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0" yWindow="0" windowWidth="20490" windowHeight="7650"/>
  </bookViews>
  <sheets>
    <sheet name="EE con sede" sheetId="3" r:id="rId1"/>
    <sheet name="EE sin sede" sheetId="4" r:id="rId2"/>
    <sheet name="Matr x mpio" sheetId="5" r:id="rId3"/>
    <sheet name="Mat x caracter y jornada" sheetId="6" r:id="rId4"/>
    <sheet name="Jornada Única" sheetId="7" r:id="rId5"/>
    <sheet name="Matricula por modelo" sheetId="8" r:id="rId6"/>
    <sheet name="Comparativo por mpio" sheetId="9" r:id="rId7"/>
    <sheet name="Comparativo por sede" sheetId="10" r:id="rId8"/>
    <sheet name="Comparativo sin sede" sheetId="11" r:id="rId9"/>
  </sheets>
  <calcPr calcId="162913"/>
</workbook>
</file>

<file path=xl/calcChain.xml><?xml version="1.0" encoding="utf-8"?>
<calcChain xmlns="http://schemas.openxmlformats.org/spreadsheetml/2006/main">
  <c r="Y7" i="11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X454"/>
  <c r="Y454" s="1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7"/>
  <c r="AD9" i="10"/>
  <c r="AE9"/>
  <c r="AD10"/>
  <c r="AE10"/>
  <c r="AD11"/>
  <c r="AE11"/>
  <c r="AD12"/>
  <c r="AE12"/>
  <c r="AD13"/>
  <c r="AE13"/>
  <c r="AD14"/>
  <c r="AE14"/>
  <c r="AD15"/>
  <c r="AE15"/>
  <c r="AD16"/>
  <c r="AE16"/>
  <c r="AD17"/>
  <c r="AE17"/>
  <c r="AD18"/>
  <c r="AE18"/>
  <c r="AD19"/>
  <c r="AE19"/>
  <c r="AD20"/>
  <c r="AE20"/>
  <c r="AD21"/>
  <c r="AE21"/>
  <c r="AD22"/>
  <c r="AE22"/>
  <c r="AD23"/>
  <c r="AE23"/>
  <c r="AD24"/>
  <c r="AE24"/>
  <c r="AD25"/>
  <c r="AE25"/>
  <c r="AD26"/>
  <c r="AE26"/>
  <c r="AD27"/>
  <c r="AE27"/>
  <c r="AD28"/>
  <c r="AE28"/>
  <c r="AD29"/>
  <c r="AE29"/>
  <c r="AD30"/>
  <c r="AE30"/>
  <c r="AD31"/>
  <c r="AE31"/>
  <c r="AD32"/>
  <c r="AE32"/>
  <c r="AD33"/>
  <c r="AE33"/>
  <c r="AD34"/>
  <c r="AE34"/>
  <c r="AD35"/>
  <c r="AE35"/>
  <c r="AD36"/>
  <c r="AE36"/>
  <c r="AD37"/>
  <c r="AE37"/>
  <c r="AD38"/>
  <c r="AE38"/>
  <c r="AD39"/>
  <c r="AE39"/>
  <c r="AD40"/>
  <c r="AE40"/>
  <c r="AD41"/>
  <c r="AE41"/>
  <c r="AD42"/>
  <c r="AE42"/>
  <c r="AD43"/>
  <c r="AE43"/>
  <c r="AD44"/>
  <c r="AE44"/>
  <c r="AD45"/>
  <c r="AE45"/>
  <c r="AD46"/>
  <c r="AE46"/>
  <c r="AD47"/>
  <c r="AE47"/>
  <c r="AD48"/>
  <c r="AE48"/>
  <c r="AD49"/>
  <c r="AE49"/>
  <c r="AD50"/>
  <c r="AE50"/>
  <c r="AD51"/>
  <c r="AE51"/>
  <c r="AD52"/>
  <c r="AE52"/>
  <c r="AD53"/>
  <c r="AE53"/>
  <c r="AD54"/>
  <c r="AE54"/>
  <c r="AD55"/>
  <c r="AE55"/>
  <c r="AD56"/>
  <c r="AE56"/>
  <c r="AD57"/>
  <c r="AE57"/>
  <c r="AD58"/>
  <c r="AE58"/>
  <c r="AD59"/>
  <c r="AE59"/>
  <c r="AD60"/>
  <c r="AE60"/>
  <c r="AD61"/>
  <c r="AE61"/>
  <c r="AD62"/>
  <c r="AE62"/>
  <c r="AD63"/>
  <c r="AE63"/>
  <c r="AD64"/>
  <c r="AE64"/>
  <c r="AD65"/>
  <c r="AE65"/>
  <c r="AD66"/>
  <c r="AE66"/>
  <c r="AD67"/>
  <c r="AE67"/>
  <c r="AD68"/>
  <c r="AE68"/>
  <c r="AD69"/>
  <c r="AE69"/>
  <c r="AD70"/>
  <c r="AE70"/>
  <c r="AD71"/>
  <c r="AE71"/>
  <c r="AD72"/>
  <c r="AE72"/>
  <c r="AD73"/>
  <c r="AE73"/>
  <c r="AD74"/>
  <c r="AE74"/>
  <c r="AD75"/>
  <c r="AE75"/>
  <c r="AD76"/>
  <c r="AE76"/>
  <c r="AD77"/>
  <c r="AE77"/>
  <c r="AD78"/>
  <c r="AE78"/>
  <c r="AD79"/>
  <c r="AE79"/>
  <c r="AD80"/>
  <c r="AE80"/>
  <c r="AD81"/>
  <c r="AE81"/>
  <c r="AD82"/>
  <c r="AE82"/>
  <c r="AD83"/>
  <c r="AE83"/>
  <c r="AD84"/>
  <c r="AE84"/>
  <c r="AD85"/>
  <c r="AE85"/>
  <c r="AD86"/>
  <c r="AE86"/>
  <c r="AD87"/>
  <c r="AE87"/>
  <c r="AD88"/>
  <c r="AE88"/>
  <c r="AD89"/>
  <c r="AE89"/>
  <c r="AD90"/>
  <c r="AE90"/>
  <c r="AD91"/>
  <c r="AE91"/>
  <c r="AD92"/>
  <c r="AE92"/>
  <c r="AD93"/>
  <c r="AE93"/>
  <c r="AD94"/>
  <c r="AE94"/>
  <c r="AD95"/>
  <c r="AE95"/>
  <c r="AD96"/>
  <c r="AE96"/>
  <c r="AD97"/>
  <c r="AE97"/>
  <c r="AD98"/>
  <c r="AE98"/>
  <c r="AD99"/>
  <c r="AE99"/>
  <c r="AD100"/>
  <c r="AE100"/>
  <c r="AD101"/>
  <c r="AE101"/>
  <c r="AD102"/>
  <c r="AE102"/>
  <c r="AD103"/>
  <c r="AE103"/>
  <c r="AD104"/>
  <c r="AE104"/>
  <c r="AD105"/>
  <c r="AE105"/>
  <c r="AD106"/>
  <c r="AE106"/>
  <c r="AD107"/>
  <c r="AE107"/>
  <c r="AD108"/>
  <c r="AE108"/>
  <c r="AD109"/>
  <c r="AE109"/>
  <c r="AD110"/>
  <c r="AE110"/>
  <c r="AD111"/>
  <c r="AE111"/>
  <c r="AD112"/>
  <c r="AE112"/>
  <c r="AD113"/>
  <c r="AE113"/>
  <c r="AD114"/>
  <c r="AE114"/>
  <c r="AD115"/>
  <c r="AE115"/>
  <c r="AD116"/>
  <c r="AE116"/>
  <c r="AD117"/>
  <c r="AE117"/>
  <c r="AD118"/>
  <c r="AE118"/>
  <c r="AD119"/>
  <c r="AE119"/>
  <c r="AD120"/>
  <c r="AE120"/>
  <c r="AD121"/>
  <c r="AE121"/>
  <c r="AD122"/>
  <c r="AE122"/>
  <c r="AD123"/>
  <c r="AE123"/>
  <c r="AD124"/>
  <c r="AE124"/>
  <c r="AD125"/>
  <c r="AE125"/>
  <c r="AD126"/>
  <c r="AE126"/>
  <c r="AD127"/>
  <c r="AE127"/>
  <c r="AD128"/>
  <c r="AE128"/>
  <c r="AD129"/>
  <c r="AE129"/>
  <c r="AD130"/>
  <c r="AE130"/>
  <c r="AD131"/>
  <c r="AE131"/>
  <c r="AD132"/>
  <c r="AE132"/>
  <c r="AD133"/>
  <c r="AE133"/>
  <c r="AD134"/>
  <c r="AE134"/>
  <c r="AD135"/>
  <c r="AE135"/>
  <c r="AD136"/>
  <c r="AE136"/>
  <c r="AD137"/>
  <c r="AE137"/>
  <c r="AD138"/>
  <c r="AE138"/>
  <c r="AD139"/>
  <c r="AE139"/>
  <c r="AD140"/>
  <c r="AE140"/>
  <c r="AD141"/>
  <c r="AE141"/>
  <c r="AD142"/>
  <c r="AE142"/>
  <c r="AD143"/>
  <c r="AE143"/>
  <c r="AD144"/>
  <c r="AE144"/>
  <c r="AD145"/>
  <c r="AE145"/>
  <c r="AD146"/>
  <c r="AE146"/>
  <c r="AD147"/>
  <c r="AE147"/>
  <c r="AD148"/>
  <c r="AE148"/>
  <c r="AD149"/>
  <c r="AE149"/>
  <c r="AD150"/>
  <c r="AE150"/>
  <c r="AD151"/>
  <c r="AE151"/>
  <c r="AD152"/>
  <c r="AE152"/>
  <c r="AD153"/>
  <c r="AE153"/>
  <c r="AD154"/>
  <c r="AE154"/>
  <c r="AD155"/>
  <c r="AE155"/>
  <c r="AD156"/>
  <c r="AE156"/>
  <c r="AD157"/>
  <c r="AE157"/>
  <c r="AD158"/>
  <c r="AE158"/>
  <c r="AD159"/>
  <c r="AE159"/>
  <c r="AD160"/>
  <c r="AE160"/>
  <c r="AD161"/>
  <c r="AE161"/>
  <c r="AD162"/>
  <c r="AE162"/>
  <c r="AD163"/>
  <c r="AE163"/>
  <c r="AD164"/>
  <c r="AE164"/>
  <c r="AD165"/>
  <c r="AE165"/>
  <c r="AD166"/>
  <c r="AE166"/>
  <c r="AD167"/>
  <c r="AE167"/>
  <c r="AD168"/>
  <c r="AE168"/>
  <c r="AD169"/>
  <c r="AE169"/>
  <c r="AD170"/>
  <c r="AE170"/>
  <c r="AD171"/>
  <c r="AE171"/>
  <c r="AD172"/>
  <c r="AE172"/>
  <c r="AD173"/>
  <c r="AE173"/>
  <c r="AD174"/>
  <c r="AE174"/>
  <c r="AD175"/>
  <c r="AE175"/>
  <c r="AD176"/>
  <c r="AE176"/>
  <c r="AD177"/>
  <c r="AE177"/>
  <c r="AD178"/>
  <c r="AE178"/>
  <c r="AD179"/>
  <c r="AE179"/>
  <c r="AD180"/>
  <c r="AE180"/>
  <c r="AD181"/>
  <c r="AE181"/>
  <c r="AD182"/>
  <c r="AE182"/>
  <c r="AD183"/>
  <c r="AE183"/>
  <c r="AD184"/>
  <c r="AE184"/>
  <c r="AD185"/>
  <c r="AE185"/>
  <c r="AD186"/>
  <c r="AE186"/>
  <c r="AD187"/>
  <c r="AE187"/>
  <c r="AD188"/>
  <c r="AE188"/>
  <c r="AD189"/>
  <c r="AE189"/>
  <c r="AD190"/>
  <c r="AE190"/>
  <c r="AD191"/>
  <c r="AE191"/>
  <c r="AD192"/>
  <c r="AE192"/>
  <c r="AD193"/>
  <c r="AE193"/>
  <c r="AD194"/>
  <c r="AE194"/>
  <c r="AD195"/>
  <c r="AE195"/>
  <c r="AD196"/>
  <c r="AE196"/>
  <c r="AD197"/>
  <c r="AE197"/>
  <c r="AD198"/>
  <c r="AE198"/>
  <c r="AD199"/>
  <c r="AE199"/>
  <c r="AD200"/>
  <c r="AE200"/>
  <c r="AD201"/>
  <c r="AE201"/>
  <c r="AD202"/>
  <c r="AE202"/>
  <c r="AD203"/>
  <c r="AE203"/>
  <c r="AD204"/>
  <c r="AE204"/>
  <c r="AD205"/>
  <c r="AE205"/>
  <c r="AD206"/>
  <c r="AE206"/>
  <c r="AD207"/>
  <c r="AE207"/>
  <c r="AD208"/>
  <c r="AE208"/>
  <c r="AD209"/>
  <c r="AE209"/>
  <c r="AD210"/>
  <c r="AE210"/>
  <c r="AD211"/>
  <c r="AE211"/>
  <c r="AD212"/>
  <c r="AE212"/>
  <c r="AD213"/>
  <c r="AE213"/>
  <c r="AD214"/>
  <c r="AE214"/>
  <c r="AD215"/>
  <c r="AE215"/>
  <c r="AD216"/>
  <c r="AE216"/>
  <c r="AD217"/>
  <c r="AE217"/>
  <c r="AD218"/>
  <c r="AE218"/>
  <c r="AD219"/>
  <c r="AE219"/>
  <c r="AD220"/>
  <c r="AE220"/>
  <c r="AD221"/>
  <c r="AE221"/>
  <c r="AD222"/>
  <c r="AE222"/>
  <c r="AD223"/>
  <c r="AE223"/>
  <c r="AD224"/>
  <c r="AE224"/>
  <c r="AD225"/>
  <c r="AE225"/>
  <c r="AD226"/>
  <c r="AE226"/>
  <c r="AD227"/>
  <c r="AE227"/>
  <c r="AD228"/>
  <c r="AE228"/>
  <c r="AD229"/>
  <c r="AE229"/>
  <c r="AD230"/>
  <c r="AE230"/>
  <c r="AD231"/>
  <c r="AE231"/>
  <c r="AD232"/>
  <c r="AE232"/>
  <c r="AD233"/>
  <c r="AE233"/>
  <c r="AD234"/>
  <c r="AE234"/>
  <c r="AD235"/>
  <c r="AE235"/>
  <c r="AD236"/>
  <c r="AE236"/>
  <c r="AD237"/>
  <c r="AE237"/>
  <c r="AD238"/>
  <c r="AE238"/>
  <c r="AD239"/>
  <c r="AE239"/>
  <c r="AD240"/>
  <c r="AE240"/>
  <c r="AD241"/>
  <c r="AE241"/>
  <c r="AD242"/>
  <c r="AE242"/>
  <c r="AD243"/>
  <c r="AE243"/>
  <c r="AD244"/>
  <c r="AE244"/>
  <c r="AD245"/>
  <c r="AE245"/>
  <c r="AD246"/>
  <c r="AE246"/>
  <c r="AD247"/>
  <c r="AE247"/>
  <c r="AD248"/>
  <c r="AE248"/>
  <c r="AD249"/>
  <c r="AE249"/>
  <c r="AD250"/>
  <c r="AE250"/>
  <c r="AD251"/>
  <c r="AE251"/>
  <c r="AD252"/>
  <c r="AE252"/>
  <c r="AD253"/>
  <c r="AE253"/>
  <c r="AD254"/>
  <c r="AE254"/>
  <c r="AD255"/>
  <c r="AE255"/>
  <c r="AD256"/>
  <c r="AE256"/>
  <c r="AD257"/>
  <c r="AE257"/>
  <c r="AD258"/>
  <c r="AE258"/>
  <c r="AD259"/>
  <c r="AE259"/>
  <c r="AD260"/>
  <c r="AE260"/>
  <c r="AD261"/>
  <c r="AE261"/>
  <c r="AD262"/>
  <c r="AE262"/>
  <c r="AD263"/>
  <c r="AE263"/>
  <c r="AD264"/>
  <c r="AE264"/>
  <c r="AD265"/>
  <c r="AE265"/>
  <c r="AD266"/>
  <c r="AE266"/>
  <c r="AD267"/>
  <c r="AE267"/>
  <c r="AD268"/>
  <c r="AE268"/>
  <c r="AD269"/>
  <c r="AE269"/>
  <c r="AD270"/>
  <c r="AE270"/>
  <c r="AD271"/>
  <c r="AE271"/>
  <c r="AD272"/>
  <c r="AE272"/>
  <c r="AD273"/>
  <c r="AE273"/>
  <c r="AD274"/>
  <c r="AE274"/>
  <c r="AD275"/>
  <c r="AE275"/>
  <c r="AD276"/>
  <c r="AE276"/>
  <c r="AD277"/>
  <c r="AE277"/>
  <c r="AD278"/>
  <c r="AE278"/>
  <c r="AD279"/>
  <c r="AE279"/>
  <c r="AD280"/>
  <c r="AE280"/>
  <c r="AD281"/>
  <c r="AE281"/>
  <c r="AD282"/>
  <c r="AE282"/>
  <c r="AD283"/>
  <c r="AE283"/>
  <c r="AD284"/>
  <c r="AE284"/>
  <c r="AD285"/>
  <c r="AE285"/>
  <c r="AD286"/>
  <c r="AE286"/>
  <c r="AD287"/>
  <c r="AE287"/>
  <c r="AD288"/>
  <c r="AE288"/>
  <c r="AD289"/>
  <c r="AE289"/>
  <c r="AD290"/>
  <c r="AE290"/>
  <c r="AD291"/>
  <c r="AE291"/>
  <c r="AD292"/>
  <c r="AE292"/>
  <c r="AD293"/>
  <c r="AE293"/>
  <c r="AD294"/>
  <c r="AE294"/>
  <c r="AD295"/>
  <c r="AE295"/>
  <c r="AD296"/>
  <c r="AE296"/>
  <c r="AD297"/>
  <c r="AE297"/>
  <c r="AD298"/>
  <c r="AE298"/>
  <c r="AD299"/>
  <c r="AE299"/>
  <c r="AD300"/>
  <c r="AE300"/>
  <c r="AD301"/>
  <c r="AE301"/>
  <c r="AD302"/>
  <c r="AE302"/>
  <c r="AD303"/>
  <c r="AE303"/>
  <c r="AD304"/>
  <c r="AE304"/>
  <c r="AD305"/>
  <c r="AE305"/>
  <c r="AD306"/>
  <c r="AE306"/>
  <c r="AD307"/>
  <c r="AE307"/>
  <c r="AD308"/>
  <c r="AE308"/>
  <c r="AD309"/>
  <c r="AE309"/>
  <c r="AD310"/>
  <c r="AE310"/>
  <c r="AD311"/>
  <c r="AE311"/>
  <c r="AD312"/>
  <c r="AE312"/>
  <c r="AD313"/>
  <c r="AE313"/>
  <c r="AD314"/>
  <c r="AE314"/>
  <c r="AD315"/>
  <c r="AE315"/>
  <c r="AD316"/>
  <c r="AE316"/>
  <c r="AD317"/>
  <c r="AE317"/>
  <c r="AD318"/>
  <c r="AE318"/>
  <c r="AD319"/>
  <c r="AE319"/>
  <c r="AD320"/>
  <c r="AE320"/>
  <c r="AD321"/>
  <c r="AE321"/>
  <c r="AD322"/>
  <c r="AE322"/>
  <c r="AD323"/>
  <c r="AE323"/>
  <c r="AD324"/>
  <c r="AE324"/>
  <c r="AD325"/>
  <c r="AE325"/>
  <c r="AD326"/>
  <c r="AE326"/>
  <c r="AD327"/>
  <c r="AE327"/>
  <c r="AD328"/>
  <c r="AE328"/>
  <c r="AD329"/>
  <c r="AE329"/>
  <c r="AD330"/>
  <c r="AE330"/>
  <c r="AD331"/>
  <c r="AE331"/>
  <c r="AD332"/>
  <c r="AE332"/>
  <c r="AD333"/>
  <c r="AE333"/>
  <c r="AD334"/>
  <c r="AE334"/>
  <c r="AD335"/>
  <c r="AE335"/>
  <c r="AD336"/>
  <c r="AE336"/>
  <c r="AD337"/>
  <c r="AE337"/>
  <c r="AD338"/>
  <c r="AE338"/>
  <c r="AD339"/>
  <c r="AE339"/>
  <c r="AD340"/>
  <c r="AE340"/>
  <c r="AD341"/>
  <c r="AE341"/>
  <c r="AD342"/>
  <c r="AE342"/>
  <c r="AD343"/>
  <c r="AE343"/>
  <c r="AD344"/>
  <c r="AE344"/>
  <c r="AD345"/>
  <c r="AE345"/>
  <c r="AD346"/>
  <c r="AE346"/>
  <c r="AD347"/>
  <c r="AE347"/>
  <c r="AD348"/>
  <c r="AE348"/>
  <c r="AD349"/>
  <c r="AE349"/>
  <c r="AD350"/>
  <c r="AE350"/>
  <c r="AD351"/>
  <c r="AE351"/>
  <c r="AD352"/>
  <c r="AE352"/>
  <c r="AD353"/>
  <c r="AE353"/>
  <c r="AD354"/>
  <c r="AE354"/>
  <c r="AD355"/>
  <c r="AE355"/>
  <c r="AD356"/>
  <c r="AE356"/>
  <c r="AD357"/>
  <c r="AE357"/>
  <c r="AD358"/>
  <c r="AE358"/>
  <c r="AD359"/>
  <c r="AE359"/>
  <c r="AD360"/>
  <c r="AE360"/>
  <c r="AD361"/>
  <c r="AE361"/>
  <c r="AD362"/>
  <c r="AE362"/>
  <c r="AD363"/>
  <c r="AE363"/>
  <c r="AD364"/>
  <c r="AE364"/>
  <c r="AD365"/>
  <c r="AE365"/>
  <c r="AD366"/>
  <c r="AE366"/>
  <c r="AD367"/>
  <c r="AE367"/>
  <c r="AD368"/>
  <c r="AE368"/>
  <c r="AD369"/>
  <c r="AE369"/>
  <c r="AD370"/>
  <c r="AE370"/>
  <c r="AD371"/>
  <c r="AE371"/>
  <c r="AD372"/>
  <c r="AE372"/>
  <c r="AD373"/>
  <c r="AE373"/>
  <c r="AD374"/>
  <c r="AE374"/>
  <c r="AD375"/>
  <c r="AE375"/>
  <c r="AD376"/>
  <c r="AE376"/>
  <c r="AD377"/>
  <c r="AE377"/>
  <c r="AD378"/>
  <c r="AE378"/>
  <c r="AD379"/>
  <c r="AE379"/>
  <c r="AD380"/>
  <c r="AE380"/>
  <c r="AD381"/>
  <c r="AE381"/>
  <c r="AD382"/>
  <c r="AE382"/>
  <c r="AD383"/>
  <c r="AE383"/>
  <c r="AD384"/>
  <c r="AE384"/>
  <c r="AD385"/>
  <c r="AE385"/>
  <c r="AD386"/>
  <c r="AE386"/>
  <c r="AD387"/>
  <c r="AE387"/>
  <c r="AD388"/>
  <c r="AE388"/>
  <c r="AD389"/>
  <c r="AE389"/>
  <c r="AD390"/>
  <c r="AE390"/>
  <c r="AD391"/>
  <c r="AE391"/>
  <c r="AD392"/>
  <c r="AE392"/>
  <c r="AD393"/>
  <c r="AE393"/>
  <c r="AD394"/>
  <c r="AE394"/>
  <c r="AD395"/>
  <c r="AE395"/>
  <c r="AD396"/>
  <c r="AE396"/>
  <c r="AD397"/>
  <c r="AE397"/>
  <c r="AD398"/>
  <c r="AE398"/>
  <c r="AD399"/>
  <c r="AE399"/>
  <c r="AD400"/>
  <c r="AE400"/>
  <c r="AD401"/>
  <c r="AE401"/>
  <c r="AD402"/>
  <c r="AE402"/>
  <c r="AD403"/>
  <c r="AE403"/>
  <c r="AD404"/>
  <c r="AE404"/>
  <c r="AD405"/>
  <c r="AE405"/>
  <c r="AD406"/>
  <c r="AE406"/>
  <c r="AD407"/>
  <c r="AE407"/>
  <c r="AD408"/>
  <c r="AE408"/>
  <c r="AD409"/>
  <c r="AE409"/>
  <c r="AD410"/>
  <c r="AE410"/>
  <c r="AD411"/>
  <c r="AE411"/>
  <c r="AD412"/>
  <c r="AE412"/>
  <c r="AD413"/>
  <c r="AE413"/>
  <c r="AD414"/>
  <c r="AE414"/>
  <c r="AD415"/>
  <c r="AE415"/>
  <c r="AD416"/>
  <c r="AE416"/>
  <c r="AD417"/>
  <c r="AE417"/>
  <c r="AD418"/>
  <c r="AE418"/>
  <c r="AD419"/>
  <c r="AE419"/>
  <c r="AD420"/>
  <c r="AE420"/>
  <c r="AD421"/>
  <c r="AE421"/>
  <c r="AD422"/>
  <c r="AE422"/>
  <c r="AD423"/>
  <c r="AE423"/>
  <c r="AD424"/>
  <c r="AE424"/>
  <c r="AD425"/>
  <c r="AE425"/>
  <c r="AD426"/>
  <c r="AE426"/>
  <c r="AD427"/>
  <c r="AE427"/>
  <c r="AD428"/>
  <c r="AE428"/>
  <c r="AD429"/>
  <c r="AE429"/>
  <c r="AD430"/>
  <c r="AE430"/>
  <c r="AD431"/>
  <c r="AE431"/>
  <c r="AD432"/>
  <c r="AE432"/>
  <c r="AD433"/>
  <c r="AE433"/>
  <c r="AD434"/>
  <c r="AE434"/>
  <c r="AD435"/>
  <c r="AE435"/>
  <c r="AD436"/>
  <c r="AE436"/>
  <c r="AD437"/>
  <c r="AE437"/>
  <c r="AD438"/>
  <c r="AE438"/>
  <c r="AD439"/>
  <c r="AE439"/>
  <c r="AD440"/>
  <c r="AE440"/>
  <c r="AD441"/>
  <c r="AE441"/>
  <c r="AD442"/>
  <c r="AE442"/>
  <c r="AD443"/>
  <c r="AE443"/>
  <c r="AD444"/>
  <c r="AE444"/>
  <c r="AD445"/>
  <c r="AE445"/>
  <c r="AD446"/>
  <c r="AE446"/>
  <c r="AD447"/>
  <c r="AE447"/>
  <c r="AD448"/>
  <c r="AE448"/>
  <c r="AD449"/>
  <c r="AE449"/>
  <c r="AD450"/>
  <c r="AE450"/>
  <c r="AD451"/>
  <c r="AE451"/>
  <c r="AD452"/>
  <c r="AE452"/>
  <c r="AD453"/>
  <c r="AE453"/>
  <c r="AD454"/>
  <c r="AE454"/>
  <c r="AD455"/>
  <c r="AE455"/>
  <c r="AD456"/>
  <c r="AE456"/>
  <c r="AD457"/>
  <c r="AE457"/>
  <c r="AD458"/>
  <c r="AE458"/>
  <c r="AD459"/>
  <c r="AE459"/>
  <c r="AD460"/>
  <c r="AE460"/>
  <c r="AD461"/>
  <c r="AE461"/>
  <c r="AD462"/>
  <c r="AE462"/>
  <c r="AD463"/>
  <c r="AE463"/>
  <c r="AD464"/>
  <c r="AE464"/>
  <c r="AD465"/>
  <c r="AE465"/>
  <c r="AD466"/>
  <c r="AE466"/>
  <c r="AD467"/>
  <c r="AE467"/>
  <c r="AD468"/>
  <c r="AE468"/>
  <c r="AD469"/>
  <c r="AE469"/>
  <c r="AD470"/>
  <c r="AE470"/>
  <c r="AD471"/>
  <c r="AE471"/>
  <c r="AD472"/>
  <c r="AE472"/>
  <c r="AD473"/>
  <c r="AE473"/>
  <c r="AD474"/>
  <c r="AE474"/>
  <c r="AD475"/>
  <c r="AE475"/>
  <c r="AD476"/>
  <c r="AE476"/>
  <c r="AD477"/>
  <c r="AE477"/>
  <c r="AD478"/>
  <c r="AE478"/>
  <c r="AD479"/>
  <c r="AE479"/>
  <c r="AD480"/>
  <c r="AE480"/>
  <c r="AD481"/>
  <c r="AE481"/>
  <c r="AD482"/>
  <c r="AE482"/>
  <c r="AD483"/>
  <c r="AE483"/>
  <c r="AD484"/>
  <c r="AE484"/>
  <c r="AD485"/>
  <c r="AE485"/>
  <c r="AD486"/>
  <c r="AE486"/>
  <c r="AD487"/>
  <c r="AE487"/>
  <c r="AD488"/>
  <c r="AE488"/>
  <c r="AD489"/>
  <c r="AE489"/>
  <c r="AD490"/>
  <c r="AE490"/>
  <c r="AD491"/>
  <c r="AE491"/>
  <c r="AD492"/>
  <c r="AE492"/>
  <c r="AD493"/>
  <c r="AE493"/>
  <c r="AD494"/>
  <c r="AE494"/>
  <c r="AD495"/>
  <c r="AE495"/>
  <c r="AD496"/>
  <c r="AE496"/>
  <c r="AD497"/>
  <c r="AE497"/>
  <c r="AD498"/>
  <c r="AE498"/>
  <c r="AD499"/>
  <c r="AE499"/>
  <c r="AD500"/>
  <c r="AE500"/>
  <c r="AD501"/>
  <c r="AE501"/>
  <c r="AD502"/>
  <c r="AE502"/>
  <c r="AD503"/>
  <c r="AE503"/>
  <c r="AD504"/>
  <c r="AE504"/>
  <c r="AD505"/>
  <c r="AE505"/>
  <c r="AD506"/>
  <c r="AE506"/>
  <c r="AD507"/>
  <c r="AE507"/>
  <c r="AD508"/>
  <c r="AE508"/>
  <c r="AD509"/>
  <c r="AE509"/>
  <c r="AD510"/>
  <c r="AE510"/>
  <c r="AD511"/>
  <c r="AE511"/>
  <c r="AD512"/>
  <c r="AE512"/>
  <c r="AD513"/>
  <c r="AE513"/>
  <c r="AD514"/>
  <c r="AE514"/>
  <c r="AD515"/>
  <c r="AE515"/>
  <c r="AD516"/>
  <c r="AE516"/>
  <c r="AD517"/>
  <c r="AE517"/>
  <c r="AD518"/>
  <c r="AE518"/>
  <c r="AD519"/>
  <c r="AE519"/>
  <c r="AD520"/>
  <c r="AE520"/>
  <c r="AD521"/>
  <c r="AE521"/>
  <c r="AD522"/>
  <c r="AE522"/>
  <c r="AD523"/>
  <c r="AE523"/>
  <c r="AD524"/>
  <c r="AE524"/>
  <c r="AD525"/>
  <c r="AE525"/>
  <c r="AD526"/>
  <c r="AE526"/>
  <c r="AD527"/>
  <c r="AE527"/>
  <c r="AD528"/>
  <c r="AE528"/>
  <c r="AD529"/>
  <c r="AE529"/>
  <c r="AD530"/>
  <c r="AE530"/>
  <c r="AD531"/>
  <c r="AE531"/>
  <c r="AD532"/>
  <c r="AE532"/>
  <c r="AD533"/>
  <c r="AE533"/>
  <c r="AD534"/>
  <c r="AE534"/>
  <c r="AD535"/>
  <c r="AE535"/>
  <c r="AD536"/>
  <c r="AE536"/>
  <c r="AD537"/>
  <c r="AE537"/>
  <c r="AD538"/>
  <c r="AE538"/>
  <c r="AD539"/>
  <c r="AE539"/>
  <c r="AD540"/>
  <c r="AE540"/>
  <c r="AD541"/>
  <c r="AE541"/>
  <c r="AD542"/>
  <c r="AE542"/>
  <c r="AD543"/>
  <c r="AE543"/>
  <c r="AD544"/>
  <c r="AE544"/>
  <c r="AD545"/>
  <c r="AE545"/>
  <c r="AD546"/>
  <c r="AE546"/>
  <c r="AD547"/>
  <c r="AE547"/>
  <c r="AD548"/>
  <c r="AE548"/>
  <c r="AD549"/>
  <c r="AE549"/>
  <c r="AD550"/>
  <c r="AE550"/>
  <c r="AD551"/>
  <c r="AE551"/>
  <c r="AD552"/>
  <c r="AE552"/>
  <c r="AD553"/>
  <c r="AE553"/>
  <c r="AD554"/>
  <c r="AE554"/>
  <c r="AD555"/>
  <c r="AE555"/>
  <c r="AD556"/>
  <c r="AE556"/>
  <c r="AD557"/>
  <c r="AE557"/>
  <c r="AD558"/>
  <c r="AE558"/>
  <c r="AD559"/>
  <c r="AE559"/>
  <c r="AD560"/>
  <c r="AE560"/>
  <c r="AD561"/>
  <c r="AE561"/>
  <c r="AD562"/>
  <c r="AE562"/>
  <c r="AD563"/>
  <c r="AE563"/>
  <c r="AD564"/>
  <c r="AE564"/>
  <c r="AD565"/>
  <c r="AE565"/>
  <c r="AD566"/>
  <c r="AE566"/>
  <c r="AD567"/>
  <c r="AE567"/>
  <c r="AD568"/>
  <c r="AE568"/>
  <c r="AD569"/>
  <c r="AE569"/>
  <c r="AD570"/>
  <c r="AE570"/>
  <c r="AD571"/>
  <c r="AE571"/>
  <c r="AD572"/>
  <c r="AE572"/>
  <c r="AD573"/>
  <c r="AE573"/>
  <c r="AD574"/>
  <c r="AE574"/>
  <c r="AD575"/>
  <c r="AE575"/>
  <c r="AD576"/>
  <c r="AE576"/>
  <c r="AD577"/>
  <c r="AE577"/>
  <c r="AD578"/>
  <c r="AE578"/>
  <c r="AD579"/>
  <c r="AE579"/>
  <c r="AD580"/>
  <c r="AE580"/>
  <c r="AD581"/>
  <c r="AE581"/>
  <c r="AD582"/>
  <c r="AE582"/>
  <c r="AD583"/>
  <c r="AE583"/>
  <c r="AD584"/>
  <c r="AE584"/>
  <c r="AD585"/>
  <c r="AE585"/>
  <c r="AD586"/>
  <c r="AE586"/>
  <c r="AD587"/>
  <c r="AE587"/>
  <c r="AD588"/>
  <c r="AE588"/>
  <c r="AD589"/>
  <c r="AE589"/>
  <c r="AD590"/>
  <c r="AE590"/>
  <c r="AD591"/>
  <c r="AE591"/>
  <c r="AD592"/>
  <c r="AE592"/>
  <c r="AD593"/>
  <c r="AE593"/>
  <c r="AD594"/>
  <c r="AE594"/>
  <c r="AD595"/>
  <c r="AE595"/>
  <c r="AD596"/>
  <c r="AE596"/>
  <c r="AD597"/>
  <c r="AE597"/>
  <c r="AD598"/>
  <c r="AE598"/>
  <c r="AD599"/>
  <c r="AE599"/>
  <c r="AD600"/>
  <c r="AE600"/>
  <c r="AD601"/>
  <c r="AE601"/>
  <c r="AD602"/>
  <c r="AE602"/>
  <c r="AD603"/>
  <c r="AE603"/>
  <c r="AD604"/>
  <c r="AE604"/>
  <c r="AD605"/>
  <c r="AE605"/>
  <c r="AD606"/>
  <c r="AE606"/>
  <c r="AD607"/>
  <c r="AE607"/>
  <c r="AD608"/>
  <c r="AE608"/>
  <c r="AD609"/>
  <c r="AE609"/>
  <c r="AD610"/>
  <c r="AE610"/>
  <c r="AD611"/>
  <c r="AE611"/>
  <c r="AD612"/>
  <c r="AE612"/>
  <c r="AD613"/>
  <c r="AE613"/>
  <c r="AD614"/>
  <c r="AE614"/>
  <c r="AD615"/>
  <c r="AE615"/>
  <c r="AD616"/>
  <c r="AE616"/>
  <c r="AD617"/>
  <c r="AE617"/>
  <c r="AD618"/>
  <c r="AE618"/>
  <c r="AD619"/>
  <c r="AE619"/>
  <c r="AD620"/>
  <c r="AE620"/>
  <c r="AD621"/>
  <c r="AE621"/>
  <c r="AD622"/>
  <c r="AE622"/>
  <c r="AD623"/>
  <c r="AE623"/>
  <c r="AD624"/>
  <c r="AE624"/>
  <c r="AD625"/>
  <c r="AE625"/>
  <c r="AD626"/>
  <c r="AE626"/>
  <c r="AD627"/>
  <c r="AE627"/>
  <c r="AD628"/>
  <c r="AE628"/>
  <c r="AD629"/>
  <c r="AE629"/>
  <c r="AD630"/>
  <c r="AE630"/>
  <c r="AD631"/>
  <c r="AE631"/>
  <c r="AD632"/>
  <c r="AE632"/>
  <c r="AD633"/>
  <c r="AE633"/>
  <c r="AD634"/>
  <c r="AE634"/>
  <c r="AD635"/>
  <c r="AE635"/>
  <c r="AD636"/>
  <c r="AE636"/>
  <c r="AD637"/>
  <c r="AE637"/>
  <c r="AD638"/>
  <c r="AE638"/>
  <c r="AD639"/>
  <c r="AE639"/>
  <c r="AD640"/>
  <c r="AE640"/>
  <c r="AD641"/>
  <c r="AE641"/>
  <c r="AD642"/>
  <c r="AE642"/>
  <c r="AD643"/>
  <c r="AE643"/>
  <c r="AD644"/>
  <c r="AE644"/>
  <c r="AD645"/>
  <c r="AE645"/>
  <c r="AD646"/>
  <c r="AE646"/>
  <c r="AD647"/>
  <c r="AE647"/>
  <c r="AD648"/>
  <c r="AE648"/>
  <c r="AD649"/>
  <c r="AE649"/>
  <c r="AD650"/>
  <c r="AE650"/>
  <c r="AD651"/>
  <c r="AE651"/>
  <c r="AD652"/>
  <c r="AE652"/>
  <c r="AD653"/>
  <c r="AE653"/>
  <c r="AD654"/>
  <c r="AE654"/>
  <c r="AD655"/>
  <c r="AE655"/>
  <c r="AD656"/>
  <c r="AE656"/>
  <c r="AD657"/>
  <c r="AE657"/>
  <c r="AD658"/>
  <c r="AE658"/>
  <c r="AD659"/>
  <c r="AE659"/>
  <c r="AD660"/>
  <c r="AE660"/>
  <c r="AD661"/>
  <c r="AE661"/>
  <c r="AD662"/>
  <c r="AE662"/>
  <c r="AD663"/>
  <c r="AE663"/>
  <c r="AD664"/>
  <c r="AE664"/>
  <c r="AD665"/>
  <c r="AE665"/>
  <c r="AD666"/>
  <c r="AE666"/>
  <c r="AD667"/>
  <c r="AE667"/>
  <c r="AD668"/>
  <c r="AE668"/>
  <c r="AD669"/>
  <c r="AE669"/>
  <c r="AD670"/>
  <c r="AE670"/>
  <c r="AD671"/>
  <c r="AE671"/>
  <c r="AD672"/>
  <c r="AE672"/>
  <c r="AD673"/>
  <c r="AE673"/>
  <c r="AD674"/>
  <c r="AE674"/>
  <c r="AD675"/>
  <c r="AE675"/>
  <c r="AD676"/>
  <c r="AE676"/>
  <c r="AD677"/>
  <c r="AE677"/>
  <c r="AD678"/>
  <c r="AE678"/>
  <c r="AD679"/>
  <c r="AE679"/>
  <c r="AD680"/>
  <c r="AE680"/>
  <c r="AD681"/>
  <c r="AE681"/>
  <c r="AD682"/>
  <c r="AE682"/>
  <c r="AD683"/>
  <c r="AE683"/>
  <c r="AD684"/>
  <c r="AE684"/>
  <c r="AD685"/>
  <c r="AE685"/>
  <c r="AD686"/>
  <c r="AE686"/>
  <c r="AD687"/>
  <c r="AE687"/>
  <c r="AD688"/>
  <c r="AE688"/>
  <c r="AD689"/>
  <c r="AE689"/>
  <c r="AD690"/>
  <c r="AE690"/>
  <c r="AD691"/>
  <c r="AE691"/>
  <c r="AD692"/>
  <c r="AE692"/>
  <c r="AD693"/>
  <c r="AE693"/>
  <c r="AD694"/>
  <c r="AE694"/>
  <c r="AD695"/>
  <c r="AE695"/>
  <c r="AD696"/>
  <c r="AE696"/>
  <c r="AD697"/>
  <c r="AE697"/>
  <c r="AD698"/>
  <c r="AE698"/>
  <c r="AD699"/>
  <c r="AE699"/>
  <c r="AD700"/>
  <c r="AE700"/>
  <c r="AD701"/>
  <c r="AE701"/>
  <c r="AD702"/>
  <c r="AE702"/>
  <c r="AD703"/>
  <c r="AE703"/>
  <c r="AD704"/>
  <c r="AE704"/>
  <c r="AD705"/>
  <c r="AE705"/>
  <c r="AD706"/>
  <c r="AE706"/>
  <c r="AD707"/>
  <c r="AE707"/>
  <c r="AD708"/>
  <c r="AE708"/>
  <c r="AD709"/>
  <c r="AE709"/>
  <c r="AD710"/>
  <c r="AE710"/>
  <c r="AD711"/>
  <c r="AE711"/>
  <c r="AD712"/>
  <c r="AE712"/>
  <c r="AD713"/>
  <c r="AE713"/>
  <c r="AD714"/>
  <c r="AE714"/>
  <c r="AD715"/>
  <c r="AE715"/>
  <c r="AD716"/>
  <c r="AE716"/>
  <c r="AD717"/>
  <c r="AE717"/>
  <c r="AD718"/>
  <c r="AE718"/>
  <c r="AD719"/>
  <c r="AE719"/>
  <c r="AD720"/>
  <c r="AE720"/>
  <c r="AD721"/>
  <c r="AE721"/>
  <c r="AD722"/>
  <c r="AE722"/>
  <c r="AD723"/>
  <c r="AE723"/>
  <c r="AD724"/>
  <c r="AE724"/>
  <c r="AD725"/>
  <c r="AE725"/>
  <c r="AD726"/>
  <c r="AE726"/>
  <c r="AD727"/>
  <c r="AE727"/>
  <c r="AD728"/>
  <c r="AE728"/>
  <c r="AD729"/>
  <c r="AE729"/>
  <c r="AD730"/>
  <c r="AE730"/>
  <c r="AD731"/>
  <c r="AE731"/>
  <c r="AD732"/>
  <c r="AE732"/>
  <c r="AD733"/>
  <c r="AE733"/>
  <c r="AD734"/>
  <c r="AE734"/>
  <c r="AD735"/>
  <c r="AE735"/>
  <c r="AD736"/>
  <c r="AE736"/>
  <c r="AD737"/>
  <c r="AE737"/>
  <c r="AD738"/>
  <c r="AE738"/>
  <c r="AD739"/>
  <c r="AE739"/>
  <c r="AD740"/>
  <c r="AE740"/>
  <c r="AD741"/>
  <c r="AE741"/>
  <c r="AD742"/>
  <c r="AE742"/>
  <c r="AD743"/>
  <c r="AE743"/>
  <c r="AD744"/>
  <c r="AE744"/>
  <c r="AD745"/>
  <c r="AE745"/>
  <c r="AD746"/>
  <c r="AE746"/>
  <c r="AD747"/>
  <c r="AE747"/>
  <c r="AD748"/>
  <c r="AE748"/>
  <c r="AD749"/>
  <c r="AE749"/>
  <c r="AD750"/>
  <c r="AE750"/>
  <c r="AD751"/>
  <c r="AE751"/>
  <c r="AD752"/>
  <c r="AE752"/>
  <c r="AD753"/>
  <c r="AE753"/>
  <c r="AD754"/>
  <c r="AE754"/>
  <c r="AD755"/>
  <c r="AE755"/>
  <c r="AD756"/>
  <c r="AE756"/>
  <c r="AD757"/>
  <c r="AE757"/>
  <c r="AD758"/>
  <c r="AE758"/>
  <c r="AD759"/>
  <c r="AE759"/>
  <c r="AD760"/>
  <c r="AE760"/>
  <c r="AD761"/>
  <c r="AE761"/>
  <c r="AD762"/>
  <c r="AE762"/>
  <c r="AD763"/>
  <c r="AE763"/>
  <c r="AD764"/>
  <c r="AE764"/>
  <c r="AD765"/>
  <c r="AE765"/>
  <c r="AD766"/>
  <c r="AE766"/>
  <c r="AD767"/>
  <c r="AE767"/>
  <c r="AD768"/>
  <c r="AE768"/>
  <c r="AD769"/>
  <c r="AE769"/>
  <c r="AD770"/>
  <c r="AE770"/>
  <c r="AD771"/>
  <c r="AE771"/>
  <c r="AD772"/>
  <c r="AE772"/>
  <c r="AD773"/>
  <c r="AE773"/>
  <c r="AD774"/>
  <c r="AE774"/>
  <c r="AD775"/>
  <c r="AE775"/>
  <c r="AD776"/>
  <c r="AE776"/>
  <c r="AD777"/>
  <c r="AE777"/>
  <c r="AD778"/>
  <c r="AE778"/>
  <c r="AD779"/>
  <c r="AE779"/>
  <c r="AD780"/>
  <c r="AE780"/>
  <c r="AD781"/>
  <c r="AE781"/>
  <c r="AD782"/>
  <c r="AE782"/>
  <c r="AD783"/>
  <c r="AE783"/>
  <c r="AD784"/>
  <c r="AE784"/>
  <c r="AD785"/>
  <c r="AE785"/>
  <c r="AD786"/>
  <c r="AE786"/>
  <c r="AD787"/>
  <c r="AE787"/>
  <c r="AD788"/>
  <c r="AE788"/>
  <c r="AD789"/>
  <c r="AE789"/>
  <c r="AD790"/>
  <c r="AE790"/>
  <c r="AD791"/>
  <c r="AE791"/>
  <c r="AD792"/>
  <c r="AE792"/>
  <c r="AD793"/>
  <c r="AE793"/>
  <c r="AD794"/>
  <c r="AE794"/>
  <c r="AD795"/>
  <c r="AE795"/>
  <c r="AD796"/>
  <c r="AE796"/>
  <c r="AD797"/>
  <c r="AE797"/>
  <c r="AD798"/>
  <c r="AE798"/>
  <c r="AD799"/>
  <c r="AE799"/>
  <c r="AD800"/>
  <c r="AE800"/>
  <c r="AD801"/>
  <c r="AE801"/>
  <c r="AD802"/>
  <c r="AE802"/>
  <c r="AD803"/>
  <c r="AE803"/>
  <c r="AD804"/>
  <c r="AE804"/>
  <c r="AD805"/>
  <c r="AE805"/>
  <c r="AD806"/>
  <c r="AE806"/>
  <c r="AD807"/>
  <c r="AE807"/>
  <c r="AD808"/>
  <c r="AE808"/>
  <c r="AD809"/>
  <c r="AE809"/>
  <c r="AD810"/>
  <c r="AE810"/>
  <c r="AD811"/>
  <c r="AE811"/>
  <c r="AD812"/>
  <c r="AE812"/>
  <c r="AD813"/>
  <c r="AE813"/>
  <c r="AD814"/>
  <c r="AE814"/>
  <c r="AD815"/>
  <c r="AE815"/>
  <c r="AD816"/>
  <c r="AE816"/>
  <c r="AD817"/>
  <c r="AE817"/>
  <c r="AD818"/>
  <c r="AE818"/>
  <c r="AD819"/>
  <c r="AE819"/>
  <c r="AD820"/>
  <c r="AE820"/>
  <c r="AD821"/>
  <c r="AE821"/>
  <c r="AD822"/>
  <c r="AE822"/>
  <c r="AD823"/>
  <c r="AE823"/>
  <c r="AD824"/>
  <c r="AE824"/>
  <c r="AD825"/>
  <c r="AE825"/>
  <c r="AD826"/>
  <c r="AE826"/>
  <c r="AD827"/>
  <c r="AE827"/>
  <c r="AD828"/>
  <c r="AE828"/>
  <c r="AD829"/>
  <c r="AE829"/>
  <c r="AD830"/>
  <c r="AE830"/>
  <c r="AD831"/>
  <c r="AE831"/>
  <c r="AD832"/>
  <c r="AE832"/>
  <c r="AD833"/>
  <c r="AE833"/>
  <c r="AD834"/>
  <c r="AE834"/>
  <c r="AD835"/>
  <c r="AE835"/>
  <c r="AD836"/>
  <c r="AE836"/>
  <c r="AD837"/>
  <c r="AE837"/>
  <c r="AD838"/>
  <c r="AE838"/>
  <c r="AD839"/>
  <c r="AE839"/>
  <c r="AD840"/>
  <c r="AE840"/>
  <c r="AD841"/>
  <c r="AE841"/>
  <c r="AD842"/>
  <c r="AE842"/>
  <c r="AD843"/>
  <c r="AE843"/>
  <c r="AD844"/>
  <c r="AE844"/>
  <c r="AD845"/>
  <c r="AE845"/>
  <c r="AD846"/>
  <c r="AE846"/>
  <c r="AD847"/>
  <c r="AE847"/>
  <c r="AD848"/>
  <c r="AE848"/>
  <c r="AD849"/>
  <c r="AE849"/>
  <c r="AD850"/>
  <c r="AE850"/>
  <c r="AD851"/>
  <c r="AE851"/>
  <c r="AD852"/>
  <c r="AE852"/>
  <c r="AD853"/>
  <c r="AE853"/>
  <c r="AD854"/>
  <c r="AE854"/>
  <c r="AD855"/>
  <c r="AE855"/>
  <c r="AD856"/>
  <c r="AE856"/>
  <c r="AD857"/>
  <c r="AE857"/>
  <c r="AD858"/>
  <c r="AE858"/>
  <c r="AD859"/>
  <c r="AE859"/>
  <c r="AD860"/>
  <c r="AE860"/>
  <c r="AD861"/>
  <c r="AE861"/>
  <c r="AD862"/>
  <c r="AE862"/>
  <c r="AD863"/>
  <c r="AE863"/>
  <c r="AD864"/>
  <c r="AE864"/>
  <c r="AD865"/>
  <c r="AE865"/>
  <c r="AD866"/>
  <c r="AE866"/>
  <c r="AD867"/>
  <c r="AE867"/>
  <c r="AD868"/>
  <c r="AE868"/>
  <c r="AD869"/>
  <c r="AE869"/>
  <c r="AD870"/>
  <c r="AE870"/>
  <c r="AD871"/>
  <c r="AE871"/>
  <c r="AD872"/>
  <c r="AE872"/>
  <c r="AD873"/>
  <c r="AE873"/>
  <c r="AD874"/>
  <c r="AE874"/>
  <c r="AD875"/>
  <c r="AE875"/>
  <c r="AD876"/>
  <c r="AE876"/>
  <c r="AD877"/>
  <c r="AE877"/>
  <c r="AD878"/>
  <c r="AE878"/>
  <c r="AD879"/>
  <c r="AE879"/>
  <c r="AD880"/>
  <c r="AE880"/>
  <c r="AD881"/>
  <c r="AE881"/>
  <c r="AD882"/>
  <c r="AE882"/>
  <c r="AD883"/>
  <c r="AE883"/>
  <c r="AD884"/>
  <c r="AE884"/>
  <c r="AD885"/>
  <c r="AE885"/>
  <c r="AD886"/>
  <c r="AE886"/>
  <c r="AD887"/>
  <c r="AE887"/>
  <c r="AD888"/>
  <c r="AE888"/>
  <c r="AD889"/>
  <c r="AE889"/>
  <c r="AD890"/>
  <c r="AE890"/>
  <c r="AD891"/>
  <c r="AE891"/>
  <c r="AD892"/>
  <c r="AE892"/>
  <c r="AD893"/>
  <c r="AE893"/>
  <c r="AD894"/>
  <c r="AE894"/>
  <c r="AD895"/>
  <c r="AE895"/>
  <c r="AD896"/>
  <c r="AE896"/>
  <c r="AD897"/>
  <c r="AE897"/>
  <c r="AD898"/>
  <c r="AE898"/>
  <c r="AD899"/>
  <c r="AE899"/>
  <c r="AD900"/>
  <c r="AE900"/>
  <c r="AD901"/>
  <c r="AE901"/>
  <c r="AD902"/>
  <c r="AE902"/>
  <c r="AD903"/>
  <c r="AE903"/>
  <c r="AD904"/>
  <c r="AE904"/>
  <c r="AD905"/>
  <c r="AE905"/>
  <c r="AD906"/>
  <c r="AE906"/>
  <c r="AD907"/>
  <c r="AE907"/>
  <c r="AD908"/>
  <c r="AE908"/>
  <c r="AD909"/>
  <c r="AE909"/>
  <c r="AD910"/>
  <c r="AE910"/>
  <c r="AD911"/>
  <c r="AE911"/>
  <c r="AD912"/>
  <c r="AE912"/>
  <c r="AD913"/>
  <c r="AE913"/>
  <c r="AD914"/>
  <c r="AE914"/>
  <c r="AD915"/>
  <c r="AE915"/>
  <c r="AD916"/>
  <c r="AE916"/>
  <c r="AD917"/>
  <c r="AE917"/>
  <c r="AD918"/>
  <c r="AE918"/>
  <c r="AD919"/>
  <c r="AE919"/>
  <c r="AD920"/>
  <c r="AE920"/>
  <c r="AD921"/>
  <c r="AE921"/>
  <c r="AD922"/>
  <c r="AE922"/>
  <c r="AD923"/>
  <c r="AE923"/>
  <c r="AD924"/>
  <c r="AE924"/>
  <c r="AD925"/>
  <c r="AE925"/>
  <c r="AD926"/>
  <c r="AE926"/>
  <c r="AD927"/>
  <c r="AE927"/>
  <c r="AD928"/>
  <c r="AE928"/>
  <c r="AD929"/>
  <c r="AE929"/>
  <c r="AD930"/>
  <c r="AE930"/>
  <c r="AD931"/>
  <c r="AE931"/>
  <c r="AD932"/>
  <c r="AE932"/>
  <c r="AD933"/>
  <c r="AE933"/>
  <c r="AD934"/>
  <c r="AE934"/>
  <c r="AD935"/>
  <c r="AE935"/>
  <c r="AD936"/>
  <c r="AE936"/>
  <c r="AD937"/>
  <c r="AE937"/>
  <c r="AD938"/>
  <c r="AE938"/>
  <c r="AD939"/>
  <c r="AE939"/>
  <c r="AD940"/>
  <c r="AE940"/>
  <c r="AD941"/>
  <c r="AE941"/>
  <c r="AD942"/>
  <c r="AE942"/>
  <c r="AD943"/>
  <c r="AE943"/>
  <c r="AD944"/>
  <c r="AE944"/>
  <c r="AD945"/>
  <c r="AE945"/>
  <c r="AD946"/>
  <c r="AE946"/>
  <c r="AD947"/>
  <c r="AE947"/>
  <c r="AD948"/>
  <c r="AE948"/>
  <c r="AD949"/>
  <c r="AE949"/>
  <c r="AD950"/>
  <c r="AE950"/>
  <c r="AD951"/>
  <c r="AE951"/>
  <c r="AD952"/>
  <c r="AE952"/>
  <c r="AD953"/>
  <c r="AE953"/>
  <c r="AD954"/>
  <c r="AE954"/>
  <c r="AD955"/>
  <c r="AE955"/>
  <c r="AD956"/>
  <c r="AE956"/>
  <c r="AD957"/>
  <c r="AE957"/>
  <c r="AD958"/>
  <c r="AE958"/>
  <c r="AD959"/>
  <c r="AE959"/>
  <c r="AD960"/>
  <c r="AE960"/>
  <c r="AD961"/>
  <c r="AE961"/>
  <c r="AD962"/>
  <c r="AE962"/>
  <c r="AD963"/>
  <c r="AE963"/>
  <c r="AD964"/>
  <c r="AE964"/>
  <c r="AD965"/>
  <c r="AE965"/>
  <c r="AD966"/>
  <c r="AE966"/>
  <c r="AD967"/>
  <c r="AE967"/>
  <c r="AD968"/>
  <c r="AE968"/>
  <c r="AD969"/>
  <c r="AE969"/>
  <c r="AD970"/>
  <c r="AE970"/>
  <c r="AD971"/>
  <c r="AE971"/>
  <c r="AD972"/>
  <c r="AE972"/>
  <c r="AD973"/>
  <c r="AE973"/>
  <c r="AD974"/>
  <c r="AE974"/>
  <c r="AD975"/>
  <c r="AE975"/>
  <c r="AD976"/>
  <c r="AE976"/>
  <c r="AD977"/>
  <c r="AE977"/>
  <c r="AD978"/>
  <c r="AE978"/>
  <c r="AD979"/>
  <c r="AE979"/>
  <c r="AD980"/>
  <c r="AE980"/>
  <c r="AD981"/>
  <c r="AE981"/>
  <c r="AD982"/>
  <c r="AE982"/>
  <c r="AD983"/>
  <c r="AE983"/>
  <c r="AD984"/>
  <c r="AE984"/>
  <c r="AD985"/>
  <c r="AE985"/>
  <c r="AD986"/>
  <c r="AE986"/>
  <c r="AD987"/>
  <c r="AE987"/>
  <c r="AD988"/>
  <c r="AE988"/>
  <c r="AD989"/>
  <c r="AE989"/>
  <c r="AD990"/>
  <c r="AE990"/>
  <c r="AD991"/>
  <c r="AE991"/>
  <c r="AD992"/>
  <c r="AE992"/>
  <c r="AD993"/>
  <c r="AE993"/>
  <c r="AD994"/>
  <c r="AE994"/>
  <c r="AD995"/>
  <c r="AE995"/>
  <c r="AD996"/>
  <c r="AE996"/>
  <c r="AD997"/>
  <c r="AE997"/>
  <c r="AD998"/>
  <c r="AE998"/>
  <c r="AD999"/>
  <c r="AE999"/>
  <c r="AD1000"/>
  <c r="AE1000"/>
  <c r="AD1001"/>
  <c r="AE1001"/>
  <c r="AD1002"/>
  <c r="AE1002"/>
  <c r="AD1003"/>
  <c r="AE1003"/>
  <c r="AD1004"/>
  <c r="AE1004"/>
  <c r="AD1005"/>
  <c r="AE1005"/>
  <c r="AD1006"/>
  <c r="AE1006"/>
  <c r="AD1007"/>
  <c r="AE1007"/>
  <c r="AD1008"/>
  <c r="AE1008"/>
  <c r="AD1009"/>
  <c r="AE1009"/>
  <c r="AD1010"/>
  <c r="AE1010"/>
  <c r="AD1011"/>
  <c r="AE1011"/>
  <c r="AD1012"/>
  <c r="AE1012"/>
  <c r="AD1013"/>
  <c r="AE1013"/>
  <c r="AD1014"/>
  <c r="AE1014"/>
  <c r="AD1015"/>
  <c r="AE1015"/>
  <c r="AD1016"/>
  <c r="AE1016"/>
  <c r="AD1017"/>
  <c r="AE1017"/>
  <c r="AD1018"/>
  <c r="AE1018"/>
  <c r="AD1019"/>
  <c r="AE1019"/>
  <c r="AD1020"/>
  <c r="AE1020"/>
  <c r="AD1021"/>
  <c r="AE1021"/>
  <c r="AD1022"/>
  <c r="AE1022"/>
  <c r="AD1023"/>
  <c r="AE1023"/>
  <c r="AD1024"/>
  <c r="AE1024"/>
  <c r="AD1025"/>
  <c r="AE1025"/>
  <c r="AD1026"/>
  <c r="AE1026"/>
  <c r="AD1027"/>
  <c r="AE1027"/>
  <c r="AD1028"/>
  <c r="AE1028"/>
  <c r="AD1029"/>
  <c r="AE1029"/>
  <c r="AD1030"/>
  <c r="AE1030"/>
  <c r="AD1031"/>
  <c r="AE1031"/>
  <c r="AD1032"/>
  <c r="AE1032"/>
  <c r="AD1033"/>
  <c r="AE1033"/>
  <c r="AD1034"/>
  <c r="AE1034"/>
  <c r="AD1035"/>
  <c r="AE1035"/>
  <c r="AD1036"/>
  <c r="AE1036"/>
  <c r="AD1037"/>
  <c r="AE1037"/>
  <c r="AD1038"/>
  <c r="AE1038"/>
  <c r="AD1039"/>
  <c r="AE1039"/>
  <c r="AD1040"/>
  <c r="AE1040"/>
  <c r="AD1041"/>
  <c r="AE1041"/>
  <c r="AD1042"/>
  <c r="AE1042"/>
  <c r="AD1043"/>
  <c r="AE1043"/>
  <c r="AD1044"/>
  <c r="AE1044"/>
  <c r="AD1045"/>
  <c r="AE1045"/>
  <c r="AD1046"/>
  <c r="AE1046"/>
  <c r="AD1047"/>
  <c r="AE1047"/>
  <c r="AD1048"/>
  <c r="AE1048"/>
  <c r="AD1049"/>
  <c r="AE1049"/>
  <c r="AD1050"/>
  <c r="AE1050"/>
  <c r="AD1051"/>
  <c r="AE1051"/>
  <c r="AD1052"/>
  <c r="AE1052"/>
  <c r="AD1053"/>
  <c r="AE1053"/>
  <c r="AD1054"/>
  <c r="AE1054"/>
  <c r="AD1055"/>
  <c r="AE1055"/>
  <c r="AD1056"/>
  <c r="AE1056"/>
  <c r="AD1057"/>
  <c r="AE1057"/>
  <c r="AD1058"/>
  <c r="AE1058"/>
  <c r="AD1059"/>
  <c r="AE1059"/>
  <c r="AD1060"/>
  <c r="AE1060"/>
  <c r="AD1061"/>
  <c r="AE1061"/>
  <c r="AD1062"/>
  <c r="AE1062"/>
  <c r="AD1063"/>
  <c r="AE1063"/>
  <c r="AD1064"/>
  <c r="AE1064"/>
  <c r="AD1065"/>
  <c r="AE1065"/>
  <c r="AD1066"/>
  <c r="AE1066"/>
  <c r="AD1067"/>
  <c r="AE1067"/>
  <c r="AD1068"/>
  <c r="AE1068"/>
  <c r="AD1069"/>
  <c r="AE1069"/>
  <c r="AD1070"/>
  <c r="AE1070"/>
  <c r="AD1071"/>
  <c r="AE1071"/>
  <c r="AD1072"/>
  <c r="AE1072"/>
  <c r="AD1073"/>
  <c r="AE1073"/>
  <c r="AD1074"/>
  <c r="AE1074"/>
  <c r="AD1075"/>
  <c r="AE1075"/>
  <c r="AD1076"/>
  <c r="AE1076"/>
  <c r="AD1077"/>
  <c r="AE1077"/>
  <c r="AD1078"/>
  <c r="AE1078"/>
  <c r="AD1079"/>
  <c r="AE1079"/>
  <c r="AD1080"/>
  <c r="AE1080"/>
  <c r="AD1081"/>
  <c r="AE1081"/>
  <c r="AD1082"/>
  <c r="AE1082"/>
  <c r="AD1083"/>
  <c r="AE1083"/>
  <c r="AD1084"/>
  <c r="AE1084"/>
  <c r="AD1085"/>
  <c r="AE1085"/>
  <c r="AD1086"/>
  <c r="AE1086"/>
  <c r="AD1087"/>
  <c r="AE1087"/>
  <c r="AD1088"/>
  <c r="AE1088"/>
  <c r="AD1089"/>
  <c r="AE1089"/>
  <c r="AD1090"/>
  <c r="AE1090"/>
  <c r="AD1091"/>
  <c r="AE1091"/>
  <c r="AD1092"/>
  <c r="AE1092"/>
  <c r="AD1093"/>
  <c r="AE1093"/>
  <c r="AD1094"/>
  <c r="AE1094"/>
  <c r="AD1095"/>
  <c r="AE1095"/>
  <c r="AD1096"/>
  <c r="AE1096"/>
  <c r="AD1097"/>
  <c r="AE1097"/>
  <c r="AD1098"/>
  <c r="AE1098"/>
  <c r="AD1099"/>
  <c r="AE1099"/>
  <c r="AD1100"/>
  <c r="AE1100"/>
  <c r="AD1101"/>
  <c r="AE1101"/>
  <c r="AD1102"/>
  <c r="AE1102"/>
  <c r="AD1103"/>
  <c r="AE1103"/>
  <c r="AD1104"/>
  <c r="AE1104"/>
  <c r="AD1105"/>
  <c r="AE1105"/>
  <c r="AD1106"/>
  <c r="AE1106"/>
  <c r="AD1107"/>
  <c r="AE1107"/>
  <c r="AD1108"/>
  <c r="AE1108"/>
  <c r="AD1109"/>
  <c r="AE1109"/>
  <c r="AD1110"/>
  <c r="AE1110"/>
  <c r="AD1111"/>
  <c r="AE1111"/>
  <c r="AD1112"/>
  <c r="AE1112"/>
  <c r="AD1113"/>
  <c r="AE1113"/>
  <c r="AD1114"/>
  <c r="AE1114"/>
  <c r="AD1115"/>
  <c r="AE1115"/>
  <c r="AD1116"/>
  <c r="AE1116"/>
  <c r="AD1117"/>
  <c r="AE1117"/>
  <c r="AD1118"/>
  <c r="AE1118"/>
  <c r="AD1119"/>
  <c r="AE1119"/>
  <c r="AD1120"/>
  <c r="AE1120"/>
  <c r="AD1121"/>
  <c r="AE1121"/>
  <c r="AD1122"/>
  <c r="AE1122"/>
  <c r="AD1123"/>
  <c r="AE1123"/>
  <c r="AD1124"/>
  <c r="AE1124"/>
  <c r="AD1125"/>
  <c r="AE1125"/>
  <c r="AD1126"/>
  <c r="AE1126"/>
  <c r="AD1127"/>
  <c r="AE1127"/>
  <c r="AD1128"/>
  <c r="AE1128"/>
  <c r="AD1129"/>
  <c r="AE1129"/>
  <c r="AD1130"/>
  <c r="AE1130"/>
  <c r="AD1131"/>
  <c r="AE1131"/>
  <c r="AD1132"/>
  <c r="AE1132"/>
  <c r="AD1133"/>
  <c r="AE1133"/>
  <c r="AD1134"/>
  <c r="AE1134"/>
  <c r="AD1135"/>
  <c r="AE1135"/>
  <c r="AD1136"/>
  <c r="AE1136"/>
  <c r="AD1137"/>
  <c r="AE1137"/>
  <c r="AD1138"/>
  <c r="AE1138"/>
  <c r="AD1139"/>
  <c r="AE1139"/>
  <c r="AD1140"/>
  <c r="AE1140"/>
  <c r="AD1141"/>
  <c r="AE1141"/>
  <c r="AD1142"/>
  <c r="AE1142"/>
  <c r="AD1143"/>
  <c r="AE1143"/>
  <c r="AD1144"/>
  <c r="AE1144"/>
  <c r="AD1145"/>
  <c r="AE1145"/>
  <c r="AD1146"/>
  <c r="AE1146"/>
  <c r="AD1147"/>
  <c r="AE1147"/>
  <c r="AD1148"/>
  <c r="AE1148"/>
  <c r="AD1149"/>
  <c r="AE1149"/>
  <c r="AD1150"/>
  <c r="AE1150"/>
  <c r="AD1151"/>
  <c r="AE1151"/>
  <c r="AD1152"/>
  <c r="AE1152"/>
  <c r="AD1153"/>
  <c r="AE1153"/>
  <c r="AD1154"/>
  <c r="AE1154"/>
  <c r="AD1155"/>
  <c r="AE1155"/>
  <c r="AD1156"/>
  <c r="AE1156"/>
  <c r="AD1157"/>
  <c r="AE1157"/>
  <c r="AD1158"/>
  <c r="AE1158"/>
  <c r="AD1159"/>
  <c r="AE1159"/>
  <c r="AD1160"/>
  <c r="AE1160"/>
  <c r="AD1161"/>
  <c r="AE1161"/>
  <c r="AD1162"/>
  <c r="AE1162"/>
  <c r="AD1163"/>
  <c r="AE1163"/>
  <c r="AD1164"/>
  <c r="AE1164"/>
  <c r="AD1165"/>
  <c r="AE1165"/>
  <c r="AD1166"/>
  <c r="AE1166"/>
  <c r="AD1167"/>
  <c r="AE1167"/>
  <c r="AD1168"/>
  <c r="AE1168"/>
  <c r="AD1169"/>
  <c r="AE1169"/>
  <c r="AD1170"/>
  <c r="AE1170"/>
  <c r="AD1171"/>
  <c r="AE1171"/>
  <c r="AD1172"/>
  <c r="AE1172"/>
  <c r="AD1173"/>
  <c r="AE1173"/>
  <c r="AD1174"/>
  <c r="AE1174"/>
  <c r="AD1175"/>
  <c r="AE1175"/>
  <c r="AD1176"/>
  <c r="AE1176"/>
  <c r="AD1177"/>
  <c r="AE1177"/>
  <c r="AD1178"/>
  <c r="AE1178"/>
  <c r="AD1179"/>
  <c r="AE1179"/>
  <c r="AD1180"/>
  <c r="AE1180"/>
  <c r="AD1181"/>
  <c r="AE1181"/>
  <c r="AD1182"/>
  <c r="AE1182"/>
  <c r="AD1183"/>
  <c r="AE1183"/>
  <c r="AD1184"/>
  <c r="AE1184"/>
  <c r="AD1185"/>
  <c r="AE1185"/>
  <c r="AD1186"/>
  <c r="AE1186"/>
  <c r="AD1187"/>
  <c r="AE1187"/>
  <c r="AD1188"/>
  <c r="AE1188"/>
  <c r="AD1189"/>
  <c r="AE1189"/>
  <c r="AD1190"/>
  <c r="AE1190"/>
  <c r="AD1191"/>
  <c r="AE1191"/>
  <c r="AD1192"/>
  <c r="AE1192"/>
  <c r="AD1193"/>
  <c r="AE1193"/>
  <c r="AD1194"/>
  <c r="AE1194"/>
  <c r="AD1195"/>
  <c r="AE1195"/>
  <c r="AD1196"/>
  <c r="AE1196"/>
  <c r="AD1197"/>
  <c r="AE1197"/>
  <c r="AD1198"/>
  <c r="AE1198"/>
  <c r="AD1199"/>
  <c r="AE1199"/>
  <c r="AD1200"/>
  <c r="AE1200"/>
  <c r="AD1201"/>
  <c r="AE1201"/>
  <c r="AD1202"/>
  <c r="AE1202"/>
  <c r="AD1203"/>
  <c r="AE1203"/>
  <c r="AD1204"/>
  <c r="AE1204"/>
  <c r="AD1205"/>
  <c r="AE1205"/>
  <c r="AD1206"/>
  <c r="AE1206"/>
  <c r="AD1207"/>
  <c r="AE1207"/>
  <c r="AD1208"/>
  <c r="AE1208"/>
  <c r="AD1209"/>
  <c r="AE1209"/>
  <c r="AD1210"/>
  <c r="AE1210"/>
  <c r="AD1211"/>
  <c r="AE1211"/>
  <c r="AD1212"/>
  <c r="AE1212"/>
  <c r="AD1213"/>
  <c r="AE1213"/>
  <c r="AD1214"/>
  <c r="AE1214"/>
  <c r="AD1215"/>
  <c r="AE1215"/>
  <c r="AD1216"/>
  <c r="AE1216"/>
  <c r="AD1217"/>
  <c r="AE1217"/>
  <c r="AD1218"/>
  <c r="AE1218"/>
  <c r="AD1219"/>
  <c r="AE1219"/>
  <c r="AD1220"/>
  <c r="AE1220"/>
  <c r="AD1221"/>
  <c r="AE1221"/>
  <c r="AD1222"/>
  <c r="AE1222"/>
  <c r="AD1223"/>
  <c r="AE1223"/>
  <c r="AD1224"/>
  <c r="AE1224"/>
  <c r="AD1225"/>
  <c r="AE1225"/>
  <c r="AD1226"/>
  <c r="AE1226"/>
  <c r="AD1227"/>
  <c r="AE1227"/>
  <c r="AD1228"/>
  <c r="AE1228"/>
  <c r="AD1229"/>
  <c r="AE1229"/>
  <c r="AD1230"/>
  <c r="AE1230"/>
  <c r="AD1231"/>
  <c r="AE1231"/>
  <c r="AD1232"/>
  <c r="AE1232"/>
  <c r="AD1233"/>
  <c r="AE1233"/>
  <c r="AD1234"/>
  <c r="AE1234"/>
  <c r="AD1235"/>
  <c r="AE1235"/>
  <c r="AD1236"/>
  <c r="AE1236"/>
  <c r="AD1237"/>
  <c r="AE1237"/>
  <c r="AD1238"/>
  <c r="AE1238"/>
  <c r="AD1239"/>
  <c r="AE1239"/>
  <c r="AD1240"/>
  <c r="AE1240"/>
  <c r="AD1241"/>
  <c r="AE1241"/>
  <c r="AD1242"/>
  <c r="AE1242"/>
  <c r="AD1243"/>
  <c r="AE1243"/>
  <c r="AD1244"/>
  <c r="AE1244"/>
  <c r="AD1245"/>
  <c r="AE1245"/>
  <c r="AD1246"/>
  <c r="AE1246"/>
  <c r="AD1247"/>
  <c r="AE1247"/>
  <c r="AD1248"/>
  <c r="AE1248"/>
  <c r="AD1249"/>
  <c r="AE1249"/>
  <c r="AD1250"/>
  <c r="AE1250"/>
  <c r="AD1251"/>
  <c r="AE1251"/>
  <c r="AD1252"/>
  <c r="AE1252"/>
  <c r="AD1253"/>
  <c r="AE1253"/>
  <c r="AD1254"/>
  <c r="AE1254"/>
  <c r="AD1255"/>
  <c r="AE1255"/>
  <c r="AD1256"/>
  <c r="AE1256"/>
  <c r="AD1257"/>
  <c r="AE1257"/>
  <c r="AD1258"/>
  <c r="AE1258"/>
  <c r="AD1259"/>
  <c r="AE1259"/>
  <c r="AD1260"/>
  <c r="AE1260"/>
  <c r="AD1261"/>
  <c r="AE1261"/>
  <c r="AD1262"/>
  <c r="AE1262"/>
  <c r="AD1263"/>
  <c r="AE1263"/>
  <c r="AD1264"/>
  <c r="AE1264"/>
  <c r="AD1265"/>
  <c r="AE1265"/>
  <c r="AD1266"/>
  <c r="AE1266"/>
  <c r="AD1267"/>
  <c r="AE1267"/>
  <c r="AD1268"/>
  <c r="AE1268"/>
  <c r="AD1269"/>
  <c r="AE1269"/>
  <c r="AD1270"/>
  <c r="AE1270"/>
  <c r="AD1271"/>
  <c r="AE1271"/>
  <c r="AD1272"/>
  <c r="AE1272"/>
  <c r="AD1273"/>
  <c r="AE1273"/>
  <c r="AD1274"/>
  <c r="AE1274"/>
  <c r="AD1275"/>
  <c r="AE1275"/>
  <c r="AD1276"/>
  <c r="AE1276"/>
  <c r="AD1277"/>
  <c r="AE1277"/>
  <c r="AD1278"/>
  <c r="AE1278"/>
  <c r="AD1279"/>
  <c r="AE1279"/>
  <c r="AD1280"/>
  <c r="AE1280"/>
  <c r="AD1281"/>
  <c r="AE1281"/>
  <c r="AD1282"/>
  <c r="AE1282"/>
  <c r="AD1283"/>
  <c r="AE1283"/>
  <c r="AD1284"/>
  <c r="AE1284"/>
  <c r="AD1285"/>
  <c r="AE1285"/>
  <c r="AD1286"/>
  <c r="AE1286"/>
  <c r="AD1287"/>
  <c r="AE1287"/>
  <c r="AD1288"/>
  <c r="AE1288"/>
  <c r="AD1289"/>
  <c r="AE1289"/>
  <c r="AD1290"/>
  <c r="AE1290"/>
  <c r="AD1291"/>
  <c r="AE1291"/>
  <c r="AD1292"/>
  <c r="AE1292"/>
  <c r="AD1293"/>
  <c r="AE1293"/>
  <c r="AD1294"/>
  <c r="AE1294"/>
  <c r="AD1295"/>
  <c r="AE1295"/>
  <c r="AD1296"/>
  <c r="AE1296"/>
  <c r="AD1297"/>
  <c r="AE1297"/>
  <c r="AD1298"/>
  <c r="AE1298"/>
  <c r="AD1299"/>
  <c r="AE1299"/>
  <c r="AD1300"/>
  <c r="AE1300"/>
  <c r="AD1301"/>
  <c r="AE1301"/>
  <c r="AD1302"/>
  <c r="AE1302"/>
  <c r="AD1303"/>
  <c r="AE1303"/>
  <c r="AD1304"/>
  <c r="AE1304"/>
  <c r="AD1305"/>
  <c r="AE1305"/>
  <c r="AD1306"/>
  <c r="AE1306"/>
  <c r="AD1307"/>
  <c r="AE1307"/>
  <c r="AD1308"/>
  <c r="AE1308"/>
  <c r="AD1309"/>
  <c r="AE1309"/>
  <c r="AD1310"/>
  <c r="AE1310"/>
  <c r="AD1311"/>
  <c r="AE1311"/>
  <c r="AD1312"/>
  <c r="AE1312"/>
  <c r="AD1313"/>
  <c r="AE1313"/>
  <c r="AD1314"/>
  <c r="AE1314"/>
  <c r="AD1315"/>
  <c r="AE1315"/>
  <c r="AD1316"/>
  <c r="AE1316"/>
  <c r="AD1317"/>
  <c r="AE1317"/>
  <c r="AD1318"/>
  <c r="AE1318"/>
  <c r="AD1319"/>
  <c r="AE1319"/>
  <c r="AD1320"/>
  <c r="AE1320"/>
  <c r="AD1321"/>
  <c r="AE1321"/>
  <c r="AD1322"/>
  <c r="AE1322"/>
  <c r="AD1323"/>
  <c r="AE1323"/>
  <c r="AD1324"/>
  <c r="AE1324"/>
  <c r="AD1325"/>
  <c r="AE1325"/>
  <c r="AD1326"/>
  <c r="AE1326"/>
  <c r="AD1327"/>
  <c r="AE1327"/>
  <c r="AD1328"/>
  <c r="AE1328"/>
  <c r="AD1329"/>
  <c r="AE1329"/>
  <c r="AD1330"/>
  <c r="AE1330"/>
  <c r="AD1331"/>
  <c r="AE1331"/>
  <c r="AD1332"/>
  <c r="AE1332"/>
  <c r="AD1333"/>
  <c r="AE1333"/>
  <c r="AD1334"/>
  <c r="AE1334"/>
  <c r="AD1335"/>
  <c r="AE1335"/>
  <c r="AD1336"/>
  <c r="AE1336"/>
  <c r="AD1337"/>
  <c r="AE1337"/>
  <c r="AD1338"/>
  <c r="AE1338"/>
  <c r="AD1339"/>
  <c r="AE1339"/>
  <c r="AD1340"/>
  <c r="AE1340"/>
  <c r="AD1341"/>
  <c r="AE1341"/>
  <c r="AD1342"/>
  <c r="AE1342"/>
  <c r="AD1343"/>
  <c r="AE1343"/>
  <c r="AD1344"/>
  <c r="AE1344"/>
  <c r="AD1345"/>
  <c r="AE1345"/>
  <c r="AD1346"/>
  <c r="AE1346"/>
  <c r="AD1347"/>
  <c r="AE1347"/>
  <c r="AD1348"/>
  <c r="AE1348"/>
  <c r="AD1349"/>
  <c r="AE1349"/>
  <c r="AD1350"/>
  <c r="AE1350"/>
  <c r="AD1351"/>
  <c r="AE1351"/>
  <c r="AD1352"/>
  <c r="AE1352"/>
  <c r="AD1353"/>
  <c r="AE1353"/>
  <c r="AD1354"/>
  <c r="AE1354"/>
  <c r="AD1355"/>
  <c r="AE1355"/>
  <c r="AD1356"/>
  <c r="AE1356"/>
  <c r="AD1357"/>
  <c r="AE1357"/>
  <c r="AD1358"/>
  <c r="AE1358"/>
  <c r="AD1359"/>
  <c r="AE1359"/>
  <c r="AD1360"/>
  <c r="AE1360"/>
  <c r="AD1361"/>
  <c r="AE1361"/>
  <c r="AD1362"/>
  <c r="AE1362"/>
  <c r="AD1363"/>
  <c r="AE1363"/>
  <c r="AD1364"/>
  <c r="AE1364"/>
  <c r="AD1365"/>
  <c r="AE1365"/>
  <c r="AD1366"/>
  <c r="AE1366"/>
  <c r="AD1367"/>
  <c r="AE1367"/>
  <c r="AD1368"/>
  <c r="AE1368"/>
  <c r="AD1369"/>
  <c r="AE1369"/>
  <c r="AD1370"/>
  <c r="AE1370"/>
  <c r="AD1371"/>
  <c r="AE1371"/>
  <c r="AD1372"/>
  <c r="AE1372"/>
  <c r="AD1373"/>
  <c r="AE1373"/>
  <c r="AD1374"/>
  <c r="AE1374"/>
  <c r="AD1375"/>
  <c r="AE1375"/>
  <c r="AD1376"/>
  <c r="AE1376"/>
  <c r="AD1377"/>
  <c r="AE1377"/>
  <c r="AD1378"/>
  <c r="AE1378"/>
  <c r="AD1379"/>
  <c r="AE1379"/>
  <c r="AD1380"/>
  <c r="AE1380"/>
  <c r="AD1381"/>
  <c r="AE1381"/>
  <c r="AD1382"/>
  <c r="AE1382"/>
  <c r="AD1383"/>
  <c r="AE1383"/>
  <c r="AD1384"/>
  <c r="AE1384"/>
  <c r="AD1385"/>
  <c r="AE1385"/>
  <c r="AD1386"/>
  <c r="AE1386"/>
  <c r="AD1387"/>
  <c r="AE1387"/>
  <c r="AD1388"/>
  <c r="AE1388"/>
  <c r="AD1389"/>
  <c r="AE1389"/>
  <c r="AD1390"/>
  <c r="AE1390"/>
  <c r="AD1391"/>
  <c r="AE1391"/>
  <c r="AD1392"/>
  <c r="AE1392"/>
  <c r="AD1393"/>
  <c r="AE1393"/>
  <c r="AD1394"/>
  <c r="AE1394"/>
  <c r="AD1395"/>
  <c r="AE1395"/>
  <c r="AD1396"/>
  <c r="AE1396"/>
  <c r="AD1397"/>
  <c r="AE1397"/>
  <c r="AD1398"/>
  <c r="AE1398"/>
  <c r="AD1399"/>
  <c r="AE1399"/>
  <c r="AD1400"/>
  <c r="AE1400"/>
  <c r="AD1401"/>
  <c r="AE1401"/>
  <c r="AD1402"/>
  <c r="AE1402"/>
  <c r="AD1403"/>
  <c r="AE1403"/>
  <c r="AD1404"/>
  <c r="AE1404"/>
  <c r="AD1405"/>
  <c r="AE1405"/>
  <c r="AD1406"/>
  <c r="AE1406"/>
  <c r="AD1407"/>
  <c r="AE1407"/>
  <c r="AD1408"/>
  <c r="AE1408"/>
  <c r="AD1409"/>
  <c r="AE1409"/>
  <c r="AD1410"/>
  <c r="AE1410"/>
  <c r="AD1411"/>
  <c r="AE1411"/>
  <c r="AD1412"/>
  <c r="AE1412"/>
  <c r="AD1413"/>
  <c r="AE1413"/>
  <c r="AD1414"/>
  <c r="AE1414"/>
  <c r="AD1415"/>
  <c r="AE1415"/>
  <c r="AD1416"/>
  <c r="AE1416"/>
  <c r="AD1417"/>
  <c r="AE1417"/>
  <c r="AD1418"/>
  <c r="AE1418"/>
  <c r="AD1419"/>
  <c r="AE1419"/>
  <c r="AD1420"/>
  <c r="AE1420"/>
  <c r="AD1421"/>
  <c r="AE1421"/>
  <c r="AD1422"/>
  <c r="AE1422"/>
  <c r="AD1423"/>
  <c r="AE1423"/>
  <c r="AD1424"/>
  <c r="AE1424"/>
  <c r="AD1425"/>
  <c r="AE1425"/>
  <c r="AD1426"/>
  <c r="AE1426"/>
  <c r="AD1427"/>
  <c r="AE1427"/>
  <c r="AD1428"/>
  <c r="AE1428"/>
  <c r="AD1429"/>
  <c r="AE1429"/>
  <c r="AD1430"/>
  <c r="AE1430"/>
  <c r="AD1431"/>
  <c r="AE1431"/>
  <c r="AD1432"/>
  <c r="AE1432"/>
  <c r="AD1433"/>
  <c r="AE1433"/>
  <c r="AD1434"/>
  <c r="AE1434"/>
  <c r="AD1435"/>
  <c r="AE1435"/>
  <c r="AD1436"/>
  <c r="AE1436"/>
  <c r="AD1437"/>
  <c r="AE1437"/>
  <c r="AD1438"/>
  <c r="AE1438"/>
  <c r="AD1439"/>
  <c r="AE1439"/>
  <c r="AD1440"/>
  <c r="AE1440"/>
  <c r="AD1441"/>
  <c r="AE1441"/>
  <c r="AD1442"/>
  <c r="AE1442"/>
  <c r="AD1443"/>
  <c r="AE1443"/>
  <c r="AD1444"/>
  <c r="AE1444"/>
  <c r="AD1445"/>
  <c r="AE1445"/>
  <c r="AD1446"/>
  <c r="AE1446"/>
  <c r="AD1447"/>
  <c r="AE1447"/>
  <c r="AD1448"/>
  <c r="AE1448"/>
  <c r="AD1449"/>
  <c r="AE1449"/>
  <c r="AD1450"/>
  <c r="AE1450"/>
  <c r="AD1451"/>
  <c r="AE1451"/>
  <c r="AD1452"/>
  <c r="AE1452"/>
  <c r="AD1453"/>
  <c r="AE1453"/>
  <c r="AD1454"/>
  <c r="AE1454"/>
  <c r="AD1455"/>
  <c r="AE1455"/>
  <c r="AD1456"/>
  <c r="AE1456"/>
  <c r="AD1457"/>
  <c r="AE1457"/>
  <c r="AD1458"/>
  <c r="AE1458"/>
  <c r="AD1459"/>
  <c r="AE1459"/>
  <c r="AD1460"/>
  <c r="AE1460"/>
  <c r="AD1461"/>
  <c r="AE1461"/>
  <c r="AD1462"/>
  <c r="AE1462"/>
  <c r="AD1463"/>
  <c r="AE1463"/>
  <c r="AD1464"/>
  <c r="AE1464"/>
  <c r="AD1465"/>
  <c r="AE1465"/>
  <c r="AD1466"/>
  <c r="AE1466"/>
  <c r="AD1467"/>
  <c r="AE1467"/>
  <c r="AD1468"/>
  <c r="AE1468"/>
  <c r="AD1469"/>
  <c r="AE1469"/>
  <c r="AD1470"/>
  <c r="AE1470"/>
  <c r="AD1471"/>
  <c r="AE1471"/>
  <c r="AD1472"/>
  <c r="AE1472"/>
  <c r="AD1473"/>
  <c r="AE1473"/>
  <c r="AD1474"/>
  <c r="AE1474"/>
  <c r="AD1475"/>
  <c r="AE1475"/>
  <c r="AD1476"/>
  <c r="AE1476"/>
  <c r="AD1477"/>
  <c r="AE1477"/>
  <c r="AD1478"/>
  <c r="AE1478"/>
  <c r="AD1479"/>
  <c r="AE1479"/>
  <c r="AD1480"/>
  <c r="AE1480"/>
  <c r="AD1481"/>
  <c r="AE1481"/>
  <c r="AD1482"/>
  <c r="AE1482"/>
  <c r="AD1483"/>
  <c r="AE1483"/>
  <c r="AD1484"/>
  <c r="AE1484"/>
  <c r="AD1485"/>
  <c r="AE1485"/>
  <c r="AD1486"/>
  <c r="AE1486"/>
  <c r="AD1487"/>
  <c r="AE1487"/>
  <c r="AD1488"/>
  <c r="AE1488"/>
  <c r="AD1489"/>
  <c r="AE1489"/>
  <c r="AD1490"/>
  <c r="AE1490"/>
  <c r="AD1491"/>
  <c r="AE1491"/>
  <c r="AD1492"/>
  <c r="AE1492"/>
  <c r="AD1493"/>
  <c r="AE1493"/>
  <c r="AD1494"/>
  <c r="AE1494"/>
  <c r="AD1495"/>
  <c r="AE1495"/>
  <c r="AD1496"/>
  <c r="AE1496"/>
  <c r="AD1497"/>
  <c r="AE1497"/>
  <c r="AD1498"/>
  <c r="AE1498"/>
  <c r="AD1499"/>
  <c r="AE1499"/>
  <c r="AD1500"/>
  <c r="AE1500"/>
  <c r="AD1501"/>
  <c r="AE1501"/>
  <c r="AD1502"/>
  <c r="AE1502"/>
  <c r="AD1503"/>
  <c r="AE1503"/>
  <c r="AD1504"/>
  <c r="AE1504"/>
  <c r="AD1505"/>
  <c r="AE1505"/>
  <c r="AD1506"/>
  <c r="AE1506"/>
  <c r="AD1507"/>
  <c r="AE1507"/>
  <c r="AD1508"/>
  <c r="AE1508"/>
  <c r="AD1509"/>
  <c r="AE1509"/>
  <c r="AD1510"/>
  <c r="AE1510"/>
  <c r="AD1511"/>
  <c r="AE1511"/>
  <c r="AD1512"/>
  <c r="AE1512"/>
  <c r="AD1513"/>
  <c r="AE1513"/>
  <c r="AD1514"/>
  <c r="AE1514"/>
  <c r="AD1515"/>
  <c r="AE1515"/>
  <c r="AD1516"/>
  <c r="AE1516"/>
  <c r="AD1517"/>
  <c r="AE1517"/>
  <c r="AD1518"/>
  <c r="AE1518"/>
  <c r="AD1519"/>
  <c r="AE1519"/>
  <c r="AD1520"/>
  <c r="AE1520"/>
  <c r="AD1521"/>
  <c r="AE1521"/>
  <c r="AD1522"/>
  <c r="AE1522"/>
  <c r="AD1523"/>
  <c r="AE1523"/>
  <c r="AD1524"/>
  <c r="AE1524"/>
  <c r="AD1525"/>
  <c r="AE1525"/>
  <c r="AD1526"/>
  <c r="AE1526"/>
  <c r="AD1527"/>
  <c r="AE1527"/>
  <c r="AD1528"/>
  <c r="AE1528"/>
  <c r="AD1529"/>
  <c r="AE1529"/>
  <c r="AD1530"/>
  <c r="AE1530"/>
  <c r="AD1531"/>
  <c r="AE1531"/>
  <c r="AD1532"/>
  <c r="AE1532"/>
  <c r="AD1533"/>
  <c r="AE1533"/>
  <c r="AD1534"/>
  <c r="AE1534"/>
  <c r="AD1535"/>
  <c r="AE1535"/>
  <c r="AD1536"/>
  <c r="AE1536"/>
  <c r="AD1537"/>
  <c r="AE1537"/>
  <c r="AD1538"/>
  <c r="AE1538"/>
  <c r="AD1539"/>
  <c r="AE1539"/>
  <c r="AD1540"/>
  <c r="AE1540"/>
  <c r="AD1541"/>
  <c r="AE1541"/>
  <c r="AD1542"/>
  <c r="AE1542"/>
  <c r="AD1543"/>
  <c r="AE1543"/>
  <c r="AD1544"/>
  <c r="AE1544"/>
  <c r="AD1545"/>
  <c r="AE1545"/>
  <c r="AD1546"/>
  <c r="AE1546"/>
  <c r="AD1547"/>
  <c r="AE1547"/>
  <c r="AD1548"/>
  <c r="AE1548"/>
  <c r="AD1549"/>
  <c r="AE1549"/>
  <c r="AD1550"/>
  <c r="AE1550"/>
  <c r="AD1551"/>
  <c r="AE1551"/>
  <c r="AD1552"/>
  <c r="AE1552"/>
  <c r="AD1553"/>
  <c r="AE1553"/>
  <c r="AD1554"/>
  <c r="AE1554"/>
  <c r="AD1555"/>
  <c r="AE1555"/>
  <c r="AD1556"/>
  <c r="AE1556"/>
  <c r="AD1557"/>
  <c r="AE1557"/>
  <c r="AD1558"/>
  <c r="AE1558"/>
  <c r="AD1559"/>
  <c r="AE1559"/>
  <c r="AD1560"/>
  <c r="AE1560"/>
  <c r="AD1561"/>
  <c r="AE1561"/>
  <c r="AD1562"/>
  <c r="AE1562"/>
  <c r="AD1563"/>
  <c r="AE1563"/>
  <c r="AD1564"/>
  <c r="AE1564"/>
  <c r="AD1565"/>
  <c r="AE1565"/>
  <c r="AD1566"/>
  <c r="AE1566"/>
  <c r="AD1567"/>
  <c r="AE1567"/>
  <c r="AD1568"/>
  <c r="AE1568"/>
  <c r="AD1569"/>
  <c r="AE1569"/>
  <c r="AD1570"/>
  <c r="AE1570"/>
  <c r="AD1571"/>
  <c r="AE1571"/>
  <c r="AD1572"/>
  <c r="AE1572"/>
  <c r="AD1573"/>
  <c r="AE1573"/>
  <c r="AD1574"/>
  <c r="AE1574"/>
  <c r="AD1575"/>
  <c r="AE1575"/>
  <c r="AD1576"/>
  <c r="AE1576"/>
  <c r="AD1577"/>
  <c r="AE1577"/>
  <c r="AD1578"/>
  <c r="AE1578"/>
  <c r="AD1579"/>
  <c r="AE1579"/>
  <c r="AD1580"/>
  <c r="AE1580"/>
  <c r="AD1581"/>
  <c r="AE1581"/>
  <c r="AD1582"/>
  <c r="AE1582"/>
  <c r="AD1583"/>
  <c r="AE1583"/>
  <c r="AD1584"/>
  <c r="AE1584"/>
  <c r="AD1585"/>
  <c r="AE1585"/>
  <c r="AD1586"/>
  <c r="AE1586"/>
  <c r="AD1587"/>
  <c r="AE1587"/>
  <c r="AD1588"/>
  <c r="AE1588"/>
  <c r="AD1589"/>
  <c r="AE1589"/>
  <c r="AD1590"/>
  <c r="AE1590"/>
  <c r="AD1591"/>
  <c r="AE1591"/>
  <c r="AD1592"/>
  <c r="AE1592"/>
  <c r="AD1593"/>
  <c r="AE1593"/>
  <c r="AD1594"/>
  <c r="AE1594"/>
  <c r="AD1595"/>
  <c r="AE1595"/>
  <c r="AD1596"/>
  <c r="AE1596"/>
  <c r="AD1597"/>
  <c r="AE1597"/>
  <c r="AD1598"/>
  <c r="AE1598"/>
  <c r="AD1599"/>
  <c r="AE1599"/>
  <c r="AD1600"/>
  <c r="AE1600"/>
  <c r="AD1601"/>
  <c r="AE1601"/>
  <c r="AD1602"/>
  <c r="AE1602"/>
  <c r="AD1603"/>
  <c r="AE1603"/>
  <c r="AD1604"/>
  <c r="AE1604"/>
  <c r="AD1605"/>
  <c r="AE1605"/>
  <c r="AD1606"/>
  <c r="AE1606"/>
  <c r="AD1607"/>
  <c r="AE1607"/>
  <c r="AD1608"/>
  <c r="AE1608"/>
  <c r="AD1609"/>
  <c r="AE1609"/>
  <c r="AD1610"/>
  <c r="AE1610"/>
  <c r="AD1611"/>
  <c r="AE1611"/>
  <c r="AD1612"/>
  <c r="AE1612"/>
  <c r="AD1613"/>
  <c r="AE1613"/>
  <c r="AD1614"/>
  <c r="AE1614"/>
  <c r="AD1615"/>
  <c r="AE1615"/>
  <c r="AD1616"/>
  <c r="AE1616"/>
  <c r="AD1617"/>
  <c r="AE1617"/>
  <c r="AD1618"/>
  <c r="AE1618"/>
  <c r="AD1619"/>
  <c r="AE1619"/>
  <c r="AD1620"/>
  <c r="AE1620"/>
  <c r="AD1621"/>
  <c r="AE1621"/>
  <c r="AD1622"/>
  <c r="AE1622"/>
  <c r="AD1623"/>
  <c r="AE1623"/>
  <c r="AD1624"/>
  <c r="AE1624"/>
  <c r="AD1625"/>
  <c r="AE1625"/>
  <c r="AD1626"/>
  <c r="AE1626"/>
  <c r="AD1627"/>
  <c r="AE1627"/>
  <c r="AD1628"/>
  <c r="AE1628"/>
  <c r="AD1629"/>
  <c r="AE1629"/>
  <c r="AD1630"/>
  <c r="AE1630"/>
  <c r="AD1631"/>
  <c r="AE1631"/>
  <c r="AD1632"/>
  <c r="AE1632"/>
  <c r="AD1633"/>
  <c r="AE1633"/>
  <c r="AD1634"/>
  <c r="AE1634"/>
  <c r="AD1635"/>
  <c r="AE1635"/>
  <c r="AD1636"/>
  <c r="AE1636"/>
  <c r="AD1637"/>
  <c r="AE1637"/>
  <c r="AD1638"/>
  <c r="AE1638"/>
  <c r="AD1639"/>
  <c r="AE1639"/>
  <c r="AD1640"/>
  <c r="AE1640"/>
  <c r="AD1641"/>
  <c r="AE1641"/>
  <c r="AD1642"/>
  <c r="AE1642"/>
  <c r="AD1643"/>
  <c r="AE1643"/>
  <c r="AD1644"/>
  <c r="AE1644"/>
  <c r="AD1645"/>
  <c r="AE1645"/>
  <c r="AD1646"/>
  <c r="AE1646"/>
  <c r="AD1647"/>
  <c r="AE1647"/>
  <c r="AD1648"/>
  <c r="AE1648"/>
  <c r="AD1649"/>
  <c r="AE1649"/>
  <c r="AD1650"/>
  <c r="AE1650"/>
  <c r="AD1651"/>
  <c r="AE1651"/>
  <c r="AD1652"/>
  <c r="AE1652"/>
  <c r="AD1653"/>
  <c r="AE1653"/>
  <c r="AD1654"/>
  <c r="AE1654"/>
  <c r="AD1655"/>
  <c r="AE1655"/>
  <c r="AD1656"/>
  <c r="AE1656"/>
  <c r="AD1657"/>
  <c r="AE1657"/>
  <c r="AD1658"/>
  <c r="AE1658"/>
  <c r="AD1659"/>
  <c r="AE1659"/>
  <c r="AD1660"/>
  <c r="AE1660"/>
  <c r="AD1661"/>
  <c r="AE1661"/>
  <c r="AD1662"/>
  <c r="AE1662"/>
  <c r="AD1663"/>
  <c r="AE1663"/>
  <c r="AD1664"/>
  <c r="AE1664"/>
  <c r="AD1665"/>
  <c r="AE1665"/>
  <c r="AD1666"/>
  <c r="AE1666"/>
  <c r="AD1667"/>
  <c r="AE1667"/>
  <c r="AD1668"/>
  <c r="AE1668"/>
  <c r="AD1669"/>
  <c r="AE1669"/>
  <c r="AD1670"/>
  <c r="AE1670"/>
  <c r="AD1671"/>
  <c r="AE1671"/>
  <c r="AD1672"/>
  <c r="AE1672"/>
  <c r="AD1673"/>
  <c r="AE1673"/>
  <c r="AD1674"/>
  <c r="AE1674"/>
  <c r="AD1675"/>
  <c r="AE1675"/>
  <c r="AD1676"/>
  <c r="AE1676"/>
  <c r="AD1677"/>
  <c r="AE1677"/>
  <c r="AD1678"/>
  <c r="AE1678"/>
  <c r="AD1679"/>
  <c r="AE1679"/>
  <c r="AD1680"/>
  <c r="AE1680"/>
  <c r="AD1681"/>
  <c r="AE1681"/>
  <c r="AD1682"/>
  <c r="AE1682"/>
  <c r="AD1683"/>
  <c r="AE1683"/>
  <c r="AD1684"/>
  <c r="AE1684"/>
  <c r="AD1685"/>
  <c r="AE1685"/>
  <c r="AD1686"/>
  <c r="AE1686"/>
  <c r="AD1687"/>
  <c r="AE1687"/>
  <c r="AD1688"/>
  <c r="AE1688"/>
  <c r="AD1689"/>
  <c r="AE1689"/>
  <c r="AD1690"/>
  <c r="AE1690"/>
  <c r="AD1691"/>
  <c r="AE1691"/>
  <c r="AD1692"/>
  <c r="AE1692"/>
  <c r="AD1693"/>
  <c r="AE1693"/>
  <c r="AD1694"/>
  <c r="AE1694"/>
  <c r="AD1695"/>
  <c r="AE1695"/>
  <c r="AD1696"/>
  <c r="AE1696"/>
  <c r="AD1697"/>
  <c r="AE1697"/>
  <c r="AD1698"/>
  <c r="AE1698"/>
  <c r="AD1699"/>
  <c r="AE1699"/>
  <c r="AD1700"/>
  <c r="AE1700"/>
  <c r="AD1701"/>
  <c r="AE1701"/>
  <c r="AD1702"/>
  <c r="AE1702"/>
  <c r="AD1703"/>
  <c r="AE1703"/>
  <c r="AD1704"/>
  <c r="AE1704"/>
  <c r="AD1705"/>
  <c r="AE1705"/>
  <c r="AD1706"/>
  <c r="AE1706"/>
  <c r="AD1707"/>
  <c r="AE1707"/>
  <c r="AD1708"/>
  <c r="AE1708"/>
  <c r="AD1709"/>
  <c r="AE1709"/>
  <c r="AD1710"/>
  <c r="AE1710"/>
  <c r="AD1711"/>
  <c r="AE1711"/>
  <c r="AD1712"/>
  <c r="AE1712"/>
  <c r="AD1713"/>
  <c r="AE1713"/>
  <c r="AD1714"/>
  <c r="AE1714"/>
  <c r="AD1715"/>
  <c r="AE1715"/>
  <c r="AD1716"/>
  <c r="AE1716"/>
  <c r="AD1717"/>
  <c r="AE1717"/>
  <c r="AD1718"/>
  <c r="AE1718"/>
  <c r="AD1719"/>
  <c r="AE1719"/>
  <c r="AD1720"/>
  <c r="AE1720"/>
  <c r="AD1721"/>
  <c r="AE1721"/>
  <c r="AD1722"/>
  <c r="AE1722"/>
  <c r="AD1723"/>
  <c r="AE1723"/>
  <c r="AD1724"/>
  <c r="AE1724"/>
  <c r="AD1725"/>
  <c r="AE1725"/>
  <c r="AD1726"/>
  <c r="AE1726"/>
  <c r="AD1727"/>
  <c r="AE1727"/>
  <c r="AD1728"/>
  <c r="AE1728"/>
  <c r="AD1729"/>
  <c r="AE1729"/>
  <c r="AD1730"/>
  <c r="AE1730"/>
  <c r="AD1731"/>
  <c r="AE1731"/>
  <c r="AD1732"/>
  <c r="AE1732"/>
  <c r="AD1733"/>
  <c r="AE1733"/>
  <c r="AD1734"/>
  <c r="AE1734"/>
  <c r="AD1735"/>
  <c r="AE1735"/>
  <c r="AD1736"/>
  <c r="AE1736"/>
  <c r="AD1737"/>
  <c r="AE1737"/>
  <c r="AD1738"/>
  <c r="AE1738"/>
  <c r="AD1739"/>
  <c r="AE1739"/>
  <c r="AD1740"/>
  <c r="AE1740"/>
  <c r="AD1741"/>
  <c r="AE1741"/>
  <c r="AD1742"/>
  <c r="AE1742"/>
  <c r="AD1743"/>
  <c r="AE1743"/>
  <c r="AD1744"/>
  <c r="AE1744"/>
  <c r="AD1745"/>
  <c r="AE1745"/>
  <c r="AD1746"/>
  <c r="AE1746"/>
  <c r="AD1747"/>
  <c r="AE1747"/>
  <c r="AD1748"/>
  <c r="AE1748"/>
  <c r="AD1749"/>
  <c r="AE1749"/>
  <c r="AD1750"/>
  <c r="AE1750"/>
  <c r="AD1751"/>
  <c r="AE1751"/>
  <c r="AD1752"/>
  <c r="AE1752"/>
  <c r="AD1753"/>
  <c r="AE1753"/>
  <c r="AD1754"/>
  <c r="AE1754"/>
  <c r="AD1755"/>
  <c r="AE1755"/>
  <c r="AD1756"/>
  <c r="AE1756"/>
  <c r="AD1757"/>
  <c r="AE1757"/>
  <c r="AD1758"/>
  <c r="AE1758"/>
  <c r="AD1759"/>
  <c r="AE1759"/>
  <c r="AD1760"/>
  <c r="AE1760"/>
  <c r="AD1761"/>
  <c r="AE1761"/>
  <c r="AD1762"/>
  <c r="AE1762"/>
  <c r="AD1763"/>
  <c r="AE1763"/>
  <c r="AD1764"/>
  <c r="AE1764"/>
  <c r="AD1765"/>
  <c r="AE1765"/>
  <c r="AD1766"/>
  <c r="AE1766"/>
  <c r="AD1767"/>
  <c r="AE1767"/>
  <c r="AD1768"/>
  <c r="AE1768"/>
  <c r="AD1769"/>
  <c r="AE1769"/>
  <c r="AD1770"/>
  <c r="AE1770"/>
  <c r="AD1771"/>
  <c r="AE1771"/>
  <c r="AD1772"/>
  <c r="AE1772"/>
  <c r="AD1773"/>
  <c r="AE1773"/>
  <c r="AD1774"/>
  <c r="AE1774"/>
  <c r="AD1775"/>
  <c r="AE1775"/>
  <c r="AD1776"/>
  <c r="AE1776"/>
  <c r="AD1777"/>
  <c r="AE1777"/>
  <c r="AD1778"/>
  <c r="AE1778"/>
  <c r="AD1779"/>
  <c r="AE1779"/>
  <c r="AD1780"/>
  <c r="AE1780"/>
  <c r="AD1781"/>
  <c r="AE1781"/>
  <c r="AD1782"/>
  <c r="AE1782"/>
  <c r="AD1783"/>
  <c r="AE1783"/>
  <c r="AD1784"/>
  <c r="AE1784"/>
  <c r="AD1785"/>
  <c r="AE1785"/>
  <c r="AD1786"/>
  <c r="AE1786"/>
  <c r="AD1787"/>
  <c r="AE1787"/>
  <c r="AD1788"/>
  <c r="AE1788"/>
  <c r="AD1789"/>
  <c r="AE1789"/>
  <c r="AD1790"/>
  <c r="AE1790"/>
  <c r="AD1791"/>
  <c r="AE1791"/>
  <c r="AD1792"/>
  <c r="AE1792"/>
  <c r="AD1793"/>
  <c r="AE1793"/>
  <c r="AD1794"/>
  <c r="AE1794"/>
  <c r="AD1795"/>
  <c r="AE1795"/>
  <c r="AD1796"/>
  <c r="AE1796"/>
  <c r="AD1797"/>
  <c r="AE1797"/>
  <c r="AD1798"/>
  <c r="AE1798"/>
  <c r="AD1799"/>
  <c r="AE1799"/>
  <c r="AD1800"/>
  <c r="AE1800"/>
  <c r="AD1801"/>
  <c r="AE1801"/>
  <c r="AD1802"/>
  <c r="AE1802"/>
  <c r="AD1803"/>
  <c r="AE1803"/>
  <c r="AD1804"/>
  <c r="AE1804"/>
  <c r="AD1805"/>
  <c r="AE1805"/>
  <c r="AD1806"/>
  <c r="AE1806"/>
  <c r="AD1807"/>
  <c r="AE1807"/>
  <c r="AD1808"/>
  <c r="AE1808"/>
  <c r="AD1809"/>
  <c r="AE1809"/>
  <c r="AD1810"/>
  <c r="AE1810"/>
  <c r="AD1811"/>
  <c r="AE1811"/>
  <c r="AD1812"/>
  <c r="AE1812"/>
  <c r="AD1813"/>
  <c r="AE1813"/>
  <c r="AD1814"/>
  <c r="AE1814"/>
  <c r="AD1815"/>
  <c r="AE1815"/>
  <c r="AD1816"/>
  <c r="AE1816"/>
  <c r="AD1817"/>
  <c r="AE1817"/>
  <c r="AD1818"/>
  <c r="AE1818"/>
  <c r="AD1819"/>
  <c r="AE1819"/>
  <c r="AD1820"/>
  <c r="AE1820"/>
  <c r="AD1821"/>
  <c r="AE1821"/>
  <c r="AD1822"/>
  <c r="AE1822"/>
  <c r="AD1823"/>
  <c r="AE1823"/>
  <c r="AD1824"/>
  <c r="AE1824"/>
  <c r="AD1825"/>
  <c r="AE1825"/>
  <c r="AD1826"/>
  <c r="AE1826"/>
  <c r="AD1827"/>
  <c r="AE1827"/>
  <c r="AD1828"/>
  <c r="AE1828"/>
  <c r="AD1829"/>
  <c r="AE1829"/>
  <c r="AD1830"/>
  <c r="AE1830"/>
  <c r="AD1831"/>
  <c r="AE1831"/>
  <c r="AD1832"/>
  <c r="AE1832"/>
  <c r="AD1833"/>
  <c r="AE1833"/>
  <c r="AD1834"/>
  <c r="AE1834"/>
  <c r="AD1835"/>
  <c r="AE1835"/>
  <c r="AD1836"/>
  <c r="AE1836"/>
  <c r="AD1837"/>
  <c r="AE1837"/>
  <c r="AD1838"/>
  <c r="AE1838"/>
  <c r="AD1839"/>
  <c r="AE1839"/>
  <c r="AD1840"/>
  <c r="AE1840"/>
  <c r="AD1841"/>
  <c r="AE1841"/>
  <c r="AD1842"/>
  <c r="AE1842"/>
  <c r="AD1843"/>
  <c r="AE1843"/>
  <c r="AD1844"/>
  <c r="AE1844"/>
  <c r="AD1845"/>
  <c r="AE1845"/>
  <c r="AD1846"/>
  <c r="AE1846"/>
  <c r="AD1847"/>
  <c r="AE1847"/>
  <c r="AD1848"/>
  <c r="AE1848"/>
  <c r="AD1849"/>
  <c r="AE1849"/>
  <c r="AD1850"/>
  <c r="AE1850"/>
  <c r="AD1851"/>
  <c r="AE1851"/>
  <c r="AD1852"/>
  <c r="AE1852"/>
  <c r="AD1853"/>
  <c r="AE1853"/>
  <c r="AD1854"/>
  <c r="AE1854"/>
  <c r="AD1855"/>
  <c r="AE1855"/>
  <c r="AD1856"/>
  <c r="AE1856"/>
  <c r="AD1857"/>
  <c r="AE1857"/>
  <c r="AD1858"/>
  <c r="AE1858"/>
  <c r="AD1859"/>
  <c r="AE1859"/>
  <c r="AD1860"/>
  <c r="AE1860"/>
  <c r="AD1861"/>
  <c r="AE1861"/>
  <c r="AD1862"/>
  <c r="AE1862"/>
  <c r="AD1863"/>
  <c r="AE1863"/>
  <c r="AD1864"/>
  <c r="AE1864"/>
  <c r="AD1865"/>
  <c r="AE1865"/>
  <c r="AD1866"/>
  <c r="AE1866"/>
  <c r="AD1867"/>
  <c r="AE1867"/>
  <c r="AD1868"/>
  <c r="AE1868"/>
  <c r="AD1869"/>
  <c r="AE1869"/>
  <c r="AD1870"/>
  <c r="AE1870"/>
  <c r="AD1871"/>
  <c r="AE1871"/>
  <c r="AD1872"/>
  <c r="AE1872"/>
  <c r="AD1873"/>
  <c r="AE1873"/>
  <c r="AD1874"/>
  <c r="AE1874"/>
  <c r="AD1875"/>
  <c r="AE1875"/>
  <c r="AD1876"/>
  <c r="AE1876"/>
  <c r="AD1877"/>
  <c r="AE1877"/>
  <c r="AD1878"/>
  <c r="AE1878"/>
  <c r="AD1879"/>
  <c r="AE1879"/>
  <c r="AD1880"/>
  <c r="AE1880"/>
  <c r="AD1881"/>
  <c r="AE1881"/>
  <c r="AD1882"/>
  <c r="AE1882"/>
  <c r="AD1883"/>
  <c r="AE1883"/>
  <c r="AD1884"/>
  <c r="AE1884"/>
  <c r="AD1885"/>
  <c r="AE1885"/>
  <c r="AD1886"/>
  <c r="AE1886"/>
  <c r="AD1887"/>
  <c r="AE1887"/>
  <c r="AD1888"/>
  <c r="AE1888"/>
  <c r="AD1889"/>
  <c r="AE1889"/>
  <c r="AD1890"/>
  <c r="AE1890"/>
  <c r="AD1891"/>
  <c r="AE1891"/>
  <c r="AD1892"/>
  <c r="AE1892"/>
  <c r="AD1893"/>
  <c r="AE1893"/>
  <c r="AD1894"/>
  <c r="AE1894"/>
  <c r="AD1895"/>
  <c r="AE1895"/>
  <c r="AD1896"/>
  <c r="AE1896"/>
  <c r="AD1897"/>
  <c r="AE1897"/>
  <c r="AD1898"/>
  <c r="AE1898"/>
  <c r="AD1899"/>
  <c r="AE1899"/>
  <c r="AD1900"/>
  <c r="AE1900"/>
  <c r="AD1901"/>
  <c r="AE1901"/>
  <c r="AD1902"/>
  <c r="AE1902"/>
  <c r="AD1903"/>
  <c r="AE1903"/>
  <c r="AD1904"/>
  <c r="AE1904"/>
  <c r="AD1905"/>
  <c r="AE1905"/>
  <c r="AD1906"/>
  <c r="AE1906"/>
  <c r="AD1907"/>
  <c r="AE1907"/>
  <c r="AD1908"/>
  <c r="AE1908"/>
  <c r="AD1909"/>
  <c r="AE1909"/>
  <c r="AD1910"/>
  <c r="AE1910"/>
  <c r="AD1911"/>
  <c r="AE1911"/>
  <c r="AD1912"/>
  <c r="AE1912"/>
  <c r="AD1913"/>
  <c r="AE1913"/>
  <c r="AD1914"/>
  <c r="AE1914"/>
  <c r="AD1915"/>
  <c r="AE1915"/>
  <c r="AD1916"/>
  <c r="AE1916"/>
  <c r="AD1917"/>
  <c r="AE1917"/>
  <c r="AD1918"/>
  <c r="AE1918"/>
  <c r="AD1919"/>
  <c r="AE1919"/>
  <c r="AD1920"/>
  <c r="AE1920"/>
  <c r="AD1921"/>
  <c r="AE1921"/>
  <c r="AD1922"/>
  <c r="AE1922"/>
  <c r="AD1923"/>
  <c r="AE1923"/>
  <c r="AD1924"/>
  <c r="AE1924"/>
  <c r="AD1925"/>
  <c r="AE1925"/>
  <c r="AD1926"/>
  <c r="AE1926"/>
  <c r="AD1927"/>
  <c r="AE1927"/>
  <c r="AD1928"/>
  <c r="AE1928"/>
  <c r="AD1929"/>
  <c r="AE1929"/>
  <c r="AD1930"/>
  <c r="AE1930"/>
  <c r="AD1931"/>
  <c r="AE1931"/>
  <c r="AD1932"/>
  <c r="AE1932"/>
  <c r="AD1933"/>
  <c r="AE1933"/>
  <c r="AD1934"/>
  <c r="AE1934"/>
  <c r="AD1935"/>
  <c r="AE1935"/>
  <c r="AD1936"/>
  <c r="AE1936"/>
  <c r="AD1937"/>
  <c r="AE1937"/>
  <c r="AD1938"/>
  <c r="AE1938"/>
  <c r="AD1939"/>
  <c r="AE1939"/>
  <c r="AD1940"/>
  <c r="AE1940"/>
  <c r="AD1941"/>
  <c r="AE1941"/>
  <c r="AD1942"/>
  <c r="AE1942"/>
  <c r="AD1943"/>
  <c r="AE1943"/>
  <c r="AD1944"/>
  <c r="AE1944"/>
  <c r="AD1945"/>
  <c r="AE1945"/>
  <c r="AD1946"/>
  <c r="AE1946"/>
  <c r="AD1947"/>
  <c r="AE1947"/>
  <c r="AD1948"/>
  <c r="AE1948"/>
  <c r="AD1949"/>
  <c r="AE1949"/>
  <c r="AD1950"/>
  <c r="AE1950"/>
  <c r="AD1951"/>
  <c r="AE1951"/>
  <c r="AD1952"/>
  <c r="AE1952"/>
  <c r="AD1953"/>
  <c r="AE1953"/>
  <c r="AD1954"/>
  <c r="AE1954"/>
  <c r="AD1955"/>
  <c r="AE1955"/>
  <c r="AD1956"/>
  <c r="AE1956"/>
  <c r="AD1957"/>
  <c r="AE1957"/>
  <c r="AD1958"/>
  <c r="AE1958"/>
  <c r="AD1959"/>
  <c r="AE1959"/>
  <c r="AD1960"/>
  <c r="AE1960"/>
  <c r="AD1961"/>
  <c r="AE1961"/>
  <c r="AD1962"/>
  <c r="AE1962"/>
  <c r="AD1963"/>
  <c r="AE1963"/>
  <c r="AD1964"/>
  <c r="AE1964"/>
  <c r="AD1965"/>
  <c r="AE1965"/>
  <c r="AD1966"/>
  <c r="AE1966"/>
  <c r="AD1967"/>
  <c r="AE1967"/>
  <c r="AD1968"/>
  <c r="AE1968"/>
  <c r="AD1969"/>
  <c r="AE1969"/>
  <c r="AD1970"/>
  <c r="AE1970"/>
  <c r="AD1971"/>
  <c r="AE1971"/>
  <c r="AD1972"/>
  <c r="AE1972"/>
  <c r="AD1973"/>
  <c r="AE1973"/>
  <c r="AD1974"/>
  <c r="AE1974"/>
  <c r="AD1975"/>
  <c r="AE1975"/>
  <c r="AD1976"/>
  <c r="AE1976"/>
  <c r="AD1977"/>
  <c r="AE1977"/>
  <c r="AD1978"/>
  <c r="AE1978"/>
  <c r="AD1979"/>
  <c r="AE1979"/>
  <c r="AD1980"/>
  <c r="AE1980"/>
  <c r="AD1981"/>
  <c r="AE1981"/>
  <c r="AD1982"/>
  <c r="AE1982"/>
  <c r="AD1983"/>
  <c r="AE1983"/>
  <c r="AD1984"/>
  <c r="AE1984"/>
  <c r="AD1985"/>
  <c r="AE1985"/>
  <c r="AD1986"/>
  <c r="AE1986"/>
  <c r="AD1987"/>
  <c r="AE1987"/>
  <c r="AD1988"/>
  <c r="AE1988"/>
  <c r="AD1989"/>
  <c r="AE1989"/>
  <c r="AD1990"/>
  <c r="AE1990"/>
  <c r="AD1991"/>
  <c r="AE1991"/>
  <c r="AD1992"/>
  <c r="AE1992"/>
  <c r="AD1993"/>
  <c r="AE1993"/>
  <c r="AD1994"/>
  <c r="AE1994"/>
  <c r="AD1995"/>
  <c r="AE1995"/>
  <c r="AD1996"/>
  <c r="AE1996"/>
  <c r="AD1997"/>
  <c r="AE1997"/>
  <c r="AD1998"/>
  <c r="AE1998"/>
  <c r="AD1999"/>
  <c r="AE1999"/>
  <c r="AD2000"/>
  <c r="AE2000"/>
  <c r="AD2001"/>
  <c r="AE2001"/>
  <c r="AD2002"/>
  <c r="AE2002"/>
  <c r="AD2003"/>
  <c r="AE2003"/>
  <c r="AD2004"/>
  <c r="AE2004"/>
  <c r="AD2005"/>
  <c r="AE2005"/>
  <c r="AD2006"/>
  <c r="AE2006"/>
  <c r="AD2007"/>
  <c r="AE2007"/>
  <c r="AD2008"/>
  <c r="AE2008"/>
  <c r="AD2009"/>
  <c r="AE2009"/>
  <c r="AD2010"/>
  <c r="AE2010"/>
  <c r="AD2011"/>
  <c r="AE2011"/>
  <c r="AD2012"/>
  <c r="AE2012"/>
  <c r="AD2013"/>
  <c r="AE2013"/>
  <c r="AD2014"/>
  <c r="AE2014"/>
  <c r="AD2015"/>
  <c r="AE2015"/>
  <c r="AD2016"/>
  <c r="AE2016"/>
  <c r="AD2017"/>
  <c r="AE2017"/>
  <c r="AD2018"/>
  <c r="AE2018"/>
  <c r="AD2019"/>
  <c r="AE2019"/>
  <c r="AD2020"/>
  <c r="AE2020"/>
  <c r="AD2021"/>
  <c r="AE2021"/>
  <c r="AD2022"/>
  <c r="AE2022"/>
  <c r="AD2023"/>
  <c r="AE2023"/>
  <c r="AD2024"/>
  <c r="AE2024"/>
  <c r="AD2025"/>
  <c r="AE2025"/>
  <c r="AD2026"/>
  <c r="AE2026"/>
  <c r="AD2027"/>
  <c r="AE2027"/>
  <c r="AD2028"/>
  <c r="AE2028"/>
  <c r="AD2029"/>
  <c r="AE2029"/>
  <c r="AD2030"/>
  <c r="AE2030"/>
  <c r="AD2031"/>
  <c r="AE2031"/>
  <c r="AD2032"/>
  <c r="AE2032"/>
  <c r="AD2033"/>
  <c r="AE2033"/>
  <c r="AD2034"/>
  <c r="AE2034"/>
  <c r="AD2035"/>
  <c r="AE2035"/>
  <c r="AD2036"/>
  <c r="AE2036"/>
  <c r="AD2037"/>
  <c r="AE2037"/>
  <c r="AD2038"/>
  <c r="AE2038"/>
  <c r="AD2039"/>
  <c r="AE2039"/>
  <c r="AD2040"/>
  <c r="AE2040"/>
  <c r="AD2041"/>
  <c r="AE2041"/>
  <c r="AD2042"/>
  <c r="AE2042"/>
  <c r="AD2043"/>
  <c r="AE2043"/>
  <c r="AD2044"/>
  <c r="AE2044"/>
  <c r="AD2045"/>
  <c r="AE2045"/>
  <c r="AD2046"/>
  <c r="AE2046"/>
  <c r="AD2047"/>
  <c r="AE2047"/>
  <c r="AD2048"/>
  <c r="AE2048"/>
  <c r="AD2049"/>
  <c r="AE2049"/>
  <c r="AD2050"/>
  <c r="AE2050"/>
  <c r="AD2051"/>
  <c r="AE2051"/>
  <c r="AD2052"/>
  <c r="AE2052"/>
  <c r="AD2053"/>
  <c r="AE2053"/>
  <c r="AD2054"/>
  <c r="AE2054"/>
  <c r="AD2055"/>
  <c r="AE2055"/>
  <c r="AD2056"/>
  <c r="AE2056"/>
  <c r="AD2057"/>
  <c r="AE2057"/>
  <c r="AD2058"/>
  <c r="AE2058"/>
  <c r="AD2059"/>
  <c r="AE2059"/>
  <c r="AD2060"/>
  <c r="AE2060"/>
  <c r="AD2061"/>
  <c r="AE2061"/>
  <c r="AD2062"/>
  <c r="AE2062"/>
  <c r="AD2063"/>
  <c r="AE2063"/>
  <c r="AD2064"/>
  <c r="AE2064"/>
  <c r="AD2065"/>
  <c r="AE2065"/>
  <c r="AD2066"/>
  <c r="AE2066"/>
  <c r="AD2067"/>
  <c r="AE2067"/>
  <c r="AD2068"/>
  <c r="AE2068"/>
  <c r="AE8"/>
  <c r="AD8"/>
  <c r="AC2068"/>
  <c r="Q8" i="9"/>
  <c r="R8"/>
  <c r="Q9"/>
  <c r="R9"/>
  <c r="Q10"/>
  <c r="R10"/>
  <c r="Q11"/>
  <c r="R11"/>
  <c r="Q12"/>
  <c r="R12"/>
  <c r="Q13"/>
  <c r="R13"/>
  <c r="Q14"/>
  <c r="R14"/>
  <c r="Q15"/>
  <c r="R15"/>
  <c r="Q16"/>
  <c r="R16"/>
  <c r="Q17"/>
  <c r="R17"/>
  <c r="Q18"/>
  <c r="R18"/>
  <c r="Q19"/>
  <c r="R19"/>
  <c r="Q20"/>
  <c r="R20"/>
  <c r="Q21"/>
  <c r="R21"/>
  <c r="Q22"/>
  <c r="R22"/>
  <c r="Q23"/>
  <c r="R23"/>
  <c r="Q24"/>
  <c r="R24"/>
  <c r="Q25"/>
  <c r="R25"/>
  <c r="Q26"/>
  <c r="R26"/>
  <c r="Q27"/>
  <c r="R27"/>
  <c r="Q28"/>
  <c r="R28"/>
  <c r="Q29"/>
  <c r="R29"/>
  <c r="Q30"/>
  <c r="R30"/>
  <c r="Q31"/>
  <c r="R31"/>
  <c r="Q32"/>
  <c r="R32"/>
  <c r="Q33"/>
  <c r="R33"/>
  <c r="Q34"/>
  <c r="R34"/>
  <c r="Q35"/>
  <c r="R35"/>
  <c r="Q36"/>
  <c r="R36"/>
  <c r="Q37"/>
  <c r="R37"/>
  <c r="Q38"/>
  <c r="R38"/>
  <c r="Q39"/>
  <c r="R39"/>
  <c r="Q40"/>
  <c r="R40"/>
  <c r="Q41"/>
  <c r="R41"/>
  <c r="Q42"/>
  <c r="R42"/>
  <c r="Q43"/>
  <c r="R43"/>
  <c r="Q44"/>
  <c r="R44"/>
  <c r="Q45"/>
  <c r="R45"/>
  <c r="Q46"/>
  <c r="R46"/>
  <c r="Q47"/>
  <c r="R47"/>
  <c r="Q48"/>
  <c r="R48"/>
  <c r="Q49"/>
  <c r="R49"/>
  <c r="Q50"/>
  <c r="R50"/>
  <c r="Q51"/>
  <c r="R51"/>
  <c r="Q52"/>
  <c r="R52"/>
  <c r="Q53"/>
  <c r="R53"/>
  <c r="Q54"/>
  <c r="R54"/>
  <c r="Q55"/>
  <c r="R55"/>
  <c r="Q56"/>
  <c r="R56"/>
  <c r="Q57"/>
  <c r="R57"/>
  <c r="Q58"/>
  <c r="R58"/>
  <c r="Q59"/>
  <c r="R59"/>
  <c r="Q60"/>
  <c r="R60"/>
  <c r="Q61"/>
  <c r="R61"/>
  <c r="Q62"/>
  <c r="R62"/>
  <c r="Q63"/>
  <c r="R63"/>
  <c r="Q64"/>
  <c r="R64"/>
  <c r="Q65"/>
  <c r="R65"/>
  <c r="Q66"/>
  <c r="R66"/>
  <c r="Q67"/>
  <c r="R67"/>
  <c r="Q68"/>
  <c r="R68"/>
  <c r="R7"/>
  <c r="Q7"/>
  <c r="P68"/>
  <c r="BH12" i="6"/>
  <c r="BI12"/>
  <c r="BH13"/>
  <c r="BI13"/>
  <c r="BH14"/>
  <c r="BI14"/>
  <c r="BH15"/>
  <c r="BI15" s="1"/>
  <c r="BH16"/>
  <c r="BI16"/>
  <c r="BH17"/>
  <c r="BI17"/>
  <c r="BH18"/>
  <c r="BI18"/>
  <c r="BH19"/>
  <c r="BI19"/>
  <c r="BH20"/>
  <c r="BI20"/>
  <c r="BH21"/>
  <c r="BI21"/>
  <c r="BH22"/>
  <c r="BI22"/>
  <c r="BH23"/>
  <c r="BI23"/>
  <c r="BH24"/>
  <c r="BI24"/>
  <c r="BH25"/>
  <c r="BI25"/>
  <c r="BH26"/>
  <c r="BI26"/>
  <c r="BH27"/>
  <c r="BI27"/>
  <c r="BH28"/>
  <c r="BI28"/>
  <c r="BH29"/>
  <c r="BI29"/>
  <c r="BH30"/>
  <c r="BI30"/>
  <c r="BH31"/>
  <c r="BI31"/>
  <c r="BH32"/>
  <c r="BI32"/>
  <c r="BH33"/>
  <c r="BI33"/>
  <c r="BH34"/>
  <c r="BI34"/>
  <c r="BH35"/>
  <c r="BI35"/>
  <c r="BH36"/>
  <c r="BI36"/>
  <c r="BH37"/>
  <c r="BI37"/>
  <c r="BH38"/>
  <c r="BI38"/>
  <c r="BH39"/>
  <c r="BI39"/>
  <c r="BH40"/>
  <c r="BI40"/>
  <c r="BH41"/>
  <c r="BI41"/>
  <c r="BH42"/>
  <c r="BI42"/>
  <c r="BH43"/>
  <c r="BI43"/>
  <c r="BH44"/>
  <c r="BI44"/>
  <c r="BH45"/>
  <c r="BI45"/>
  <c r="BH46"/>
  <c r="BI46"/>
  <c r="BH47"/>
  <c r="BI47"/>
  <c r="BH48"/>
  <c r="BI48"/>
  <c r="BH49"/>
  <c r="BI49"/>
  <c r="BH50"/>
  <c r="BI50"/>
  <c r="BH51"/>
  <c r="BI51"/>
  <c r="BH52"/>
  <c r="BI52"/>
  <c r="BH53"/>
  <c r="BI53"/>
  <c r="BH54"/>
  <c r="BI54"/>
  <c r="BH55"/>
  <c r="BI55"/>
  <c r="BH56"/>
  <c r="BI56"/>
  <c r="BH57"/>
  <c r="BI57"/>
  <c r="BH58"/>
  <c r="BI58"/>
  <c r="BH59"/>
  <c r="BI59"/>
  <c r="BH60"/>
  <c r="BI60"/>
  <c r="BH61"/>
  <c r="BI61"/>
  <c r="BH62"/>
  <c r="BI62"/>
  <c r="BH63"/>
  <c r="BI63"/>
  <c r="BH64"/>
  <c r="BI64"/>
  <c r="BH65"/>
  <c r="BI65"/>
  <c r="BH66"/>
  <c r="BI66"/>
  <c r="BH67"/>
  <c r="BI67"/>
  <c r="BH68"/>
  <c r="BI68"/>
  <c r="BH69"/>
  <c r="BI69"/>
  <c r="BH70"/>
  <c r="BI70"/>
  <c r="BH71"/>
  <c r="BI71"/>
  <c r="BH72"/>
  <c r="BI72"/>
  <c r="BH73"/>
  <c r="BI73"/>
  <c r="BH74"/>
  <c r="BI74"/>
  <c r="BH75"/>
  <c r="BI75"/>
  <c r="BH76"/>
  <c r="BI76"/>
  <c r="BH77"/>
  <c r="BI77"/>
  <c r="BH78"/>
  <c r="BI78"/>
  <c r="BH79"/>
  <c r="BI79"/>
  <c r="BH80"/>
  <c r="BI80"/>
  <c r="BH81"/>
  <c r="BI81"/>
  <c r="BH82"/>
  <c r="BI82"/>
  <c r="BH83"/>
  <c r="BI83"/>
  <c r="BH84"/>
  <c r="BI84"/>
  <c r="BH85"/>
  <c r="BI85"/>
  <c r="BH86"/>
  <c r="BI86"/>
  <c r="BH87"/>
  <c r="BI87"/>
  <c r="BH88"/>
  <c r="BI88"/>
  <c r="BH89"/>
  <c r="BI89"/>
  <c r="BH90"/>
  <c r="BI90"/>
  <c r="BH91"/>
  <c r="BI91"/>
  <c r="BH92"/>
  <c r="BI92"/>
  <c r="BH93"/>
  <c r="BI93"/>
  <c r="BH94"/>
  <c r="BI94"/>
  <c r="BH95"/>
  <c r="BI95"/>
  <c r="BH96"/>
  <c r="BI96"/>
  <c r="BH97"/>
  <c r="BI97"/>
  <c r="BH98"/>
  <c r="BI98"/>
  <c r="BH99"/>
  <c r="BI99"/>
  <c r="BH100"/>
  <c r="BI100"/>
  <c r="BH101"/>
  <c r="BI101"/>
  <c r="BH102"/>
  <c r="BI102"/>
  <c r="BH103"/>
  <c r="BI103"/>
  <c r="BH104"/>
  <c r="BI104"/>
  <c r="BH105"/>
  <c r="BI105"/>
  <c r="BH106"/>
  <c r="BI106"/>
  <c r="BH107"/>
  <c r="BI107"/>
  <c r="BH108"/>
  <c r="BI108"/>
  <c r="BH109"/>
  <c r="BI109"/>
  <c r="BH110"/>
  <c r="BI110"/>
  <c r="BH111"/>
  <c r="BI111"/>
  <c r="BH112"/>
  <c r="BI112"/>
  <c r="BH113"/>
  <c r="BI113"/>
  <c r="BH114"/>
  <c r="BI114"/>
  <c r="BH115"/>
  <c r="BI115"/>
  <c r="BH116"/>
  <c r="BI116"/>
  <c r="BH117"/>
  <c r="BI117"/>
  <c r="BH118"/>
  <c r="BI118"/>
  <c r="BH119"/>
  <c r="BI119"/>
  <c r="BH120"/>
  <c r="BI120"/>
  <c r="BH121"/>
  <c r="BI121"/>
  <c r="BH122"/>
  <c r="BI122"/>
  <c r="BH123"/>
  <c r="BI123"/>
  <c r="BH124"/>
  <c r="BI124"/>
  <c r="BH125"/>
  <c r="BI125"/>
  <c r="BH126"/>
  <c r="BI126"/>
  <c r="BH127"/>
  <c r="BI127"/>
  <c r="BH128"/>
  <c r="BI128"/>
  <c r="BH129"/>
  <c r="BI129"/>
  <c r="BH130"/>
  <c r="BI130"/>
  <c r="BH131"/>
  <c r="BI131"/>
  <c r="BH132"/>
  <c r="BI132"/>
  <c r="BH133"/>
  <c r="BI133"/>
  <c r="BH134"/>
  <c r="BI134"/>
  <c r="BH135"/>
  <c r="BI135"/>
  <c r="BH136"/>
  <c r="BI136"/>
  <c r="BH137"/>
  <c r="BI137"/>
  <c r="BH138"/>
  <c r="BI138"/>
  <c r="BH139"/>
  <c r="BI139"/>
  <c r="BH140"/>
  <c r="BI140"/>
  <c r="BH141"/>
  <c r="BI141"/>
  <c r="BH142"/>
  <c r="BI142"/>
  <c r="BH143"/>
  <c r="BI143"/>
  <c r="BH144"/>
  <c r="BI144"/>
  <c r="BH145"/>
  <c r="BI145"/>
  <c r="BH146"/>
  <c r="BI146"/>
  <c r="BH147"/>
  <c r="BI147"/>
  <c r="BH148"/>
  <c r="BI148"/>
  <c r="BH149"/>
  <c r="BI149"/>
  <c r="BH150"/>
  <c r="BI150"/>
  <c r="BH151"/>
  <c r="BI151"/>
  <c r="BH152"/>
  <c r="BI152"/>
  <c r="BH153"/>
  <c r="BI153"/>
  <c r="BH154"/>
  <c r="BI154"/>
  <c r="BH155"/>
  <c r="BI155"/>
  <c r="BH156"/>
  <c r="BI156"/>
  <c r="BH157"/>
  <c r="BI157"/>
  <c r="BH158"/>
  <c r="BI158"/>
  <c r="BH159"/>
  <c r="BI159"/>
  <c r="BH160"/>
  <c r="BI160"/>
  <c r="BH161"/>
  <c r="BI161"/>
  <c r="BH162"/>
  <c r="BI162"/>
  <c r="BH163"/>
  <c r="BI163"/>
  <c r="BH164"/>
  <c r="BI164"/>
  <c r="BH165"/>
  <c r="BI165"/>
  <c r="BH166"/>
  <c r="BI166"/>
  <c r="BH167"/>
  <c r="BI167"/>
  <c r="BH168"/>
  <c r="BI168"/>
  <c r="BH169"/>
  <c r="BI169"/>
  <c r="BH170"/>
  <c r="BI170"/>
  <c r="BH171"/>
  <c r="BI171"/>
  <c r="BH172"/>
  <c r="BI172"/>
  <c r="BH173"/>
  <c r="BI173"/>
  <c r="BH174"/>
  <c r="BI174"/>
  <c r="BH175"/>
  <c r="BI175"/>
  <c r="BH176"/>
  <c r="BI176"/>
  <c r="BH177"/>
  <c r="BI177"/>
  <c r="BH178"/>
  <c r="BI178"/>
  <c r="BH179"/>
  <c r="BI179"/>
  <c r="BH180"/>
  <c r="BI180"/>
  <c r="BH181"/>
  <c r="BI181"/>
  <c r="BH182"/>
  <c r="BI182"/>
  <c r="BH183"/>
  <c r="BI183"/>
  <c r="BH184"/>
  <c r="BI184"/>
  <c r="BH185"/>
  <c r="BI185"/>
  <c r="BH186"/>
  <c r="BI186"/>
  <c r="BH187"/>
  <c r="BI187"/>
  <c r="BH188"/>
  <c r="BI188"/>
  <c r="BH189"/>
  <c r="BI189"/>
  <c r="BH190"/>
  <c r="BI190"/>
  <c r="BH191"/>
  <c r="BI191"/>
  <c r="BH192"/>
  <c r="BI192"/>
  <c r="BH193"/>
  <c r="BI193"/>
  <c r="BH194"/>
  <c r="BI194"/>
  <c r="BH195"/>
  <c r="BI195"/>
  <c r="BH196"/>
  <c r="BI196"/>
  <c r="BH197"/>
  <c r="BI197"/>
  <c r="BH198"/>
  <c r="BI198"/>
  <c r="BH199"/>
  <c r="BI199"/>
  <c r="BH200"/>
  <c r="BI200"/>
  <c r="BH201"/>
  <c r="BI201"/>
  <c r="BH202"/>
  <c r="BI202"/>
  <c r="BH203"/>
  <c r="BI203"/>
  <c r="BH204"/>
  <c r="BI204"/>
  <c r="BH205"/>
  <c r="BI205"/>
  <c r="BH206"/>
  <c r="BI206"/>
  <c r="BH207"/>
  <c r="BI207"/>
  <c r="BH208"/>
  <c r="BI208"/>
  <c r="BH209"/>
  <c r="BI209"/>
  <c r="BH210"/>
  <c r="BI210"/>
  <c r="BH211"/>
  <c r="BI211"/>
  <c r="BH212"/>
  <c r="BI212"/>
  <c r="BH213"/>
  <c r="BI213"/>
  <c r="BH214"/>
  <c r="BI214"/>
  <c r="BH215"/>
  <c r="BI215"/>
  <c r="BH216"/>
  <c r="BI216"/>
  <c r="BH217"/>
  <c r="BI217"/>
  <c r="BH218"/>
  <c r="BI218"/>
  <c r="BH219"/>
  <c r="BI219"/>
  <c r="BH220"/>
  <c r="BI220"/>
  <c r="BH221"/>
  <c r="BI221"/>
  <c r="BH222"/>
  <c r="BI222"/>
  <c r="BH223"/>
  <c r="BI223"/>
  <c r="BH224"/>
  <c r="BI224"/>
  <c r="BH225"/>
  <c r="BI225"/>
  <c r="BH226"/>
  <c r="BI226"/>
  <c r="BH227"/>
  <c r="BI227"/>
  <c r="BH228"/>
  <c r="BI228"/>
  <c r="BH229"/>
  <c r="BI229"/>
  <c r="BH230"/>
  <c r="BI230"/>
  <c r="BH231"/>
  <c r="BI231"/>
  <c r="BH232"/>
  <c r="BI232"/>
  <c r="BH233"/>
  <c r="BI233"/>
  <c r="BH234"/>
  <c r="BI234"/>
  <c r="BH235"/>
  <c r="BI235"/>
  <c r="BH236"/>
  <c r="BI236"/>
  <c r="BH237"/>
  <c r="BI237"/>
  <c r="BH238"/>
  <c r="BI238"/>
  <c r="BH239"/>
  <c r="BI239"/>
  <c r="BH240"/>
  <c r="BI240"/>
  <c r="BH241"/>
  <c r="BI241"/>
  <c r="BH242"/>
  <c r="BI242"/>
  <c r="BH243"/>
  <c r="BI243"/>
  <c r="BH244"/>
  <c r="BI244"/>
  <c r="BH245"/>
  <c r="BI245"/>
  <c r="BH246"/>
  <c r="BI246"/>
  <c r="BH247"/>
  <c r="BI247"/>
  <c r="BH248"/>
  <c r="BI248"/>
  <c r="BH249"/>
  <c r="BI249"/>
  <c r="BH250"/>
  <c r="BI250"/>
  <c r="BH251"/>
  <c r="BI251"/>
  <c r="BH252"/>
  <c r="BI252"/>
  <c r="BH253"/>
  <c r="BI253"/>
  <c r="BH254"/>
  <c r="BI254"/>
  <c r="BH255"/>
  <c r="BI255"/>
  <c r="BH256"/>
  <c r="BI256"/>
  <c r="BH257"/>
  <c r="BI257"/>
  <c r="BH258"/>
  <c r="BI258"/>
  <c r="BH259"/>
  <c r="BI259"/>
  <c r="BH260"/>
  <c r="BI260"/>
  <c r="BH261"/>
  <c r="BI261"/>
  <c r="BH262"/>
  <c r="BI262"/>
  <c r="BH263"/>
  <c r="BI263"/>
  <c r="BH264"/>
  <c r="BI264"/>
  <c r="BH265"/>
  <c r="BI265"/>
  <c r="BH266"/>
  <c r="BI266"/>
  <c r="BH267"/>
  <c r="BI267"/>
  <c r="BH268"/>
  <c r="BI268"/>
  <c r="BH269"/>
  <c r="BI269"/>
  <c r="BH270"/>
  <c r="BI270"/>
  <c r="BH271"/>
  <c r="BI271"/>
  <c r="BH272"/>
  <c r="BI272"/>
  <c r="BH273"/>
  <c r="BI273"/>
  <c r="BH274"/>
  <c r="BI274"/>
  <c r="BH275"/>
  <c r="BI275"/>
  <c r="BH276"/>
  <c r="BI276"/>
  <c r="BH277"/>
  <c r="BI277"/>
  <c r="BH278"/>
  <c r="BI278"/>
  <c r="BH279"/>
  <c r="BI279"/>
  <c r="BH280"/>
  <c r="BI280"/>
  <c r="BH281"/>
  <c r="BI281"/>
  <c r="BH282"/>
  <c r="BI282"/>
  <c r="BH283"/>
  <c r="BI283"/>
  <c r="BH284"/>
  <c r="BI284"/>
  <c r="BH285"/>
  <c r="BI285"/>
  <c r="BH286"/>
  <c r="BI286"/>
  <c r="BH287"/>
  <c r="BI287"/>
  <c r="BH288"/>
  <c r="BI288"/>
  <c r="BH289"/>
  <c r="BI289"/>
  <c r="BH290"/>
  <c r="BI290"/>
  <c r="BH291"/>
  <c r="BI291"/>
  <c r="BH292"/>
  <c r="BI292"/>
  <c r="BH293"/>
  <c r="BI293"/>
  <c r="BH294"/>
  <c r="BI294"/>
  <c r="BH295"/>
  <c r="BI295"/>
  <c r="BH296"/>
  <c r="BI296"/>
  <c r="BH297"/>
  <c r="BI297"/>
  <c r="BH298"/>
  <c r="BI298"/>
  <c r="BH299"/>
  <c r="BI299"/>
  <c r="BH300"/>
  <c r="BI300"/>
  <c r="BH301"/>
  <c r="BI301"/>
  <c r="BH302"/>
  <c r="BI302"/>
  <c r="BH303"/>
  <c r="BI303"/>
  <c r="BH304"/>
  <c r="BI304"/>
  <c r="BH305"/>
  <c r="BI305"/>
  <c r="BH306"/>
  <c r="BI306"/>
  <c r="BH307"/>
  <c r="BI307"/>
  <c r="BH308"/>
  <c r="BI308"/>
  <c r="BH309"/>
  <c r="BI309"/>
  <c r="BH310"/>
  <c r="BI310"/>
  <c r="BH311"/>
  <c r="BI311"/>
  <c r="BH312"/>
  <c r="BI312"/>
  <c r="BH313"/>
  <c r="BI313"/>
  <c r="BH314"/>
  <c r="BI314"/>
  <c r="BH315"/>
  <c r="BI315"/>
  <c r="BH316"/>
  <c r="BI316"/>
  <c r="BH317"/>
  <c r="BI317"/>
  <c r="BH318"/>
  <c r="BI318"/>
  <c r="BH319"/>
  <c r="BI319"/>
  <c r="BH320"/>
  <c r="BI320"/>
  <c r="BH321"/>
  <c r="BI321"/>
  <c r="BH322"/>
  <c r="BI322"/>
  <c r="BH323"/>
  <c r="BI323"/>
  <c r="BH324"/>
  <c r="BI324"/>
  <c r="BH325"/>
  <c r="BI325"/>
  <c r="BH326"/>
  <c r="BI326"/>
  <c r="BH327"/>
  <c r="BI327"/>
  <c r="BH328"/>
  <c r="BI328"/>
  <c r="BH329"/>
  <c r="BI329"/>
  <c r="BH330"/>
  <c r="BI330"/>
  <c r="BH331"/>
  <c r="BI331"/>
  <c r="BH332"/>
  <c r="BI332"/>
  <c r="BH333"/>
  <c r="BI333"/>
  <c r="BH334"/>
  <c r="BI334"/>
  <c r="BH335"/>
  <c r="BI335"/>
  <c r="BH336"/>
  <c r="BI336"/>
  <c r="BH337"/>
  <c r="BI337"/>
  <c r="BH338"/>
  <c r="BI338"/>
  <c r="BH339"/>
  <c r="BI339"/>
  <c r="BH340"/>
  <c r="BI340"/>
  <c r="BH341"/>
  <c r="BI341"/>
  <c r="BH342"/>
  <c r="BI342"/>
  <c r="BH343"/>
  <c r="BI343"/>
  <c r="BH344"/>
  <c r="BI344"/>
  <c r="BH345"/>
  <c r="BI345"/>
  <c r="BH346"/>
  <c r="BI346"/>
  <c r="BH347"/>
  <c r="BI347"/>
  <c r="BH348"/>
  <c r="BI348"/>
  <c r="BH349"/>
  <c r="BI349"/>
  <c r="BH350"/>
  <c r="BI350"/>
  <c r="BH351"/>
  <c r="BI351"/>
  <c r="BH352"/>
  <c r="BI352"/>
  <c r="BH353"/>
  <c r="BI353"/>
  <c r="BH354"/>
  <c r="BI354"/>
  <c r="BH355"/>
  <c r="BI355"/>
  <c r="BH356"/>
  <c r="BI356"/>
  <c r="BH357"/>
  <c r="BI357"/>
  <c r="BH358"/>
  <c r="BI358"/>
  <c r="BH359"/>
  <c r="BI359"/>
  <c r="BH360"/>
  <c r="BI360"/>
  <c r="BH361"/>
  <c r="BI361"/>
  <c r="BH362"/>
  <c r="BI362"/>
  <c r="BH363"/>
  <c r="BI363"/>
  <c r="BH364"/>
  <c r="BI364"/>
  <c r="BH365"/>
  <c r="BI365"/>
  <c r="BH366"/>
  <c r="BI366"/>
  <c r="BH367"/>
  <c r="BI367"/>
  <c r="BH368"/>
  <c r="BI368"/>
  <c r="BH369"/>
  <c r="BI369"/>
  <c r="BH370"/>
  <c r="BI370"/>
  <c r="BH371"/>
  <c r="BI371"/>
  <c r="BH372"/>
  <c r="BI372"/>
  <c r="BH373"/>
  <c r="BI373"/>
  <c r="BH374"/>
  <c r="BI374"/>
  <c r="BH375"/>
  <c r="BI375"/>
  <c r="BH376"/>
  <c r="BI376"/>
  <c r="BH377"/>
  <c r="BI377"/>
  <c r="BH378"/>
  <c r="BI378"/>
  <c r="BH379"/>
  <c r="BI379"/>
  <c r="BH380"/>
  <c r="BI380"/>
  <c r="BH381"/>
  <c r="BI381"/>
  <c r="BH382"/>
  <c r="BI382"/>
  <c r="BH383"/>
  <c r="BI383"/>
  <c r="BH384"/>
  <c r="BI384"/>
  <c r="BH385"/>
  <c r="BI385"/>
  <c r="BH386"/>
  <c r="BI386"/>
  <c r="BH387"/>
  <c r="BI387"/>
  <c r="BH388"/>
  <c r="BI388"/>
  <c r="BH389"/>
  <c r="BI389"/>
  <c r="BH390"/>
  <c r="BI390"/>
  <c r="BH391"/>
  <c r="BI391"/>
  <c r="BH392"/>
  <c r="BI392"/>
  <c r="BH393"/>
  <c r="BI393"/>
  <c r="BH394"/>
  <c r="BI394"/>
  <c r="BH395"/>
  <c r="BI395"/>
  <c r="BH396"/>
  <c r="BI396"/>
  <c r="BH397"/>
  <c r="BI397"/>
  <c r="BH398"/>
  <c r="BI398"/>
  <c r="BH399"/>
  <c r="BI399"/>
  <c r="BH400"/>
  <c r="BI400"/>
  <c r="BH401"/>
  <c r="BI401"/>
  <c r="BH402"/>
  <c r="BI402"/>
  <c r="BH403"/>
  <c r="BI403"/>
  <c r="BH404"/>
  <c r="BI404"/>
  <c r="BH405"/>
  <c r="BI405"/>
  <c r="BH406"/>
  <c r="BI406"/>
  <c r="BH407"/>
  <c r="BI407"/>
  <c r="BH408"/>
  <c r="BI408"/>
  <c r="BH409"/>
  <c r="BI409"/>
  <c r="BH410"/>
  <c r="BI410"/>
  <c r="BH411"/>
  <c r="BI411"/>
  <c r="BH412"/>
  <c r="BI412"/>
  <c r="BH413"/>
  <c r="BI413"/>
  <c r="BH414"/>
  <c r="BI414"/>
  <c r="BH415"/>
  <c r="BI415"/>
  <c r="BH416"/>
  <c r="BI416"/>
  <c r="BH417"/>
  <c r="BI417"/>
  <c r="BH418"/>
  <c r="BI418"/>
  <c r="BH419"/>
  <c r="BI419"/>
  <c r="BH420"/>
  <c r="BI420"/>
  <c r="BH421"/>
  <c r="BI421"/>
  <c r="BH422"/>
  <c r="BI422"/>
  <c r="BH423"/>
  <c r="BI423"/>
  <c r="BH424"/>
  <c r="BI424"/>
  <c r="BH425"/>
  <c r="BI425"/>
  <c r="BH426"/>
  <c r="BI426"/>
  <c r="BH427"/>
  <c r="BI427"/>
  <c r="BH428"/>
  <c r="BI428"/>
  <c r="BH429"/>
  <c r="BI429"/>
  <c r="BH430"/>
  <c r="BI430"/>
  <c r="BH431"/>
  <c r="BI431"/>
  <c r="BH432"/>
  <c r="BI432"/>
  <c r="BH433"/>
  <c r="BI433"/>
  <c r="BH434"/>
  <c r="BI434"/>
  <c r="BH435"/>
  <c r="BI435"/>
  <c r="BH436"/>
  <c r="BI436"/>
  <c r="BH437"/>
  <c r="BI437"/>
  <c r="BH438"/>
  <c r="BI438"/>
  <c r="BH439"/>
  <c r="BI439"/>
  <c r="BH440"/>
  <c r="BI440"/>
  <c r="BH441"/>
  <c r="BI441"/>
  <c r="BH442"/>
  <c r="BI442"/>
  <c r="BH443"/>
  <c r="BI443"/>
  <c r="BH444"/>
  <c r="BI444"/>
  <c r="BH445"/>
  <c r="BI445"/>
  <c r="BH446"/>
  <c r="BI446"/>
  <c r="BH447"/>
  <c r="BI447"/>
  <c r="BH448"/>
  <c r="BI448"/>
  <c r="BH449"/>
  <c r="BI449"/>
  <c r="BH450"/>
  <c r="BI450"/>
  <c r="BH451"/>
  <c r="BI451"/>
  <c r="BH452"/>
  <c r="BI452"/>
  <c r="BH453"/>
  <c r="BI453"/>
  <c r="BH454"/>
  <c r="BI454"/>
  <c r="BH455"/>
  <c r="BI455"/>
  <c r="BH456"/>
  <c r="BI456"/>
  <c r="BH457"/>
  <c r="BI457"/>
  <c r="BH458"/>
  <c r="BI458"/>
  <c r="BH459"/>
  <c r="BI459"/>
  <c r="BH460"/>
  <c r="BI460"/>
  <c r="BH461"/>
  <c r="BI461"/>
  <c r="BH462"/>
  <c r="BI462"/>
  <c r="BH463"/>
  <c r="BI463"/>
  <c r="BH464"/>
  <c r="BI464"/>
  <c r="BH465"/>
  <c r="BI465"/>
  <c r="BH466"/>
  <c r="BI466"/>
  <c r="BH467"/>
  <c r="BI467"/>
  <c r="BH468"/>
  <c r="BI468"/>
  <c r="BH469"/>
  <c r="BI469"/>
  <c r="BH470"/>
  <c r="BI470"/>
  <c r="BH471"/>
  <c r="BI471"/>
  <c r="BH472"/>
  <c r="BI472"/>
  <c r="BH473"/>
  <c r="BI473"/>
  <c r="BH474"/>
  <c r="BI474"/>
  <c r="BH475"/>
  <c r="BI475"/>
  <c r="BH476"/>
  <c r="BI476"/>
  <c r="BH477"/>
  <c r="BI477"/>
  <c r="BH478"/>
  <c r="BI478"/>
  <c r="BH479"/>
  <c r="BI479"/>
  <c r="BH480"/>
  <c r="BI480"/>
  <c r="BH481"/>
  <c r="BI481"/>
  <c r="BH482"/>
  <c r="BI482"/>
  <c r="BH483"/>
  <c r="BI483"/>
  <c r="BH484"/>
  <c r="BI484"/>
  <c r="BH485"/>
  <c r="BI485"/>
  <c r="BH486"/>
  <c r="BI486"/>
  <c r="BH487"/>
  <c r="BI487"/>
  <c r="BH488"/>
  <c r="BI488"/>
  <c r="BH489"/>
  <c r="BI489"/>
  <c r="BH490"/>
  <c r="BI490"/>
  <c r="BH491"/>
  <c r="BI491"/>
  <c r="BH492"/>
  <c r="BI492"/>
  <c r="BH493"/>
  <c r="BI493"/>
  <c r="BH494"/>
  <c r="BI494"/>
  <c r="BH495"/>
  <c r="BI495"/>
  <c r="BH496"/>
  <c r="BI496"/>
  <c r="BH497"/>
  <c r="BI497"/>
  <c r="BH498"/>
  <c r="BI498"/>
  <c r="BH499"/>
  <c r="BI499"/>
  <c r="BH500"/>
  <c r="BI500"/>
  <c r="BH501"/>
  <c r="BI501"/>
  <c r="BH502"/>
  <c r="BI502"/>
  <c r="BH503"/>
  <c r="BI503"/>
  <c r="BH504"/>
  <c r="BI504"/>
  <c r="BH505"/>
  <c r="BI505"/>
  <c r="BH506"/>
  <c r="BI506"/>
  <c r="BH507"/>
  <c r="BI507"/>
  <c r="BH508"/>
  <c r="BI508"/>
  <c r="BH509"/>
  <c r="BI509"/>
  <c r="BH510"/>
  <c r="BI510"/>
  <c r="BH511"/>
  <c r="BI511"/>
  <c r="BH512"/>
  <c r="BI512"/>
  <c r="BH513"/>
  <c r="BI513"/>
  <c r="BH514"/>
  <c r="BI514"/>
  <c r="BH515"/>
  <c r="BI515"/>
  <c r="BH516"/>
  <c r="BI516"/>
  <c r="BH517"/>
  <c r="BI517"/>
  <c r="BH518"/>
  <c r="BI518"/>
  <c r="BH519"/>
  <c r="BI519"/>
  <c r="BH520"/>
  <c r="BI520"/>
  <c r="BH521"/>
  <c r="BI521"/>
  <c r="BH522"/>
  <c r="BI522"/>
  <c r="BH523"/>
  <c r="BI523"/>
  <c r="BH524"/>
  <c r="BI524"/>
  <c r="BH525"/>
  <c r="BI525"/>
  <c r="BH526"/>
  <c r="BI526"/>
  <c r="BH527"/>
  <c r="BI527"/>
  <c r="BH528"/>
  <c r="BI528"/>
  <c r="BH529"/>
  <c r="BI529"/>
  <c r="BH530"/>
  <c r="BI530"/>
  <c r="BH531"/>
  <c r="BI531"/>
  <c r="BH532"/>
  <c r="BI532"/>
  <c r="BH533"/>
  <c r="BI533"/>
  <c r="BH534"/>
  <c r="BI534"/>
  <c r="BH535"/>
  <c r="BI535"/>
  <c r="BH536"/>
  <c r="BI536"/>
  <c r="BH537"/>
  <c r="BI537"/>
  <c r="BH538"/>
  <c r="BI538"/>
  <c r="BH539"/>
  <c r="BI539"/>
  <c r="BH540"/>
  <c r="BI540"/>
  <c r="BH541"/>
  <c r="BI541"/>
  <c r="BH542"/>
  <c r="BI542"/>
  <c r="BH543"/>
  <c r="BI543"/>
  <c r="BH544"/>
  <c r="BI544"/>
  <c r="BH545"/>
  <c r="BI545"/>
  <c r="BH546"/>
  <c r="BI546"/>
  <c r="BH547"/>
  <c r="BI547"/>
  <c r="BH548"/>
  <c r="BI548"/>
  <c r="BH549"/>
  <c r="BI549"/>
  <c r="BH550"/>
  <c r="BI550"/>
  <c r="BH551"/>
  <c r="BI551"/>
  <c r="BH552"/>
  <c r="BI552"/>
  <c r="BH553"/>
  <c r="BI553"/>
  <c r="BH554"/>
  <c r="BI554"/>
  <c r="BH555"/>
  <c r="BI555"/>
  <c r="BH556"/>
  <c r="BI556"/>
  <c r="BH557"/>
  <c r="BI557"/>
  <c r="BH558"/>
  <c r="BI558"/>
  <c r="BH559"/>
  <c r="BI559"/>
  <c r="BH560"/>
  <c r="BI560"/>
  <c r="BH561"/>
  <c r="BI561"/>
  <c r="BH562"/>
  <c r="BI562"/>
  <c r="BH563"/>
  <c r="BI563"/>
  <c r="BH564"/>
  <c r="BI564"/>
  <c r="BH565"/>
  <c r="BI565"/>
  <c r="BH566"/>
  <c r="BI566"/>
  <c r="BH567"/>
  <c r="BI567"/>
  <c r="BH568"/>
  <c r="BI568"/>
  <c r="BH569"/>
  <c r="BI569"/>
  <c r="BH570"/>
  <c r="BI570"/>
  <c r="BH571"/>
  <c r="BI571"/>
  <c r="BH572"/>
  <c r="BI572"/>
  <c r="BH573"/>
  <c r="BI573"/>
  <c r="BH574"/>
  <c r="BI574"/>
  <c r="BH575"/>
  <c r="BI575"/>
  <c r="BH576"/>
  <c r="BI576"/>
  <c r="BH577"/>
  <c r="BI577"/>
  <c r="BH578"/>
  <c r="BI578"/>
  <c r="BH579"/>
  <c r="BI579"/>
  <c r="BH580"/>
  <c r="BI580"/>
  <c r="BH581"/>
  <c r="BI581"/>
  <c r="BH582"/>
  <c r="BI582"/>
  <c r="BH583"/>
  <c r="BI583"/>
  <c r="BH584"/>
  <c r="BI584"/>
  <c r="BH585"/>
  <c r="BI585"/>
  <c r="BH586"/>
  <c r="BI586"/>
  <c r="BH587"/>
  <c r="BI587"/>
  <c r="BH588"/>
  <c r="BI588"/>
  <c r="BH589"/>
  <c r="BI589"/>
  <c r="BH590"/>
  <c r="BI590"/>
  <c r="BH591"/>
  <c r="BI591"/>
  <c r="BH592"/>
  <c r="BI592"/>
  <c r="BH593"/>
  <c r="BI593"/>
  <c r="BH594"/>
  <c r="BI594"/>
  <c r="BH595"/>
  <c r="BI595"/>
  <c r="BH596"/>
  <c r="BI596"/>
  <c r="BH597"/>
  <c r="BI597"/>
  <c r="BH598"/>
  <c r="BI598"/>
  <c r="BH599"/>
  <c r="BI599"/>
  <c r="BH600"/>
  <c r="BI600"/>
  <c r="BH601"/>
  <c r="BI601"/>
  <c r="BH602"/>
  <c r="BI602"/>
  <c r="BH603"/>
  <c r="BI603"/>
  <c r="BH604"/>
  <c r="BI604"/>
  <c r="BH605"/>
  <c r="BI605"/>
  <c r="BH606"/>
  <c r="BI606"/>
  <c r="BH607"/>
  <c r="BI607"/>
  <c r="BH608"/>
  <c r="BI608"/>
  <c r="BH609"/>
  <c r="BI609"/>
  <c r="BH610"/>
  <c r="BI610"/>
  <c r="BH611"/>
  <c r="BI611"/>
  <c r="BH612"/>
  <c r="BI612"/>
  <c r="BH613"/>
  <c r="BI613"/>
  <c r="BH614"/>
  <c r="BI614"/>
  <c r="BH615"/>
  <c r="BI615"/>
  <c r="BH616"/>
  <c r="BI616"/>
  <c r="BH617"/>
  <c r="BI617"/>
  <c r="BH618"/>
  <c r="BI618"/>
  <c r="BH619"/>
  <c r="BI619"/>
  <c r="BH620"/>
  <c r="BI620"/>
  <c r="BH621"/>
  <c r="BI621"/>
  <c r="BH622"/>
  <c r="BI622"/>
  <c r="BH623"/>
  <c r="BI623"/>
  <c r="BH624"/>
  <c r="BI624"/>
  <c r="BH625"/>
  <c r="BI625"/>
  <c r="BH626"/>
  <c r="BI626"/>
  <c r="BH627"/>
  <c r="BI627"/>
  <c r="BH628"/>
  <c r="BI628"/>
  <c r="BH629"/>
  <c r="BI629"/>
  <c r="BH630"/>
  <c r="BI630"/>
  <c r="BH631"/>
  <c r="BI631"/>
  <c r="BH632"/>
  <c r="BI632"/>
  <c r="BH633"/>
  <c r="BI633"/>
  <c r="BH634"/>
  <c r="BI634"/>
  <c r="BH635"/>
  <c r="BI635"/>
  <c r="BH636"/>
  <c r="BI636"/>
  <c r="BH637"/>
  <c r="BI637"/>
  <c r="BH638"/>
  <c r="BI638"/>
  <c r="BH639"/>
  <c r="BI639"/>
  <c r="BH640"/>
  <c r="BI640"/>
  <c r="BH641"/>
  <c r="BI641"/>
  <c r="BH642"/>
  <c r="BI642"/>
  <c r="BH643"/>
  <c r="BI643"/>
  <c r="BH644"/>
  <c r="BI644"/>
  <c r="BH645"/>
  <c r="BI645"/>
  <c r="BH646"/>
  <c r="BI646"/>
  <c r="BH647"/>
  <c r="BI647"/>
  <c r="BH648"/>
  <c r="BI648"/>
  <c r="BH649"/>
  <c r="BI649"/>
  <c r="BH650"/>
  <c r="BI650"/>
  <c r="BH651"/>
  <c r="BI651"/>
  <c r="BH652"/>
  <c r="BI652"/>
  <c r="BH653"/>
  <c r="BI653"/>
  <c r="BH654"/>
  <c r="BI654"/>
  <c r="BH655"/>
  <c r="BI655"/>
  <c r="BH656"/>
  <c r="BI656"/>
  <c r="BH657"/>
  <c r="BI657"/>
  <c r="BH658"/>
  <c r="BI658"/>
  <c r="BH659"/>
  <c r="BI659"/>
  <c r="BH660"/>
  <c r="BI660"/>
  <c r="BH661"/>
  <c r="BI661"/>
  <c r="BH662"/>
  <c r="BI662"/>
  <c r="BH663"/>
  <c r="BI663"/>
  <c r="BH664"/>
  <c r="BI664"/>
  <c r="BH665"/>
  <c r="BI665"/>
  <c r="BH666"/>
  <c r="BI666"/>
  <c r="BH667"/>
  <c r="BI667"/>
  <c r="BH668"/>
  <c r="BI668"/>
  <c r="BH669"/>
  <c r="BI669"/>
  <c r="BH670"/>
  <c r="BI670"/>
  <c r="BH671"/>
  <c r="BI671"/>
  <c r="BH672"/>
  <c r="BI672"/>
  <c r="BH673"/>
  <c r="BI673"/>
  <c r="BH674"/>
  <c r="BI674"/>
  <c r="BH675"/>
  <c r="BI675"/>
  <c r="BH676"/>
  <c r="BI676"/>
  <c r="BH677"/>
  <c r="BI677"/>
  <c r="BH678"/>
  <c r="BI678"/>
  <c r="BH679"/>
  <c r="BI679"/>
  <c r="BH680"/>
  <c r="BI680"/>
  <c r="BH681"/>
  <c r="BI681"/>
  <c r="BH682"/>
  <c r="BI682"/>
  <c r="BH683"/>
  <c r="BI683"/>
  <c r="BH684"/>
  <c r="BI684"/>
  <c r="BH685"/>
  <c r="BI685"/>
  <c r="BH686"/>
  <c r="BI686"/>
  <c r="BH687"/>
  <c r="BI687"/>
  <c r="BH688"/>
  <c r="BI688"/>
  <c r="BH689"/>
  <c r="BI689"/>
  <c r="BH690"/>
  <c r="BI690"/>
  <c r="BH691"/>
  <c r="BI691"/>
  <c r="BH692"/>
  <c r="BI692"/>
  <c r="BH693"/>
  <c r="BI693"/>
  <c r="BH694"/>
  <c r="BI694"/>
  <c r="BH695"/>
  <c r="BI695"/>
  <c r="BH696"/>
  <c r="BI696"/>
  <c r="BH697"/>
  <c r="BI697"/>
  <c r="BH698"/>
  <c r="BI698"/>
  <c r="BH699"/>
  <c r="BI699"/>
  <c r="BH700"/>
  <c r="BI700"/>
  <c r="BH701"/>
  <c r="BI701"/>
  <c r="BH702"/>
  <c r="BI702"/>
  <c r="BH703"/>
  <c r="BI703"/>
  <c r="BH704"/>
  <c r="BI704"/>
  <c r="BH705"/>
  <c r="BI705"/>
  <c r="BH706"/>
  <c r="BI706"/>
  <c r="BH707"/>
  <c r="BI707"/>
  <c r="BH708"/>
  <c r="BI708"/>
  <c r="BH709"/>
  <c r="BI709"/>
  <c r="BH710"/>
  <c r="BI710"/>
  <c r="BH711"/>
  <c r="BI711"/>
  <c r="BH712"/>
  <c r="BI712"/>
  <c r="BH713"/>
  <c r="BI713"/>
  <c r="BH714"/>
  <c r="BI714"/>
  <c r="BH715"/>
  <c r="BI715"/>
  <c r="BH716"/>
  <c r="BI716"/>
  <c r="BH717"/>
  <c r="BI717"/>
  <c r="BH718"/>
  <c r="BI718"/>
  <c r="BH719"/>
  <c r="BI719"/>
  <c r="BH720"/>
  <c r="BI720"/>
  <c r="BH721"/>
  <c r="BI721"/>
  <c r="BH722"/>
  <c r="BI722"/>
  <c r="BH723"/>
  <c r="BI723"/>
  <c r="BH724"/>
  <c r="BI724"/>
  <c r="BH725"/>
  <c r="BI725"/>
  <c r="BH726"/>
  <c r="BI726"/>
  <c r="BH727"/>
  <c r="BI727"/>
  <c r="BH728"/>
  <c r="BI728"/>
  <c r="BH729"/>
  <c r="BI729"/>
  <c r="BH730"/>
  <c r="BI730"/>
  <c r="BH731"/>
  <c r="BI731"/>
  <c r="BH732"/>
  <c r="BI732"/>
  <c r="BH733"/>
  <c r="BI733"/>
  <c r="BH734"/>
  <c r="BI734"/>
  <c r="BH735"/>
  <c r="BI735"/>
  <c r="BH736"/>
  <c r="BI736"/>
  <c r="BH737"/>
  <c r="BI737"/>
  <c r="BH738"/>
  <c r="BI738"/>
  <c r="BH739"/>
  <c r="BI739"/>
  <c r="BH740"/>
  <c r="BI740"/>
  <c r="BH741"/>
  <c r="BI741"/>
  <c r="BH742"/>
  <c r="BI742"/>
  <c r="BH743"/>
  <c r="BI743"/>
  <c r="BH744"/>
  <c r="BI744"/>
  <c r="BH745"/>
  <c r="BI745"/>
  <c r="BH746"/>
  <c r="BI746"/>
  <c r="BH747"/>
  <c r="BI747"/>
  <c r="BH748"/>
  <c r="BI748"/>
  <c r="BH749"/>
  <c r="BI749"/>
  <c r="BH750"/>
  <c r="BI750"/>
  <c r="BH751"/>
  <c r="BI751"/>
  <c r="BH752"/>
  <c r="BI752"/>
  <c r="BH753"/>
  <c r="BI753"/>
  <c r="BH754"/>
  <c r="BI754"/>
  <c r="BH755"/>
  <c r="BI755"/>
  <c r="BH756"/>
  <c r="BI756"/>
  <c r="BH757"/>
  <c r="BI757"/>
  <c r="BH758"/>
  <c r="BI758"/>
  <c r="BH759"/>
  <c r="BI759"/>
  <c r="BH760"/>
  <c r="BI760"/>
  <c r="BH761"/>
  <c r="BI761"/>
  <c r="BH762"/>
  <c r="BI762"/>
  <c r="BH763"/>
  <c r="BI763"/>
  <c r="BH764"/>
  <c r="BI764"/>
  <c r="BH765"/>
  <c r="BI765"/>
  <c r="BH766"/>
  <c r="BI766"/>
  <c r="BH767"/>
  <c r="BI767"/>
  <c r="BH768"/>
  <c r="BI768"/>
  <c r="BH769"/>
  <c r="BI769"/>
  <c r="BH770"/>
  <c r="BI770"/>
  <c r="BH771"/>
  <c r="BI771"/>
  <c r="BH772"/>
  <c r="BI772"/>
  <c r="BH773"/>
  <c r="BI773"/>
  <c r="BH774"/>
  <c r="BI774"/>
  <c r="BH775"/>
  <c r="BI775"/>
  <c r="BH776"/>
  <c r="BI776"/>
  <c r="BH777"/>
  <c r="BI777"/>
  <c r="BH778"/>
  <c r="BI778"/>
  <c r="BH779"/>
  <c r="BI779"/>
  <c r="BH780"/>
  <c r="BI780"/>
  <c r="BH781"/>
  <c r="BI781"/>
  <c r="BH782"/>
  <c r="BI782"/>
  <c r="BH783"/>
  <c r="BI783"/>
  <c r="BH784"/>
  <c r="BI784"/>
  <c r="BH785"/>
  <c r="BI785"/>
  <c r="BH786"/>
  <c r="BI786"/>
  <c r="BH787"/>
  <c r="BI787"/>
  <c r="BH788"/>
  <c r="BI788"/>
  <c r="BH789"/>
  <c r="BI789"/>
  <c r="BH790"/>
  <c r="BI790"/>
  <c r="BH791"/>
  <c r="BI791"/>
  <c r="BH792"/>
  <c r="BI792"/>
  <c r="BH793"/>
  <c r="BI793"/>
  <c r="BH794"/>
  <c r="BI794"/>
  <c r="BH795"/>
  <c r="BI795"/>
  <c r="BH796"/>
  <c r="BI796"/>
  <c r="BH797"/>
  <c r="BI797"/>
  <c r="BH798"/>
  <c r="BI798"/>
  <c r="BH799"/>
  <c r="BI799"/>
  <c r="BH800"/>
  <c r="BI800"/>
  <c r="BH801"/>
  <c r="BI801"/>
  <c r="BH802"/>
  <c r="BI802"/>
  <c r="BH803"/>
  <c r="BI803"/>
  <c r="BH804"/>
  <c r="BI804"/>
  <c r="BH805"/>
  <c r="BI805"/>
  <c r="BH806"/>
  <c r="BI806"/>
  <c r="BH807"/>
  <c r="BI807"/>
  <c r="BH808"/>
  <c r="BI808"/>
  <c r="BH809"/>
  <c r="BI809"/>
  <c r="BH810"/>
  <c r="BI810"/>
  <c r="BH811"/>
  <c r="BI811"/>
  <c r="BH812"/>
  <c r="BI812"/>
  <c r="BH813"/>
  <c r="BI813"/>
  <c r="BH814"/>
  <c r="BI814"/>
  <c r="BH815"/>
  <c r="BI815"/>
  <c r="BH816"/>
  <c r="BI816"/>
  <c r="BH817"/>
  <c r="BI817"/>
  <c r="BH818"/>
  <c r="BI818"/>
  <c r="BH819"/>
  <c r="BI819"/>
  <c r="BH820"/>
  <c r="BI820"/>
  <c r="BH821"/>
  <c r="BI821"/>
  <c r="BH822"/>
  <c r="BI822"/>
  <c r="BH823"/>
  <c r="BI823"/>
  <c r="BH824"/>
  <c r="BI824"/>
  <c r="BH825"/>
  <c r="BI825"/>
  <c r="BH826"/>
  <c r="BI826"/>
  <c r="BH827"/>
  <c r="BI827"/>
  <c r="BH828"/>
  <c r="BI828"/>
  <c r="BH829"/>
  <c r="BI829"/>
  <c r="BH830"/>
  <c r="BI830"/>
  <c r="BH831"/>
  <c r="BI831"/>
  <c r="BH832"/>
  <c r="BI832"/>
  <c r="BH833"/>
  <c r="BI833"/>
  <c r="BH834"/>
  <c r="BI834"/>
  <c r="BH835"/>
  <c r="BI835"/>
  <c r="BH836"/>
  <c r="BI836"/>
  <c r="BH837"/>
  <c r="BI837"/>
  <c r="BH838"/>
  <c r="BI838"/>
  <c r="BH839"/>
  <c r="BI839"/>
  <c r="BH840"/>
  <c r="BI840"/>
  <c r="BH841"/>
  <c r="BI841"/>
  <c r="BH842"/>
  <c r="BI842"/>
  <c r="BH843"/>
  <c r="BI843"/>
  <c r="BH844"/>
  <c r="BI844"/>
  <c r="BH845"/>
  <c r="BI845"/>
  <c r="BH846"/>
  <c r="BI846"/>
  <c r="BH847"/>
  <c r="BI847"/>
  <c r="BH848"/>
  <c r="BI848"/>
  <c r="BH849"/>
  <c r="BI849"/>
  <c r="BH850"/>
  <c r="BI850"/>
  <c r="BH851"/>
  <c r="BI851"/>
  <c r="BH852"/>
  <c r="BI852"/>
  <c r="BH853"/>
  <c r="BI853"/>
  <c r="BH854"/>
  <c r="BI854"/>
  <c r="BH855"/>
  <c r="BI855"/>
  <c r="BH856"/>
  <c r="BI856"/>
  <c r="BH857"/>
  <c r="BI857"/>
  <c r="BH858"/>
  <c r="BI858"/>
  <c r="BH859"/>
  <c r="BI859"/>
  <c r="BH860"/>
  <c r="BI860"/>
  <c r="BH861"/>
  <c r="BI861"/>
  <c r="BH862"/>
  <c r="BI862"/>
  <c r="BH863"/>
  <c r="BI863"/>
  <c r="BH864"/>
  <c r="BI864"/>
  <c r="BH865"/>
  <c r="BI865"/>
  <c r="BH866"/>
  <c r="BI866"/>
  <c r="BH867"/>
  <c r="BI867"/>
  <c r="BH868"/>
  <c r="BI868"/>
  <c r="BH869"/>
  <c r="BI869"/>
  <c r="BH870"/>
  <c r="BI870"/>
  <c r="BH871"/>
  <c r="BI871"/>
  <c r="BH872"/>
  <c r="BI872"/>
  <c r="BH873"/>
  <c r="BI873"/>
  <c r="BH874"/>
  <c r="BI874"/>
  <c r="BH875"/>
  <c r="BI875"/>
  <c r="BH876"/>
  <c r="BI876"/>
  <c r="BH877"/>
  <c r="BI877"/>
  <c r="BH878"/>
  <c r="BI878"/>
  <c r="BH879"/>
  <c r="BI879"/>
  <c r="BH880"/>
  <c r="BI880"/>
  <c r="BH881"/>
  <c r="BI881"/>
  <c r="BH882"/>
  <c r="BI882"/>
  <c r="BH883"/>
  <c r="BI883"/>
  <c r="BH884"/>
  <c r="BI884"/>
  <c r="BH885"/>
  <c r="BI885"/>
  <c r="BH886"/>
  <c r="BI886"/>
  <c r="BH887"/>
  <c r="BI887"/>
  <c r="BH888"/>
  <c r="BI888"/>
  <c r="BH889"/>
  <c r="BI889"/>
  <c r="BH890"/>
  <c r="BI890"/>
  <c r="BH891"/>
  <c r="BI891"/>
  <c r="BH892"/>
  <c r="BI892"/>
  <c r="BH893"/>
  <c r="BI893"/>
  <c r="BH894"/>
  <c r="BI894"/>
  <c r="BH895"/>
  <c r="BI895"/>
  <c r="BH896"/>
  <c r="BI896"/>
  <c r="BH897"/>
  <c r="BI897"/>
  <c r="BH898"/>
  <c r="BI898"/>
  <c r="BH899"/>
  <c r="BI899"/>
  <c r="BH900"/>
  <c r="BI900"/>
  <c r="BH901"/>
  <c r="BI901"/>
  <c r="BH902"/>
  <c r="BI902"/>
  <c r="BH903"/>
  <c r="BI903"/>
  <c r="BH904"/>
  <c r="BI904"/>
  <c r="BH905"/>
  <c r="BI905"/>
  <c r="BH906"/>
  <c r="BI906"/>
  <c r="BH907"/>
  <c r="BI907"/>
  <c r="BH908"/>
  <c r="BI908"/>
  <c r="BH909"/>
  <c r="BI909"/>
  <c r="BH910"/>
  <c r="BI910"/>
  <c r="BH911"/>
  <c r="BI911"/>
  <c r="BH912"/>
  <c r="BI912"/>
  <c r="BH913"/>
  <c r="BI913"/>
  <c r="BH914"/>
  <c r="BI914"/>
  <c r="BH915"/>
  <c r="BI915"/>
  <c r="BH916"/>
  <c r="BI916"/>
  <c r="BH917"/>
  <c r="BI917"/>
  <c r="BH918"/>
  <c r="BI918"/>
  <c r="BH919"/>
  <c r="BI919"/>
  <c r="BH920"/>
  <c r="BI920"/>
  <c r="BH921"/>
  <c r="BI921"/>
  <c r="BH922"/>
  <c r="BI922"/>
  <c r="BH923"/>
  <c r="BI923"/>
  <c r="BH924"/>
  <c r="BI924"/>
  <c r="BH925"/>
  <c r="BI925"/>
  <c r="BH926"/>
  <c r="BI926"/>
  <c r="BH927"/>
  <c r="BI927"/>
  <c r="BH928"/>
  <c r="BI928"/>
  <c r="BH929"/>
  <c r="BI929"/>
  <c r="BH930"/>
  <c r="BI930"/>
  <c r="BH931"/>
  <c r="BI931"/>
  <c r="BH932"/>
  <c r="BI932"/>
  <c r="BH933"/>
  <c r="BI933"/>
  <c r="BH934"/>
  <c r="BI934"/>
  <c r="BH935"/>
  <c r="BI935"/>
  <c r="BH936"/>
  <c r="BI936"/>
  <c r="BH937"/>
  <c r="BI937"/>
  <c r="BH938"/>
  <c r="BI938"/>
  <c r="BH939"/>
  <c r="BI939"/>
  <c r="BH940"/>
  <c r="BI940"/>
  <c r="BH941"/>
  <c r="BI941"/>
  <c r="BH942"/>
  <c r="BI942"/>
  <c r="BH943"/>
  <c r="BI943"/>
  <c r="BH944"/>
  <c r="BI944"/>
  <c r="BH945"/>
  <c r="BI945"/>
  <c r="BH946"/>
  <c r="BI946"/>
  <c r="BH947"/>
  <c r="BI947"/>
  <c r="BH948"/>
  <c r="BI948"/>
  <c r="BH949"/>
  <c r="BI949"/>
  <c r="BH950"/>
  <c r="BI950"/>
  <c r="BH951"/>
  <c r="BI951"/>
  <c r="BH952"/>
  <c r="BI952"/>
  <c r="BH953"/>
  <c r="BI953"/>
  <c r="BH954"/>
  <c r="BI954"/>
  <c r="BH955"/>
  <c r="BI955"/>
  <c r="BH956"/>
  <c r="BI956"/>
  <c r="BH957"/>
  <c r="BI957"/>
  <c r="BH958"/>
  <c r="BI958"/>
  <c r="BH959"/>
  <c r="BI959"/>
  <c r="BH960"/>
  <c r="BI960"/>
  <c r="BH961"/>
  <c r="BI961"/>
  <c r="BH962"/>
  <c r="BI962"/>
  <c r="BH963"/>
  <c r="BI963"/>
  <c r="BH964"/>
  <c r="BI964"/>
  <c r="BH965"/>
  <c r="BI965"/>
  <c r="BH966"/>
  <c r="BI966"/>
  <c r="BH967"/>
  <c r="BI967"/>
  <c r="BH968"/>
  <c r="BI968"/>
  <c r="BH969"/>
  <c r="BI969"/>
  <c r="BH970"/>
  <c r="BI970"/>
  <c r="BH971"/>
  <c r="BI971"/>
  <c r="BH972"/>
  <c r="BI972"/>
  <c r="BH973"/>
  <c r="BI973"/>
  <c r="BH974"/>
  <c r="BI974"/>
  <c r="BH975"/>
  <c r="BI975"/>
  <c r="BH976"/>
  <c r="BI976"/>
  <c r="BH977"/>
  <c r="BI977"/>
  <c r="BH978"/>
  <c r="BI978"/>
  <c r="BH979"/>
  <c r="BI979"/>
  <c r="BH980"/>
  <c r="BI980"/>
  <c r="BH981"/>
  <c r="BI981"/>
  <c r="BH982"/>
  <c r="BI982"/>
  <c r="BH983"/>
  <c r="BI983"/>
  <c r="BH984"/>
  <c r="BI984"/>
  <c r="BH985"/>
  <c r="BI985"/>
  <c r="BH986"/>
  <c r="BI986"/>
  <c r="BH987"/>
  <c r="BI987"/>
  <c r="BH988"/>
  <c r="BI988"/>
  <c r="BH989"/>
  <c r="BI989"/>
  <c r="BH990"/>
  <c r="BI990"/>
  <c r="BH991"/>
  <c r="BI991"/>
  <c r="BH992"/>
  <c r="BI992"/>
  <c r="BH993"/>
  <c r="BI993"/>
  <c r="BH994"/>
  <c r="BI994"/>
  <c r="BH995"/>
  <c r="BI995"/>
  <c r="BH996"/>
  <c r="BI996"/>
  <c r="BH997"/>
  <c r="BI997"/>
  <c r="BH998"/>
  <c r="BI998"/>
  <c r="BH999"/>
  <c r="BI999"/>
  <c r="BH1000"/>
  <c r="BI1000"/>
  <c r="BH1001"/>
  <c r="BI1001"/>
  <c r="BH1002"/>
  <c r="BI1002"/>
  <c r="BH1003"/>
  <c r="BI1003"/>
  <c r="BH1004"/>
  <c r="BI1004"/>
  <c r="BH1005"/>
  <c r="BI1005"/>
  <c r="BH1006"/>
  <c r="BI1006"/>
  <c r="BH1007"/>
  <c r="BI1007"/>
  <c r="BH1008"/>
  <c r="BI1008"/>
  <c r="BH1009"/>
  <c r="BI1009"/>
  <c r="BH1010"/>
  <c r="BI1010"/>
  <c r="BH1011"/>
  <c r="BI1011"/>
  <c r="BH1012"/>
  <c r="BI1012"/>
  <c r="BH1013"/>
  <c r="BI1013"/>
  <c r="BH1014"/>
  <c r="BI1014"/>
  <c r="BH1015"/>
  <c r="BI1015"/>
  <c r="BH1016"/>
  <c r="BI1016"/>
  <c r="BH1017"/>
  <c r="BI1017"/>
  <c r="BH1018"/>
  <c r="BI1018"/>
  <c r="BH1019"/>
  <c r="BI1019"/>
  <c r="BH1020"/>
  <c r="BI1020"/>
  <c r="BH1021"/>
  <c r="BI1021"/>
  <c r="BH1022"/>
  <c r="BI1022"/>
  <c r="BH1023"/>
  <c r="BI1023"/>
  <c r="BH1024"/>
  <c r="BI1024"/>
  <c r="BH1025"/>
  <c r="BI1025"/>
  <c r="BH1026"/>
  <c r="BI1026"/>
  <c r="BH1027"/>
  <c r="BI1027"/>
  <c r="BH1028"/>
  <c r="BI1028"/>
  <c r="BH1029"/>
  <c r="BI1029"/>
  <c r="BH1030"/>
  <c r="BI1030"/>
  <c r="BH1031"/>
  <c r="BI1031"/>
  <c r="BH1032"/>
  <c r="BI1032"/>
  <c r="BH1033"/>
  <c r="BI1033"/>
  <c r="BH1034"/>
  <c r="BI1034"/>
  <c r="BH1035"/>
  <c r="BI1035"/>
  <c r="BH1036"/>
  <c r="BI1036"/>
  <c r="BH1037"/>
  <c r="BI1037"/>
  <c r="BH1038"/>
  <c r="BI1038"/>
  <c r="BH1039"/>
  <c r="BI1039"/>
  <c r="BH1040"/>
  <c r="BI1040"/>
  <c r="BH1041"/>
  <c r="BI1041"/>
  <c r="BH1042"/>
  <c r="BI1042"/>
  <c r="BH1043"/>
  <c r="BI1043"/>
  <c r="BH1044"/>
  <c r="BI1044"/>
  <c r="BH1045"/>
  <c r="BI1045"/>
  <c r="BH1046"/>
  <c r="BI1046"/>
  <c r="BH1047"/>
  <c r="BI1047"/>
  <c r="BH1048"/>
  <c r="BI1048"/>
  <c r="BH1049"/>
  <c r="BI1049"/>
  <c r="BH1050"/>
  <c r="BI1050"/>
  <c r="BH1051"/>
  <c r="BI1051"/>
  <c r="BH1052"/>
  <c r="BI1052"/>
  <c r="BH1053"/>
  <c r="BI1053"/>
  <c r="BH1054"/>
  <c r="BI1054"/>
  <c r="BH1055"/>
  <c r="BI1055"/>
  <c r="BH1056"/>
  <c r="BI1056"/>
  <c r="BH1057"/>
  <c r="BI1057"/>
  <c r="BH1058"/>
  <c r="BI1058"/>
  <c r="BH1059"/>
  <c r="BI1059"/>
  <c r="BH1060"/>
  <c r="BI1060"/>
  <c r="BH1061"/>
  <c r="BI1061"/>
  <c r="BH1062"/>
  <c r="BI1062"/>
  <c r="BH1063"/>
  <c r="BI1063"/>
  <c r="BH1064"/>
  <c r="BI1064"/>
  <c r="BH1065"/>
  <c r="BI1065"/>
  <c r="BH1066"/>
  <c r="BI1066"/>
  <c r="BH1067"/>
  <c r="BI1067"/>
  <c r="BH1068"/>
  <c r="BI1068"/>
  <c r="BH1069"/>
  <c r="BI1069"/>
  <c r="BH1070"/>
  <c r="BI1070"/>
  <c r="BH1071"/>
  <c r="BI1071"/>
  <c r="BH1072"/>
  <c r="BI1072"/>
  <c r="BH1073"/>
  <c r="BI1073"/>
  <c r="BH1074"/>
  <c r="BI1074"/>
  <c r="BH1075"/>
  <c r="BI1075"/>
  <c r="BH1076"/>
  <c r="BI1076"/>
  <c r="BH1077"/>
  <c r="BI1077"/>
  <c r="BH1078"/>
  <c r="BI1078"/>
  <c r="BH1079"/>
  <c r="BI1079"/>
  <c r="BH1080"/>
  <c r="BI1080"/>
  <c r="BH1081"/>
  <c r="BI1081"/>
  <c r="BH1082"/>
  <c r="BI1082"/>
  <c r="BH1083"/>
  <c r="BI1083"/>
  <c r="BH1084"/>
  <c r="BI1084"/>
  <c r="BH1085"/>
  <c r="BI1085"/>
  <c r="BH1086"/>
  <c r="BI1086"/>
  <c r="BH1087"/>
  <c r="BI1087"/>
  <c r="BH1088"/>
  <c r="BI1088"/>
  <c r="BH1089"/>
  <c r="BI1089"/>
  <c r="BH1090"/>
  <c r="BI1090"/>
  <c r="BH1091"/>
  <c r="BI1091"/>
  <c r="BH1092"/>
  <c r="BI1092"/>
  <c r="BH1093"/>
  <c r="BI1093"/>
  <c r="BH1094"/>
  <c r="BI1094"/>
  <c r="BH1095"/>
  <c r="BI1095"/>
  <c r="BH1096"/>
  <c r="BI1096"/>
  <c r="BH1097"/>
  <c r="BI1097"/>
  <c r="BH1098"/>
  <c r="BI1098"/>
  <c r="BH1099"/>
  <c r="BI1099"/>
  <c r="BH1100"/>
  <c r="BI1100"/>
  <c r="BH1101"/>
  <c r="BI1101"/>
  <c r="BH1102"/>
  <c r="BI1102"/>
  <c r="BH1103"/>
  <c r="BI1103"/>
  <c r="BH1104"/>
  <c r="BI1104"/>
  <c r="BH1105"/>
  <c r="BI1105"/>
  <c r="BH1106"/>
  <c r="BI1106"/>
  <c r="BH1107"/>
  <c r="BI1107"/>
  <c r="BH1108"/>
  <c r="BI1108"/>
  <c r="BH1109"/>
  <c r="BI1109"/>
  <c r="BH1110"/>
  <c r="BI1110"/>
  <c r="BH1111"/>
  <c r="BI1111"/>
  <c r="BH1112"/>
  <c r="BI1112"/>
  <c r="BH1113"/>
  <c r="BI1113"/>
  <c r="BH1114"/>
  <c r="BI1114"/>
  <c r="BH1115"/>
  <c r="BI1115"/>
  <c r="BH1116"/>
  <c r="BI1116"/>
  <c r="BH1117"/>
  <c r="BI1117"/>
  <c r="BH1118"/>
  <c r="BI1118"/>
  <c r="BH1119"/>
  <c r="BI1119"/>
  <c r="BH1120"/>
  <c r="BI1120"/>
  <c r="BH1121"/>
  <c r="BI1121"/>
  <c r="BH1122"/>
  <c r="BI1122"/>
  <c r="BH1123"/>
  <c r="BI1123"/>
  <c r="BH1124"/>
  <c r="BI1124"/>
  <c r="BH1125"/>
  <c r="BI1125"/>
  <c r="BH1126"/>
  <c r="BI1126"/>
  <c r="BH1127"/>
  <c r="BI1127"/>
  <c r="BH1128"/>
  <c r="BI1128"/>
  <c r="BH1129"/>
  <c r="BI1129"/>
  <c r="BH1130"/>
  <c r="BI1130"/>
  <c r="BH1131"/>
  <c r="BI1131"/>
  <c r="BH1132"/>
  <c r="BI1132"/>
  <c r="BH1133"/>
  <c r="BI1133"/>
  <c r="BH1134"/>
  <c r="BI1134"/>
  <c r="BH1135"/>
  <c r="BI1135"/>
  <c r="BH1136"/>
  <c r="BI1136"/>
  <c r="BH1137"/>
  <c r="BI1137"/>
  <c r="BH1138"/>
  <c r="BI1138"/>
  <c r="BH1139"/>
  <c r="BI1139"/>
  <c r="BH1140"/>
  <c r="BI1140"/>
  <c r="BH1141"/>
  <c r="BI1141"/>
  <c r="BH1142"/>
  <c r="BI1142"/>
  <c r="BH1143"/>
  <c r="BI1143"/>
  <c r="BH1144"/>
  <c r="BI1144"/>
  <c r="BH1145"/>
  <c r="BI1145"/>
  <c r="BH1146"/>
  <c r="BI1146"/>
  <c r="BH1147"/>
  <c r="BI1147"/>
  <c r="BH1148"/>
  <c r="BI1148"/>
  <c r="BH1149"/>
  <c r="BI1149"/>
  <c r="BH1150"/>
  <c r="BI1150"/>
  <c r="BH1151"/>
  <c r="BI1151"/>
  <c r="BH1152"/>
  <c r="BI1152"/>
  <c r="BH1153"/>
  <c r="BI1153"/>
  <c r="BH1154"/>
  <c r="BI1154"/>
  <c r="BH1155"/>
  <c r="BI1155"/>
  <c r="BH1156"/>
  <c r="BI1156"/>
  <c r="BH1157"/>
  <c r="BI1157"/>
  <c r="BH1158"/>
  <c r="BI1158"/>
  <c r="BH1159"/>
  <c r="BI1159"/>
  <c r="BH1160"/>
  <c r="BI1160"/>
  <c r="BH1161"/>
  <c r="BI1161"/>
  <c r="BH1162"/>
  <c r="BI1162"/>
  <c r="BH1163"/>
  <c r="BI1163"/>
  <c r="BH1164"/>
  <c r="BI1164"/>
  <c r="BH1165"/>
  <c r="BI1165"/>
  <c r="BH1166"/>
  <c r="BI1166"/>
  <c r="BH1167"/>
  <c r="BI1167"/>
  <c r="BH1168"/>
  <c r="BI1168"/>
  <c r="BH1169"/>
  <c r="BI1169"/>
  <c r="BH1170"/>
  <c r="BI1170"/>
  <c r="BH1171"/>
  <c r="BI1171"/>
  <c r="BH1172"/>
  <c r="BI1172"/>
  <c r="BH1173"/>
  <c r="BI1173"/>
  <c r="BH1174"/>
  <c r="BI1174"/>
  <c r="BH1175"/>
  <c r="BI1175"/>
  <c r="BH1176"/>
  <c r="BI1176"/>
  <c r="BH1177"/>
  <c r="BI1177"/>
  <c r="BH1178"/>
  <c r="BI1178"/>
  <c r="BH1179"/>
  <c r="BI1179"/>
  <c r="BH1180"/>
  <c r="BI1180"/>
  <c r="BH1181"/>
  <c r="BI1181"/>
  <c r="BH1182"/>
  <c r="BI1182"/>
  <c r="BH1183"/>
  <c r="BI1183"/>
  <c r="BH1184"/>
  <c r="BI1184"/>
  <c r="BH1185"/>
  <c r="BI1185"/>
  <c r="BH1186"/>
  <c r="BI1186"/>
  <c r="BH1187"/>
  <c r="BI1187"/>
  <c r="BH1188"/>
  <c r="BI1188"/>
  <c r="BH1189"/>
  <c r="BI1189"/>
  <c r="BH1190"/>
  <c r="BI1190"/>
  <c r="BH1191"/>
  <c r="BI1191"/>
  <c r="BH1192"/>
  <c r="BI1192"/>
  <c r="BH1193"/>
  <c r="BI1193"/>
  <c r="BH1194"/>
  <c r="BI1194"/>
  <c r="BH1195"/>
  <c r="BI1195"/>
  <c r="BH1196"/>
  <c r="BI1196"/>
  <c r="BH1197"/>
  <c r="BI1197"/>
  <c r="BH1198"/>
  <c r="BI1198"/>
  <c r="BH1199"/>
  <c r="BI1199"/>
  <c r="BH1200"/>
  <c r="BI1200"/>
  <c r="BH1201"/>
  <c r="BI1201"/>
  <c r="BH1202"/>
  <c r="BI1202"/>
  <c r="BH1203"/>
  <c r="BI1203"/>
  <c r="BH1204"/>
  <c r="BI1204"/>
  <c r="BH1205"/>
  <c r="BI1205"/>
  <c r="BH1206"/>
  <c r="BI1206"/>
  <c r="BH1207"/>
  <c r="BI1207"/>
  <c r="BH1208"/>
  <c r="BI1208"/>
  <c r="BH1209"/>
  <c r="BI1209"/>
  <c r="BH1210"/>
  <c r="BI1210"/>
  <c r="BH1211"/>
  <c r="BI1211"/>
  <c r="BH1212"/>
  <c r="BI1212"/>
  <c r="BH1213"/>
  <c r="BI1213"/>
  <c r="BH1214"/>
  <c r="BI1214"/>
  <c r="BH1215"/>
  <c r="BI1215"/>
  <c r="BH1216"/>
  <c r="BI1216"/>
  <c r="BH1217"/>
  <c r="BI1217"/>
  <c r="BH1218"/>
  <c r="BI1218"/>
  <c r="BH1219"/>
  <c r="BI1219"/>
  <c r="BH1220"/>
  <c r="BI1220"/>
  <c r="BH1221"/>
  <c r="BI1221"/>
  <c r="BH1222"/>
  <c r="BI1222"/>
  <c r="BH1223"/>
  <c r="BI1223"/>
  <c r="BH1224"/>
  <c r="BI1224"/>
  <c r="BH1225"/>
  <c r="BI1225"/>
  <c r="BH1226"/>
  <c r="BI1226"/>
  <c r="BH1227"/>
  <c r="BI1227"/>
  <c r="BH1228"/>
  <c r="BI1228"/>
  <c r="BH1229"/>
  <c r="BI1229"/>
  <c r="BH1230"/>
  <c r="BI1230"/>
  <c r="BH1231"/>
  <c r="BI1231"/>
  <c r="BH1232"/>
  <c r="BI1232"/>
  <c r="BH1233"/>
  <c r="BI1233"/>
  <c r="BH1234"/>
  <c r="BI1234"/>
  <c r="BH1235"/>
  <c r="BI1235"/>
  <c r="BH1236"/>
  <c r="BI1236"/>
  <c r="BH1237"/>
  <c r="BI1237"/>
  <c r="BH1238"/>
  <c r="BI1238"/>
  <c r="BH1239"/>
  <c r="BI1239"/>
  <c r="BH1240"/>
  <c r="BI1240"/>
  <c r="BH1241"/>
  <c r="BI1241"/>
  <c r="BH1242"/>
  <c r="BI1242"/>
  <c r="BH1243"/>
  <c r="BI1243"/>
  <c r="BH1244"/>
  <c r="BI1244"/>
  <c r="BH1245"/>
  <c r="BI1245"/>
  <c r="BH1246"/>
  <c r="BI1246"/>
  <c r="BH1247"/>
  <c r="BI1247"/>
  <c r="BH1248"/>
  <c r="BI1248"/>
  <c r="BH1249"/>
  <c r="BI1249"/>
  <c r="BH1250"/>
  <c r="BI1250"/>
  <c r="BH1251"/>
  <c r="BI1251"/>
  <c r="BH1252"/>
  <c r="BI1252"/>
  <c r="BH1253"/>
  <c r="BI1253"/>
  <c r="BH1254"/>
  <c r="BI1254"/>
  <c r="BH1255"/>
  <c r="BI1255"/>
  <c r="BH1256"/>
  <c r="BI1256"/>
  <c r="BH1257"/>
  <c r="BI1257"/>
  <c r="BH1258"/>
  <c r="BI1258"/>
  <c r="BH1259"/>
  <c r="BI1259"/>
  <c r="BH1260"/>
  <c r="BI1260"/>
  <c r="BH1261"/>
  <c r="BI1261"/>
  <c r="BH1262"/>
  <c r="BI1262"/>
  <c r="BH1263"/>
  <c r="BI1263"/>
  <c r="BH1264"/>
  <c r="BI1264"/>
  <c r="BH1265"/>
  <c r="BI1265"/>
  <c r="BH1266"/>
  <c r="BI1266"/>
  <c r="BH1267"/>
  <c r="BI1267"/>
  <c r="BH1268"/>
  <c r="BI1268"/>
  <c r="BH1269"/>
  <c r="BI1269"/>
  <c r="BH1270"/>
  <c r="BI1270"/>
  <c r="BH1271"/>
  <c r="BI1271"/>
  <c r="BH1272"/>
  <c r="BI1272"/>
  <c r="BH1273"/>
  <c r="BI1273"/>
  <c r="BH1274"/>
  <c r="BI1274"/>
  <c r="BH1275"/>
  <c r="BI1275"/>
  <c r="BH1276"/>
  <c r="BI1276"/>
  <c r="BH1277"/>
  <c r="BI1277"/>
  <c r="BH1278"/>
  <c r="BI1278"/>
  <c r="BH1279"/>
  <c r="BI1279"/>
  <c r="BH1280"/>
  <c r="BI1280"/>
  <c r="BH1281"/>
  <c r="BI1281"/>
  <c r="BH1282"/>
  <c r="BI1282"/>
  <c r="BH1283"/>
  <c r="BI1283"/>
  <c r="BH1284"/>
  <c r="BI1284"/>
  <c r="BH1285"/>
  <c r="BI1285"/>
  <c r="BH1286"/>
  <c r="BI1286"/>
  <c r="BH1287"/>
  <c r="BI1287"/>
  <c r="BH1288"/>
  <c r="BI1288"/>
  <c r="BH1289"/>
  <c r="BI1289"/>
  <c r="BH1290"/>
  <c r="BI1290"/>
  <c r="BH1291"/>
  <c r="BI1291"/>
  <c r="BH1292"/>
  <c r="BI1292"/>
  <c r="BH1293"/>
  <c r="BI1293"/>
  <c r="BH1294"/>
  <c r="BI1294"/>
  <c r="BH1295"/>
  <c r="BI1295"/>
  <c r="BH1296"/>
  <c r="BI1296"/>
  <c r="BH1297"/>
  <c r="BI1297"/>
  <c r="BH1298"/>
  <c r="BI1298"/>
  <c r="BH1299"/>
  <c r="BI1299"/>
  <c r="BH1300"/>
  <c r="BI1300"/>
  <c r="BH1301"/>
  <c r="BI1301"/>
  <c r="BH1302"/>
  <c r="BI1302"/>
  <c r="BH1303"/>
  <c r="BI1303"/>
  <c r="BH1304"/>
  <c r="BI1304"/>
  <c r="BH1305"/>
  <c r="BI1305"/>
  <c r="BH1306"/>
  <c r="BI1306"/>
  <c r="BH1307"/>
  <c r="BI1307"/>
  <c r="BH1308"/>
  <c r="BI1308"/>
  <c r="BH1309"/>
  <c r="BI1309"/>
  <c r="BH1310"/>
  <c r="BI1310"/>
  <c r="BH1311"/>
  <c r="BI1311"/>
  <c r="BH1312"/>
  <c r="BI1312"/>
  <c r="BH1313"/>
  <c r="BI1313"/>
  <c r="BH1314"/>
  <c r="BI1314"/>
  <c r="BH1315"/>
  <c r="BI1315"/>
  <c r="BH1316"/>
  <c r="BI1316"/>
  <c r="BH1317"/>
  <c r="BI1317"/>
  <c r="BH1318"/>
  <c r="BI1318"/>
  <c r="BH1319"/>
  <c r="BI1319"/>
  <c r="BH1320"/>
  <c r="BI1320"/>
  <c r="BH1321"/>
  <c r="BI1321"/>
  <c r="BH1322"/>
  <c r="BI1322"/>
  <c r="BH1323"/>
  <c r="BI1323"/>
  <c r="BH1324"/>
  <c r="BI1324"/>
  <c r="BH1325"/>
  <c r="BI1325"/>
  <c r="BH1326"/>
  <c r="BI1326"/>
  <c r="BH1327"/>
  <c r="BI1327"/>
  <c r="BH1328"/>
  <c r="BI1328"/>
  <c r="BH1329"/>
  <c r="BI1329"/>
  <c r="BH1330"/>
  <c r="BI1330"/>
  <c r="BH1331"/>
  <c r="BI1331"/>
  <c r="BH1332"/>
  <c r="BI1332"/>
  <c r="BH1333"/>
  <c r="BI1333"/>
  <c r="BH1334"/>
  <c r="BI1334"/>
  <c r="BH1335"/>
  <c r="BI1335"/>
  <c r="BH1336"/>
  <c r="BI1336"/>
  <c r="BH1337"/>
  <c r="BI1337"/>
  <c r="BH1338"/>
  <c r="BI1338"/>
  <c r="BH1339"/>
  <c r="BI1339"/>
  <c r="BH1340"/>
  <c r="BI1340"/>
  <c r="BH1341"/>
  <c r="BI1341"/>
  <c r="BH1342"/>
  <c r="BI1342"/>
  <c r="BH1343"/>
  <c r="BI1343"/>
  <c r="BH1344"/>
  <c r="BI1344"/>
  <c r="BH1345"/>
  <c r="BI1345"/>
  <c r="BH1346"/>
  <c r="BI1346"/>
  <c r="BH1347"/>
  <c r="BI1347"/>
  <c r="BH1348"/>
  <c r="BI1348"/>
  <c r="BH1349"/>
  <c r="BI1349"/>
  <c r="BH1350"/>
  <c r="BI1350"/>
  <c r="BH1351"/>
  <c r="BI1351"/>
  <c r="BH1352"/>
  <c r="BI1352"/>
  <c r="BH1353"/>
  <c r="BI1353"/>
  <c r="BH1354"/>
  <c r="BI1354"/>
  <c r="BH1355"/>
  <c r="BI1355"/>
  <c r="BH1356"/>
  <c r="BI1356"/>
  <c r="BH1357"/>
  <c r="BI1357"/>
  <c r="BH1358"/>
  <c r="BI1358"/>
  <c r="BH1359"/>
  <c r="BI1359"/>
  <c r="BH1360"/>
  <c r="BI1360"/>
  <c r="BH1361"/>
  <c r="BI1361"/>
  <c r="BH1362"/>
  <c r="BI1362"/>
  <c r="BH1363"/>
  <c r="BI1363"/>
  <c r="BH1364"/>
  <c r="BI1364"/>
  <c r="BH1365"/>
  <c r="BI1365"/>
  <c r="BH1366"/>
  <c r="BI1366"/>
  <c r="BH1367"/>
  <c r="BI1367"/>
  <c r="BH1368"/>
  <c r="BI1368"/>
  <c r="BH1369"/>
  <c r="BI1369"/>
  <c r="BH1370"/>
  <c r="BI1370"/>
  <c r="BH1371"/>
  <c r="BI1371"/>
  <c r="BH1372"/>
  <c r="BI1372"/>
  <c r="BH1373"/>
  <c r="BI1373"/>
  <c r="BH1374"/>
  <c r="BI1374"/>
  <c r="BH1375"/>
  <c r="BI1375"/>
  <c r="BH1376"/>
  <c r="BI1376"/>
  <c r="BH1377"/>
  <c r="BI1377"/>
  <c r="BH1378"/>
  <c r="BI1378"/>
  <c r="BH1379"/>
  <c r="BI1379"/>
  <c r="BH1380"/>
  <c r="BI1380"/>
  <c r="BH1381"/>
  <c r="BI1381"/>
  <c r="BH1382"/>
  <c r="BI1382"/>
  <c r="BH1383"/>
  <c r="BI1383"/>
  <c r="BH1384"/>
  <c r="BI1384"/>
  <c r="BH1385"/>
  <c r="BI1385"/>
  <c r="BH1386"/>
  <c r="BI1386"/>
  <c r="BH1387"/>
  <c r="BI1387"/>
  <c r="BH1388"/>
  <c r="BI1388"/>
  <c r="BH1389"/>
  <c r="BI1389"/>
  <c r="BH1390"/>
  <c r="BI1390"/>
  <c r="BH1391"/>
  <c r="BI1391"/>
  <c r="BH1392"/>
  <c r="BI1392"/>
  <c r="BH1393"/>
  <c r="BI1393"/>
  <c r="BH1394"/>
  <c r="BI1394"/>
  <c r="BH1395"/>
  <c r="BI1395"/>
  <c r="BH1396"/>
  <c r="BI1396"/>
  <c r="BH1397"/>
  <c r="BI1397"/>
  <c r="BH1398"/>
  <c r="BI1398"/>
  <c r="BH1399"/>
  <c r="BI1399"/>
  <c r="BH1400"/>
  <c r="BI1400"/>
  <c r="BH1401"/>
  <c r="BI1401"/>
  <c r="BH1402"/>
  <c r="BI1402"/>
  <c r="BH1403"/>
  <c r="BI1403"/>
  <c r="BH1404"/>
  <c r="BI1404"/>
  <c r="BH1405"/>
  <c r="BI1405"/>
  <c r="BH1406"/>
  <c r="BI1406"/>
  <c r="BH1407"/>
  <c r="BI1407"/>
  <c r="BH1408"/>
  <c r="BI1408"/>
  <c r="BH1409"/>
  <c r="BI1409"/>
  <c r="BH1410"/>
  <c r="BI1410"/>
  <c r="BH1411"/>
  <c r="BI1411"/>
  <c r="BH1412"/>
  <c r="BI1412"/>
  <c r="BH1413"/>
  <c r="BI1413"/>
  <c r="BH1414"/>
  <c r="BI1414"/>
  <c r="BH1415"/>
  <c r="BI1415"/>
  <c r="BH1416"/>
  <c r="BI1416"/>
  <c r="BH1417"/>
  <c r="BI1417"/>
  <c r="BH1418"/>
  <c r="BI1418"/>
  <c r="BH1419"/>
  <c r="BI1419"/>
  <c r="BH1420"/>
  <c r="BI1420"/>
  <c r="BH1421"/>
  <c r="BI1421"/>
  <c r="BH1422"/>
  <c r="BI1422"/>
  <c r="BH1423"/>
  <c r="BI1423"/>
  <c r="BH1424"/>
  <c r="BI1424"/>
  <c r="BH1425"/>
  <c r="BI1425"/>
  <c r="BH1426"/>
  <c r="BI1426"/>
  <c r="BH1427"/>
  <c r="BI1427"/>
  <c r="BH1428"/>
  <c r="BI1428"/>
  <c r="BH1429"/>
  <c r="BI1429"/>
  <c r="BH1430"/>
  <c r="BI1430"/>
  <c r="BH1431"/>
  <c r="BI1431"/>
  <c r="BH1432"/>
  <c r="BI1432"/>
  <c r="BH1433"/>
  <c r="BI1433"/>
  <c r="BH1434"/>
  <c r="BI1434"/>
  <c r="BH1435"/>
  <c r="BI1435"/>
  <c r="BH1436"/>
  <c r="BI1436"/>
  <c r="BH1437"/>
  <c r="BI1437"/>
  <c r="BH1438"/>
  <c r="BI1438"/>
  <c r="BH1439"/>
  <c r="BI1439"/>
  <c r="BH1440"/>
  <c r="BI1440"/>
  <c r="BH1441"/>
  <c r="BI1441"/>
  <c r="BH1442"/>
  <c r="BI1442"/>
  <c r="BH1443"/>
  <c r="BI1443"/>
  <c r="BH1444"/>
  <c r="BI1444"/>
  <c r="BH1445"/>
  <c r="BI1445"/>
  <c r="BH1446"/>
  <c r="BI1446"/>
  <c r="BH1447"/>
  <c r="BI1447"/>
  <c r="BH1448"/>
  <c r="BI1448"/>
  <c r="BH1449"/>
  <c r="BI1449"/>
  <c r="BH1450"/>
  <c r="BI1450"/>
  <c r="BH1451"/>
  <c r="BI1451"/>
  <c r="BH1452"/>
  <c r="BI1452"/>
  <c r="BH1453"/>
  <c r="BI1453"/>
  <c r="BH1454"/>
  <c r="BI1454"/>
  <c r="BH1455"/>
  <c r="BI1455"/>
  <c r="BH1456"/>
  <c r="BI1456"/>
  <c r="BH1457"/>
  <c r="BI1457"/>
  <c r="BH1458"/>
  <c r="BI1458"/>
  <c r="BH1459"/>
  <c r="BI1459"/>
  <c r="BH1460"/>
  <c r="BI1460"/>
  <c r="BH1461"/>
  <c r="BI1461"/>
  <c r="BH1462"/>
  <c r="BI1462"/>
  <c r="BH1463"/>
  <c r="BI1463"/>
  <c r="BH1464"/>
  <c r="BI1464"/>
  <c r="BH1465"/>
  <c r="BI1465"/>
  <c r="BH1466"/>
  <c r="BI1466"/>
  <c r="BH1467"/>
  <c r="BI1467"/>
  <c r="BH1468"/>
  <c r="BI1468"/>
  <c r="BH1469"/>
  <c r="BI1469"/>
  <c r="BH1470"/>
  <c r="BI1470"/>
  <c r="BH1471"/>
  <c r="BI1471"/>
  <c r="BH1472"/>
  <c r="BI1472"/>
  <c r="BH1473"/>
  <c r="BI1473"/>
  <c r="BH1474"/>
  <c r="BI1474"/>
  <c r="BH1475"/>
  <c r="BI1475"/>
  <c r="BH1476"/>
  <c r="BI1476"/>
  <c r="BH1477"/>
  <c r="BI1477"/>
  <c r="BH1478"/>
  <c r="BI1478"/>
  <c r="BH1479"/>
  <c r="BI1479"/>
  <c r="BH1480"/>
  <c r="BI1480"/>
  <c r="BH1481"/>
  <c r="BI1481"/>
  <c r="BH1482"/>
  <c r="BI1482"/>
  <c r="BH1483"/>
  <c r="BI1483"/>
  <c r="BH1484"/>
  <c r="BI1484"/>
  <c r="BH1485"/>
  <c r="BI1485"/>
  <c r="BH1486"/>
  <c r="BI1486"/>
  <c r="BH1487"/>
  <c r="BI1487"/>
  <c r="BH1488"/>
  <c r="BI1488"/>
  <c r="BH1489"/>
  <c r="BI1489"/>
  <c r="BH1490"/>
  <c r="BI1490"/>
  <c r="BH1491"/>
  <c r="BI1491"/>
  <c r="BH1492"/>
  <c r="BI1492"/>
  <c r="BH1493"/>
  <c r="BI1493"/>
  <c r="BH1494"/>
  <c r="BI1494"/>
  <c r="BH1495"/>
  <c r="BI1495"/>
  <c r="BH1496"/>
  <c r="BI1496"/>
  <c r="BH1497"/>
  <c r="BI1497"/>
  <c r="BH1498"/>
  <c r="BI1498"/>
  <c r="BH1499"/>
  <c r="BI1499"/>
  <c r="BH1500"/>
  <c r="BI1500"/>
  <c r="BH1501"/>
  <c r="BI1501"/>
  <c r="BH1502"/>
  <c r="BI1502"/>
  <c r="BH1503"/>
  <c r="BI1503"/>
  <c r="BH1504"/>
  <c r="BI1504"/>
  <c r="BH1505"/>
  <c r="BI1505"/>
  <c r="BH1506"/>
  <c r="BI1506"/>
  <c r="BH1507"/>
  <c r="BI1507"/>
  <c r="BH1508"/>
  <c r="BI1508"/>
  <c r="BH1509"/>
  <c r="BI1509"/>
  <c r="BH1510"/>
  <c r="BI1510"/>
  <c r="BH1511"/>
  <c r="BI1511"/>
  <c r="BH1512"/>
  <c r="BI1512"/>
  <c r="BH1513"/>
  <c r="BI1513"/>
  <c r="BH1514"/>
  <c r="BI1514"/>
  <c r="BH1515"/>
  <c r="BI1515"/>
  <c r="BH1516"/>
  <c r="BI1516"/>
  <c r="BH1517"/>
  <c r="BI1517"/>
  <c r="BH1518"/>
  <c r="BI1518"/>
  <c r="BH1519"/>
  <c r="BI1519"/>
  <c r="BH1520"/>
  <c r="BI1520"/>
  <c r="BH1521"/>
  <c r="BI1521"/>
  <c r="BH1522"/>
  <c r="BI1522"/>
  <c r="BH1523"/>
  <c r="BI1523"/>
  <c r="BH1524"/>
  <c r="BI1524"/>
  <c r="BH1525"/>
  <c r="BI1525"/>
  <c r="BH1526"/>
  <c r="BI1526"/>
  <c r="BH1527"/>
  <c r="BI1527"/>
  <c r="BH1528"/>
  <c r="BI1528"/>
  <c r="BH1529"/>
  <c r="BI1529"/>
  <c r="BH1530"/>
  <c r="BI1530"/>
  <c r="BH1531"/>
  <c r="BI1531"/>
  <c r="BH1532"/>
  <c r="BI1532"/>
  <c r="BH1533"/>
  <c r="BI1533"/>
  <c r="BH1534"/>
  <c r="BI1534"/>
  <c r="BH1535"/>
  <c r="BI1535"/>
  <c r="BH1536"/>
  <c r="BI1536"/>
  <c r="BH1537"/>
  <c r="BI1537"/>
  <c r="BH1538"/>
  <c r="BI1538"/>
  <c r="BH1539"/>
  <c r="BI1539"/>
  <c r="BH1540"/>
  <c r="BI1540"/>
  <c r="BH1541"/>
  <c r="BI1541"/>
  <c r="BH1542"/>
  <c r="BI1542"/>
  <c r="BH1543"/>
  <c r="BI1543"/>
  <c r="BH1544"/>
  <c r="BI1544"/>
  <c r="BH1545"/>
  <c r="BI1545"/>
  <c r="BH1546"/>
  <c r="BI1546"/>
  <c r="BH1547"/>
  <c r="BI1547"/>
  <c r="BH1548"/>
  <c r="BI1548"/>
  <c r="BH1549"/>
  <c r="BI1549"/>
  <c r="BH1550"/>
  <c r="BI1550"/>
  <c r="BH1551"/>
  <c r="BI1551"/>
  <c r="BH1552"/>
  <c r="BI1552"/>
  <c r="BH1553"/>
  <c r="BI1553"/>
  <c r="BH1554"/>
  <c r="BI1554"/>
  <c r="BH1555"/>
  <c r="BI1555"/>
  <c r="BH1556"/>
  <c r="BI1556"/>
  <c r="BH1557"/>
  <c r="BI1557"/>
  <c r="BH1558"/>
  <c r="BI1558"/>
  <c r="BH1559"/>
  <c r="BI1559"/>
  <c r="BH1560"/>
  <c r="BI1560"/>
  <c r="BH1561"/>
  <c r="BI1561"/>
  <c r="BH1562"/>
  <c r="BI1562"/>
  <c r="BH1563"/>
  <c r="BI1563"/>
  <c r="BH1564"/>
  <c r="BI1564"/>
  <c r="BH1565"/>
  <c r="BI1565"/>
  <c r="BH1566"/>
  <c r="BI1566"/>
  <c r="BH1567"/>
  <c r="BI1567"/>
  <c r="BH1568"/>
  <c r="BI1568"/>
  <c r="BH1569"/>
  <c r="BI1569"/>
  <c r="BH1570"/>
  <c r="BI1570"/>
  <c r="BH1571"/>
  <c r="BI1571"/>
  <c r="BH1572"/>
  <c r="BI1572"/>
  <c r="BH1573"/>
  <c r="BI1573"/>
  <c r="BH1574"/>
  <c r="BI1574"/>
  <c r="BH1575"/>
  <c r="BI1575"/>
  <c r="BH1576"/>
  <c r="BI1576"/>
  <c r="BH1577"/>
  <c r="BI1577"/>
  <c r="BH1578"/>
  <c r="BI1578"/>
  <c r="BH1579"/>
  <c r="BI1579"/>
  <c r="BH1580"/>
  <c r="BI1580"/>
  <c r="BH1581"/>
  <c r="BI1581"/>
  <c r="BH1582"/>
  <c r="BI1582"/>
  <c r="BH1583"/>
  <c r="BI1583"/>
  <c r="BH1584"/>
  <c r="BI1584"/>
  <c r="BH1585"/>
  <c r="BI1585"/>
  <c r="BH1586"/>
  <c r="BI1586"/>
  <c r="BH1587"/>
  <c r="BI1587"/>
  <c r="BH1588"/>
  <c r="BI1588"/>
  <c r="BH1589"/>
  <c r="BI1589"/>
  <c r="BH1590"/>
  <c r="BI1590"/>
  <c r="BH1591"/>
  <c r="BI1591"/>
  <c r="BH1592"/>
  <c r="BI1592"/>
  <c r="BH1593"/>
  <c r="BI1593"/>
  <c r="BH1594"/>
  <c r="BI1594"/>
  <c r="BH1595"/>
  <c r="BI1595"/>
  <c r="BH1596"/>
  <c r="BI1596"/>
  <c r="BH1597"/>
  <c r="BI1597"/>
  <c r="BH1598"/>
  <c r="BI1598"/>
  <c r="BH1599"/>
  <c r="BI1599"/>
  <c r="BH1600"/>
  <c r="BI1600"/>
  <c r="BH1601"/>
  <c r="BI1601"/>
  <c r="BH1602"/>
  <c r="BI1602"/>
  <c r="BH1603"/>
  <c r="BI1603"/>
  <c r="BH1604"/>
  <c r="BI1604"/>
  <c r="BH1605"/>
  <c r="BI1605"/>
  <c r="BH1606"/>
  <c r="BI1606"/>
  <c r="BH1607"/>
  <c r="BI1607"/>
  <c r="BH1608"/>
  <c r="BI1608"/>
  <c r="BH1609"/>
  <c r="BI1609"/>
  <c r="BH1610"/>
  <c r="BI1610"/>
  <c r="BH1611"/>
  <c r="BI1611"/>
  <c r="BH1612"/>
  <c r="BI1612"/>
  <c r="BH1613"/>
  <c r="BI1613"/>
  <c r="BH1614"/>
  <c r="BI1614"/>
  <c r="BH1615"/>
  <c r="BI1615"/>
  <c r="BH1616"/>
  <c r="BI1616"/>
  <c r="BH1617"/>
  <c r="BI1617"/>
  <c r="BH1618"/>
  <c r="BI1618"/>
  <c r="BH1619"/>
  <c r="BI1619"/>
  <c r="BH1620"/>
  <c r="BI1620"/>
  <c r="BH1621"/>
  <c r="BI1621"/>
  <c r="BH1622"/>
  <c r="BI1622"/>
  <c r="BH1623"/>
  <c r="BI1623"/>
  <c r="BH1624"/>
  <c r="BI1624"/>
  <c r="BH1625"/>
  <c r="BI1625"/>
  <c r="BH1626"/>
  <c r="BI1626"/>
  <c r="BH1627"/>
  <c r="BI1627"/>
  <c r="BH1628"/>
  <c r="BI1628"/>
  <c r="BH1629"/>
  <c r="BI1629"/>
  <c r="BH1630"/>
  <c r="BI1630"/>
  <c r="BH1631"/>
  <c r="BI1631"/>
  <c r="BH1632"/>
  <c r="BI1632"/>
  <c r="BH1633"/>
  <c r="BI1633"/>
  <c r="BH1634"/>
  <c r="BI1634"/>
  <c r="BH1635"/>
  <c r="BI1635"/>
  <c r="BH1636"/>
  <c r="BI1636"/>
  <c r="BH1637"/>
  <c r="BI1637"/>
  <c r="BH1638"/>
  <c r="BI1638"/>
  <c r="BH1639"/>
  <c r="BI1639"/>
  <c r="BH1640"/>
  <c r="BI1640"/>
  <c r="BH1641"/>
  <c r="BI1641"/>
  <c r="BH1642"/>
  <c r="BI1642"/>
  <c r="BH1643"/>
  <c r="BI1643"/>
  <c r="BH1644"/>
  <c r="BI1644"/>
  <c r="BH1645"/>
  <c r="BI1645"/>
  <c r="BH1646"/>
  <c r="BI1646"/>
  <c r="BH1647"/>
  <c r="BI1647"/>
  <c r="BH1648"/>
  <c r="BI1648"/>
  <c r="BH1649"/>
  <c r="BI1649"/>
  <c r="BH1650"/>
  <c r="BI1650"/>
  <c r="BH1651"/>
  <c r="BI1651"/>
  <c r="BH1652"/>
  <c r="BI1652"/>
  <c r="BH1653"/>
  <c r="BI1653"/>
  <c r="BH1654"/>
  <c r="BI1654"/>
  <c r="BH1655"/>
  <c r="BI1655"/>
  <c r="BH1656"/>
  <c r="BI1656"/>
  <c r="BH1657"/>
  <c r="BI1657"/>
  <c r="BH1658"/>
  <c r="BI1658"/>
  <c r="BH1659"/>
  <c r="BI1659"/>
  <c r="BH1660"/>
  <c r="BI1660"/>
  <c r="BH1661"/>
  <c r="BI1661"/>
  <c r="BH1662"/>
  <c r="BI1662"/>
  <c r="BH1663"/>
  <c r="BI1663"/>
  <c r="BH1664"/>
  <c r="BI1664"/>
  <c r="BH1665"/>
  <c r="BI1665"/>
  <c r="BH1666"/>
  <c r="BI1666"/>
  <c r="BH1667"/>
  <c r="BI1667"/>
  <c r="BH1668"/>
  <c r="BI1668"/>
  <c r="BH1669"/>
  <c r="BI1669"/>
  <c r="BH1670"/>
  <c r="BI1670"/>
  <c r="BH1671"/>
  <c r="BI1671"/>
  <c r="BH1672"/>
  <c r="BI1672"/>
  <c r="BH1673"/>
  <c r="BI1673"/>
  <c r="BH1674"/>
  <c r="BI1674"/>
  <c r="BH1675"/>
  <c r="BI1675"/>
  <c r="BH1676"/>
  <c r="BI1676"/>
  <c r="BH1677"/>
  <c r="BI1677"/>
  <c r="BH1678"/>
  <c r="BI1678"/>
  <c r="BH1679"/>
  <c r="BI1679"/>
  <c r="BH1680"/>
  <c r="BI1680"/>
  <c r="BH1681"/>
  <c r="BI1681"/>
  <c r="BH1682"/>
  <c r="BI1682"/>
  <c r="BH1683"/>
  <c r="BI1683"/>
  <c r="BH1684"/>
  <c r="BI1684"/>
  <c r="BH1685"/>
  <c r="BI1685"/>
  <c r="BH1686"/>
  <c r="BI1686"/>
  <c r="BH1687"/>
  <c r="BI1687"/>
  <c r="BH1688"/>
  <c r="BI1688"/>
  <c r="BH1689"/>
  <c r="BI1689"/>
  <c r="BH1690"/>
  <c r="BI1690"/>
  <c r="BH1691"/>
  <c r="BI1691"/>
  <c r="BH1692"/>
  <c r="BI1692"/>
  <c r="BH1693"/>
  <c r="BI1693"/>
  <c r="BH1694"/>
  <c r="BI1694"/>
  <c r="BH1695"/>
  <c r="BI1695"/>
  <c r="BH1696"/>
  <c r="BI1696"/>
  <c r="BH1697"/>
  <c r="BI1697"/>
  <c r="BH1698"/>
  <c r="BI1698"/>
  <c r="BH1699"/>
  <c r="BI1699"/>
  <c r="BH1700"/>
  <c r="BI1700"/>
  <c r="BH1701"/>
  <c r="BI1701"/>
  <c r="BH1702"/>
  <c r="BI1702"/>
  <c r="BH1703"/>
  <c r="BI1703"/>
  <c r="BH1704"/>
  <c r="BI1704"/>
  <c r="BH1705"/>
  <c r="BI1705"/>
  <c r="BH1706"/>
  <c r="BI1706"/>
  <c r="BH1707"/>
  <c r="BI1707"/>
  <c r="BH1708"/>
  <c r="BI1708"/>
  <c r="BH1709"/>
  <c r="BI1709"/>
  <c r="BH1710"/>
  <c r="BI1710"/>
  <c r="BH1711"/>
  <c r="BI1711"/>
  <c r="BH1712"/>
  <c r="BI1712"/>
  <c r="BH1713"/>
  <c r="BI1713"/>
  <c r="BH1714"/>
  <c r="BI1714"/>
  <c r="BH1715"/>
  <c r="BI1715"/>
  <c r="BH1716"/>
  <c r="BI1716"/>
  <c r="BH1717"/>
  <c r="BI1717"/>
  <c r="BH1718"/>
  <c r="BI1718"/>
  <c r="BH1719"/>
  <c r="BI1719"/>
  <c r="BH1720"/>
  <c r="BI1720"/>
  <c r="BH1721"/>
  <c r="BI1721"/>
  <c r="BH1722"/>
  <c r="BI1722"/>
  <c r="BH1723"/>
  <c r="BI1723"/>
  <c r="BH1724"/>
  <c r="BI1724"/>
  <c r="BH1725"/>
  <c r="BI1725"/>
  <c r="BH1726"/>
  <c r="BI1726"/>
  <c r="BH1727"/>
  <c r="BI1727"/>
  <c r="BH1728"/>
  <c r="BI1728"/>
  <c r="BH1729"/>
  <c r="BI1729"/>
  <c r="BH1730"/>
  <c r="BI1730"/>
  <c r="BH1731"/>
  <c r="BI1731"/>
  <c r="BH1732"/>
  <c r="BI1732"/>
  <c r="BH1733"/>
  <c r="BI1733"/>
  <c r="BH1734"/>
  <c r="BI1734"/>
  <c r="BH1735"/>
  <c r="BI1735"/>
  <c r="BH1736"/>
  <c r="BI1736"/>
  <c r="BH1737"/>
  <c r="BI1737"/>
  <c r="BH1738"/>
  <c r="BI1738"/>
  <c r="BH1739"/>
  <c r="BI1739"/>
  <c r="BH1740"/>
  <c r="BI1740"/>
  <c r="BH1741"/>
  <c r="BI1741"/>
  <c r="BH1742"/>
  <c r="BI1742"/>
  <c r="BH1743"/>
  <c r="BI1743"/>
  <c r="BH1744"/>
  <c r="BI1744"/>
  <c r="BH1745"/>
  <c r="BI1745"/>
  <c r="BH1746"/>
  <c r="BI1746"/>
  <c r="BH1747"/>
  <c r="BI1747"/>
  <c r="BH1748"/>
  <c r="BI1748"/>
  <c r="BH1749"/>
  <c r="BI1749"/>
  <c r="BH1750"/>
  <c r="BI1750"/>
  <c r="BH1751"/>
  <c r="BI1751"/>
  <c r="BH1752"/>
  <c r="BI1752"/>
  <c r="BH1753"/>
  <c r="BI1753"/>
  <c r="BH1754"/>
  <c r="BI1754"/>
  <c r="BH1755"/>
  <c r="BI1755"/>
  <c r="BH1756"/>
  <c r="BI1756"/>
  <c r="BH1757"/>
  <c r="BI1757"/>
  <c r="BH1758"/>
  <c r="BI1758"/>
  <c r="BH1759"/>
  <c r="BI1759"/>
  <c r="BH1760"/>
  <c r="BI1760"/>
  <c r="BH1761"/>
  <c r="BI1761"/>
  <c r="BH1762"/>
  <c r="BI1762"/>
  <c r="BH1763"/>
  <c r="BI1763"/>
  <c r="BH1764"/>
  <c r="BI1764"/>
  <c r="BH1765"/>
  <c r="BI1765"/>
  <c r="BH1766"/>
  <c r="BI1766"/>
  <c r="BH1767"/>
  <c r="BI1767"/>
  <c r="BH1768"/>
  <c r="BI1768"/>
  <c r="BH1769"/>
  <c r="BI1769"/>
  <c r="BH1770"/>
  <c r="BI1770"/>
  <c r="BH1771"/>
  <c r="BI1771"/>
  <c r="BH1772"/>
  <c r="BI1772"/>
  <c r="BH1773"/>
  <c r="BI1773"/>
  <c r="BH1774"/>
  <c r="BI1774"/>
  <c r="BH1775"/>
  <c r="BI1775"/>
  <c r="BH1776"/>
  <c r="BI1776"/>
  <c r="BH1777"/>
  <c r="BI1777"/>
  <c r="BH1778"/>
  <c r="BI1778"/>
  <c r="BH1779"/>
  <c r="BI1779"/>
  <c r="BH1780"/>
  <c r="BI1780"/>
  <c r="BH1781"/>
  <c r="BI1781"/>
  <c r="BH1782"/>
  <c r="BI1782"/>
  <c r="BH1783"/>
  <c r="BI1783"/>
  <c r="BH1784"/>
  <c r="BI1784"/>
  <c r="BH1785"/>
  <c r="BI1785"/>
  <c r="BH1786"/>
  <c r="BI1786"/>
  <c r="BH1787"/>
  <c r="BI1787"/>
  <c r="BH1788"/>
  <c r="BI1788"/>
  <c r="BH1789"/>
  <c r="BI1789"/>
  <c r="BH1790"/>
  <c r="BI1790"/>
  <c r="BH1791"/>
  <c r="BI1791"/>
  <c r="BH1792"/>
  <c r="BI1792"/>
  <c r="BH1793"/>
  <c r="BI1793"/>
  <c r="BH1794"/>
  <c r="BI1794"/>
  <c r="BH1795"/>
  <c r="BI1795"/>
  <c r="BH1796"/>
  <c r="BI1796"/>
  <c r="BH1797"/>
  <c r="BI1797"/>
  <c r="BH1798"/>
  <c r="BI1798"/>
  <c r="BH1799"/>
  <c r="BI1799"/>
  <c r="BH1800"/>
  <c r="BI1800"/>
  <c r="BH1801"/>
  <c r="BI1801"/>
  <c r="BH1802"/>
  <c r="BI1802"/>
  <c r="BH1803"/>
  <c r="BI1803"/>
  <c r="BH1804"/>
  <c r="BI1804"/>
  <c r="BH1805"/>
  <c r="BI1805"/>
  <c r="BH1806"/>
  <c r="BI1806"/>
  <c r="BH1807"/>
  <c r="BI1807"/>
  <c r="BH1808"/>
  <c r="BI1808"/>
  <c r="BH1809"/>
  <c r="BI1809"/>
  <c r="BH1810"/>
  <c r="BI1810"/>
  <c r="BH1811"/>
  <c r="BI1811"/>
  <c r="BH1812"/>
  <c r="BI1812"/>
  <c r="BH1813"/>
  <c r="BI1813"/>
  <c r="BH1814"/>
  <c r="BI1814"/>
  <c r="BH1815"/>
  <c r="BI1815"/>
  <c r="BH1816"/>
  <c r="BI1816"/>
  <c r="BH1817"/>
  <c r="BI1817"/>
  <c r="BH1818"/>
  <c r="BI1818"/>
  <c r="BH1819"/>
  <c r="BI1819"/>
  <c r="BH1820"/>
  <c r="BI1820"/>
  <c r="BH1821"/>
  <c r="BI1821"/>
  <c r="BH1822"/>
  <c r="BI1822"/>
  <c r="BH1823"/>
  <c r="BI1823"/>
  <c r="BH1824"/>
  <c r="BI1824"/>
  <c r="BH1825"/>
  <c r="BI1825"/>
  <c r="BH1826"/>
  <c r="BI1826"/>
  <c r="BH1827"/>
  <c r="BI1827"/>
  <c r="BH1828"/>
  <c r="BI1828"/>
  <c r="BH1829"/>
  <c r="BI1829"/>
  <c r="BH1830"/>
  <c r="BI1830"/>
  <c r="BH1831"/>
  <c r="BI1831"/>
  <c r="BH1832"/>
  <c r="BI1832"/>
  <c r="BH1833"/>
  <c r="BI1833"/>
  <c r="BH1834"/>
  <c r="BI1834"/>
  <c r="BH1835"/>
  <c r="BI1835"/>
  <c r="BH1836"/>
  <c r="BI1836"/>
  <c r="BH1837"/>
  <c r="BI1837"/>
  <c r="BH1838"/>
  <c r="BI1838"/>
  <c r="BH1839"/>
  <c r="BI1839"/>
  <c r="BH1840"/>
  <c r="BI1840"/>
  <c r="BH1841"/>
  <c r="BI1841"/>
  <c r="BH1842"/>
  <c r="BI1842"/>
  <c r="BH1843"/>
  <c r="BI1843"/>
  <c r="BH1844"/>
  <c r="BI1844"/>
  <c r="BH1845"/>
  <c r="BI1845"/>
  <c r="BH1846"/>
  <c r="BI1846"/>
  <c r="BH1847"/>
  <c r="BI1847"/>
  <c r="BH1848"/>
  <c r="BI1848"/>
  <c r="BH1849"/>
  <c r="BI1849"/>
  <c r="BH1850"/>
  <c r="BI1850"/>
  <c r="BH1851"/>
  <c r="BI1851"/>
  <c r="BH1852"/>
  <c r="BI1852"/>
  <c r="BH1853"/>
  <c r="BI1853"/>
  <c r="BH1854"/>
  <c r="BI1854"/>
  <c r="BH1855"/>
  <c r="BI1855"/>
  <c r="BH1856"/>
  <c r="BI1856"/>
  <c r="BH1857"/>
  <c r="BI1857"/>
  <c r="BH1858"/>
  <c r="BI1858"/>
  <c r="BH1859"/>
  <c r="BI1859"/>
  <c r="BH1860"/>
  <c r="BI1860"/>
  <c r="BH1861"/>
  <c r="BI1861"/>
  <c r="BH1862"/>
  <c r="BI1862"/>
  <c r="BH1863"/>
  <c r="BI1863"/>
  <c r="BH1864"/>
  <c r="BI1864"/>
  <c r="BH1865"/>
  <c r="BI1865"/>
  <c r="BH1866"/>
  <c r="BI1866"/>
  <c r="BH1867"/>
  <c r="BI1867"/>
  <c r="BH1868"/>
  <c r="BI1868"/>
  <c r="BH1869"/>
  <c r="BI1869"/>
  <c r="BH1870"/>
  <c r="BI1870"/>
  <c r="BH1871"/>
  <c r="BI1871"/>
  <c r="BH1872"/>
  <c r="BI1872"/>
  <c r="BH1873"/>
  <c r="BI1873"/>
  <c r="BH1874"/>
  <c r="BI1874"/>
  <c r="BH1875"/>
  <c r="BI1875"/>
  <c r="BH1876"/>
  <c r="BI1876"/>
  <c r="BH1877"/>
  <c r="BI1877"/>
  <c r="BH1878"/>
  <c r="BI1878"/>
  <c r="BH1879"/>
  <c r="BI1879"/>
  <c r="BH1880"/>
  <c r="BI1880"/>
  <c r="BH1881"/>
  <c r="BI1881"/>
  <c r="BH1882"/>
  <c r="BI1882"/>
  <c r="BH1883"/>
  <c r="BI1883"/>
  <c r="BH1884"/>
  <c r="BI1884"/>
  <c r="BH1885"/>
  <c r="BI1885"/>
  <c r="BH1886"/>
  <c r="BI1886"/>
  <c r="BH1887"/>
  <c r="BI1887"/>
  <c r="BH1888"/>
  <c r="BI1888"/>
  <c r="BH1889"/>
  <c r="BI1889"/>
  <c r="BH1890"/>
  <c r="BI1890"/>
  <c r="BH1891"/>
  <c r="BI1891"/>
  <c r="BH1892"/>
  <c r="BI1892"/>
  <c r="BH1893"/>
  <c r="BI1893"/>
  <c r="BH1894"/>
  <c r="BI1894"/>
  <c r="BH1895"/>
  <c r="BI1895"/>
  <c r="BH1896"/>
  <c r="BI1896"/>
  <c r="BH1897"/>
  <c r="BI1897"/>
  <c r="BH1898"/>
  <c r="BI1898"/>
  <c r="BH1899"/>
  <c r="BI1899"/>
  <c r="BH1900"/>
  <c r="BI1900"/>
  <c r="BH1901"/>
  <c r="BI1901"/>
  <c r="BH1902"/>
  <c r="BI1902"/>
  <c r="BH1903"/>
  <c r="BI1903"/>
  <c r="BH1904"/>
  <c r="BI1904"/>
  <c r="BH1905"/>
  <c r="BI1905"/>
  <c r="BH1906"/>
  <c r="BI1906"/>
  <c r="BH1907"/>
  <c r="BI1907"/>
  <c r="BH1908"/>
  <c r="BI1908"/>
  <c r="BH1909"/>
  <c r="BI1909"/>
  <c r="BH1910"/>
  <c r="BI1910"/>
  <c r="BH1911"/>
  <c r="BI1911"/>
  <c r="BH1912"/>
  <c r="BI1912"/>
  <c r="BH1913"/>
  <c r="BI1913"/>
  <c r="BH1914"/>
  <c r="BI1914"/>
  <c r="BH1915"/>
  <c r="BI1915"/>
  <c r="BH1916"/>
  <c r="BI1916"/>
  <c r="BH1917"/>
  <c r="BI1917"/>
  <c r="BH1918"/>
  <c r="BI1918"/>
  <c r="BH1919"/>
  <c r="BI1919"/>
  <c r="BH1920"/>
  <c r="BI1920"/>
  <c r="BH1921"/>
  <c r="BI1921"/>
  <c r="BH1922"/>
  <c r="BI1922"/>
  <c r="BH1923"/>
  <c r="BI1923"/>
  <c r="BH1924"/>
  <c r="BI1924"/>
  <c r="BH1925"/>
  <c r="BI1925"/>
  <c r="BH1926"/>
  <c r="BI1926"/>
  <c r="BH1927"/>
  <c r="BI1927"/>
  <c r="BH1928"/>
  <c r="BI1928"/>
  <c r="BH1929"/>
  <c r="BI1929"/>
  <c r="BH1930"/>
  <c r="BI1930"/>
  <c r="BH1931"/>
  <c r="BI1931"/>
  <c r="BH1932"/>
  <c r="BI1932"/>
  <c r="BH1933"/>
  <c r="BI1933"/>
  <c r="BH1934"/>
  <c r="BI1934"/>
  <c r="BH1935"/>
  <c r="BI1935"/>
  <c r="BH1936"/>
  <c r="BI1936"/>
  <c r="BH1937"/>
  <c r="BI1937"/>
  <c r="BH1938"/>
  <c r="BI1938"/>
  <c r="BH1939"/>
  <c r="BI1939"/>
  <c r="BH1940"/>
  <c r="BI1940"/>
  <c r="BH1941"/>
  <c r="BI1941"/>
  <c r="BH1942"/>
  <c r="BI1942"/>
  <c r="BH1943"/>
  <c r="BI1943"/>
  <c r="BH1944"/>
  <c r="BI1944"/>
  <c r="BH1945"/>
  <c r="BI1945"/>
  <c r="BH1946"/>
  <c r="BI1946"/>
  <c r="BH1947"/>
  <c r="BI1947"/>
  <c r="BH1948"/>
  <c r="BI1948"/>
  <c r="BH1949"/>
  <c r="BI1949"/>
  <c r="BH1950"/>
  <c r="BI1950"/>
  <c r="BH1951"/>
  <c r="BI1951"/>
  <c r="BH1952"/>
  <c r="BI1952"/>
  <c r="BH1953"/>
  <c r="BI1953"/>
  <c r="BH1954"/>
  <c r="BI1954"/>
  <c r="BH1955"/>
  <c r="BI1955"/>
  <c r="BH1956"/>
  <c r="BI1956"/>
  <c r="BH1957"/>
  <c r="BI1957"/>
  <c r="BH1958"/>
  <c r="BI1958"/>
  <c r="BH1959"/>
  <c r="BI1959"/>
  <c r="BH1960"/>
  <c r="BI1960"/>
  <c r="BH1961"/>
  <c r="BI1961"/>
  <c r="BH1962"/>
  <c r="BI1962"/>
  <c r="BH1963"/>
  <c r="BI1963"/>
  <c r="BH1964"/>
  <c r="BI1964"/>
  <c r="BH1965"/>
  <c r="BI1965"/>
  <c r="BH1966"/>
  <c r="BI1966"/>
  <c r="BH1967"/>
  <c r="BI1967"/>
  <c r="BH1968"/>
  <c r="BI1968"/>
  <c r="BH1969"/>
  <c r="BI1969"/>
  <c r="BH1970"/>
  <c r="BI1970"/>
  <c r="BH1971"/>
  <c r="BI1971"/>
  <c r="BH1972"/>
  <c r="BI1972"/>
  <c r="BH1973"/>
  <c r="BI1973"/>
  <c r="BH1974"/>
  <c r="BI1974"/>
  <c r="BH1975"/>
  <c r="BI1975"/>
  <c r="BH1976"/>
  <c r="BI1976"/>
  <c r="BH1977"/>
  <c r="BI1977"/>
  <c r="BH1978"/>
  <c r="BI1978"/>
  <c r="BH1979"/>
  <c r="BI1979"/>
  <c r="BH1980"/>
  <c r="BI1980"/>
  <c r="BH1981"/>
  <c r="BI1981"/>
  <c r="BH1982"/>
  <c r="BI1982"/>
  <c r="BH1983"/>
  <c r="BI1983"/>
  <c r="BH1984"/>
  <c r="BI1984"/>
  <c r="BH1985"/>
  <c r="BI1985"/>
  <c r="BH1986"/>
  <c r="BI1986"/>
  <c r="BH1987"/>
  <c r="BI1987"/>
  <c r="BH1988"/>
  <c r="BI1988"/>
  <c r="BH1989"/>
  <c r="BI1989"/>
  <c r="BH1990"/>
  <c r="BI1990"/>
  <c r="BH1991"/>
  <c r="BI1991"/>
  <c r="BH1992"/>
  <c r="BI1992"/>
  <c r="BH1993"/>
  <c r="BI1993"/>
  <c r="BH1994"/>
  <c r="BI1994"/>
  <c r="BH1995"/>
  <c r="BI1995"/>
  <c r="BH1996"/>
  <c r="BI1996"/>
  <c r="BH1997"/>
  <c r="BI1997"/>
  <c r="BH1998"/>
  <c r="BI1998"/>
  <c r="BH1999"/>
  <c r="BI1999"/>
  <c r="BH2000"/>
  <c r="BI2000"/>
  <c r="BH2001"/>
  <c r="BI2001"/>
  <c r="BH2002"/>
  <c r="BI2002"/>
  <c r="BH2003"/>
  <c r="BI2003"/>
  <c r="BH2004"/>
  <c r="BI2004"/>
  <c r="BH2005"/>
  <c r="BI2005"/>
  <c r="BH2006"/>
  <c r="BI2006"/>
  <c r="BH2007"/>
  <c r="BI2007"/>
  <c r="BH2008"/>
  <c r="BI2008"/>
  <c r="BH2009"/>
  <c r="BI2009"/>
  <c r="BH2010"/>
  <c r="BI2010"/>
  <c r="BH2011"/>
  <c r="BI2011"/>
  <c r="BH2012"/>
  <c r="BI2012"/>
  <c r="BH2013"/>
  <c r="BI2013"/>
  <c r="BH2014"/>
  <c r="BI2014"/>
  <c r="BH2015"/>
  <c r="BI2015"/>
  <c r="BH2016"/>
  <c r="BI2016"/>
  <c r="BH2017"/>
  <c r="BI2017"/>
  <c r="BH2018"/>
  <c r="BI2018"/>
  <c r="BH2019"/>
  <c r="BI2019"/>
  <c r="BH2020"/>
  <c r="BI2020"/>
  <c r="BH2021"/>
  <c r="BI2021"/>
  <c r="BH2022"/>
  <c r="BI2022"/>
  <c r="BH2023"/>
  <c r="BI2023"/>
  <c r="BH2024"/>
  <c r="BI2024"/>
  <c r="BH2025"/>
  <c r="BI2025"/>
  <c r="BH2026"/>
  <c r="BI2026"/>
  <c r="BH2027"/>
  <c r="BI2027"/>
  <c r="BH2028"/>
  <c r="BI2028"/>
  <c r="BH2029"/>
  <c r="BI2029"/>
  <c r="BH2030"/>
  <c r="BI2030"/>
  <c r="BH2031"/>
  <c r="BI2031"/>
  <c r="BH2032"/>
  <c r="BI2032"/>
  <c r="BH2033"/>
  <c r="BI2033"/>
  <c r="BH2034"/>
  <c r="BI2034"/>
  <c r="BH2035"/>
  <c r="BI2035"/>
  <c r="BH2036"/>
  <c r="BI2036"/>
  <c r="BH2037"/>
  <c r="BI2037"/>
  <c r="BH2038"/>
  <c r="BI2038"/>
  <c r="BH2039"/>
  <c r="BI2039"/>
  <c r="BH2040"/>
  <c r="BI2040"/>
  <c r="BH2041"/>
  <c r="BI2041"/>
  <c r="BH2042"/>
  <c r="BI2042"/>
  <c r="BH2043"/>
  <c r="BI2043"/>
  <c r="BH2044"/>
  <c r="BI2044"/>
  <c r="BH2045"/>
  <c r="BI2045"/>
  <c r="BH2046"/>
  <c r="BI2046"/>
  <c r="BI11"/>
  <c r="BH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507"/>
  <c r="AR508"/>
  <c r="AR509"/>
  <c r="AR510"/>
  <c r="AR511"/>
  <c r="AR512"/>
  <c r="AR513"/>
  <c r="AR514"/>
  <c r="AR515"/>
  <c r="AR516"/>
  <c r="AR517"/>
  <c r="AR518"/>
  <c r="AR519"/>
  <c r="AR520"/>
  <c r="AR521"/>
  <c r="AR522"/>
  <c r="AR523"/>
  <c r="AR524"/>
  <c r="AR525"/>
  <c r="AR526"/>
  <c r="AR527"/>
  <c r="AR528"/>
  <c r="AR529"/>
  <c r="AR530"/>
  <c r="AR531"/>
  <c r="AR532"/>
  <c r="AR533"/>
  <c r="AR534"/>
  <c r="AR535"/>
  <c r="AR536"/>
  <c r="AR537"/>
  <c r="AR538"/>
  <c r="AR539"/>
  <c r="AR540"/>
  <c r="AR541"/>
  <c r="AR542"/>
  <c r="AR543"/>
  <c r="AR544"/>
  <c r="AR545"/>
  <c r="AR546"/>
  <c r="AR547"/>
  <c r="AR548"/>
  <c r="AR549"/>
  <c r="AR550"/>
  <c r="AR551"/>
  <c r="AR552"/>
  <c r="AR553"/>
  <c r="AR554"/>
  <c r="AR555"/>
  <c r="AR556"/>
  <c r="AR557"/>
  <c r="AR558"/>
  <c r="AR559"/>
  <c r="AR560"/>
  <c r="AR561"/>
  <c r="AR562"/>
  <c r="AR563"/>
  <c r="AR564"/>
  <c r="AR565"/>
  <c r="AR566"/>
  <c r="AR567"/>
  <c r="AR568"/>
  <c r="AR569"/>
  <c r="AR570"/>
  <c r="AR571"/>
  <c r="AR572"/>
  <c r="AR573"/>
  <c r="AR574"/>
  <c r="AR575"/>
  <c r="AR576"/>
  <c r="AR577"/>
  <c r="AR578"/>
  <c r="AR579"/>
  <c r="AR580"/>
  <c r="AR581"/>
  <c r="AR582"/>
  <c r="AR583"/>
  <c r="AR584"/>
  <c r="AR585"/>
  <c r="AR586"/>
  <c r="AR587"/>
  <c r="AR588"/>
  <c r="AR589"/>
  <c r="AR590"/>
  <c r="AR591"/>
  <c r="AR592"/>
  <c r="AR593"/>
  <c r="AR594"/>
  <c r="AR595"/>
  <c r="AR596"/>
  <c r="AR597"/>
  <c r="AR598"/>
  <c r="AR599"/>
  <c r="AR600"/>
  <c r="AR601"/>
  <c r="AR602"/>
  <c r="AR603"/>
  <c r="AR604"/>
  <c r="AR605"/>
  <c r="AR606"/>
  <c r="AR607"/>
  <c r="AR608"/>
  <c r="AR609"/>
  <c r="AR610"/>
  <c r="AR611"/>
  <c r="AR612"/>
  <c r="AR613"/>
  <c r="AR614"/>
  <c r="AR615"/>
  <c r="AR616"/>
  <c r="AR617"/>
  <c r="AR618"/>
  <c r="AR619"/>
  <c r="AR620"/>
  <c r="AR621"/>
  <c r="AR622"/>
  <c r="AR623"/>
  <c r="AR624"/>
  <c r="AR625"/>
  <c r="AR626"/>
  <c r="AR627"/>
  <c r="AR628"/>
  <c r="AR629"/>
  <c r="AR630"/>
  <c r="AR631"/>
  <c r="AR632"/>
  <c r="AR633"/>
  <c r="AR634"/>
  <c r="AR635"/>
  <c r="AR636"/>
  <c r="AR637"/>
  <c r="AR638"/>
  <c r="AR639"/>
  <c r="AR640"/>
  <c r="AR641"/>
  <c r="AR642"/>
  <c r="AR643"/>
  <c r="AR644"/>
  <c r="AR645"/>
  <c r="AR646"/>
  <c r="AR647"/>
  <c r="AR648"/>
  <c r="AR649"/>
  <c r="AR650"/>
  <c r="AR651"/>
  <c r="AR652"/>
  <c r="AR653"/>
  <c r="AR654"/>
  <c r="AR655"/>
  <c r="AR656"/>
  <c r="AR657"/>
  <c r="AR658"/>
  <c r="AR659"/>
  <c r="AR660"/>
  <c r="AR661"/>
  <c r="AR662"/>
  <c r="AR663"/>
  <c r="AR664"/>
  <c r="AR665"/>
  <c r="AR666"/>
  <c r="AR667"/>
  <c r="AR668"/>
  <c r="AR669"/>
  <c r="AR670"/>
  <c r="AR671"/>
  <c r="AR672"/>
  <c r="AR673"/>
  <c r="AR674"/>
  <c r="AR675"/>
  <c r="AR676"/>
  <c r="AR677"/>
  <c r="AR678"/>
  <c r="AR679"/>
  <c r="AR680"/>
  <c r="AR681"/>
  <c r="AR682"/>
  <c r="AR683"/>
  <c r="AR684"/>
  <c r="AR685"/>
  <c r="AR686"/>
  <c r="AR687"/>
  <c r="AR688"/>
  <c r="AR689"/>
  <c r="AR690"/>
  <c r="AR691"/>
  <c r="AR692"/>
  <c r="AR693"/>
  <c r="AR694"/>
  <c r="AR695"/>
  <c r="AR696"/>
  <c r="AR697"/>
  <c r="AR698"/>
  <c r="AR699"/>
  <c r="AR700"/>
  <c r="AR701"/>
  <c r="AR702"/>
  <c r="AR703"/>
  <c r="AR704"/>
  <c r="AR705"/>
  <c r="AR706"/>
  <c r="AR707"/>
  <c r="AR708"/>
  <c r="AR709"/>
  <c r="AR710"/>
  <c r="AR711"/>
  <c r="AR712"/>
  <c r="AR713"/>
  <c r="AR714"/>
  <c r="AR715"/>
  <c r="AR716"/>
  <c r="AR717"/>
  <c r="AR718"/>
  <c r="AR719"/>
  <c r="AR720"/>
  <c r="AR721"/>
  <c r="AR722"/>
  <c r="AR723"/>
  <c r="AR724"/>
  <c r="AR725"/>
  <c r="AR726"/>
  <c r="AR727"/>
  <c r="AR728"/>
  <c r="AR729"/>
  <c r="AR730"/>
  <c r="AR731"/>
  <c r="AR732"/>
  <c r="AR733"/>
  <c r="AR734"/>
  <c r="AR735"/>
  <c r="AR736"/>
  <c r="AR737"/>
  <c r="AR738"/>
  <c r="AR739"/>
  <c r="AR740"/>
  <c r="AR741"/>
  <c r="AR742"/>
  <c r="AR743"/>
  <c r="AR744"/>
  <c r="AR745"/>
  <c r="AR746"/>
  <c r="AR747"/>
  <c r="AR748"/>
  <c r="AR749"/>
  <c r="AR750"/>
  <c r="AR751"/>
  <c r="AR752"/>
  <c r="AR753"/>
  <c r="AR754"/>
  <c r="AR755"/>
  <c r="AR756"/>
  <c r="AR757"/>
  <c r="AR758"/>
  <c r="AR759"/>
  <c r="AR760"/>
  <c r="AR761"/>
  <c r="AR762"/>
  <c r="AR763"/>
  <c r="AR764"/>
  <c r="AR765"/>
  <c r="AR766"/>
  <c r="AR767"/>
  <c r="AR768"/>
  <c r="AR769"/>
  <c r="AR770"/>
  <c r="AR771"/>
  <c r="AR772"/>
  <c r="AR773"/>
  <c r="AR774"/>
  <c r="AR775"/>
  <c r="AR776"/>
  <c r="AR777"/>
  <c r="AR778"/>
  <c r="AR779"/>
  <c r="AR780"/>
  <c r="AR781"/>
  <c r="AR782"/>
  <c r="AR783"/>
  <c r="AR784"/>
  <c r="AR785"/>
  <c r="AR786"/>
  <c r="AR787"/>
  <c r="AR788"/>
  <c r="AR789"/>
  <c r="AR790"/>
  <c r="AR791"/>
  <c r="AR792"/>
  <c r="AR793"/>
  <c r="AR794"/>
  <c r="AR795"/>
  <c r="AR796"/>
  <c r="AR797"/>
  <c r="AR798"/>
  <c r="AR799"/>
  <c r="AR800"/>
  <c r="AR801"/>
  <c r="AR802"/>
  <c r="AR803"/>
  <c r="AR804"/>
  <c r="AR805"/>
  <c r="AR806"/>
  <c r="AR807"/>
  <c r="AR808"/>
  <c r="AR809"/>
  <c r="AR810"/>
  <c r="AR811"/>
  <c r="AR812"/>
  <c r="AR813"/>
  <c r="AR814"/>
  <c r="AR815"/>
  <c r="AR816"/>
  <c r="AR817"/>
  <c r="AR818"/>
  <c r="AR819"/>
  <c r="AR820"/>
  <c r="AR821"/>
  <c r="AR822"/>
  <c r="AR823"/>
  <c r="AR824"/>
  <c r="AR825"/>
  <c r="AR826"/>
  <c r="AR827"/>
  <c r="AR828"/>
  <c r="AR829"/>
  <c r="AR830"/>
  <c r="AR831"/>
  <c r="AR832"/>
  <c r="AR833"/>
  <c r="AR834"/>
  <c r="AR835"/>
  <c r="AR836"/>
  <c r="AR837"/>
  <c r="AR838"/>
  <c r="AR839"/>
  <c r="AR840"/>
  <c r="AR841"/>
  <c r="AR842"/>
  <c r="AR843"/>
  <c r="AR844"/>
  <c r="AR845"/>
  <c r="AR846"/>
  <c r="AR847"/>
  <c r="AR848"/>
  <c r="AR849"/>
  <c r="AR850"/>
  <c r="AR851"/>
  <c r="AR852"/>
  <c r="AR853"/>
  <c r="AR854"/>
  <c r="AR855"/>
  <c r="AR856"/>
  <c r="AR857"/>
  <c r="AR858"/>
  <c r="AR859"/>
  <c r="AR860"/>
  <c r="AR861"/>
  <c r="AR862"/>
  <c r="AR863"/>
  <c r="AR864"/>
  <c r="AR865"/>
  <c r="AR866"/>
  <c r="AR867"/>
  <c r="AR868"/>
  <c r="AR869"/>
  <c r="AR870"/>
  <c r="AR871"/>
  <c r="AR872"/>
  <c r="AR873"/>
  <c r="AR874"/>
  <c r="AR875"/>
  <c r="AR876"/>
  <c r="AR877"/>
  <c r="AR878"/>
  <c r="AR879"/>
  <c r="AR880"/>
  <c r="AR881"/>
  <c r="AR882"/>
  <c r="AR883"/>
  <c r="AR884"/>
  <c r="AR885"/>
  <c r="AR886"/>
  <c r="AR887"/>
  <c r="AR888"/>
  <c r="AR889"/>
  <c r="AR890"/>
  <c r="AR891"/>
  <c r="AR892"/>
  <c r="AR893"/>
  <c r="AR894"/>
  <c r="AR895"/>
  <c r="AR896"/>
  <c r="AR897"/>
  <c r="AR898"/>
  <c r="AR899"/>
  <c r="AR900"/>
  <c r="AR901"/>
  <c r="AR902"/>
  <c r="AR903"/>
  <c r="AR904"/>
  <c r="AR905"/>
  <c r="AR906"/>
  <c r="AR907"/>
  <c r="AR908"/>
  <c r="AR909"/>
  <c r="AR910"/>
  <c r="AR911"/>
  <c r="AR912"/>
  <c r="AR913"/>
  <c r="AR914"/>
  <c r="AR915"/>
  <c r="AR916"/>
  <c r="AR917"/>
  <c r="AR918"/>
  <c r="AR919"/>
  <c r="AR920"/>
  <c r="AR921"/>
  <c r="AR922"/>
  <c r="AR923"/>
  <c r="AR924"/>
  <c r="AR925"/>
  <c r="AR926"/>
  <c r="AR927"/>
  <c r="AR928"/>
  <c r="AR929"/>
  <c r="AR930"/>
  <c r="AR931"/>
  <c r="AR932"/>
  <c r="AR933"/>
  <c r="AR934"/>
  <c r="AR935"/>
  <c r="AR936"/>
  <c r="AR937"/>
  <c r="AR938"/>
  <c r="AR939"/>
  <c r="AR940"/>
  <c r="AR941"/>
  <c r="AR942"/>
  <c r="AR943"/>
  <c r="AR944"/>
  <c r="AR945"/>
  <c r="AR946"/>
  <c r="AR947"/>
  <c r="AR948"/>
  <c r="AR949"/>
  <c r="AR950"/>
  <c r="AR951"/>
  <c r="AR952"/>
  <c r="AR953"/>
  <c r="AR954"/>
  <c r="AR955"/>
  <c r="AR956"/>
  <c r="AR957"/>
  <c r="AR958"/>
  <c r="AR959"/>
  <c r="AR960"/>
  <c r="AR961"/>
  <c r="AR962"/>
  <c r="AR963"/>
  <c r="AR964"/>
  <c r="AR965"/>
  <c r="AR966"/>
  <c r="AR967"/>
  <c r="AR968"/>
  <c r="AR969"/>
  <c r="AR970"/>
  <c r="AR971"/>
  <c r="AR972"/>
  <c r="AR973"/>
  <c r="AR974"/>
  <c r="AR975"/>
  <c r="AR976"/>
  <c r="AR977"/>
  <c r="AR978"/>
  <c r="AR979"/>
  <c r="AR980"/>
  <c r="AR981"/>
  <c r="AR982"/>
  <c r="AR983"/>
  <c r="AR984"/>
  <c r="AR985"/>
  <c r="AR986"/>
  <c r="AR987"/>
  <c r="AR988"/>
  <c r="AR989"/>
  <c r="AR990"/>
  <c r="AR991"/>
  <c r="AR992"/>
  <c r="AR993"/>
  <c r="AR994"/>
  <c r="AR995"/>
  <c r="AR996"/>
  <c r="AR997"/>
  <c r="AR998"/>
  <c r="AR999"/>
  <c r="AR1000"/>
  <c r="AR1001"/>
  <c r="AR1002"/>
  <c r="AR1003"/>
  <c r="AR1004"/>
  <c r="AR1005"/>
  <c r="AR1006"/>
  <c r="AR1007"/>
  <c r="AR1008"/>
  <c r="AR1009"/>
  <c r="AR1010"/>
  <c r="AR1011"/>
  <c r="AR1012"/>
  <c r="AR1013"/>
  <c r="AR1014"/>
  <c r="AR1015"/>
  <c r="AR1016"/>
  <c r="AR1017"/>
  <c r="AR1018"/>
  <c r="AR1019"/>
  <c r="AR1020"/>
  <c r="AR1021"/>
  <c r="AR1022"/>
  <c r="AR1023"/>
  <c r="AR1024"/>
  <c r="AR1025"/>
  <c r="AR1026"/>
  <c r="AR1027"/>
  <c r="AR1028"/>
  <c r="AR1029"/>
  <c r="AR1030"/>
  <c r="AR1031"/>
  <c r="AR1032"/>
  <c r="AR1033"/>
  <c r="AR1034"/>
  <c r="AR1035"/>
  <c r="AR1036"/>
  <c r="AR1037"/>
  <c r="AR1038"/>
  <c r="AR1039"/>
  <c r="AR1040"/>
  <c r="AR1041"/>
  <c r="AR1042"/>
  <c r="AR1043"/>
  <c r="AR1044"/>
  <c r="AR1045"/>
  <c r="AR1046"/>
  <c r="AR1047"/>
  <c r="AR1048"/>
  <c r="AR1049"/>
  <c r="AR1050"/>
  <c r="AR1051"/>
  <c r="AR1052"/>
  <c r="AR1053"/>
  <c r="AR1054"/>
  <c r="AR1055"/>
  <c r="AR1056"/>
  <c r="AR1057"/>
  <c r="AR1058"/>
  <c r="AR1059"/>
  <c r="AR1060"/>
  <c r="AR1061"/>
  <c r="AR1062"/>
  <c r="AR1063"/>
  <c r="AR1064"/>
  <c r="AR1065"/>
  <c r="AR1066"/>
  <c r="AR1067"/>
  <c r="AR1068"/>
  <c r="AR1069"/>
  <c r="AR1070"/>
  <c r="AR1071"/>
  <c r="AR1072"/>
  <c r="AR1073"/>
  <c r="AR1074"/>
  <c r="AR1075"/>
  <c r="AR1076"/>
  <c r="AR1077"/>
  <c r="AR1078"/>
  <c r="AR1079"/>
  <c r="AR1080"/>
  <c r="AR1081"/>
  <c r="AR1082"/>
  <c r="AR1083"/>
  <c r="AR1084"/>
  <c r="AR1085"/>
  <c r="AR1086"/>
  <c r="AR1087"/>
  <c r="AR1088"/>
  <c r="AR1089"/>
  <c r="AR1090"/>
  <c r="AR1091"/>
  <c r="AR1092"/>
  <c r="AR1093"/>
  <c r="AR1094"/>
  <c r="AR1095"/>
  <c r="AR1096"/>
  <c r="AR1097"/>
  <c r="AR1098"/>
  <c r="AR1099"/>
  <c r="AR1100"/>
  <c r="AR1101"/>
  <c r="AR1102"/>
  <c r="AR1103"/>
  <c r="AR1104"/>
  <c r="AR1105"/>
  <c r="AR1106"/>
  <c r="AR1107"/>
  <c r="AR1108"/>
  <c r="AR1109"/>
  <c r="AR1110"/>
  <c r="AR1111"/>
  <c r="AR1112"/>
  <c r="AR1113"/>
  <c r="AR1114"/>
  <c r="AR1115"/>
  <c r="AR1116"/>
  <c r="AR1117"/>
  <c r="AR1118"/>
  <c r="AR1119"/>
  <c r="AR1120"/>
  <c r="AR1121"/>
  <c r="AR1122"/>
  <c r="AR1123"/>
  <c r="AR1124"/>
  <c r="AR1125"/>
  <c r="AR1126"/>
  <c r="AR1127"/>
  <c r="AR1128"/>
  <c r="AR1129"/>
  <c r="AR1130"/>
  <c r="AR1131"/>
  <c r="AR1132"/>
  <c r="AR1133"/>
  <c r="AR1134"/>
  <c r="AR1135"/>
  <c r="AR1136"/>
  <c r="AR1137"/>
  <c r="AR1138"/>
  <c r="AR1139"/>
  <c r="AR1140"/>
  <c r="AR1141"/>
  <c r="AR1142"/>
  <c r="AR1143"/>
  <c r="AR1144"/>
  <c r="AR1145"/>
  <c r="AR1146"/>
  <c r="AR1147"/>
  <c r="AR1148"/>
  <c r="AR1149"/>
  <c r="AR1150"/>
  <c r="AR1151"/>
  <c r="AR1152"/>
  <c r="AR1153"/>
  <c r="AR1154"/>
  <c r="AR1155"/>
  <c r="AR1156"/>
  <c r="AR1157"/>
  <c r="AR1158"/>
  <c r="AR1159"/>
  <c r="AR1160"/>
  <c r="AR1161"/>
  <c r="AR1162"/>
  <c r="AR1163"/>
  <c r="AR1164"/>
  <c r="AR1165"/>
  <c r="AR1166"/>
  <c r="AR1167"/>
  <c r="AR1168"/>
  <c r="AR1169"/>
  <c r="AR1170"/>
  <c r="AR1171"/>
  <c r="AR1172"/>
  <c r="AR1173"/>
  <c r="AR1174"/>
  <c r="AR1175"/>
  <c r="AR1176"/>
  <c r="AR1177"/>
  <c r="AR1178"/>
  <c r="AR1179"/>
  <c r="AR1180"/>
  <c r="AR1181"/>
  <c r="AR1182"/>
  <c r="AR1183"/>
  <c r="AR1184"/>
  <c r="AR1185"/>
  <c r="AR1186"/>
  <c r="AR1187"/>
  <c r="AR1188"/>
  <c r="AR1189"/>
  <c r="AR1190"/>
  <c r="AR1191"/>
  <c r="AR1192"/>
  <c r="AR1193"/>
  <c r="AR1194"/>
  <c r="AR1195"/>
  <c r="AR1196"/>
  <c r="AR1197"/>
  <c r="AR1198"/>
  <c r="AR1199"/>
  <c r="AR1200"/>
  <c r="AR1201"/>
  <c r="AR1202"/>
  <c r="AR1203"/>
  <c r="AR1204"/>
  <c r="AR1205"/>
  <c r="AR1206"/>
  <c r="AR1207"/>
  <c r="AR1208"/>
  <c r="AR1209"/>
  <c r="AR1210"/>
  <c r="AR1211"/>
  <c r="AR1212"/>
  <c r="AR1213"/>
  <c r="AR1214"/>
  <c r="AR1215"/>
  <c r="AR1216"/>
  <c r="AR1217"/>
  <c r="AR1218"/>
  <c r="AR1219"/>
  <c r="AR1220"/>
  <c r="AR1221"/>
  <c r="AR1222"/>
  <c r="AR1223"/>
  <c r="AR1224"/>
  <c r="AR1225"/>
  <c r="AR1226"/>
  <c r="AR1227"/>
  <c r="AR1228"/>
  <c r="AR1229"/>
  <c r="AR1230"/>
  <c r="AR1231"/>
  <c r="AR1232"/>
  <c r="AR1233"/>
  <c r="AR1234"/>
  <c r="AR1235"/>
  <c r="AR1236"/>
  <c r="AR1237"/>
  <c r="AR1238"/>
  <c r="AR1239"/>
  <c r="AR1240"/>
  <c r="AR1241"/>
  <c r="AR1242"/>
  <c r="AR1243"/>
  <c r="AR1244"/>
  <c r="AR1245"/>
  <c r="AR1246"/>
  <c r="AR1247"/>
  <c r="AR1248"/>
  <c r="AR1249"/>
  <c r="AR1250"/>
  <c r="AR1251"/>
  <c r="AR1252"/>
  <c r="AR1253"/>
  <c r="AR1254"/>
  <c r="AR1255"/>
  <c r="AR1256"/>
  <c r="AR1257"/>
  <c r="AR1258"/>
  <c r="AR1259"/>
  <c r="AR1260"/>
  <c r="AR1261"/>
  <c r="AR1262"/>
  <c r="AR1263"/>
  <c r="AR1264"/>
  <c r="AR1265"/>
  <c r="AR1266"/>
  <c r="AR1267"/>
  <c r="AR1268"/>
  <c r="AR1269"/>
  <c r="AR1270"/>
  <c r="AR1271"/>
  <c r="AR1272"/>
  <c r="AR1273"/>
  <c r="AR1274"/>
  <c r="AR1275"/>
  <c r="AR1276"/>
  <c r="AR1277"/>
  <c r="AR1278"/>
  <c r="AR1279"/>
  <c r="AR1280"/>
  <c r="AR1281"/>
  <c r="AR1282"/>
  <c r="AR1283"/>
  <c r="AR1284"/>
  <c r="AR1285"/>
  <c r="AR1286"/>
  <c r="AR1287"/>
  <c r="AR1288"/>
  <c r="AR1289"/>
  <c r="AR1290"/>
  <c r="AR1291"/>
  <c r="AR1292"/>
  <c r="AR1293"/>
  <c r="AR1294"/>
  <c r="AR1295"/>
  <c r="AR1296"/>
  <c r="AR1297"/>
  <c r="AR1298"/>
  <c r="AR1299"/>
  <c r="AR1300"/>
  <c r="AR1301"/>
  <c r="AR1302"/>
  <c r="AR1303"/>
  <c r="AR1304"/>
  <c r="AR1305"/>
  <c r="AR1306"/>
  <c r="AR1307"/>
  <c r="AR1308"/>
  <c r="AR1309"/>
  <c r="AR1310"/>
  <c r="AR1311"/>
  <c r="AR1312"/>
  <c r="AR1313"/>
  <c r="AR1314"/>
  <c r="AR1315"/>
  <c r="AR1316"/>
  <c r="AR1317"/>
  <c r="AR1318"/>
  <c r="AR1319"/>
  <c r="AR1320"/>
  <c r="AR1321"/>
  <c r="AR1322"/>
  <c r="AR1323"/>
  <c r="AR1324"/>
  <c r="AR1325"/>
  <c r="AR1326"/>
  <c r="AR1327"/>
  <c r="AR1328"/>
  <c r="AR1329"/>
  <c r="AR1330"/>
  <c r="AR1331"/>
  <c r="AR1332"/>
  <c r="AR1333"/>
  <c r="AR1334"/>
  <c r="AR1335"/>
  <c r="AR1336"/>
  <c r="AR1337"/>
  <c r="AR1338"/>
  <c r="AR1339"/>
  <c r="AR1340"/>
  <c r="AR1341"/>
  <c r="AR1342"/>
  <c r="AR1343"/>
  <c r="AR1344"/>
  <c r="AR1345"/>
  <c r="AR1346"/>
  <c r="AR1347"/>
  <c r="AR1348"/>
  <c r="AR1349"/>
  <c r="AR1350"/>
  <c r="AR1351"/>
  <c r="AR1352"/>
  <c r="AR1353"/>
  <c r="AR1354"/>
  <c r="AR1355"/>
  <c r="AR1356"/>
  <c r="AR1357"/>
  <c r="AR1358"/>
  <c r="AR1359"/>
  <c r="AR1360"/>
  <c r="AR1361"/>
  <c r="AR1362"/>
  <c r="AR1363"/>
  <c r="AR1364"/>
  <c r="AR1365"/>
  <c r="AR1366"/>
  <c r="AR1367"/>
  <c r="AR1368"/>
  <c r="AR1369"/>
  <c r="AR1370"/>
  <c r="AR1371"/>
  <c r="AR1372"/>
  <c r="AR1373"/>
  <c r="AR1374"/>
  <c r="AR1375"/>
  <c r="AR1376"/>
  <c r="AR1377"/>
  <c r="AR1378"/>
  <c r="AR1379"/>
  <c r="AR1380"/>
  <c r="AR1381"/>
  <c r="AR1382"/>
  <c r="AR1383"/>
  <c r="AR1384"/>
  <c r="AR1385"/>
  <c r="AR1386"/>
  <c r="AR1387"/>
  <c r="AR1388"/>
  <c r="AR1389"/>
  <c r="AR1390"/>
  <c r="AR1391"/>
  <c r="AR1392"/>
  <c r="AR1393"/>
  <c r="AR1394"/>
  <c r="AR1395"/>
  <c r="AR1396"/>
  <c r="AR1397"/>
  <c r="AR1398"/>
  <c r="AR1399"/>
  <c r="AR1400"/>
  <c r="AR1401"/>
  <c r="AR1402"/>
  <c r="AR1403"/>
  <c r="AR1404"/>
  <c r="AR1405"/>
  <c r="AR1406"/>
  <c r="AR1407"/>
  <c r="AR1408"/>
  <c r="AR1409"/>
  <c r="AR1410"/>
  <c r="AR1411"/>
  <c r="AR1412"/>
  <c r="AR1413"/>
  <c r="AR1414"/>
  <c r="AR1415"/>
  <c r="AR1416"/>
  <c r="AR1417"/>
  <c r="AR1418"/>
  <c r="AR1419"/>
  <c r="AR1420"/>
  <c r="AR1421"/>
  <c r="AR1422"/>
  <c r="AR1423"/>
  <c r="AR1424"/>
  <c r="AR1425"/>
  <c r="AR1426"/>
  <c r="AR1427"/>
  <c r="AR1428"/>
  <c r="AR1429"/>
  <c r="AR1430"/>
  <c r="AR1431"/>
  <c r="AR1432"/>
  <c r="AR1433"/>
  <c r="AR1434"/>
  <c r="AR1435"/>
  <c r="AR1436"/>
  <c r="AR1437"/>
  <c r="AR1438"/>
  <c r="AR1439"/>
  <c r="AR1440"/>
  <c r="AR1441"/>
  <c r="AR1442"/>
  <c r="AR1443"/>
  <c r="AR1444"/>
  <c r="AR1445"/>
  <c r="AR1446"/>
  <c r="AR1447"/>
  <c r="AR1448"/>
  <c r="AR1449"/>
  <c r="AR1450"/>
  <c r="AR1451"/>
  <c r="AR1452"/>
  <c r="AR1453"/>
  <c r="AR1454"/>
  <c r="AR1455"/>
  <c r="AR1456"/>
  <c r="AR1457"/>
  <c r="AR1458"/>
  <c r="AR1459"/>
  <c r="AR1460"/>
  <c r="AR1461"/>
  <c r="AR1462"/>
  <c r="AR1463"/>
  <c r="AR1464"/>
  <c r="AR1465"/>
  <c r="AR1466"/>
  <c r="AR1467"/>
  <c r="AR1468"/>
  <c r="AR1469"/>
  <c r="AR1470"/>
  <c r="AR1471"/>
  <c r="AR1472"/>
  <c r="AR1473"/>
  <c r="AR1474"/>
  <c r="AR1475"/>
  <c r="AR1476"/>
  <c r="AR1477"/>
  <c r="AR1478"/>
  <c r="AR1479"/>
  <c r="AR1480"/>
  <c r="AR1481"/>
  <c r="AR1482"/>
  <c r="AR1483"/>
  <c r="AR1484"/>
  <c r="AR1485"/>
  <c r="AR1486"/>
  <c r="AR1487"/>
  <c r="AR1488"/>
  <c r="AR1489"/>
  <c r="AR1490"/>
  <c r="AR1491"/>
  <c r="AR1492"/>
  <c r="AR1493"/>
  <c r="AR1494"/>
  <c r="AR1495"/>
  <c r="AR1496"/>
  <c r="AR1497"/>
  <c r="AR1498"/>
  <c r="AR1499"/>
  <c r="AR1500"/>
  <c r="AR1501"/>
  <c r="AR1502"/>
  <c r="AR1503"/>
  <c r="AR1504"/>
  <c r="AR1505"/>
  <c r="AR1506"/>
  <c r="AR1507"/>
  <c r="AR1508"/>
  <c r="AR1509"/>
  <c r="AR1510"/>
  <c r="AR1511"/>
  <c r="AR1512"/>
  <c r="AR1513"/>
  <c r="AR1514"/>
  <c r="AR1515"/>
  <c r="AR1516"/>
  <c r="AR1517"/>
  <c r="AR1518"/>
  <c r="AR1519"/>
  <c r="AR1520"/>
  <c r="AR1521"/>
  <c r="AR1522"/>
  <c r="AR1523"/>
  <c r="AR1524"/>
  <c r="AR1525"/>
  <c r="AR1526"/>
  <c r="AR1527"/>
  <c r="AR1528"/>
  <c r="AR1529"/>
  <c r="AR1530"/>
  <c r="AR1531"/>
  <c r="AR1532"/>
  <c r="AR1533"/>
  <c r="AR1534"/>
  <c r="AR1535"/>
  <c r="AR1536"/>
  <c r="AR1537"/>
  <c r="AR1538"/>
  <c r="AR1539"/>
  <c r="AR1540"/>
  <c r="AR1541"/>
  <c r="AR1542"/>
  <c r="AR1543"/>
  <c r="AR1544"/>
  <c r="AR1545"/>
  <c r="AR1546"/>
  <c r="AR1547"/>
  <c r="AR1548"/>
  <c r="AR1549"/>
  <c r="AR1550"/>
  <c r="AR1551"/>
  <c r="AR1552"/>
  <c r="AR1553"/>
  <c r="AR1554"/>
  <c r="AR1555"/>
  <c r="AR1556"/>
  <c r="AR1557"/>
  <c r="AR1558"/>
  <c r="AR1559"/>
  <c r="AR1560"/>
  <c r="AR1561"/>
  <c r="AR1562"/>
  <c r="AR1563"/>
  <c r="AR1564"/>
  <c r="AR1565"/>
  <c r="AR1566"/>
  <c r="AR1567"/>
  <c r="AR1568"/>
  <c r="AR1569"/>
  <c r="AR1570"/>
  <c r="AR1571"/>
  <c r="AR1572"/>
  <c r="AR1573"/>
  <c r="AR1574"/>
  <c r="AR1575"/>
  <c r="AR1576"/>
  <c r="AR1577"/>
  <c r="AR1578"/>
  <c r="AR1579"/>
  <c r="AR1580"/>
  <c r="AR1581"/>
  <c r="AR1582"/>
  <c r="AR1583"/>
  <c r="AR1584"/>
  <c r="AR1585"/>
  <c r="AR1586"/>
  <c r="AR1587"/>
  <c r="AR1588"/>
  <c r="AR1589"/>
  <c r="AR1590"/>
  <c r="AR1591"/>
  <c r="AR1592"/>
  <c r="AR1593"/>
  <c r="AR1594"/>
  <c r="AR1595"/>
  <c r="AR1596"/>
  <c r="AR1597"/>
  <c r="AR1598"/>
  <c r="AR1599"/>
  <c r="AR1600"/>
  <c r="AR1601"/>
  <c r="AR1602"/>
  <c r="AR1603"/>
  <c r="AR1604"/>
  <c r="AR1605"/>
  <c r="AR1606"/>
  <c r="AR1607"/>
  <c r="AR1608"/>
  <c r="AR1609"/>
  <c r="AR1610"/>
  <c r="AR1611"/>
  <c r="AR1612"/>
  <c r="AR1613"/>
  <c r="AR1614"/>
  <c r="AR1615"/>
  <c r="AR1616"/>
  <c r="AR1617"/>
  <c r="AR1618"/>
  <c r="AR1619"/>
  <c r="AR1620"/>
  <c r="AR1621"/>
  <c r="AR1622"/>
  <c r="AR1623"/>
  <c r="AR1624"/>
  <c r="AR1625"/>
  <c r="AR1626"/>
  <c r="AR1627"/>
  <c r="AR1628"/>
  <c r="AR1629"/>
  <c r="AR1630"/>
  <c r="AR1631"/>
  <c r="AR1632"/>
  <c r="AR1633"/>
  <c r="AR1634"/>
  <c r="AR1635"/>
  <c r="AR1636"/>
  <c r="AR1637"/>
  <c r="AR1638"/>
  <c r="AR1639"/>
  <c r="AR1640"/>
  <c r="AR1641"/>
  <c r="AR1642"/>
  <c r="AR1643"/>
  <c r="AR1644"/>
  <c r="AR1645"/>
  <c r="AR1646"/>
  <c r="AR1647"/>
  <c r="AR1648"/>
  <c r="AR1649"/>
  <c r="AR1650"/>
  <c r="AR1651"/>
  <c r="AR1652"/>
  <c r="AR1653"/>
  <c r="AR1654"/>
  <c r="AR1655"/>
  <c r="AR1656"/>
  <c r="AR1657"/>
  <c r="AR1658"/>
  <c r="AR1659"/>
  <c r="AR1660"/>
  <c r="AR1661"/>
  <c r="AR1662"/>
  <c r="AR1663"/>
  <c r="AR1664"/>
  <c r="AR1665"/>
  <c r="AR1666"/>
  <c r="AR1667"/>
  <c r="AR1668"/>
  <c r="AR1669"/>
  <c r="AR1670"/>
  <c r="AR1671"/>
  <c r="AR1672"/>
  <c r="AR1673"/>
  <c r="AR1674"/>
  <c r="AR1675"/>
  <c r="AR1676"/>
  <c r="AR1677"/>
  <c r="AR1678"/>
  <c r="AR1679"/>
  <c r="AR1680"/>
  <c r="AR1681"/>
  <c r="AR1682"/>
  <c r="AR1683"/>
  <c r="AR1684"/>
  <c r="AR1685"/>
  <c r="AR1686"/>
  <c r="AR1687"/>
  <c r="AR1688"/>
  <c r="AR1689"/>
  <c r="AR1690"/>
  <c r="AR1691"/>
  <c r="AR1692"/>
  <c r="AR1693"/>
  <c r="AR1694"/>
  <c r="AR1695"/>
  <c r="AR1696"/>
  <c r="AR1697"/>
  <c r="AR1698"/>
  <c r="AR1699"/>
  <c r="AR1700"/>
  <c r="AR1701"/>
  <c r="AR1702"/>
  <c r="AR1703"/>
  <c r="AR1704"/>
  <c r="AR1705"/>
  <c r="AR1706"/>
  <c r="AR1707"/>
  <c r="AR1708"/>
  <c r="AR1709"/>
  <c r="AR1710"/>
  <c r="AR1711"/>
  <c r="AR1712"/>
  <c r="AR1713"/>
  <c r="AR1714"/>
  <c r="AR1715"/>
  <c r="AR1716"/>
  <c r="AR1717"/>
  <c r="AR1718"/>
  <c r="AR1719"/>
  <c r="AR1720"/>
  <c r="AR1721"/>
  <c r="AR1722"/>
  <c r="AR1723"/>
  <c r="AR1724"/>
  <c r="AR1725"/>
  <c r="AR1726"/>
  <c r="AR1727"/>
  <c r="AR1728"/>
  <c r="AR1729"/>
  <c r="AR1730"/>
  <c r="AR1731"/>
  <c r="AR1732"/>
  <c r="AR1733"/>
  <c r="AR1734"/>
  <c r="AR1735"/>
  <c r="AR1736"/>
  <c r="AR1737"/>
  <c r="AR1738"/>
  <c r="AR1739"/>
  <c r="AR1740"/>
  <c r="AR1741"/>
  <c r="AR1742"/>
  <c r="AR1743"/>
  <c r="AR1744"/>
  <c r="AR1745"/>
  <c r="AR1746"/>
  <c r="AR1747"/>
  <c r="AR1748"/>
  <c r="AR1749"/>
  <c r="AR1750"/>
  <c r="AR1751"/>
  <c r="AR1752"/>
  <c r="AR1753"/>
  <c r="AR1754"/>
  <c r="AR1755"/>
  <c r="AR1756"/>
  <c r="AR1757"/>
  <c r="AR1758"/>
  <c r="AR1759"/>
  <c r="AR1760"/>
  <c r="AR1761"/>
  <c r="AR1762"/>
  <c r="AR1763"/>
  <c r="AR1764"/>
  <c r="AR1765"/>
  <c r="AR1766"/>
  <c r="AR1767"/>
  <c r="AR1768"/>
  <c r="AR1769"/>
  <c r="AR1770"/>
  <c r="AR1771"/>
  <c r="AR1772"/>
  <c r="AR1773"/>
  <c r="AR1774"/>
  <c r="AR1775"/>
  <c r="AR1776"/>
  <c r="AR1777"/>
  <c r="AR1778"/>
  <c r="AR1779"/>
  <c r="AR1780"/>
  <c r="AR1781"/>
  <c r="AR1782"/>
  <c r="AR1783"/>
  <c r="AR1784"/>
  <c r="AR1785"/>
  <c r="AR1786"/>
  <c r="AR1787"/>
  <c r="AR1788"/>
  <c r="AR1789"/>
  <c r="AR1790"/>
  <c r="AR1791"/>
  <c r="AR1792"/>
  <c r="AR1793"/>
  <c r="AR1794"/>
  <c r="AR1795"/>
  <c r="AR1796"/>
  <c r="AR1797"/>
  <c r="AR1798"/>
  <c r="AR1799"/>
  <c r="AR1800"/>
  <c r="AR1801"/>
  <c r="AR1802"/>
  <c r="AR1803"/>
  <c r="AR1804"/>
  <c r="AR1805"/>
  <c r="AR1806"/>
  <c r="AR1807"/>
  <c r="AR1808"/>
  <c r="AR1809"/>
  <c r="AR1810"/>
  <c r="AR1811"/>
  <c r="AR1812"/>
  <c r="AR1813"/>
  <c r="AR1814"/>
  <c r="AR1815"/>
  <c r="AR1816"/>
  <c r="AR1817"/>
  <c r="AR1818"/>
  <c r="AR1819"/>
  <c r="AR1820"/>
  <c r="AR1821"/>
  <c r="AR1822"/>
  <c r="AR1823"/>
  <c r="AR1824"/>
  <c r="AR1825"/>
  <c r="AR1826"/>
  <c r="AR1827"/>
  <c r="AR1828"/>
  <c r="AR1829"/>
  <c r="AR1830"/>
  <c r="AR1831"/>
  <c r="AR1832"/>
  <c r="AR1833"/>
  <c r="AR1834"/>
  <c r="AR1835"/>
  <c r="AR1836"/>
  <c r="AR1837"/>
  <c r="AR1838"/>
  <c r="AR1839"/>
  <c r="AR1840"/>
  <c r="AR1841"/>
  <c r="AR1842"/>
  <c r="AR1843"/>
  <c r="AR1844"/>
  <c r="AR1845"/>
  <c r="AR1846"/>
  <c r="AR1847"/>
  <c r="AR1848"/>
  <c r="AR1849"/>
  <c r="AR1850"/>
  <c r="AR1851"/>
  <c r="AR1852"/>
  <c r="AR1853"/>
  <c r="AR1854"/>
  <c r="AR1855"/>
  <c r="AR1856"/>
  <c r="AR1857"/>
  <c r="AR1858"/>
  <c r="AR1859"/>
  <c r="AR1860"/>
  <c r="AR1861"/>
  <c r="AR1862"/>
  <c r="AR1863"/>
  <c r="AR1864"/>
  <c r="AR1865"/>
  <c r="AR1866"/>
  <c r="AR1867"/>
  <c r="AR1868"/>
  <c r="AR1869"/>
  <c r="AR1870"/>
  <c r="AR1871"/>
  <c r="AR1872"/>
  <c r="AR1873"/>
  <c r="AR1874"/>
  <c r="AR1875"/>
  <c r="AR1876"/>
  <c r="AR1877"/>
  <c r="AR1878"/>
  <c r="AR1879"/>
  <c r="AR1880"/>
  <c r="AR1881"/>
  <c r="AR1882"/>
  <c r="AR1883"/>
  <c r="AR1884"/>
  <c r="AR1885"/>
  <c r="AR1886"/>
  <c r="AR1887"/>
  <c r="AR1888"/>
  <c r="AR1889"/>
  <c r="AR1890"/>
  <c r="AR1891"/>
  <c r="AR1892"/>
  <c r="AR1893"/>
  <c r="AR1894"/>
  <c r="AR1895"/>
  <c r="AR1896"/>
  <c r="AR1897"/>
  <c r="AR1898"/>
  <c r="AR1899"/>
  <c r="AR1900"/>
  <c r="AR1901"/>
  <c r="AR1902"/>
  <c r="AR1903"/>
  <c r="AR1904"/>
  <c r="AR1905"/>
  <c r="AR1906"/>
  <c r="AR1907"/>
  <c r="AR1908"/>
  <c r="AR1909"/>
  <c r="AR1910"/>
  <c r="AR1911"/>
  <c r="AR1912"/>
  <c r="AR1913"/>
  <c r="AR1914"/>
  <c r="AR1915"/>
  <c r="AR1916"/>
  <c r="AR1917"/>
  <c r="AR1918"/>
  <c r="AR1919"/>
  <c r="AR1920"/>
  <c r="AR1921"/>
  <c r="AR1922"/>
  <c r="AR1923"/>
  <c r="AR1924"/>
  <c r="AR1925"/>
  <c r="AR1926"/>
  <c r="AR1927"/>
  <c r="AR1928"/>
  <c r="AR1929"/>
  <c r="AR1930"/>
  <c r="AR1931"/>
  <c r="AR1932"/>
  <c r="AR1933"/>
  <c r="AR1934"/>
  <c r="AR1935"/>
  <c r="AR1936"/>
  <c r="AR1937"/>
  <c r="AR1938"/>
  <c r="AR1939"/>
  <c r="AR1940"/>
  <c r="AR1941"/>
  <c r="AR1942"/>
  <c r="AR1943"/>
  <c r="AR1944"/>
  <c r="AR1945"/>
  <c r="AR1946"/>
  <c r="AR1947"/>
  <c r="AR1948"/>
  <c r="AR1949"/>
  <c r="AR1950"/>
  <c r="AR1951"/>
  <c r="AR1952"/>
  <c r="AR1953"/>
  <c r="AR1954"/>
  <c r="AR1955"/>
  <c r="AR1956"/>
  <c r="AR1957"/>
  <c r="AR1958"/>
  <c r="AR1959"/>
  <c r="AR1960"/>
  <c r="AR1961"/>
  <c r="AR1962"/>
  <c r="AR1963"/>
  <c r="AR1964"/>
  <c r="AR1965"/>
  <c r="AR1966"/>
  <c r="AR1967"/>
  <c r="AR1968"/>
  <c r="AR1969"/>
  <c r="AR1970"/>
  <c r="AR1971"/>
  <c r="AR1972"/>
  <c r="AR1973"/>
  <c r="AR1974"/>
  <c r="AR1975"/>
  <c r="AR1976"/>
  <c r="AR1977"/>
  <c r="AR1978"/>
  <c r="AR1979"/>
  <c r="AR1980"/>
  <c r="AR1981"/>
  <c r="AR1982"/>
  <c r="AR1983"/>
  <c r="AR1984"/>
  <c r="AR1985"/>
  <c r="AR1986"/>
  <c r="AR1987"/>
  <c r="AR1988"/>
  <c r="AR1989"/>
  <c r="AR1990"/>
  <c r="AR1991"/>
  <c r="AR1992"/>
  <c r="AR1993"/>
  <c r="AR1994"/>
  <c r="AR1995"/>
  <c r="AR1996"/>
  <c r="AR1997"/>
  <c r="AR1998"/>
  <c r="AR1999"/>
  <c r="AR2000"/>
  <c r="AR2001"/>
  <c r="AR2002"/>
  <c r="AR2003"/>
  <c r="AR2004"/>
  <c r="AR2005"/>
  <c r="AR2006"/>
  <c r="AR2007"/>
  <c r="AR2008"/>
  <c r="AR2009"/>
  <c r="AR2010"/>
  <c r="AR2011"/>
  <c r="AR2012"/>
  <c r="AR2013"/>
  <c r="AR2014"/>
  <c r="AR2015"/>
  <c r="AR2016"/>
  <c r="AR2017"/>
  <c r="AR2018"/>
  <c r="AR2019"/>
  <c r="AR2020"/>
  <c r="AR2021"/>
  <c r="AR2022"/>
  <c r="AR2023"/>
  <c r="AR2024"/>
  <c r="AR2025"/>
  <c r="AR2026"/>
  <c r="AR2027"/>
  <c r="AR2028"/>
  <c r="AR2029"/>
  <c r="AR2030"/>
  <c r="AR2031"/>
  <c r="AR2032"/>
  <c r="AR2033"/>
  <c r="AR2034"/>
  <c r="AR2035"/>
  <c r="AR2036"/>
  <c r="AR2037"/>
  <c r="AR2038"/>
  <c r="AR2039"/>
  <c r="AR2040"/>
  <c r="AR2041"/>
  <c r="AR2042"/>
  <c r="AR2043"/>
  <c r="AR2044"/>
  <c r="AR2045"/>
  <c r="AR2046"/>
  <c r="AR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517"/>
  <c r="AC518"/>
  <c r="AC519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C538"/>
  <c r="AC539"/>
  <c r="AC540"/>
  <c r="AC541"/>
  <c r="AC542"/>
  <c r="AC543"/>
  <c r="AC544"/>
  <c r="AC545"/>
  <c r="AC546"/>
  <c r="AC547"/>
  <c r="AC548"/>
  <c r="AC549"/>
  <c r="AC550"/>
  <c r="AC551"/>
  <c r="AC552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2"/>
  <c r="AC663"/>
  <c r="AC664"/>
  <c r="AC665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C702"/>
  <c r="AC703"/>
  <c r="AC704"/>
  <c r="AC705"/>
  <c r="AC706"/>
  <c r="AC707"/>
  <c r="AC708"/>
  <c r="AC709"/>
  <c r="AC710"/>
  <c r="AC711"/>
  <c r="AC712"/>
  <c r="AC713"/>
  <c r="AC714"/>
  <c r="AC715"/>
  <c r="AC716"/>
  <c r="AC717"/>
  <c r="AC718"/>
  <c r="AC719"/>
  <c r="AC720"/>
  <c r="AC721"/>
  <c r="AC722"/>
  <c r="AC723"/>
  <c r="AC724"/>
  <c r="AC725"/>
  <c r="AC726"/>
  <c r="AC727"/>
  <c r="AC728"/>
  <c r="AC729"/>
  <c r="AC730"/>
  <c r="AC731"/>
  <c r="AC732"/>
  <c r="AC733"/>
  <c r="AC734"/>
  <c r="AC735"/>
  <c r="AC736"/>
  <c r="AC737"/>
  <c r="AC738"/>
  <c r="AC739"/>
  <c r="AC740"/>
  <c r="AC741"/>
  <c r="AC742"/>
  <c r="AC743"/>
  <c r="AC744"/>
  <c r="AC745"/>
  <c r="AC746"/>
  <c r="AC747"/>
  <c r="AC748"/>
  <c r="AC749"/>
  <c r="AC750"/>
  <c r="AC751"/>
  <c r="AC752"/>
  <c r="AC753"/>
  <c r="AC754"/>
  <c r="AC755"/>
  <c r="AC756"/>
  <c r="AC757"/>
  <c r="AC758"/>
  <c r="AC759"/>
  <c r="AC760"/>
  <c r="AC761"/>
  <c r="AC762"/>
  <c r="AC763"/>
  <c r="AC764"/>
  <c r="AC765"/>
  <c r="AC766"/>
  <c r="AC767"/>
  <c r="AC768"/>
  <c r="AC769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AC827"/>
  <c r="AC828"/>
  <c r="AC829"/>
  <c r="AC830"/>
  <c r="AC831"/>
  <c r="AC832"/>
  <c r="AC833"/>
  <c r="AC834"/>
  <c r="AC835"/>
  <c r="AC836"/>
  <c r="AC837"/>
  <c r="AC838"/>
  <c r="AC839"/>
  <c r="AC840"/>
  <c r="AC841"/>
  <c r="AC842"/>
  <c r="AC843"/>
  <c r="AC844"/>
  <c r="AC845"/>
  <c r="AC846"/>
  <c r="AC847"/>
  <c r="AC848"/>
  <c r="AC849"/>
  <c r="AC850"/>
  <c r="AC851"/>
  <c r="AC852"/>
  <c r="AC853"/>
  <c r="AC854"/>
  <c r="AC855"/>
  <c r="AC856"/>
  <c r="AC857"/>
  <c r="AC858"/>
  <c r="AC859"/>
  <c r="AC860"/>
  <c r="AC861"/>
  <c r="AC862"/>
  <c r="AC863"/>
  <c r="AC864"/>
  <c r="AC865"/>
  <c r="AC866"/>
  <c r="AC867"/>
  <c r="AC868"/>
  <c r="AC869"/>
  <c r="AC870"/>
  <c r="AC871"/>
  <c r="AC872"/>
  <c r="AC873"/>
  <c r="AC874"/>
  <c r="AC875"/>
  <c r="AC876"/>
  <c r="AC877"/>
  <c r="AC878"/>
  <c r="AC879"/>
  <c r="AC880"/>
  <c r="AC881"/>
  <c r="AC882"/>
  <c r="AC883"/>
  <c r="AC884"/>
  <c r="AC885"/>
  <c r="AC886"/>
  <c r="AC887"/>
  <c r="AC888"/>
  <c r="AC889"/>
  <c r="AC890"/>
  <c r="AC891"/>
  <c r="AC892"/>
  <c r="AC893"/>
  <c r="AC894"/>
  <c r="AC895"/>
  <c r="AC896"/>
  <c r="AC897"/>
  <c r="AC898"/>
  <c r="AC899"/>
  <c r="AC900"/>
  <c r="AC901"/>
  <c r="AC902"/>
  <c r="AC903"/>
  <c r="AC904"/>
  <c r="AC905"/>
  <c r="AC906"/>
  <c r="AC907"/>
  <c r="AC908"/>
  <c r="AC909"/>
  <c r="AC910"/>
  <c r="AC911"/>
  <c r="AC912"/>
  <c r="AC913"/>
  <c r="AC914"/>
  <c r="AC915"/>
  <c r="AC916"/>
  <c r="AC917"/>
  <c r="AC918"/>
  <c r="AC919"/>
  <c r="AC920"/>
  <c r="AC921"/>
  <c r="AC922"/>
  <c r="AC923"/>
  <c r="AC924"/>
  <c r="AC925"/>
  <c r="AC926"/>
  <c r="AC927"/>
  <c r="AC928"/>
  <c r="AC929"/>
  <c r="AC930"/>
  <c r="AC931"/>
  <c r="AC932"/>
  <c r="AC933"/>
  <c r="AC934"/>
  <c r="AC935"/>
  <c r="AC936"/>
  <c r="AC937"/>
  <c r="AC938"/>
  <c r="AC939"/>
  <c r="AC940"/>
  <c r="AC941"/>
  <c r="AC942"/>
  <c r="AC943"/>
  <c r="AC944"/>
  <c r="AC945"/>
  <c r="AC946"/>
  <c r="AC947"/>
  <c r="AC948"/>
  <c r="AC949"/>
  <c r="AC950"/>
  <c r="AC951"/>
  <c r="AC952"/>
  <c r="AC953"/>
  <c r="AC954"/>
  <c r="AC955"/>
  <c r="AC956"/>
  <c r="AC957"/>
  <c r="AC958"/>
  <c r="AC959"/>
  <c r="AC960"/>
  <c r="AC961"/>
  <c r="AC962"/>
  <c r="AC963"/>
  <c r="AC964"/>
  <c r="AC965"/>
  <c r="AC966"/>
  <c r="AC967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AC997"/>
  <c r="AC998"/>
  <c r="AC999"/>
  <c r="AC1000"/>
  <c r="AC1001"/>
  <c r="AC1002"/>
  <c r="AC1003"/>
  <c r="AC1004"/>
  <c r="AC1005"/>
  <c r="AC1006"/>
  <c r="AC1007"/>
  <c r="AC1008"/>
  <c r="AC1009"/>
  <c r="AC1010"/>
  <c r="AC1011"/>
  <c r="AC1012"/>
  <c r="AC1013"/>
  <c r="AC1014"/>
  <c r="AC1015"/>
  <c r="AC1016"/>
  <c r="AC1017"/>
  <c r="AC1018"/>
  <c r="AC1019"/>
  <c r="AC1020"/>
  <c r="AC1021"/>
  <c r="AC1022"/>
  <c r="AC1023"/>
  <c r="AC1024"/>
  <c r="AC1025"/>
  <c r="AC1026"/>
  <c r="AC1027"/>
  <c r="AC1028"/>
  <c r="AC1029"/>
  <c r="AC1030"/>
  <c r="AC1031"/>
  <c r="AC1032"/>
  <c r="AC1033"/>
  <c r="AC1034"/>
  <c r="AC1035"/>
  <c r="AC1036"/>
  <c r="AC1037"/>
  <c r="AC1038"/>
  <c r="AC1039"/>
  <c r="AC1040"/>
  <c r="AC1041"/>
  <c r="AC1042"/>
  <c r="AC1043"/>
  <c r="AC1044"/>
  <c r="AC1045"/>
  <c r="AC1046"/>
  <c r="AC1047"/>
  <c r="AC1048"/>
  <c r="AC1049"/>
  <c r="AC1050"/>
  <c r="AC1051"/>
  <c r="AC1052"/>
  <c r="AC1053"/>
  <c r="AC1054"/>
  <c r="AC1055"/>
  <c r="AC1056"/>
  <c r="AC1057"/>
  <c r="AC1058"/>
  <c r="AC1059"/>
  <c r="AC1060"/>
  <c r="AC1061"/>
  <c r="AC1062"/>
  <c r="AC1063"/>
  <c r="AC1064"/>
  <c r="AC1065"/>
  <c r="AC1066"/>
  <c r="AC1067"/>
  <c r="AC1068"/>
  <c r="AC1069"/>
  <c r="AC1070"/>
  <c r="AC1071"/>
  <c r="AC1072"/>
  <c r="AC1073"/>
  <c r="AC1074"/>
  <c r="AC1075"/>
  <c r="AC1076"/>
  <c r="AC1077"/>
  <c r="AC1078"/>
  <c r="AC1079"/>
  <c r="AC1080"/>
  <c r="AC1081"/>
  <c r="AC1082"/>
  <c r="AC1083"/>
  <c r="AC1084"/>
  <c r="AC1085"/>
  <c r="AC1086"/>
  <c r="AC1087"/>
  <c r="AC1088"/>
  <c r="AC1089"/>
  <c r="AC1090"/>
  <c r="AC1091"/>
  <c r="AC1092"/>
  <c r="AC1093"/>
  <c r="AC1094"/>
  <c r="AC1095"/>
  <c r="AC1096"/>
  <c r="AC1097"/>
  <c r="AC1098"/>
  <c r="AC1099"/>
  <c r="AC1100"/>
  <c r="AC1101"/>
  <c r="AC1102"/>
  <c r="AC1103"/>
  <c r="AC1104"/>
  <c r="AC1105"/>
  <c r="AC1106"/>
  <c r="AC1107"/>
  <c r="AC1108"/>
  <c r="AC1109"/>
  <c r="AC1110"/>
  <c r="AC1111"/>
  <c r="AC1112"/>
  <c r="AC1113"/>
  <c r="AC1114"/>
  <c r="AC1115"/>
  <c r="AC1116"/>
  <c r="AC1117"/>
  <c r="AC1118"/>
  <c r="AC1119"/>
  <c r="AC1120"/>
  <c r="AC1121"/>
  <c r="AC1122"/>
  <c r="AC1123"/>
  <c r="AC1124"/>
  <c r="AC1125"/>
  <c r="AC1126"/>
  <c r="AC1127"/>
  <c r="AC1128"/>
  <c r="AC1129"/>
  <c r="AC1130"/>
  <c r="AC1131"/>
  <c r="AC1132"/>
  <c r="AC1133"/>
  <c r="AC1134"/>
  <c r="AC1135"/>
  <c r="AC1136"/>
  <c r="AC1137"/>
  <c r="AC1138"/>
  <c r="AC1139"/>
  <c r="AC1140"/>
  <c r="AC1141"/>
  <c r="AC1142"/>
  <c r="AC1143"/>
  <c r="AC1144"/>
  <c r="AC1145"/>
  <c r="AC1146"/>
  <c r="AC1147"/>
  <c r="AC1148"/>
  <c r="AC1149"/>
  <c r="AC1150"/>
  <c r="AC1151"/>
  <c r="AC1152"/>
  <c r="AC1153"/>
  <c r="AC1154"/>
  <c r="AC1155"/>
  <c r="AC1156"/>
  <c r="AC1157"/>
  <c r="AC1158"/>
  <c r="AC1159"/>
  <c r="AC1160"/>
  <c r="AC1161"/>
  <c r="AC1162"/>
  <c r="AC1163"/>
  <c r="AC1164"/>
  <c r="AC1165"/>
  <c r="AC1166"/>
  <c r="AC1167"/>
  <c r="AC1168"/>
  <c r="AC1169"/>
  <c r="AC1170"/>
  <c r="AC1171"/>
  <c r="AC1172"/>
  <c r="AC1173"/>
  <c r="AC1174"/>
  <c r="AC1175"/>
  <c r="AC1176"/>
  <c r="AC1177"/>
  <c r="AC1178"/>
  <c r="AC1179"/>
  <c r="AC1180"/>
  <c r="AC1181"/>
  <c r="AC1182"/>
  <c r="AC1183"/>
  <c r="AC1184"/>
  <c r="AC1185"/>
  <c r="AC1186"/>
  <c r="AC1187"/>
  <c r="AC1188"/>
  <c r="AC1189"/>
  <c r="AC1190"/>
  <c r="AC1191"/>
  <c r="AC1192"/>
  <c r="AC1193"/>
  <c r="AC1194"/>
  <c r="AC1195"/>
  <c r="AC1196"/>
  <c r="AC1197"/>
  <c r="AC1198"/>
  <c r="AC1199"/>
  <c r="AC1200"/>
  <c r="AC1201"/>
  <c r="AC1202"/>
  <c r="AC1203"/>
  <c r="AC1204"/>
  <c r="AC1205"/>
  <c r="AC1206"/>
  <c r="AC1207"/>
  <c r="AC1208"/>
  <c r="AC1209"/>
  <c r="AC1210"/>
  <c r="AC1211"/>
  <c r="AC1212"/>
  <c r="AC1213"/>
  <c r="AC1214"/>
  <c r="AC1215"/>
  <c r="AC1216"/>
  <c r="AC1217"/>
  <c r="AC1218"/>
  <c r="AC1219"/>
  <c r="AC1220"/>
  <c r="AC1221"/>
  <c r="AC1222"/>
  <c r="AC1223"/>
  <c r="AC1224"/>
  <c r="AC1225"/>
  <c r="AC1226"/>
  <c r="AC1227"/>
  <c r="AC1228"/>
  <c r="AC1229"/>
  <c r="AC1230"/>
  <c r="AC1231"/>
  <c r="AC1232"/>
  <c r="AC1233"/>
  <c r="AC1234"/>
  <c r="AC1235"/>
  <c r="AC1236"/>
  <c r="AC1237"/>
  <c r="AC1238"/>
  <c r="AC1239"/>
  <c r="AC1240"/>
  <c r="AC1241"/>
  <c r="AC1242"/>
  <c r="AC1243"/>
  <c r="AC1244"/>
  <c r="AC1245"/>
  <c r="AC1246"/>
  <c r="AC1247"/>
  <c r="AC1248"/>
  <c r="AC1249"/>
  <c r="AC1250"/>
  <c r="AC1251"/>
  <c r="AC1252"/>
  <c r="AC1253"/>
  <c r="AC1254"/>
  <c r="AC1255"/>
  <c r="AC1256"/>
  <c r="AC1257"/>
  <c r="AC1258"/>
  <c r="AC1259"/>
  <c r="AC1260"/>
  <c r="AC1261"/>
  <c r="AC1262"/>
  <c r="AC1263"/>
  <c r="AC1264"/>
  <c r="AC1265"/>
  <c r="AC1266"/>
  <c r="AC1267"/>
  <c r="AC1268"/>
  <c r="AC1269"/>
  <c r="AC1270"/>
  <c r="AC1271"/>
  <c r="AC1272"/>
  <c r="AC1273"/>
  <c r="AC1274"/>
  <c r="AC1275"/>
  <c r="AC1276"/>
  <c r="AC1277"/>
  <c r="AC1278"/>
  <c r="AC1279"/>
  <c r="AC1280"/>
  <c r="AC1281"/>
  <c r="AC1282"/>
  <c r="AC1283"/>
  <c r="AC1284"/>
  <c r="AC1285"/>
  <c r="AC1286"/>
  <c r="AC1287"/>
  <c r="AC1288"/>
  <c r="AC1289"/>
  <c r="AC1290"/>
  <c r="AC1291"/>
  <c r="AC1292"/>
  <c r="AC1293"/>
  <c r="AC1294"/>
  <c r="AC1295"/>
  <c r="AC1296"/>
  <c r="AC1297"/>
  <c r="AC1298"/>
  <c r="AC1299"/>
  <c r="AC1300"/>
  <c r="AC1301"/>
  <c r="AC1302"/>
  <c r="AC1303"/>
  <c r="AC1304"/>
  <c r="AC1305"/>
  <c r="AC1306"/>
  <c r="AC1307"/>
  <c r="AC1308"/>
  <c r="AC1309"/>
  <c r="AC1310"/>
  <c r="AC1311"/>
  <c r="AC1312"/>
  <c r="AC1313"/>
  <c r="AC1314"/>
  <c r="AC1315"/>
  <c r="AC1316"/>
  <c r="AC1317"/>
  <c r="AC1318"/>
  <c r="AC1319"/>
  <c r="AC1320"/>
  <c r="AC1321"/>
  <c r="AC1322"/>
  <c r="AC1323"/>
  <c r="AC1324"/>
  <c r="AC1325"/>
  <c r="AC1326"/>
  <c r="AC1327"/>
  <c r="AC1328"/>
  <c r="AC1329"/>
  <c r="AC1330"/>
  <c r="AC1331"/>
  <c r="AC1332"/>
  <c r="AC1333"/>
  <c r="AC1334"/>
  <c r="AC1335"/>
  <c r="AC1336"/>
  <c r="AC1337"/>
  <c r="AC1338"/>
  <c r="AC1339"/>
  <c r="AC1340"/>
  <c r="AC1341"/>
  <c r="AC1342"/>
  <c r="AC1343"/>
  <c r="AC1344"/>
  <c r="AC1345"/>
  <c r="AC1346"/>
  <c r="AC1347"/>
  <c r="AC1348"/>
  <c r="AC1349"/>
  <c r="AC1350"/>
  <c r="AC1351"/>
  <c r="AC1352"/>
  <c r="AC1353"/>
  <c r="AC1354"/>
  <c r="AC1355"/>
  <c r="AC1356"/>
  <c r="AC1357"/>
  <c r="AC1358"/>
  <c r="AC1359"/>
  <c r="AC1360"/>
  <c r="AC1361"/>
  <c r="AC1362"/>
  <c r="AC1363"/>
  <c r="AC1364"/>
  <c r="AC1365"/>
  <c r="AC1366"/>
  <c r="AC1367"/>
  <c r="AC1368"/>
  <c r="AC1369"/>
  <c r="AC1370"/>
  <c r="AC1371"/>
  <c r="AC1372"/>
  <c r="AC1373"/>
  <c r="AC1374"/>
  <c r="AC1375"/>
  <c r="AC1376"/>
  <c r="AC1377"/>
  <c r="AC1378"/>
  <c r="AC1379"/>
  <c r="AC1380"/>
  <c r="AC1381"/>
  <c r="AC1382"/>
  <c r="AC1383"/>
  <c r="AC1384"/>
  <c r="AC1385"/>
  <c r="AC1386"/>
  <c r="AC1387"/>
  <c r="AC1388"/>
  <c r="AC1389"/>
  <c r="AC1390"/>
  <c r="AC1391"/>
  <c r="AC1392"/>
  <c r="AC1393"/>
  <c r="AC1394"/>
  <c r="AC1395"/>
  <c r="AC1396"/>
  <c r="AC1397"/>
  <c r="AC1398"/>
  <c r="AC1399"/>
  <c r="AC1400"/>
  <c r="AC1401"/>
  <c r="AC1402"/>
  <c r="AC1403"/>
  <c r="AC1404"/>
  <c r="AC1405"/>
  <c r="AC1406"/>
  <c r="AC1407"/>
  <c r="AC1408"/>
  <c r="AC1409"/>
  <c r="AC1410"/>
  <c r="AC1411"/>
  <c r="AC1412"/>
  <c r="AC1413"/>
  <c r="AC1414"/>
  <c r="AC1415"/>
  <c r="AC1416"/>
  <c r="AC1417"/>
  <c r="AC1418"/>
  <c r="AC1419"/>
  <c r="AC1420"/>
  <c r="AC1421"/>
  <c r="AC1422"/>
  <c r="AC1423"/>
  <c r="AC1424"/>
  <c r="AC1425"/>
  <c r="AC1426"/>
  <c r="AC1427"/>
  <c r="AC1428"/>
  <c r="AC1429"/>
  <c r="AC1430"/>
  <c r="AC1431"/>
  <c r="AC1432"/>
  <c r="AC1433"/>
  <c r="AC1434"/>
  <c r="AC1435"/>
  <c r="AC1436"/>
  <c r="AC1437"/>
  <c r="AC1438"/>
  <c r="AC1439"/>
  <c r="AC1440"/>
  <c r="AC1441"/>
  <c r="AC1442"/>
  <c r="AC1443"/>
  <c r="AC1444"/>
  <c r="AC1445"/>
  <c r="AC1446"/>
  <c r="AC1447"/>
  <c r="AC1448"/>
  <c r="AC1449"/>
  <c r="AC1450"/>
  <c r="AC1451"/>
  <c r="AC1452"/>
  <c r="AC1453"/>
  <c r="AC1454"/>
  <c r="AC1455"/>
  <c r="AC1456"/>
  <c r="AC1457"/>
  <c r="AC1458"/>
  <c r="AC1459"/>
  <c r="AC1460"/>
  <c r="AC1461"/>
  <c r="AC1462"/>
  <c r="AC1463"/>
  <c r="AC1464"/>
  <c r="AC1465"/>
  <c r="AC1466"/>
  <c r="AC1467"/>
  <c r="AC1468"/>
  <c r="AC1469"/>
  <c r="AC1470"/>
  <c r="AC1471"/>
  <c r="AC1472"/>
  <c r="AC1473"/>
  <c r="AC1474"/>
  <c r="AC1475"/>
  <c r="AC1476"/>
  <c r="AC1477"/>
  <c r="AC1478"/>
  <c r="AC1479"/>
  <c r="AC1480"/>
  <c r="AC1481"/>
  <c r="AC1482"/>
  <c r="AC1483"/>
  <c r="AC1484"/>
  <c r="AC1485"/>
  <c r="AC1486"/>
  <c r="AC1487"/>
  <c r="AC1488"/>
  <c r="AC1489"/>
  <c r="AC1490"/>
  <c r="AC1491"/>
  <c r="AC1492"/>
  <c r="AC1493"/>
  <c r="AC1494"/>
  <c r="AC1495"/>
  <c r="AC1496"/>
  <c r="AC1497"/>
  <c r="AC1498"/>
  <c r="AC1499"/>
  <c r="AC1500"/>
  <c r="AC1501"/>
  <c r="AC1502"/>
  <c r="AC1503"/>
  <c r="AC1504"/>
  <c r="AC1505"/>
  <c r="AC1506"/>
  <c r="AC1507"/>
  <c r="AC1508"/>
  <c r="AC1509"/>
  <c r="AC1510"/>
  <c r="AC1511"/>
  <c r="AC1512"/>
  <c r="AC1513"/>
  <c r="AC1514"/>
  <c r="AC1515"/>
  <c r="AC1516"/>
  <c r="AC1517"/>
  <c r="AC1518"/>
  <c r="AC1519"/>
  <c r="AC1520"/>
  <c r="AC1521"/>
  <c r="AC1522"/>
  <c r="AC1523"/>
  <c r="AC1524"/>
  <c r="AC1525"/>
  <c r="AC1526"/>
  <c r="AC1527"/>
  <c r="AC1528"/>
  <c r="AC1529"/>
  <c r="AC1530"/>
  <c r="AC1531"/>
  <c r="AC1532"/>
  <c r="AC1533"/>
  <c r="AC1534"/>
  <c r="AC1535"/>
  <c r="AC1536"/>
  <c r="AC1537"/>
  <c r="AC1538"/>
  <c r="AC1539"/>
  <c r="AC1540"/>
  <c r="AC1541"/>
  <c r="AC1542"/>
  <c r="AC1543"/>
  <c r="AC1544"/>
  <c r="AC1545"/>
  <c r="AC1546"/>
  <c r="AC1547"/>
  <c r="AC1548"/>
  <c r="AC1549"/>
  <c r="AC1550"/>
  <c r="AC1551"/>
  <c r="AC1552"/>
  <c r="AC1553"/>
  <c r="AC1554"/>
  <c r="AC1555"/>
  <c r="AC1556"/>
  <c r="AC1557"/>
  <c r="AC1558"/>
  <c r="AC1559"/>
  <c r="AC1560"/>
  <c r="AC1561"/>
  <c r="AC1562"/>
  <c r="AC1563"/>
  <c r="AC1564"/>
  <c r="AC1565"/>
  <c r="AC1566"/>
  <c r="AC1567"/>
  <c r="AC1568"/>
  <c r="AC1569"/>
  <c r="AC1570"/>
  <c r="AC1571"/>
  <c r="AC1572"/>
  <c r="AC1573"/>
  <c r="AC1574"/>
  <c r="AC1575"/>
  <c r="AC1576"/>
  <c r="AC1577"/>
  <c r="AC1578"/>
  <c r="AC1579"/>
  <c r="AC1580"/>
  <c r="AC1581"/>
  <c r="AC1582"/>
  <c r="AC1583"/>
  <c r="AC1584"/>
  <c r="AC1585"/>
  <c r="AC1586"/>
  <c r="AC1587"/>
  <c r="AC1588"/>
  <c r="AC1589"/>
  <c r="AC1590"/>
  <c r="AC1591"/>
  <c r="AC1592"/>
  <c r="AC1593"/>
  <c r="AC1594"/>
  <c r="AC1595"/>
  <c r="AC1596"/>
  <c r="AC1597"/>
  <c r="AC1598"/>
  <c r="AC1599"/>
  <c r="AC1600"/>
  <c r="AC1601"/>
  <c r="AC1602"/>
  <c r="AC1603"/>
  <c r="AC1604"/>
  <c r="AC1605"/>
  <c r="AC1606"/>
  <c r="AC1607"/>
  <c r="AC1608"/>
  <c r="AC1609"/>
  <c r="AC1610"/>
  <c r="AC1611"/>
  <c r="AC1612"/>
  <c r="AC1613"/>
  <c r="AC1614"/>
  <c r="AC1615"/>
  <c r="AC1616"/>
  <c r="AC1617"/>
  <c r="AC1618"/>
  <c r="AC1619"/>
  <c r="AC1620"/>
  <c r="AC1621"/>
  <c r="AC1622"/>
  <c r="AC1623"/>
  <c r="AC1624"/>
  <c r="AC1625"/>
  <c r="AC1626"/>
  <c r="AC1627"/>
  <c r="AC1628"/>
  <c r="AC1629"/>
  <c r="AC1630"/>
  <c r="AC1631"/>
  <c r="AC1632"/>
  <c r="AC1633"/>
  <c r="AC1634"/>
  <c r="AC1635"/>
  <c r="AC1636"/>
  <c r="AC1637"/>
  <c r="AC1638"/>
  <c r="AC1639"/>
  <c r="AC1640"/>
  <c r="AC1641"/>
  <c r="AC1642"/>
  <c r="AC1643"/>
  <c r="AC1644"/>
  <c r="AC1645"/>
  <c r="AC1646"/>
  <c r="AC1647"/>
  <c r="AC1648"/>
  <c r="AC1649"/>
  <c r="AC1650"/>
  <c r="AC1651"/>
  <c r="AC1652"/>
  <c r="AC1653"/>
  <c r="AC1654"/>
  <c r="AC1655"/>
  <c r="AC1656"/>
  <c r="AC1657"/>
  <c r="AC1658"/>
  <c r="AC1659"/>
  <c r="AC1660"/>
  <c r="AC1661"/>
  <c r="AC1662"/>
  <c r="AC1663"/>
  <c r="AC1664"/>
  <c r="AC1665"/>
  <c r="AC1666"/>
  <c r="AC1667"/>
  <c r="AC1668"/>
  <c r="AC1669"/>
  <c r="AC1670"/>
  <c r="AC1671"/>
  <c r="AC1672"/>
  <c r="AC1673"/>
  <c r="AC1674"/>
  <c r="AC1675"/>
  <c r="AC1676"/>
  <c r="AC1677"/>
  <c r="AC1678"/>
  <c r="AC1679"/>
  <c r="AC1680"/>
  <c r="AC1681"/>
  <c r="AC1682"/>
  <c r="AC1683"/>
  <c r="AC1684"/>
  <c r="AC1685"/>
  <c r="AC1686"/>
  <c r="AC1687"/>
  <c r="AC1688"/>
  <c r="AC1689"/>
  <c r="AC1690"/>
  <c r="AC1691"/>
  <c r="AC1692"/>
  <c r="AC1693"/>
  <c r="AC1694"/>
  <c r="AC1695"/>
  <c r="AC1696"/>
  <c r="AC1697"/>
  <c r="AC1698"/>
  <c r="AC1699"/>
  <c r="AC1700"/>
  <c r="AC1701"/>
  <c r="AC1702"/>
  <c r="AC1703"/>
  <c r="AC1704"/>
  <c r="AC1705"/>
  <c r="AC1706"/>
  <c r="AC1707"/>
  <c r="AC1708"/>
  <c r="AC1709"/>
  <c r="AC1710"/>
  <c r="AC1711"/>
  <c r="AC1712"/>
  <c r="AC1713"/>
  <c r="AC1714"/>
  <c r="AC1715"/>
  <c r="AC1716"/>
  <c r="AC1717"/>
  <c r="AC1718"/>
  <c r="AC1719"/>
  <c r="AC1720"/>
  <c r="AC1721"/>
  <c r="AC1722"/>
  <c r="AC1723"/>
  <c r="AC1724"/>
  <c r="AC1725"/>
  <c r="AC1726"/>
  <c r="AC1727"/>
  <c r="AC1728"/>
  <c r="AC1729"/>
  <c r="AC1730"/>
  <c r="AC1731"/>
  <c r="AC1732"/>
  <c r="AC1733"/>
  <c r="AC1734"/>
  <c r="AC1735"/>
  <c r="AC1736"/>
  <c r="AC1737"/>
  <c r="AC1738"/>
  <c r="AC1739"/>
  <c r="AC1740"/>
  <c r="AC1741"/>
  <c r="AC1742"/>
  <c r="AC1743"/>
  <c r="AC1744"/>
  <c r="AC1745"/>
  <c r="AC1746"/>
  <c r="AC1747"/>
  <c r="AC1748"/>
  <c r="AC1749"/>
  <c r="AC1750"/>
  <c r="AC1751"/>
  <c r="AC1752"/>
  <c r="AC1753"/>
  <c r="AC1754"/>
  <c r="AC1755"/>
  <c r="AC1756"/>
  <c r="AC1757"/>
  <c r="AC1758"/>
  <c r="AC1759"/>
  <c r="AC1760"/>
  <c r="AC1761"/>
  <c r="AC1762"/>
  <c r="AC1763"/>
  <c r="AC1764"/>
  <c r="AC1765"/>
  <c r="AC1766"/>
  <c r="AC1767"/>
  <c r="AC1768"/>
  <c r="AC1769"/>
  <c r="AC1770"/>
  <c r="AC1771"/>
  <c r="AC1772"/>
  <c r="AC1773"/>
  <c r="AC1774"/>
  <c r="AC1775"/>
  <c r="AC1776"/>
  <c r="AC1777"/>
  <c r="AC1778"/>
  <c r="AC1779"/>
  <c r="AC1780"/>
  <c r="AC1781"/>
  <c r="AC1782"/>
  <c r="AC1783"/>
  <c r="AC1784"/>
  <c r="AC1785"/>
  <c r="AC1786"/>
  <c r="AC1787"/>
  <c r="AC1788"/>
  <c r="AC1789"/>
  <c r="AC1790"/>
  <c r="AC1791"/>
  <c r="AC1792"/>
  <c r="AC1793"/>
  <c r="AC1794"/>
  <c r="AC1795"/>
  <c r="AC1796"/>
  <c r="AC1797"/>
  <c r="AC1798"/>
  <c r="AC1799"/>
  <c r="AC1800"/>
  <c r="AC1801"/>
  <c r="AC1802"/>
  <c r="AC1803"/>
  <c r="AC1804"/>
  <c r="AC1805"/>
  <c r="AC1806"/>
  <c r="AC1807"/>
  <c r="AC1808"/>
  <c r="AC1809"/>
  <c r="AC1810"/>
  <c r="AC1811"/>
  <c r="AC1812"/>
  <c r="AC1813"/>
  <c r="AC1814"/>
  <c r="AC1815"/>
  <c r="AC1816"/>
  <c r="AC1817"/>
  <c r="AC1818"/>
  <c r="AC1819"/>
  <c r="AC1820"/>
  <c r="AC1821"/>
  <c r="AC1822"/>
  <c r="AC1823"/>
  <c r="AC1824"/>
  <c r="AC1825"/>
  <c r="AC1826"/>
  <c r="AC1827"/>
  <c r="AC1828"/>
  <c r="AC1829"/>
  <c r="AC1830"/>
  <c r="AC1831"/>
  <c r="AC1832"/>
  <c r="AC1833"/>
  <c r="AC1834"/>
  <c r="AC1835"/>
  <c r="AC1836"/>
  <c r="AC1837"/>
  <c r="AC1838"/>
  <c r="AC1839"/>
  <c r="AC1840"/>
  <c r="AC1841"/>
  <c r="AC1842"/>
  <c r="AC1843"/>
  <c r="AC1844"/>
  <c r="AC1845"/>
  <c r="AC1846"/>
  <c r="AC1847"/>
  <c r="AC1848"/>
  <c r="AC1849"/>
  <c r="AC1850"/>
  <c r="AC1851"/>
  <c r="AC1852"/>
  <c r="AC1853"/>
  <c r="AC1854"/>
  <c r="AC1855"/>
  <c r="AC1856"/>
  <c r="AC1857"/>
  <c r="AC1858"/>
  <c r="AC1859"/>
  <c r="AC1860"/>
  <c r="AC1861"/>
  <c r="AC1862"/>
  <c r="AC1863"/>
  <c r="AC1864"/>
  <c r="AC1865"/>
  <c r="AC1866"/>
  <c r="AC1867"/>
  <c r="AC1868"/>
  <c r="AC1869"/>
  <c r="AC1870"/>
  <c r="AC1871"/>
  <c r="AC1872"/>
  <c r="AC1873"/>
  <c r="AC1874"/>
  <c r="AC1875"/>
  <c r="AC1876"/>
  <c r="AC1877"/>
  <c r="AC1878"/>
  <c r="AC1879"/>
  <c r="AC1880"/>
  <c r="AC1881"/>
  <c r="AC1882"/>
  <c r="AC1883"/>
  <c r="AC1884"/>
  <c r="AC1885"/>
  <c r="AC1886"/>
  <c r="AC1887"/>
  <c r="AC1888"/>
  <c r="AC1889"/>
  <c r="AC1890"/>
  <c r="AC1891"/>
  <c r="AC1892"/>
  <c r="AC1893"/>
  <c r="AC1894"/>
  <c r="AC1895"/>
  <c r="AC1896"/>
  <c r="AC1897"/>
  <c r="AC1898"/>
  <c r="AC1899"/>
  <c r="AC1900"/>
  <c r="AC1901"/>
  <c r="AC1902"/>
  <c r="AC1903"/>
  <c r="AC1904"/>
  <c r="AC1905"/>
  <c r="AC1906"/>
  <c r="AC1907"/>
  <c r="AC1908"/>
  <c r="AC1909"/>
  <c r="AC1910"/>
  <c r="AC1911"/>
  <c r="AC1912"/>
  <c r="AC1913"/>
  <c r="AC1914"/>
  <c r="AC1915"/>
  <c r="AC1916"/>
  <c r="AC1917"/>
  <c r="AC1918"/>
  <c r="AC1919"/>
  <c r="AC1920"/>
  <c r="AC1921"/>
  <c r="AC1922"/>
  <c r="AC1923"/>
  <c r="AC1924"/>
  <c r="AC1925"/>
  <c r="AC1926"/>
  <c r="AC1927"/>
  <c r="AC1928"/>
  <c r="AC1929"/>
  <c r="AC1930"/>
  <c r="AC1931"/>
  <c r="AC1932"/>
  <c r="AC1933"/>
  <c r="AC1934"/>
  <c r="AC1935"/>
  <c r="AC1936"/>
  <c r="AC1937"/>
  <c r="AC1938"/>
  <c r="AC1939"/>
  <c r="AC1940"/>
  <c r="AC1941"/>
  <c r="AC1942"/>
  <c r="AC1943"/>
  <c r="AC1944"/>
  <c r="AC1945"/>
  <c r="AC1946"/>
  <c r="AC1947"/>
  <c r="AC1948"/>
  <c r="AC1949"/>
  <c r="AC1950"/>
  <c r="AC1951"/>
  <c r="AC1952"/>
  <c r="AC1953"/>
  <c r="AC1954"/>
  <c r="AC1955"/>
  <c r="AC1956"/>
  <c r="AC1957"/>
  <c r="AC1958"/>
  <c r="AC1959"/>
  <c r="AC1960"/>
  <c r="AC1961"/>
  <c r="AC1962"/>
  <c r="AC1963"/>
  <c r="AC1964"/>
  <c r="AC1965"/>
  <c r="AC1966"/>
  <c r="AC1967"/>
  <c r="AC1968"/>
  <c r="AC1969"/>
  <c r="AC1970"/>
  <c r="AC1971"/>
  <c r="AC1972"/>
  <c r="AC1973"/>
  <c r="AC1974"/>
  <c r="AC1975"/>
  <c r="AC1976"/>
  <c r="AC1977"/>
  <c r="AC1978"/>
  <c r="AC1979"/>
  <c r="AC1980"/>
  <c r="AC1981"/>
  <c r="AC1982"/>
  <c r="AC1983"/>
  <c r="AC1984"/>
  <c r="AC1985"/>
  <c r="AC1986"/>
  <c r="AC1987"/>
  <c r="AC1988"/>
  <c r="AC1989"/>
  <c r="AC1990"/>
  <c r="AC1991"/>
  <c r="AC1992"/>
  <c r="AC1993"/>
  <c r="AC1994"/>
  <c r="AC1995"/>
  <c r="AC1996"/>
  <c r="AC1997"/>
  <c r="AC1998"/>
  <c r="AC1999"/>
  <c r="AC2000"/>
  <c r="AC2001"/>
  <c r="AC2002"/>
  <c r="AC2003"/>
  <c r="AC2004"/>
  <c r="AC2005"/>
  <c r="AC2006"/>
  <c r="AC2007"/>
  <c r="AC2008"/>
  <c r="AC2009"/>
  <c r="AC2010"/>
  <c r="AC2011"/>
  <c r="AC2012"/>
  <c r="AC2013"/>
  <c r="AC2014"/>
  <c r="AC2015"/>
  <c r="AC2016"/>
  <c r="AC2017"/>
  <c r="AC2018"/>
  <c r="AC2019"/>
  <c r="AC2020"/>
  <c r="AC2021"/>
  <c r="AC2022"/>
  <c r="AC2023"/>
  <c r="AC2024"/>
  <c r="AC2025"/>
  <c r="AC2026"/>
  <c r="AC2027"/>
  <c r="AC2028"/>
  <c r="AC2029"/>
  <c r="AC2030"/>
  <c r="AC2031"/>
  <c r="AC2032"/>
  <c r="AC2033"/>
  <c r="AC2034"/>
  <c r="AC2035"/>
  <c r="AC2036"/>
  <c r="AC2037"/>
  <c r="AC2038"/>
  <c r="AC2039"/>
  <c r="AC2040"/>
  <c r="AC2041"/>
  <c r="AC2042"/>
  <c r="AC2043"/>
  <c r="AC2044"/>
  <c r="AC2045"/>
  <c r="AC2046"/>
  <c r="AC11"/>
  <c r="AB11" i="5"/>
  <c r="AC11" s="1"/>
  <c r="AB12"/>
  <c r="AB13"/>
  <c r="AC13"/>
  <c r="AB14"/>
  <c r="AC14" s="1"/>
  <c r="AB15"/>
  <c r="AC15"/>
  <c r="AB16"/>
  <c r="AC16" s="1"/>
  <c r="AB17"/>
  <c r="AC17"/>
  <c r="AB18"/>
  <c r="AC18" s="1"/>
  <c r="AB19"/>
  <c r="AC19"/>
  <c r="AB20"/>
  <c r="AB21"/>
  <c r="AC21"/>
  <c r="AB22"/>
  <c r="AC22" s="1"/>
  <c r="AB23"/>
  <c r="AC23"/>
  <c r="AB24"/>
  <c r="AC24" s="1"/>
  <c r="AB25"/>
  <c r="AC25"/>
  <c r="AB26"/>
  <c r="AC26" s="1"/>
  <c r="AB27"/>
  <c r="AC27"/>
  <c r="AB28"/>
  <c r="AB29"/>
  <c r="AC29"/>
  <c r="AB30"/>
  <c r="AC30" s="1"/>
  <c r="AB31"/>
  <c r="AC31"/>
  <c r="AB32"/>
  <c r="AC32" s="1"/>
  <c r="AB33"/>
  <c r="AC33"/>
  <c r="AB34"/>
  <c r="AC34" s="1"/>
  <c r="AB35"/>
  <c r="AC35"/>
  <c r="AB36"/>
  <c r="AB37"/>
  <c r="AC37"/>
  <c r="AB38"/>
  <c r="AC38" s="1"/>
  <c r="AB39"/>
  <c r="AC39"/>
  <c r="AB40"/>
  <c r="AC40" s="1"/>
  <c r="AB41"/>
  <c r="AC41"/>
  <c r="AB42"/>
  <c r="AC42" s="1"/>
  <c r="AB43"/>
  <c r="AC43"/>
  <c r="AB44"/>
  <c r="AB45"/>
  <c r="AC45"/>
  <c r="AB46"/>
  <c r="AC46" s="1"/>
  <c r="AB47"/>
  <c r="AC47"/>
  <c r="AB48"/>
  <c r="AC48" s="1"/>
  <c r="AB49"/>
  <c r="AC49"/>
  <c r="AB50"/>
  <c r="AC50" s="1"/>
  <c r="AB51"/>
  <c r="AC51"/>
  <c r="AB52"/>
  <c r="AB53"/>
  <c r="AC53"/>
  <c r="AB54"/>
  <c r="AC54" s="1"/>
  <c r="AB55"/>
  <c r="AC55"/>
  <c r="AB56"/>
  <c r="AC56" s="1"/>
  <c r="AB57"/>
  <c r="AC57"/>
  <c r="AB58"/>
  <c r="AC58" s="1"/>
  <c r="AB59"/>
  <c r="AC59"/>
  <c r="AB60"/>
  <c r="AB61"/>
  <c r="AC61"/>
  <c r="AB62"/>
  <c r="AC62" s="1"/>
  <c r="AB63"/>
  <c r="AC63"/>
  <c r="AB64"/>
  <c r="AC64" s="1"/>
  <c r="AB65"/>
  <c r="AC65"/>
  <c r="AB66"/>
  <c r="AC66" s="1"/>
  <c r="AB67"/>
  <c r="AC67"/>
  <c r="AB68"/>
  <c r="AB69"/>
  <c r="AC69"/>
  <c r="AB70"/>
  <c r="AC70" s="1"/>
  <c r="AB71"/>
  <c r="AC71"/>
  <c r="AB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10"/>
  <c r="AC10" s="1"/>
  <c r="AD11" i="4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10"/>
  <c r="W451"/>
  <c r="AE451" s="1"/>
  <c r="W11"/>
  <c r="AE11" s="1"/>
  <c r="W12"/>
  <c r="AE12" s="1"/>
  <c r="W13"/>
  <c r="AE13" s="1"/>
  <c r="W14"/>
  <c r="AE14" s="1"/>
  <c r="W15"/>
  <c r="AE15" s="1"/>
  <c r="W16"/>
  <c r="AE16" s="1"/>
  <c r="W17"/>
  <c r="AE17" s="1"/>
  <c r="W18"/>
  <c r="AE18" s="1"/>
  <c r="W19"/>
  <c r="AE19" s="1"/>
  <c r="W20"/>
  <c r="AE20" s="1"/>
  <c r="W21"/>
  <c r="AE21" s="1"/>
  <c r="W22"/>
  <c r="AE22" s="1"/>
  <c r="W23"/>
  <c r="AE23" s="1"/>
  <c r="W24"/>
  <c r="AE24" s="1"/>
  <c r="W25"/>
  <c r="AE25" s="1"/>
  <c r="W26"/>
  <c r="AE26" s="1"/>
  <c r="W27"/>
  <c r="AE27" s="1"/>
  <c r="W28"/>
  <c r="AE28" s="1"/>
  <c r="W29"/>
  <c r="AE29" s="1"/>
  <c r="W30"/>
  <c r="AE30" s="1"/>
  <c r="W31"/>
  <c r="AE31" s="1"/>
  <c r="W32"/>
  <c r="AE32" s="1"/>
  <c r="W33"/>
  <c r="AE33" s="1"/>
  <c r="W34"/>
  <c r="AE34" s="1"/>
  <c r="W35"/>
  <c r="AE35" s="1"/>
  <c r="W36"/>
  <c r="AE36" s="1"/>
  <c r="W37"/>
  <c r="AE37" s="1"/>
  <c r="W38"/>
  <c r="AE38" s="1"/>
  <c r="W39"/>
  <c r="AE39" s="1"/>
  <c r="W40"/>
  <c r="AE40" s="1"/>
  <c r="W41"/>
  <c r="AE41" s="1"/>
  <c r="W42"/>
  <c r="AE42" s="1"/>
  <c r="W43"/>
  <c r="AE43" s="1"/>
  <c r="W44"/>
  <c r="AE44" s="1"/>
  <c r="W45"/>
  <c r="AE45" s="1"/>
  <c r="W46"/>
  <c r="AE46" s="1"/>
  <c r="W47"/>
  <c r="AE47" s="1"/>
  <c r="W48"/>
  <c r="AE48" s="1"/>
  <c r="W49"/>
  <c r="AE49" s="1"/>
  <c r="W50"/>
  <c r="AE50" s="1"/>
  <c r="W51"/>
  <c r="AE51" s="1"/>
  <c r="W52"/>
  <c r="AE52" s="1"/>
  <c r="W53"/>
  <c r="AE53" s="1"/>
  <c r="W54"/>
  <c r="AE54" s="1"/>
  <c r="W55"/>
  <c r="AE55" s="1"/>
  <c r="W56"/>
  <c r="AE56" s="1"/>
  <c r="W57"/>
  <c r="AE57" s="1"/>
  <c r="W58"/>
  <c r="AE58" s="1"/>
  <c r="W59"/>
  <c r="AE59" s="1"/>
  <c r="W60"/>
  <c r="AE60" s="1"/>
  <c r="W61"/>
  <c r="AE61" s="1"/>
  <c r="W62"/>
  <c r="AE62" s="1"/>
  <c r="W63"/>
  <c r="AE63" s="1"/>
  <c r="W64"/>
  <c r="AE64" s="1"/>
  <c r="W65"/>
  <c r="AE65" s="1"/>
  <c r="W66"/>
  <c r="AE66" s="1"/>
  <c r="W67"/>
  <c r="AE67" s="1"/>
  <c r="W68"/>
  <c r="AE68" s="1"/>
  <c r="W69"/>
  <c r="AE69" s="1"/>
  <c r="W70"/>
  <c r="AE70" s="1"/>
  <c r="W71"/>
  <c r="AE71" s="1"/>
  <c r="W72"/>
  <c r="AE72" s="1"/>
  <c r="W73"/>
  <c r="AE73" s="1"/>
  <c r="W74"/>
  <c r="AE74" s="1"/>
  <c r="W75"/>
  <c r="AE75" s="1"/>
  <c r="W76"/>
  <c r="AE76" s="1"/>
  <c r="W77"/>
  <c r="AE77" s="1"/>
  <c r="W78"/>
  <c r="AE78" s="1"/>
  <c r="W79"/>
  <c r="AE79" s="1"/>
  <c r="W80"/>
  <c r="AE80" s="1"/>
  <c r="W81"/>
  <c r="AE81" s="1"/>
  <c r="W82"/>
  <c r="AE82" s="1"/>
  <c r="W83"/>
  <c r="AE83" s="1"/>
  <c r="W84"/>
  <c r="AE84" s="1"/>
  <c r="W85"/>
  <c r="AE85" s="1"/>
  <c r="W86"/>
  <c r="AE86" s="1"/>
  <c r="W87"/>
  <c r="AE87" s="1"/>
  <c r="W88"/>
  <c r="AE88" s="1"/>
  <c r="W89"/>
  <c r="AE89" s="1"/>
  <c r="W90"/>
  <c r="AE90" s="1"/>
  <c r="W91"/>
  <c r="AE91" s="1"/>
  <c r="W92"/>
  <c r="AE92" s="1"/>
  <c r="W93"/>
  <c r="AE93" s="1"/>
  <c r="W94"/>
  <c r="AE94" s="1"/>
  <c r="W95"/>
  <c r="AE95" s="1"/>
  <c r="W96"/>
  <c r="AE96" s="1"/>
  <c r="W97"/>
  <c r="AE97" s="1"/>
  <c r="W98"/>
  <c r="AE98" s="1"/>
  <c r="W99"/>
  <c r="AE99" s="1"/>
  <c r="W100"/>
  <c r="AE100" s="1"/>
  <c r="W101"/>
  <c r="AE101" s="1"/>
  <c r="W102"/>
  <c r="AE102" s="1"/>
  <c r="W103"/>
  <c r="AE103" s="1"/>
  <c r="W104"/>
  <c r="AE104" s="1"/>
  <c r="W105"/>
  <c r="AE105" s="1"/>
  <c r="W106"/>
  <c r="AE106" s="1"/>
  <c r="W107"/>
  <c r="AE107" s="1"/>
  <c r="W108"/>
  <c r="AE108" s="1"/>
  <c r="W109"/>
  <c r="AE109" s="1"/>
  <c r="W110"/>
  <c r="AE110" s="1"/>
  <c r="W111"/>
  <c r="AE111" s="1"/>
  <c r="W112"/>
  <c r="AE112" s="1"/>
  <c r="W113"/>
  <c r="AE113" s="1"/>
  <c r="W114"/>
  <c r="AE114" s="1"/>
  <c r="W115"/>
  <c r="AE115" s="1"/>
  <c r="W116"/>
  <c r="AE116" s="1"/>
  <c r="W117"/>
  <c r="AE117" s="1"/>
  <c r="W118"/>
  <c r="AE118" s="1"/>
  <c r="W119"/>
  <c r="AE119" s="1"/>
  <c r="W120"/>
  <c r="AE120" s="1"/>
  <c r="W121"/>
  <c r="AE121" s="1"/>
  <c r="W122"/>
  <c r="AE122" s="1"/>
  <c r="W123"/>
  <c r="AE123" s="1"/>
  <c r="W124"/>
  <c r="AE124" s="1"/>
  <c r="W125"/>
  <c r="AE125" s="1"/>
  <c r="W126"/>
  <c r="AE126" s="1"/>
  <c r="W127"/>
  <c r="AE127" s="1"/>
  <c r="W128"/>
  <c r="AE128" s="1"/>
  <c r="W129"/>
  <c r="AE129" s="1"/>
  <c r="W130"/>
  <c r="AE130" s="1"/>
  <c r="W131"/>
  <c r="AE131" s="1"/>
  <c r="W132"/>
  <c r="AE132" s="1"/>
  <c r="W133"/>
  <c r="AE133" s="1"/>
  <c r="W134"/>
  <c r="AE134" s="1"/>
  <c r="W135"/>
  <c r="AE135" s="1"/>
  <c r="W136"/>
  <c r="AE136" s="1"/>
  <c r="W137"/>
  <c r="AE137" s="1"/>
  <c r="W138"/>
  <c r="AE138" s="1"/>
  <c r="W139"/>
  <c r="AE139" s="1"/>
  <c r="W140"/>
  <c r="AE140" s="1"/>
  <c r="W141"/>
  <c r="AE141" s="1"/>
  <c r="W142"/>
  <c r="AE142" s="1"/>
  <c r="W143"/>
  <c r="AE143" s="1"/>
  <c r="W144"/>
  <c r="AE144" s="1"/>
  <c r="W145"/>
  <c r="AE145" s="1"/>
  <c r="W146"/>
  <c r="AE146" s="1"/>
  <c r="W147"/>
  <c r="AE147" s="1"/>
  <c r="W148"/>
  <c r="AE148" s="1"/>
  <c r="W149"/>
  <c r="AE149" s="1"/>
  <c r="W150"/>
  <c r="AE150" s="1"/>
  <c r="W151"/>
  <c r="AE151" s="1"/>
  <c r="W152"/>
  <c r="AE152" s="1"/>
  <c r="W153"/>
  <c r="AE153" s="1"/>
  <c r="W154"/>
  <c r="AE154" s="1"/>
  <c r="W155"/>
  <c r="AE155" s="1"/>
  <c r="W156"/>
  <c r="AE156" s="1"/>
  <c r="W157"/>
  <c r="AE157" s="1"/>
  <c r="W158"/>
  <c r="AE158" s="1"/>
  <c r="W159"/>
  <c r="AE159" s="1"/>
  <c r="W160"/>
  <c r="AE160" s="1"/>
  <c r="W161"/>
  <c r="AE161" s="1"/>
  <c r="W162"/>
  <c r="AE162" s="1"/>
  <c r="W163"/>
  <c r="AE163" s="1"/>
  <c r="W164"/>
  <c r="AE164" s="1"/>
  <c r="W165"/>
  <c r="AE165" s="1"/>
  <c r="W166"/>
  <c r="AE166" s="1"/>
  <c r="W167"/>
  <c r="AE167" s="1"/>
  <c r="W168"/>
  <c r="AE168" s="1"/>
  <c r="W169"/>
  <c r="AE169" s="1"/>
  <c r="W170"/>
  <c r="AE170" s="1"/>
  <c r="W171"/>
  <c r="AE171" s="1"/>
  <c r="W172"/>
  <c r="AE172" s="1"/>
  <c r="W173"/>
  <c r="AE173" s="1"/>
  <c r="W174"/>
  <c r="AE174" s="1"/>
  <c r="W175"/>
  <c r="AE175" s="1"/>
  <c r="W176"/>
  <c r="AE176" s="1"/>
  <c r="W177"/>
  <c r="AE177" s="1"/>
  <c r="W178"/>
  <c r="AE178" s="1"/>
  <c r="W179"/>
  <c r="AE179" s="1"/>
  <c r="W180"/>
  <c r="AE180" s="1"/>
  <c r="W181"/>
  <c r="AE181" s="1"/>
  <c r="W182"/>
  <c r="AE182" s="1"/>
  <c r="W183"/>
  <c r="AE183" s="1"/>
  <c r="W184"/>
  <c r="AE184" s="1"/>
  <c r="W185"/>
  <c r="AE185" s="1"/>
  <c r="W186"/>
  <c r="AE186" s="1"/>
  <c r="W187"/>
  <c r="AE187" s="1"/>
  <c r="W188"/>
  <c r="AE188" s="1"/>
  <c r="W189"/>
  <c r="AE189" s="1"/>
  <c r="W190"/>
  <c r="AE190" s="1"/>
  <c r="W191"/>
  <c r="AE191" s="1"/>
  <c r="W192"/>
  <c r="AE192" s="1"/>
  <c r="W193"/>
  <c r="AE193" s="1"/>
  <c r="W194"/>
  <c r="AE194" s="1"/>
  <c r="W195"/>
  <c r="AE195" s="1"/>
  <c r="W196"/>
  <c r="AE196" s="1"/>
  <c r="W197"/>
  <c r="AE197" s="1"/>
  <c r="W198"/>
  <c r="AE198" s="1"/>
  <c r="W199"/>
  <c r="AE199" s="1"/>
  <c r="W200"/>
  <c r="AE200" s="1"/>
  <c r="W201"/>
  <c r="AE201" s="1"/>
  <c r="W202"/>
  <c r="AE202" s="1"/>
  <c r="W203"/>
  <c r="AE203" s="1"/>
  <c r="W204"/>
  <c r="AE204" s="1"/>
  <c r="W205"/>
  <c r="AE205" s="1"/>
  <c r="W206"/>
  <c r="AE206" s="1"/>
  <c r="W207"/>
  <c r="AE207" s="1"/>
  <c r="W208"/>
  <c r="AE208" s="1"/>
  <c r="W209"/>
  <c r="AE209" s="1"/>
  <c r="W210"/>
  <c r="AE210" s="1"/>
  <c r="W211"/>
  <c r="AE211" s="1"/>
  <c r="W212"/>
  <c r="AE212" s="1"/>
  <c r="W213"/>
  <c r="AE213" s="1"/>
  <c r="W214"/>
  <c r="AE214" s="1"/>
  <c r="W215"/>
  <c r="AE215" s="1"/>
  <c r="W216"/>
  <c r="AE216" s="1"/>
  <c r="W217"/>
  <c r="AE217" s="1"/>
  <c r="W218"/>
  <c r="AE218" s="1"/>
  <c r="W219"/>
  <c r="AE219" s="1"/>
  <c r="W220"/>
  <c r="AE220" s="1"/>
  <c r="W221"/>
  <c r="AE221" s="1"/>
  <c r="W222"/>
  <c r="AE222" s="1"/>
  <c r="W223"/>
  <c r="AE223" s="1"/>
  <c r="W224"/>
  <c r="AE224" s="1"/>
  <c r="W225"/>
  <c r="AE225" s="1"/>
  <c r="W226"/>
  <c r="AE226" s="1"/>
  <c r="W227"/>
  <c r="AE227" s="1"/>
  <c r="W228"/>
  <c r="AE228" s="1"/>
  <c r="W229"/>
  <c r="AE229" s="1"/>
  <c r="W230"/>
  <c r="AE230" s="1"/>
  <c r="W231"/>
  <c r="AE231" s="1"/>
  <c r="W232"/>
  <c r="AE232" s="1"/>
  <c r="W233"/>
  <c r="AE233" s="1"/>
  <c r="W234"/>
  <c r="AE234" s="1"/>
  <c r="W235"/>
  <c r="AE235" s="1"/>
  <c r="W236"/>
  <c r="AE236" s="1"/>
  <c r="W237"/>
  <c r="AE237" s="1"/>
  <c r="W238"/>
  <c r="AE238" s="1"/>
  <c r="W239"/>
  <c r="AE239" s="1"/>
  <c r="W240"/>
  <c r="AE240" s="1"/>
  <c r="W241"/>
  <c r="AE241" s="1"/>
  <c r="W242"/>
  <c r="AE242" s="1"/>
  <c r="W243"/>
  <c r="AE243" s="1"/>
  <c r="W244"/>
  <c r="AE244" s="1"/>
  <c r="W245"/>
  <c r="AE245" s="1"/>
  <c r="W246"/>
  <c r="AE246" s="1"/>
  <c r="W247"/>
  <c r="AE247" s="1"/>
  <c r="W248"/>
  <c r="AE248" s="1"/>
  <c r="W249"/>
  <c r="AE249" s="1"/>
  <c r="W250"/>
  <c r="AE250" s="1"/>
  <c r="W251"/>
  <c r="AE251" s="1"/>
  <c r="W252"/>
  <c r="AE252" s="1"/>
  <c r="W253"/>
  <c r="AE253" s="1"/>
  <c r="W254"/>
  <c r="AE254" s="1"/>
  <c r="W255"/>
  <c r="AE255" s="1"/>
  <c r="W256"/>
  <c r="AE256" s="1"/>
  <c r="W257"/>
  <c r="AE257" s="1"/>
  <c r="W258"/>
  <c r="AE258" s="1"/>
  <c r="W259"/>
  <c r="AE259" s="1"/>
  <c r="W260"/>
  <c r="AE260" s="1"/>
  <c r="W261"/>
  <c r="AE261" s="1"/>
  <c r="W262"/>
  <c r="AE262" s="1"/>
  <c r="W263"/>
  <c r="AE263" s="1"/>
  <c r="W264"/>
  <c r="AE264" s="1"/>
  <c r="W265"/>
  <c r="AE265" s="1"/>
  <c r="W266"/>
  <c r="AE266" s="1"/>
  <c r="W267"/>
  <c r="AE267" s="1"/>
  <c r="W268"/>
  <c r="AE268" s="1"/>
  <c r="W269"/>
  <c r="AE269" s="1"/>
  <c r="W270"/>
  <c r="AE270" s="1"/>
  <c r="W271"/>
  <c r="AE271" s="1"/>
  <c r="W272"/>
  <c r="AE272" s="1"/>
  <c r="W273"/>
  <c r="AE273" s="1"/>
  <c r="W274"/>
  <c r="AE274" s="1"/>
  <c r="W275"/>
  <c r="AE275" s="1"/>
  <c r="W276"/>
  <c r="AE276" s="1"/>
  <c r="W277"/>
  <c r="AE277" s="1"/>
  <c r="W278"/>
  <c r="AE278" s="1"/>
  <c r="W279"/>
  <c r="AE279" s="1"/>
  <c r="W280"/>
  <c r="AE280" s="1"/>
  <c r="W281"/>
  <c r="AE281" s="1"/>
  <c r="W282"/>
  <c r="AE282" s="1"/>
  <c r="W283"/>
  <c r="AE283" s="1"/>
  <c r="W284"/>
  <c r="AE284" s="1"/>
  <c r="W285"/>
  <c r="AE285" s="1"/>
  <c r="W286"/>
  <c r="AE286" s="1"/>
  <c r="W287"/>
  <c r="AE287" s="1"/>
  <c r="W288"/>
  <c r="AE288" s="1"/>
  <c r="W289"/>
  <c r="AE289" s="1"/>
  <c r="W290"/>
  <c r="AE290" s="1"/>
  <c r="W291"/>
  <c r="AE291" s="1"/>
  <c r="W292"/>
  <c r="AE292" s="1"/>
  <c r="W293"/>
  <c r="AE293" s="1"/>
  <c r="W294"/>
  <c r="AE294" s="1"/>
  <c r="W295"/>
  <c r="AE295" s="1"/>
  <c r="W296"/>
  <c r="AE296" s="1"/>
  <c r="W297"/>
  <c r="AE297" s="1"/>
  <c r="W298"/>
  <c r="AE298" s="1"/>
  <c r="W299"/>
  <c r="AE299" s="1"/>
  <c r="W300"/>
  <c r="AE300" s="1"/>
  <c r="W301"/>
  <c r="AE301" s="1"/>
  <c r="W302"/>
  <c r="AE302" s="1"/>
  <c r="W303"/>
  <c r="AE303" s="1"/>
  <c r="W304"/>
  <c r="AE304" s="1"/>
  <c r="W305"/>
  <c r="AE305" s="1"/>
  <c r="W306"/>
  <c r="AE306" s="1"/>
  <c r="W307"/>
  <c r="AE307" s="1"/>
  <c r="W308"/>
  <c r="AE308" s="1"/>
  <c r="W309"/>
  <c r="AE309" s="1"/>
  <c r="W310"/>
  <c r="AE310" s="1"/>
  <c r="W311"/>
  <c r="AE311" s="1"/>
  <c r="W312"/>
  <c r="AE312" s="1"/>
  <c r="W313"/>
  <c r="AE313" s="1"/>
  <c r="W314"/>
  <c r="AE314" s="1"/>
  <c r="W315"/>
  <c r="AE315" s="1"/>
  <c r="W316"/>
  <c r="AE316" s="1"/>
  <c r="W317"/>
  <c r="AE317" s="1"/>
  <c r="W318"/>
  <c r="AE318" s="1"/>
  <c r="W319"/>
  <c r="AE319" s="1"/>
  <c r="W320"/>
  <c r="AE320" s="1"/>
  <c r="W321"/>
  <c r="AE321" s="1"/>
  <c r="W322"/>
  <c r="AE322" s="1"/>
  <c r="W323"/>
  <c r="AE323" s="1"/>
  <c r="W324"/>
  <c r="AE324" s="1"/>
  <c r="W325"/>
  <c r="AE325" s="1"/>
  <c r="W326"/>
  <c r="AE326" s="1"/>
  <c r="W327"/>
  <c r="AE327" s="1"/>
  <c r="W328"/>
  <c r="AE328" s="1"/>
  <c r="W329"/>
  <c r="AE329" s="1"/>
  <c r="W330"/>
  <c r="AE330" s="1"/>
  <c r="W331"/>
  <c r="AE331" s="1"/>
  <c r="W332"/>
  <c r="AE332" s="1"/>
  <c r="W333"/>
  <c r="AE333" s="1"/>
  <c r="W334"/>
  <c r="AE334" s="1"/>
  <c r="W335"/>
  <c r="AE335" s="1"/>
  <c r="W336"/>
  <c r="AE336" s="1"/>
  <c r="W337"/>
  <c r="AE337" s="1"/>
  <c r="W338"/>
  <c r="AE338" s="1"/>
  <c r="W339"/>
  <c r="AE339" s="1"/>
  <c r="W340"/>
  <c r="AE340" s="1"/>
  <c r="W341"/>
  <c r="AE341" s="1"/>
  <c r="W342"/>
  <c r="AE342" s="1"/>
  <c r="W343"/>
  <c r="AE343" s="1"/>
  <c r="W344"/>
  <c r="AE344" s="1"/>
  <c r="W345"/>
  <c r="AE345" s="1"/>
  <c r="W346"/>
  <c r="AE346" s="1"/>
  <c r="W347"/>
  <c r="AE347" s="1"/>
  <c r="W348"/>
  <c r="AE348" s="1"/>
  <c r="W349"/>
  <c r="AE349" s="1"/>
  <c r="W350"/>
  <c r="AE350" s="1"/>
  <c r="W351"/>
  <c r="AE351" s="1"/>
  <c r="W352"/>
  <c r="AE352" s="1"/>
  <c r="W353"/>
  <c r="AE353" s="1"/>
  <c r="W354"/>
  <c r="AE354" s="1"/>
  <c r="W355"/>
  <c r="AE355" s="1"/>
  <c r="W356"/>
  <c r="AE356" s="1"/>
  <c r="W357"/>
  <c r="AE357" s="1"/>
  <c r="W358"/>
  <c r="AE358" s="1"/>
  <c r="W359"/>
  <c r="AE359" s="1"/>
  <c r="W360"/>
  <c r="AE360" s="1"/>
  <c r="W361"/>
  <c r="AE361" s="1"/>
  <c r="W362"/>
  <c r="AE362" s="1"/>
  <c r="W363"/>
  <c r="AE363" s="1"/>
  <c r="W364"/>
  <c r="AE364" s="1"/>
  <c r="W365"/>
  <c r="AE365" s="1"/>
  <c r="W366"/>
  <c r="AE366" s="1"/>
  <c r="W367"/>
  <c r="AE367" s="1"/>
  <c r="W368"/>
  <c r="AE368" s="1"/>
  <c r="W369"/>
  <c r="AE369" s="1"/>
  <c r="W370"/>
  <c r="W371"/>
  <c r="AE371" s="1"/>
  <c r="W372"/>
  <c r="W373"/>
  <c r="AE373" s="1"/>
  <c r="W374"/>
  <c r="W375"/>
  <c r="AE375" s="1"/>
  <c r="W376"/>
  <c r="W377"/>
  <c r="AE377" s="1"/>
  <c r="W378"/>
  <c r="W379"/>
  <c r="AE379" s="1"/>
  <c r="W380"/>
  <c r="W381"/>
  <c r="AE381" s="1"/>
  <c r="W382"/>
  <c r="W383"/>
  <c r="AE383" s="1"/>
  <c r="W384"/>
  <c r="W385"/>
  <c r="AE385" s="1"/>
  <c r="W386"/>
  <c r="W387"/>
  <c r="AE387" s="1"/>
  <c r="W388"/>
  <c r="W389"/>
  <c r="AE389" s="1"/>
  <c r="W390"/>
  <c r="W391"/>
  <c r="AE391" s="1"/>
  <c r="W392"/>
  <c r="W393"/>
  <c r="AE393" s="1"/>
  <c r="W394"/>
  <c r="W395"/>
  <c r="AE395" s="1"/>
  <c r="W396"/>
  <c r="W397"/>
  <c r="AE397" s="1"/>
  <c r="W398"/>
  <c r="W399"/>
  <c r="AE399" s="1"/>
  <c r="W400"/>
  <c r="W401"/>
  <c r="AE401" s="1"/>
  <c r="W402"/>
  <c r="W403"/>
  <c r="AE403" s="1"/>
  <c r="W404"/>
  <c r="W405"/>
  <c r="AE405" s="1"/>
  <c r="W406"/>
  <c r="W407"/>
  <c r="AE407" s="1"/>
  <c r="W408"/>
  <c r="W409"/>
  <c r="AE409" s="1"/>
  <c r="W410"/>
  <c r="W411"/>
  <c r="AE411" s="1"/>
  <c r="W412"/>
  <c r="AE412" s="1"/>
  <c r="W413"/>
  <c r="AE413" s="1"/>
  <c r="W414"/>
  <c r="AE414" s="1"/>
  <c r="W415"/>
  <c r="AE415" s="1"/>
  <c r="W416"/>
  <c r="AE416" s="1"/>
  <c r="W417"/>
  <c r="AE417" s="1"/>
  <c r="W418"/>
  <c r="AE418" s="1"/>
  <c r="W419"/>
  <c r="AE419" s="1"/>
  <c r="W420"/>
  <c r="AE420" s="1"/>
  <c r="W421"/>
  <c r="AE421" s="1"/>
  <c r="W422"/>
  <c r="AE422" s="1"/>
  <c r="W423"/>
  <c r="AE423" s="1"/>
  <c r="W424"/>
  <c r="AE424" s="1"/>
  <c r="W425"/>
  <c r="AE425" s="1"/>
  <c r="W426"/>
  <c r="AE426" s="1"/>
  <c r="W427"/>
  <c r="AE427" s="1"/>
  <c r="W428"/>
  <c r="AE428" s="1"/>
  <c r="W429"/>
  <c r="AE429" s="1"/>
  <c r="W430"/>
  <c r="AE430" s="1"/>
  <c r="W431"/>
  <c r="AE431" s="1"/>
  <c r="W432"/>
  <c r="AE432" s="1"/>
  <c r="W433"/>
  <c r="AE433" s="1"/>
  <c r="W434"/>
  <c r="AE434" s="1"/>
  <c r="W435"/>
  <c r="AE435" s="1"/>
  <c r="W436"/>
  <c r="AE436" s="1"/>
  <c r="W437"/>
  <c r="AE437" s="1"/>
  <c r="W438"/>
  <c r="AE438" s="1"/>
  <c r="W439"/>
  <c r="AE439" s="1"/>
  <c r="W440"/>
  <c r="AE440" s="1"/>
  <c r="W441"/>
  <c r="AE441" s="1"/>
  <c r="W442"/>
  <c r="AE442" s="1"/>
  <c r="W443"/>
  <c r="AE443" s="1"/>
  <c r="W444"/>
  <c r="AE444" s="1"/>
  <c r="W445"/>
  <c r="AE445" s="1"/>
  <c r="W446"/>
  <c r="AE446" s="1"/>
  <c r="W447"/>
  <c r="AE447" s="1"/>
  <c r="W448"/>
  <c r="AE448" s="1"/>
  <c r="W449"/>
  <c r="AE449" s="1"/>
  <c r="W450"/>
  <c r="AE450" s="1"/>
  <c r="W10"/>
  <c r="AH11" i="3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507"/>
  <c r="AH508"/>
  <c r="AH509"/>
  <c r="AH510"/>
  <c r="AH511"/>
  <c r="AH512"/>
  <c r="AH513"/>
  <c r="AH514"/>
  <c r="AH515"/>
  <c r="AH516"/>
  <c r="AH517"/>
  <c r="AH518"/>
  <c r="AH519"/>
  <c r="AH520"/>
  <c r="AH521"/>
  <c r="AH522"/>
  <c r="AH523"/>
  <c r="AH524"/>
  <c r="AH525"/>
  <c r="AH526"/>
  <c r="AH527"/>
  <c r="AH528"/>
  <c r="AH529"/>
  <c r="AH530"/>
  <c r="AH531"/>
  <c r="AH532"/>
  <c r="AH533"/>
  <c r="AH534"/>
  <c r="AH535"/>
  <c r="AH536"/>
  <c r="AH537"/>
  <c r="AH538"/>
  <c r="AH539"/>
  <c r="AH540"/>
  <c r="AH541"/>
  <c r="AH542"/>
  <c r="AH543"/>
  <c r="AH544"/>
  <c r="AH545"/>
  <c r="AH546"/>
  <c r="AH547"/>
  <c r="AH548"/>
  <c r="AH549"/>
  <c r="AH550"/>
  <c r="AH551"/>
  <c r="AH552"/>
  <c r="AH553"/>
  <c r="AH554"/>
  <c r="AH555"/>
  <c r="AH556"/>
  <c r="AH557"/>
  <c r="AH558"/>
  <c r="AH559"/>
  <c r="AH560"/>
  <c r="AH561"/>
  <c r="AH562"/>
  <c r="AH563"/>
  <c r="AH564"/>
  <c r="AH565"/>
  <c r="AH566"/>
  <c r="AH567"/>
  <c r="AH568"/>
  <c r="AH569"/>
  <c r="AH570"/>
  <c r="AH571"/>
  <c r="AH572"/>
  <c r="AH573"/>
  <c r="AH574"/>
  <c r="AH575"/>
  <c r="AH576"/>
  <c r="AH577"/>
  <c r="AH578"/>
  <c r="AH579"/>
  <c r="AH580"/>
  <c r="AH581"/>
  <c r="AH582"/>
  <c r="AH583"/>
  <c r="AH584"/>
  <c r="AH585"/>
  <c r="AH586"/>
  <c r="AH587"/>
  <c r="AH588"/>
  <c r="AH589"/>
  <c r="AH590"/>
  <c r="AH591"/>
  <c r="AH592"/>
  <c r="AH593"/>
  <c r="AH594"/>
  <c r="AH595"/>
  <c r="AH596"/>
  <c r="AH597"/>
  <c r="AH598"/>
  <c r="AH599"/>
  <c r="AH600"/>
  <c r="AH601"/>
  <c r="AH602"/>
  <c r="AH603"/>
  <c r="AH604"/>
  <c r="AH605"/>
  <c r="AH606"/>
  <c r="AH607"/>
  <c r="AH608"/>
  <c r="AH609"/>
  <c r="AH610"/>
  <c r="AH611"/>
  <c r="AH612"/>
  <c r="AH613"/>
  <c r="AH614"/>
  <c r="AH615"/>
  <c r="AH616"/>
  <c r="AH617"/>
  <c r="AH618"/>
  <c r="AH619"/>
  <c r="AH620"/>
  <c r="AH621"/>
  <c r="AH622"/>
  <c r="AH623"/>
  <c r="AH624"/>
  <c r="AH625"/>
  <c r="AH626"/>
  <c r="AH627"/>
  <c r="AH628"/>
  <c r="AH629"/>
  <c r="AH630"/>
  <c r="AH631"/>
  <c r="AH632"/>
  <c r="AH633"/>
  <c r="AH634"/>
  <c r="AH635"/>
  <c r="AH636"/>
  <c r="AH637"/>
  <c r="AH638"/>
  <c r="AH639"/>
  <c r="AH640"/>
  <c r="AH641"/>
  <c r="AH642"/>
  <c r="AH643"/>
  <c r="AH644"/>
  <c r="AH645"/>
  <c r="AH646"/>
  <c r="AH647"/>
  <c r="AH648"/>
  <c r="AH649"/>
  <c r="AH650"/>
  <c r="AH651"/>
  <c r="AH652"/>
  <c r="AH653"/>
  <c r="AH654"/>
  <c r="AH655"/>
  <c r="AH656"/>
  <c r="AH657"/>
  <c r="AH658"/>
  <c r="AH659"/>
  <c r="AH660"/>
  <c r="AH661"/>
  <c r="AH662"/>
  <c r="AH663"/>
  <c r="AH664"/>
  <c r="AH665"/>
  <c r="AH666"/>
  <c r="AH667"/>
  <c r="AH668"/>
  <c r="AH669"/>
  <c r="AH670"/>
  <c r="AH671"/>
  <c r="AH672"/>
  <c r="AH673"/>
  <c r="AH674"/>
  <c r="AH675"/>
  <c r="AH676"/>
  <c r="AH677"/>
  <c r="AH678"/>
  <c r="AH679"/>
  <c r="AH680"/>
  <c r="AH681"/>
  <c r="AH682"/>
  <c r="AH683"/>
  <c r="AH684"/>
  <c r="AH685"/>
  <c r="AH686"/>
  <c r="AH687"/>
  <c r="AH688"/>
  <c r="AH689"/>
  <c r="AH690"/>
  <c r="AH691"/>
  <c r="AH692"/>
  <c r="AH693"/>
  <c r="AH694"/>
  <c r="AH695"/>
  <c r="AH696"/>
  <c r="AH697"/>
  <c r="AH698"/>
  <c r="AH699"/>
  <c r="AH700"/>
  <c r="AH701"/>
  <c r="AH702"/>
  <c r="AH703"/>
  <c r="AH704"/>
  <c r="AH705"/>
  <c r="AH706"/>
  <c r="AH707"/>
  <c r="AH708"/>
  <c r="AH709"/>
  <c r="AH710"/>
  <c r="AH711"/>
  <c r="AH712"/>
  <c r="AH713"/>
  <c r="AH714"/>
  <c r="AH715"/>
  <c r="AH716"/>
  <c r="AH717"/>
  <c r="AH718"/>
  <c r="AH719"/>
  <c r="AH720"/>
  <c r="AH721"/>
  <c r="AH722"/>
  <c r="AH723"/>
  <c r="AH724"/>
  <c r="AH725"/>
  <c r="AH726"/>
  <c r="AH727"/>
  <c r="AH728"/>
  <c r="AH729"/>
  <c r="AH730"/>
  <c r="AH731"/>
  <c r="AH732"/>
  <c r="AH733"/>
  <c r="AH734"/>
  <c r="AH735"/>
  <c r="AH736"/>
  <c r="AH737"/>
  <c r="AH738"/>
  <c r="AH739"/>
  <c r="AH740"/>
  <c r="AH741"/>
  <c r="AH742"/>
  <c r="AH743"/>
  <c r="AH744"/>
  <c r="AH745"/>
  <c r="AH746"/>
  <c r="AH747"/>
  <c r="AH748"/>
  <c r="AH749"/>
  <c r="AH750"/>
  <c r="AH751"/>
  <c r="AH752"/>
  <c r="AH753"/>
  <c r="AH754"/>
  <c r="AH755"/>
  <c r="AH756"/>
  <c r="AH757"/>
  <c r="AH758"/>
  <c r="AH759"/>
  <c r="AH760"/>
  <c r="AH761"/>
  <c r="AH762"/>
  <c r="AH763"/>
  <c r="AH764"/>
  <c r="AH765"/>
  <c r="AH766"/>
  <c r="AH767"/>
  <c r="AH768"/>
  <c r="AH769"/>
  <c r="AH770"/>
  <c r="AH771"/>
  <c r="AH772"/>
  <c r="AH773"/>
  <c r="AH774"/>
  <c r="AH775"/>
  <c r="AH776"/>
  <c r="AH777"/>
  <c r="AH778"/>
  <c r="AH779"/>
  <c r="AH780"/>
  <c r="AH781"/>
  <c r="AH782"/>
  <c r="AH783"/>
  <c r="AH784"/>
  <c r="AH785"/>
  <c r="AH786"/>
  <c r="AH787"/>
  <c r="AH788"/>
  <c r="AH789"/>
  <c r="AH790"/>
  <c r="AH791"/>
  <c r="AH792"/>
  <c r="AH793"/>
  <c r="AH794"/>
  <c r="AH795"/>
  <c r="AH796"/>
  <c r="AH797"/>
  <c r="AH798"/>
  <c r="AH799"/>
  <c r="AH800"/>
  <c r="AH801"/>
  <c r="AH802"/>
  <c r="AH803"/>
  <c r="AH804"/>
  <c r="AH805"/>
  <c r="AH806"/>
  <c r="AH807"/>
  <c r="AH808"/>
  <c r="AH809"/>
  <c r="AH810"/>
  <c r="AH811"/>
  <c r="AH812"/>
  <c r="AH813"/>
  <c r="AH814"/>
  <c r="AH815"/>
  <c r="AH816"/>
  <c r="AH817"/>
  <c r="AH818"/>
  <c r="AH819"/>
  <c r="AH820"/>
  <c r="AH821"/>
  <c r="AH822"/>
  <c r="AH823"/>
  <c r="AH824"/>
  <c r="AH825"/>
  <c r="AH826"/>
  <c r="AH827"/>
  <c r="AH828"/>
  <c r="AH829"/>
  <c r="AH830"/>
  <c r="AH831"/>
  <c r="AH832"/>
  <c r="AH833"/>
  <c r="AH834"/>
  <c r="AH835"/>
  <c r="AH836"/>
  <c r="AH837"/>
  <c r="AH838"/>
  <c r="AH839"/>
  <c r="AH840"/>
  <c r="AH841"/>
  <c r="AH842"/>
  <c r="AH843"/>
  <c r="AH844"/>
  <c r="AH845"/>
  <c r="AH846"/>
  <c r="AH847"/>
  <c r="AH848"/>
  <c r="AH849"/>
  <c r="AH850"/>
  <c r="AH851"/>
  <c r="AH852"/>
  <c r="AH853"/>
  <c r="AH854"/>
  <c r="AH855"/>
  <c r="AH856"/>
  <c r="AH857"/>
  <c r="AH858"/>
  <c r="AH859"/>
  <c r="AH860"/>
  <c r="AH861"/>
  <c r="AH862"/>
  <c r="AH863"/>
  <c r="AH864"/>
  <c r="AH865"/>
  <c r="AH866"/>
  <c r="AH867"/>
  <c r="AH868"/>
  <c r="AH869"/>
  <c r="AH870"/>
  <c r="AH871"/>
  <c r="AH872"/>
  <c r="AH873"/>
  <c r="AH874"/>
  <c r="AH875"/>
  <c r="AH876"/>
  <c r="AH877"/>
  <c r="AH878"/>
  <c r="AH879"/>
  <c r="AH880"/>
  <c r="AH881"/>
  <c r="AH882"/>
  <c r="AH883"/>
  <c r="AH884"/>
  <c r="AH885"/>
  <c r="AH886"/>
  <c r="AH887"/>
  <c r="AH888"/>
  <c r="AH889"/>
  <c r="AH890"/>
  <c r="AH891"/>
  <c r="AH892"/>
  <c r="AH893"/>
  <c r="AH894"/>
  <c r="AH895"/>
  <c r="AH896"/>
  <c r="AH897"/>
  <c r="AH898"/>
  <c r="AH899"/>
  <c r="AH900"/>
  <c r="AH901"/>
  <c r="AH902"/>
  <c r="AH903"/>
  <c r="AH904"/>
  <c r="AH905"/>
  <c r="AH906"/>
  <c r="AH907"/>
  <c r="AH908"/>
  <c r="AH909"/>
  <c r="AH910"/>
  <c r="AH911"/>
  <c r="AH912"/>
  <c r="AH913"/>
  <c r="AH914"/>
  <c r="AH915"/>
  <c r="AH916"/>
  <c r="AH917"/>
  <c r="AH918"/>
  <c r="AH919"/>
  <c r="AH920"/>
  <c r="AH921"/>
  <c r="AH922"/>
  <c r="AH923"/>
  <c r="AH924"/>
  <c r="AH925"/>
  <c r="AH926"/>
  <c r="AH927"/>
  <c r="AH928"/>
  <c r="AH929"/>
  <c r="AH930"/>
  <c r="AH931"/>
  <c r="AH932"/>
  <c r="AH933"/>
  <c r="AH934"/>
  <c r="AH935"/>
  <c r="AH936"/>
  <c r="AH937"/>
  <c r="AH938"/>
  <c r="AH939"/>
  <c r="AH940"/>
  <c r="AH941"/>
  <c r="AH942"/>
  <c r="AH943"/>
  <c r="AH944"/>
  <c r="AH945"/>
  <c r="AH946"/>
  <c r="AH947"/>
  <c r="AH948"/>
  <c r="AH949"/>
  <c r="AH950"/>
  <c r="AH951"/>
  <c r="AH952"/>
  <c r="AH953"/>
  <c r="AH954"/>
  <c r="AH955"/>
  <c r="AH956"/>
  <c r="AH957"/>
  <c r="AH958"/>
  <c r="AH959"/>
  <c r="AH960"/>
  <c r="AH961"/>
  <c r="AH962"/>
  <c r="AH963"/>
  <c r="AH964"/>
  <c r="AH965"/>
  <c r="AH966"/>
  <c r="AH967"/>
  <c r="AH968"/>
  <c r="AH969"/>
  <c r="AH970"/>
  <c r="AH971"/>
  <c r="AH972"/>
  <c r="AH973"/>
  <c r="AH974"/>
  <c r="AH975"/>
  <c r="AH976"/>
  <c r="AH977"/>
  <c r="AH978"/>
  <c r="AH979"/>
  <c r="AH980"/>
  <c r="AH981"/>
  <c r="AH982"/>
  <c r="AH983"/>
  <c r="AH984"/>
  <c r="AH985"/>
  <c r="AH986"/>
  <c r="AH987"/>
  <c r="AH988"/>
  <c r="AH989"/>
  <c r="AH990"/>
  <c r="AH991"/>
  <c r="AH992"/>
  <c r="AH993"/>
  <c r="AH994"/>
  <c r="AH995"/>
  <c r="AH996"/>
  <c r="AH997"/>
  <c r="AH998"/>
  <c r="AH999"/>
  <c r="AH1000"/>
  <c r="AH1001"/>
  <c r="AH1002"/>
  <c r="AH1003"/>
  <c r="AH1004"/>
  <c r="AH1005"/>
  <c r="AH1006"/>
  <c r="AH1007"/>
  <c r="AH1008"/>
  <c r="AH1009"/>
  <c r="AH1010"/>
  <c r="AH1011"/>
  <c r="AH1012"/>
  <c r="AH1013"/>
  <c r="AH1014"/>
  <c r="AH1015"/>
  <c r="AH1016"/>
  <c r="AH1017"/>
  <c r="AH1018"/>
  <c r="AH1019"/>
  <c r="AH1020"/>
  <c r="AH1021"/>
  <c r="AH1022"/>
  <c r="AH1023"/>
  <c r="AH1024"/>
  <c r="AH1025"/>
  <c r="AH1026"/>
  <c r="AH1027"/>
  <c r="AH1028"/>
  <c r="AH1029"/>
  <c r="AH1030"/>
  <c r="AH1031"/>
  <c r="AH1032"/>
  <c r="AH1033"/>
  <c r="AH1034"/>
  <c r="AH1035"/>
  <c r="AH1036"/>
  <c r="AH1037"/>
  <c r="AH1038"/>
  <c r="AH1039"/>
  <c r="AH1040"/>
  <c r="AH1041"/>
  <c r="AH1042"/>
  <c r="AH1043"/>
  <c r="AH1044"/>
  <c r="AH1045"/>
  <c r="AH1046"/>
  <c r="AH1047"/>
  <c r="AH1048"/>
  <c r="AH1049"/>
  <c r="AH1050"/>
  <c r="AH1051"/>
  <c r="AH1052"/>
  <c r="AH1053"/>
  <c r="AH1054"/>
  <c r="AH1055"/>
  <c r="AH1056"/>
  <c r="AH1057"/>
  <c r="AH1058"/>
  <c r="AH1059"/>
  <c r="AH1060"/>
  <c r="AH1061"/>
  <c r="AH1062"/>
  <c r="AH1063"/>
  <c r="AH1064"/>
  <c r="AH1065"/>
  <c r="AH1066"/>
  <c r="AH1067"/>
  <c r="AH1068"/>
  <c r="AH1069"/>
  <c r="AH1070"/>
  <c r="AH1071"/>
  <c r="AH1072"/>
  <c r="AH1073"/>
  <c r="AH1074"/>
  <c r="AH1075"/>
  <c r="AH1076"/>
  <c r="AH1077"/>
  <c r="AH1078"/>
  <c r="AH1079"/>
  <c r="AH1080"/>
  <c r="AH1081"/>
  <c r="AH1082"/>
  <c r="AH1083"/>
  <c r="AH1084"/>
  <c r="AH1085"/>
  <c r="AH1086"/>
  <c r="AH1087"/>
  <c r="AH1088"/>
  <c r="AH1089"/>
  <c r="AH1090"/>
  <c r="AH1091"/>
  <c r="AH1092"/>
  <c r="AH1093"/>
  <c r="AH1094"/>
  <c r="AH1095"/>
  <c r="AH1096"/>
  <c r="AH1097"/>
  <c r="AH1098"/>
  <c r="AH1099"/>
  <c r="AH1100"/>
  <c r="AH1101"/>
  <c r="AH1102"/>
  <c r="AH1103"/>
  <c r="AH1104"/>
  <c r="AH1105"/>
  <c r="AH1106"/>
  <c r="AH1107"/>
  <c r="AH1108"/>
  <c r="AH1109"/>
  <c r="AH1110"/>
  <c r="AH1111"/>
  <c r="AH1112"/>
  <c r="AH1113"/>
  <c r="AH1114"/>
  <c r="AH1115"/>
  <c r="AH1116"/>
  <c r="AH1117"/>
  <c r="AH1118"/>
  <c r="AH1119"/>
  <c r="AH1120"/>
  <c r="AH1121"/>
  <c r="AH1122"/>
  <c r="AH1123"/>
  <c r="AH1124"/>
  <c r="AH1125"/>
  <c r="AH1126"/>
  <c r="AH1127"/>
  <c r="AH1128"/>
  <c r="AH1129"/>
  <c r="AH1130"/>
  <c r="AH1131"/>
  <c r="AH1132"/>
  <c r="AH1133"/>
  <c r="AH1134"/>
  <c r="AH1135"/>
  <c r="AH1136"/>
  <c r="AH1137"/>
  <c r="AH1138"/>
  <c r="AH1139"/>
  <c r="AH1140"/>
  <c r="AH1141"/>
  <c r="AH1142"/>
  <c r="AH1143"/>
  <c r="AH1144"/>
  <c r="AH1145"/>
  <c r="AH1146"/>
  <c r="AH1147"/>
  <c r="AH1148"/>
  <c r="AH1149"/>
  <c r="AH1150"/>
  <c r="AH1151"/>
  <c r="AH1152"/>
  <c r="AH1153"/>
  <c r="AH1154"/>
  <c r="AH1155"/>
  <c r="AH1156"/>
  <c r="AH1157"/>
  <c r="AH1158"/>
  <c r="AH1159"/>
  <c r="AH1160"/>
  <c r="AH1161"/>
  <c r="AH1162"/>
  <c r="AH1163"/>
  <c r="AH1164"/>
  <c r="AH1165"/>
  <c r="AH1166"/>
  <c r="AH1167"/>
  <c r="AH1168"/>
  <c r="AH1169"/>
  <c r="AH1170"/>
  <c r="AH1171"/>
  <c r="AH1172"/>
  <c r="AH1173"/>
  <c r="AH1174"/>
  <c r="AH1175"/>
  <c r="AH1176"/>
  <c r="AH1177"/>
  <c r="AH1178"/>
  <c r="AH1179"/>
  <c r="AH1180"/>
  <c r="AH1181"/>
  <c r="AH1182"/>
  <c r="AH1183"/>
  <c r="AH1184"/>
  <c r="AH1185"/>
  <c r="AH1186"/>
  <c r="AH1187"/>
  <c r="AH1188"/>
  <c r="AH1189"/>
  <c r="AH1190"/>
  <c r="AH1191"/>
  <c r="AH1192"/>
  <c r="AH1193"/>
  <c r="AH1194"/>
  <c r="AH1195"/>
  <c r="AH1196"/>
  <c r="AH1197"/>
  <c r="AH1198"/>
  <c r="AH1199"/>
  <c r="AH1200"/>
  <c r="AH1201"/>
  <c r="AH1202"/>
  <c r="AH1203"/>
  <c r="AH1204"/>
  <c r="AH1205"/>
  <c r="AH1206"/>
  <c r="AH1207"/>
  <c r="AH1208"/>
  <c r="AH1209"/>
  <c r="AH1210"/>
  <c r="AH1211"/>
  <c r="AH1212"/>
  <c r="AH1213"/>
  <c r="AH1214"/>
  <c r="AH1215"/>
  <c r="AH1216"/>
  <c r="AH1217"/>
  <c r="AH1218"/>
  <c r="AH1219"/>
  <c r="AH1220"/>
  <c r="AH1221"/>
  <c r="AH1222"/>
  <c r="AH1223"/>
  <c r="AH1224"/>
  <c r="AH1225"/>
  <c r="AH1226"/>
  <c r="AH1227"/>
  <c r="AH1228"/>
  <c r="AH1229"/>
  <c r="AH1230"/>
  <c r="AH1231"/>
  <c r="AH1232"/>
  <c r="AH1233"/>
  <c r="AH1234"/>
  <c r="AH1235"/>
  <c r="AH1236"/>
  <c r="AH1237"/>
  <c r="AH1238"/>
  <c r="AH1239"/>
  <c r="AH1240"/>
  <c r="AH1241"/>
  <c r="AH1242"/>
  <c r="AH1243"/>
  <c r="AH1244"/>
  <c r="AH1245"/>
  <c r="AH1246"/>
  <c r="AH1247"/>
  <c r="AH1248"/>
  <c r="AH1249"/>
  <c r="AH1250"/>
  <c r="AH1251"/>
  <c r="AH1252"/>
  <c r="AH1253"/>
  <c r="AH1254"/>
  <c r="AH1255"/>
  <c r="AH1256"/>
  <c r="AH1257"/>
  <c r="AH1258"/>
  <c r="AH1259"/>
  <c r="AH1260"/>
  <c r="AH1261"/>
  <c r="AH1262"/>
  <c r="AH1263"/>
  <c r="AH1264"/>
  <c r="AH1265"/>
  <c r="AH1266"/>
  <c r="AH1267"/>
  <c r="AH1268"/>
  <c r="AH1269"/>
  <c r="AH1270"/>
  <c r="AH1271"/>
  <c r="AH1272"/>
  <c r="AH1273"/>
  <c r="AH1274"/>
  <c r="AH1275"/>
  <c r="AH1276"/>
  <c r="AH1277"/>
  <c r="AH1278"/>
  <c r="AH1279"/>
  <c r="AH1280"/>
  <c r="AH1281"/>
  <c r="AH1282"/>
  <c r="AH1283"/>
  <c r="AH1284"/>
  <c r="AH1285"/>
  <c r="AH1286"/>
  <c r="AH1287"/>
  <c r="AH1288"/>
  <c r="AH1289"/>
  <c r="AH1290"/>
  <c r="AH1291"/>
  <c r="AH1292"/>
  <c r="AH1293"/>
  <c r="AH1294"/>
  <c r="AH1295"/>
  <c r="AH1296"/>
  <c r="AH1297"/>
  <c r="AH1298"/>
  <c r="AH1299"/>
  <c r="AH1300"/>
  <c r="AH1301"/>
  <c r="AH1302"/>
  <c r="AH1303"/>
  <c r="AH1304"/>
  <c r="AH1305"/>
  <c r="AH1306"/>
  <c r="AH1307"/>
  <c r="AH1308"/>
  <c r="AH1309"/>
  <c r="AH1310"/>
  <c r="AH1311"/>
  <c r="AH1312"/>
  <c r="AH1313"/>
  <c r="AH1314"/>
  <c r="AH1315"/>
  <c r="AH1316"/>
  <c r="AH1317"/>
  <c r="AH1318"/>
  <c r="AH1319"/>
  <c r="AH1320"/>
  <c r="AH1321"/>
  <c r="AH1322"/>
  <c r="AH1323"/>
  <c r="AH1324"/>
  <c r="AH1325"/>
  <c r="AH1326"/>
  <c r="AH1327"/>
  <c r="AH1328"/>
  <c r="AH1329"/>
  <c r="AH1330"/>
  <c r="AH1331"/>
  <c r="AH1332"/>
  <c r="AH1333"/>
  <c r="AH1334"/>
  <c r="AH1335"/>
  <c r="AH1336"/>
  <c r="AH1337"/>
  <c r="AH1338"/>
  <c r="AH1339"/>
  <c r="AH1340"/>
  <c r="AH1341"/>
  <c r="AH1342"/>
  <c r="AH1343"/>
  <c r="AH1344"/>
  <c r="AH1345"/>
  <c r="AH1346"/>
  <c r="AH1347"/>
  <c r="AH1348"/>
  <c r="AH1349"/>
  <c r="AH1350"/>
  <c r="AH1351"/>
  <c r="AH1352"/>
  <c r="AH1353"/>
  <c r="AH1354"/>
  <c r="AH1355"/>
  <c r="AH1356"/>
  <c r="AH1357"/>
  <c r="AH1358"/>
  <c r="AH1359"/>
  <c r="AH1360"/>
  <c r="AH1361"/>
  <c r="AH1362"/>
  <c r="AH1363"/>
  <c r="AH1364"/>
  <c r="AH1365"/>
  <c r="AH1366"/>
  <c r="AH1367"/>
  <c r="AH1368"/>
  <c r="AH1369"/>
  <c r="AH1370"/>
  <c r="AH1371"/>
  <c r="AH1372"/>
  <c r="AH1373"/>
  <c r="AH1374"/>
  <c r="AH1375"/>
  <c r="AH1376"/>
  <c r="AH1377"/>
  <c r="AH1378"/>
  <c r="AH1379"/>
  <c r="AH1380"/>
  <c r="AH1381"/>
  <c r="AH1382"/>
  <c r="AH1383"/>
  <c r="AH1384"/>
  <c r="AH1385"/>
  <c r="AH1386"/>
  <c r="AH1387"/>
  <c r="AH1388"/>
  <c r="AH1389"/>
  <c r="AH1390"/>
  <c r="AH1391"/>
  <c r="AH1392"/>
  <c r="AH1393"/>
  <c r="AH1394"/>
  <c r="AH1395"/>
  <c r="AH1396"/>
  <c r="AH1397"/>
  <c r="AH1398"/>
  <c r="AH1399"/>
  <c r="AH1400"/>
  <c r="AH1401"/>
  <c r="AH1402"/>
  <c r="AH1403"/>
  <c r="AH1404"/>
  <c r="AH1405"/>
  <c r="AH1406"/>
  <c r="AH1407"/>
  <c r="AH1408"/>
  <c r="AH1409"/>
  <c r="AH1410"/>
  <c r="AH1411"/>
  <c r="AH1412"/>
  <c r="AH1413"/>
  <c r="AH1414"/>
  <c r="AH1415"/>
  <c r="AH1416"/>
  <c r="AH1417"/>
  <c r="AH1418"/>
  <c r="AH1419"/>
  <c r="AH1420"/>
  <c r="AH1421"/>
  <c r="AH1422"/>
  <c r="AH1423"/>
  <c r="AH1424"/>
  <c r="AH1425"/>
  <c r="AH1426"/>
  <c r="AH1427"/>
  <c r="AH1428"/>
  <c r="AH1429"/>
  <c r="AH1430"/>
  <c r="AH1431"/>
  <c r="AH1432"/>
  <c r="AH1433"/>
  <c r="AH1434"/>
  <c r="AH1435"/>
  <c r="AH1436"/>
  <c r="AH1437"/>
  <c r="AH1438"/>
  <c r="AH1439"/>
  <c r="AH1440"/>
  <c r="AH1441"/>
  <c r="AH1442"/>
  <c r="AH1443"/>
  <c r="AH1444"/>
  <c r="AH1445"/>
  <c r="AH1446"/>
  <c r="AH1447"/>
  <c r="AH1448"/>
  <c r="AH1449"/>
  <c r="AH1450"/>
  <c r="AH1451"/>
  <c r="AH1452"/>
  <c r="AH1453"/>
  <c r="AH1454"/>
  <c r="AH1455"/>
  <c r="AH1456"/>
  <c r="AH1457"/>
  <c r="AH1458"/>
  <c r="AH1459"/>
  <c r="AH1460"/>
  <c r="AH1461"/>
  <c r="AH1462"/>
  <c r="AH1463"/>
  <c r="AH1464"/>
  <c r="AH1465"/>
  <c r="AH1466"/>
  <c r="AH1467"/>
  <c r="AH1468"/>
  <c r="AH1469"/>
  <c r="AH1470"/>
  <c r="AH1471"/>
  <c r="AH1472"/>
  <c r="AH1473"/>
  <c r="AH1474"/>
  <c r="AH1475"/>
  <c r="AH1476"/>
  <c r="AH1477"/>
  <c r="AH1478"/>
  <c r="AH1479"/>
  <c r="AH1480"/>
  <c r="AH1481"/>
  <c r="AH1482"/>
  <c r="AH1483"/>
  <c r="AH1484"/>
  <c r="AH1485"/>
  <c r="AH1486"/>
  <c r="AH1487"/>
  <c r="AH1488"/>
  <c r="AH1489"/>
  <c r="AH1490"/>
  <c r="AH1491"/>
  <c r="AH1492"/>
  <c r="AH1493"/>
  <c r="AH1494"/>
  <c r="AH1495"/>
  <c r="AH1496"/>
  <c r="AH1497"/>
  <c r="AH1498"/>
  <c r="AH1499"/>
  <c r="AH1500"/>
  <c r="AH1501"/>
  <c r="AH1502"/>
  <c r="AH1503"/>
  <c r="AH1504"/>
  <c r="AH1505"/>
  <c r="AH1506"/>
  <c r="AH1507"/>
  <c r="AH1508"/>
  <c r="AH1509"/>
  <c r="AH1510"/>
  <c r="AH1511"/>
  <c r="AH1512"/>
  <c r="AH1513"/>
  <c r="AH1514"/>
  <c r="AH1515"/>
  <c r="AH1516"/>
  <c r="AH1517"/>
  <c r="AH1518"/>
  <c r="AH1519"/>
  <c r="AH1520"/>
  <c r="AH1521"/>
  <c r="AH1522"/>
  <c r="AH1523"/>
  <c r="AH1524"/>
  <c r="AH1525"/>
  <c r="AH1526"/>
  <c r="AH1527"/>
  <c r="AH1528"/>
  <c r="AH1529"/>
  <c r="AH1530"/>
  <c r="AH1531"/>
  <c r="AH1532"/>
  <c r="AH1533"/>
  <c r="AH1534"/>
  <c r="AH1535"/>
  <c r="AH1536"/>
  <c r="AH1537"/>
  <c r="AH1538"/>
  <c r="AH1539"/>
  <c r="AH1540"/>
  <c r="AH1541"/>
  <c r="AH1542"/>
  <c r="AH1543"/>
  <c r="AH1544"/>
  <c r="AH1545"/>
  <c r="AH1546"/>
  <c r="AH1547"/>
  <c r="AH1548"/>
  <c r="AH1549"/>
  <c r="AH1550"/>
  <c r="AH1551"/>
  <c r="AH1552"/>
  <c r="AH1553"/>
  <c r="AH1554"/>
  <c r="AH1555"/>
  <c r="AH1556"/>
  <c r="AH1557"/>
  <c r="AH1558"/>
  <c r="AH1559"/>
  <c r="AH1560"/>
  <c r="AH1561"/>
  <c r="AH1562"/>
  <c r="AH1563"/>
  <c r="AH1564"/>
  <c r="AH1565"/>
  <c r="AH1566"/>
  <c r="AH1567"/>
  <c r="AH1568"/>
  <c r="AH1569"/>
  <c r="AH1570"/>
  <c r="AH1571"/>
  <c r="AH1572"/>
  <c r="AH1573"/>
  <c r="AH1574"/>
  <c r="AH1575"/>
  <c r="AH1576"/>
  <c r="AH1577"/>
  <c r="AH1578"/>
  <c r="AH1579"/>
  <c r="AH1580"/>
  <c r="AH1581"/>
  <c r="AH1582"/>
  <c r="AH1583"/>
  <c r="AH1584"/>
  <c r="AH1585"/>
  <c r="AH1586"/>
  <c r="AH1587"/>
  <c r="AH1588"/>
  <c r="AH1589"/>
  <c r="AH1590"/>
  <c r="AH1591"/>
  <c r="AH1592"/>
  <c r="AH1593"/>
  <c r="AH1594"/>
  <c r="AH1595"/>
  <c r="AH1596"/>
  <c r="AH1597"/>
  <c r="AH1598"/>
  <c r="AH1599"/>
  <c r="AH1600"/>
  <c r="AH1601"/>
  <c r="AH1602"/>
  <c r="AH1603"/>
  <c r="AH1604"/>
  <c r="AH1605"/>
  <c r="AH1606"/>
  <c r="AH1607"/>
  <c r="AH1608"/>
  <c r="AH1609"/>
  <c r="AH1610"/>
  <c r="AH1611"/>
  <c r="AH1612"/>
  <c r="AH1613"/>
  <c r="AH1614"/>
  <c r="AH1615"/>
  <c r="AH1616"/>
  <c r="AH1617"/>
  <c r="AH1618"/>
  <c r="AH1619"/>
  <c r="AH1620"/>
  <c r="AH1621"/>
  <c r="AH1622"/>
  <c r="AH1623"/>
  <c r="AH1624"/>
  <c r="AH1625"/>
  <c r="AH1626"/>
  <c r="AH1627"/>
  <c r="AH1628"/>
  <c r="AH1629"/>
  <c r="AH1630"/>
  <c r="AH1631"/>
  <c r="AH1632"/>
  <c r="AH1633"/>
  <c r="AH1634"/>
  <c r="AH1635"/>
  <c r="AH1636"/>
  <c r="AH1637"/>
  <c r="AH1638"/>
  <c r="AH1639"/>
  <c r="AH1640"/>
  <c r="AH1641"/>
  <c r="AH1642"/>
  <c r="AH1643"/>
  <c r="AH1644"/>
  <c r="AH1645"/>
  <c r="AH1646"/>
  <c r="AH1647"/>
  <c r="AH1648"/>
  <c r="AH1649"/>
  <c r="AH1650"/>
  <c r="AH1651"/>
  <c r="AH1652"/>
  <c r="AH1653"/>
  <c r="AH1654"/>
  <c r="AH1655"/>
  <c r="AH1656"/>
  <c r="AH1657"/>
  <c r="AH1658"/>
  <c r="AH1659"/>
  <c r="AH1660"/>
  <c r="AH1661"/>
  <c r="AH1662"/>
  <c r="AH1663"/>
  <c r="AH1664"/>
  <c r="AH1665"/>
  <c r="AH1666"/>
  <c r="AH1667"/>
  <c r="AH1668"/>
  <c r="AH1669"/>
  <c r="AH1670"/>
  <c r="AH1671"/>
  <c r="AH1672"/>
  <c r="AH1673"/>
  <c r="AH1674"/>
  <c r="AH1675"/>
  <c r="AH1676"/>
  <c r="AH1677"/>
  <c r="AH1678"/>
  <c r="AH1679"/>
  <c r="AH1680"/>
  <c r="AH1681"/>
  <c r="AH1682"/>
  <c r="AH1683"/>
  <c r="AH1684"/>
  <c r="AH1685"/>
  <c r="AH1686"/>
  <c r="AH1687"/>
  <c r="AH1688"/>
  <c r="AH1689"/>
  <c r="AH1690"/>
  <c r="AH1691"/>
  <c r="AH1692"/>
  <c r="AH1693"/>
  <c r="AH1694"/>
  <c r="AH1695"/>
  <c r="AH1696"/>
  <c r="AH1697"/>
  <c r="AH1698"/>
  <c r="AH1699"/>
  <c r="AH1700"/>
  <c r="AH1701"/>
  <c r="AH1702"/>
  <c r="AH1703"/>
  <c r="AH1704"/>
  <c r="AH1705"/>
  <c r="AH1706"/>
  <c r="AH1707"/>
  <c r="AH1708"/>
  <c r="AH1709"/>
  <c r="AH1710"/>
  <c r="AH1711"/>
  <c r="AH1712"/>
  <c r="AH1713"/>
  <c r="AH1714"/>
  <c r="AH1715"/>
  <c r="AH1716"/>
  <c r="AH1717"/>
  <c r="AH1718"/>
  <c r="AH1719"/>
  <c r="AH1720"/>
  <c r="AH1721"/>
  <c r="AH1722"/>
  <c r="AH1723"/>
  <c r="AH1724"/>
  <c r="AH1725"/>
  <c r="AH1726"/>
  <c r="AH1727"/>
  <c r="AH1728"/>
  <c r="AH1729"/>
  <c r="AH1730"/>
  <c r="AH1731"/>
  <c r="AH1732"/>
  <c r="AH1733"/>
  <c r="AH1734"/>
  <c r="AH1735"/>
  <c r="AH1736"/>
  <c r="AH1737"/>
  <c r="AH1738"/>
  <c r="AH1739"/>
  <c r="AH1740"/>
  <c r="AH1741"/>
  <c r="AH1742"/>
  <c r="AH1743"/>
  <c r="AH1744"/>
  <c r="AH1745"/>
  <c r="AH1746"/>
  <c r="AH1747"/>
  <c r="AH1748"/>
  <c r="AH1749"/>
  <c r="AH1750"/>
  <c r="AH1751"/>
  <c r="AH1752"/>
  <c r="AH1753"/>
  <c r="AH1754"/>
  <c r="AH1755"/>
  <c r="AH1756"/>
  <c r="AH1757"/>
  <c r="AH1758"/>
  <c r="AH1759"/>
  <c r="AH1760"/>
  <c r="AH1761"/>
  <c r="AH1762"/>
  <c r="AH1763"/>
  <c r="AH1764"/>
  <c r="AH1765"/>
  <c r="AH1766"/>
  <c r="AH1767"/>
  <c r="AH1768"/>
  <c r="AH1769"/>
  <c r="AH1770"/>
  <c r="AH1771"/>
  <c r="AH1772"/>
  <c r="AH1773"/>
  <c r="AH1774"/>
  <c r="AH1775"/>
  <c r="AH1776"/>
  <c r="AH1777"/>
  <c r="AH1778"/>
  <c r="AH1779"/>
  <c r="AH1780"/>
  <c r="AH1781"/>
  <c r="AH1782"/>
  <c r="AH1783"/>
  <c r="AH1784"/>
  <c r="AH1785"/>
  <c r="AH1786"/>
  <c r="AH1787"/>
  <c r="AH1788"/>
  <c r="AH1789"/>
  <c r="AH1790"/>
  <c r="AH1791"/>
  <c r="AH1792"/>
  <c r="AH1793"/>
  <c r="AH1794"/>
  <c r="AH1795"/>
  <c r="AH1796"/>
  <c r="AH1797"/>
  <c r="AH1798"/>
  <c r="AH1799"/>
  <c r="AH1800"/>
  <c r="AH1801"/>
  <c r="AH1802"/>
  <c r="AH1803"/>
  <c r="AH1804"/>
  <c r="AH1805"/>
  <c r="AH1806"/>
  <c r="AH1807"/>
  <c r="AH1808"/>
  <c r="AH1809"/>
  <c r="AH1810"/>
  <c r="AH1811"/>
  <c r="AH1812"/>
  <c r="AH1813"/>
  <c r="AH1814"/>
  <c r="AH1815"/>
  <c r="AH1816"/>
  <c r="AH1817"/>
  <c r="AH1818"/>
  <c r="AH1819"/>
  <c r="AH1820"/>
  <c r="AH1821"/>
  <c r="AH1822"/>
  <c r="AH1823"/>
  <c r="AH1824"/>
  <c r="AH1825"/>
  <c r="AH1826"/>
  <c r="AH1827"/>
  <c r="AH1828"/>
  <c r="AH1829"/>
  <c r="AH1830"/>
  <c r="AH1831"/>
  <c r="AH1832"/>
  <c r="AH1833"/>
  <c r="AH1834"/>
  <c r="AH1835"/>
  <c r="AH1836"/>
  <c r="AH1837"/>
  <c r="AH1838"/>
  <c r="AH1839"/>
  <c r="AH1840"/>
  <c r="AH1841"/>
  <c r="AH1842"/>
  <c r="AH1843"/>
  <c r="AH1844"/>
  <c r="AH1845"/>
  <c r="AH1846"/>
  <c r="AH1847"/>
  <c r="AH1848"/>
  <c r="AH1849"/>
  <c r="AH1850"/>
  <c r="AH1851"/>
  <c r="AH1852"/>
  <c r="AH1853"/>
  <c r="AH1854"/>
  <c r="AH1855"/>
  <c r="AH1856"/>
  <c r="AH1857"/>
  <c r="AH1858"/>
  <c r="AH1859"/>
  <c r="AH1860"/>
  <c r="AH1861"/>
  <c r="AH1862"/>
  <c r="AH1863"/>
  <c r="AH1864"/>
  <c r="AH1865"/>
  <c r="AH1866"/>
  <c r="AH1867"/>
  <c r="AH1868"/>
  <c r="AH1869"/>
  <c r="AH1870"/>
  <c r="AH1871"/>
  <c r="AH1872"/>
  <c r="AH1873"/>
  <c r="AH1874"/>
  <c r="AH1875"/>
  <c r="AH1876"/>
  <c r="AH1877"/>
  <c r="AH1878"/>
  <c r="AH1879"/>
  <c r="AH1880"/>
  <c r="AH1881"/>
  <c r="AH1882"/>
  <c r="AH1883"/>
  <c r="AH1884"/>
  <c r="AH1885"/>
  <c r="AH1886"/>
  <c r="AH1887"/>
  <c r="AH1888"/>
  <c r="AH1889"/>
  <c r="AH1890"/>
  <c r="AH1891"/>
  <c r="AH1892"/>
  <c r="AH1893"/>
  <c r="AH1894"/>
  <c r="AH1895"/>
  <c r="AH1896"/>
  <c r="AH1897"/>
  <c r="AH1898"/>
  <c r="AH1899"/>
  <c r="AH1900"/>
  <c r="AH1901"/>
  <c r="AH1902"/>
  <c r="AH1903"/>
  <c r="AH1904"/>
  <c r="AH1905"/>
  <c r="AH1906"/>
  <c r="AH1907"/>
  <c r="AH1908"/>
  <c r="AH1909"/>
  <c r="AH1910"/>
  <c r="AH1911"/>
  <c r="AH1912"/>
  <c r="AH1913"/>
  <c r="AH1914"/>
  <c r="AH1915"/>
  <c r="AH1916"/>
  <c r="AH1917"/>
  <c r="AH1918"/>
  <c r="AH1919"/>
  <c r="AH1920"/>
  <c r="AH1921"/>
  <c r="AH1922"/>
  <c r="AH1923"/>
  <c r="AH1924"/>
  <c r="AH1925"/>
  <c r="AH1926"/>
  <c r="AH1927"/>
  <c r="AH1928"/>
  <c r="AH1929"/>
  <c r="AH1930"/>
  <c r="AH1931"/>
  <c r="AH1932"/>
  <c r="AH1933"/>
  <c r="AH1934"/>
  <c r="AH1935"/>
  <c r="AH1936"/>
  <c r="AH1937"/>
  <c r="AH1938"/>
  <c r="AH1939"/>
  <c r="AH1940"/>
  <c r="AH1941"/>
  <c r="AH1942"/>
  <c r="AH1943"/>
  <c r="AH1944"/>
  <c r="AH1945"/>
  <c r="AH1946"/>
  <c r="AH1947"/>
  <c r="AH1948"/>
  <c r="AH1949"/>
  <c r="AH1950"/>
  <c r="AH1951"/>
  <c r="AH1952"/>
  <c r="AH1953"/>
  <c r="AH1954"/>
  <c r="AH1955"/>
  <c r="AH1956"/>
  <c r="AH1957"/>
  <c r="AH1958"/>
  <c r="AH1959"/>
  <c r="AH1960"/>
  <c r="AH1961"/>
  <c r="AH1962"/>
  <c r="AH1963"/>
  <c r="AH1964"/>
  <c r="AH1965"/>
  <c r="AH1966"/>
  <c r="AH1967"/>
  <c r="AH1968"/>
  <c r="AH1969"/>
  <c r="AH1970"/>
  <c r="AH1971"/>
  <c r="AH1972"/>
  <c r="AH1973"/>
  <c r="AH1974"/>
  <c r="AH1975"/>
  <c r="AH1976"/>
  <c r="AH1977"/>
  <c r="AH1978"/>
  <c r="AH1979"/>
  <c r="AH1980"/>
  <c r="AH1981"/>
  <c r="AH1982"/>
  <c r="AH1983"/>
  <c r="AH1984"/>
  <c r="AH1985"/>
  <c r="AH1986"/>
  <c r="AH1987"/>
  <c r="AH1988"/>
  <c r="AH1989"/>
  <c r="AH1990"/>
  <c r="AH1991"/>
  <c r="AH1992"/>
  <c r="AH1993"/>
  <c r="AH1994"/>
  <c r="AH1995"/>
  <c r="AI1995" s="1"/>
  <c r="AH1996"/>
  <c r="AH1997"/>
  <c r="AH1998"/>
  <c r="AH1999"/>
  <c r="AI1999" s="1"/>
  <c r="AH2000"/>
  <c r="AH2001"/>
  <c r="AH2002"/>
  <c r="AH2003"/>
  <c r="AI2003" s="1"/>
  <c r="AH2004"/>
  <c r="AH2005"/>
  <c r="AH2006"/>
  <c r="AH2007"/>
  <c r="AI2007" s="1"/>
  <c r="AH2008"/>
  <c r="AH2009"/>
  <c r="AH2010"/>
  <c r="AH2011"/>
  <c r="AI2011" s="1"/>
  <c r="AH2012"/>
  <c r="AH2013"/>
  <c r="AH2014"/>
  <c r="AH2015"/>
  <c r="AI2015" s="1"/>
  <c r="AH2016"/>
  <c r="AH2017"/>
  <c r="AH2018"/>
  <c r="AH2019"/>
  <c r="AI2019" s="1"/>
  <c r="AH2020"/>
  <c r="AH2021"/>
  <c r="AH2022"/>
  <c r="AH2023"/>
  <c r="AI2023" s="1"/>
  <c r="AH2024"/>
  <c r="AH2025"/>
  <c r="AH2026"/>
  <c r="AH2027"/>
  <c r="AI2027" s="1"/>
  <c r="AH2028"/>
  <c r="AH2029"/>
  <c r="AH2030"/>
  <c r="AH2031"/>
  <c r="AI2031" s="1"/>
  <c r="AH2032"/>
  <c r="AH2033"/>
  <c r="AH2034"/>
  <c r="AH2035"/>
  <c r="AI2035" s="1"/>
  <c r="AH2036"/>
  <c r="AH2037"/>
  <c r="AH2038"/>
  <c r="AH2039"/>
  <c r="AI2039" s="1"/>
  <c r="AH2040"/>
  <c r="AH2041"/>
  <c r="AH2042"/>
  <c r="AH2043"/>
  <c r="AI2043" s="1"/>
  <c r="AH2044"/>
  <c r="AH2045"/>
  <c r="AH2046"/>
  <c r="AH2047"/>
  <c r="AI2047" s="1"/>
  <c r="AH2048"/>
  <c r="AH2049"/>
  <c r="AH2050"/>
  <c r="AH2051"/>
  <c r="AI2051" s="1"/>
  <c r="AH2052"/>
  <c r="AH2053"/>
  <c r="AH2054"/>
  <c r="AH2055"/>
  <c r="AI2055" s="1"/>
  <c r="AH2056"/>
  <c r="AH2057"/>
  <c r="AH2058"/>
  <c r="AH2059"/>
  <c r="AI2059" s="1"/>
  <c r="AH2060"/>
  <c r="AH2061"/>
  <c r="AH2062"/>
  <c r="AH10"/>
  <c r="AA11"/>
  <c r="AA12"/>
  <c r="AA13"/>
  <c r="AI13" s="1"/>
  <c r="AA14"/>
  <c r="AA15"/>
  <c r="AA16"/>
  <c r="AA17"/>
  <c r="AI17" s="1"/>
  <c r="AA18"/>
  <c r="AA19"/>
  <c r="AA20"/>
  <c r="AA21"/>
  <c r="AI21" s="1"/>
  <c r="AA22"/>
  <c r="AA23"/>
  <c r="AA24"/>
  <c r="AA25"/>
  <c r="AI25" s="1"/>
  <c r="AA26"/>
  <c r="AA27"/>
  <c r="AA28"/>
  <c r="AA29"/>
  <c r="AI29" s="1"/>
  <c r="AA30"/>
  <c r="AA31"/>
  <c r="AA32"/>
  <c r="AA33"/>
  <c r="AI33" s="1"/>
  <c r="AA34"/>
  <c r="AA35"/>
  <c r="AA36"/>
  <c r="AA37"/>
  <c r="AI37" s="1"/>
  <c r="AA38"/>
  <c r="AA39"/>
  <c r="AA40"/>
  <c r="AA41"/>
  <c r="AI41" s="1"/>
  <c r="AA42"/>
  <c r="AA43"/>
  <c r="AA44"/>
  <c r="AA45"/>
  <c r="AA46"/>
  <c r="AA47"/>
  <c r="AA48"/>
  <c r="AA49"/>
  <c r="AI49" s="1"/>
  <c r="AA50"/>
  <c r="AA51"/>
  <c r="AA52"/>
  <c r="AA53"/>
  <c r="AA54"/>
  <c r="AA55"/>
  <c r="AA56"/>
  <c r="AA57"/>
  <c r="AI57" s="1"/>
  <c r="AA58"/>
  <c r="AA59"/>
  <c r="AA60"/>
  <c r="AA61"/>
  <c r="AA62"/>
  <c r="AA63"/>
  <c r="AA64"/>
  <c r="AA65"/>
  <c r="AI65" s="1"/>
  <c r="AA66"/>
  <c r="AA67"/>
  <c r="AA68"/>
  <c r="AA69"/>
  <c r="AA70"/>
  <c r="AA71"/>
  <c r="AA72"/>
  <c r="AA73"/>
  <c r="AI73" s="1"/>
  <c r="AA74"/>
  <c r="AA75"/>
  <c r="AA76"/>
  <c r="AA77"/>
  <c r="AI77" s="1"/>
  <c r="AA78"/>
  <c r="AA79"/>
  <c r="AA80"/>
  <c r="AA81"/>
  <c r="AI81" s="1"/>
  <c r="AA82"/>
  <c r="AA83"/>
  <c r="AA84"/>
  <c r="AA85"/>
  <c r="AA86"/>
  <c r="AA87"/>
  <c r="AA88"/>
  <c r="AA89"/>
  <c r="AI89" s="1"/>
  <c r="AA90"/>
  <c r="AA91"/>
  <c r="AA92"/>
  <c r="AA93"/>
  <c r="AI93" s="1"/>
  <c r="AA94"/>
  <c r="AA95"/>
  <c r="AA96"/>
  <c r="AA97"/>
  <c r="AI97" s="1"/>
  <c r="AA98"/>
  <c r="AA99"/>
  <c r="AA100"/>
  <c r="AA101"/>
  <c r="AA102"/>
  <c r="AA103"/>
  <c r="AA104"/>
  <c r="AA105"/>
  <c r="AI105" s="1"/>
  <c r="AA106"/>
  <c r="AA107"/>
  <c r="AA108"/>
  <c r="AA109"/>
  <c r="AA110"/>
  <c r="AA111"/>
  <c r="AA112"/>
  <c r="AA113"/>
  <c r="AI113" s="1"/>
  <c r="AA114"/>
  <c r="AA115"/>
  <c r="AA116"/>
  <c r="AA117"/>
  <c r="AA118"/>
  <c r="AA119"/>
  <c r="AA120"/>
  <c r="AA121"/>
  <c r="AI121" s="1"/>
  <c r="AA122"/>
  <c r="AA123"/>
  <c r="AA124"/>
  <c r="AA125"/>
  <c r="AA126"/>
  <c r="AA127"/>
  <c r="AA128"/>
  <c r="AA129"/>
  <c r="AI129" s="1"/>
  <c r="AA130"/>
  <c r="AA131"/>
  <c r="AA132"/>
  <c r="AA133"/>
  <c r="AA134"/>
  <c r="AA135"/>
  <c r="AA136"/>
  <c r="AA137"/>
  <c r="AI137" s="1"/>
  <c r="AA138"/>
  <c r="AA139"/>
  <c r="AA140"/>
  <c r="AA141"/>
  <c r="AI141" s="1"/>
  <c r="AA142"/>
  <c r="AA143"/>
  <c r="AA144"/>
  <c r="AA145"/>
  <c r="AI145" s="1"/>
  <c r="AA146"/>
  <c r="AA147"/>
  <c r="AA148"/>
  <c r="AA149"/>
  <c r="AA150"/>
  <c r="AA151"/>
  <c r="AA152"/>
  <c r="AA153"/>
  <c r="AI153" s="1"/>
  <c r="AA154"/>
  <c r="AA155"/>
  <c r="AA156"/>
  <c r="AA157"/>
  <c r="AA158"/>
  <c r="AA159"/>
  <c r="AA160"/>
  <c r="AA161"/>
  <c r="AI161" s="1"/>
  <c r="AA162"/>
  <c r="AA163"/>
  <c r="AA164"/>
  <c r="AA165"/>
  <c r="AA166"/>
  <c r="AA167"/>
  <c r="AA168"/>
  <c r="AA169"/>
  <c r="AI169" s="1"/>
  <c r="AA170"/>
  <c r="AA171"/>
  <c r="AA172"/>
  <c r="AA173"/>
  <c r="AA174"/>
  <c r="AA175"/>
  <c r="AA176"/>
  <c r="AA177"/>
  <c r="AI177" s="1"/>
  <c r="AA178"/>
  <c r="AA179"/>
  <c r="AA180"/>
  <c r="AA181"/>
  <c r="AA182"/>
  <c r="AA183"/>
  <c r="AA184"/>
  <c r="AA185"/>
  <c r="AI185" s="1"/>
  <c r="AA186"/>
  <c r="AA187"/>
  <c r="AA188"/>
  <c r="AA189"/>
  <c r="AI189" s="1"/>
  <c r="AA190"/>
  <c r="AA191"/>
  <c r="AA192"/>
  <c r="AA193"/>
  <c r="AI193" s="1"/>
  <c r="AA194"/>
  <c r="AA195"/>
  <c r="AA196"/>
  <c r="AA197"/>
  <c r="AA198"/>
  <c r="AA199"/>
  <c r="AA200"/>
  <c r="AA201"/>
  <c r="AI201" s="1"/>
  <c r="AA202"/>
  <c r="AA203"/>
  <c r="AA204"/>
  <c r="AA205"/>
  <c r="AA206"/>
  <c r="AA207"/>
  <c r="AI207" s="1"/>
  <c r="AA208"/>
  <c r="AA209"/>
  <c r="AI209" s="1"/>
  <c r="AA210"/>
  <c r="AA211"/>
  <c r="AA212"/>
  <c r="AA213"/>
  <c r="AI213" s="1"/>
  <c r="AA214"/>
  <c r="AA215"/>
  <c r="AI215" s="1"/>
  <c r="AA216"/>
  <c r="AA217"/>
  <c r="AA218"/>
  <c r="AA219"/>
  <c r="AA220"/>
  <c r="AA221"/>
  <c r="AI221" s="1"/>
  <c r="AA222"/>
  <c r="AA223"/>
  <c r="AI223" s="1"/>
  <c r="AA224"/>
  <c r="AA225"/>
  <c r="AA226"/>
  <c r="AA227"/>
  <c r="AA228"/>
  <c r="AA229"/>
  <c r="AI229" s="1"/>
  <c r="AA230"/>
  <c r="AA231"/>
  <c r="AI231" s="1"/>
  <c r="AA232"/>
  <c r="AA233"/>
  <c r="AA234"/>
  <c r="AA235"/>
  <c r="AA236"/>
  <c r="AA237"/>
  <c r="AI237" s="1"/>
  <c r="AA238"/>
  <c r="AA239"/>
  <c r="AI239" s="1"/>
  <c r="AA240"/>
  <c r="AA241"/>
  <c r="AA242"/>
  <c r="AA243"/>
  <c r="AA244"/>
  <c r="AA245"/>
  <c r="AI245" s="1"/>
  <c r="AA246"/>
  <c r="AA247"/>
  <c r="AI247" s="1"/>
  <c r="AA248"/>
  <c r="AA249"/>
  <c r="AA250"/>
  <c r="AA251"/>
  <c r="AA252"/>
  <c r="AA253"/>
  <c r="AI253" s="1"/>
  <c r="AA254"/>
  <c r="AA255"/>
  <c r="AI255" s="1"/>
  <c r="AA256"/>
  <c r="AA257"/>
  <c r="AA258"/>
  <c r="AA259"/>
  <c r="AA260"/>
  <c r="AA261"/>
  <c r="AI261" s="1"/>
  <c r="AA262"/>
  <c r="AA263"/>
  <c r="AI263" s="1"/>
  <c r="AA264"/>
  <c r="AA265"/>
  <c r="AA266"/>
  <c r="AA267"/>
  <c r="AA268"/>
  <c r="AA269"/>
  <c r="AI269" s="1"/>
  <c r="AA270"/>
  <c r="AA271"/>
  <c r="AI271" s="1"/>
  <c r="AA272"/>
  <c r="AA273"/>
  <c r="AA274"/>
  <c r="AA275"/>
  <c r="AA276"/>
  <c r="AA277"/>
  <c r="AI277" s="1"/>
  <c r="AA278"/>
  <c r="AA279"/>
  <c r="AI279" s="1"/>
  <c r="AA280"/>
  <c r="AA281"/>
  <c r="AA282"/>
  <c r="AA283"/>
  <c r="AA284"/>
  <c r="AA285"/>
  <c r="AI285" s="1"/>
  <c r="AA286"/>
  <c r="AA287"/>
  <c r="AI287" s="1"/>
  <c r="AA288"/>
  <c r="AA289"/>
  <c r="AA290"/>
  <c r="AA291"/>
  <c r="AA292"/>
  <c r="AA293"/>
  <c r="AI293" s="1"/>
  <c r="AA294"/>
  <c r="AA295"/>
  <c r="AI295" s="1"/>
  <c r="AA296"/>
  <c r="AA297"/>
  <c r="AA298"/>
  <c r="AA299"/>
  <c r="AA300"/>
  <c r="AA301"/>
  <c r="AI301" s="1"/>
  <c r="AA302"/>
  <c r="AA303"/>
  <c r="AI303" s="1"/>
  <c r="AA304"/>
  <c r="AA305"/>
  <c r="AA306"/>
  <c r="AA307"/>
  <c r="AA308"/>
  <c r="AA309"/>
  <c r="AI309" s="1"/>
  <c r="AA310"/>
  <c r="AA311"/>
  <c r="AI311" s="1"/>
  <c r="AA312"/>
  <c r="AA313"/>
  <c r="AA314"/>
  <c r="AA315"/>
  <c r="AA316"/>
  <c r="AA317"/>
  <c r="AI317" s="1"/>
  <c r="AA318"/>
  <c r="AA319"/>
  <c r="AI319" s="1"/>
  <c r="AA320"/>
  <c r="AA321"/>
  <c r="AA322"/>
  <c r="AA323"/>
  <c r="AA324"/>
  <c r="AA325"/>
  <c r="AI325" s="1"/>
  <c r="AA326"/>
  <c r="AA327"/>
  <c r="AI327" s="1"/>
  <c r="AA328"/>
  <c r="AA329"/>
  <c r="AA330"/>
  <c r="AA331"/>
  <c r="AA332"/>
  <c r="AA333"/>
  <c r="AI333" s="1"/>
  <c r="AA334"/>
  <c r="AA335"/>
  <c r="AI335" s="1"/>
  <c r="AA336"/>
  <c r="AA337"/>
  <c r="AA338"/>
  <c r="AA339"/>
  <c r="AA340"/>
  <c r="AA341"/>
  <c r="AI341" s="1"/>
  <c r="AA342"/>
  <c r="AA343"/>
  <c r="AI343" s="1"/>
  <c r="AA344"/>
  <c r="AA345"/>
  <c r="AA346"/>
  <c r="AA347"/>
  <c r="AA348"/>
  <c r="AA349"/>
  <c r="AI349" s="1"/>
  <c r="AA350"/>
  <c r="AA351"/>
  <c r="AI351" s="1"/>
  <c r="AA352"/>
  <c r="AA353"/>
  <c r="AA354"/>
  <c r="AA355"/>
  <c r="AI355" s="1"/>
  <c r="AA356"/>
  <c r="AA357"/>
  <c r="AI357" s="1"/>
  <c r="AA358"/>
  <c r="AA359"/>
  <c r="AI359" s="1"/>
  <c r="AA360"/>
  <c r="AA361"/>
  <c r="AA362"/>
  <c r="AA363"/>
  <c r="AI363" s="1"/>
  <c r="AA364"/>
  <c r="AA365"/>
  <c r="AI365" s="1"/>
  <c r="AA366"/>
  <c r="AA367"/>
  <c r="AI367" s="1"/>
  <c r="AA368"/>
  <c r="AA369"/>
  <c r="AA370"/>
  <c r="AA371"/>
  <c r="AI371" s="1"/>
  <c r="AA372"/>
  <c r="AA373"/>
  <c r="AI373" s="1"/>
  <c r="AA374"/>
  <c r="AA375"/>
  <c r="AI375" s="1"/>
  <c r="AA376"/>
  <c r="AA377"/>
  <c r="AA378"/>
  <c r="AA379"/>
  <c r="AI379" s="1"/>
  <c r="AA380"/>
  <c r="AA381"/>
  <c r="AI381" s="1"/>
  <c r="AA382"/>
  <c r="AA383"/>
  <c r="AI383" s="1"/>
  <c r="AA384"/>
  <c r="AA385"/>
  <c r="AA386"/>
  <c r="AA387"/>
  <c r="AI387" s="1"/>
  <c r="AA388"/>
  <c r="AA389"/>
  <c r="AI389" s="1"/>
  <c r="AA390"/>
  <c r="AA391"/>
  <c r="AI391" s="1"/>
  <c r="AA392"/>
  <c r="AA393"/>
  <c r="AA394"/>
  <c r="AA395"/>
  <c r="AI395" s="1"/>
  <c r="AA396"/>
  <c r="AA397"/>
  <c r="AI397" s="1"/>
  <c r="AA398"/>
  <c r="AA399"/>
  <c r="AI399" s="1"/>
  <c r="AA400"/>
  <c r="AA401"/>
  <c r="AA402"/>
  <c r="AA403"/>
  <c r="AI403" s="1"/>
  <c r="AA404"/>
  <c r="AA405"/>
  <c r="AI405" s="1"/>
  <c r="AA406"/>
  <c r="AA407"/>
  <c r="AI407" s="1"/>
  <c r="AA408"/>
  <c r="AA409"/>
  <c r="AA410"/>
  <c r="AA411"/>
  <c r="AI411" s="1"/>
  <c r="AA412"/>
  <c r="AA413"/>
  <c r="AI413" s="1"/>
  <c r="AA414"/>
  <c r="AA415"/>
  <c r="AI415" s="1"/>
  <c r="AA416"/>
  <c r="AA417"/>
  <c r="AA418"/>
  <c r="AA419"/>
  <c r="AI419" s="1"/>
  <c r="AA420"/>
  <c r="AA421"/>
  <c r="AA422"/>
  <c r="AA423"/>
  <c r="AI423" s="1"/>
  <c r="AA424"/>
  <c r="AA425"/>
  <c r="AA426"/>
  <c r="AA427"/>
  <c r="AA428"/>
  <c r="AA429"/>
  <c r="AI429" s="1"/>
  <c r="AA430"/>
  <c r="AA431"/>
  <c r="AI431" s="1"/>
  <c r="AA432"/>
  <c r="AA433"/>
  <c r="AA434"/>
  <c r="AA435"/>
  <c r="AI435" s="1"/>
  <c r="AA436"/>
  <c r="AA437"/>
  <c r="AA438"/>
  <c r="AA439"/>
  <c r="AI439" s="1"/>
  <c r="AA440"/>
  <c r="AA441"/>
  <c r="AA442"/>
  <c r="AA443"/>
  <c r="AA444"/>
  <c r="AA445"/>
  <c r="AI445" s="1"/>
  <c r="AA446"/>
  <c r="AA447"/>
  <c r="AI447" s="1"/>
  <c r="AA448"/>
  <c r="AA449"/>
  <c r="AA450"/>
  <c r="AA451"/>
  <c r="AI451" s="1"/>
  <c r="AA452"/>
  <c r="AA453"/>
  <c r="AA454"/>
  <c r="AA455"/>
  <c r="AI455" s="1"/>
  <c r="AA456"/>
  <c r="AA457"/>
  <c r="AA458"/>
  <c r="AA459"/>
  <c r="AA460"/>
  <c r="AA461"/>
  <c r="AI461" s="1"/>
  <c r="AA462"/>
  <c r="AA463"/>
  <c r="AI463" s="1"/>
  <c r="AA464"/>
  <c r="AA465"/>
  <c r="AA466"/>
  <c r="AA467"/>
  <c r="AI467" s="1"/>
  <c r="AA468"/>
  <c r="AA469"/>
  <c r="AA470"/>
  <c r="AA471"/>
  <c r="AI471" s="1"/>
  <c r="AA472"/>
  <c r="AA473"/>
  <c r="AA474"/>
  <c r="AA475"/>
  <c r="AA476"/>
  <c r="AA477"/>
  <c r="AI477" s="1"/>
  <c r="AA478"/>
  <c r="AA479"/>
  <c r="AI479" s="1"/>
  <c r="AA480"/>
  <c r="AA481"/>
  <c r="AA482"/>
  <c r="AA483"/>
  <c r="AI483" s="1"/>
  <c r="AA484"/>
  <c r="AA485"/>
  <c r="AA486"/>
  <c r="AA487"/>
  <c r="AI487" s="1"/>
  <c r="AA488"/>
  <c r="AA489"/>
  <c r="AA490"/>
  <c r="AA491"/>
  <c r="AA492"/>
  <c r="AA493"/>
  <c r="AI493" s="1"/>
  <c r="AA494"/>
  <c r="AA495"/>
  <c r="AI495" s="1"/>
  <c r="AA496"/>
  <c r="AA497"/>
  <c r="AA498"/>
  <c r="AA499"/>
  <c r="AI499" s="1"/>
  <c r="AA500"/>
  <c r="AA501"/>
  <c r="AA502"/>
  <c r="AA503"/>
  <c r="AI503" s="1"/>
  <c r="AA504"/>
  <c r="AA505"/>
  <c r="AA506"/>
  <c r="AA507"/>
  <c r="AA508"/>
  <c r="AA509"/>
  <c r="AI509" s="1"/>
  <c r="AA510"/>
  <c r="AA511"/>
  <c r="AA512"/>
  <c r="AA513"/>
  <c r="AI513" s="1"/>
  <c r="AA514"/>
  <c r="AA515"/>
  <c r="AA516"/>
  <c r="AA517"/>
  <c r="AI517" s="1"/>
  <c r="AA518"/>
  <c r="AA519"/>
  <c r="AA520"/>
  <c r="AA521"/>
  <c r="AI521" s="1"/>
  <c r="AA522"/>
  <c r="AA523"/>
  <c r="AA524"/>
  <c r="AA525"/>
  <c r="AI525" s="1"/>
  <c r="AA526"/>
  <c r="AI526" s="1"/>
  <c r="AA527"/>
  <c r="AI527" s="1"/>
  <c r="AA528"/>
  <c r="AI528" s="1"/>
  <c r="AA529"/>
  <c r="AI529" s="1"/>
  <c r="AA530"/>
  <c r="AI530" s="1"/>
  <c r="AA531"/>
  <c r="AI531" s="1"/>
  <c r="AA532"/>
  <c r="AI532" s="1"/>
  <c r="AA533"/>
  <c r="AI533" s="1"/>
  <c r="AA534"/>
  <c r="AI534" s="1"/>
  <c r="AA535"/>
  <c r="AI535" s="1"/>
  <c r="AA536"/>
  <c r="AI536" s="1"/>
  <c r="AA537"/>
  <c r="AI537" s="1"/>
  <c r="AA538"/>
  <c r="AI538" s="1"/>
  <c r="AA539"/>
  <c r="AI539" s="1"/>
  <c r="AA540"/>
  <c r="AI540" s="1"/>
  <c r="AA541"/>
  <c r="AI541" s="1"/>
  <c r="AA542"/>
  <c r="AI542" s="1"/>
  <c r="AA543"/>
  <c r="AI543" s="1"/>
  <c r="AA544"/>
  <c r="AI544" s="1"/>
  <c r="AA545"/>
  <c r="AI545" s="1"/>
  <c r="AA546"/>
  <c r="AI546" s="1"/>
  <c r="AA547"/>
  <c r="AI547" s="1"/>
  <c r="AA548"/>
  <c r="AI548" s="1"/>
  <c r="AA549"/>
  <c r="AI549" s="1"/>
  <c r="AA550"/>
  <c r="AI550" s="1"/>
  <c r="AA551"/>
  <c r="AI551" s="1"/>
  <c r="AA552"/>
  <c r="AI552" s="1"/>
  <c r="AA553"/>
  <c r="AI553" s="1"/>
  <c r="AA554"/>
  <c r="AI554" s="1"/>
  <c r="AA555"/>
  <c r="AI555" s="1"/>
  <c r="AA556"/>
  <c r="AI556" s="1"/>
  <c r="AA557"/>
  <c r="AI557" s="1"/>
  <c r="AA558"/>
  <c r="AI558" s="1"/>
  <c r="AA559"/>
  <c r="AI559" s="1"/>
  <c r="AA560"/>
  <c r="AI560" s="1"/>
  <c r="AA561"/>
  <c r="AI561" s="1"/>
  <c r="AA562"/>
  <c r="AI562" s="1"/>
  <c r="AA563"/>
  <c r="AI563" s="1"/>
  <c r="AA564"/>
  <c r="AI564" s="1"/>
  <c r="AA565"/>
  <c r="AI565" s="1"/>
  <c r="AA566"/>
  <c r="AI566" s="1"/>
  <c r="AA567"/>
  <c r="AI567" s="1"/>
  <c r="AA568"/>
  <c r="AI568" s="1"/>
  <c r="AA569"/>
  <c r="AI569" s="1"/>
  <c r="AA570"/>
  <c r="AI570" s="1"/>
  <c r="AA571"/>
  <c r="AI571" s="1"/>
  <c r="AA572"/>
  <c r="AI572" s="1"/>
  <c r="AA573"/>
  <c r="AI573" s="1"/>
  <c r="AA574"/>
  <c r="AI574" s="1"/>
  <c r="AA575"/>
  <c r="AI575" s="1"/>
  <c r="AA576"/>
  <c r="AI576" s="1"/>
  <c r="AA577"/>
  <c r="AI577" s="1"/>
  <c r="AA578"/>
  <c r="AI578" s="1"/>
  <c r="AA579"/>
  <c r="AI579" s="1"/>
  <c r="AA580"/>
  <c r="AI580" s="1"/>
  <c r="AA581"/>
  <c r="AI581" s="1"/>
  <c r="AA582"/>
  <c r="AI582" s="1"/>
  <c r="AA583"/>
  <c r="AI583" s="1"/>
  <c r="AA584"/>
  <c r="AI584" s="1"/>
  <c r="AA585"/>
  <c r="AI585" s="1"/>
  <c r="AA586"/>
  <c r="AI586" s="1"/>
  <c r="AA587"/>
  <c r="AI587" s="1"/>
  <c r="AA588"/>
  <c r="AI588" s="1"/>
  <c r="AA589"/>
  <c r="AI589" s="1"/>
  <c r="AA590"/>
  <c r="AI590" s="1"/>
  <c r="AA591"/>
  <c r="AI591" s="1"/>
  <c r="AA592"/>
  <c r="AI592" s="1"/>
  <c r="AA593"/>
  <c r="AI593" s="1"/>
  <c r="AA594"/>
  <c r="AI594" s="1"/>
  <c r="AA595"/>
  <c r="AI595" s="1"/>
  <c r="AA596"/>
  <c r="AI596" s="1"/>
  <c r="AA597"/>
  <c r="AI597" s="1"/>
  <c r="AA598"/>
  <c r="AI598" s="1"/>
  <c r="AA599"/>
  <c r="AI599" s="1"/>
  <c r="AA600"/>
  <c r="AI600" s="1"/>
  <c r="AA601"/>
  <c r="AI601" s="1"/>
  <c r="AA602"/>
  <c r="AI602" s="1"/>
  <c r="AA603"/>
  <c r="AI603" s="1"/>
  <c r="AA604"/>
  <c r="AI604" s="1"/>
  <c r="AA605"/>
  <c r="AI605" s="1"/>
  <c r="AA606"/>
  <c r="AI606" s="1"/>
  <c r="AA607"/>
  <c r="AI607" s="1"/>
  <c r="AA608"/>
  <c r="AI608" s="1"/>
  <c r="AA609"/>
  <c r="AI609" s="1"/>
  <c r="AA610"/>
  <c r="AI610" s="1"/>
  <c r="AA611"/>
  <c r="AI611" s="1"/>
  <c r="AA612"/>
  <c r="AI612" s="1"/>
  <c r="AA613"/>
  <c r="AI613" s="1"/>
  <c r="AA614"/>
  <c r="AI614" s="1"/>
  <c r="AA615"/>
  <c r="AI615" s="1"/>
  <c r="AA616"/>
  <c r="AI616" s="1"/>
  <c r="AA617"/>
  <c r="AI617" s="1"/>
  <c r="AA618"/>
  <c r="AI618" s="1"/>
  <c r="AA619"/>
  <c r="AI619" s="1"/>
  <c r="AA620"/>
  <c r="AI620" s="1"/>
  <c r="AA621"/>
  <c r="AI621" s="1"/>
  <c r="AA622"/>
  <c r="AI622" s="1"/>
  <c r="AA623"/>
  <c r="AI623" s="1"/>
  <c r="AA624"/>
  <c r="AI624" s="1"/>
  <c r="AA625"/>
  <c r="AI625" s="1"/>
  <c r="AA626"/>
  <c r="AI626" s="1"/>
  <c r="AA627"/>
  <c r="AI627" s="1"/>
  <c r="AA628"/>
  <c r="AI628" s="1"/>
  <c r="AA629"/>
  <c r="AI629" s="1"/>
  <c r="AA630"/>
  <c r="AI630" s="1"/>
  <c r="AA631"/>
  <c r="AI631" s="1"/>
  <c r="AA632"/>
  <c r="AI632" s="1"/>
  <c r="AA633"/>
  <c r="AI633" s="1"/>
  <c r="AA634"/>
  <c r="AI634" s="1"/>
  <c r="AA635"/>
  <c r="AI635" s="1"/>
  <c r="AA636"/>
  <c r="AI636" s="1"/>
  <c r="AA637"/>
  <c r="AI637" s="1"/>
  <c r="AA638"/>
  <c r="AI638" s="1"/>
  <c r="AA639"/>
  <c r="AI639" s="1"/>
  <c r="AA640"/>
  <c r="AI640" s="1"/>
  <c r="AA641"/>
  <c r="AI641" s="1"/>
  <c r="AA642"/>
  <c r="AI642" s="1"/>
  <c r="AA643"/>
  <c r="AI643" s="1"/>
  <c r="AA644"/>
  <c r="AI644" s="1"/>
  <c r="AA645"/>
  <c r="AI645" s="1"/>
  <c r="AA646"/>
  <c r="AI646" s="1"/>
  <c r="AA647"/>
  <c r="AI647" s="1"/>
  <c r="AA648"/>
  <c r="AI648" s="1"/>
  <c r="AA649"/>
  <c r="AI649" s="1"/>
  <c r="AA650"/>
  <c r="AI650" s="1"/>
  <c r="AA651"/>
  <c r="AI651" s="1"/>
  <c r="AA652"/>
  <c r="AI652" s="1"/>
  <c r="AA653"/>
  <c r="AI653" s="1"/>
  <c r="AA654"/>
  <c r="AI654" s="1"/>
  <c r="AA655"/>
  <c r="AI655" s="1"/>
  <c r="AA656"/>
  <c r="AI656" s="1"/>
  <c r="AA657"/>
  <c r="AI657" s="1"/>
  <c r="AA658"/>
  <c r="AI658" s="1"/>
  <c r="AA659"/>
  <c r="AI659" s="1"/>
  <c r="AA660"/>
  <c r="AI660" s="1"/>
  <c r="AA661"/>
  <c r="AI661" s="1"/>
  <c r="AA662"/>
  <c r="AI662" s="1"/>
  <c r="AA663"/>
  <c r="AI663" s="1"/>
  <c r="AA664"/>
  <c r="AI664" s="1"/>
  <c r="AA665"/>
  <c r="AI665" s="1"/>
  <c r="AA666"/>
  <c r="AI666" s="1"/>
  <c r="AA667"/>
  <c r="AI667" s="1"/>
  <c r="AA668"/>
  <c r="AI668" s="1"/>
  <c r="AA669"/>
  <c r="AI669" s="1"/>
  <c r="AA670"/>
  <c r="AI670" s="1"/>
  <c r="AA671"/>
  <c r="AI671" s="1"/>
  <c r="AA672"/>
  <c r="AI672" s="1"/>
  <c r="AA673"/>
  <c r="AI673" s="1"/>
  <c r="AA674"/>
  <c r="AI674" s="1"/>
  <c r="AA675"/>
  <c r="AI675" s="1"/>
  <c r="AA676"/>
  <c r="AI676" s="1"/>
  <c r="AA677"/>
  <c r="AI677" s="1"/>
  <c r="AA678"/>
  <c r="AI678" s="1"/>
  <c r="AA679"/>
  <c r="AI679" s="1"/>
  <c r="AA680"/>
  <c r="AI680" s="1"/>
  <c r="AA681"/>
  <c r="AI681" s="1"/>
  <c r="AA682"/>
  <c r="AI682" s="1"/>
  <c r="AA683"/>
  <c r="AI683" s="1"/>
  <c r="AA684"/>
  <c r="AI684" s="1"/>
  <c r="AA685"/>
  <c r="AI685" s="1"/>
  <c r="AA686"/>
  <c r="AI686" s="1"/>
  <c r="AA687"/>
  <c r="AI687" s="1"/>
  <c r="AA688"/>
  <c r="AI688" s="1"/>
  <c r="AA689"/>
  <c r="AI689" s="1"/>
  <c r="AA690"/>
  <c r="AI690" s="1"/>
  <c r="AA691"/>
  <c r="AI691" s="1"/>
  <c r="AA692"/>
  <c r="AI692" s="1"/>
  <c r="AA693"/>
  <c r="AI693" s="1"/>
  <c r="AA694"/>
  <c r="AI694" s="1"/>
  <c r="AA695"/>
  <c r="AI695" s="1"/>
  <c r="AA696"/>
  <c r="AI696" s="1"/>
  <c r="AA697"/>
  <c r="AI697" s="1"/>
  <c r="AA698"/>
  <c r="AI698" s="1"/>
  <c r="AA699"/>
  <c r="AI699" s="1"/>
  <c r="AA700"/>
  <c r="AI700" s="1"/>
  <c r="AA701"/>
  <c r="AI701" s="1"/>
  <c r="AA702"/>
  <c r="AI702" s="1"/>
  <c r="AA703"/>
  <c r="AI703" s="1"/>
  <c r="AA704"/>
  <c r="AI704" s="1"/>
  <c r="AA705"/>
  <c r="AI705" s="1"/>
  <c r="AA706"/>
  <c r="AI706" s="1"/>
  <c r="AA707"/>
  <c r="AI707" s="1"/>
  <c r="AA708"/>
  <c r="AI708" s="1"/>
  <c r="AA709"/>
  <c r="AI709" s="1"/>
  <c r="AA710"/>
  <c r="AI710" s="1"/>
  <c r="AA711"/>
  <c r="AI711" s="1"/>
  <c r="AA712"/>
  <c r="AI712" s="1"/>
  <c r="AA713"/>
  <c r="AI713" s="1"/>
  <c r="AA714"/>
  <c r="AI714" s="1"/>
  <c r="AA715"/>
  <c r="AI715" s="1"/>
  <c r="AA716"/>
  <c r="AI716" s="1"/>
  <c r="AA717"/>
  <c r="AI717" s="1"/>
  <c r="AA718"/>
  <c r="AI718" s="1"/>
  <c r="AA719"/>
  <c r="AI719" s="1"/>
  <c r="AA720"/>
  <c r="AI720" s="1"/>
  <c r="AA721"/>
  <c r="AI721" s="1"/>
  <c r="AA722"/>
  <c r="AI722" s="1"/>
  <c r="AA723"/>
  <c r="AI723" s="1"/>
  <c r="AA724"/>
  <c r="AI724" s="1"/>
  <c r="AA725"/>
  <c r="AI725" s="1"/>
  <c r="AA726"/>
  <c r="AI726" s="1"/>
  <c r="AA727"/>
  <c r="AI727" s="1"/>
  <c r="AA728"/>
  <c r="AI728" s="1"/>
  <c r="AA729"/>
  <c r="AI729" s="1"/>
  <c r="AA730"/>
  <c r="AI730" s="1"/>
  <c r="AA731"/>
  <c r="AI731" s="1"/>
  <c r="AA732"/>
  <c r="AI732" s="1"/>
  <c r="AA733"/>
  <c r="AI733" s="1"/>
  <c r="AA734"/>
  <c r="AI734" s="1"/>
  <c r="AA735"/>
  <c r="AI735" s="1"/>
  <c r="AA736"/>
  <c r="AI736" s="1"/>
  <c r="AA737"/>
  <c r="AI737" s="1"/>
  <c r="AA738"/>
  <c r="AI738" s="1"/>
  <c r="AA739"/>
  <c r="AI739" s="1"/>
  <c r="AA740"/>
  <c r="AI740" s="1"/>
  <c r="AA741"/>
  <c r="AI741" s="1"/>
  <c r="AA742"/>
  <c r="AI742" s="1"/>
  <c r="AA743"/>
  <c r="AI743" s="1"/>
  <c r="AA744"/>
  <c r="AI744" s="1"/>
  <c r="AA745"/>
  <c r="AI745" s="1"/>
  <c r="AA746"/>
  <c r="AI746" s="1"/>
  <c r="AA747"/>
  <c r="AI747" s="1"/>
  <c r="AA748"/>
  <c r="AI748" s="1"/>
  <c r="AA749"/>
  <c r="AI749" s="1"/>
  <c r="AA750"/>
  <c r="AI750" s="1"/>
  <c r="AA751"/>
  <c r="AI751" s="1"/>
  <c r="AA752"/>
  <c r="AI752" s="1"/>
  <c r="AA753"/>
  <c r="AI753" s="1"/>
  <c r="AA754"/>
  <c r="AI754" s="1"/>
  <c r="AA755"/>
  <c r="AI755" s="1"/>
  <c r="AA756"/>
  <c r="AI756" s="1"/>
  <c r="AA757"/>
  <c r="AI757" s="1"/>
  <c r="AA758"/>
  <c r="AI758" s="1"/>
  <c r="AA759"/>
  <c r="AI759" s="1"/>
  <c r="AA760"/>
  <c r="AI760" s="1"/>
  <c r="AA761"/>
  <c r="AI761" s="1"/>
  <c r="AA762"/>
  <c r="AI762" s="1"/>
  <c r="AA763"/>
  <c r="AI763" s="1"/>
  <c r="AA764"/>
  <c r="AI764" s="1"/>
  <c r="AA765"/>
  <c r="AI765" s="1"/>
  <c r="AA766"/>
  <c r="AI766" s="1"/>
  <c r="AA767"/>
  <c r="AI767" s="1"/>
  <c r="AA768"/>
  <c r="AI768" s="1"/>
  <c r="AA769"/>
  <c r="AI769" s="1"/>
  <c r="AA770"/>
  <c r="AI770" s="1"/>
  <c r="AA771"/>
  <c r="AI771" s="1"/>
  <c r="AA772"/>
  <c r="AI772" s="1"/>
  <c r="AA773"/>
  <c r="AI773" s="1"/>
  <c r="AA774"/>
  <c r="AI774" s="1"/>
  <c r="AA775"/>
  <c r="AI775" s="1"/>
  <c r="AA776"/>
  <c r="AI776" s="1"/>
  <c r="AA777"/>
  <c r="AI777" s="1"/>
  <c r="AA778"/>
  <c r="AI778" s="1"/>
  <c r="AA779"/>
  <c r="AI779" s="1"/>
  <c r="AA780"/>
  <c r="AI780" s="1"/>
  <c r="AA781"/>
  <c r="AI781" s="1"/>
  <c r="AA782"/>
  <c r="AI782" s="1"/>
  <c r="AA783"/>
  <c r="AI783" s="1"/>
  <c r="AA784"/>
  <c r="AI784" s="1"/>
  <c r="AA785"/>
  <c r="AI785" s="1"/>
  <c r="AA786"/>
  <c r="AI786" s="1"/>
  <c r="AA787"/>
  <c r="AI787" s="1"/>
  <c r="AA788"/>
  <c r="AI788" s="1"/>
  <c r="AA789"/>
  <c r="AI789" s="1"/>
  <c r="AA790"/>
  <c r="AI790" s="1"/>
  <c r="AA791"/>
  <c r="AI791" s="1"/>
  <c r="AA792"/>
  <c r="AI792" s="1"/>
  <c r="AA793"/>
  <c r="AI793" s="1"/>
  <c r="AA794"/>
  <c r="AI794" s="1"/>
  <c r="AA795"/>
  <c r="AI795" s="1"/>
  <c r="AA796"/>
  <c r="AI796" s="1"/>
  <c r="AA797"/>
  <c r="AI797" s="1"/>
  <c r="AA798"/>
  <c r="AI798" s="1"/>
  <c r="AA799"/>
  <c r="AI799" s="1"/>
  <c r="AA800"/>
  <c r="AI800" s="1"/>
  <c r="AA801"/>
  <c r="AI801" s="1"/>
  <c r="AA802"/>
  <c r="AI802" s="1"/>
  <c r="AA803"/>
  <c r="AI803" s="1"/>
  <c r="AA804"/>
  <c r="AI804" s="1"/>
  <c r="AA805"/>
  <c r="AI805" s="1"/>
  <c r="AA806"/>
  <c r="AI806" s="1"/>
  <c r="AA807"/>
  <c r="AI807" s="1"/>
  <c r="AA808"/>
  <c r="AI808" s="1"/>
  <c r="AA809"/>
  <c r="AI809" s="1"/>
  <c r="AA810"/>
  <c r="AI810" s="1"/>
  <c r="AA811"/>
  <c r="AI811" s="1"/>
  <c r="AA812"/>
  <c r="AI812" s="1"/>
  <c r="AA813"/>
  <c r="AI813" s="1"/>
  <c r="AA814"/>
  <c r="AI814" s="1"/>
  <c r="AA815"/>
  <c r="AI815" s="1"/>
  <c r="AA816"/>
  <c r="AI816" s="1"/>
  <c r="AA817"/>
  <c r="AI817" s="1"/>
  <c r="AA818"/>
  <c r="AI818" s="1"/>
  <c r="AA819"/>
  <c r="AI819" s="1"/>
  <c r="AA820"/>
  <c r="AI820" s="1"/>
  <c r="AA821"/>
  <c r="AI821" s="1"/>
  <c r="AA822"/>
  <c r="AI822" s="1"/>
  <c r="AA823"/>
  <c r="AI823" s="1"/>
  <c r="AA824"/>
  <c r="AI824" s="1"/>
  <c r="AA825"/>
  <c r="AI825" s="1"/>
  <c r="AA826"/>
  <c r="AI826" s="1"/>
  <c r="AA827"/>
  <c r="AI827" s="1"/>
  <c r="AA828"/>
  <c r="AI828" s="1"/>
  <c r="AA829"/>
  <c r="AI829" s="1"/>
  <c r="AA830"/>
  <c r="AI830" s="1"/>
  <c r="AA831"/>
  <c r="AI831" s="1"/>
  <c r="AA832"/>
  <c r="AI832" s="1"/>
  <c r="AA833"/>
  <c r="AI833" s="1"/>
  <c r="AA834"/>
  <c r="AI834" s="1"/>
  <c r="AA835"/>
  <c r="AI835" s="1"/>
  <c r="AA836"/>
  <c r="AI836" s="1"/>
  <c r="AA837"/>
  <c r="AI837" s="1"/>
  <c r="AA838"/>
  <c r="AI838" s="1"/>
  <c r="AA839"/>
  <c r="AI839" s="1"/>
  <c r="AA840"/>
  <c r="AI840" s="1"/>
  <c r="AA841"/>
  <c r="AI841" s="1"/>
  <c r="AA842"/>
  <c r="AI842" s="1"/>
  <c r="AA843"/>
  <c r="AI843" s="1"/>
  <c r="AA844"/>
  <c r="AI844" s="1"/>
  <c r="AA845"/>
  <c r="AI845" s="1"/>
  <c r="AA846"/>
  <c r="AI846" s="1"/>
  <c r="AA847"/>
  <c r="AI847" s="1"/>
  <c r="AA848"/>
  <c r="AI848" s="1"/>
  <c r="AA849"/>
  <c r="AI849" s="1"/>
  <c r="AA850"/>
  <c r="AI850" s="1"/>
  <c r="AA851"/>
  <c r="AI851" s="1"/>
  <c r="AA852"/>
  <c r="AI852" s="1"/>
  <c r="AA853"/>
  <c r="AI853" s="1"/>
  <c r="AA854"/>
  <c r="AI854" s="1"/>
  <c r="AA855"/>
  <c r="AI855" s="1"/>
  <c r="AA856"/>
  <c r="AI856" s="1"/>
  <c r="AA857"/>
  <c r="AI857" s="1"/>
  <c r="AA858"/>
  <c r="AI858" s="1"/>
  <c r="AA859"/>
  <c r="AI859" s="1"/>
  <c r="AA860"/>
  <c r="AI860" s="1"/>
  <c r="AA861"/>
  <c r="AI861" s="1"/>
  <c r="AA862"/>
  <c r="AI862" s="1"/>
  <c r="AA863"/>
  <c r="AI863" s="1"/>
  <c r="AA864"/>
  <c r="AI864" s="1"/>
  <c r="AA865"/>
  <c r="AI865" s="1"/>
  <c r="AA866"/>
  <c r="AI866" s="1"/>
  <c r="AA867"/>
  <c r="AI867" s="1"/>
  <c r="AA868"/>
  <c r="AI868" s="1"/>
  <c r="AA869"/>
  <c r="AI869" s="1"/>
  <c r="AA870"/>
  <c r="AI870" s="1"/>
  <c r="AA871"/>
  <c r="AI871" s="1"/>
  <c r="AA872"/>
  <c r="AI872" s="1"/>
  <c r="AA873"/>
  <c r="AI873" s="1"/>
  <c r="AA874"/>
  <c r="AI874" s="1"/>
  <c r="AA875"/>
  <c r="AI875" s="1"/>
  <c r="AA876"/>
  <c r="AI876" s="1"/>
  <c r="AA877"/>
  <c r="AI877" s="1"/>
  <c r="AA878"/>
  <c r="AI878" s="1"/>
  <c r="AA879"/>
  <c r="AI879" s="1"/>
  <c r="AA880"/>
  <c r="AI880" s="1"/>
  <c r="AA881"/>
  <c r="AI881" s="1"/>
  <c r="AA882"/>
  <c r="AI882" s="1"/>
  <c r="AA883"/>
  <c r="AI883" s="1"/>
  <c r="AA884"/>
  <c r="AI884" s="1"/>
  <c r="AA885"/>
  <c r="AI885" s="1"/>
  <c r="AA886"/>
  <c r="AI886" s="1"/>
  <c r="AA887"/>
  <c r="AI887" s="1"/>
  <c r="AA888"/>
  <c r="AI888" s="1"/>
  <c r="AA889"/>
  <c r="AI889" s="1"/>
  <c r="AA890"/>
  <c r="AI890" s="1"/>
  <c r="AA891"/>
  <c r="AI891" s="1"/>
  <c r="AA892"/>
  <c r="AI892" s="1"/>
  <c r="AA893"/>
  <c r="AI893" s="1"/>
  <c r="AA894"/>
  <c r="AI894" s="1"/>
  <c r="AA895"/>
  <c r="AI895" s="1"/>
  <c r="AA896"/>
  <c r="AI896" s="1"/>
  <c r="AA897"/>
  <c r="AI897" s="1"/>
  <c r="AA898"/>
  <c r="AI898" s="1"/>
  <c r="AA899"/>
  <c r="AI899" s="1"/>
  <c r="AA900"/>
  <c r="AI900" s="1"/>
  <c r="AA901"/>
  <c r="AI901" s="1"/>
  <c r="AA902"/>
  <c r="AI902" s="1"/>
  <c r="AA903"/>
  <c r="AI903" s="1"/>
  <c r="AA904"/>
  <c r="AI904" s="1"/>
  <c r="AA905"/>
  <c r="AI905" s="1"/>
  <c r="AA906"/>
  <c r="AI906" s="1"/>
  <c r="AA907"/>
  <c r="AI907" s="1"/>
  <c r="AA908"/>
  <c r="AI908" s="1"/>
  <c r="AA909"/>
  <c r="AI909" s="1"/>
  <c r="AA910"/>
  <c r="AI910" s="1"/>
  <c r="AA911"/>
  <c r="AI911" s="1"/>
  <c r="AA912"/>
  <c r="AI912" s="1"/>
  <c r="AA913"/>
  <c r="AI913" s="1"/>
  <c r="AA914"/>
  <c r="AI914" s="1"/>
  <c r="AA915"/>
  <c r="AI915" s="1"/>
  <c r="AA916"/>
  <c r="AI916" s="1"/>
  <c r="AA917"/>
  <c r="AI917" s="1"/>
  <c r="AA918"/>
  <c r="AI918" s="1"/>
  <c r="AA919"/>
  <c r="AI919" s="1"/>
  <c r="AA920"/>
  <c r="AI920" s="1"/>
  <c r="AA921"/>
  <c r="AI921" s="1"/>
  <c r="AA922"/>
  <c r="AI922" s="1"/>
  <c r="AA923"/>
  <c r="AI923" s="1"/>
  <c r="AA924"/>
  <c r="AI924" s="1"/>
  <c r="AA925"/>
  <c r="AI925" s="1"/>
  <c r="AA926"/>
  <c r="AI926" s="1"/>
  <c r="AA927"/>
  <c r="AI927" s="1"/>
  <c r="AA928"/>
  <c r="AI928" s="1"/>
  <c r="AA929"/>
  <c r="AI929" s="1"/>
  <c r="AA930"/>
  <c r="AA931"/>
  <c r="AI931" s="1"/>
  <c r="AA932"/>
  <c r="AI932" s="1"/>
  <c r="AA933"/>
  <c r="AI933" s="1"/>
  <c r="AA934"/>
  <c r="AA935"/>
  <c r="AI935" s="1"/>
  <c r="AA936"/>
  <c r="AI936" s="1"/>
  <c r="AA937"/>
  <c r="AI937" s="1"/>
  <c r="AA938"/>
  <c r="AA939"/>
  <c r="AI939" s="1"/>
  <c r="AA940"/>
  <c r="AI940" s="1"/>
  <c r="AA941"/>
  <c r="AI941" s="1"/>
  <c r="AA942"/>
  <c r="AA943"/>
  <c r="AI943" s="1"/>
  <c r="AA944"/>
  <c r="AI944" s="1"/>
  <c r="AA945"/>
  <c r="AI945" s="1"/>
  <c r="AA946"/>
  <c r="AA947"/>
  <c r="AI947" s="1"/>
  <c r="AA948"/>
  <c r="AI948" s="1"/>
  <c r="AA949"/>
  <c r="AI949" s="1"/>
  <c r="AA950"/>
  <c r="AA951"/>
  <c r="AI951" s="1"/>
  <c r="AA952"/>
  <c r="AI952" s="1"/>
  <c r="AA953"/>
  <c r="AI953" s="1"/>
  <c r="AA954"/>
  <c r="AA955"/>
  <c r="AI955" s="1"/>
  <c r="AA956"/>
  <c r="AI956" s="1"/>
  <c r="AA957"/>
  <c r="AI957" s="1"/>
  <c r="AA958"/>
  <c r="AA959"/>
  <c r="AI959" s="1"/>
  <c r="AA960"/>
  <c r="AI960" s="1"/>
  <c r="AA961"/>
  <c r="AI961" s="1"/>
  <c r="AA962"/>
  <c r="AI962" s="1"/>
  <c r="AA963"/>
  <c r="AI963" s="1"/>
  <c r="AA964"/>
  <c r="AI964" s="1"/>
  <c r="AA965"/>
  <c r="AI965" s="1"/>
  <c r="AA966"/>
  <c r="AA967"/>
  <c r="AI967" s="1"/>
  <c r="AA968"/>
  <c r="AI968" s="1"/>
  <c r="AA969"/>
  <c r="AI969" s="1"/>
  <c r="AA970"/>
  <c r="AI970" s="1"/>
  <c r="AA971"/>
  <c r="AI971" s="1"/>
  <c r="AA972"/>
  <c r="AI972" s="1"/>
  <c r="AA973"/>
  <c r="AI973" s="1"/>
  <c r="AA974"/>
  <c r="AA975"/>
  <c r="AI975" s="1"/>
  <c r="AA976"/>
  <c r="AI976" s="1"/>
  <c r="AA977"/>
  <c r="AI977" s="1"/>
  <c r="AA978"/>
  <c r="AI978" s="1"/>
  <c r="AA979"/>
  <c r="AI979" s="1"/>
  <c r="AA980"/>
  <c r="AI980" s="1"/>
  <c r="AA981"/>
  <c r="AI981" s="1"/>
  <c r="AA982"/>
  <c r="AA983"/>
  <c r="AI983" s="1"/>
  <c r="AA984"/>
  <c r="AI984" s="1"/>
  <c r="AA985"/>
  <c r="AI985" s="1"/>
  <c r="AA986"/>
  <c r="AA987"/>
  <c r="AI987" s="1"/>
  <c r="AA988"/>
  <c r="AI988" s="1"/>
  <c r="AA989"/>
  <c r="AI989" s="1"/>
  <c r="AA990"/>
  <c r="AA991"/>
  <c r="AI991" s="1"/>
  <c r="AA992"/>
  <c r="AI992" s="1"/>
  <c r="AA993"/>
  <c r="AI993" s="1"/>
  <c r="AA994"/>
  <c r="AI994" s="1"/>
  <c r="AA995"/>
  <c r="AI995" s="1"/>
  <c r="AA996"/>
  <c r="AI996" s="1"/>
  <c r="AA997"/>
  <c r="AI997" s="1"/>
  <c r="AA998"/>
  <c r="AA999"/>
  <c r="AI999" s="1"/>
  <c r="AA1000"/>
  <c r="AI1000" s="1"/>
  <c r="AA1001"/>
  <c r="AI1001" s="1"/>
  <c r="AA1002"/>
  <c r="AI1002" s="1"/>
  <c r="AA1003"/>
  <c r="AI1003" s="1"/>
  <c r="AA1004"/>
  <c r="AI1004" s="1"/>
  <c r="AA1005"/>
  <c r="AI1005" s="1"/>
  <c r="AA1006"/>
  <c r="AA1007"/>
  <c r="AI1007" s="1"/>
  <c r="AA1008"/>
  <c r="AI1008" s="1"/>
  <c r="AA1009"/>
  <c r="AI1009" s="1"/>
  <c r="AA1010"/>
  <c r="AA1011"/>
  <c r="AI1011" s="1"/>
  <c r="AA1012"/>
  <c r="AI1012" s="1"/>
  <c r="AA1013"/>
  <c r="AI1013" s="1"/>
  <c r="AA1014"/>
  <c r="AA1015"/>
  <c r="AI1015" s="1"/>
  <c r="AA1016"/>
  <c r="AI1016" s="1"/>
  <c r="AA1017"/>
  <c r="AI1017" s="1"/>
  <c r="AA1018"/>
  <c r="AA1019"/>
  <c r="AI1019" s="1"/>
  <c r="AA1020"/>
  <c r="AI1020" s="1"/>
  <c r="AA1021"/>
  <c r="AI1021" s="1"/>
  <c r="AA1022"/>
  <c r="AA1023"/>
  <c r="AI1023" s="1"/>
  <c r="AA1024"/>
  <c r="AI1024" s="1"/>
  <c r="AA1025"/>
  <c r="AI1025" s="1"/>
  <c r="AA1026"/>
  <c r="AI1026" s="1"/>
  <c r="AA1027"/>
  <c r="AI1027" s="1"/>
  <c r="AA1028"/>
  <c r="AI1028" s="1"/>
  <c r="AA1029"/>
  <c r="AI1029" s="1"/>
  <c r="AA1030"/>
  <c r="AA1031"/>
  <c r="AI1031" s="1"/>
  <c r="AA1032"/>
  <c r="AI1032" s="1"/>
  <c r="AA1033"/>
  <c r="AI1033" s="1"/>
  <c r="AA1034"/>
  <c r="AI1034" s="1"/>
  <c r="AA1035"/>
  <c r="AI1035" s="1"/>
  <c r="AA1036"/>
  <c r="AI1036" s="1"/>
  <c r="AA1037"/>
  <c r="AI1037" s="1"/>
  <c r="AA1038"/>
  <c r="AA1039"/>
  <c r="AI1039" s="1"/>
  <c r="AA1040"/>
  <c r="AI1040" s="1"/>
  <c r="AA1041"/>
  <c r="AI1041" s="1"/>
  <c r="AA1042"/>
  <c r="AI1042" s="1"/>
  <c r="AA1043"/>
  <c r="AI1043" s="1"/>
  <c r="AA1044"/>
  <c r="AI1044" s="1"/>
  <c r="AA1045"/>
  <c r="AI1045" s="1"/>
  <c r="AA1046"/>
  <c r="AA1047"/>
  <c r="AI1047" s="1"/>
  <c r="AA1048"/>
  <c r="AI1048" s="1"/>
  <c r="AA1049"/>
  <c r="AI1049" s="1"/>
  <c r="AA1050"/>
  <c r="AI1050" s="1"/>
  <c r="AA1051"/>
  <c r="AI1051" s="1"/>
  <c r="AA1052"/>
  <c r="AI1052" s="1"/>
  <c r="AA1053"/>
  <c r="AI1053" s="1"/>
  <c r="AA1054"/>
  <c r="AA1055"/>
  <c r="AI1055" s="1"/>
  <c r="AA1056"/>
  <c r="AI1056" s="1"/>
  <c r="AA1057"/>
  <c r="AI1057" s="1"/>
  <c r="AA1058"/>
  <c r="AI1058" s="1"/>
  <c r="AA1059"/>
  <c r="AI1059" s="1"/>
  <c r="AA1060"/>
  <c r="AI1060" s="1"/>
  <c r="AA1061"/>
  <c r="AI1061" s="1"/>
  <c r="AA1062"/>
  <c r="AA1063"/>
  <c r="AI1063" s="1"/>
  <c r="AA1064"/>
  <c r="AI1064" s="1"/>
  <c r="AA1065"/>
  <c r="AI1065" s="1"/>
  <c r="AA1066"/>
  <c r="AA1067"/>
  <c r="AI1067" s="1"/>
  <c r="AA1068"/>
  <c r="AI1068" s="1"/>
  <c r="AA1069"/>
  <c r="AI1069" s="1"/>
  <c r="AA1070"/>
  <c r="AA1071"/>
  <c r="AI1071" s="1"/>
  <c r="AA1072"/>
  <c r="AI1072" s="1"/>
  <c r="AA1073"/>
  <c r="AI1073" s="1"/>
  <c r="AA1074"/>
  <c r="AI1074" s="1"/>
  <c r="AA1075"/>
  <c r="AI1075" s="1"/>
  <c r="AA1076"/>
  <c r="AI1076" s="1"/>
  <c r="AA1077"/>
  <c r="AI1077" s="1"/>
  <c r="AA1078"/>
  <c r="AA1079"/>
  <c r="AI1079" s="1"/>
  <c r="AA1080"/>
  <c r="AI1080" s="1"/>
  <c r="AA1081"/>
  <c r="AI1081" s="1"/>
  <c r="AA1082"/>
  <c r="AA1083"/>
  <c r="AI1083" s="1"/>
  <c r="AA1084"/>
  <c r="AI1084" s="1"/>
  <c r="AA1085"/>
  <c r="AI1085" s="1"/>
  <c r="AA1086"/>
  <c r="AA1087"/>
  <c r="AI1087" s="1"/>
  <c r="AA1088"/>
  <c r="AI1088" s="1"/>
  <c r="AA1089"/>
  <c r="AI1089" s="1"/>
  <c r="AA1090"/>
  <c r="AA1091"/>
  <c r="AI1091" s="1"/>
  <c r="AA1092"/>
  <c r="AI1092" s="1"/>
  <c r="AA1093"/>
  <c r="AI1093" s="1"/>
  <c r="AA1094"/>
  <c r="AA1095"/>
  <c r="AI1095" s="1"/>
  <c r="AA1096"/>
  <c r="AI1096" s="1"/>
  <c r="AA1097"/>
  <c r="AI1097" s="1"/>
  <c r="AA1098"/>
  <c r="AA1099"/>
  <c r="AI1099" s="1"/>
  <c r="AA1100"/>
  <c r="AI1100" s="1"/>
  <c r="AA1101"/>
  <c r="AI1101" s="1"/>
  <c r="AA1102"/>
  <c r="AA1103"/>
  <c r="AI1103" s="1"/>
  <c r="AA1104"/>
  <c r="AI1104" s="1"/>
  <c r="AA1105"/>
  <c r="AI1105" s="1"/>
  <c r="AA1106"/>
  <c r="AI1106" s="1"/>
  <c r="AA1107"/>
  <c r="AI1107" s="1"/>
  <c r="AA1108"/>
  <c r="AI1108" s="1"/>
  <c r="AA1109"/>
  <c r="AI1109" s="1"/>
  <c r="AA1110"/>
  <c r="AA1111"/>
  <c r="AI1111" s="1"/>
  <c r="AA1112"/>
  <c r="AA1113"/>
  <c r="AI1113" s="1"/>
  <c r="AA1114"/>
  <c r="AI1114" s="1"/>
  <c r="AA1115"/>
  <c r="AI1115" s="1"/>
  <c r="AA1116"/>
  <c r="AI1116" s="1"/>
  <c r="AA1117"/>
  <c r="AI1117" s="1"/>
  <c r="AA1118"/>
  <c r="AA1119"/>
  <c r="AI1119" s="1"/>
  <c r="AA1120"/>
  <c r="AA1121"/>
  <c r="AI1121" s="1"/>
  <c r="AA1122"/>
  <c r="AI1122" s="1"/>
  <c r="AA1123"/>
  <c r="AI1123" s="1"/>
  <c r="AA1124"/>
  <c r="AI1124" s="1"/>
  <c r="AA1125"/>
  <c r="AI1125" s="1"/>
  <c r="AA1126"/>
  <c r="AA1127"/>
  <c r="AI1127" s="1"/>
  <c r="AA1128"/>
  <c r="AA1129"/>
  <c r="AI1129" s="1"/>
  <c r="AA1130"/>
  <c r="AI1130" s="1"/>
  <c r="AA1131"/>
  <c r="AI1131" s="1"/>
  <c r="AA1132"/>
  <c r="AI1132" s="1"/>
  <c r="AA1133"/>
  <c r="AI1133" s="1"/>
  <c r="AA1134"/>
  <c r="AA1135"/>
  <c r="AI1135" s="1"/>
  <c r="AA1136"/>
  <c r="AA1137"/>
  <c r="AI1137" s="1"/>
  <c r="AA1138"/>
  <c r="AI1138" s="1"/>
  <c r="AA1139"/>
  <c r="AI1139" s="1"/>
  <c r="AA1140"/>
  <c r="AI1140" s="1"/>
  <c r="AA1141"/>
  <c r="AI1141" s="1"/>
  <c r="AA1142"/>
  <c r="AA1143"/>
  <c r="AI1143" s="1"/>
  <c r="AA1144"/>
  <c r="AA1145"/>
  <c r="AI1145" s="1"/>
  <c r="AA1146"/>
  <c r="AI1146" s="1"/>
  <c r="AA1147"/>
  <c r="AI1147" s="1"/>
  <c r="AA1148"/>
  <c r="AI1148" s="1"/>
  <c r="AA1149"/>
  <c r="AI1149" s="1"/>
  <c r="AA1150"/>
  <c r="AA1151"/>
  <c r="AI1151" s="1"/>
  <c r="AA1152"/>
  <c r="AA1153"/>
  <c r="AI1153" s="1"/>
  <c r="AA1154"/>
  <c r="AI1154" s="1"/>
  <c r="AA1155"/>
  <c r="AI1155" s="1"/>
  <c r="AA1156"/>
  <c r="AI1156" s="1"/>
  <c r="AA1157"/>
  <c r="AI1157" s="1"/>
  <c r="AA1158"/>
  <c r="AA1159"/>
  <c r="AI1159" s="1"/>
  <c r="AA1160"/>
  <c r="AA1161"/>
  <c r="AI1161" s="1"/>
  <c r="AA1162"/>
  <c r="AI1162" s="1"/>
  <c r="AA1163"/>
  <c r="AI1163" s="1"/>
  <c r="AA1164"/>
  <c r="AI1164" s="1"/>
  <c r="AA1165"/>
  <c r="AI1165" s="1"/>
  <c r="AA1166"/>
  <c r="AA1167"/>
  <c r="AI1167" s="1"/>
  <c r="AA1168"/>
  <c r="AA1169"/>
  <c r="AI1169" s="1"/>
  <c r="AA1170"/>
  <c r="AI1170" s="1"/>
  <c r="AA1171"/>
  <c r="AI1171" s="1"/>
  <c r="AA1172"/>
  <c r="AI1172" s="1"/>
  <c r="AA1173"/>
  <c r="AI1173" s="1"/>
  <c r="AA1174"/>
  <c r="AA1175"/>
  <c r="AI1175" s="1"/>
  <c r="AA1176"/>
  <c r="AA1177"/>
  <c r="AI1177" s="1"/>
  <c r="AA1178"/>
  <c r="AI1178" s="1"/>
  <c r="AA1179"/>
  <c r="AI1179" s="1"/>
  <c r="AA1180"/>
  <c r="AI1180" s="1"/>
  <c r="AA1181"/>
  <c r="AI1181" s="1"/>
  <c r="AA1182"/>
  <c r="AA1183"/>
  <c r="AI1183" s="1"/>
  <c r="AA1184"/>
  <c r="AA1185"/>
  <c r="AI1185" s="1"/>
  <c r="AA1186"/>
  <c r="AI1186" s="1"/>
  <c r="AA1187"/>
  <c r="AI1187" s="1"/>
  <c r="AA1188"/>
  <c r="AI1188" s="1"/>
  <c r="AA1189"/>
  <c r="AI1189" s="1"/>
  <c r="AA1190"/>
  <c r="AA1191"/>
  <c r="AI1191" s="1"/>
  <c r="AA1192"/>
  <c r="AA1193"/>
  <c r="AI1193" s="1"/>
  <c r="AA1194"/>
  <c r="AI1194" s="1"/>
  <c r="AA1195"/>
  <c r="AI1195" s="1"/>
  <c r="AA1196"/>
  <c r="AI1196" s="1"/>
  <c r="AA1197"/>
  <c r="AI1197" s="1"/>
  <c r="AA1198"/>
  <c r="AA1199"/>
  <c r="AI1199" s="1"/>
  <c r="AA1200"/>
  <c r="AA1201"/>
  <c r="AI1201" s="1"/>
  <c r="AA1202"/>
  <c r="AI1202" s="1"/>
  <c r="AA1203"/>
  <c r="AI1203" s="1"/>
  <c r="AA1204"/>
  <c r="AI1204" s="1"/>
  <c r="AA1205"/>
  <c r="AI1205" s="1"/>
  <c r="AA1206"/>
  <c r="AA1207"/>
  <c r="AI1207" s="1"/>
  <c r="AA1208"/>
  <c r="AA1209"/>
  <c r="AI1209" s="1"/>
  <c r="AA1210"/>
  <c r="AI1210" s="1"/>
  <c r="AA1211"/>
  <c r="AI1211" s="1"/>
  <c r="AA1212"/>
  <c r="AI1212" s="1"/>
  <c r="AA1213"/>
  <c r="AI1213" s="1"/>
  <c r="AA1214"/>
  <c r="AA1215"/>
  <c r="AI1215" s="1"/>
  <c r="AA1216"/>
  <c r="AA1217"/>
  <c r="AI1217" s="1"/>
  <c r="AA1218"/>
  <c r="AI1218" s="1"/>
  <c r="AA1219"/>
  <c r="AI1219" s="1"/>
  <c r="AA1220"/>
  <c r="AI1220" s="1"/>
  <c r="AA1221"/>
  <c r="AI1221" s="1"/>
  <c r="AA1222"/>
  <c r="AA1223"/>
  <c r="AI1223" s="1"/>
  <c r="AA1224"/>
  <c r="AA1225"/>
  <c r="AI1225" s="1"/>
  <c r="AA1226"/>
  <c r="AI1226" s="1"/>
  <c r="AA1227"/>
  <c r="AI1227" s="1"/>
  <c r="AA1228"/>
  <c r="AI1228" s="1"/>
  <c r="AA1229"/>
  <c r="AI1229" s="1"/>
  <c r="AA1230"/>
  <c r="AA1231"/>
  <c r="AI1231" s="1"/>
  <c r="AA1232"/>
  <c r="AA1233"/>
  <c r="AI1233" s="1"/>
  <c r="AA1234"/>
  <c r="AI1234" s="1"/>
  <c r="AA1235"/>
  <c r="AI1235" s="1"/>
  <c r="AA1236"/>
  <c r="AI1236" s="1"/>
  <c r="AA1237"/>
  <c r="AI1237" s="1"/>
  <c r="AA1238"/>
  <c r="AA1239"/>
  <c r="AI1239" s="1"/>
  <c r="AA1240"/>
  <c r="AA1241"/>
  <c r="AI1241" s="1"/>
  <c r="AA1242"/>
  <c r="AI1242" s="1"/>
  <c r="AA1243"/>
  <c r="AI1243" s="1"/>
  <c r="AA1244"/>
  <c r="AI1244" s="1"/>
  <c r="AA1245"/>
  <c r="AI1245" s="1"/>
  <c r="AA1246"/>
  <c r="AA1247"/>
  <c r="AI1247" s="1"/>
  <c r="AA1248"/>
  <c r="AA1249"/>
  <c r="AI1249" s="1"/>
  <c r="AA1250"/>
  <c r="AI1250" s="1"/>
  <c r="AA1251"/>
  <c r="AI1251" s="1"/>
  <c r="AA1252"/>
  <c r="AI1252" s="1"/>
  <c r="AA1253"/>
  <c r="AI1253" s="1"/>
  <c r="AA1254"/>
  <c r="AA1255"/>
  <c r="AI1255" s="1"/>
  <c r="AA1256"/>
  <c r="AA1257"/>
  <c r="AI1257" s="1"/>
  <c r="AA1258"/>
  <c r="AI1258" s="1"/>
  <c r="AA1259"/>
  <c r="AI1259" s="1"/>
  <c r="AA1260"/>
  <c r="AI1260" s="1"/>
  <c r="AA1261"/>
  <c r="AI1261" s="1"/>
  <c r="AA1262"/>
  <c r="AA1263"/>
  <c r="AI1263" s="1"/>
  <c r="AA1264"/>
  <c r="AA1265"/>
  <c r="AI1265" s="1"/>
  <c r="AA1266"/>
  <c r="AI1266" s="1"/>
  <c r="AA1267"/>
  <c r="AI1267" s="1"/>
  <c r="AA1268"/>
  <c r="AI1268" s="1"/>
  <c r="AA1269"/>
  <c r="AI1269" s="1"/>
  <c r="AA1270"/>
  <c r="AA1271"/>
  <c r="AI1271" s="1"/>
  <c r="AA1272"/>
  <c r="AA1273"/>
  <c r="AI1273" s="1"/>
  <c r="AA1274"/>
  <c r="AI1274" s="1"/>
  <c r="AA1275"/>
  <c r="AI1275" s="1"/>
  <c r="AA1276"/>
  <c r="AA1277"/>
  <c r="AI1277" s="1"/>
  <c r="AA1278"/>
  <c r="AI1278" s="1"/>
  <c r="AA1279"/>
  <c r="AI1279" s="1"/>
  <c r="AA1280"/>
  <c r="AA1281"/>
  <c r="AI1281" s="1"/>
  <c r="AA1282"/>
  <c r="AI1282" s="1"/>
  <c r="AA1283"/>
  <c r="AI1283" s="1"/>
  <c r="AA1284"/>
  <c r="AA1285"/>
  <c r="AI1285" s="1"/>
  <c r="AA1286"/>
  <c r="AI1286" s="1"/>
  <c r="AA1287"/>
  <c r="AI1287" s="1"/>
  <c r="AA1288"/>
  <c r="AA1289"/>
  <c r="AI1289" s="1"/>
  <c r="AA1290"/>
  <c r="AI1290" s="1"/>
  <c r="AA1291"/>
  <c r="AI1291" s="1"/>
  <c r="AA1292"/>
  <c r="AA1293"/>
  <c r="AI1293" s="1"/>
  <c r="AA1294"/>
  <c r="AI1294" s="1"/>
  <c r="AA1295"/>
  <c r="AI1295" s="1"/>
  <c r="AA1296"/>
  <c r="AA1297"/>
  <c r="AI1297" s="1"/>
  <c r="AA1298"/>
  <c r="AI1298" s="1"/>
  <c r="AA1299"/>
  <c r="AI1299" s="1"/>
  <c r="AA1300"/>
  <c r="AA1301"/>
  <c r="AI1301" s="1"/>
  <c r="AA1302"/>
  <c r="AI1302" s="1"/>
  <c r="AA1303"/>
  <c r="AI1303" s="1"/>
  <c r="AA1304"/>
  <c r="AA1305"/>
  <c r="AI1305" s="1"/>
  <c r="AA1306"/>
  <c r="AI1306" s="1"/>
  <c r="AA1307"/>
  <c r="AI1307" s="1"/>
  <c r="AA1308"/>
  <c r="AA1309"/>
  <c r="AI1309" s="1"/>
  <c r="AA1310"/>
  <c r="AI1310" s="1"/>
  <c r="AA1311"/>
  <c r="AI1311" s="1"/>
  <c r="AA1312"/>
  <c r="AA1313"/>
  <c r="AI1313" s="1"/>
  <c r="AA1314"/>
  <c r="AI1314" s="1"/>
  <c r="AA1315"/>
  <c r="AI1315" s="1"/>
  <c r="AA1316"/>
  <c r="AA1317"/>
  <c r="AI1317" s="1"/>
  <c r="AA1318"/>
  <c r="AI1318" s="1"/>
  <c r="AA1319"/>
  <c r="AI1319" s="1"/>
  <c r="AA1320"/>
  <c r="AA1321"/>
  <c r="AI1321" s="1"/>
  <c r="AA1322"/>
  <c r="AI1322" s="1"/>
  <c r="AA1323"/>
  <c r="AI1323" s="1"/>
  <c r="AA1324"/>
  <c r="AA1325"/>
  <c r="AI1325" s="1"/>
  <c r="AA1326"/>
  <c r="AI1326" s="1"/>
  <c r="AA1327"/>
  <c r="AI1327" s="1"/>
  <c r="AA1328"/>
  <c r="AA1329"/>
  <c r="AI1329" s="1"/>
  <c r="AA1330"/>
  <c r="AI1330" s="1"/>
  <c r="AA1331"/>
  <c r="AI1331" s="1"/>
  <c r="AA1332"/>
  <c r="AA1333"/>
  <c r="AI1333" s="1"/>
  <c r="AA1334"/>
  <c r="AI1334" s="1"/>
  <c r="AA1335"/>
  <c r="AI1335" s="1"/>
  <c r="AA1336"/>
  <c r="AA1337"/>
  <c r="AI1337" s="1"/>
  <c r="AA1338"/>
  <c r="AI1338" s="1"/>
  <c r="AA1339"/>
  <c r="AI1339" s="1"/>
  <c r="AA1340"/>
  <c r="AA1341"/>
  <c r="AI1341" s="1"/>
  <c r="AA1342"/>
  <c r="AI1342" s="1"/>
  <c r="AA1343"/>
  <c r="AI1343" s="1"/>
  <c r="AA1344"/>
  <c r="AA1345"/>
  <c r="AI1345" s="1"/>
  <c r="AA1346"/>
  <c r="AI1346" s="1"/>
  <c r="AA1347"/>
  <c r="AI1347" s="1"/>
  <c r="AA1348"/>
  <c r="AI1348" s="1"/>
  <c r="AA1349"/>
  <c r="AI1349" s="1"/>
  <c r="AA1350"/>
  <c r="AI1350" s="1"/>
  <c r="AA1351"/>
  <c r="AI1351" s="1"/>
  <c r="AA1352"/>
  <c r="AI1352" s="1"/>
  <c r="AA1353"/>
  <c r="AI1353" s="1"/>
  <c r="AA1354"/>
  <c r="AI1354" s="1"/>
  <c r="AA1355"/>
  <c r="AI1355" s="1"/>
  <c r="AA1356"/>
  <c r="AI1356" s="1"/>
  <c r="AA1357"/>
  <c r="AI1357" s="1"/>
  <c r="AA1358"/>
  <c r="AI1358" s="1"/>
  <c r="AA1359"/>
  <c r="AI1359" s="1"/>
  <c r="AA1360"/>
  <c r="AI1360" s="1"/>
  <c r="AA1361"/>
  <c r="AI1361" s="1"/>
  <c r="AA1362"/>
  <c r="AI1362" s="1"/>
  <c r="AA1363"/>
  <c r="AI1363" s="1"/>
  <c r="AA1364"/>
  <c r="AI1364" s="1"/>
  <c r="AA1365"/>
  <c r="AI1365" s="1"/>
  <c r="AA1366"/>
  <c r="AI1366" s="1"/>
  <c r="AA1367"/>
  <c r="AI1367" s="1"/>
  <c r="AA1368"/>
  <c r="AI1368" s="1"/>
  <c r="AA1369"/>
  <c r="AI1369" s="1"/>
  <c r="AA1370"/>
  <c r="AI1370" s="1"/>
  <c r="AA1371"/>
  <c r="AI1371" s="1"/>
  <c r="AA1372"/>
  <c r="AI1372" s="1"/>
  <c r="AA1373"/>
  <c r="AI1373" s="1"/>
  <c r="AA1374"/>
  <c r="AI1374" s="1"/>
  <c r="AA1375"/>
  <c r="AI1375" s="1"/>
  <c r="AA1376"/>
  <c r="AI1376" s="1"/>
  <c r="AA1377"/>
  <c r="AI1377" s="1"/>
  <c r="AA1378"/>
  <c r="AI1378" s="1"/>
  <c r="AA1379"/>
  <c r="AI1379" s="1"/>
  <c r="AA1380"/>
  <c r="AI1380" s="1"/>
  <c r="AA1381"/>
  <c r="AI1381" s="1"/>
  <c r="AA1382"/>
  <c r="AI1382" s="1"/>
  <c r="AA1383"/>
  <c r="AI1383" s="1"/>
  <c r="AA1384"/>
  <c r="AI1384" s="1"/>
  <c r="AA1385"/>
  <c r="AI1385" s="1"/>
  <c r="AA1386"/>
  <c r="AI1386" s="1"/>
  <c r="AA1387"/>
  <c r="AI1387" s="1"/>
  <c r="AA1388"/>
  <c r="AI1388" s="1"/>
  <c r="AA1389"/>
  <c r="AI1389" s="1"/>
  <c r="AA1390"/>
  <c r="AI1390" s="1"/>
  <c r="AA1391"/>
  <c r="AI1391" s="1"/>
  <c r="AA1392"/>
  <c r="AI1392" s="1"/>
  <c r="AA1393"/>
  <c r="AI1393" s="1"/>
  <c r="AA1394"/>
  <c r="AI1394" s="1"/>
  <c r="AA1395"/>
  <c r="AI1395" s="1"/>
  <c r="AA1396"/>
  <c r="AI1396" s="1"/>
  <c r="AA1397"/>
  <c r="AI1397" s="1"/>
  <c r="AA1398"/>
  <c r="AI1398" s="1"/>
  <c r="AA1399"/>
  <c r="AI1399" s="1"/>
  <c r="AA1400"/>
  <c r="AI1400" s="1"/>
  <c r="AA1401"/>
  <c r="AI1401" s="1"/>
  <c r="AA1402"/>
  <c r="AI1402" s="1"/>
  <c r="AA1403"/>
  <c r="AI1403" s="1"/>
  <c r="AA1404"/>
  <c r="AI1404" s="1"/>
  <c r="AA1405"/>
  <c r="AI1405" s="1"/>
  <c r="AA1406"/>
  <c r="AI1406" s="1"/>
  <c r="AA1407"/>
  <c r="AI1407" s="1"/>
  <c r="AA1408"/>
  <c r="AI1408" s="1"/>
  <c r="AA1409"/>
  <c r="AI1409" s="1"/>
  <c r="AA1410"/>
  <c r="AI1410" s="1"/>
  <c r="AA1411"/>
  <c r="AI1411" s="1"/>
  <c r="AA1412"/>
  <c r="AI1412" s="1"/>
  <c r="AA1413"/>
  <c r="AI1413" s="1"/>
  <c r="AA1414"/>
  <c r="AI1414" s="1"/>
  <c r="AA1415"/>
  <c r="AI1415" s="1"/>
  <c r="AA1416"/>
  <c r="AI1416" s="1"/>
  <c r="AA1417"/>
  <c r="AI1417" s="1"/>
  <c r="AA1418"/>
  <c r="AI1418" s="1"/>
  <c r="AA1419"/>
  <c r="AI1419" s="1"/>
  <c r="AA1420"/>
  <c r="AI1420" s="1"/>
  <c r="AA1421"/>
  <c r="AI1421" s="1"/>
  <c r="AA1422"/>
  <c r="AI1422" s="1"/>
  <c r="AA1423"/>
  <c r="AI1423" s="1"/>
  <c r="AA1424"/>
  <c r="AI1424" s="1"/>
  <c r="AA1425"/>
  <c r="AI1425" s="1"/>
  <c r="AA1426"/>
  <c r="AI1426" s="1"/>
  <c r="AA1427"/>
  <c r="AI1427" s="1"/>
  <c r="AA1428"/>
  <c r="AI1428" s="1"/>
  <c r="AA1429"/>
  <c r="AI1429" s="1"/>
  <c r="AA1430"/>
  <c r="AI1430" s="1"/>
  <c r="AA1431"/>
  <c r="AI1431" s="1"/>
  <c r="AA1432"/>
  <c r="AI1432" s="1"/>
  <c r="AA1433"/>
  <c r="AI1433" s="1"/>
  <c r="AA1434"/>
  <c r="AI1434" s="1"/>
  <c r="AA1435"/>
  <c r="AI1435" s="1"/>
  <c r="AA1436"/>
  <c r="AI1436" s="1"/>
  <c r="AA1437"/>
  <c r="AI1437" s="1"/>
  <c r="AA1438"/>
  <c r="AI1438" s="1"/>
  <c r="AA1439"/>
  <c r="AI1439" s="1"/>
  <c r="AA1440"/>
  <c r="AI1440" s="1"/>
  <c r="AA1441"/>
  <c r="AI1441" s="1"/>
  <c r="AA1442"/>
  <c r="AI1442" s="1"/>
  <c r="AA1443"/>
  <c r="AI1443" s="1"/>
  <c r="AA1444"/>
  <c r="AI1444" s="1"/>
  <c r="AA1445"/>
  <c r="AI1445" s="1"/>
  <c r="AA1446"/>
  <c r="AI1446" s="1"/>
  <c r="AA1447"/>
  <c r="AI1447" s="1"/>
  <c r="AA1448"/>
  <c r="AI1448" s="1"/>
  <c r="AA1449"/>
  <c r="AI1449" s="1"/>
  <c r="AA1450"/>
  <c r="AI1450" s="1"/>
  <c r="AA1451"/>
  <c r="AI1451" s="1"/>
  <c r="AA1452"/>
  <c r="AI1452" s="1"/>
  <c r="AA1453"/>
  <c r="AI1453" s="1"/>
  <c r="AA1454"/>
  <c r="AI1454" s="1"/>
  <c r="AA1455"/>
  <c r="AI1455" s="1"/>
  <c r="AA1456"/>
  <c r="AI1456" s="1"/>
  <c r="AA1457"/>
  <c r="AI1457" s="1"/>
  <c r="AA1458"/>
  <c r="AA1459"/>
  <c r="AA1460"/>
  <c r="AI1460" s="1"/>
  <c r="AA1461"/>
  <c r="AA1462"/>
  <c r="AA1463"/>
  <c r="AA1464"/>
  <c r="AI1464" s="1"/>
  <c r="AA1465"/>
  <c r="AA1466"/>
  <c r="AA1467"/>
  <c r="AA1468"/>
  <c r="AI1468" s="1"/>
  <c r="AA1469"/>
  <c r="AA1470"/>
  <c r="AA1471"/>
  <c r="AI1471" s="1"/>
  <c r="AA1472"/>
  <c r="AA1473"/>
  <c r="AA1474"/>
  <c r="AA1475"/>
  <c r="AI1475" s="1"/>
  <c r="AA1476"/>
  <c r="AA1477"/>
  <c r="AA1478"/>
  <c r="AA1479"/>
  <c r="AA1480"/>
  <c r="AA1481"/>
  <c r="AI1481" s="1"/>
  <c r="AA1482"/>
  <c r="AA1483"/>
  <c r="AI1483" s="1"/>
  <c r="AA1484"/>
  <c r="AA1485"/>
  <c r="AA1486"/>
  <c r="AA1487"/>
  <c r="AI1487" s="1"/>
  <c r="AA1488"/>
  <c r="AA1489"/>
  <c r="AA1490"/>
  <c r="AA1491"/>
  <c r="AI1491" s="1"/>
  <c r="AA1492"/>
  <c r="AA1493"/>
  <c r="AA1494"/>
  <c r="AA1495"/>
  <c r="AA1496"/>
  <c r="AA1497"/>
  <c r="AI1497" s="1"/>
  <c r="AA1498"/>
  <c r="AA1499"/>
  <c r="AI1499" s="1"/>
  <c r="AA1500"/>
  <c r="AA1501"/>
  <c r="AA1502"/>
  <c r="AA1503"/>
  <c r="AI1503" s="1"/>
  <c r="AA1504"/>
  <c r="AA1505"/>
  <c r="AA1506"/>
  <c r="AA1507"/>
  <c r="AI1507" s="1"/>
  <c r="AA1508"/>
  <c r="AA1509"/>
  <c r="AA1510"/>
  <c r="AA1511"/>
  <c r="AA1512"/>
  <c r="AA1513"/>
  <c r="AI1513" s="1"/>
  <c r="AA1514"/>
  <c r="AA1515"/>
  <c r="AA1516"/>
  <c r="AA1517"/>
  <c r="AI1517" s="1"/>
  <c r="AA1518"/>
  <c r="AA1519"/>
  <c r="AA1520"/>
  <c r="AA1521"/>
  <c r="AI1521" s="1"/>
  <c r="AA1522"/>
  <c r="AA1523"/>
  <c r="AA1524"/>
  <c r="AA1525"/>
  <c r="AI1525" s="1"/>
  <c r="AA1526"/>
  <c r="AA1527"/>
  <c r="AA1528"/>
  <c r="AA1529"/>
  <c r="AI1529" s="1"/>
  <c r="AA1530"/>
  <c r="AA1531"/>
  <c r="AA1532"/>
  <c r="AA1533"/>
  <c r="AI1533" s="1"/>
  <c r="AA1534"/>
  <c r="AA1535"/>
  <c r="AA1536"/>
  <c r="AA1537"/>
  <c r="AI1537" s="1"/>
  <c r="AA1538"/>
  <c r="AA1539"/>
  <c r="AA1540"/>
  <c r="AA1541"/>
  <c r="AI1541" s="1"/>
  <c r="AA1542"/>
  <c r="AA1543"/>
  <c r="AA1544"/>
  <c r="AA1545"/>
  <c r="AI1545" s="1"/>
  <c r="AA1546"/>
  <c r="AA1547"/>
  <c r="AA1548"/>
  <c r="AA1549"/>
  <c r="AI1549" s="1"/>
  <c r="AA1550"/>
  <c r="AA1551"/>
  <c r="AA1552"/>
  <c r="AA1553"/>
  <c r="AI1553" s="1"/>
  <c r="AA1554"/>
  <c r="AA1555"/>
  <c r="AA1556"/>
  <c r="AA1557"/>
  <c r="AI1557" s="1"/>
  <c r="AA1558"/>
  <c r="AA1559"/>
  <c r="AA1560"/>
  <c r="AA1561"/>
  <c r="AI1561" s="1"/>
  <c r="AA1562"/>
  <c r="AA1563"/>
  <c r="AA1564"/>
  <c r="AA1565"/>
  <c r="AI1565" s="1"/>
  <c r="AA1566"/>
  <c r="AA1567"/>
  <c r="AA1568"/>
  <c r="AA1569"/>
  <c r="AI1569" s="1"/>
  <c r="AA1570"/>
  <c r="AA1571"/>
  <c r="AA1572"/>
  <c r="AA1573"/>
  <c r="AI1573" s="1"/>
  <c r="AA1574"/>
  <c r="AA1575"/>
  <c r="AA1576"/>
  <c r="AA1577"/>
  <c r="AI1577" s="1"/>
  <c r="AA1578"/>
  <c r="AA1579"/>
  <c r="AA1580"/>
  <c r="AA1581"/>
  <c r="AI1581" s="1"/>
  <c r="AA1582"/>
  <c r="AA1583"/>
  <c r="AA1584"/>
  <c r="AA1585"/>
  <c r="AI1585" s="1"/>
  <c r="AA1586"/>
  <c r="AA1587"/>
  <c r="AA1588"/>
  <c r="AA1589"/>
  <c r="AI1589" s="1"/>
  <c r="AA1590"/>
  <c r="AA1591"/>
  <c r="AA1592"/>
  <c r="AA1593"/>
  <c r="AI1593" s="1"/>
  <c r="AA1594"/>
  <c r="AA1595"/>
  <c r="AA1596"/>
  <c r="AA1597"/>
  <c r="AI1597" s="1"/>
  <c r="AA1598"/>
  <c r="AA1599"/>
  <c r="AA1600"/>
  <c r="AA1601"/>
  <c r="AI1601" s="1"/>
  <c r="AA1602"/>
  <c r="AA1603"/>
  <c r="AA1604"/>
  <c r="AA1605"/>
  <c r="AI1605" s="1"/>
  <c r="AA1606"/>
  <c r="AA1607"/>
  <c r="AA1608"/>
  <c r="AA1609"/>
  <c r="AI1609" s="1"/>
  <c r="AA1610"/>
  <c r="AA1611"/>
  <c r="AA1612"/>
  <c r="AA1613"/>
  <c r="AI1613" s="1"/>
  <c r="AA1614"/>
  <c r="AA1615"/>
  <c r="AA1616"/>
  <c r="AA1617"/>
  <c r="AI1617" s="1"/>
  <c r="AA1618"/>
  <c r="AA1619"/>
  <c r="AA1620"/>
  <c r="AA1621"/>
  <c r="AI1621" s="1"/>
  <c r="AA1622"/>
  <c r="AA1623"/>
  <c r="AA1624"/>
  <c r="AA1625"/>
  <c r="AI1625" s="1"/>
  <c r="AA1626"/>
  <c r="AA1627"/>
  <c r="AA1628"/>
  <c r="AA1629"/>
  <c r="AI1629" s="1"/>
  <c r="AA1630"/>
  <c r="AA1631"/>
  <c r="AA1632"/>
  <c r="AA1633"/>
  <c r="AI1633" s="1"/>
  <c r="AA1634"/>
  <c r="AA1635"/>
  <c r="AA1636"/>
  <c r="AA1637"/>
  <c r="AI1637" s="1"/>
  <c r="AA1638"/>
  <c r="AA1639"/>
  <c r="AA1640"/>
  <c r="AA1641"/>
  <c r="AI1641" s="1"/>
  <c r="AA1642"/>
  <c r="AA1643"/>
  <c r="AA1644"/>
  <c r="AA1645"/>
  <c r="AI1645" s="1"/>
  <c r="AA1646"/>
  <c r="AA1647"/>
  <c r="AA1648"/>
  <c r="AA1649"/>
  <c r="AI1649" s="1"/>
  <c r="AA1650"/>
  <c r="AA1651"/>
  <c r="AA1652"/>
  <c r="AA1653"/>
  <c r="AI1653" s="1"/>
  <c r="AA1654"/>
  <c r="AA1655"/>
  <c r="AA1656"/>
  <c r="AA1657"/>
  <c r="AI1657" s="1"/>
  <c r="AA1658"/>
  <c r="AA1659"/>
  <c r="AA1660"/>
  <c r="AA1661"/>
  <c r="AI1661" s="1"/>
  <c r="AA1662"/>
  <c r="AA1663"/>
  <c r="AA1664"/>
  <c r="AA1665"/>
  <c r="AI1665" s="1"/>
  <c r="AA1666"/>
  <c r="AA1667"/>
  <c r="AA1668"/>
  <c r="AA1669"/>
  <c r="AI1669" s="1"/>
  <c r="AA1670"/>
  <c r="AA1671"/>
  <c r="AA1672"/>
  <c r="AA1673"/>
  <c r="AI1673" s="1"/>
  <c r="AA1674"/>
  <c r="AA1675"/>
  <c r="AA1676"/>
  <c r="AA1677"/>
  <c r="AI1677" s="1"/>
  <c r="AA1678"/>
  <c r="AA1679"/>
  <c r="AA1680"/>
  <c r="AA1681"/>
  <c r="AI1681" s="1"/>
  <c r="AA1682"/>
  <c r="AA1683"/>
  <c r="AA1684"/>
  <c r="AA1685"/>
  <c r="AI1685" s="1"/>
  <c r="AA1686"/>
  <c r="AA1687"/>
  <c r="AA1688"/>
  <c r="AA1689"/>
  <c r="AI1689" s="1"/>
  <c r="AA1690"/>
  <c r="AA1691"/>
  <c r="AA1692"/>
  <c r="AA1693"/>
  <c r="AI1693" s="1"/>
  <c r="AA1694"/>
  <c r="AA1695"/>
  <c r="AA1696"/>
  <c r="AA1697"/>
  <c r="AI1697" s="1"/>
  <c r="AA1698"/>
  <c r="AA1699"/>
  <c r="AA1700"/>
  <c r="AA1701"/>
  <c r="AI1701" s="1"/>
  <c r="AA1702"/>
  <c r="AA1703"/>
  <c r="AA1704"/>
  <c r="AA1705"/>
  <c r="AI1705" s="1"/>
  <c r="AA1706"/>
  <c r="AA1707"/>
  <c r="AA1708"/>
  <c r="AA1709"/>
  <c r="AI1709" s="1"/>
  <c r="AA1710"/>
  <c r="AA1711"/>
  <c r="AA1712"/>
  <c r="AA1713"/>
  <c r="AI1713" s="1"/>
  <c r="AA1714"/>
  <c r="AA1715"/>
  <c r="AA1716"/>
  <c r="AA1717"/>
  <c r="AI1717" s="1"/>
  <c r="AA1718"/>
  <c r="AA1719"/>
  <c r="AA1720"/>
  <c r="AA1721"/>
  <c r="AI1721" s="1"/>
  <c r="AA1722"/>
  <c r="AA1723"/>
  <c r="AA1724"/>
  <c r="AA1725"/>
  <c r="AI1725" s="1"/>
  <c r="AA1726"/>
  <c r="AA1727"/>
  <c r="AA1728"/>
  <c r="AA1729"/>
  <c r="AI1729" s="1"/>
  <c r="AA1730"/>
  <c r="AA1731"/>
  <c r="AA1732"/>
  <c r="AA1733"/>
  <c r="AI1733" s="1"/>
  <c r="AA1734"/>
  <c r="AA1735"/>
  <c r="AA1736"/>
  <c r="AA1737"/>
  <c r="AI1737" s="1"/>
  <c r="AA1738"/>
  <c r="AA1739"/>
  <c r="AA1740"/>
  <c r="AA1741"/>
  <c r="AI1741" s="1"/>
  <c r="AA1742"/>
  <c r="AA1743"/>
  <c r="AA1744"/>
  <c r="AA1745"/>
  <c r="AI1745" s="1"/>
  <c r="AA1746"/>
  <c r="AA1747"/>
  <c r="AA1748"/>
  <c r="AA1749"/>
  <c r="AI1749" s="1"/>
  <c r="AA1750"/>
  <c r="AA1751"/>
  <c r="AA1752"/>
  <c r="AA1753"/>
  <c r="AI1753" s="1"/>
  <c r="AA1754"/>
  <c r="AA1755"/>
  <c r="AA1756"/>
  <c r="AA1757"/>
  <c r="AI1757" s="1"/>
  <c r="AA1758"/>
  <c r="AA1759"/>
  <c r="AA1760"/>
  <c r="AA1761"/>
  <c r="AI1761" s="1"/>
  <c r="AA1762"/>
  <c r="AA1763"/>
  <c r="AA1764"/>
  <c r="AA1765"/>
  <c r="AI1765" s="1"/>
  <c r="AA1766"/>
  <c r="AA1767"/>
  <c r="AA1768"/>
  <c r="AA1769"/>
  <c r="AI1769" s="1"/>
  <c r="AA1770"/>
  <c r="AA1771"/>
  <c r="AA1772"/>
  <c r="AA1773"/>
  <c r="AI1773" s="1"/>
  <c r="AA1774"/>
  <c r="AA1775"/>
  <c r="AA1776"/>
  <c r="AA1777"/>
  <c r="AI1777" s="1"/>
  <c r="AA1778"/>
  <c r="AA1779"/>
  <c r="AA1780"/>
  <c r="AA1781"/>
  <c r="AI1781" s="1"/>
  <c r="AA1782"/>
  <c r="AA1783"/>
  <c r="AA1784"/>
  <c r="AA1785"/>
  <c r="AI1785" s="1"/>
  <c r="AA1786"/>
  <c r="AA1787"/>
  <c r="AA1788"/>
  <c r="AA1789"/>
  <c r="AI1789" s="1"/>
  <c r="AA1790"/>
  <c r="AA1791"/>
  <c r="AA1792"/>
  <c r="AA1793"/>
  <c r="AI1793" s="1"/>
  <c r="AA1794"/>
  <c r="AA1795"/>
  <c r="AA1796"/>
  <c r="AA1797"/>
  <c r="AI1797" s="1"/>
  <c r="AA1798"/>
  <c r="AA1799"/>
  <c r="AA1800"/>
  <c r="AA1801"/>
  <c r="AI1801" s="1"/>
  <c r="AA1802"/>
  <c r="AA1803"/>
  <c r="AA1804"/>
  <c r="AA1805"/>
  <c r="AI1805" s="1"/>
  <c r="AA1806"/>
  <c r="AA1807"/>
  <c r="AA1808"/>
  <c r="AA1809"/>
  <c r="AI1809" s="1"/>
  <c r="AA1810"/>
  <c r="AA1811"/>
  <c r="AA1812"/>
  <c r="AA1813"/>
  <c r="AI1813" s="1"/>
  <c r="AA1814"/>
  <c r="AA1815"/>
  <c r="AA1816"/>
  <c r="AA1817"/>
  <c r="AI1817" s="1"/>
  <c r="AA1818"/>
  <c r="AA1819"/>
  <c r="AA1820"/>
  <c r="AA1821"/>
  <c r="AI1821" s="1"/>
  <c r="AA1822"/>
  <c r="AA1823"/>
  <c r="AA1824"/>
  <c r="AA1825"/>
  <c r="AI1825" s="1"/>
  <c r="AA1826"/>
  <c r="AA1827"/>
  <c r="AA1828"/>
  <c r="AA1829"/>
  <c r="AI1829" s="1"/>
  <c r="AA1830"/>
  <c r="AA1831"/>
  <c r="AA1832"/>
  <c r="AA1833"/>
  <c r="AI1833" s="1"/>
  <c r="AA1834"/>
  <c r="AA1835"/>
  <c r="AA1836"/>
  <c r="AA1837"/>
  <c r="AI1837" s="1"/>
  <c r="AA1838"/>
  <c r="AA1839"/>
  <c r="AA1840"/>
  <c r="AA1841"/>
  <c r="AI1841" s="1"/>
  <c r="AA1842"/>
  <c r="AA1843"/>
  <c r="AA1844"/>
  <c r="AA1845"/>
  <c r="AI1845" s="1"/>
  <c r="AA1846"/>
  <c r="AA1847"/>
  <c r="AA1848"/>
  <c r="AA1849"/>
  <c r="AI1849" s="1"/>
  <c r="AA1850"/>
  <c r="AA1851"/>
  <c r="AA1852"/>
  <c r="AA1853"/>
  <c r="AI1853" s="1"/>
  <c r="AA1854"/>
  <c r="AA1855"/>
  <c r="AA1856"/>
  <c r="AA1857"/>
  <c r="AI1857" s="1"/>
  <c r="AA1858"/>
  <c r="AA1859"/>
  <c r="AA1860"/>
  <c r="AA1861"/>
  <c r="AI1861" s="1"/>
  <c r="AA1862"/>
  <c r="AA1863"/>
  <c r="AA1864"/>
  <c r="AA1865"/>
  <c r="AI1865" s="1"/>
  <c r="AA1866"/>
  <c r="AA1867"/>
  <c r="AA1868"/>
  <c r="AA1869"/>
  <c r="AI1869" s="1"/>
  <c r="AA1870"/>
  <c r="AA1871"/>
  <c r="AA1872"/>
  <c r="AA1873"/>
  <c r="AI1873" s="1"/>
  <c r="AA1874"/>
  <c r="AA1875"/>
  <c r="AA1876"/>
  <c r="AA1877"/>
  <c r="AI1877" s="1"/>
  <c r="AA1878"/>
  <c r="AA1879"/>
  <c r="AA1880"/>
  <c r="AA1881"/>
  <c r="AI1881" s="1"/>
  <c r="AA1882"/>
  <c r="AA1883"/>
  <c r="AA1884"/>
  <c r="AA1885"/>
  <c r="AI1885" s="1"/>
  <c r="AA1886"/>
  <c r="AA1887"/>
  <c r="AA1888"/>
  <c r="AA1889"/>
  <c r="AI1889" s="1"/>
  <c r="AA1890"/>
  <c r="AA1891"/>
  <c r="AA1892"/>
  <c r="AA1893"/>
  <c r="AI1893" s="1"/>
  <c r="AA1894"/>
  <c r="AA1895"/>
  <c r="AA1896"/>
  <c r="AA1897"/>
  <c r="AI1897" s="1"/>
  <c r="AA1898"/>
  <c r="AA1899"/>
  <c r="AA1900"/>
  <c r="AA1901"/>
  <c r="AI1901" s="1"/>
  <c r="AA1902"/>
  <c r="AA1903"/>
  <c r="AA1904"/>
  <c r="AA1905"/>
  <c r="AI1905" s="1"/>
  <c r="AA1906"/>
  <c r="AA1907"/>
  <c r="AA1908"/>
  <c r="AA1909"/>
  <c r="AI1909" s="1"/>
  <c r="AA1910"/>
  <c r="AA1911"/>
  <c r="AA1912"/>
  <c r="AA1913"/>
  <c r="AI1913" s="1"/>
  <c r="AA1914"/>
  <c r="AA1915"/>
  <c r="AA1916"/>
  <c r="AA1917"/>
  <c r="AI1917" s="1"/>
  <c r="AA1918"/>
  <c r="AA1919"/>
  <c r="AA1920"/>
  <c r="AA1921"/>
  <c r="AI1921" s="1"/>
  <c r="AA1922"/>
  <c r="AA1923"/>
  <c r="AA1924"/>
  <c r="AA1925"/>
  <c r="AI1925" s="1"/>
  <c r="AA1926"/>
  <c r="AA1927"/>
  <c r="AA1928"/>
  <c r="AA1929"/>
  <c r="AI1929" s="1"/>
  <c r="AA1930"/>
  <c r="AA1931"/>
  <c r="AA1932"/>
  <c r="AA1933"/>
  <c r="AI1933" s="1"/>
  <c r="AA1934"/>
  <c r="AA1935"/>
  <c r="AA1936"/>
  <c r="AA1937"/>
  <c r="AI1937" s="1"/>
  <c r="AA1938"/>
  <c r="AA1939"/>
  <c r="AA1940"/>
  <c r="AA1941"/>
  <c r="AI1941" s="1"/>
  <c r="AA1942"/>
  <c r="AA1943"/>
  <c r="AA1944"/>
  <c r="AA1945"/>
  <c r="AI1945" s="1"/>
  <c r="AA1946"/>
  <c r="AA1947"/>
  <c r="AA1948"/>
  <c r="AA1949"/>
  <c r="AI1949" s="1"/>
  <c r="AA1950"/>
  <c r="AA1951"/>
  <c r="AA1952"/>
  <c r="AA1953"/>
  <c r="AI1953" s="1"/>
  <c r="AA1954"/>
  <c r="AA1955"/>
  <c r="AA1956"/>
  <c r="AA1957"/>
  <c r="AI1957" s="1"/>
  <c r="AA1958"/>
  <c r="AA1959"/>
  <c r="AA1960"/>
  <c r="AA1961"/>
  <c r="AI1961" s="1"/>
  <c r="AA1962"/>
  <c r="AA1963"/>
  <c r="AA1964"/>
  <c r="AA1965"/>
  <c r="AI1965" s="1"/>
  <c r="AA1966"/>
  <c r="AA1967"/>
  <c r="AA1968"/>
  <c r="AA1969"/>
  <c r="AI1969" s="1"/>
  <c r="AA1970"/>
  <c r="AA1971"/>
  <c r="AA1972"/>
  <c r="AA1973"/>
  <c r="AI1973" s="1"/>
  <c r="AA1974"/>
  <c r="AA1975"/>
  <c r="AA1976"/>
  <c r="AA1977"/>
  <c r="AI1977" s="1"/>
  <c r="AA1978"/>
  <c r="AA1979"/>
  <c r="AA1980"/>
  <c r="AA1981"/>
  <c r="AI1981" s="1"/>
  <c r="AA1982"/>
  <c r="AA1983"/>
  <c r="AA1984"/>
  <c r="AA1985"/>
  <c r="AI1985" s="1"/>
  <c r="AA1986"/>
  <c r="AA1987"/>
  <c r="AA1988"/>
  <c r="AA1989"/>
  <c r="AI1989" s="1"/>
  <c r="AA1990"/>
  <c r="AA1991"/>
  <c r="AA1992"/>
  <c r="AA1993"/>
  <c r="AI1993" s="1"/>
  <c r="AA1994"/>
  <c r="AA1995"/>
  <c r="AA1996"/>
  <c r="AA1997"/>
  <c r="AI1997" s="1"/>
  <c r="AA1998"/>
  <c r="AA1999"/>
  <c r="AA2000"/>
  <c r="AA2001"/>
  <c r="AI2001" s="1"/>
  <c r="AA2002"/>
  <c r="AA2003"/>
  <c r="AA2004"/>
  <c r="AA2005"/>
  <c r="AI2005" s="1"/>
  <c r="AA2006"/>
  <c r="AA2007"/>
  <c r="AA2008"/>
  <c r="AA2009"/>
  <c r="AI2009" s="1"/>
  <c r="AA2010"/>
  <c r="AA2011"/>
  <c r="AA2012"/>
  <c r="AA2013"/>
  <c r="AI2013" s="1"/>
  <c r="AA2014"/>
  <c r="AA2015"/>
  <c r="AA2016"/>
  <c r="AA2017"/>
  <c r="AI2017" s="1"/>
  <c r="AA2018"/>
  <c r="AA2019"/>
  <c r="AA2020"/>
  <c r="AA2021"/>
  <c r="AI2021" s="1"/>
  <c r="AA2022"/>
  <c r="AA2023"/>
  <c r="AA2024"/>
  <c r="AA2025"/>
  <c r="AI2025" s="1"/>
  <c r="AA2026"/>
  <c r="AA2027"/>
  <c r="AA2028"/>
  <c r="AA2029"/>
  <c r="AI2029" s="1"/>
  <c r="AA2030"/>
  <c r="AA2031"/>
  <c r="AA2032"/>
  <c r="AA2033"/>
  <c r="AI2033" s="1"/>
  <c r="AA2034"/>
  <c r="AA2035"/>
  <c r="AA2036"/>
  <c r="AA2037"/>
  <c r="AI2037" s="1"/>
  <c r="AA2038"/>
  <c r="AA2039"/>
  <c r="AA2040"/>
  <c r="AA2041"/>
  <c r="AI2041" s="1"/>
  <c r="AA2042"/>
  <c r="AA2043"/>
  <c r="AA2044"/>
  <c r="AA2045"/>
  <c r="AI2045" s="1"/>
  <c r="AA2046"/>
  <c r="AA2047"/>
  <c r="AA2048"/>
  <c r="AA2049"/>
  <c r="AI2049" s="1"/>
  <c r="AA2050"/>
  <c r="AA2051"/>
  <c r="AA2052"/>
  <c r="AA2053"/>
  <c r="AI2053" s="1"/>
  <c r="AA2054"/>
  <c r="AA2055"/>
  <c r="AA2056"/>
  <c r="AA2057"/>
  <c r="AI2057" s="1"/>
  <c r="AA2058"/>
  <c r="AA2059"/>
  <c r="AA2060"/>
  <c r="AA2061"/>
  <c r="AI2061" s="1"/>
  <c r="AA2062"/>
  <c r="AA10"/>
  <c r="AI10" s="1"/>
  <c r="Z454" i="11" l="1"/>
  <c r="AI2056" i="3"/>
  <c r="AI2048"/>
  <c r="AI2040"/>
  <c r="AI2032"/>
  <c r="AI2024"/>
  <c r="AI2016"/>
  <c r="AI2008"/>
  <c r="AI2000"/>
  <c r="AI1992"/>
  <c r="AI1979"/>
  <c r="AI1976"/>
  <c r="AI1963"/>
  <c r="AI1960"/>
  <c r="AI1947"/>
  <c r="AI1944"/>
  <c r="AI1931"/>
  <c r="AI1928"/>
  <c r="AI1915"/>
  <c r="AI1912"/>
  <c r="AI1899"/>
  <c r="AI1896"/>
  <c r="AI1883"/>
  <c r="AI1880"/>
  <c r="AI1867"/>
  <c r="AI1864"/>
  <c r="AI1851"/>
  <c r="AI1848"/>
  <c r="AI1835"/>
  <c r="AI1832"/>
  <c r="AI1819"/>
  <c r="AI1816"/>
  <c r="AI1803"/>
  <c r="AI1800"/>
  <c r="AI1787"/>
  <c r="AI1784"/>
  <c r="AI1771"/>
  <c r="AI1768"/>
  <c r="AI1755"/>
  <c r="AI1752"/>
  <c r="AI1739"/>
  <c r="AI1736"/>
  <c r="AI1723"/>
  <c r="AI1720"/>
  <c r="AI1707"/>
  <c r="AI1704"/>
  <c r="AI1691"/>
  <c r="AI1688"/>
  <c r="AI1675"/>
  <c r="AI1672"/>
  <c r="AI1659"/>
  <c r="AI1656"/>
  <c r="AI1643"/>
  <c r="AI1640"/>
  <c r="AI1627"/>
  <c r="AI1624"/>
  <c r="AI1611"/>
  <c r="AI1608"/>
  <c r="AI1595"/>
  <c r="AI1592"/>
  <c r="AI1579"/>
  <c r="AI1576"/>
  <c r="AI1563"/>
  <c r="AI1560"/>
  <c r="AI1547"/>
  <c r="AI1544"/>
  <c r="AI1531"/>
  <c r="AI1528"/>
  <c r="AI1515"/>
  <c r="AI1505"/>
  <c r="AI1493"/>
  <c r="AI1489"/>
  <c r="AI1479"/>
  <c r="AI1320"/>
  <c r="AI1316"/>
  <c r="AI1288"/>
  <c r="AI1284"/>
  <c r="AI1262"/>
  <c r="AI1240"/>
  <c r="AI1232"/>
  <c r="AI1198"/>
  <c r="AI1176"/>
  <c r="AI1168"/>
  <c r="AI1160"/>
  <c r="AI1152"/>
  <c r="AI1144"/>
  <c r="AI1136"/>
  <c r="AI1128"/>
  <c r="AI1120"/>
  <c r="AI1112"/>
  <c r="AI2058"/>
  <c r="AI2050"/>
  <c r="AI2042"/>
  <c r="AI2034"/>
  <c r="AI2026"/>
  <c r="AI2018"/>
  <c r="AI2010"/>
  <c r="AI2002"/>
  <c r="AI1994"/>
  <c r="AI1991"/>
  <c r="AI1988"/>
  <c r="AI1975"/>
  <c r="AI1972"/>
  <c r="AI1959"/>
  <c r="AI1956"/>
  <c r="AI1943"/>
  <c r="AI1940"/>
  <c r="AI1927"/>
  <c r="AI1924"/>
  <c r="AI1911"/>
  <c r="AI1908"/>
  <c r="AI1895"/>
  <c r="AI1892"/>
  <c r="AI1879"/>
  <c r="AI1876"/>
  <c r="AI1863"/>
  <c r="AI1860"/>
  <c r="AI1847"/>
  <c r="AI1844"/>
  <c r="AI1831"/>
  <c r="AI1828"/>
  <c r="AI1815"/>
  <c r="AI1812"/>
  <c r="AI1799"/>
  <c r="AI1796"/>
  <c r="AI1783"/>
  <c r="AI1780"/>
  <c r="AI1767"/>
  <c r="AI1764"/>
  <c r="AI1751"/>
  <c r="AI1748"/>
  <c r="AI1735"/>
  <c r="AI1732"/>
  <c r="AI1719"/>
  <c r="AI1716"/>
  <c r="AI1703"/>
  <c r="AI1700"/>
  <c r="AI1687"/>
  <c r="AI1684"/>
  <c r="AI1671"/>
  <c r="AI1668"/>
  <c r="AI1655"/>
  <c r="AI1652"/>
  <c r="AI1639"/>
  <c r="AI1636"/>
  <c r="AI1623"/>
  <c r="AI1620"/>
  <c r="AI1607"/>
  <c r="AI1604"/>
  <c r="AI1591"/>
  <c r="AI1588"/>
  <c r="AI1575"/>
  <c r="AI1572"/>
  <c r="AI1559"/>
  <c r="AI1556"/>
  <c r="AI1543"/>
  <c r="AI1540"/>
  <c r="AI1527"/>
  <c r="AI1524"/>
  <c r="AI1511"/>
  <c r="AI1467"/>
  <c r="AI1344"/>
  <c r="AI1340"/>
  <c r="AI1312"/>
  <c r="AI1308"/>
  <c r="AI1280"/>
  <c r="AI1276"/>
  <c r="AI1246"/>
  <c r="AI1224"/>
  <c r="AI1216"/>
  <c r="AI1182"/>
  <c r="AI2060"/>
  <c r="AI2052"/>
  <c r="AI2044"/>
  <c r="AI2036"/>
  <c r="AI2028"/>
  <c r="AI2020"/>
  <c r="AI2012"/>
  <c r="AI2004"/>
  <c r="AI1996"/>
  <c r="AI1987"/>
  <c r="AI1984"/>
  <c r="AI1971"/>
  <c r="AI1968"/>
  <c r="AI1955"/>
  <c r="AI1952"/>
  <c r="AI1939"/>
  <c r="AI1936"/>
  <c r="AI1923"/>
  <c r="AI1920"/>
  <c r="AI1907"/>
  <c r="AI1904"/>
  <c r="AI1891"/>
  <c r="AI1888"/>
  <c r="AI1875"/>
  <c r="AI1872"/>
  <c r="AI1859"/>
  <c r="AI1856"/>
  <c r="AI1843"/>
  <c r="AI1840"/>
  <c r="AI1827"/>
  <c r="AI1824"/>
  <c r="AI1811"/>
  <c r="AI1808"/>
  <c r="AI1795"/>
  <c r="AI1792"/>
  <c r="AI1779"/>
  <c r="AI1776"/>
  <c r="AI1763"/>
  <c r="AI1760"/>
  <c r="AI1747"/>
  <c r="AI1744"/>
  <c r="AI1731"/>
  <c r="AI1728"/>
  <c r="AI1715"/>
  <c r="AI1712"/>
  <c r="AI1699"/>
  <c r="AI1696"/>
  <c r="AI1683"/>
  <c r="AI1680"/>
  <c r="AI1667"/>
  <c r="AI1664"/>
  <c r="AI1651"/>
  <c r="AI1648"/>
  <c r="AI1635"/>
  <c r="AI1632"/>
  <c r="AI1619"/>
  <c r="AI1616"/>
  <c r="AI1603"/>
  <c r="AI1600"/>
  <c r="AI1587"/>
  <c r="AI1584"/>
  <c r="AI1571"/>
  <c r="AI1568"/>
  <c r="AI1555"/>
  <c r="AI1552"/>
  <c r="AI1539"/>
  <c r="AI1536"/>
  <c r="AI1523"/>
  <c r="AI1520"/>
  <c r="AI1495"/>
  <c r="AI1484"/>
  <c r="AI1470"/>
  <c r="AI1466"/>
  <c r="AI1459"/>
  <c r="AI1336"/>
  <c r="AI1332"/>
  <c r="AI1304"/>
  <c r="AI1300"/>
  <c r="AI1272"/>
  <c r="AI1264"/>
  <c r="AI1230"/>
  <c r="AI1208"/>
  <c r="AI1200"/>
  <c r="AI1166"/>
  <c r="AI2062"/>
  <c r="AI2054"/>
  <c r="AI2046"/>
  <c r="AI2038"/>
  <c r="AI2030"/>
  <c r="AI2022"/>
  <c r="AI2014"/>
  <c r="AI2006"/>
  <c r="AI1998"/>
  <c r="AI1983"/>
  <c r="AI1980"/>
  <c r="AI1967"/>
  <c r="AI1964"/>
  <c r="AI1951"/>
  <c r="AI1948"/>
  <c r="AI1935"/>
  <c r="AI1932"/>
  <c r="AI1919"/>
  <c r="AI1916"/>
  <c r="AI1903"/>
  <c r="AI1900"/>
  <c r="AI1887"/>
  <c r="AI1884"/>
  <c r="AI1871"/>
  <c r="AI1868"/>
  <c r="AI1855"/>
  <c r="AI1852"/>
  <c r="AI1839"/>
  <c r="AI1836"/>
  <c r="AI1823"/>
  <c r="AI1820"/>
  <c r="AI1807"/>
  <c r="AI1804"/>
  <c r="AI1791"/>
  <c r="AI1788"/>
  <c r="AI1775"/>
  <c r="AI1772"/>
  <c r="AI1759"/>
  <c r="AI1756"/>
  <c r="AI1743"/>
  <c r="AI1740"/>
  <c r="AI1727"/>
  <c r="AI1724"/>
  <c r="AI1711"/>
  <c r="AI1708"/>
  <c r="AI1695"/>
  <c r="AI1692"/>
  <c r="AI1679"/>
  <c r="AI1676"/>
  <c r="AI1663"/>
  <c r="AI1660"/>
  <c r="AI1647"/>
  <c r="AI1644"/>
  <c r="AI1631"/>
  <c r="AI1628"/>
  <c r="AI1615"/>
  <c r="AI1612"/>
  <c r="AI1599"/>
  <c r="AI1596"/>
  <c r="AI1583"/>
  <c r="AI1580"/>
  <c r="AI1567"/>
  <c r="AI1564"/>
  <c r="AI1551"/>
  <c r="AI1548"/>
  <c r="AI1535"/>
  <c r="AI1532"/>
  <c r="AI1519"/>
  <c r="AI1516"/>
  <c r="AI1509"/>
  <c r="AI1506"/>
  <c r="AI1502"/>
  <c r="AI1490"/>
  <c r="AI1473"/>
  <c r="AI1462"/>
  <c r="AI1328"/>
  <c r="AI1324"/>
  <c r="AI1296"/>
  <c r="AI1292"/>
  <c r="AI1256"/>
  <c r="AI1248"/>
  <c r="AI1214"/>
  <c r="AI1192"/>
  <c r="AI1184"/>
  <c r="AI1150"/>
  <c r="AI1134"/>
  <c r="AI1118"/>
  <c r="AI1102"/>
  <c r="AI1098"/>
  <c r="AI1070"/>
  <c r="AI1066"/>
  <c r="AI1038"/>
  <c r="AI1006"/>
  <c r="AI974"/>
  <c r="AI942"/>
  <c r="AI938"/>
  <c r="AI523"/>
  <c r="AI491"/>
  <c r="AI1990"/>
  <c r="AI1982"/>
  <c r="AI1974"/>
  <c r="AI1966"/>
  <c r="AI1958"/>
  <c r="AI1950"/>
  <c r="AI1942"/>
  <c r="AI1934"/>
  <c r="AI1926"/>
  <c r="AI1918"/>
  <c r="AI1910"/>
  <c r="AI1902"/>
  <c r="AI1894"/>
  <c r="AI1886"/>
  <c r="AI1878"/>
  <c r="AI1870"/>
  <c r="AI1862"/>
  <c r="AI1854"/>
  <c r="AI1846"/>
  <c r="AI1838"/>
  <c r="AI1830"/>
  <c r="AI1822"/>
  <c r="AI1814"/>
  <c r="AI1806"/>
  <c r="AI1798"/>
  <c r="AI1790"/>
  <c r="AI1782"/>
  <c r="AI1774"/>
  <c r="AI1766"/>
  <c r="AI1758"/>
  <c r="AI1750"/>
  <c r="AI1742"/>
  <c r="AI1734"/>
  <c r="AI1726"/>
  <c r="AI1718"/>
  <c r="AI1710"/>
  <c r="AI1702"/>
  <c r="AI1694"/>
  <c r="AI1686"/>
  <c r="AI1678"/>
  <c r="AI1670"/>
  <c r="AI1662"/>
  <c r="AI1654"/>
  <c r="AI1646"/>
  <c r="AI1638"/>
  <c r="AI1630"/>
  <c r="AI1622"/>
  <c r="AI1614"/>
  <c r="AI1606"/>
  <c r="AI1598"/>
  <c r="AI1590"/>
  <c r="AI1582"/>
  <c r="AI1574"/>
  <c r="AI1566"/>
  <c r="AI1558"/>
  <c r="AI1550"/>
  <c r="AI1542"/>
  <c r="AI1534"/>
  <c r="AI1526"/>
  <c r="AI1518"/>
  <c r="AI1510"/>
  <c r="AI1501"/>
  <c r="AI1498"/>
  <c r="AI1492"/>
  <c r="AI1478"/>
  <c r="AI1469"/>
  <c r="AI1461"/>
  <c r="AI1458"/>
  <c r="AI1094"/>
  <c r="AI1090"/>
  <c r="AI1062"/>
  <c r="AI1030"/>
  <c r="AI998"/>
  <c r="AI966"/>
  <c r="AI934"/>
  <c r="AI930"/>
  <c r="AI315"/>
  <c r="AI1500"/>
  <c r="AI1486"/>
  <c r="AI1477"/>
  <c r="AI1474"/>
  <c r="AI1463"/>
  <c r="AI1270"/>
  <c r="AI1254"/>
  <c r="AI1238"/>
  <c r="AI1222"/>
  <c r="AI1206"/>
  <c r="AI1190"/>
  <c r="AI1174"/>
  <c r="AI1158"/>
  <c r="AI1142"/>
  <c r="AI1126"/>
  <c r="AI1110"/>
  <c r="AI1086"/>
  <c r="AI1082"/>
  <c r="AI1054"/>
  <c r="AI1022"/>
  <c r="AI1018"/>
  <c r="AI990"/>
  <c r="AI986"/>
  <c r="AI958"/>
  <c r="AI954"/>
  <c r="AI414"/>
  <c r="AI1986"/>
  <c r="AI1978"/>
  <c r="AI1970"/>
  <c r="AI1962"/>
  <c r="AI1954"/>
  <c r="AI1946"/>
  <c r="AI1938"/>
  <c r="AI1930"/>
  <c r="AI1922"/>
  <c r="AI1914"/>
  <c r="AI1906"/>
  <c r="AI1898"/>
  <c r="AI1890"/>
  <c r="AI1882"/>
  <c r="AI1874"/>
  <c r="AI1866"/>
  <c r="AI1858"/>
  <c r="AI1850"/>
  <c r="AI1842"/>
  <c r="AI1834"/>
  <c r="AI1826"/>
  <c r="AI1818"/>
  <c r="AI1810"/>
  <c r="AI1802"/>
  <c r="AI1794"/>
  <c r="AI1786"/>
  <c r="AI1778"/>
  <c r="AI1770"/>
  <c r="AI1762"/>
  <c r="AI1754"/>
  <c r="AI1746"/>
  <c r="AI1738"/>
  <c r="AI1730"/>
  <c r="AI1722"/>
  <c r="AI1714"/>
  <c r="AI1706"/>
  <c r="AI1698"/>
  <c r="AI1690"/>
  <c r="AI1682"/>
  <c r="AI1674"/>
  <c r="AI1666"/>
  <c r="AI1658"/>
  <c r="AI1650"/>
  <c r="AI1642"/>
  <c r="AI1634"/>
  <c r="AI1626"/>
  <c r="AI1618"/>
  <c r="AI1610"/>
  <c r="AI1602"/>
  <c r="AI1594"/>
  <c r="AI1586"/>
  <c r="AI1578"/>
  <c r="AI1570"/>
  <c r="AI1562"/>
  <c r="AI1554"/>
  <c r="AI1546"/>
  <c r="AI1538"/>
  <c r="AI1530"/>
  <c r="AI1522"/>
  <c r="AI1514"/>
  <c r="AI1508"/>
  <c r="AI1494"/>
  <c r="AI1485"/>
  <c r="AI1482"/>
  <c r="AI1476"/>
  <c r="AI1465"/>
  <c r="AI1078"/>
  <c r="AI1046"/>
  <c r="AI1014"/>
  <c r="AI1010"/>
  <c r="AI982"/>
  <c r="AI950"/>
  <c r="AI946"/>
  <c r="AI350"/>
  <c r="AI159"/>
  <c r="AI155"/>
  <c r="AI505"/>
  <c r="AI501"/>
  <c r="AI443"/>
  <c r="AI432"/>
  <c r="AI233"/>
  <c r="AI1512"/>
  <c r="AI1504"/>
  <c r="AI1496"/>
  <c r="AI1488"/>
  <c r="AI1480"/>
  <c r="AI1472"/>
  <c r="AI516"/>
  <c r="AI392"/>
  <c r="AI272"/>
  <c r="AI524"/>
  <c r="AI502"/>
  <c r="AI485"/>
  <c r="AI473"/>
  <c r="AI469"/>
  <c r="AI459"/>
  <c r="AI408"/>
  <c r="AI366"/>
  <c r="AI347"/>
  <c r="AI304"/>
  <c r="AI265"/>
  <c r="AI219"/>
  <c r="AI116"/>
  <c r="AI519"/>
  <c r="AI515"/>
  <c r="AI508"/>
  <c r="AI475"/>
  <c r="AI464"/>
  <c r="AI450"/>
  <c r="AI438"/>
  <c r="AI421"/>
  <c r="AI398"/>
  <c r="AI376"/>
  <c r="AI329"/>
  <c r="AI283"/>
  <c r="AI240"/>
  <c r="AI205"/>
  <c r="AI511"/>
  <c r="AI507"/>
  <c r="AI496"/>
  <c r="AI482"/>
  <c r="AI470"/>
  <c r="AI453"/>
  <c r="AI441"/>
  <c r="AI437"/>
  <c r="AI427"/>
  <c r="AI382"/>
  <c r="AI360"/>
  <c r="AI336"/>
  <c r="AI297"/>
  <c r="AI251"/>
  <c r="AI518"/>
  <c r="AI510"/>
  <c r="AI504"/>
  <c r="AI490"/>
  <c r="AI481"/>
  <c r="AI478"/>
  <c r="AI472"/>
  <c r="AI458"/>
  <c r="AI449"/>
  <c r="AI446"/>
  <c r="AI440"/>
  <c r="AI426"/>
  <c r="AI417"/>
  <c r="AI401"/>
  <c r="AI385"/>
  <c r="AI369"/>
  <c r="AI353"/>
  <c r="AI339"/>
  <c r="AI328"/>
  <c r="AI321"/>
  <c r="AI307"/>
  <c r="AI296"/>
  <c r="AI289"/>
  <c r="AI275"/>
  <c r="AI264"/>
  <c r="AI257"/>
  <c r="AI243"/>
  <c r="AI232"/>
  <c r="AI225"/>
  <c r="AI197"/>
  <c r="AI173"/>
  <c r="AI127"/>
  <c r="AI123"/>
  <c r="AI520"/>
  <c r="AI512"/>
  <c r="AI498"/>
  <c r="AI489"/>
  <c r="AI486"/>
  <c r="AI480"/>
  <c r="AI466"/>
  <c r="AI457"/>
  <c r="AI454"/>
  <c r="AI448"/>
  <c r="AI434"/>
  <c r="AI425"/>
  <c r="AI422"/>
  <c r="AI416"/>
  <c r="AI406"/>
  <c r="AI400"/>
  <c r="AI390"/>
  <c r="AI384"/>
  <c r="AI374"/>
  <c r="AI368"/>
  <c r="AI358"/>
  <c r="AI352"/>
  <c r="AI345"/>
  <c r="AI331"/>
  <c r="AI320"/>
  <c r="AI313"/>
  <c r="AI299"/>
  <c r="AI288"/>
  <c r="AI281"/>
  <c r="AI267"/>
  <c r="AI256"/>
  <c r="AI249"/>
  <c r="AI235"/>
  <c r="AI224"/>
  <c r="AI217"/>
  <c r="AI210"/>
  <c r="AI196"/>
  <c r="AI180"/>
  <c r="AI522"/>
  <c r="AI514"/>
  <c r="AI506"/>
  <c r="AI497"/>
  <c r="AI494"/>
  <c r="AI488"/>
  <c r="AI474"/>
  <c r="AI465"/>
  <c r="AI462"/>
  <c r="AI456"/>
  <c r="AI442"/>
  <c r="AI433"/>
  <c r="AI430"/>
  <c r="AI424"/>
  <c r="AI409"/>
  <c r="AI393"/>
  <c r="AI377"/>
  <c r="AI361"/>
  <c r="AI344"/>
  <c r="AI337"/>
  <c r="AI323"/>
  <c r="AI312"/>
  <c r="AI305"/>
  <c r="AI291"/>
  <c r="AI280"/>
  <c r="AI273"/>
  <c r="AI259"/>
  <c r="AI248"/>
  <c r="AI241"/>
  <c r="AI227"/>
  <c r="AI216"/>
  <c r="AI199"/>
  <c r="AI191"/>
  <c r="AI187"/>
  <c r="AI148"/>
  <c r="AI418"/>
  <c r="AI410"/>
  <c r="AI402"/>
  <c r="AI394"/>
  <c r="AI386"/>
  <c r="AI378"/>
  <c r="AI370"/>
  <c r="AI362"/>
  <c r="AI354"/>
  <c r="AI346"/>
  <c r="AI338"/>
  <c r="AI330"/>
  <c r="AI322"/>
  <c r="AI314"/>
  <c r="AI306"/>
  <c r="AI298"/>
  <c r="AI290"/>
  <c r="AI282"/>
  <c r="AI274"/>
  <c r="AI266"/>
  <c r="AI258"/>
  <c r="AI250"/>
  <c r="AI242"/>
  <c r="AI234"/>
  <c r="AI226"/>
  <c r="AI218"/>
  <c r="AI204"/>
  <c r="AI195"/>
  <c r="AI192"/>
  <c r="AI186"/>
  <c r="AI183"/>
  <c r="AI179"/>
  <c r="AI172"/>
  <c r="AI165"/>
  <c r="AI151"/>
  <c r="AI147"/>
  <c r="AI140"/>
  <c r="AI133"/>
  <c r="AI119"/>
  <c r="AI115"/>
  <c r="AI108"/>
  <c r="AI101"/>
  <c r="AI87"/>
  <c r="AI83"/>
  <c r="AI76"/>
  <c r="AI69"/>
  <c r="AI55"/>
  <c r="AI51"/>
  <c r="AI44"/>
  <c r="AI23"/>
  <c r="AI19"/>
  <c r="AI12"/>
  <c r="AI500"/>
  <c r="AI492"/>
  <c r="AI484"/>
  <c r="AI476"/>
  <c r="AI468"/>
  <c r="AI460"/>
  <c r="AI452"/>
  <c r="AI444"/>
  <c r="AI436"/>
  <c r="AI428"/>
  <c r="AI420"/>
  <c r="AI412"/>
  <c r="AI404"/>
  <c r="AI396"/>
  <c r="AI388"/>
  <c r="AI380"/>
  <c r="AI372"/>
  <c r="AI364"/>
  <c r="AI356"/>
  <c r="AI348"/>
  <c r="AI340"/>
  <c r="AI332"/>
  <c r="AI324"/>
  <c r="AI316"/>
  <c r="AI308"/>
  <c r="AI300"/>
  <c r="AI292"/>
  <c r="AI284"/>
  <c r="AI276"/>
  <c r="AI268"/>
  <c r="AI260"/>
  <c r="AI252"/>
  <c r="AI244"/>
  <c r="AI236"/>
  <c r="AI228"/>
  <c r="AI220"/>
  <c r="AI212"/>
  <c r="AI203"/>
  <c r="AI200"/>
  <c r="AI194"/>
  <c r="AI175"/>
  <c r="AI171"/>
  <c r="AI164"/>
  <c r="AI157"/>
  <c r="AI143"/>
  <c r="AI139"/>
  <c r="AI132"/>
  <c r="AI125"/>
  <c r="AI111"/>
  <c r="AI107"/>
  <c r="AI100"/>
  <c r="AI79"/>
  <c r="AI75"/>
  <c r="AI68"/>
  <c r="AI61"/>
  <c r="AI47"/>
  <c r="AI43"/>
  <c r="AI36"/>
  <c r="AI15"/>
  <c r="AI11"/>
  <c r="AI342"/>
  <c r="AI334"/>
  <c r="AI326"/>
  <c r="AI318"/>
  <c r="AI310"/>
  <c r="AI302"/>
  <c r="AI294"/>
  <c r="AI286"/>
  <c r="AI278"/>
  <c r="AI270"/>
  <c r="AI262"/>
  <c r="AI254"/>
  <c r="AI246"/>
  <c r="AI238"/>
  <c r="AI230"/>
  <c r="AI222"/>
  <c r="AI211"/>
  <c r="AI208"/>
  <c r="AI202"/>
  <c r="AI188"/>
  <c r="AI181"/>
  <c r="AI167"/>
  <c r="AI163"/>
  <c r="AI156"/>
  <c r="AI149"/>
  <c r="AI135"/>
  <c r="AI131"/>
  <c r="AI124"/>
  <c r="AI117"/>
  <c r="AI103"/>
  <c r="AI99"/>
  <c r="AI92"/>
  <c r="AI85"/>
  <c r="AI71"/>
  <c r="AI67"/>
  <c r="AI60"/>
  <c r="AI53"/>
  <c r="AI39"/>
  <c r="AI35"/>
  <c r="AI28"/>
  <c r="AE410" i="4"/>
  <c r="AE406"/>
  <c r="AE402"/>
  <c r="AE398"/>
  <c r="AE394"/>
  <c r="AE390"/>
  <c r="AE386"/>
  <c r="AE382"/>
  <c r="AE378"/>
  <c r="AE374"/>
  <c r="AE370"/>
  <c r="AC68" i="5"/>
  <c r="AC60"/>
  <c r="AC52"/>
  <c r="AC44"/>
  <c r="AC36"/>
  <c r="AC28"/>
  <c r="AC20"/>
  <c r="AC12"/>
  <c r="AI109" i="3"/>
  <c r="AI95"/>
  <c r="AI91"/>
  <c r="AI84"/>
  <c r="AI63"/>
  <c r="AI59"/>
  <c r="AI52"/>
  <c r="AI45"/>
  <c r="AI31"/>
  <c r="AI27"/>
  <c r="AI20"/>
  <c r="AI214"/>
  <c r="AI206"/>
  <c r="AI198"/>
  <c r="AI190"/>
  <c r="AI182"/>
  <c r="AI174"/>
  <c r="AI166"/>
  <c r="AI158"/>
  <c r="AI150"/>
  <c r="AI142"/>
  <c r="AI134"/>
  <c r="AI126"/>
  <c r="AI118"/>
  <c r="AI110"/>
  <c r="AI102"/>
  <c r="AI94"/>
  <c r="AI86"/>
  <c r="AI78"/>
  <c r="AI70"/>
  <c r="AI62"/>
  <c r="AI54"/>
  <c r="AI46"/>
  <c r="AI38"/>
  <c r="AI30"/>
  <c r="AI22"/>
  <c r="AI14"/>
  <c r="AE10" i="4"/>
  <c r="AI184" i="3"/>
  <c r="AI176"/>
  <c r="AI168"/>
  <c r="AI160"/>
  <c r="AI152"/>
  <c r="AI144"/>
  <c r="AI136"/>
  <c r="AI128"/>
  <c r="AI120"/>
  <c r="AI112"/>
  <c r="AI104"/>
  <c r="AI96"/>
  <c r="AI88"/>
  <c r="AI80"/>
  <c r="AI72"/>
  <c r="AI64"/>
  <c r="AI56"/>
  <c r="AI48"/>
  <c r="AI40"/>
  <c r="AI32"/>
  <c r="AI24"/>
  <c r="AI16"/>
  <c r="AE408" i="4"/>
  <c r="AE404"/>
  <c r="AE400"/>
  <c r="AE396"/>
  <c r="AE392"/>
  <c r="AE388"/>
  <c r="AE384"/>
  <c r="AE380"/>
  <c r="AE376"/>
  <c r="AE372"/>
  <c r="AI178" i="3"/>
  <c r="AI170"/>
  <c r="AI162"/>
  <c r="AI154"/>
  <c r="AI146"/>
  <c r="AI138"/>
  <c r="AI130"/>
  <c r="AI122"/>
  <c r="AI114"/>
  <c r="AI106"/>
  <c r="AI98"/>
  <c r="AI90"/>
  <c r="AI82"/>
  <c r="AI74"/>
  <c r="AI66"/>
  <c r="AI58"/>
  <c r="AI50"/>
  <c r="AI42"/>
  <c r="AI34"/>
  <c r="AI26"/>
  <c r="AI18"/>
  <c r="W454" i="11"/>
  <c r="V454"/>
  <c r="U454"/>
  <c r="T454"/>
  <c r="S454"/>
  <c r="R454"/>
  <c r="Q454"/>
  <c r="P454"/>
  <c r="O454"/>
  <c r="N454"/>
  <c r="M454"/>
  <c r="L454"/>
  <c r="K454"/>
  <c r="J454"/>
  <c r="I454"/>
  <c r="H454"/>
  <c r="G454"/>
  <c r="F454"/>
  <c r="E454"/>
  <c r="D454"/>
  <c r="AA453"/>
  <c r="AA452"/>
  <c r="AA451"/>
  <c r="AA450"/>
  <c r="AA449"/>
  <c r="AA448"/>
  <c r="AA447"/>
  <c r="AA446"/>
  <c r="AA445"/>
  <c r="AA444"/>
  <c r="AA443"/>
  <c r="AA442"/>
  <c r="AA441"/>
  <c r="AA440"/>
  <c r="AA439"/>
  <c r="AA438"/>
  <c r="AA437"/>
  <c r="AA436"/>
  <c r="AA435"/>
  <c r="AA434"/>
  <c r="AA433"/>
  <c r="AA432"/>
  <c r="AA431"/>
  <c r="AA430"/>
  <c r="AA429"/>
  <c r="AA428"/>
  <c r="AA427"/>
  <c r="AA426"/>
  <c r="AA425"/>
  <c r="AA424"/>
  <c r="AA423"/>
  <c r="AA422"/>
  <c r="AA421"/>
  <c r="AA420"/>
  <c r="AA419"/>
  <c r="AA418"/>
  <c r="AA417"/>
  <c r="AA416"/>
  <c r="AA415"/>
  <c r="AA414"/>
  <c r="AA413"/>
  <c r="AA412"/>
  <c r="AA411"/>
  <c r="AA410"/>
  <c r="AA409"/>
  <c r="AA408"/>
  <c r="AA407"/>
  <c r="AA406"/>
  <c r="AA405"/>
  <c r="AA404"/>
  <c r="AA403"/>
  <c r="AA402"/>
  <c r="AA401"/>
  <c r="AA400"/>
  <c r="AA399"/>
  <c r="AA398"/>
  <c r="AA397"/>
  <c r="AA396"/>
  <c r="AA395"/>
  <c r="AA394"/>
  <c r="AA393"/>
  <c r="AA392"/>
  <c r="AA391"/>
  <c r="AA390"/>
  <c r="AA389"/>
  <c r="AA388"/>
  <c r="AA387"/>
  <c r="AA386"/>
  <c r="AA385"/>
  <c r="AA384"/>
  <c r="AA383"/>
  <c r="AA382"/>
  <c r="AA381"/>
  <c r="AA380"/>
  <c r="AA379"/>
  <c r="AA378"/>
  <c r="AA377"/>
  <c r="AA376"/>
  <c r="AA375"/>
  <c r="AA374"/>
  <c r="AA373"/>
  <c r="AA372"/>
  <c r="AA371"/>
  <c r="AA370"/>
  <c r="AA369"/>
  <c r="AA368"/>
  <c r="AA367"/>
  <c r="AA366"/>
  <c r="AA365"/>
  <c r="AA364"/>
  <c r="AA363"/>
  <c r="AA362"/>
  <c r="AA361"/>
  <c r="AA360"/>
  <c r="AA359"/>
  <c r="AA358"/>
  <c r="AA357"/>
  <c r="AA356"/>
  <c r="AA355"/>
  <c r="AA354"/>
  <c r="AA353"/>
  <c r="AA352"/>
  <c r="AA351"/>
  <c r="AA350"/>
  <c r="AA349"/>
  <c r="AA348"/>
  <c r="AA347"/>
  <c r="AA346"/>
  <c r="AA345"/>
  <c r="AA344"/>
  <c r="AA343"/>
  <c r="AA342"/>
  <c r="AA341"/>
  <c r="AA340"/>
  <c r="AA339"/>
  <c r="AA338"/>
  <c r="AA337"/>
  <c r="AA336"/>
  <c r="AA335"/>
  <c r="AA334"/>
  <c r="AA333"/>
  <c r="AA332"/>
  <c r="AA331"/>
  <c r="AA330"/>
  <c r="AA329"/>
  <c r="AA328"/>
  <c r="AA327"/>
  <c r="AA326"/>
  <c r="AA325"/>
  <c r="AA324"/>
  <c r="AA323"/>
  <c r="AA322"/>
  <c r="AA321"/>
  <c r="AA320"/>
  <c r="AA319"/>
  <c r="AA318"/>
  <c r="AA317"/>
  <c r="AA316"/>
  <c r="AA315"/>
  <c r="AA314"/>
  <c r="AA313"/>
  <c r="AA312"/>
  <c r="AA311"/>
  <c r="AA310"/>
  <c r="AA309"/>
  <c r="AA308"/>
  <c r="AA307"/>
  <c r="AA306"/>
  <c r="AA305"/>
  <c r="AA304"/>
  <c r="AA303"/>
  <c r="AA302"/>
  <c r="AA301"/>
  <c r="AA300"/>
  <c r="AA299"/>
  <c r="AA298"/>
  <c r="AA297"/>
  <c r="AA296"/>
  <c r="AA295"/>
  <c r="AA294"/>
  <c r="AA293"/>
  <c r="AA292"/>
  <c r="AA291"/>
  <c r="AA290"/>
  <c r="AA289"/>
  <c r="AA288"/>
  <c r="AA287"/>
  <c r="AA286"/>
  <c r="AA285"/>
  <c r="AA284"/>
  <c r="AA283"/>
  <c r="AA282"/>
  <c r="AA281"/>
  <c r="AA280"/>
  <c r="AA279"/>
  <c r="AA278"/>
  <c r="AA277"/>
  <c r="AA276"/>
  <c r="AA275"/>
  <c r="AA274"/>
  <c r="AA273"/>
  <c r="AA272"/>
  <c r="AA271"/>
  <c r="AA270"/>
  <c r="AA269"/>
  <c r="AA268"/>
  <c r="AA267"/>
  <c r="AA266"/>
  <c r="AA265"/>
  <c r="AA264"/>
  <c r="AA263"/>
  <c r="AA262"/>
  <c r="AA261"/>
  <c r="AA260"/>
  <c r="AA259"/>
  <c r="AA258"/>
  <c r="AA257"/>
  <c r="AA256"/>
  <c r="AA255"/>
  <c r="AA254"/>
  <c r="AA253"/>
  <c r="AA252"/>
  <c r="AA251"/>
  <c r="AA250"/>
  <c r="AA249"/>
  <c r="AA248"/>
  <c r="AA247"/>
  <c r="AA246"/>
  <c r="AA245"/>
  <c r="AA244"/>
  <c r="AA243"/>
  <c r="AA242"/>
  <c r="AA241"/>
  <c r="AA240"/>
  <c r="AA239"/>
  <c r="AA238"/>
  <c r="AA237"/>
  <c r="AA236"/>
  <c r="AA235"/>
  <c r="AA234"/>
  <c r="AA233"/>
  <c r="AA232"/>
  <c r="AA231"/>
  <c r="AA230"/>
  <c r="AA229"/>
  <c r="AA228"/>
  <c r="AA227"/>
  <c r="AA226"/>
  <c r="AA225"/>
  <c r="AA224"/>
  <c r="AA223"/>
  <c r="AA222"/>
  <c r="AA221"/>
  <c r="AA220"/>
  <c r="AA219"/>
  <c r="AA218"/>
  <c r="AA217"/>
  <c r="AA216"/>
  <c r="AA215"/>
  <c r="AA214"/>
  <c r="AA213"/>
  <c r="AA212"/>
  <c r="AA211"/>
  <c r="AA210"/>
  <c r="AA209"/>
  <c r="AA208"/>
  <c r="AA207"/>
  <c r="AA206"/>
  <c r="AA205"/>
  <c r="AA204"/>
  <c r="AA203"/>
  <c r="AA202"/>
  <c r="AA201"/>
  <c r="AA200"/>
  <c r="AA199"/>
  <c r="AA198"/>
  <c r="AA197"/>
  <c r="AA196"/>
  <c r="AA195"/>
  <c r="AA194"/>
  <c r="AA193"/>
  <c r="AA192"/>
  <c r="AA191"/>
  <c r="AA190"/>
  <c r="AA189"/>
  <c r="AA188"/>
  <c r="AA187"/>
  <c r="AA186"/>
  <c r="AA185"/>
  <c r="AA184"/>
  <c r="AA183"/>
  <c r="AA182"/>
  <c r="AA181"/>
  <c r="AA180"/>
  <c r="AA179"/>
  <c r="AA178"/>
  <c r="AA177"/>
  <c r="AA176"/>
  <c r="AA175"/>
  <c r="AA174"/>
  <c r="AA173"/>
  <c r="AA172"/>
  <c r="AA171"/>
  <c r="AA170"/>
  <c r="AA169"/>
  <c r="AA168"/>
  <c r="AA167"/>
  <c r="AA166"/>
  <c r="AA165"/>
  <c r="AA164"/>
  <c r="AA163"/>
  <c r="AA162"/>
  <c r="AA161"/>
  <c r="AA160"/>
  <c r="AA159"/>
  <c r="AA158"/>
  <c r="AA157"/>
  <c r="AA15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AA10"/>
  <c r="AA9"/>
  <c r="AA8"/>
  <c r="AA7"/>
  <c r="AB2068" i="10"/>
  <c r="AA2068"/>
  <c r="Z2068"/>
  <c r="Y2068"/>
  <c r="X2068"/>
  <c r="V2068"/>
  <c r="U2068"/>
  <c r="T2068"/>
  <c r="S2068"/>
  <c r="R2068"/>
  <c r="Q2068"/>
  <c r="P2068"/>
  <c r="O2068"/>
  <c r="N2068"/>
  <c r="M2068"/>
  <c r="L2068"/>
  <c r="K2068"/>
  <c r="J2068"/>
  <c r="I2068"/>
  <c r="AF2067"/>
  <c r="AF2066"/>
  <c r="AF2065"/>
  <c r="AF2064"/>
  <c r="AF2063"/>
  <c r="AF2062"/>
  <c r="AF2061"/>
  <c r="AF2060"/>
  <c r="AF2059"/>
  <c r="AF2058"/>
  <c r="AF2057"/>
  <c r="AF2056"/>
  <c r="AF2055"/>
  <c r="AF2054"/>
  <c r="AF2053"/>
  <c r="AF2052"/>
  <c r="AF2051"/>
  <c r="AF2050"/>
  <c r="AF2049"/>
  <c r="AF2048"/>
  <c r="AF2047"/>
  <c r="AF2046"/>
  <c r="AF2045"/>
  <c r="AF2044"/>
  <c r="AF2043"/>
  <c r="AF2042"/>
  <c r="AF2041"/>
  <c r="AF2040"/>
  <c r="AF2039"/>
  <c r="AF2038"/>
  <c r="AF2037"/>
  <c r="AF2036"/>
  <c r="AF2035"/>
  <c r="AF2034"/>
  <c r="AF2033"/>
  <c r="AF2032"/>
  <c r="AF2031"/>
  <c r="AF2030"/>
  <c r="AF2029"/>
  <c r="AF2028"/>
  <c r="AF2027"/>
  <c r="AF2026"/>
  <c r="AF2025"/>
  <c r="AF2024"/>
  <c r="AF2023"/>
  <c r="AF2022"/>
  <c r="AF2021"/>
  <c r="AF2020"/>
  <c r="AF2019"/>
  <c r="AF2018"/>
  <c r="AF2017"/>
  <c r="AF2016"/>
  <c r="AF2015"/>
  <c r="AF2014"/>
  <c r="AF2013"/>
  <c r="AF2012"/>
  <c r="AF2011"/>
  <c r="AF2010"/>
  <c r="AF2009"/>
  <c r="AF2008"/>
  <c r="AF2007"/>
  <c r="AF2006"/>
  <c r="AF2005"/>
  <c r="AF2004"/>
  <c r="AF2003"/>
  <c r="AF2002"/>
  <c r="AF2001"/>
  <c r="AF2000"/>
  <c r="AF1999"/>
  <c r="AF1998"/>
  <c r="AF1997"/>
  <c r="AF1996"/>
  <c r="AF1995"/>
  <c r="AF1994"/>
  <c r="AF1993"/>
  <c r="AF1992"/>
  <c r="AF1991"/>
  <c r="AF1990"/>
  <c r="AF1989"/>
  <c r="AF1988"/>
  <c r="AF1987"/>
  <c r="AF1986"/>
  <c r="AF1985"/>
  <c r="AF1984"/>
  <c r="AF1983"/>
  <c r="AF1982"/>
  <c r="AF1981"/>
  <c r="AF1980"/>
  <c r="AF1979"/>
  <c r="AF1978"/>
  <c r="AF1977"/>
  <c r="AF1976"/>
  <c r="AF1975"/>
  <c r="AF1974"/>
  <c r="AF1973"/>
  <c r="AF1972"/>
  <c r="AF1971"/>
  <c r="AF1970"/>
  <c r="AF1969"/>
  <c r="AF1968"/>
  <c r="AF1967"/>
  <c r="AF1966"/>
  <c r="AF1965"/>
  <c r="AF1964"/>
  <c r="AF1963"/>
  <c r="AF1962"/>
  <c r="AF1961"/>
  <c r="AF1960"/>
  <c r="AF1959"/>
  <c r="AF1958"/>
  <c r="AF1957"/>
  <c r="AF1956"/>
  <c r="AF1955"/>
  <c r="AF1954"/>
  <c r="AF1953"/>
  <c r="AF1952"/>
  <c r="AF1951"/>
  <c r="AF1950"/>
  <c r="AF1949"/>
  <c r="AF1948"/>
  <c r="AF1947"/>
  <c r="AF1946"/>
  <c r="AF1945"/>
  <c r="AF1944"/>
  <c r="AF1943"/>
  <c r="AF1942"/>
  <c r="AF1941"/>
  <c r="AF1940"/>
  <c r="AF1939"/>
  <c r="AF1938"/>
  <c r="AF1937"/>
  <c r="AF1936"/>
  <c r="AF1935"/>
  <c r="AF1934"/>
  <c r="AF1933"/>
  <c r="AF1932"/>
  <c r="AF1931"/>
  <c r="AF1930"/>
  <c r="AF1929"/>
  <c r="AF1928"/>
  <c r="AF1927"/>
  <c r="AF1926"/>
  <c r="AF1925"/>
  <c r="AF1924"/>
  <c r="AF1923"/>
  <c r="AF1922"/>
  <c r="AF1921"/>
  <c r="AF1920"/>
  <c r="AF1919"/>
  <c r="AF1918"/>
  <c r="AF1917"/>
  <c r="AF1916"/>
  <c r="AF1915"/>
  <c r="AF1914"/>
  <c r="AF1913"/>
  <c r="AF1912"/>
  <c r="AF1911"/>
  <c r="AF1910"/>
  <c r="AF1909"/>
  <c r="AF1908"/>
  <c r="AF1907"/>
  <c r="AF1906"/>
  <c r="AF1905"/>
  <c r="AF1904"/>
  <c r="AF1903"/>
  <c r="AF1902"/>
  <c r="AF1901"/>
  <c r="AF1900"/>
  <c r="AF1899"/>
  <c r="AF1898"/>
  <c r="AF1897"/>
  <c r="AF1896"/>
  <c r="AF1895"/>
  <c r="AF1894"/>
  <c r="AF1893"/>
  <c r="AF1892"/>
  <c r="AF1891"/>
  <c r="AF1890"/>
  <c r="AF1889"/>
  <c r="AF1888"/>
  <c r="AF1887"/>
  <c r="AF1886"/>
  <c r="AF1885"/>
  <c r="AF1884"/>
  <c r="AF1883"/>
  <c r="AF1882"/>
  <c r="AF1881"/>
  <c r="AF1880"/>
  <c r="AF1879"/>
  <c r="AF1878"/>
  <c r="AF1877"/>
  <c r="AF1876"/>
  <c r="AF1875"/>
  <c r="AF1874"/>
  <c r="AF1873"/>
  <c r="AF1872"/>
  <c r="AF1871"/>
  <c r="AF1870"/>
  <c r="AF1869"/>
  <c r="AF1868"/>
  <c r="AF1867"/>
  <c r="AF1866"/>
  <c r="AF1865"/>
  <c r="AF1864"/>
  <c r="AF1863"/>
  <c r="AF1862"/>
  <c r="AF1861"/>
  <c r="AF1860"/>
  <c r="AF1859"/>
  <c r="AF1858"/>
  <c r="AF1857"/>
  <c r="AF1856"/>
  <c r="AF1855"/>
  <c r="AF1854"/>
  <c r="AF1853"/>
  <c r="AF1852"/>
  <c r="AF1851"/>
  <c r="AF1850"/>
  <c r="AF1849"/>
  <c r="AF1848"/>
  <c r="AF1847"/>
  <c r="AF1846"/>
  <c r="AF1845"/>
  <c r="AF1844"/>
  <c r="AF1843"/>
  <c r="AF1842"/>
  <c r="AF1841"/>
  <c r="AF1840"/>
  <c r="AF1839"/>
  <c r="AF1838"/>
  <c r="AF1837"/>
  <c r="AF1836"/>
  <c r="AF1835"/>
  <c r="AF1834"/>
  <c r="AF1833"/>
  <c r="AF1832"/>
  <c r="AF1831"/>
  <c r="AF1830"/>
  <c r="AF1829"/>
  <c r="AF1828"/>
  <c r="AF1827"/>
  <c r="AF1826"/>
  <c r="AF1825"/>
  <c r="AF1824"/>
  <c r="AF1823"/>
  <c r="AF1822"/>
  <c r="AF1821"/>
  <c r="AF1820"/>
  <c r="AF1819"/>
  <c r="AF1818"/>
  <c r="AF1817"/>
  <c r="AF1816"/>
  <c r="AF1815"/>
  <c r="AF1814"/>
  <c r="AF1813"/>
  <c r="AF1812"/>
  <c r="AF1811"/>
  <c r="AF1810"/>
  <c r="AF1809"/>
  <c r="AF1808"/>
  <c r="AF1807"/>
  <c r="AF1806"/>
  <c r="AF1805"/>
  <c r="AF1804"/>
  <c r="AF1803"/>
  <c r="AF1802"/>
  <c r="AF1801"/>
  <c r="AF1800"/>
  <c r="AF1799"/>
  <c r="AF1798"/>
  <c r="AF1797"/>
  <c r="AF1796"/>
  <c r="AF1795"/>
  <c r="AF1794"/>
  <c r="AF1793"/>
  <c r="AF1792"/>
  <c r="AF1791"/>
  <c r="AF1790"/>
  <c r="AF1789"/>
  <c r="AF1788"/>
  <c r="AF1787"/>
  <c r="AF1786"/>
  <c r="AF1785"/>
  <c r="AF1784"/>
  <c r="AF1783"/>
  <c r="AF1782"/>
  <c r="AF1781"/>
  <c r="AF1780"/>
  <c r="AF1779"/>
  <c r="AF1778"/>
  <c r="AF1777"/>
  <c r="AF1776"/>
  <c r="AF1775"/>
  <c r="AF1774"/>
  <c r="AF1773"/>
  <c r="AF1772"/>
  <c r="AF1771"/>
  <c r="AF1770"/>
  <c r="AF1769"/>
  <c r="AF1768"/>
  <c r="AF1767"/>
  <c r="AF1766"/>
  <c r="AF1765"/>
  <c r="AF1764"/>
  <c r="AF1763"/>
  <c r="AF1762"/>
  <c r="AF1761"/>
  <c r="AF1760"/>
  <c r="AF1759"/>
  <c r="AF1758"/>
  <c r="AF1757"/>
  <c r="AF1756"/>
  <c r="AF1755"/>
  <c r="AF1754"/>
  <c r="AF1753"/>
  <c r="AF1752"/>
  <c r="AF1751"/>
  <c r="AF1750"/>
  <c r="AF1749"/>
  <c r="AF1748"/>
  <c r="AF1747"/>
  <c r="AF1746"/>
  <c r="AF1745"/>
  <c r="AF1744"/>
  <c r="AF1743"/>
  <c r="AF1742"/>
  <c r="AF1741"/>
  <c r="AF1740"/>
  <c r="AF1739"/>
  <c r="AF1738"/>
  <c r="AF1737"/>
  <c r="AF1736"/>
  <c r="AF1735"/>
  <c r="AF1734"/>
  <c r="AF1733"/>
  <c r="AF1732"/>
  <c r="AF1731"/>
  <c r="AF1730"/>
  <c r="AF1729"/>
  <c r="AF1728"/>
  <c r="AF1727"/>
  <c r="AF1726"/>
  <c r="AF1725"/>
  <c r="AF1724"/>
  <c r="AF1723"/>
  <c r="AF1722"/>
  <c r="AF1721"/>
  <c r="AF1720"/>
  <c r="AF1719"/>
  <c r="AF1718"/>
  <c r="AF1717"/>
  <c r="AF1716"/>
  <c r="AF1715"/>
  <c r="AF1714"/>
  <c r="AF1713"/>
  <c r="AF1712"/>
  <c r="AF1711"/>
  <c r="AF1710"/>
  <c r="AF1709"/>
  <c r="AF1708"/>
  <c r="AF1707"/>
  <c r="AF1706"/>
  <c r="AF1705"/>
  <c r="AF1704"/>
  <c r="AF1703"/>
  <c r="AF1702"/>
  <c r="AF1701"/>
  <c r="AF1700"/>
  <c r="AF1699"/>
  <c r="AF1698"/>
  <c r="AF1697"/>
  <c r="AF1696"/>
  <c r="AF1695"/>
  <c r="AF1694"/>
  <c r="AF1693"/>
  <c r="AF1692"/>
  <c r="AF1691"/>
  <c r="AF1690"/>
  <c r="AF1689"/>
  <c r="AF1688"/>
  <c r="AF1687"/>
  <c r="AF1686"/>
  <c r="AF1685"/>
  <c r="AF1684"/>
  <c r="AF1683"/>
  <c r="AF1682"/>
  <c r="AF1681"/>
  <c r="AF1680"/>
  <c r="AF1679"/>
  <c r="AF1678"/>
  <c r="AF1677"/>
  <c r="AF1676"/>
  <c r="AF1675"/>
  <c r="AF1674"/>
  <c r="AF1673"/>
  <c r="AF1672"/>
  <c r="AF1671"/>
  <c r="AF1670"/>
  <c r="AF1669"/>
  <c r="AF1668"/>
  <c r="AF1667"/>
  <c r="AF1666"/>
  <c r="AF1665"/>
  <c r="AF1664"/>
  <c r="AF1663"/>
  <c r="AF1662"/>
  <c r="AF1661"/>
  <c r="AF1660"/>
  <c r="AF1659"/>
  <c r="AF1658"/>
  <c r="AF1657"/>
  <c r="AF1656"/>
  <c r="AF1655"/>
  <c r="AF1654"/>
  <c r="AF1653"/>
  <c r="AF1652"/>
  <c r="AF1651"/>
  <c r="AF1650"/>
  <c r="AF1649"/>
  <c r="AF1648"/>
  <c r="AF1647"/>
  <c r="AF1646"/>
  <c r="AF1645"/>
  <c r="AF1644"/>
  <c r="AF1643"/>
  <c r="AF1642"/>
  <c r="AF1641"/>
  <c r="AF1640"/>
  <c r="AF1639"/>
  <c r="AF1638"/>
  <c r="AF1637"/>
  <c r="AF1636"/>
  <c r="AF1635"/>
  <c r="AF1634"/>
  <c r="AF1633"/>
  <c r="AF1632"/>
  <c r="AF1631"/>
  <c r="AF1630"/>
  <c r="AF1629"/>
  <c r="AF1628"/>
  <c r="AF1627"/>
  <c r="AF1626"/>
  <c r="AF1625"/>
  <c r="AF1624"/>
  <c r="AF1623"/>
  <c r="AF1622"/>
  <c r="AF1621"/>
  <c r="AF1620"/>
  <c r="AF1619"/>
  <c r="AF1618"/>
  <c r="AF1617"/>
  <c r="AF1616"/>
  <c r="AF1615"/>
  <c r="AF1614"/>
  <c r="AF1613"/>
  <c r="AF1612"/>
  <c r="AF1611"/>
  <c r="AF1610"/>
  <c r="AF1609"/>
  <c r="AF1608"/>
  <c r="AF1607"/>
  <c r="AF1606"/>
  <c r="AF1605"/>
  <c r="AF1604"/>
  <c r="AF1603"/>
  <c r="AF1602"/>
  <c r="AF1601"/>
  <c r="AF1600"/>
  <c r="AF1599"/>
  <c r="AF1598"/>
  <c r="AF1597"/>
  <c r="AF1596"/>
  <c r="AF1595"/>
  <c r="AF1594"/>
  <c r="AF1593"/>
  <c r="AF1592"/>
  <c r="AF1591"/>
  <c r="AF1590"/>
  <c r="AF1589"/>
  <c r="AF1588"/>
  <c r="AF1587"/>
  <c r="AF1586"/>
  <c r="AF1585"/>
  <c r="AF1584"/>
  <c r="AF1583"/>
  <c r="AF1582"/>
  <c r="AF1581"/>
  <c r="AF1580"/>
  <c r="AF1579"/>
  <c r="AF1578"/>
  <c r="AF1577"/>
  <c r="AF1576"/>
  <c r="AF1574"/>
  <c r="AF1573"/>
  <c r="AF1572"/>
  <c r="AF1571"/>
  <c r="AF1570"/>
  <c r="AF1569"/>
  <c r="AF1568"/>
  <c r="AF1567"/>
  <c r="AF1566"/>
  <c r="AF1565"/>
  <c r="AF1564"/>
  <c r="AF1563"/>
  <c r="AF1562"/>
  <c r="AF1561"/>
  <c r="AF1560"/>
  <c r="AF1559"/>
  <c r="AF1558"/>
  <c r="AF1557"/>
  <c r="AF1556"/>
  <c r="AF1555"/>
  <c r="AF1554"/>
  <c r="AF1553"/>
  <c r="AF1552"/>
  <c r="AF1551"/>
  <c r="AF1550"/>
  <c r="AF1549"/>
  <c r="AF1548"/>
  <c r="AF1547"/>
  <c r="AF1546"/>
  <c r="AF1545"/>
  <c r="AF1544"/>
  <c r="AF1543"/>
  <c r="AF1542"/>
  <c r="AF1541"/>
  <c r="AF1540"/>
  <c r="AF1539"/>
  <c r="AF1538"/>
  <c r="AF1537"/>
  <c r="AF1536"/>
  <c r="AF1535"/>
  <c r="AF1534"/>
  <c r="AF1533"/>
  <c r="AF1532"/>
  <c r="AF1531"/>
  <c r="AF1530"/>
  <c r="AF1529"/>
  <c r="AF1528"/>
  <c r="AF1527"/>
  <c r="AF1526"/>
  <c r="AF1525"/>
  <c r="AF1524"/>
  <c r="AF1523"/>
  <c r="AF1522"/>
  <c r="AF1521"/>
  <c r="AF1520"/>
  <c r="AF1519"/>
  <c r="AF1518"/>
  <c r="AF1517"/>
  <c r="AF1516"/>
  <c r="AF1515"/>
  <c r="AF1514"/>
  <c r="AF1513"/>
  <c r="AF1512"/>
  <c r="AF1511"/>
  <c r="AF1510"/>
  <c r="AF1509"/>
  <c r="AF1508"/>
  <c r="AF1507"/>
  <c r="AF1506"/>
  <c r="AF1505"/>
  <c r="AF1504"/>
  <c r="AF1503"/>
  <c r="AF1502"/>
  <c r="AF1501"/>
  <c r="AF1500"/>
  <c r="AF1499"/>
  <c r="AF1498"/>
  <c r="AF1497"/>
  <c r="AF1496"/>
  <c r="AF1495"/>
  <c r="AF1494"/>
  <c r="AF1493"/>
  <c r="AF1492"/>
  <c r="AF1491"/>
  <c r="AF1490"/>
  <c r="AF1489"/>
  <c r="AF1488"/>
  <c r="AF1487"/>
  <c r="AF1486"/>
  <c r="AF1485"/>
  <c r="AF1484"/>
  <c r="AF1483"/>
  <c r="AF1482"/>
  <c r="AF1481"/>
  <c r="AF1480"/>
  <c r="AF1479"/>
  <c r="AF1478"/>
  <c r="AF1477"/>
  <c r="AF1476"/>
  <c r="AF1475"/>
  <c r="AF1474"/>
  <c r="AF1473"/>
  <c r="AF1472"/>
  <c r="AF1471"/>
  <c r="AF1470"/>
  <c r="AF1469"/>
  <c r="AF1468"/>
  <c r="AF1467"/>
  <c r="AF1466"/>
  <c r="AF1465"/>
  <c r="AF1464"/>
  <c r="AF1463"/>
  <c r="AF1462"/>
  <c r="AF1461"/>
  <c r="AF1460"/>
  <c r="AF1459"/>
  <c r="AF1458"/>
  <c r="AF1457"/>
  <c r="AF1456"/>
  <c r="AF1455"/>
  <c r="AF1454"/>
  <c r="AF1453"/>
  <c r="AF1452"/>
  <c r="AF1451"/>
  <c r="AF1450"/>
  <c r="AF1449"/>
  <c r="AF1448"/>
  <c r="AF1447"/>
  <c r="AF1446"/>
  <c r="AF1445"/>
  <c r="AF1444"/>
  <c r="AF1443"/>
  <c r="AF1442"/>
  <c r="AF1441"/>
  <c r="AF1440"/>
  <c r="AF1439"/>
  <c r="AF1438"/>
  <c r="AF1437"/>
  <c r="AF1436"/>
  <c r="AF1435"/>
  <c r="AF1434"/>
  <c r="AF1433"/>
  <c r="AF1432"/>
  <c r="AF1431"/>
  <c r="AF1430"/>
  <c r="AF1429"/>
  <c r="AF1428"/>
  <c r="AF1427"/>
  <c r="AF1426"/>
  <c r="AF1425"/>
  <c r="AF1424"/>
  <c r="AF1423"/>
  <c r="AF1422"/>
  <c r="AF1421"/>
  <c r="AF1420"/>
  <c r="AF1419"/>
  <c r="AF1418"/>
  <c r="AF1417"/>
  <c r="AF1416"/>
  <c r="AF1415"/>
  <c r="AF1414"/>
  <c r="AF1413"/>
  <c r="AF1412"/>
  <c r="AF1411"/>
  <c r="AF1410"/>
  <c r="AF1409"/>
  <c r="AF1408"/>
  <c r="AF1407"/>
  <c r="AF1406"/>
  <c r="AF1405"/>
  <c r="AF1404"/>
  <c r="AF1403"/>
  <c r="AF1402"/>
  <c r="AF1401"/>
  <c r="AF1400"/>
  <c r="AF1399"/>
  <c r="AF1398"/>
  <c r="AF1397"/>
  <c r="AF1396"/>
  <c r="AF1395"/>
  <c r="AF1394"/>
  <c r="AF1393"/>
  <c r="AF1392"/>
  <c r="AF1391"/>
  <c r="AF1390"/>
  <c r="AF1389"/>
  <c r="AF1388"/>
  <c r="AF1387"/>
  <c r="AF1386"/>
  <c r="AF1385"/>
  <c r="AF1384"/>
  <c r="AF1383"/>
  <c r="AF1382"/>
  <c r="AF1381"/>
  <c r="AF1380"/>
  <c r="AF1379"/>
  <c r="AF1378"/>
  <c r="AF1377"/>
  <c r="AF1376"/>
  <c r="AF1375"/>
  <c r="AF1374"/>
  <c r="AF1373"/>
  <c r="AF1372"/>
  <c r="AF1371"/>
  <c r="AF1370"/>
  <c r="AF1369"/>
  <c r="AF1368"/>
  <c r="AF1367"/>
  <c r="AF1366"/>
  <c r="AF1365"/>
  <c r="AF1364"/>
  <c r="AF1363"/>
  <c r="AF1362"/>
  <c r="AF1361"/>
  <c r="AF1360"/>
  <c r="AF1359"/>
  <c r="AF1358"/>
  <c r="AF1357"/>
  <c r="AF1356"/>
  <c r="AF1355"/>
  <c r="AF1354"/>
  <c r="AF1353"/>
  <c r="AF1352"/>
  <c r="AF1351"/>
  <c r="AF1350"/>
  <c r="AF1349"/>
  <c r="AF1348"/>
  <c r="AF1347"/>
  <c r="AF1346"/>
  <c r="AF1345"/>
  <c r="AF1344"/>
  <c r="AF1343"/>
  <c r="AF1342"/>
  <c r="AF1341"/>
  <c r="AF1340"/>
  <c r="AF1339"/>
  <c r="AF1338"/>
  <c r="AF1337"/>
  <c r="AF1336"/>
  <c r="AF1335"/>
  <c r="AF1334"/>
  <c r="AF1333"/>
  <c r="AF1332"/>
  <c r="AF1331"/>
  <c r="AF1330"/>
  <c r="AF1329"/>
  <c r="AF1328"/>
  <c r="AF1327"/>
  <c r="AF1326"/>
  <c r="AF1325"/>
  <c r="AF1324"/>
  <c r="AF1323"/>
  <c r="AF1322"/>
  <c r="AF1321"/>
  <c r="AF1320"/>
  <c r="AF1319"/>
  <c r="AF1318"/>
  <c r="AF1317"/>
  <c r="AF1316"/>
  <c r="AF1315"/>
  <c r="AF1314"/>
  <c r="AF1313"/>
  <c r="AF1312"/>
  <c r="AF1311"/>
  <c r="AF1310"/>
  <c r="AF1309"/>
  <c r="AF1308"/>
  <c r="AF1307"/>
  <c r="AF1306"/>
  <c r="AF1305"/>
  <c r="AF1304"/>
  <c r="AF1303"/>
  <c r="AF1302"/>
  <c r="AF1301"/>
  <c r="AF1300"/>
  <c r="AF1299"/>
  <c r="AF1298"/>
  <c r="AF1297"/>
  <c r="AF1296"/>
  <c r="AF1295"/>
  <c r="AF1294"/>
  <c r="AF1293"/>
  <c r="AF1292"/>
  <c r="AF1291"/>
  <c r="AF1290"/>
  <c r="AF1289"/>
  <c r="AF1288"/>
  <c r="AF1287"/>
  <c r="AF1286"/>
  <c r="AF1285"/>
  <c r="AF1284"/>
  <c r="AF1283"/>
  <c r="AF1282"/>
  <c r="AF1281"/>
  <c r="AF1280"/>
  <c r="AF1279"/>
  <c r="AF1278"/>
  <c r="AF1277"/>
  <c r="AF1276"/>
  <c r="AF1275"/>
  <c r="AF1274"/>
  <c r="AF1273"/>
  <c r="AF1272"/>
  <c r="AF1271"/>
  <c r="AF1270"/>
  <c r="AF1269"/>
  <c r="AF1268"/>
  <c r="AF1267"/>
  <c r="AF1266"/>
  <c r="AF1265"/>
  <c r="AF1264"/>
  <c r="AF1263"/>
  <c r="AF1262"/>
  <c r="AF1261"/>
  <c r="AF1260"/>
  <c r="AF1259"/>
  <c r="AF1258"/>
  <c r="AF1257"/>
  <c r="AF1256"/>
  <c r="AF1255"/>
  <c r="AF1254"/>
  <c r="AF1253"/>
  <c r="AF1252"/>
  <c r="AF1251"/>
  <c r="AF1250"/>
  <c r="AF1249"/>
  <c r="AF1248"/>
  <c r="AF1247"/>
  <c r="AF1246"/>
  <c r="AF1245"/>
  <c r="AF1244"/>
  <c r="AF1243"/>
  <c r="AF1242"/>
  <c r="AF1241"/>
  <c r="AF1240"/>
  <c r="AF1239"/>
  <c r="AF1238"/>
  <c r="AF1237"/>
  <c r="AF1236"/>
  <c r="AF1235"/>
  <c r="AF1234"/>
  <c r="AF1233"/>
  <c r="AF1232"/>
  <c r="AF1231"/>
  <c r="AF1230"/>
  <c r="AF1229"/>
  <c r="AF1228"/>
  <c r="AF1227"/>
  <c r="AF1226"/>
  <c r="AF1225"/>
  <c r="AF1224"/>
  <c r="AF1223"/>
  <c r="AF1222"/>
  <c r="AF1221"/>
  <c r="AF1220"/>
  <c r="AF1219"/>
  <c r="AF1218"/>
  <c r="AF1217"/>
  <c r="AF1216"/>
  <c r="AF1215"/>
  <c r="AF1214"/>
  <c r="AF1213"/>
  <c r="AF1212"/>
  <c r="AF1211"/>
  <c r="AF1210"/>
  <c r="AF1209"/>
  <c r="AF1208"/>
  <c r="AF1207"/>
  <c r="AF1206"/>
  <c r="AF1205"/>
  <c r="AF1204"/>
  <c r="AF1203"/>
  <c r="AF1202"/>
  <c r="AF1201"/>
  <c r="AF1200"/>
  <c r="AF1199"/>
  <c r="AF1198"/>
  <c r="AF1197"/>
  <c r="AF1196"/>
  <c r="AF1195"/>
  <c r="AF1194"/>
  <c r="AF1193"/>
  <c r="AF1192"/>
  <c r="AF1191"/>
  <c r="AF1190"/>
  <c r="AF1189"/>
  <c r="AF1188"/>
  <c r="AF1187"/>
  <c r="AF1186"/>
  <c r="AF1185"/>
  <c r="AF1184"/>
  <c r="AF1183"/>
  <c r="AF1182"/>
  <c r="AF1181"/>
  <c r="AF1180"/>
  <c r="AF1179"/>
  <c r="AF1178"/>
  <c r="AF1177"/>
  <c r="AF1176"/>
  <c r="AF1175"/>
  <c r="AF1174"/>
  <c r="AF1173"/>
  <c r="AF1172"/>
  <c r="AF1171"/>
  <c r="AF1170"/>
  <c r="AF1169"/>
  <c r="AF1168"/>
  <c r="AF1167"/>
  <c r="AF1166"/>
  <c r="AF1165"/>
  <c r="AF1164"/>
  <c r="AF1163"/>
  <c r="AF1162"/>
  <c r="AF1161"/>
  <c r="AF1160"/>
  <c r="AF1159"/>
  <c r="AF1158"/>
  <c r="AF1157"/>
  <c r="AF1156"/>
  <c r="AF1155"/>
  <c r="AF1154"/>
  <c r="AF1153"/>
  <c r="AF1152"/>
  <c r="AF1151"/>
  <c r="AF1150"/>
  <c r="AF1149"/>
  <c r="AF1148"/>
  <c r="AF1147"/>
  <c r="AF1146"/>
  <c r="AF1145"/>
  <c r="AF1144"/>
  <c r="AF1143"/>
  <c r="AF1142"/>
  <c r="AF1141"/>
  <c r="AF1140"/>
  <c r="AF1139"/>
  <c r="AF1138"/>
  <c r="AF1137"/>
  <c r="AF1136"/>
  <c r="AF1135"/>
  <c r="AF1134"/>
  <c r="AF1133"/>
  <c r="AF1131"/>
  <c r="AF1130"/>
  <c r="AF1129"/>
  <c r="AF1128"/>
  <c r="AF1127"/>
  <c r="AF1126"/>
  <c r="AF1125"/>
  <c r="AF1124"/>
  <c r="AF1123"/>
  <c r="AF1122"/>
  <c r="AF1121"/>
  <c r="AF1120"/>
  <c r="AF1119"/>
  <c r="AF1118"/>
  <c r="AF1117"/>
  <c r="AF1116"/>
  <c r="AF1115"/>
  <c r="AF1114"/>
  <c r="AF1113"/>
  <c r="AF1112"/>
  <c r="AF1111"/>
  <c r="AF1110"/>
  <c r="AF1109"/>
  <c r="AF1108"/>
  <c r="AF1107"/>
  <c r="AF1106"/>
  <c r="AF1105"/>
  <c r="AF1104"/>
  <c r="AF1103"/>
  <c r="AF1102"/>
  <c r="AF1101"/>
  <c r="AF1100"/>
  <c r="AF1099"/>
  <c r="AF1098"/>
  <c r="AF1097"/>
  <c r="AF1096"/>
  <c r="AF1095"/>
  <c r="AF1094"/>
  <c r="AF1093"/>
  <c r="AF1092"/>
  <c r="AF1091"/>
  <c r="AF1090"/>
  <c r="AF1089"/>
  <c r="AF1088"/>
  <c r="AF1087"/>
  <c r="AF1086"/>
  <c r="AF1085"/>
  <c r="AF1084"/>
  <c r="AF1083"/>
  <c r="AF1082"/>
  <c r="AF1081"/>
  <c r="AF1080"/>
  <c r="AF1079"/>
  <c r="AF1078"/>
  <c r="AF1077"/>
  <c r="AF1076"/>
  <c r="AF1075"/>
  <c r="AF1074"/>
  <c r="AF1073"/>
  <c r="AF1072"/>
  <c r="AF1071"/>
  <c r="AF1070"/>
  <c r="AF1069"/>
  <c r="AF1068"/>
  <c r="AF1067"/>
  <c r="AF1066"/>
  <c r="AF1065"/>
  <c r="AF1064"/>
  <c r="AF1063"/>
  <c r="AF1062"/>
  <c r="AF1061"/>
  <c r="AF1060"/>
  <c r="AF1059"/>
  <c r="AF1058"/>
  <c r="AF1057"/>
  <c r="AF1056"/>
  <c r="AF1055"/>
  <c r="AF1054"/>
  <c r="AF1053"/>
  <c r="AF1052"/>
  <c r="AF1051"/>
  <c r="AF1050"/>
  <c r="AF1049"/>
  <c r="AF1048"/>
  <c r="AF1047"/>
  <c r="AF1046"/>
  <c r="AF1045"/>
  <c r="AF1044"/>
  <c r="AF1043"/>
  <c r="AF1042"/>
  <c r="AF1041"/>
  <c r="AF1040"/>
  <c r="AF1039"/>
  <c r="AF1038"/>
  <c r="AF1037"/>
  <c r="AF1036"/>
  <c r="AF1035"/>
  <c r="AF1034"/>
  <c r="AF1033"/>
  <c r="AF1032"/>
  <c r="AF1031"/>
  <c r="AF1030"/>
  <c r="AF1029"/>
  <c r="AF1028"/>
  <c r="AF1027"/>
  <c r="AF1026"/>
  <c r="AF1025"/>
  <c r="AF1024"/>
  <c r="AF1023"/>
  <c r="AF1022"/>
  <c r="AF1021"/>
  <c r="AF1020"/>
  <c r="AF1019"/>
  <c r="AF1018"/>
  <c r="AF1017"/>
  <c r="AF1016"/>
  <c r="AF1015"/>
  <c r="AF1014"/>
  <c r="AF1013"/>
  <c r="AF1012"/>
  <c r="AF1011"/>
  <c r="AF1010"/>
  <c r="AF1009"/>
  <c r="AF1008"/>
  <c r="AF1007"/>
  <c r="AF1006"/>
  <c r="AF1005"/>
  <c r="AF1004"/>
  <c r="AF1003"/>
  <c r="AF1002"/>
  <c r="AF1001"/>
  <c r="AF1000"/>
  <c r="AF999"/>
  <c r="AF998"/>
  <c r="AF997"/>
  <c r="AF996"/>
  <c r="AF995"/>
  <c r="AF994"/>
  <c r="AF993"/>
  <c r="AF992"/>
  <c r="AF991"/>
  <c r="AF990"/>
  <c r="AF989"/>
  <c r="AF988"/>
  <c r="AF987"/>
  <c r="AF986"/>
  <c r="AF985"/>
  <c r="AF984"/>
  <c r="AF983"/>
  <c r="AF982"/>
  <c r="AF981"/>
  <c r="AF980"/>
  <c r="AF979"/>
  <c r="AF978"/>
  <c r="AF977"/>
  <c r="AF976"/>
  <c r="AF975"/>
  <c r="AF974"/>
  <c r="AF973"/>
  <c r="AF972"/>
  <c r="AF971"/>
  <c r="AF970"/>
  <c r="AF969"/>
  <c r="AF968"/>
  <c r="AF967"/>
  <c r="AF966"/>
  <c r="AF965"/>
  <c r="AF964"/>
  <c r="AF963"/>
  <c r="AF962"/>
  <c r="AF961"/>
  <c r="AF960"/>
  <c r="AF959"/>
  <c r="AF958"/>
  <c r="AF957"/>
  <c r="AF956"/>
  <c r="AF955"/>
  <c r="AF954"/>
  <c r="AF953"/>
  <c r="AF952"/>
  <c r="AF951"/>
  <c r="AF950"/>
  <c r="AF949"/>
  <c r="AF948"/>
  <c r="AF947"/>
  <c r="AF946"/>
  <c r="AF945"/>
  <c r="AF944"/>
  <c r="AF943"/>
  <c r="AF942"/>
  <c r="AF941"/>
  <c r="AF940"/>
  <c r="AF939"/>
  <c r="AF938"/>
  <c r="AF937"/>
  <c r="AF936"/>
  <c r="AF935"/>
  <c r="AF934"/>
  <c r="AF933"/>
  <c r="AF932"/>
  <c r="AF931"/>
  <c r="AF930"/>
  <c r="AF929"/>
  <c r="AF928"/>
  <c r="AF927"/>
  <c r="AF926"/>
  <c r="AF925"/>
  <c r="AF924"/>
  <c r="AF923"/>
  <c r="AF922"/>
  <c r="AF921"/>
  <c r="AF920"/>
  <c r="AF919"/>
  <c r="AF918"/>
  <c r="AF917"/>
  <c r="AF916"/>
  <c r="AF915"/>
  <c r="AF914"/>
  <c r="AF913"/>
  <c r="AF912"/>
  <c r="AF911"/>
  <c r="AF910"/>
  <c r="AF909"/>
  <c r="AF908"/>
  <c r="AF907"/>
  <c r="AF906"/>
  <c r="AF905"/>
  <c r="AF904"/>
  <c r="AF903"/>
  <c r="AF902"/>
  <c r="AF901"/>
  <c r="AF900"/>
  <c r="AF899"/>
  <c r="AF898"/>
  <c r="AF897"/>
  <c r="AF896"/>
  <c r="AF895"/>
  <c r="AF894"/>
  <c r="AF893"/>
  <c r="AF892"/>
  <c r="AF891"/>
  <c r="AF890"/>
  <c r="AF889"/>
  <c r="AF888"/>
  <c r="AF887"/>
  <c r="AF886"/>
  <c r="AF885"/>
  <c r="AF884"/>
  <c r="AF883"/>
  <c r="AF882"/>
  <c r="AF881"/>
  <c r="AF880"/>
  <c r="AF879"/>
  <c r="AF878"/>
  <c r="AF877"/>
  <c r="AF876"/>
  <c r="AF875"/>
  <c r="AF874"/>
  <c r="AF873"/>
  <c r="AF872"/>
  <c r="AF871"/>
  <c r="AF870"/>
  <c r="AF869"/>
  <c r="AF868"/>
  <c r="AF867"/>
  <c r="AF866"/>
  <c r="AF865"/>
  <c r="AF864"/>
  <c r="AF863"/>
  <c r="AF862"/>
  <c r="AF861"/>
  <c r="AF860"/>
  <c r="AF859"/>
  <c r="AF858"/>
  <c r="AF857"/>
  <c r="AF856"/>
  <c r="AF855"/>
  <c r="AF854"/>
  <c r="AF853"/>
  <c r="AF852"/>
  <c r="AF851"/>
  <c r="AF850"/>
  <c r="AF849"/>
  <c r="AF848"/>
  <c r="AF847"/>
  <c r="AF846"/>
  <c r="AF845"/>
  <c r="AF844"/>
  <c r="AF843"/>
  <c r="AF842"/>
  <c r="AF841"/>
  <c r="AF840"/>
  <c r="AF839"/>
  <c r="AF838"/>
  <c r="AF837"/>
  <c r="AF836"/>
  <c r="AF835"/>
  <c r="AF834"/>
  <c r="AF833"/>
  <c r="AF832"/>
  <c r="AF831"/>
  <c r="AF830"/>
  <c r="AF829"/>
  <c r="AF828"/>
  <c r="AF827"/>
  <c r="AF826"/>
  <c r="AF825"/>
  <c r="AF824"/>
  <c r="AF823"/>
  <c r="AF822"/>
  <c r="AF821"/>
  <c r="AF820"/>
  <c r="AF819"/>
  <c r="AF818"/>
  <c r="AF817"/>
  <c r="AF816"/>
  <c r="AF815"/>
  <c r="AF814"/>
  <c r="AF813"/>
  <c r="AF812"/>
  <c r="AF811"/>
  <c r="AF810"/>
  <c r="AF809"/>
  <c r="AF808"/>
  <c r="AF807"/>
  <c r="AF806"/>
  <c r="AF805"/>
  <c r="AF804"/>
  <c r="AF803"/>
  <c r="AF802"/>
  <c r="AF801"/>
  <c r="AF800"/>
  <c r="AF799"/>
  <c r="AF798"/>
  <c r="AF797"/>
  <c r="AF796"/>
  <c r="AF795"/>
  <c r="AF794"/>
  <c r="AF793"/>
  <c r="AF792"/>
  <c r="AF791"/>
  <c r="AF790"/>
  <c r="AF789"/>
  <c r="AF788"/>
  <c r="AF787"/>
  <c r="AF786"/>
  <c r="AF785"/>
  <c r="AF784"/>
  <c r="AF783"/>
  <c r="AF782"/>
  <c r="AF781"/>
  <c r="AF780"/>
  <c r="AF779"/>
  <c r="AF778"/>
  <c r="AF777"/>
  <c r="AF776"/>
  <c r="AF775"/>
  <c r="AF774"/>
  <c r="AF773"/>
  <c r="AF772"/>
  <c r="AF771"/>
  <c r="AF770"/>
  <c r="AF769"/>
  <c r="AF768"/>
  <c r="AF767"/>
  <c r="AF766"/>
  <c r="AF765"/>
  <c r="AF764"/>
  <c r="AF763"/>
  <c r="AF762"/>
  <c r="AF761"/>
  <c r="AF760"/>
  <c r="AF759"/>
  <c r="AF758"/>
  <c r="AF757"/>
  <c r="AF756"/>
  <c r="AF755"/>
  <c r="AF754"/>
  <c r="AF753"/>
  <c r="AF752"/>
  <c r="AF751"/>
  <c r="AF750"/>
  <c r="AF749"/>
  <c r="AF748"/>
  <c r="AF747"/>
  <c r="AF746"/>
  <c r="AF745"/>
  <c r="AF744"/>
  <c r="AF743"/>
  <c r="AF742"/>
  <c r="AF741"/>
  <c r="AF740"/>
  <c r="AF739"/>
  <c r="AF738"/>
  <c r="AF737"/>
  <c r="AF736"/>
  <c r="AF735"/>
  <c r="AF734"/>
  <c r="AF733"/>
  <c r="AF732"/>
  <c r="AF731"/>
  <c r="AF730"/>
  <c r="AF729"/>
  <c r="AF728"/>
  <c r="AF727"/>
  <c r="AF726"/>
  <c r="AF725"/>
  <c r="AF724"/>
  <c r="AF723"/>
  <c r="AF722"/>
  <c r="AF721"/>
  <c r="AF720"/>
  <c r="AF719"/>
  <c r="AF718"/>
  <c r="AF717"/>
  <c r="AF716"/>
  <c r="AF715"/>
  <c r="AF714"/>
  <c r="AF713"/>
  <c r="AF712"/>
  <c r="AF711"/>
  <c r="AF710"/>
  <c r="AF709"/>
  <c r="AF708"/>
  <c r="AF707"/>
  <c r="AF706"/>
  <c r="AF705"/>
  <c r="AF704"/>
  <c r="AF703"/>
  <c r="AF702"/>
  <c r="AF701"/>
  <c r="AF700"/>
  <c r="AF699"/>
  <c r="AF698"/>
  <c r="AF697"/>
  <c r="AF696"/>
  <c r="AF695"/>
  <c r="AF694"/>
  <c r="AF693"/>
  <c r="AF692"/>
  <c r="AF691"/>
  <c r="AF690"/>
  <c r="AF689"/>
  <c r="AF688"/>
  <c r="AF687"/>
  <c r="AF686"/>
  <c r="AF685"/>
  <c r="AF684"/>
  <c r="AF683"/>
  <c r="AF682"/>
  <c r="AF681"/>
  <c r="AF680"/>
  <c r="AF679"/>
  <c r="AF678"/>
  <c r="AF677"/>
  <c r="AF676"/>
  <c r="AF675"/>
  <c r="AF674"/>
  <c r="AF673"/>
  <c r="AF672"/>
  <c r="AF671"/>
  <c r="AF670"/>
  <c r="AF669"/>
  <c r="AF668"/>
  <c r="AF667"/>
  <c r="AF666"/>
  <c r="AF665"/>
  <c r="AF664"/>
  <c r="AF663"/>
  <c r="AF662"/>
  <c r="AF661"/>
  <c r="AF660"/>
  <c r="AF659"/>
  <c r="AF658"/>
  <c r="AF657"/>
  <c r="AF656"/>
  <c r="AF655"/>
  <c r="AF654"/>
  <c r="AF653"/>
  <c r="AF652"/>
  <c r="AF651"/>
  <c r="AF650"/>
  <c r="AF649"/>
  <c r="AF648"/>
  <c r="AF647"/>
  <c r="AF646"/>
  <c r="AF645"/>
  <c r="AF644"/>
  <c r="AF643"/>
  <c r="AF642"/>
  <c r="AF641"/>
  <c r="AF640"/>
  <c r="AF639"/>
  <c r="AF638"/>
  <c r="AF637"/>
  <c r="AF636"/>
  <c r="AF635"/>
  <c r="AF634"/>
  <c r="AF633"/>
  <c r="AF632"/>
  <c r="AF631"/>
  <c r="AF630"/>
  <c r="AF629"/>
  <c r="AF628"/>
  <c r="AF627"/>
  <c r="AF626"/>
  <c r="AF625"/>
  <c r="AF624"/>
  <c r="AF623"/>
  <c r="AF622"/>
  <c r="AF621"/>
  <c r="AF620"/>
  <c r="AF619"/>
  <c r="AF618"/>
  <c r="AF617"/>
  <c r="AF616"/>
  <c r="AF615"/>
  <c r="AF614"/>
  <c r="AF613"/>
  <c r="AF612"/>
  <c r="AF611"/>
  <c r="AF610"/>
  <c r="AF609"/>
  <c r="AF608"/>
  <c r="AF607"/>
  <c r="AF606"/>
  <c r="AF605"/>
  <c r="AF604"/>
  <c r="AF603"/>
  <c r="AF602"/>
  <c r="AF601"/>
  <c r="AF600"/>
  <c r="AF599"/>
  <c r="AF598"/>
  <c r="AF597"/>
  <c r="AF596"/>
  <c r="AF595"/>
  <c r="AF594"/>
  <c r="AF593"/>
  <c r="AF592"/>
  <c r="AF591"/>
  <c r="AF590"/>
  <c r="AF589"/>
  <c r="AF588"/>
  <c r="AF587"/>
  <c r="AF586"/>
  <c r="AF585"/>
  <c r="AF584"/>
  <c r="AF583"/>
  <c r="AF582"/>
  <c r="AF581"/>
  <c r="AF580"/>
  <c r="AF579"/>
  <c r="AF578"/>
  <c r="AF577"/>
  <c r="AF576"/>
  <c r="AF575"/>
  <c r="AF574"/>
  <c r="AF573"/>
  <c r="AF572"/>
  <c r="AF571"/>
  <c r="AF570"/>
  <c r="AF569"/>
  <c r="AF568"/>
  <c r="AF567"/>
  <c r="AF566"/>
  <c r="AF565"/>
  <c r="AF564"/>
  <c r="AF563"/>
  <c r="AF562"/>
  <c r="AF561"/>
  <c r="AF560"/>
  <c r="AF559"/>
  <c r="AF558"/>
  <c r="AF557"/>
  <c r="AF556"/>
  <c r="AF555"/>
  <c r="AF554"/>
  <c r="AF553"/>
  <c r="AF552"/>
  <c r="AF551"/>
  <c r="AF550"/>
  <c r="AF549"/>
  <c r="AF548"/>
  <c r="AF547"/>
  <c r="AF546"/>
  <c r="AF545"/>
  <c r="AF543"/>
  <c r="AF542"/>
  <c r="AF541"/>
  <c r="AF540"/>
  <c r="AF539"/>
  <c r="AF538"/>
  <c r="AF537"/>
  <c r="AF536"/>
  <c r="AF535"/>
  <c r="AF534"/>
  <c r="AF533"/>
  <c r="AF532"/>
  <c r="AF531"/>
  <c r="AF530"/>
  <c r="AF529"/>
  <c r="AF528"/>
  <c r="AF527"/>
  <c r="AF526"/>
  <c r="AF525"/>
  <c r="AF524"/>
  <c r="AF523"/>
  <c r="AF522"/>
  <c r="AF521"/>
  <c r="AF520"/>
  <c r="AF519"/>
  <c r="AF518"/>
  <c r="AF517"/>
  <c r="AF516"/>
  <c r="AF515"/>
  <c r="AF514"/>
  <c r="AF513"/>
  <c r="AF512"/>
  <c r="AF511"/>
  <c r="AF510"/>
  <c r="AF509"/>
  <c r="AF508"/>
  <c r="AF507"/>
  <c r="AF506"/>
  <c r="AF505"/>
  <c r="AF504"/>
  <c r="AF503"/>
  <c r="AF502"/>
  <c r="AF501"/>
  <c r="AF500"/>
  <c r="AF499"/>
  <c r="AF498"/>
  <c r="AF497"/>
  <c r="AF496"/>
  <c r="AF495"/>
  <c r="AF494"/>
  <c r="AF493"/>
  <c r="AF492"/>
  <c r="AF491"/>
  <c r="AF490"/>
  <c r="AF489"/>
  <c r="AF488"/>
  <c r="AF487"/>
  <c r="AF486"/>
  <c r="AF485"/>
  <c r="AF484"/>
  <c r="AF483"/>
  <c r="AF482"/>
  <c r="AF481"/>
  <c r="AF480"/>
  <c r="AF479"/>
  <c r="AF478"/>
  <c r="AF477"/>
  <c r="AF476"/>
  <c r="AF475"/>
  <c r="AF474"/>
  <c r="AF473"/>
  <c r="AF472"/>
  <c r="AF471"/>
  <c r="AF470"/>
  <c r="AF469"/>
  <c r="AF468"/>
  <c r="AF467"/>
  <c r="AF466"/>
  <c r="AF465"/>
  <c r="AF464"/>
  <c r="AF463"/>
  <c r="AF462"/>
  <c r="AF461"/>
  <c r="AF460"/>
  <c r="AF459"/>
  <c r="AF458"/>
  <c r="AF457"/>
  <c r="AF456"/>
  <c r="AF455"/>
  <c r="AF454"/>
  <c r="AF453"/>
  <c r="AF452"/>
  <c r="AF451"/>
  <c r="AF450"/>
  <c r="AF449"/>
  <c r="AF448"/>
  <c r="AF447"/>
  <c r="AF446"/>
  <c r="AF445"/>
  <c r="AF444"/>
  <c r="AF443"/>
  <c r="AF442"/>
  <c r="AF441"/>
  <c r="AF440"/>
  <c r="AF439"/>
  <c r="AF438"/>
  <c r="AF437"/>
  <c r="AF436"/>
  <c r="AF435"/>
  <c r="AF434"/>
  <c r="AF433"/>
  <c r="AF432"/>
  <c r="AF431"/>
  <c r="AF430"/>
  <c r="AF429"/>
  <c r="AF428"/>
  <c r="AF427"/>
  <c r="AF426"/>
  <c r="AF425"/>
  <c r="AF424"/>
  <c r="AF423"/>
  <c r="AF422"/>
  <c r="AF421"/>
  <c r="AF420"/>
  <c r="AF419"/>
  <c r="AF418"/>
  <c r="AF417"/>
  <c r="AF416"/>
  <c r="AF415"/>
  <c r="AF414"/>
  <c r="AF413"/>
  <c r="AF412"/>
  <c r="AF411"/>
  <c r="AF410"/>
  <c r="AF409"/>
  <c r="AF408"/>
  <c r="AF407"/>
  <c r="AF406"/>
  <c r="AF405"/>
  <c r="AF404"/>
  <c r="AF403"/>
  <c r="AF402"/>
  <c r="AF401"/>
  <c r="AF400"/>
  <c r="AF399"/>
  <c r="AF398"/>
  <c r="AF397"/>
  <c r="AF396"/>
  <c r="AF395"/>
  <c r="AF394"/>
  <c r="AF393"/>
  <c r="AF392"/>
  <c r="AF391"/>
  <c r="AF390"/>
  <c r="AF389"/>
  <c r="AF388"/>
  <c r="AF387"/>
  <c r="AF386"/>
  <c r="AF385"/>
  <c r="AF384"/>
  <c r="AF383"/>
  <c r="AF382"/>
  <c r="AF381"/>
  <c r="AF380"/>
  <c r="AF379"/>
  <c r="AF378"/>
  <c r="AF377"/>
  <c r="AF376"/>
  <c r="AF375"/>
  <c r="AF374"/>
  <c r="AF373"/>
  <c r="AF372"/>
  <c r="AF371"/>
  <c r="AF370"/>
  <c r="AF369"/>
  <c r="AF368"/>
  <c r="AF367"/>
  <c r="AF366"/>
  <c r="AF365"/>
  <c r="AF364"/>
  <c r="AF363"/>
  <c r="AF362"/>
  <c r="AF361"/>
  <c r="AF360"/>
  <c r="AF359"/>
  <c r="AF358"/>
  <c r="AF357"/>
  <c r="AF356"/>
  <c r="AF355"/>
  <c r="AF354"/>
  <c r="AF353"/>
  <c r="AF352"/>
  <c r="AF351"/>
  <c r="AF350"/>
  <c r="AF349"/>
  <c r="AF348"/>
  <c r="AF347"/>
  <c r="AF346"/>
  <c r="AF345"/>
  <c r="AF344"/>
  <c r="AF343"/>
  <c r="AF342"/>
  <c r="AF341"/>
  <c r="AF340"/>
  <c r="AF339"/>
  <c r="AF338"/>
  <c r="AF337"/>
  <c r="AF336"/>
  <c r="AF335"/>
  <c r="AF334"/>
  <c r="AF333"/>
  <c r="AF332"/>
  <c r="AF331"/>
  <c r="AF330"/>
  <c r="AF329"/>
  <c r="AF328"/>
  <c r="AF327"/>
  <c r="AF326"/>
  <c r="AF325"/>
  <c r="AF324"/>
  <c r="AF323"/>
  <c r="AF322"/>
  <c r="AF321"/>
  <c r="AF320"/>
  <c r="AF319"/>
  <c r="AF318"/>
  <c r="AF317"/>
  <c r="AF316"/>
  <c r="AF315"/>
  <c r="AF314"/>
  <c r="AF313"/>
  <c r="AF312"/>
  <c r="AF311"/>
  <c r="AF310"/>
  <c r="AF309"/>
  <c r="AF308"/>
  <c r="AF307"/>
  <c r="AF306"/>
  <c r="AF305"/>
  <c r="AF304"/>
  <c r="AF303"/>
  <c r="AF302"/>
  <c r="AF301"/>
  <c r="AF300"/>
  <c r="AF299"/>
  <c r="AF298"/>
  <c r="AF297"/>
  <c r="AF296"/>
  <c r="AF295"/>
  <c r="AF294"/>
  <c r="AF293"/>
  <c r="AF292"/>
  <c r="AF291"/>
  <c r="AF290"/>
  <c r="AF289"/>
  <c r="AF288"/>
  <c r="AF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68"/>
  <c r="AF267"/>
  <c r="AF266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AF177"/>
  <c r="AF176"/>
  <c r="AF175"/>
  <c r="AF174"/>
  <c r="AF173"/>
  <c r="AF172"/>
  <c r="AF171"/>
  <c r="AF170"/>
  <c r="AF169"/>
  <c r="AF168"/>
  <c r="AF167"/>
  <c r="AF166"/>
  <c r="AF165"/>
  <c r="AF164"/>
  <c r="AF163"/>
  <c r="AF162"/>
  <c r="AF161"/>
  <c r="AF160"/>
  <c r="AF159"/>
  <c r="AF158"/>
  <c r="AF157"/>
  <c r="AF156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AF30"/>
  <c r="AF29"/>
  <c r="AF28"/>
  <c r="AF27"/>
  <c r="AF26"/>
  <c r="AF25"/>
  <c r="AF24"/>
  <c r="AF23"/>
  <c r="AF22"/>
  <c r="AF21"/>
  <c r="AF20"/>
  <c r="AF19"/>
  <c r="AF18"/>
  <c r="AF17"/>
  <c r="AF16"/>
  <c r="AF15"/>
  <c r="AF14"/>
  <c r="AF13"/>
  <c r="AF12"/>
  <c r="AF11"/>
  <c r="AF10"/>
  <c r="AF9"/>
  <c r="AF8"/>
  <c r="S68" i="9"/>
  <c r="O68"/>
  <c r="N68"/>
  <c r="M68"/>
  <c r="L68"/>
  <c r="K68"/>
  <c r="J68"/>
  <c r="I68"/>
  <c r="H68"/>
  <c r="G68"/>
  <c r="F68"/>
  <c r="E68"/>
  <c r="D68"/>
  <c r="C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AF2068" i="10" l="1"/>
  <c r="AA454" i="11"/>
</calcChain>
</file>

<file path=xl/sharedStrings.xml><?xml version="1.0" encoding="utf-8"?>
<sst xmlns="http://schemas.openxmlformats.org/spreadsheetml/2006/main" count="60999" uniqueCount="6593">
  <si>
    <t>CONS_SEDE</t>
  </si>
  <si>
    <t>GRADO</t>
  </si>
  <si>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</si>
  <si>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</si>
  <si>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</si>
  <si>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</si>
  <si>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</si>
  <si>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</si>
  <si>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252019000094</t>
  </si>
  <si>
    <t>15201900023503</t>
  </si>
  <si>
    <t>SEDE 3 SAN BOSCO</t>
  </si>
  <si>
    <t>RURAL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</si>
  <si>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</si>
  <si>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</si>
  <si>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</si>
  <si>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</si>
  <si>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</si>
  <si>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</si>
  <si>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</si>
  <si>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</si>
  <si>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</si>
  <si>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</si>
  <si>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</si>
  <si>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</si>
  <si>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</si>
  <si>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</si>
  <si>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</si>
  <si>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</si>
  <si>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</si>
  <si>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</si>
  <si>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</si>
  <si>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</si>
  <si>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</si>
  <si>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</si>
  <si>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</si>
  <si>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</si>
  <si>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</si>
  <si>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</si>
  <si>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</si>
  <si>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</si>
  <si>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</si>
  <si>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</si>
  <si>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</si>
  <si>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</si>
  <si>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</si>
  <si>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</si>
  <si>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</si>
  <si>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</si>
  <si>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</si>
  <si>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</si>
  <si>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</si>
  <si>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</si>
  <si>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</si>
  <si>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</si>
  <si>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</si>
  <si>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</si>
  <si>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</si>
  <si>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</si>
  <si>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</si>
  <si>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</si>
  <si>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</si>
  <si>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</si>
  <si>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</si>
  <si>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</si>
  <si>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</si>
  <si>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</si>
  <si>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</si>
  <si>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</si>
  <si>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</si>
  <si>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</si>
  <si>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</si>
  <si>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</si>
  <si>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</si>
  <si>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</si>
  <si>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</si>
  <si>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</si>
  <si>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</si>
  <si>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</si>
  <si>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</si>
  <si>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</si>
  <si>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</si>
  <si>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</si>
  <si>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</si>
  <si>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</si>
  <si>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</si>
  <si>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</si>
  <si>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</si>
  <si>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</si>
  <si>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</si>
  <si>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</si>
  <si>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</si>
  <si>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</si>
  <si>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</si>
  <si>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</si>
  <si>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</si>
  <si>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</si>
  <si>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</si>
  <si>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</si>
  <si>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</si>
  <si>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</si>
  <si>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</si>
  <si>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</si>
  <si>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</si>
  <si>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</si>
  <si>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</si>
  <si>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</si>
  <si>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</si>
  <si>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</si>
  <si>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</si>
  <si>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</si>
  <si>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SAN FRANCISCO DE ASIS</t>
  </si>
  <si>
    <t>15203600003601</t>
  </si>
  <si>
    <t>INSTITUCIÓN EDUCATIVA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</si>
  <si>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</si>
  <si>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</si>
  <si>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</si>
  <si>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</si>
  <si>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</si>
  <si>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</si>
  <si>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</si>
  <si>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</si>
  <si>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</si>
  <si>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</si>
  <si>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</si>
  <si>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</si>
  <si>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</si>
  <si>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</si>
  <si>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</si>
  <si>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</si>
  <si>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</si>
  <si>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</si>
  <si>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</si>
  <si>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</si>
  <si>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</si>
  <si>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</si>
  <si>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</si>
  <si>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</si>
  <si>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</si>
  <si>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</si>
  <si>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</si>
  <si>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</si>
  <si>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</si>
  <si>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</si>
  <si>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</si>
  <si>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</si>
  <si>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</si>
  <si>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</si>
  <si>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</si>
  <si>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</si>
  <si>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</si>
  <si>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</si>
  <si>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</si>
  <si>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</si>
  <si>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</si>
  <si>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</si>
  <si>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</si>
  <si>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</si>
  <si>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</si>
  <si>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</si>
  <si>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</si>
  <si>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</si>
  <si>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</si>
  <si>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</si>
  <si>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</si>
  <si>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</si>
  <si>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</si>
  <si>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</si>
  <si>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</si>
  <si>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</si>
  <si>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</si>
  <si>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</si>
  <si>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</si>
  <si>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</si>
  <si>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</si>
  <si>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</si>
  <si>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</si>
  <si>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</si>
  <si>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</si>
  <si>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</si>
  <si>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</si>
  <si>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</si>
  <si>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</si>
  <si>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</si>
  <si>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</si>
  <si>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</si>
  <si>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</si>
  <si>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</si>
  <si>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</si>
  <si>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</si>
  <si>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</si>
  <si>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</si>
  <si>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</si>
  <si>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</si>
  <si>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</si>
  <si>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</si>
  <si>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</si>
  <si>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</si>
  <si>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</si>
  <si>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</si>
  <si>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</si>
  <si>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</si>
  <si>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</si>
  <si>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</si>
  <si>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</si>
  <si>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</si>
  <si>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</si>
  <si>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</si>
  <si>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</si>
  <si>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</si>
  <si>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</si>
  <si>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</si>
  <si>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</si>
  <si>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</si>
  <si>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</si>
  <si>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</si>
  <si>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</si>
  <si>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</si>
  <si>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</si>
  <si>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</si>
  <si>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</si>
  <si>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</si>
  <si>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</si>
  <si>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</si>
  <si>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</si>
  <si>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</si>
  <si>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</si>
  <si>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</si>
  <si>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</si>
  <si>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</si>
  <si>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</si>
  <si>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</si>
  <si>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</si>
  <si>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</si>
  <si>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</si>
  <si>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</si>
  <si>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</si>
  <si>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</si>
  <si>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</si>
  <si>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</si>
  <si>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</si>
  <si>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</si>
  <si>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</si>
  <si>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</si>
  <si>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</si>
  <si>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</si>
  <si>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</si>
  <si>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</si>
  <si>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</si>
  <si>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</si>
  <si>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</si>
  <si>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</si>
  <si>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</si>
  <si>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</si>
  <si>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</si>
  <si>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</si>
  <si>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</si>
  <si>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</si>
  <si>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</si>
  <si>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</si>
  <si>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</si>
  <si>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</si>
  <si>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</si>
  <si>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</si>
  <si>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</si>
  <si>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</si>
  <si>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</si>
  <si>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</si>
  <si>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</si>
  <si>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</si>
  <si>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</si>
  <si>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</si>
  <si>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</si>
  <si>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</si>
  <si>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</si>
  <si>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</si>
  <si>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</si>
  <si>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</si>
  <si>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</si>
  <si>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</si>
  <si>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</si>
  <si>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</si>
  <si>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</si>
  <si>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</si>
  <si>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</si>
  <si>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</si>
  <si>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</si>
  <si>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</si>
  <si>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</si>
  <si>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</si>
  <si>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</si>
  <si>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</si>
  <si>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</si>
  <si>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</si>
  <si>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</si>
  <si>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</si>
  <si>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</si>
  <si>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</si>
  <si>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</si>
  <si>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</si>
  <si>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</si>
  <si>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</si>
  <si>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</si>
  <si>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</si>
  <si>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</si>
  <si>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</si>
  <si>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</si>
  <si>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</si>
  <si>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</si>
  <si>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</si>
  <si>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</si>
  <si>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</si>
  <si>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</si>
  <si>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</si>
  <si>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</si>
  <si>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</si>
  <si>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252079001464</t>
  </si>
  <si>
    <t>15207900002125</t>
  </si>
  <si>
    <t>SEDE 23 DE LA SECA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</si>
  <si>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</si>
  <si>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</si>
  <si>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</si>
  <si>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</si>
  <si>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</si>
  <si>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</si>
  <si>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</si>
  <si>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</si>
  <si>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</si>
  <si>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</si>
  <si>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</si>
  <si>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</si>
  <si>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</si>
  <si>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</si>
  <si>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</si>
  <si>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</si>
  <si>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</si>
  <si>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</si>
  <si>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</si>
  <si>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</si>
  <si>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</si>
  <si>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</si>
  <si>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</si>
  <si>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</si>
  <si>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</si>
  <si>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</si>
  <si>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</si>
  <si>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</si>
  <si>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</si>
  <si>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</si>
  <si>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</si>
  <si>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</si>
  <si>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</si>
  <si>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</si>
  <si>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</si>
  <si>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</si>
  <si>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</si>
  <si>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</si>
  <si>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</si>
  <si>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</si>
  <si>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</si>
  <si>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</si>
  <si>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</si>
  <si>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</si>
  <si>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</si>
  <si>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</si>
  <si>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252079001031</t>
  </si>
  <si>
    <t>15207900037411</t>
  </si>
  <si>
    <t>SEDE 11 SALI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</si>
  <si>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</si>
  <si>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</si>
  <si>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</si>
  <si>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</si>
  <si>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</si>
  <si>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</si>
  <si>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</si>
  <si>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</si>
  <si>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</si>
  <si>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</si>
  <si>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</si>
  <si>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</si>
  <si>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</si>
  <si>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</si>
  <si>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</si>
  <si>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</si>
  <si>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</si>
  <si>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</si>
  <si>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</si>
  <si>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</si>
  <si>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</si>
  <si>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</si>
  <si>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</si>
  <si>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</si>
  <si>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</si>
  <si>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</si>
  <si>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</si>
  <si>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</si>
  <si>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</si>
  <si>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</si>
  <si>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</si>
  <si>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</si>
  <si>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</si>
  <si>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</si>
  <si>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</si>
  <si>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</si>
  <si>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</si>
  <si>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</si>
  <si>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</si>
  <si>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</si>
  <si>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</si>
  <si>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</si>
  <si>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</si>
  <si>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</si>
  <si>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</si>
  <si>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</si>
  <si>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</si>
  <si>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</si>
  <si>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</si>
  <si>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</si>
  <si>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</si>
  <si>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</si>
  <si>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</si>
  <si>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</si>
  <si>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</si>
  <si>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</si>
  <si>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</si>
  <si>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</si>
  <si>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</si>
  <si>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</si>
  <si>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</si>
  <si>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</si>
  <si>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</si>
  <si>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</si>
  <si>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</si>
  <si>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</si>
  <si>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</si>
  <si>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</si>
  <si>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</si>
  <si>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</si>
  <si>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</si>
  <si>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</si>
  <si>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</si>
  <si>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</si>
  <si>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</si>
  <si>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</si>
  <si>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</si>
  <si>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</si>
  <si>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</si>
  <si>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</si>
  <si>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</si>
  <si>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</si>
  <si>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</si>
  <si>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</si>
  <si>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</si>
  <si>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</si>
  <si>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</si>
  <si>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</si>
  <si>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</si>
  <si>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</si>
  <si>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</si>
  <si>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</si>
  <si>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</si>
  <si>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</si>
  <si>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</si>
  <si>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</si>
  <si>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</si>
  <si>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</si>
  <si>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</si>
  <si>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</si>
  <si>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</si>
  <si>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</si>
  <si>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</si>
  <si>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</si>
  <si>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</si>
  <si>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</si>
  <si>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</si>
  <si>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</si>
  <si>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</si>
  <si>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</si>
  <si>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</si>
  <si>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</si>
  <si>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</si>
  <si>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</si>
  <si>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</si>
  <si>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</si>
  <si>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</si>
  <si>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</si>
  <si>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252079001111</t>
  </si>
  <si>
    <t>25207900074302</t>
  </si>
  <si>
    <t>SEDE 2 LA RESBALOSA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</si>
  <si>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</si>
  <si>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</si>
  <si>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</si>
  <si>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</si>
  <si>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</si>
  <si>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</si>
  <si>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</si>
  <si>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</si>
  <si>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</si>
  <si>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</si>
  <si>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</si>
  <si>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</si>
  <si>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</si>
  <si>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</si>
  <si>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</si>
  <si>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</si>
  <si>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</si>
  <si>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</si>
  <si>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</si>
  <si>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</si>
  <si>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</si>
  <si>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</si>
  <si>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</si>
  <si>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</si>
  <si>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</si>
  <si>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</si>
  <si>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</si>
  <si>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</si>
  <si>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</si>
  <si>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</si>
  <si>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</si>
  <si>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</si>
  <si>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</si>
  <si>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</si>
  <si>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252079002193</t>
  </si>
  <si>
    <t>25207900088307</t>
  </si>
  <si>
    <t>SEDE 7 GUIGUAY 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</si>
  <si>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</si>
  <si>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</si>
  <si>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</si>
  <si>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</si>
  <si>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</si>
  <si>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</si>
  <si>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</si>
  <si>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</si>
  <si>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</si>
  <si>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</si>
  <si>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</si>
  <si>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</si>
  <si>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</si>
  <si>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</si>
  <si>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</si>
  <si>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</si>
  <si>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</si>
  <si>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</si>
  <si>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</si>
  <si>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</si>
  <si>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</si>
  <si>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</si>
  <si>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</si>
  <si>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</si>
  <si>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</si>
  <si>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</si>
  <si>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</si>
  <si>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</si>
  <si>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</si>
  <si>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</si>
  <si>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</si>
  <si>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</si>
  <si>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</si>
  <si>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</si>
  <si>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</si>
  <si>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</si>
  <si>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</si>
  <si>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</si>
  <si>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</si>
  <si>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</si>
  <si>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252079001502</t>
  </si>
  <si>
    <t>CENTRO EDUCATIVO INDÍGENA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</si>
  <si>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</si>
  <si>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</si>
  <si>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</si>
  <si>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</si>
  <si>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</si>
  <si>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</si>
  <si>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</si>
  <si>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</si>
  <si>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</si>
  <si>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</si>
  <si>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</si>
  <si>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252079001707</t>
  </si>
  <si>
    <t>25207900150206</t>
  </si>
  <si>
    <t>SEDE 6 CUAMBI YASLAMBI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</si>
  <si>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</si>
  <si>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</si>
  <si>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</si>
  <si>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</si>
  <si>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</si>
  <si>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</si>
  <si>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</si>
  <si>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</si>
  <si>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12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</si>
  <si>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</si>
  <si>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</si>
  <si>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</si>
  <si>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</si>
  <si>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</si>
  <si>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</si>
  <si>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252079800057</t>
  </si>
  <si>
    <t>25207900150202</t>
  </si>
  <si>
    <t>SEDE 2 LA GUAÑA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</si>
  <si>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</si>
  <si>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</si>
  <si>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</si>
  <si>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</si>
  <si>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</si>
  <si>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</si>
  <si>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</si>
  <si>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</si>
  <si>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</si>
  <si>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</si>
  <si>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</si>
  <si>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</si>
  <si>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</si>
  <si>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</si>
  <si>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</si>
  <si>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</si>
  <si>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</si>
  <si>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</si>
  <si>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</si>
  <si>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</si>
  <si>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</si>
  <si>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</si>
  <si>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</si>
  <si>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</si>
  <si>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</si>
  <si>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</si>
  <si>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</si>
  <si>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</si>
  <si>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</si>
  <si>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</si>
  <si>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</si>
  <si>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</si>
  <si>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</si>
  <si>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</si>
  <si>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</si>
  <si>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</si>
  <si>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</si>
  <si>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</si>
  <si>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</si>
  <si>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</si>
  <si>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</si>
  <si>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</si>
  <si>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</si>
  <si>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</si>
  <si>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</si>
  <si>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</si>
  <si>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</si>
  <si>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</si>
  <si>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</si>
  <si>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</si>
  <si>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</si>
  <si>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</si>
  <si>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</si>
  <si>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</si>
  <si>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</si>
  <si>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</si>
  <si>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</si>
  <si>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</si>
  <si>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</si>
  <si>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</si>
  <si>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</si>
  <si>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</si>
  <si>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</si>
  <si>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</si>
  <si>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</si>
  <si>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</si>
  <si>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</si>
  <si>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</si>
  <si>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</si>
  <si>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</si>
  <si>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</si>
  <si>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</si>
  <si>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</si>
  <si>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</si>
  <si>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</si>
  <si>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</si>
  <si>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</si>
  <si>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</si>
  <si>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</si>
  <si>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</si>
  <si>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</si>
  <si>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</si>
  <si>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</si>
  <si>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</si>
  <si>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</si>
  <si>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</si>
  <si>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</si>
  <si>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</si>
  <si>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</si>
  <si>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</si>
  <si>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</si>
  <si>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</si>
  <si>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</si>
  <si>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</si>
  <si>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</si>
  <si>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</si>
  <si>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</si>
  <si>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</si>
  <si>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</si>
  <si>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</si>
  <si>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</si>
  <si>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</si>
  <si>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</si>
  <si>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</si>
  <si>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</si>
  <si>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</si>
  <si>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</si>
  <si>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</si>
  <si>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</si>
  <si>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</si>
  <si>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</si>
  <si>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</si>
  <si>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</si>
  <si>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</si>
  <si>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</si>
  <si>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</si>
  <si>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</si>
  <si>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</si>
  <si>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</si>
  <si>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SEDE 3 SANTO DOMINGO SAVIO</t>
  </si>
  <si>
    <t>15208300061301</t>
  </si>
  <si>
    <t>SEDE 1 INSTITUCIÓN EDUCATIVA NUESTRA SEÑORA DE BELÉN</t>
  </si>
  <si>
    <t>252083000014</t>
  </si>
  <si>
    <t>15208300061304</t>
  </si>
  <si>
    <t>SEDE 4 CAMPO DE MARÍA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</si>
  <si>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</si>
  <si>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</si>
  <si>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</si>
  <si>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</si>
  <si>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</si>
  <si>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</si>
  <si>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</si>
  <si>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</si>
  <si>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</si>
  <si>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</si>
  <si>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</si>
  <si>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</si>
  <si>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</si>
  <si>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</si>
  <si>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</si>
  <si>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</si>
  <si>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</si>
  <si>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</si>
  <si>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</si>
  <si>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</si>
  <si>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</si>
  <si>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</si>
  <si>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</si>
  <si>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</si>
  <si>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</si>
  <si>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</si>
  <si>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</si>
  <si>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</si>
  <si>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</si>
  <si>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</si>
  <si>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</si>
  <si>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152110000264</t>
  </si>
  <si>
    <t>15211000001903</t>
  </si>
  <si>
    <t>SEDE 4 MARÍA INMACULADA</t>
  </si>
  <si>
    <t>152110000272</t>
  </si>
  <si>
    <t>15211000001902</t>
  </si>
  <si>
    <t>SEDE 3 PIO XII</t>
  </si>
  <si>
    <t>152110000795</t>
  </si>
  <si>
    <t>15211000001904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</si>
  <si>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</si>
  <si>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</si>
  <si>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</si>
  <si>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</si>
  <si>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</si>
  <si>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</si>
  <si>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</si>
  <si>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</si>
  <si>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</si>
  <si>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</si>
  <si>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</si>
  <si>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</si>
  <si>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</si>
  <si>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</si>
  <si>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</si>
  <si>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</si>
  <si>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</si>
  <si>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</si>
  <si>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</si>
  <si>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</si>
  <si>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</si>
  <si>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</si>
  <si>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</si>
  <si>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</si>
  <si>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</si>
  <si>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</si>
  <si>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</si>
  <si>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</si>
  <si>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</si>
  <si>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</si>
  <si>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</si>
  <si>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</si>
  <si>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</si>
  <si>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</si>
  <si>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</si>
  <si>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</si>
  <si>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</si>
  <si>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</si>
  <si>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</si>
  <si>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</si>
  <si>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</si>
  <si>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</si>
  <si>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</si>
  <si>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</si>
  <si>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</si>
  <si>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</si>
  <si>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</si>
  <si>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</si>
  <si>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</si>
  <si>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</si>
  <si>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</si>
  <si>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</si>
  <si>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</si>
  <si>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</si>
  <si>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</si>
  <si>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</si>
  <si>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</si>
  <si>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</si>
  <si>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</si>
  <si>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</si>
  <si>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</si>
  <si>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</si>
  <si>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</si>
  <si>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</si>
  <si>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</si>
  <si>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</si>
  <si>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</si>
  <si>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</si>
  <si>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</si>
  <si>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</si>
  <si>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252110000501</t>
  </si>
  <si>
    <t>25211000028504</t>
  </si>
  <si>
    <t>SEDE 4 CORAZÓN DE JESÚS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</si>
  <si>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</si>
  <si>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</si>
  <si>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</si>
  <si>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</si>
  <si>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</si>
  <si>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</si>
  <si>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</si>
  <si>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</si>
  <si>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</si>
  <si>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</si>
  <si>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</si>
  <si>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</si>
  <si>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</si>
  <si>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</si>
  <si>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</si>
  <si>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</si>
  <si>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</si>
  <si>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</si>
  <si>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</si>
  <si>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</si>
  <si>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</si>
  <si>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</si>
  <si>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</si>
  <si>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</si>
  <si>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</si>
  <si>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</si>
  <si>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</si>
  <si>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</si>
  <si>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</si>
  <si>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</si>
  <si>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</si>
  <si>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</si>
  <si>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</si>
  <si>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</si>
  <si>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</si>
  <si>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</si>
  <si>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</si>
  <si>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</si>
  <si>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</si>
  <si>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</si>
  <si>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</si>
  <si>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</si>
  <si>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</si>
  <si>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</si>
  <si>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</si>
  <si>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</si>
  <si>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</si>
  <si>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</si>
  <si>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</si>
  <si>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</si>
  <si>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</si>
  <si>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</si>
  <si>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</si>
  <si>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</si>
  <si>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</si>
  <si>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</si>
  <si>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</si>
  <si>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</si>
  <si>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</si>
  <si>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</si>
  <si>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</si>
  <si>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</si>
  <si>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</si>
  <si>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</si>
  <si>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</si>
  <si>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</si>
  <si>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</si>
  <si>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</si>
  <si>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</si>
  <si>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</si>
  <si>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</si>
  <si>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</si>
  <si>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</si>
  <si>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</si>
  <si>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</si>
  <si>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</si>
  <si>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252110000242</t>
  </si>
  <si>
    <t>25211000083803</t>
  </si>
  <si>
    <t>SEDE 3 EL CORTIJO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</si>
  <si>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</si>
  <si>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</si>
  <si>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</si>
  <si>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</si>
  <si>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</si>
  <si>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</si>
  <si>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</si>
  <si>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</si>
  <si>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</si>
  <si>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</si>
  <si>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</si>
  <si>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</si>
  <si>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TECNICA AGROPECUARIA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</si>
  <si>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</si>
  <si>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</si>
  <si>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</si>
  <si>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</si>
  <si>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</si>
  <si>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</si>
  <si>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</si>
  <si>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</si>
  <si>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</si>
  <si>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</si>
  <si>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</si>
  <si>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</si>
  <si>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</si>
  <si>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</si>
  <si>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</si>
  <si>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</si>
  <si>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</si>
  <si>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</si>
  <si>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</si>
  <si>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</si>
  <si>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</si>
  <si>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</si>
  <si>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</si>
  <si>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</si>
  <si>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</si>
  <si>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</si>
  <si>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</si>
  <si>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</si>
  <si>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</si>
  <si>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</si>
  <si>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</si>
  <si>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</si>
  <si>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</si>
  <si>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</si>
  <si>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</si>
  <si>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</si>
  <si>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</si>
  <si>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</si>
  <si>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</si>
  <si>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</si>
  <si>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TECNICA AGROPECUARIA JUBANGUANA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</si>
  <si>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</si>
  <si>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</si>
  <si>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</si>
  <si>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</si>
  <si>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</si>
  <si>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</si>
  <si>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</si>
  <si>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</si>
  <si>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</si>
  <si>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</si>
  <si>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</si>
  <si>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</si>
  <si>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</si>
  <si>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SEDE 1INSTITUCIÓN EDUCATIVA CHACHAGÜI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</si>
  <si>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</si>
  <si>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</si>
  <si>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</si>
  <si>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</si>
  <si>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</si>
  <si>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</si>
  <si>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</si>
  <si>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</si>
  <si>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</si>
  <si>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</si>
  <si>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</si>
  <si>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</si>
  <si>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</si>
  <si>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</si>
  <si>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</si>
  <si>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</si>
  <si>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</si>
  <si>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</si>
  <si>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</si>
  <si>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</si>
  <si>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</si>
  <si>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</si>
  <si>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</si>
  <si>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</si>
  <si>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</si>
  <si>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</si>
  <si>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</si>
  <si>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</si>
  <si>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</si>
  <si>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</si>
  <si>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</si>
  <si>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</si>
  <si>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</si>
  <si>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</si>
  <si>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</si>
  <si>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</si>
  <si>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</si>
  <si>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</si>
  <si>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</si>
  <si>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</si>
  <si>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</si>
  <si>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</si>
  <si>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</si>
  <si>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</si>
  <si>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</si>
  <si>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</si>
  <si>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</si>
  <si>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</si>
  <si>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</si>
  <si>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</si>
  <si>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</si>
  <si>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</si>
  <si>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</si>
  <si>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</si>
  <si>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COLÓN</t>
  </si>
  <si>
    <t>152203000400</t>
  </si>
  <si>
    <t>INSTITUCION EDUCATIVA DIVINO NI¿O GENOVA</t>
  </si>
  <si>
    <t>15220300040001</t>
  </si>
  <si>
    <t>SEDE 1 INSTITUCIÓN EDUCATIVA DIVINO NIÑO GÉNOVA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</si>
  <si>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</si>
  <si>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</si>
  <si>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</si>
  <si>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</si>
  <si>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</si>
  <si>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</si>
  <si>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</si>
  <si>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</si>
  <si>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252203000153</t>
  </si>
  <si>
    <t>25220300030704</t>
  </si>
  <si>
    <t>SEDE 4 PALACIO BAJO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</si>
  <si>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</si>
  <si>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</si>
  <si>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</si>
  <si>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</si>
  <si>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</si>
  <si>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</si>
  <si>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</si>
  <si>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</si>
  <si>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</si>
  <si>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</si>
  <si>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</si>
  <si>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</si>
  <si>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</si>
  <si>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</si>
  <si>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</si>
  <si>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</si>
  <si>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</si>
  <si>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</si>
  <si>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</si>
  <si>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</si>
  <si>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</si>
  <si>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</si>
  <si>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</si>
  <si>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</si>
  <si>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</si>
  <si>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</si>
  <si>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</si>
  <si>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</si>
  <si>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252203000226</t>
  </si>
  <si>
    <t>25220300037406</t>
  </si>
  <si>
    <t>SEDE 6 BUESACO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</si>
  <si>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</si>
  <si>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</si>
  <si>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</si>
  <si>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</si>
  <si>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</si>
  <si>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</si>
  <si>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</si>
  <si>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</si>
  <si>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</si>
  <si>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</si>
  <si>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</si>
  <si>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</si>
  <si>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</si>
  <si>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</si>
  <si>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</si>
  <si>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</si>
  <si>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</si>
  <si>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</si>
  <si>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</si>
  <si>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</si>
  <si>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</si>
  <si>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</si>
  <si>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</si>
  <si>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</si>
  <si>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</si>
  <si>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</si>
  <si>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</si>
  <si>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</si>
  <si>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</si>
  <si>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</si>
  <si>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</si>
  <si>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</si>
  <si>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SEDE 1 INSTITUCIÓN EDUCATIVA LEOPOLDO LÓPEZ ÁLVAREZ</t>
  </si>
  <si>
    <t>CONSACÁ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</si>
  <si>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</si>
  <si>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</si>
  <si>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</si>
  <si>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</si>
  <si>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</si>
  <si>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</si>
  <si>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</si>
  <si>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</si>
  <si>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</si>
  <si>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</si>
  <si>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</si>
  <si>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</si>
  <si>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</si>
  <si>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</si>
  <si>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</si>
  <si>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</si>
  <si>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</si>
  <si>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AGROPECUARIA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</si>
  <si>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</si>
  <si>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</si>
  <si>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</si>
  <si>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</si>
  <si>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</si>
  <si>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</si>
  <si>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</si>
  <si>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</si>
  <si>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</si>
  <si>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</si>
  <si>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</si>
  <si>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</si>
  <si>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</si>
  <si>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</si>
  <si>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</si>
  <si>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</si>
  <si>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AGROPECUARIA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</si>
  <si>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</si>
  <si>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</si>
  <si>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</si>
  <si>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</si>
  <si>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</si>
  <si>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</si>
  <si>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</si>
  <si>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</si>
  <si>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</si>
  <si>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</si>
  <si>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</si>
  <si>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</si>
  <si>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</si>
  <si>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</si>
  <si>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</si>
  <si>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</si>
  <si>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</si>
  <si>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</si>
  <si>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</si>
  <si>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</si>
  <si>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</si>
  <si>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</si>
  <si>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</si>
  <si>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</si>
  <si>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</si>
  <si>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</si>
  <si>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</si>
  <si>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</si>
  <si>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</si>
  <si>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</si>
  <si>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</si>
  <si>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</si>
  <si>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</si>
  <si>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</si>
  <si>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</si>
  <si>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</si>
  <si>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</si>
  <si>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</si>
  <si>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</si>
  <si>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</si>
  <si>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</si>
  <si>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</si>
  <si>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</si>
  <si>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</si>
  <si>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</si>
  <si>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</si>
  <si>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</si>
  <si>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</si>
  <si>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</si>
  <si>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</si>
  <si>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</si>
  <si>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</si>
  <si>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</si>
  <si>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</si>
  <si>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</si>
  <si>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</si>
  <si>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</si>
  <si>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</si>
  <si>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</si>
  <si>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</si>
  <si>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</si>
  <si>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</si>
  <si>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</si>
  <si>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</si>
  <si>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</si>
  <si>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</si>
  <si>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</si>
  <si>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</si>
  <si>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</si>
  <si>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</si>
  <si>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</si>
  <si>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</si>
  <si>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</si>
  <si>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</si>
  <si>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</si>
  <si>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</si>
  <si>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</si>
  <si>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</si>
  <si>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</si>
  <si>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</si>
  <si>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</si>
  <si>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</si>
  <si>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CÓRDOBA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</si>
  <si>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</si>
  <si>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</si>
  <si>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</si>
  <si>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</si>
  <si>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</si>
  <si>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</si>
  <si>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</si>
  <si>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</si>
  <si>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</si>
  <si>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</si>
  <si>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</si>
  <si>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</si>
  <si>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</si>
  <si>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DEL RESGUARDO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</si>
  <si>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</si>
  <si>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</si>
  <si>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</si>
  <si>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</si>
  <si>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</si>
  <si>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</si>
  <si>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</si>
  <si>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</si>
  <si>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</si>
  <si>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</si>
  <si>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</si>
  <si>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</si>
  <si>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</si>
  <si>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</si>
  <si>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</si>
  <si>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</si>
  <si>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</si>
  <si>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</si>
  <si>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</si>
  <si>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</si>
  <si>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</si>
  <si>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</si>
  <si>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</si>
  <si>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</si>
  <si>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</si>
  <si>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</si>
  <si>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</si>
  <si>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</si>
  <si>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</si>
  <si>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</si>
  <si>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</si>
  <si>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</si>
  <si>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</si>
  <si>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</si>
  <si>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</si>
  <si>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</si>
  <si>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</si>
  <si>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</si>
  <si>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</si>
  <si>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</si>
  <si>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</si>
  <si>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</si>
  <si>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</si>
  <si>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</si>
  <si>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</si>
  <si>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</si>
  <si>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</si>
  <si>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</si>
  <si>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</si>
  <si>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</si>
  <si>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</si>
  <si>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</si>
  <si>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</si>
  <si>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</si>
  <si>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</si>
  <si>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</si>
  <si>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</si>
  <si>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</si>
  <si>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</si>
  <si>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</si>
  <si>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</si>
  <si>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</si>
  <si>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</si>
  <si>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</si>
  <si>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</si>
  <si>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</si>
  <si>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</si>
  <si>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</si>
  <si>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</si>
  <si>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</si>
  <si>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</si>
  <si>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</si>
  <si>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</si>
  <si>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</si>
  <si>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</si>
  <si>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</si>
  <si>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</si>
  <si>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</si>
  <si>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</si>
  <si>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</si>
  <si>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</si>
  <si>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</si>
  <si>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</si>
  <si>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</si>
  <si>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</si>
  <si>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</si>
  <si>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</si>
  <si>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</si>
  <si>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</si>
  <si>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</si>
  <si>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</si>
  <si>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</si>
  <si>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</si>
  <si>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</si>
  <si>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</si>
  <si>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</si>
  <si>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</si>
  <si>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</si>
  <si>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</si>
  <si>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</si>
  <si>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</si>
  <si>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</si>
  <si>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</si>
  <si>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</si>
  <si>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</si>
  <si>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</si>
  <si>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</si>
  <si>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</si>
  <si>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</si>
  <si>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</si>
  <si>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</si>
  <si>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</si>
  <si>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</si>
  <si>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</si>
  <si>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</si>
  <si>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</si>
  <si>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252224000081</t>
  </si>
  <si>
    <t>25222400014503</t>
  </si>
  <si>
    <t>CENTRO EDUCATIVO MACAS CENTRO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</si>
  <si>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</si>
  <si>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</si>
  <si>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</si>
  <si>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</si>
  <si>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</si>
  <si>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</si>
  <si>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</si>
  <si>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</si>
  <si>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</si>
  <si>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</si>
  <si>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</si>
  <si>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</si>
  <si>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</si>
  <si>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</si>
  <si>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</si>
  <si>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</si>
  <si>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</si>
  <si>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</si>
  <si>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</si>
  <si>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</si>
  <si>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</si>
  <si>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</si>
  <si>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</si>
  <si>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</si>
  <si>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</si>
  <si>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</si>
  <si>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</si>
  <si>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</si>
  <si>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</si>
  <si>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</si>
  <si>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</si>
  <si>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</si>
  <si>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</si>
  <si>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</si>
  <si>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</si>
  <si>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</si>
  <si>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</si>
  <si>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</si>
  <si>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</si>
  <si>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</si>
  <si>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</si>
  <si>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</si>
  <si>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</si>
  <si>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</si>
  <si>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</si>
  <si>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</si>
  <si>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</si>
  <si>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</si>
  <si>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</si>
  <si>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</si>
  <si>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</si>
  <si>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</si>
  <si>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</si>
  <si>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</si>
  <si>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</si>
  <si>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</si>
  <si>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</si>
  <si>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</si>
  <si>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</si>
  <si>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</si>
  <si>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</si>
  <si>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</si>
  <si>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</si>
  <si>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</si>
  <si>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</si>
  <si>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</si>
  <si>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</si>
  <si>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</si>
  <si>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</si>
  <si>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</si>
  <si>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</si>
  <si>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</si>
  <si>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</si>
  <si>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</si>
  <si>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</si>
  <si>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</si>
  <si>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</si>
  <si>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</si>
  <si>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</si>
  <si>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</si>
  <si>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</si>
  <si>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</si>
  <si>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</si>
  <si>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</si>
  <si>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</si>
  <si>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</si>
  <si>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</si>
  <si>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</si>
  <si>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</si>
  <si>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</si>
  <si>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</si>
  <si>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</si>
  <si>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</si>
  <si>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</si>
  <si>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</si>
  <si>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</si>
  <si>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</si>
  <si>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</si>
  <si>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</si>
  <si>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</si>
  <si>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</si>
  <si>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</si>
  <si>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</si>
  <si>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</si>
  <si>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</si>
  <si>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</si>
  <si>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</si>
  <si>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</si>
  <si>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</si>
  <si>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</si>
  <si>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</si>
  <si>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</si>
  <si>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</si>
  <si>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</si>
  <si>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</si>
  <si>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</si>
  <si>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</si>
  <si>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</si>
  <si>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</si>
  <si>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</si>
  <si>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</si>
  <si>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</si>
  <si>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</si>
  <si>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</si>
  <si>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</si>
  <si>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</si>
  <si>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</si>
  <si>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252227000731</t>
  </si>
  <si>
    <t>CENTRO EDUCATIVO PUSCUELAN</t>
  </si>
  <si>
    <t>25222700073101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</si>
  <si>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</si>
  <si>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</si>
  <si>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</si>
  <si>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</si>
  <si>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</si>
  <si>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</si>
  <si>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</si>
  <si>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</si>
  <si>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252227000120</t>
  </si>
  <si>
    <t>25222700079102</t>
  </si>
  <si>
    <t>CENTRO EDUCATIVO LA CALERA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</si>
  <si>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</si>
  <si>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</si>
  <si>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</si>
  <si>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</si>
  <si>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</si>
  <si>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</si>
  <si>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</si>
  <si>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</si>
  <si>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</si>
  <si>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</si>
  <si>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</si>
  <si>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</si>
  <si>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</si>
  <si>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</si>
  <si>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</si>
  <si>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</si>
  <si>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</si>
  <si>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</si>
  <si>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</si>
  <si>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</si>
  <si>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</si>
  <si>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</si>
  <si>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</si>
  <si>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</si>
  <si>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</si>
  <si>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</si>
  <si>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</si>
  <si>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</si>
  <si>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</si>
  <si>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</si>
  <si>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</si>
  <si>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</si>
  <si>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</si>
  <si>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</si>
  <si>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</si>
  <si>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</si>
  <si>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</si>
  <si>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</si>
  <si>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</si>
  <si>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</si>
  <si>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</si>
  <si>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</si>
  <si>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</si>
  <si>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</si>
  <si>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</si>
  <si>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</si>
  <si>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</si>
  <si>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</si>
  <si>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</si>
  <si>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</si>
  <si>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</si>
  <si>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</si>
  <si>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</si>
  <si>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</si>
  <si>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</si>
  <si>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</si>
  <si>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</si>
  <si>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</si>
  <si>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</si>
  <si>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</si>
  <si>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</si>
  <si>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</si>
  <si>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</si>
  <si>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</si>
  <si>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</si>
  <si>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</si>
  <si>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</si>
  <si>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</si>
  <si>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</si>
  <si>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</si>
  <si>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</si>
  <si>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</si>
  <si>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</si>
  <si>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SEDE 1 INSTITUCIÓN EDUCATIVA SAN PEDRO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</si>
  <si>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</si>
  <si>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</si>
  <si>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</si>
  <si>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</si>
  <si>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</si>
  <si>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</si>
  <si>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</si>
  <si>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</si>
  <si>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</si>
  <si>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</si>
  <si>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</si>
  <si>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</si>
  <si>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</si>
  <si>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</si>
  <si>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</si>
  <si>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</si>
  <si>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</si>
  <si>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</si>
  <si>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</si>
  <si>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</si>
  <si>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</si>
  <si>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</si>
  <si>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</si>
  <si>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</si>
  <si>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</si>
  <si>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</si>
  <si>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</si>
  <si>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</si>
  <si>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</si>
  <si>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</si>
  <si>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</si>
  <si>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</si>
  <si>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</si>
  <si>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</si>
  <si>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</si>
  <si>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</si>
  <si>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252233000549</t>
  </si>
  <si>
    <t>15223300001314</t>
  </si>
  <si>
    <t>SEDE 14 LA TOLA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</si>
  <si>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</si>
  <si>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</si>
  <si>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</si>
  <si>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</si>
  <si>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</si>
  <si>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</si>
  <si>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</si>
  <si>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</si>
  <si>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</si>
  <si>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</si>
  <si>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</si>
  <si>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</si>
  <si>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</si>
  <si>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</si>
  <si>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</si>
  <si>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</si>
  <si>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</si>
  <si>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</si>
  <si>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</si>
  <si>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</si>
  <si>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</si>
  <si>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</si>
  <si>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</si>
  <si>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</si>
  <si>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</si>
  <si>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</si>
  <si>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</si>
  <si>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</si>
  <si>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</si>
  <si>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</si>
  <si>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</si>
  <si>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</si>
  <si>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</si>
  <si>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</si>
  <si>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</si>
  <si>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</si>
  <si>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</si>
  <si>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</si>
  <si>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</si>
  <si>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</si>
  <si>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</si>
  <si>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</si>
  <si>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</si>
  <si>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252233000573</t>
  </si>
  <si>
    <t>25223300008523</t>
  </si>
  <si>
    <t>SEDE 8 LA RONCADORA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</si>
  <si>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</si>
  <si>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</si>
  <si>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</si>
  <si>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</si>
  <si>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</si>
  <si>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</si>
  <si>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</si>
  <si>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</si>
  <si>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</si>
  <si>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</si>
  <si>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</si>
  <si>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</si>
  <si>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</si>
  <si>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</si>
  <si>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</si>
  <si>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</si>
  <si>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</si>
  <si>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</si>
  <si>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</si>
  <si>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</si>
  <si>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</si>
  <si>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</si>
  <si>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</si>
  <si>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</si>
  <si>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</si>
  <si>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</si>
  <si>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</si>
  <si>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</si>
  <si>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</si>
  <si>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</si>
  <si>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</si>
  <si>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</si>
  <si>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</si>
  <si>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</si>
  <si>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</si>
  <si>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</si>
  <si>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</si>
  <si>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</si>
  <si>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</si>
  <si>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</si>
  <si>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</si>
  <si>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</si>
  <si>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</si>
  <si>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</si>
  <si>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</si>
  <si>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</si>
  <si>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</si>
  <si>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</si>
  <si>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</si>
  <si>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</si>
  <si>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</si>
  <si>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</si>
  <si>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</si>
  <si>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252233800014</t>
  </si>
  <si>
    <t>25223300042507</t>
  </si>
  <si>
    <t>AGUITO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</si>
  <si>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</si>
  <si>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</si>
  <si>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</si>
  <si>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</si>
  <si>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</si>
  <si>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</si>
  <si>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</si>
  <si>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</si>
  <si>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</si>
  <si>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</si>
  <si>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</si>
  <si>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</si>
  <si>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</si>
  <si>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</si>
  <si>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</si>
  <si>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</si>
  <si>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</si>
  <si>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</si>
  <si>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</si>
  <si>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</si>
  <si>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</si>
  <si>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</si>
  <si>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</si>
  <si>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</si>
  <si>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</si>
  <si>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252250000331</t>
  </si>
  <si>
    <t>15225000108207</t>
  </si>
  <si>
    <t>SEDE 6 YANZAL ADENTRO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</si>
  <si>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</si>
  <si>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</si>
  <si>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</si>
  <si>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</si>
  <si>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</si>
  <si>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</si>
  <si>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</si>
  <si>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</si>
  <si>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</si>
  <si>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</si>
  <si>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</si>
  <si>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</si>
  <si>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</si>
  <si>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</si>
  <si>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</si>
  <si>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</si>
  <si>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</si>
  <si>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</si>
  <si>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</si>
  <si>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</si>
  <si>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</si>
  <si>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</si>
  <si>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</si>
  <si>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</si>
  <si>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</si>
  <si>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</si>
  <si>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</si>
  <si>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</si>
  <si>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</si>
  <si>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</si>
  <si>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</si>
  <si>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</si>
  <si>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</si>
  <si>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</si>
  <si>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</si>
  <si>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252250000285</t>
  </si>
  <si>
    <t>25225000012907</t>
  </si>
  <si>
    <t>SEDE 7 BRAZO TAIJA</t>
  </si>
  <si>
    <t>252250000498</t>
  </si>
  <si>
    <t>25225000012908</t>
  </si>
  <si>
    <t>SEDE 8 GUAZARIJA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</si>
  <si>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</si>
  <si>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</si>
  <si>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</si>
  <si>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</si>
  <si>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</si>
  <si>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</si>
  <si>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</si>
  <si>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</si>
  <si>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</si>
  <si>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252250001095</t>
  </si>
  <si>
    <t>25225000012909</t>
  </si>
  <si>
    <t>SEDE 6 LA PAMPA</t>
  </si>
  <si>
    <t>252250001125</t>
  </si>
  <si>
    <t>25225000012910</t>
  </si>
  <si>
    <t>SEDE 9 ALFONSO LOPEZ</t>
  </si>
  <si>
    <t>252250001141</t>
  </si>
  <si>
    <t>25225000012905</t>
  </si>
  <si>
    <t>SEDE 4 PLAYA MORRITO</t>
  </si>
  <si>
    <t>252250001257</t>
  </si>
  <si>
    <t>25225000012911</t>
  </si>
  <si>
    <t>SEDE 10 PUEBLO NUEVO</t>
  </si>
  <si>
    <t>252250001273</t>
  </si>
  <si>
    <t>25225000012912</t>
  </si>
  <si>
    <t>SEDE 11 CHACHAJO</t>
  </si>
  <si>
    <t>252250001290</t>
  </si>
  <si>
    <t>25225000012913</t>
  </si>
  <si>
    <t>SEDE 12 VILLA</t>
  </si>
  <si>
    <t>252250001354</t>
  </si>
  <si>
    <t>25225000012914</t>
  </si>
  <si>
    <t>SEDE 13 SALTO MAGDALENA</t>
  </si>
  <si>
    <t>252250001362</t>
  </si>
  <si>
    <t>25225000012915</t>
  </si>
  <si>
    <t>SEDE 14 CHAPILERO</t>
  </si>
  <si>
    <t>252250001435</t>
  </si>
  <si>
    <t>25225000012916</t>
  </si>
  <si>
    <t>SEDE 15 LA MILAGROSA</t>
  </si>
  <si>
    <t>252250000307</t>
  </si>
  <si>
    <t>INSTITUCION  EDUCATIVA EL HORMIGUERO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</si>
  <si>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</si>
  <si>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</si>
  <si>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</si>
  <si>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</si>
  <si>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</si>
  <si>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</si>
  <si>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</si>
  <si>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</si>
  <si>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</si>
  <si>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</si>
  <si>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</si>
  <si>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</si>
  <si>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</si>
  <si>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</si>
  <si>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</si>
  <si>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</si>
  <si>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</si>
  <si>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</si>
  <si>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</si>
  <si>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</si>
  <si>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</si>
  <si>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</si>
  <si>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</si>
  <si>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</si>
  <si>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</si>
  <si>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</si>
  <si>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</si>
  <si>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</si>
  <si>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</si>
  <si>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</si>
  <si>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</si>
  <si>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</si>
  <si>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</si>
  <si>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</si>
  <si>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</si>
  <si>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</si>
  <si>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</si>
  <si>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</si>
  <si>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</si>
  <si>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</si>
  <si>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</si>
  <si>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</si>
  <si>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</si>
  <si>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</si>
  <si>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</si>
  <si>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</si>
  <si>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</si>
  <si>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</si>
  <si>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</si>
  <si>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</si>
  <si>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</si>
  <si>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</si>
  <si>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</si>
  <si>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</si>
  <si>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</si>
  <si>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</si>
  <si>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</si>
  <si>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</si>
  <si>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</si>
  <si>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</si>
  <si>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</si>
  <si>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</si>
  <si>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</si>
  <si>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</si>
  <si>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</si>
  <si>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</si>
  <si>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</si>
  <si>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</si>
  <si>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</si>
  <si>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</si>
  <si>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</si>
  <si>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</si>
  <si>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</si>
  <si>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</si>
  <si>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</si>
  <si>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</si>
  <si>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</si>
  <si>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</si>
  <si>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</si>
  <si>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</si>
  <si>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</si>
  <si>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</si>
  <si>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</si>
  <si>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</si>
  <si>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</si>
  <si>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</si>
  <si>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</si>
  <si>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</si>
  <si>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</si>
  <si>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</si>
  <si>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</si>
  <si>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</si>
  <si>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</si>
  <si>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</si>
  <si>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</si>
  <si>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</si>
  <si>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</si>
  <si>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</si>
  <si>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</si>
  <si>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</si>
  <si>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</si>
  <si>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</si>
  <si>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</si>
  <si>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</si>
  <si>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</si>
  <si>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</si>
  <si>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</si>
  <si>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</si>
  <si>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</si>
  <si>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</si>
  <si>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</si>
  <si>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</si>
  <si>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</si>
  <si>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</si>
  <si>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</si>
  <si>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</si>
  <si>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</si>
  <si>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</si>
  <si>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</si>
  <si>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</si>
  <si>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</si>
  <si>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</si>
  <si>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</si>
  <si>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</si>
  <si>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</si>
  <si>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</si>
  <si>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</si>
  <si>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</si>
  <si>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</si>
  <si>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</si>
  <si>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</si>
  <si>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</si>
  <si>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</si>
  <si>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</si>
  <si>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</si>
  <si>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</si>
  <si>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</si>
  <si>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</si>
  <si>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</si>
  <si>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</si>
  <si>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</si>
  <si>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</si>
  <si>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</si>
  <si>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</si>
  <si>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</si>
  <si>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</si>
  <si>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</si>
  <si>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</si>
  <si>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</si>
  <si>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</si>
  <si>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</si>
  <si>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</si>
  <si>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</si>
  <si>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</si>
  <si>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</si>
  <si>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</si>
  <si>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</si>
  <si>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</si>
  <si>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</si>
  <si>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</si>
  <si>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</si>
  <si>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</si>
  <si>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</si>
  <si>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</si>
  <si>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</si>
  <si>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</si>
  <si>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</si>
  <si>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</si>
  <si>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</si>
  <si>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</si>
  <si>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</si>
  <si>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</si>
  <si>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</si>
  <si>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</si>
  <si>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</si>
  <si>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</si>
  <si>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</si>
  <si>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</si>
  <si>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</si>
  <si>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</si>
  <si>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</si>
  <si>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</si>
  <si>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</si>
  <si>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</si>
  <si>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</si>
  <si>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</si>
  <si>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</si>
  <si>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</si>
  <si>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</si>
  <si>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</si>
  <si>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</si>
  <si>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</si>
  <si>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SEDE 1 INSTITUCIÓN EDUCATIVA SAGRADO CORAZÓN DE JESÚS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</si>
  <si>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</si>
  <si>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</si>
  <si>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</si>
  <si>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</si>
  <si>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</si>
  <si>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</si>
  <si>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</si>
  <si>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</si>
  <si>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</si>
  <si>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</si>
  <si>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</si>
  <si>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</si>
  <si>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</si>
  <si>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</si>
  <si>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</si>
  <si>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</si>
  <si>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</si>
  <si>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</si>
  <si>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</si>
  <si>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</si>
  <si>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</si>
  <si>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</si>
  <si>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</si>
  <si>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</si>
  <si>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</si>
  <si>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</si>
  <si>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</si>
  <si>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</si>
  <si>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</si>
  <si>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SEDE 1 INSTITUCIÓN EDUCATIVA NUESTRA SEÑORA DEL CARMEN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</si>
  <si>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</si>
  <si>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</si>
  <si>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</si>
  <si>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</si>
  <si>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</si>
  <si>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</si>
  <si>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</si>
  <si>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</si>
  <si>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</si>
  <si>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</si>
  <si>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</si>
  <si>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</si>
  <si>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</si>
  <si>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</si>
  <si>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</si>
  <si>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</si>
  <si>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</si>
  <si>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</si>
  <si>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</si>
  <si>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</si>
  <si>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</si>
  <si>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</si>
  <si>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</si>
  <si>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</si>
  <si>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</si>
  <si>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</si>
  <si>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</si>
  <si>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</si>
  <si>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</si>
  <si>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</si>
  <si>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</si>
  <si>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</si>
  <si>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</si>
  <si>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</si>
  <si>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SEDE 8 VILLA ESPERANZA</t>
  </si>
  <si>
    <t>252258000632</t>
  </si>
  <si>
    <t>15225800021209</t>
  </si>
  <si>
    <t>SEDE 9 SAN ISIDRO CAMPO ALEGRE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</si>
  <si>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</si>
  <si>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</si>
  <si>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</si>
  <si>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</si>
  <si>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</si>
  <si>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</si>
  <si>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</si>
  <si>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</si>
  <si>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</si>
  <si>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</si>
  <si>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</si>
  <si>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</si>
  <si>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</si>
  <si>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</si>
  <si>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</si>
  <si>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</si>
  <si>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</si>
  <si>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</si>
  <si>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</si>
  <si>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</si>
  <si>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</si>
  <si>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</si>
  <si>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</si>
  <si>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</si>
  <si>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</si>
  <si>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</si>
  <si>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</si>
  <si>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</si>
  <si>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</si>
  <si>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</si>
  <si>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</si>
  <si>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</si>
  <si>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</si>
  <si>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</si>
  <si>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</si>
  <si>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</si>
  <si>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</si>
  <si>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</si>
  <si>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</si>
  <si>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</si>
  <si>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</si>
  <si>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</si>
  <si>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</si>
  <si>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</si>
  <si>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</si>
  <si>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</si>
  <si>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</si>
  <si>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</si>
  <si>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</si>
  <si>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</si>
  <si>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</si>
  <si>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SEDE 2 ESCUELA RURAL MIXTA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</si>
  <si>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</si>
  <si>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</si>
  <si>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</si>
  <si>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</si>
  <si>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</si>
  <si>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</si>
  <si>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</si>
  <si>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</si>
  <si>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</si>
  <si>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</si>
  <si>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</si>
  <si>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</si>
  <si>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</si>
  <si>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</si>
  <si>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</si>
  <si>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</si>
  <si>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</si>
  <si>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</si>
  <si>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</si>
  <si>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</si>
  <si>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</si>
  <si>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</si>
  <si>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</si>
  <si>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</si>
  <si>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</si>
  <si>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</si>
  <si>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</si>
  <si>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</si>
  <si>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</si>
  <si>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</si>
  <si>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</si>
  <si>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</si>
  <si>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</si>
  <si>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</si>
  <si>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</si>
  <si>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</si>
  <si>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</si>
  <si>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</si>
  <si>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</si>
  <si>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</si>
  <si>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</si>
  <si>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</si>
  <si>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</si>
  <si>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</si>
  <si>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</si>
  <si>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</si>
  <si>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</si>
  <si>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</si>
  <si>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</si>
  <si>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</si>
  <si>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</si>
  <si>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</si>
  <si>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</si>
  <si>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</si>
  <si>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</si>
  <si>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</si>
  <si>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</si>
  <si>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</si>
  <si>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</si>
  <si>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</si>
  <si>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</si>
  <si>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</si>
  <si>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</si>
  <si>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</si>
  <si>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</si>
  <si>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</si>
  <si>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</si>
  <si>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</si>
  <si>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</si>
  <si>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</si>
  <si>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</si>
  <si>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</si>
  <si>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</si>
  <si>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</si>
  <si>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</si>
  <si>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</si>
  <si>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</si>
  <si>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</si>
  <si>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</si>
  <si>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</si>
  <si>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</si>
  <si>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</si>
  <si>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</si>
  <si>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</si>
  <si>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</si>
  <si>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</si>
  <si>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</si>
  <si>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</si>
  <si>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</si>
  <si>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</si>
  <si>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</si>
  <si>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</si>
  <si>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</si>
  <si>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</si>
  <si>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</si>
  <si>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</si>
  <si>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</si>
  <si>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</si>
  <si>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</si>
  <si>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</si>
  <si>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</si>
  <si>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</si>
  <si>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</si>
  <si>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</si>
  <si>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</si>
  <si>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</si>
  <si>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</si>
  <si>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</si>
  <si>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</si>
  <si>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</si>
  <si>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</si>
  <si>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</si>
  <si>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</si>
  <si>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</si>
  <si>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</si>
  <si>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</si>
  <si>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</si>
  <si>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</si>
  <si>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</si>
  <si>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</si>
  <si>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</si>
  <si>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</si>
  <si>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</si>
  <si>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</si>
  <si>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</si>
  <si>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</si>
  <si>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</si>
  <si>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</si>
  <si>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</si>
  <si>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</si>
  <si>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</si>
  <si>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</si>
  <si>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</si>
  <si>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</si>
  <si>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</si>
  <si>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</si>
  <si>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</si>
  <si>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</si>
  <si>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</si>
  <si>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</si>
  <si>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</si>
  <si>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</si>
  <si>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</si>
  <si>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</si>
  <si>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</si>
  <si>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</si>
  <si>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</si>
  <si>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</si>
  <si>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</si>
  <si>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</si>
  <si>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</si>
  <si>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</si>
  <si>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</si>
  <si>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</si>
  <si>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</si>
  <si>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</si>
  <si>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</si>
  <si>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</si>
  <si>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</si>
  <si>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</si>
  <si>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</si>
  <si>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</si>
  <si>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</si>
  <si>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</si>
  <si>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</si>
  <si>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</si>
  <si>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</si>
  <si>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</si>
  <si>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</si>
  <si>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</si>
  <si>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</si>
  <si>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252520000258</t>
  </si>
  <si>
    <t>15252000001608</t>
  </si>
  <si>
    <t>SEDE 7 PAJONAL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</si>
  <si>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</si>
  <si>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</si>
  <si>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</si>
  <si>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</si>
  <si>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</si>
  <si>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</si>
  <si>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</si>
  <si>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</si>
  <si>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</si>
  <si>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</si>
  <si>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</si>
  <si>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</si>
  <si>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</si>
  <si>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</si>
  <si>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</si>
  <si>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</si>
  <si>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</si>
  <si>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</si>
  <si>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</si>
  <si>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</si>
  <si>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</si>
  <si>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</si>
  <si>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</si>
  <si>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</si>
  <si>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</si>
  <si>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</si>
  <si>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AGROECOLÓGICO LA PLAYA</t>
  </si>
  <si>
    <t>25252000016901</t>
  </si>
  <si>
    <t>SEDE 1 INSTITUCIÓN AGROECOLÓGICO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</si>
  <si>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</si>
  <si>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</si>
  <si>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</si>
  <si>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</si>
  <si>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</si>
  <si>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</si>
  <si>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</si>
  <si>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</si>
  <si>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</si>
  <si>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</si>
  <si>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</si>
  <si>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</si>
  <si>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</si>
  <si>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</si>
  <si>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</si>
  <si>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</si>
  <si>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</si>
  <si>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</si>
  <si>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</si>
  <si>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</si>
  <si>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</si>
  <si>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</si>
  <si>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</si>
  <si>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</si>
  <si>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</si>
  <si>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</si>
  <si>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</si>
  <si>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</si>
  <si>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</si>
  <si>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</si>
  <si>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</si>
  <si>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</si>
  <si>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</si>
  <si>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</si>
  <si>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</si>
  <si>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</si>
  <si>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</si>
  <si>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</si>
  <si>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</si>
  <si>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</si>
  <si>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</si>
  <si>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252287000021</t>
  </si>
  <si>
    <t>35228700001804</t>
  </si>
  <si>
    <t>SEDE 4 SUCUMBIOS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</si>
  <si>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</si>
  <si>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</si>
  <si>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</si>
  <si>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</si>
  <si>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</si>
  <si>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</si>
  <si>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</si>
  <si>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</si>
  <si>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</si>
  <si>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</si>
  <si>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</si>
  <si>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</si>
  <si>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</si>
  <si>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</si>
  <si>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</si>
  <si>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</si>
  <si>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</si>
  <si>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</si>
  <si>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</si>
  <si>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</si>
  <si>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</si>
  <si>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</si>
  <si>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</si>
  <si>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</si>
  <si>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</si>
  <si>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</si>
  <si>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</si>
  <si>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</si>
  <si>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</si>
  <si>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</si>
  <si>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</si>
  <si>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</si>
  <si>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</si>
  <si>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</si>
  <si>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</si>
  <si>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</si>
  <si>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</si>
  <si>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</si>
  <si>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</si>
  <si>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</si>
  <si>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</si>
  <si>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</si>
  <si>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</si>
  <si>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</si>
  <si>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</si>
  <si>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</si>
  <si>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</si>
  <si>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</si>
  <si>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</si>
  <si>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</si>
  <si>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</si>
  <si>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</si>
  <si>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</si>
  <si>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</si>
  <si>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</si>
  <si>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</si>
  <si>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</si>
  <si>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</si>
  <si>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</si>
  <si>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</si>
  <si>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</si>
  <si>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</si>
  <si>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</si>
  <si>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</si>
  <si>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</si>
  <si>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</si>
  <si>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</si>
  <si>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</si>
  <si>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</si>
  <si>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</si>
  <si>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</si>
  <si>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</si>
  <si>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</si>
  <si>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</si>
  <si>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</si>
  <si>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</si>
  <si>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</si>
  <si>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</si>
  <si>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</si>
  <si>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</si>
  <si>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</si>
  <si>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</si>
  <si>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</si>
  <si>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</si>
  <si>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</si>
  <si>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</si>
  <si>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</si>
  <si>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</si>
  <si>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</si>
  <si>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</si>
  <si>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</si>
  <si>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</si>
  <si>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</si>
  <si>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</si>
  <si>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</si>
  <si>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</si>
  <si>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</si>
  <si>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</si>
  <si>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</si>
  <si>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</si>
  <si>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</si>
  <si>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</si>
  <si>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</si>
  <si>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252320000334</t>
  </si>
  <si>
    <t>15232000001104</t>
  </si>
  <si>
    <t>SEDE 3 SAN GERMÁN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</si>
  <si>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</si>
  <si>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</si>
  <si>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</si>
  <si>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</si>
  <si>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</si>
  <si>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</si>
  <si>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</si>
  <si>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</si>
  <si>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</si>
  <si>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</si>
  <si>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</si>
  <si>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</si>
  <si>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</si>
  <si>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</si>
  <si>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</si>
  <si>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</si>
  <si>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</si>
  <si>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</si>
  <si>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</si>
  <si>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</si>
  <si>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</si>
  <si>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</si>
  <si>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</si>
  <si>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</si>
  <si>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</si>
  <si>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</si>
  <si>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</si>
  <si>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</si>
  <si>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</si>
  <si>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</si>
  <si>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</si>
  <si>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</si>
  <si>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</si>
  <si>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</si>
  <si>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</si>
  <si>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</si>
  <si>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</si>
  <si>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</si>
  <si>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</si>
  <si>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</si>
  <si>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</si>
  <si>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</si>
  <si>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</si>
  <si>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</si>
  <si>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</si>
  <si>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</si>
  <si>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</si>
  <si>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</si>
  <si>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</si>
  <si>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</si>
  <si>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</si>
  <si>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</si>
  <si>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</si>
  <si>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</si>
  <si>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</si>
  <si>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</si>
  <si>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</si>
  <si>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</si>
  <si>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</si>
  <si>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</si>
  <si>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</si>
  <si>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</si>
  <si>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</si>
  <si>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</si>
  <si>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</si>
  <si>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</si>
  <si>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</si>
  <si>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</si>
  <si>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</si>
  <si>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</si>
  <si>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</si>
  <si>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</si>
  <si>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</si>
  <si>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</si>
  <si>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</si>
  <si>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</si>
  <si>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</si>
  <si>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</si>
  <si>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</si>
  <si>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252323000092</t>
  </si>
  <si>
    <t>15232300016103</t>
  </si>
  <si>
    <t>SEDE 2 LOS CEDROS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</si>
  <si>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</si>
  <si>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</si>
  <si>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</si>
  <si>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</si>
  <si>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</si>
  <si>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</si>
  <si>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</si>
  <si>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SEDE 3 JARDÍN INFANTIL MIS AMIGUITOS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</si>
  <si>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</si>
  <si>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</si>
  <si>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</si>
  <si>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</si>
  <si>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</si>
  <si>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</si>
  <si>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</si>
  <si>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</si>
  <si>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</si>
  <si>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</si>
  <si>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</si>
  <si>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</si>
  <si>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</si>
  <si>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</si>
  <si>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</si>
  <si>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</si>
  <si>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</si>
  <si>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</si>
  <si>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</si>
  <si>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</si>
  <si>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</si>
  <si>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</si>
  <si>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</si>
  <si>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</si>
  <si>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</si>
  <si>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</si>
  <si>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</si>
  <si>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</si>
  <si>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</si>
  <si>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</si>
  <si>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</si>
  <si>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</si>
  <si>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</si>
  <si>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SEDE 1 INSTITUCIÓN EDUCATIVA DEL NORTE MUNICIPIO DE ILES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</si>
  <si>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</si>
  <si>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</si>
  <si>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</si>
  <si>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</si>
  <si>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</si>
  <si>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</si>
  <si>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</si>
  <si>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</si>
  <si>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</si>
  <si>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</si>
  <si>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</si>
  <si>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</si>
  <si>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</si>
  <si>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</si>
  <si>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</si>
  <si>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</si>
  <si>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</si>
  <si>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</si>
  <si>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</si>
  <si>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SEDE 1 INSTITUCIÓN EDUCATIVA SAN FRANCISCO DE ASÍS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</si>
  <si>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</si>
  <si>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</si>
  <si>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</si>
  <si>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</si>
  <si>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</si>
  <si>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</si>
  <si>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</si>
  <si>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</si>
  <si>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</si>
  <si>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</si>
  <si>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</si>
  <si>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</si>
  <si>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</si>
  <si>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</si>
  <si>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</si>
  <si>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</si>
  <si>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</si>
  <si>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</si>
  <si>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</si>
  <si>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</si>
  <si>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</si>
  <si>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</si>
  <si>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</si>
  <si>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</si>
  <si>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</si>
  <si>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</si>
  <si>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</si>
  <si>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</si>
  <si>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</si>
  <si>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</si>
  <si>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</si>
  <si>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</si>
  <si>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</si>
  <si>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</si>
  <si>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</si>
  <si>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</si>
  <si>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</si>
  <si>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</si>
  <si>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</si>
  <si>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</si>
  <si>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</si>
  <si>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</si>
  <si>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</si>
  <si>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</si>
  <si>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</si>
  <si>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</si>
  <si>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</si>
  <si>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</si>
  <si>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</si>
  <si>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</si>
  <si>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</si>
  <si>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</si>
  <si>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</si>
  <si>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</si>
  <si>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</si>
  <si>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</si>
  <si>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</si>
  <si>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</si>
  <si>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</si>
  <si>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</si>
  <si>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</si>
  <si>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</si>
  <si>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</si>
  <si>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</si>
  <si>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</si>
  <si>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</si>
  <si>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</si>
  <si>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</si>
  <si>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</si>
  <si>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</si>
  <si>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</si>
  <si>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</si>
  <si>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</si>
  <si>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</si>
  <si>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</si>
  <si>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</si>
  <si>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</si>
  <si>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</si>
  <si>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</si>
  <si>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</si>
  <si>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</si>
  <si>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</si>
  <si>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INSTITUCION EDUCATIVA TECNICA SAN FRANCISCO DE ASIS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</si>
  <si>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</si>
  <si>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</si>
  <si>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</si>
  <si>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</si>
  <si>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</si>
  <si>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</si>
  <si>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</si>
  <si>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</si>
  <si>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</si>
  <si>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</si>
  <si>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</si>
  <si>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</si>
  <si>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</si>
  <si>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</si>
  <si>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</si>
  <si>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</si>
  <si>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</si>
  <si>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</si>
  <si>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</si>
  <si>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</si>
  <si>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</si>
  <si>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</si>
  <si>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</si>
  <si>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</si>
  <si>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</si>
  <si>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</si>
  <si>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</si>
  <si>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</si>
  <si>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</si>
  <si>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</si>
  <si>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</si>
  <si>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</si>
  <si>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</si>
  <si>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</si>
  <si>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</si>
  <si>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</si>
  <si>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</si>
  <si>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</si>
  <si>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</si>
  <si>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</si>
  <si>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</si>
  <si>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</si>
  <si>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</si>
  <si>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</si>
  <si>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</si>
  <si>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</si>
  <si>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</si>
  <si>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</si>
  <si>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</si>
  <si>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</si>
  <si>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</si>
  <si>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</si>
  <si>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</si>
  <si>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</si>
  <si>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</si>
  <si>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</si>
  <si>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SEDE 11 ALTO LA CUMBRE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</si>
  <si>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</si>
  <si>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</si>
  <si>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</si>
  <si>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</si>
  <si>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</si>
  <si>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</si>
  <si>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</si>
  <si>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</si>
  <si>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</si>
  <si>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</si>
  <si>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</si>
  <si>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</si>
  <si>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</si>
  <si>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</si>
  <si>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</si>
  <si>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</si>
  <si>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</si>
  <si>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</si>
  <si>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</si>
  <si>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</si>
  <si>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</si>
  <si>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</si>
  <si>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</si>
  <si>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</si>
  <si>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</si>
  <si>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</si>
  <si>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</si>
  <si>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</si>
  <si>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</si>
  <si>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</si>
  <si>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</si>
  <si>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</si>
  <si>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</si>
  <si>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</si>
  <si>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</si>
  <si>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</si>
  <si>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</si>
  <si>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</si>
  <si>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</si>
  <si>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</si>
  <si>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</si>
  <si>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</si>
  <si>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</si>
  <si>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</si>
  <si>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</si>
  <si>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</si>
  <si>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</si>
  <si>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</si>
  <si>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</si>
  <si>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</si>
  <si>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</si>
  <si>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</si>
  <si>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</si>
  <si>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</si>
  <si>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</si>
  <si>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</si>
  <si>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</si>
  <si>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</si>
  <si>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</si>
  <si>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</si>
  <si>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</si>
  <si>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</si>
  <si>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</si>
  <si>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</si>
  <si>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</si>
  <si>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</si>
  <si>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</si>
  <si>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</si>
  <si>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</si>
  <si>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</si>
  <si>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</si>
  <si>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</si>
  <si>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</si>
  <si>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</si>
  <si>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</si>
  <si>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</si>
  <si>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</si>
  <si>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</si>
  <si>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</si>
  <si>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</si>
  <si>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</si>
  <si>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</si>
  <si>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</si>
  <si>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</si>
  <si>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</si>
  <si>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</si>
  <si>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</si>
  <si>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</si>
  <si>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</si>
  <si>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</si>
  <si>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</si>
  <si>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</si>
  <si>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</si>
  <si>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</si>
  <si>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</si>
  <si>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</si>
  <si>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</si>
  <si>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</si>
  <si>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</si>
  <si>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</si>
  <si>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</si>
  <si>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</si>
  <si>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</si>
  <si>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</si>
  <si>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</si>
  <si>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</si>
  <si>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</si>
  <si>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</si>
  <si>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</si>
  <si>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</si>
  <si>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</si>
  <si>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</si>
  <si>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</si>
  <si>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</si>
  <si>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TÉCNICA AGROPECUARIA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</si>
  <si>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</si>
  <si>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</si>
  <si>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</si>
  <si>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</si>
  <si>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</si>
  <si>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</si>
  <si>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</si>
  <si>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</si>
  <si>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</si>
  <si>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</si>
  <si>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</si>
  <si>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</si>
  <si>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</si>
  <si>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</si>
  <si>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</si>
  <si>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</si>
  <si>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</si>
  <si>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</si>
  <si>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</si>
  <si>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</si>
  <si>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</si>
  <si>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252418000103</t>
  </si>
  <si>
    <t>25238500546808</t>
  </si>
  <si>
    <t>SEDE 6 EL PALMAR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</si>
  <si>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</si>
  <si>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</si>
  <si>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</si>
  <si>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</si>
  <si>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</si>
  <si>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</si>
  <si>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</si>
  <si>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</si>
  <si>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</si>
  <si>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</si>
  <si>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</si>
  <si>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</si>
  <si>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</si>
  <si>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</si>
  <si>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</si>
  <si>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</si>
  <si>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</si>
  <si>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</si>
  <si>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</si>
  <si>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</si>
  <si>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</si>
  <si>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</si>
  <si>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</si>
  <si>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</si>
  <si>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</si>
  <si>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</si>
  <si>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</si>
  <si>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</si>
  <si>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</si>
  <si>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</si>
  <si>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</si>
  <si>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</si>
  <si>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</si>
  <si>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</si>
  <si>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</si>
  <si>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</si>
  <si>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</si>
  <si>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</si>
  <si>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</si>
  <si>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</si>
  <si>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</si>
  <si>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</si>
  <si>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</si>
  <si>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</si>
  <si>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</si>
  <si>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</si>
  <si>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</si>
  <si>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</si>
  <si>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</si>
  <si>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</si>
  <si>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</si>
  <si>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</si>
  <si>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</si>
  <si>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</si>
  <si>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</si>
  <si>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</si>
  <si>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</si>
  <si>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</si>
  <si>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</si>
  <si>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</si>
  <si>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</si>
  <si>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</si>
  <si>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</si>
  <si>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</si>
  <si>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</si>
  <si>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</si>
  <si>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</si>
  <si>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</si>
  <si>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</si>
  <si>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</si>
  <si>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</si>
  <si>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</si>
  <si>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</si>
  <si>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</si>
  <si>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</si>
  <si>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</si>
  <si>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</si>
  <si>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</si>
  <si>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</si>
  <si>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</si>
  <si>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</si>
  <si>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</si>
  <si>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</si>
  <si>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</si>
  <si>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</si>
  <si>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</si>
  <si>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</si>
  <si>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</si>
  <si>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</si>
  <si>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</si>
  <si>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</si>
  <si>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</si>
  <si>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</si>
  <si>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</si>
  <si>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</si>
  <si>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</si>
  <si>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</si>
  <si>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</si>
  <si>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</si>
  <si>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</si>
  <si>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</si>
  <si>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</si>
  <si>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</si>
  <si>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</si>
  <si>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</si>
  <si>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</si>
  <si>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</si>
  <si>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</si>
  <si>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</si>
  <si>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</si>
  <si>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</si>
  <si>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</si>
  <si>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</si>
  <si>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</si>
  <si>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</si>
  <si>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</si>
  <si>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</si>
  <si>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</si>
  <si>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</si>
  <si>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SEDE 2  LA CAPILLA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</si>
  <si>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</si>
  <si>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</si>
  <si>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</si>
  <si>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</si>
  <si>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</si>
  <si>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</si>
  <si>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</si>
  <si>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</si>
  <si>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</si>
  <si>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</si>
  <si>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</si>
  <si>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</si>
  <si>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</si>
  <si>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</si>
  <si>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</si>
  <si>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</si>
  <si>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</si>
  <si>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</si>
  <si>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</si>
  <si>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</si>
  <si>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</si>
  <si>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</si>
  <si>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</si>
  <si>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</si>
  <si>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</si>
  <si>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</si>
  <si>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</si>
  <si>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</si>
  <si>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</si>
  <si>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</si>
  <si>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</si>
  <si>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</si>
  <si>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252399000628</t>
  </si>
  <si>
    <t>25239900011313</t>
  </si>
  <si>
    <t>SEDE 13 EL RINCÓN CUSILLO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</si>
  <si>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</si>
  <si>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</si>
  <si>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</si>
  <si>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</si>
  <si>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</si>
  <si>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</si>
  <si>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</si>
  <si>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</si>
  <si>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</si>
  <si>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</si>
  <si>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</si>
  <si>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</si>
  <si>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</si>
  <si>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</si>
  <si>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</si>
  <si>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</si>
  <si>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</si>
  <si>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</si>
  <si>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</si>
  <si>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</si>
  <si>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</si>
  <si>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</si>
  <si>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</si>
  <si>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</si>
  <si>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</si>
  <si>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</si>
  <si>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</si>
  <si>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</si>
  <si>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</si>
  <si>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</si>
  <si>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</si>
  <si>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</si>
  <si>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</si>
  <si>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</si>
  <si>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</si>
  <si>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</si>
  <si>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</si>
  <si>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</si>
  <si>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</si>
  <si>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</si>
  <si>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</si>
  <si>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</si>
  <si>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</si>
  <si>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</si>
  <si>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</si>
  <si>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</si>
  <si>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</si>
  <si>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</si>
  <si>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</si>
  <si>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</si>
  <si>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</si>
  <si>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</si>
  <si>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</si>
  <si>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</si>
  <si>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</si>
  <si>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</si>
  <si>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</si>
  <si>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</si>
  <si>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</si>
  <si>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</si>
  <si>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</si>
  <si>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</si>
  <si>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</si>
  <si>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</si>
  <si>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</si>
  <si>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</si>
  <si>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</si>
  <si>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</si>
  <si>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</si>
  <si>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</si>
  <si>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</si>
  <si>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</si>
  <si>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</si>
  <si>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</si>
  <si>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</si>
  <si>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</si>
  <si>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</si>
  <si>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</si>
  <si>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</si>
  <si>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</si>
  <si>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</si>
  <si>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</si>
  <si>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</si>
  <si>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</si>
  <si>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</si>
  <si>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</si>
  <si>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</si>
  <si>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</si>
  <si>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</si>
  <si>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</si>
  <si>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</si>
  <si>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</si>
  <si>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</si>
  <si>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</si>
  <si>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</si>
  <si>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</si>
  <si>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</si>
  <si>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</si>
  <si>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</si>
  <si>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</si>
  <si>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</si>
  <si>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</si>
  <si>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</si>
  <si>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</si>
  <si>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</si>
  <si>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</si>
  <si>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</si>
  <si>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</si>
  <si>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</si>
  <si>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</si>
  <si>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</si>
  <si>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</si>
  <si>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</si>
  <si>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</si>
  <si>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</si>
  <si>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</si>
  <si>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</si>
  <si>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</si>
  <si>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</si>
  <si>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</si>
  <si>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</si>
  <si>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</si>
  <si>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</si>
  <si>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</si>
  <si>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</si>
  <si>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</si>
  <si>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</si>
  <si>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</si>
  <si>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</si>
  <si>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</si>
  <si>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</si>
  <si>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</si>
  <si>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</si>
  <si>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</si>
  <si>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</si>
  <si>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</si>
  <si>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</si>
  <si>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</si>
  <si>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</si>
  <si>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</si>
  <si>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</si>
  <si>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</si>
  <si>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</si>
  <si>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</si>
  <si>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</si>
  <si>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</si>
  <si>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</si>
  <si>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</si>
  <si>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</si>
  <si>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</si>
  <si>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</si>
  <si>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</si>
  <si>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</si>
  <si>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</si>
  <si>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</si>
  <si>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</si>
  <si>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</si>
  <si>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</si>
  <si>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</si>
  <si>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</si>
  <si>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</si>
  <si>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</si>
  <si>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</si>
  <si>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</si>
  <si>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</si>
  <si>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</si>
  <si>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</si>
  <si>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</si>
  <si>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</si>
  <si>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</si>
  <si>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</si>
  <si>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</si>
  <si>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</si>
  <si>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</si>
  <si>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</si>
  <si>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</si>
  <si>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</si>
  <si>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</si>
  <si>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</si>
  <si>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</si>
  <si>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</si>
  <si>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</si>
  <si>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</si>
  <si>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</si>
  <si>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</si>
  <si>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</si>
  <si>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</si>
  <si>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</si>
  <si>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</si>
  <si>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</si>
  <si>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</si>
  <si>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</si>
  <si>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</si>
  <si>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</si>
  <si>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</si>
  <si>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</si>
  <si>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</si>
  <si>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</si>
  <si>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</si>
  <si>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</si>
  <si>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</si>
  <si>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</si>
  <si>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</si>
  <si>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</si>
  <si>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</si>
  <si>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</si>
  <si>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</si>
  <si>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</si>
  <si>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</si>
  <si>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</si>
  <si>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</si>
  <si>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</si>
  <si>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</si>
  <si>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</si>
  <si>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</si>
  <si>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</si>
  <si>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</si>
  <si>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</si>
  <si>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</si>
  <si>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</si>
  <si>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</si>
  <si>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</si>
  <si>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</si>
  <si>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</si>
  <si>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</si>
  <si>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</si>
  <si>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</si>
  <si>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</si>
  <si>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</si>
  <si>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</si>
  <si>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</si>
  <si>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</si>
  <si>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</si>
  <si>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</si>
  <si>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</si>
  <si>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</si>
  <si>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</si>
  <si>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</si>
  <si>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</si>
  <si>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</si>
  <si>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</si>
  <si>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</si>
  <si>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</si>
  <si>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</si>
  <si>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</si>
  <si>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</si>
  <si>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</si>
  <si>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</si>
  <si>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SEDE 1 INSTITUCIÓN EDUCATIVA TÉCNICO SAN JUAN BAUTISTA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</si>
  <si>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</si>
  <si>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</si>
  <si>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</si>
  <si>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</si>
  <si>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</si>
  <si>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</si>
  <si>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</si>
  <si>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</si>
  <si>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</si>
  <si>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</si>
  <si>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</si>
  <si>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</si>
  <si>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</si>
  <si>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</si>
  <si>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</si>
  <si>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</si>
  <si>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</si>
  <si>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</si>
  <si>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</si>
  <si>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</si>
  <si>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</si>
  <si>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</si>
  <si>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</si>
  <si>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</si>
  <si>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</si>
  <si>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</si>
  <si>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</si>
  <si>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</si>
  <si>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</si>
  <si>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</si>
  <si>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</si>
  <si>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</si>
  <si>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</si>
  <si>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</si>
  <si>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</si>
  <si>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</si>
  <si>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</si>
  <si>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</si>
  <si>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</si>
  <si>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</si>
  <si>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</si>
  <si>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</si>
  <si>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</si>
  <si>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SEDE 1 INSTITUCIÓN EDUCATIVA AGROPECUARIO LA PLANADA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</si>
  <si>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</si>
  <si>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</si>
  <si>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</si>
  <si>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</si>
  <si>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</si>
  <si>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</si>
  <si>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</si>
  <si>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</si>
  <si>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</si>
  <si>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</si>
  <si>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</si>
  <si>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</si>
  <si>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</si>
  <si>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</si>
  <si>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</si>
  <si>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</si>
  <si>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</si>
  <si>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252418000693</t>
  </si>
  <si>
    <t>25241800004909</t>
  </si>
  <si>
    <t>SEDE 09 BAJO PROVIDENCIA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</si>
  <si>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</si>
  <si>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</si>
  <si>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</si>
  <si>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</si>
  <si>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</si>
  <si>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</si>
  <si>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</si>
  <si>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</si>
  <si>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</si>
  <si>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</si>
  <si>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</si>
  <si>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</si>
  <si>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</si>
  <si>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</si>
  <si>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</si>
  <si>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</si>
  <si>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SEDE 1 INSTITUCIÓN EDUCATIVA TÉCNICA COMERCIAL PANGÚS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</si>
  <si>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</si>
  <si>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</si>
  <si>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</si>
  <si>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</si>
  <si>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</si>
  <si>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</si>
  <si>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</si>
  <si>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</si>
  <si>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</si>
  <si>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</si>
  <si>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</si>
  <si>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</si>
  <si>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</si>
  <si>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</si>
  <si>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252427000094</t>
  </si>
  <si>
    <t>15242700062606</t>
  </si>
  <si>
    <t>SEDE 6 PLAYON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</si>
  <si>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</si>
  <si>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</si>
  <si>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</si>
  <si>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</si>
  <si>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</si>
  <si>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</si>
  <si>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</si>
  <si>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</si>
  <si>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</si>
  <si>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</si>
  <si>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</si>
  <si>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</si>
  <si>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</si>
  <si>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</si>
  <si>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</si>
  <si>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</si>
  <si>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</si>
  <si>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</si>
  <si>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</si>
  <si>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</si>
  <si>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</si>
  <si>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</si>
  <si>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</si>
  <si>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</si>
  <si>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</si>
  <si>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</si>
  <si>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</si>
  <si>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</si>
  <si>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</si>
  <si>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</si>
  <si>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</si>
  <si>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</si>
  <si>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</si>
  <si>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</si>
  <si>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</si>
  <si>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</si>
  <si>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</si>
  <si>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</si>
  <si>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</si>
  <si>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</si>
  <si>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</si>
  <si>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</si>
  <si>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</si>
  <si>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</si>
  <si>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</si>
  <si>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</si>
  <si>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</si>
  <si>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</si>
  <si>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</si>
  <si>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</si>
  <si>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</si>
  <si>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</si>
  <si>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</si>
  <si>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</si>
  <si>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</si>
  <si>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</si>
  <si>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</si>
  <si>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</si>
  <si>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</si>
  <si>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</si>
  <si>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</si>
  <si>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</si>
  <si>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</si>
  <si>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</si>
  <si>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</si>
  <si>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</si>
  <si>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</si>
  <si>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</si>
  <si>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</si>
  <si>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</si>
  <si>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</si>
  <si>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</si>
  <si>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</si>
  <si>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</si>
  <si>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</si>
  <si>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</si>
  <si>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</si>
  <si>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</si>
  <si>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</si>
  <si>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</si>
  <si>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</si>
  <si>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</si>
  <si>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</si>
  <si>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</si>
  <si>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</si>
  <si>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</si>
  <si>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</si>
  <si>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</si>
  <si>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</si>
  <si>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</si>
  <si>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</si>
  <si>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</si>
  <si>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</si>
  <si>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</si>
  <si>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</si>
  <si>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</si>
  <si>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</si>
  <si>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</si>
  <si>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</si>
  <si>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</si>
  <si>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252427000566</t>
  </si>
  <si>
    <t>25242700049304</t>
  </si>
  <si>
    <t>SEDE 4 BRISAS DEL PATÍA VIEJO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</si>
  <si>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</si>
  <si>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</si>
  <si>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</si>
  <si>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</si>
  <si>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</si>
  <si>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</si>
  <si>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</si>
  <si>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</si>
  <si>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</si>
  <si>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</si>
  <si>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</si>
  <si>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</si>
  <si>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</si>
  <si>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</si>
  <si>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</si>
  <si>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</si>
  <si>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</si>
  <si>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</si>
  <si>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</si>
  <si>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</si>
  <si>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</si>
  <si>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</si>
  <si>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</si>
  <si>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</si>
  <si>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</si>
  <si>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</si>
  <si>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</si>
  <si>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</si>
  <si>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</si>
  <si>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</si>
  <si>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</si>
  <si>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</si>
  <si>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</si>
  <si>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</si>
  <si>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</si>
  <si>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</si>
  <si>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</si>
  <si>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</si>
  <si>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</si>
  <si>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</si>
  <si>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</si>
  <si>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</si>
  <si>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</si>
  <si>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</si>
  <si>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</si>
  <si>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</si>
  <si>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</si>
  <si>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</si>
  <si>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</si>
  <si>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</si>
  <si>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</si>
  <si>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</si>
  <si>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</si>
  <si>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</si>
  <si>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</si>
  <si>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</si>
  <si>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</si>
  <si>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</si>
  <si>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</si>
  <si>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</si>
  <si>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</si>
  <si>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</si>
  <si>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</si>
  <si>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</si>
  <si>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</si>
  <si>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</si>
  <si>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</si>
  <si>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</si>
  <si>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</si>
  <si>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</si>
  <si>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</si>
  <si>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</si>
  <si>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</si>
  <si>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</si>
  <si>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</si>
  <si>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</si>
  <si>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</si>
  <si>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</si>
  <si>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</si>
  <si>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</si>
  <si>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252473000783</t>
  </si>
  <si>
    <t>25247300025202</t>
  </si>
  <si>
    <t>SEDE 2 EL CANTIL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</si>
  <si>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</si>
  <si>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</si>
  <si>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</si>
  <si>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</si>
  <si>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</si>
  <si>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</si>
  <si>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</si>
  <si>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</si>
  <si>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</si>
  <si>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</si>
  <si>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</si>
  <si>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</si>
  <si>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</si>
  <si>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</si>
  <si>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</si>
  <si>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</si>
  <si>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</si>
  <si>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</si>
  <si>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</si>
  <si>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</si>
  <si>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</si>
  <si>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</si>
  <si>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</si>
  <si>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</si>
  <si>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</si>
  <si>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</si>
  <si>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</si>
  <si>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</si>
  <si>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</si>
  <si>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</si>
  <si>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</si>
  <si>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</si>
  <si>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</si>
  <si>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</si>
  <si>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</si>
  <si>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</si>
  <si>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</si>
  <si>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</si>
  <si>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</si>
  <si>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</si>
  <si>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</si>
  <si>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</si>
  <si>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</si>
  <si>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</si>
  <si>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</si>
  <si>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</si>
  <si>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</si>
  <si>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</si>
  <si>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</si>
  <si>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</si>
  <si>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</si>
  <si>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</si>
  <si>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</si>
  <si>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</si>
  <si>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</si>
  <si>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</si>
  <si>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</si>
  <si>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</si>
  <si>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</si>
  <si>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</si>
  <si>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</si>
  <si>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</si>
  <si>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</si>
  <si>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</si>
  <si>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</si>
  <si>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252473000899</t>
  </si>
  <si>
    <t>25247300106202</t>
  </si>
  <si>
    <t>ESCUELA RURAL MIXTA COCAL DE LOS PAYANES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</si>
  <si>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</si>
  <si>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</si>
  <si>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</si>
  <si>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</si>
  <si>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</si>
  <si>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</si>
  <si>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</si>
  <si>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</si>
  <si>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</si>
  <si>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</si>
  <si>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</si>
  <si>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</si>
  <si>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</si>
  <si>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</si>
  <si>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</si>
  <si>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</si>
  <si>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</si>
  <si>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</si>
  <si>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</si>
  <si>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</si>
  <si>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</si>
  <si>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</si>
  <si>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</si>
  <si>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</si>
  <si>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</si>
  <si>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</si>
  <si>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</si>
  <si>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</si>
  <si>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</si>
  <si>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</si>
  <si>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</si>
  <si>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</si>
  <si>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</si>
  <si>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</si>
  <si>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</si>
  <si>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</si>
  <si>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</si>
  <si>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</si>
  <si>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</si>
  <si>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</si>
  <si>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</si>
  <si>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252490000657</t>
  </si>
  <si>
    <t>15249000005909</t>
  </si>
  <si>
    <t>SEDE 9 CAROLINA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</si>
  <si>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</si>
  <si>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</si>
  <si>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</si>
  <si>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</si>
  <si>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</si>
  <si>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</si>
  <si>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</si>
  <si>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</si>
  <si>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</si>
  <si>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</si>
  <si>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</si>
  <si>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</si>
  <si>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</si>
  <si>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</si>
  <si>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</si>
  <si>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</si>
  <si>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</si>
  <si>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</si>
  <si>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</si>
  <si>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</si>
  <si>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</si>
  <si>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</si>
  <si>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</si>
  <si>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</si>
  <si>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</si>
  <si>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</si>
  <si>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</si>
  <si>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</si>
  <si>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</si>
  <si>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</si>
  <si>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</si>
  <si>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</si>
  <si>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</si>
  <si>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</si>
  <si>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</si>
  <si>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</si>
  <si>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</si>
  <si>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</si>
  <si>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</si>
  <si>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</si>
  <si>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</si>
  <si>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</si>
  <si>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</si>
  <si>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</si>
  <si>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</si>
  <si>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</si>
  <si>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</si>
  <si>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</si>
  <si>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</si>
  <si>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</si>
  <si>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</si>
  <si>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</si>
  <si>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</si>
  <si>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</si>
  <si>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</si>
  <si>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</si>
  <si>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</si>
  <si>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</si>
  <si>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</si>
  <si>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</si>
  <si>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</si>
  <si>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</si>
  <si>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</si>
  <si>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</si>
  <si>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</si>
  <si>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</si>
  <si>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</si>
  <si>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</si>
  <si>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</si>
  <si>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</si>
  <si>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</si>
  <si>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</si>
  <si>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</si>
  <si>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</si>
  <si>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</si>
  <si>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</si>
  <si>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</si>
  <si>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</si>
  <si>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</si>
  <si>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</si>
  <si>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</si>
  <si>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</si>
  <si>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</si>
  <si>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</si>
  <si>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</si>
  <si>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</si>
  <si>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</si>
  <si>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</si>
  <si>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</si>
  <si>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</si>
  <si>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</si>
  <si>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</si>
  <si>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</si>
  <si>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</si>
  <si>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</si>
  <si>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</si>
  <si>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</si>
  <si>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</si>
  <si>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</si>
  <si>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</si>
  <si>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</si>
  <si>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</si>
  <si>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</si>
  <si>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</si>
  <si>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</si>
  <si>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</si>
  <si>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</si>
  <si>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</si>
  <si>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</si>
  <si>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</si>
  <si>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</si>
  <si>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</si>
  <si>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</si>
  <si>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</si>
  <si>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</si>
  <si>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</si>
  <si>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</si>
  <si>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</si>
  <si>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</si>
  <si>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</si>
  <si>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</si>
  <si>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</si>
  <si>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</si>
  <si>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</si>
  <si>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</si>
  <si>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</si>
  <si>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</si>
  <si>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252490000622</t>
  </si>
  <si>
    <t>25249000119002</t>
  </si>
  <si>
    <t>SEDE 2 GUAVILLALES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</si>
  <si>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</si>
  <si>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</si>
  <si>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</si>
  <si>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</si>
  <si>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</si>
  <si>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</si>
  <si>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</si>
  <si>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</si>
  <si>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</si>
  <si>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</si>
  <si>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</si>
  <si>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</si>
  <si>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</si>
  <si>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</si>
  <si>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</si>
  <si>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</si>
  <si>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</si>
  <si>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</si>
  <si>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</si>
  <si>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</si>
  <si>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</si>
  <si>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</si>
  <si>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</si>
  <si>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</si>
  <si>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</si>
  <si>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</si>
  <si>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</si>
  <si>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</si>
  <si>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</si>
  <si>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</si>
  <si>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</si>
  <si>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</si>
  <si>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252490800076</t>
  </si>
  <si>
    <t>25249000119013</t>
  </si>
  <si>
    <t>SEDE CAIRO</t>
  </si>
  <si>
    <t>252490800084</t>
  </si>
  <si>
    <t>25249000119014</t>
  </si>
  <si>
    <t>SEDE NAIDIZALES SANTINGA</t>
  </si>
  <si>
    <t>252490800092</t>
  </si>
  <si>
    <t>25249000119015</t>
  </si>
  <si>
    <t>SEDE NARANJITO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</si>
  <si>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</si>
  <si>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</si>
  <si>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</si>
  <si>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</si>
  <si>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</si>
  <si>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</si>
  <si>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</si>
  <si>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</si>
  <si>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</si>
  <si>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</si>
  <si>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</si>
  <si>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252490000126</t>
  </si>
  <si>
    <t>25249000122003</t>
  </si>
  <si>
    <t>ESCUELA DE NIÑAS SAN JOSE CALABAZAL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</si>
  <si>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</si>
  <si>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</si>
  <si>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</si>
  <si>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</si>
  <si>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</si>
  <si>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</si>
  <si>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</si>
  <si>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</si>
  <si>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</si>
  <si>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</si>
  <si>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</si>
  <si>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</si>
  <si>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</si>
  <si>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</si>
  <si>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</si>
  <si>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</si>
  <si>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</si>
  <si>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</si>
  <si>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</si>
  <si>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</si>
  <si>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</si>
  <si>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</si>
  <si>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</si>
  <si>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</si>
  <si>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</si>
  <si>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</si>
  <si>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152506000020</t>
  </si>
  <si>
    <t>15250600010103</t>
  </si>
  <si>
    <t>SEDE 2 URBANA DE NIÑAS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</si>
  <si>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</si>
  <si>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</si>
  <si>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</si>
  <si>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</si>
  <si>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</si>
  <si>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</si>
  <si>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</si>
  <si>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</si>
  <si>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</si>
  <si>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</si>
  <si>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</si>
  <si>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</si>
  <si>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</si>
  <si>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</si>
  <si>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</si>
  <si>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</si>
  <si>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</si>
  <si>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</si>
  <si>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</si>
  <si>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</si>
  <si>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</si>
  <si>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</si>
  <si>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</si>
  <si>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</si>
  <si>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</si>
  <si>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</si>
  <si>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</si>
  <si>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</si>
  <si>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</si>
  <si>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</si>
  <si>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</si>
  <si>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</si>
  <si>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</si>
  <si>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</si>
  <si>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</si>
  <si>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</si>
  <si>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</si>
  <si>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</si>
  <si>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</si>
  <si>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</si>
  <si>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</si>
  <si>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</si>
  <si>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</si>
  <si>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</si>
  <si>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</si>
  <si>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</si>
  <si>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</si>
  <si>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</si>
  <si>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</si>
  <si>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</si>
  <si>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</si>
  <si>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</si>
  <si>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</si>
  <si>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</si>
  <si>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</si>
  <si>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</si>
  <si>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</si>
  <si>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</si>
  <si>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</si>
  <si>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</si>
  <si>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</si>
  <si>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</si>
  <si>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</si>
  <si>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</si>
  <si>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</si>
  <si>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</si>
  <si>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</si>
  <si>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</si>
  <si>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</si>
  <si>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</si>
  <si>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</si>
  <si>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</si>
  <si>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</si>
  <si>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</si>
  <si>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</si>
  <si>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</si>
  <si>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</si>
  <si>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</si>
  <si>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</si>
  <si>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</si>
  <si>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</si>
  <si>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</si>
  <si>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</si>
  <si>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</si>
  <si>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</si>
  <si>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</si>
  <si>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</si>
  <si>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</si>
  <si>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</si>
  <si>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</si>
  <si>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</si>
  <si>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</si>
  <si>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</si>
  <si>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</si>
  <si>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</si>
  <si>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</si>
  <si>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</si>
  <si>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</si>
  <si>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AGUAS CALIENTES</t>
  </si>
  <si>
    <t>252540800013</t>
  </si>
  <si>
    <t>25254000003311</t>
  </si>
  <si>
    <t>LAS PALMAS</t>
  </si>
  <si>
    <t>252540800030</t>
  </si>
  <si>
    <t>25254000003312</t>
  </si>
  <si>
    <t>PLAYA MENUDA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</si>
  <si>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</si>
  <si>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</si>
  <si>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</si>
  <si>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</si>
  <si>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</si>
  <si>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</si>
  <si>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</si>
  <si>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</si>
  <si>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</si>
  <si>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</si>
  <si>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</si>
  <si>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</si>
  <si>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</si>
  <si>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</si>
  <si>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</si>
  <si>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</si>
  <si>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</si>
  <si>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</si>
  <si>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</si>
  <si>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</si>
  <si>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</si>
  <si>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</si>
  <si>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</si>
  <si>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</si>
  <si>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</si>
  <si>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</si>
  <si>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</si>
  <si>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</si>
  <si>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</si>
  <si>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</si>
  <si>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</si>
  <si>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</si>
  <si>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</si>
  <si>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</si>
  <si>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</si>
  <si>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</si>
  <si>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</si>
  <si>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</si>
  <si>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</si>
  <si>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</si>
  <si>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</si>
  <si>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</si>
  <si>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</si>
  <si>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</si>
  <si>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</si>
  <si>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</si>
  <si>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</si>
  <si>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</si>
  <si>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</si>
  <si>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</si>
  <si>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</si>
  <si>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</si>
  <si>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</si>
  <si>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</si>
  <si>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</si>
  <si>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</si>
  <si>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</si>
  <si>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</si>
  <si>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</si>
  <si>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</si>
  <si>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</si>
  <si>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</si>
  <si>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</si>
  <si>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</si>
  <si>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</si>
  <si>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</si>
  <si>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</si>
  <si>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</si>
  <si>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25254000060209</t>
  </si>
  <si>
    <t>CORALES</t>
  </si>
  <si>
    <t>252540800048</t>
  </si>
  <si>
    <t>25254000060210</t>
  </si>
  <si>
    <t>LAS VARAS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</si>
  <si>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</si>
  <si>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</si>
  <si>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</si>
  <si>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</si>
  <si>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</si>
  <si>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</si>
  <si>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</si>
  <si>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</si>
  <si>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</si>
  <si>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</si>
  <si>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</si>
  <si>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</si>
  <si>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</si>
  <si>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</si>
  <si>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</si>
  <si>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</si>
  <si>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</si>
  <si>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</si>
  <si>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</si>
  <si>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</si>
  <si>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</si>
  <si>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</si>
  <si>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</si>
  <si>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</si>
  <si>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</si>
  <si>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</si>
  <si>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</si>
  <si>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</si>
  <si>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</si>
  <si>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</si>
  <si>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</si>
  <si>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</si>
  <si>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</si>
  <si>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</si>
  <si>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</si>
  <si>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</si>
  <si>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</si>
  <si>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</si>
  <si>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</si>
  <si>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</si>
  <si>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</si>
  <si>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</si>
  <si>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</si>
  <si>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</si>
  <si>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</si>
  <si>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</si>
  <si>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</si>
  <si>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</si>
  <si>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</si>
  <si>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</si>
  <si>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</si>
  <si>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</si>
  <si>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</si>
  <si>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</si>
  <si>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</si>
  <si>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</si>
  <si>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</si>
  <si>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</si>
  <si>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</si>
  <si>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</si>
  <si>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</si>
  <si>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</si>
  <si>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</si>
  <si>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</si>
  <si>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</si>
  <si>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</si>
  <si>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</si>
  <si>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</si>
  <si>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</si>
  <si>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</si>
  <si>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</si>
  <si>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</si>
  <si>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</si>
  <si>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</si>
  <si>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</si>
  <si>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</si>
  <si>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</si>
  <si>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</si>
  <si>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</si>
  <si>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</si>
  <si>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</si>
  <si>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</si>
  <si>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</si>
  <si>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</si>
  <si>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</si>
  <si>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</si>
  <si>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</si>
  <si>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</si>
  <si>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</si>
  <si>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</si>
  <si>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</si>
  <si>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</si>
  <si>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</si>
  <si>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</si>
  <si>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</si>
  <si>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</si>
  <si>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</si>
  <si>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</si>
  <si>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</si>
  <si>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</si>
  <si>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</si>
  <si>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</si>
  <si>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</si>
  <si>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</si>
  <si>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</si>
  <si>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</si>
  <si>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</si>
  <si>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</si>
  <si>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</si>
  <si>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</si>
  <si>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</si>
  <si>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</si>
  <si>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</si>
  <si>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</si>
  <si>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</si>
  <si>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</si>
  <si>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</si>
  <si>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</si>
  <si>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</si>
  <si>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</si>
  <si>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</si>
  <si>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</si>
  <si>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</si>
  <si>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</si>
  <si>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</si>
  <si>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</si>
  <si>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</si>
  <si>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</si>
  <si>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</si>
  <si>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</si>
  <si>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</si>
  <si>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</si>
  <si>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</si>
  <si>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</si>
  <si>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</si>
  <si>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</si>
  <si>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</si>
  <si>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</si>
  <si>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</si>
  <si>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</si>
  <si>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</si>
  <si>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</si>
  <si>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</si>
  <si>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</si>
  <si>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</si>
  <si>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</si>
  <si>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</si>
  <si>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</si>
  <si>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</si>
  <si>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</si>
  <si>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</si>
  <si>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</si>
  <si>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</si>
  <si>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</si>
  <si>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</si>
  <si>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</si>
  <si>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</si>
  <si>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</si>
  <si>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</si>
  <si>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</si>
  <si>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</si>
  <si>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</si>
  <si>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</si>
  <si>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</si>
  <si>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</si>
  <si>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</si>
  <si>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</si>
  <si>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</si>
  <si>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</si>
  <si>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</si>
  <si>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</si>
  <si>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</si>
  <si>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</si>
  <si>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</si>
  <si>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</si>
  <si>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</si>
  <si>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</si>
  <si>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</si>
  <si>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</si>
  <si>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</si>
  <si>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</si>
  <si>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</si>
  <si>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</si>
  <si>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</si>
  <si>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</si>
  <si>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</si>
  <si>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</si>
  <si>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</si>
  <si>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</si>
  <si>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</si>
  <si>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</si>
  <si>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</si>
  <si>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</si>
  <si>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</si>
  <si>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</si>
  <si>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</si>
  <si>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</si>
  <si>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</si>
  <si>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</si>
  <si>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</si>
  <si>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</si>
  <si>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</si>
  <si>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</si>
  <si>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</si>
  <si>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</si>
  <si>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</si>
  <si>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</si>
  <si>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</si>
  <si>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</si>
  <si>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</si>
  <si>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</si>
  <si>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</si>
  <si>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</si>
  <si>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</si>
  <si>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</si>
  <si>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</si>
  <si>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</si>
  <si>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</si>
  <si>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</si>
  <si>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</si>
  <si>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</si>
  <si>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</si>
  <si>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</si>
  <si>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</si>
  <si>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</si>
  <si>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</si>
  <si>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</si>
  <si>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</si>
  <si>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</si>
  <si>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</si>
  <si>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</si>
  <si>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</si>
  <si>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</si>
  <si>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</si>
  <si>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</si>
  <si>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</si>
  <si>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</si>
  <si>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</si>
  <si>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</si>
  <si>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</si>
  <si>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</si>
  <si>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</si>
  <si>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</si>
  <si>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</si>
  <si>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</si>
  <si>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</si>
  <si>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</si>
  <si>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</si>
  <si>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</si>
  <si>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</si>
  <si>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</si>
  <si>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</si>
  <si>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</si>
  <si>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</si>
  <si>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</si>
  <si>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</si>
  <si>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</si>
  <si>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</si>
  <si>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</si>
  <si>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</si>
  <si>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</si>
  <si>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</si>
  <si>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</si>
  <si>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</si>
  <si>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</si>
  <si>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</si>
  <si>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</si>
  <si>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</si>
  <si>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</si>
  <si>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</si>
  <si>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</si>
  <si>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</si>
  <si>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</si>
  <si>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</si>
  <si>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</si>
  <si>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</si>
  <si>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</si>
  <si>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</si>
  <si>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</si>
  <si>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</si>
  <si>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</si>
  <si>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</si>
  <si>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</si>
  <si>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</si>
  <si>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</si>
  <si>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</si>
  <si>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</si>
  <si>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</si>
  <si>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</si>
  <si>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</si>
  <si>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</si>
  <si>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</si>
  <si>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</si>
  <si>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</si>
  <si>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</si>
  <si>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</si>
  <si>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</si>
  <si>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</si>
  <si>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</si>
  <si>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</si>
  <si>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252612000084</t>
  </si>
  <si>
    <t>15261200001205</t>
  </si>
  <si>
    <t>CENTRO EDUCATIVO  SAN FRANCISCO</t>
  </si>
  <si>
    <t>252612000092</t>
  </si>
  <si>
    <t>15261200001204</t>
  </si>
  <si>
    <t>CENTRO EDUCATIVO  SAN ISIDRO</t>
  </si>
  <si>
    <t>252612000106</t>
  </si>
  <si>
    <t>15261200001206</t>
  </si>
  <si>
    <t>CENTRO EDUCATIVO  SAN PABLO</t>
  </si>
  <si>
    <t>252612000165</t>
  </si>
  <si>
    <t>15261200001208</t>
  </si>
  <si>
    <t>252612000831</t>
  </si>
  <si>
    <t>15261200001207</t>
  </si>
  <si>
    <t>CENTRO EDUCATIVO ALTO CARTAGENA</t>
  </si>
  <si>
    <t>252612000076</t>
  </si>
  <si>
    <t>INSTITUCION EDUCATIVA OSPINA PEREZ</t>
  </si>
  <si>
    <t>25261200007601</t>
  </si>
  <si>
    <t>INSTITUCION EDUCATIVA  OSPINA PEREZ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</si>
  <si>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</si>
  <si>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</si>
  <si>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</si>
  <si>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</si>
  <si>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</si>
  <si>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</si>
  <si>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</si>
  <si>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</si>
  <si>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</si>
  <si>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</si>
  <si>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</si>
  <si>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</si>
  <si>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</si>
  <si>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</si>
  <si>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</si>
  <si>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</si>
  <si>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</si>
  <si>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</si>
  <si>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</si>
  <si>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</si>
  <si>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</si>
  <si>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</si>
  <si>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CENTRO EDUCATIVO BOGOTA CHIQUITO</t>
  </si>
  <si>
    <t>252612000921</t>
  </si>
  <si>
    <t>25261200014907</t>
  </si>
  <si>
    <t>SEDE 7 CUCHILLA DEL PALMAR</t>
  </si>
  <si>
    <t>252612000157</t>
  </si>
  <si>
    <t>CENTRO EDUCATIVO NULPE MEDIO</t>
  </si>
  <si>
    <t>25261200015701</t>
  </si>
  <si>
    <t>CENTRO EDUCATIVO  NULPE  MEDIO</t>
  </si>
  <si>
    <t>252612000319</t>
  </si>
  <si>
    <t>CENTRO EDUCATIVO RAMOS</t>
  </si>
  <si>
    <t>25261200031901</t>
  </si>
  <si>
    <t>CENTRO EDUCATIVO  RAMOS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</si>
  <si>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</si>
  <si>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</si>
  <si>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</si>
  <si>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</si>
  <si>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</si>
  <si>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</si>
  <si>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</si>
  <si>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</si>
  <si>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</si>
  <si>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</si>
  <si>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</si>
  <si>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SANTA ROSA GUALCALA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</si>
  <si>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</si>
  <si>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</si>
  <si>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</si>
  <si>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</si>
  <si>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</si>
  <si>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</si>
  <si>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</si>
  <si>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</si>
  <si>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</si>
  <si>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</si>
  <si>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</si>
  <si>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</si>
  <si>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252612001137</t>
  </si>
  <si>
    <t>25261200032707</t>
  </si>
  <si>
    <t>SEDE 7 RÍO BLANCO</t>
  </si>
  <si>
    <t>252612000475</t>
  </si>
  <si>
    <t>CENTRO EDUCATIVO GUADUAL BAJO</t>
  </si>
  <si>
    <t>25261200047501</t>
  </si>
  <si>
    <t>CENTRO EDUCATIVO  GUADUAL BAJO</t>
  </si>
  <si>
    <t>252612000513</t>
  </si>
  <si>
    <t>CENTRO EDUCATIVO SAN VICENTE NULPE ALTO</t>
  </si>
  <si>
    <t>25261200051301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</si>
  <si>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</si>
  <si>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</si>
  <si>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</si>
  <si>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</si>
  <si>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</si>
  <si>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</si>
  <si>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</si>
  <si>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</si>
  <si>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</si>
  <si>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</si>
  <si>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</si>
  <si>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</si>
  <si>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</si>
  <si>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</si>
  <si>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</si>
  <si>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</si>
  <si>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</si>
  <si>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</si>
  <si>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</si>
  <si>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</si>
  <si>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</si>
  <si>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</si>
  <si>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</si>
  <si>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</si>
  <si>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</si>
  <si>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</si>
  <si>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</si>
  <si>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EL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</si>
  <si>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</si>
  <si>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</si>
  <si>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</si>
  <si>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</si>
  <si>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</si>
  <si>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</si>
  <si>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</si>
  <si>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</si>
  <si>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</si>
  <si>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</si>
  <si>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</si>
  <si>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</si>
  <si>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</si>
  <si>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</si>
  <si>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</si>
  <si>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</si>
  <si>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</si>
  <si>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</si>
  <si>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</si>
  <si>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</si>
  <si>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</si>
  <si>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</si>
  <si>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</si>
  <si>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</si>
  <si>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</si>
  <si>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</si>
  <si>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</si>
  <si>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</si>
  <si>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</si>
  <si>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</si>
  <si>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</si>
  <si>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</si>
  <si>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</si>
  <si>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</si>
  <si>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</si>
  <si>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</si>
  <si>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</si>
  <si>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</si>
  <si>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</si>
  <si>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</si>
  <si>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252612000700</t>
  </si>
  <si>
    <t>25261200070001</t>
  </si>
  <si>
    <t>252612000718</t>
  </si>
  <si>
    <t>CENTRO EDUCATIVO EL BALSAL</t>
  </si>
  <si>
    <t>25261200071801</t>
  </si>
  <si>
    <t>252612000785</t>
  </si>
  <si>
    <t>CENTRO EDUCATIVO IMBAPI</t>
  </si>
  <si>
    <t>25261200078501</t>
  </si>
  <si>
    <t>CENTRO EDUCATIVO EL IMBAPI</t>
  </si>
  <si>
    <t>252612000858</t>
  </si>
  <si>
    <t>CENTRO EDUCATIVO ALTO TEFI</t>
  </si>
  <si>
    <t>25261200085801</t>
  </si>
  <si>
    <t>CENTRO EDUCATIVO ALTO TEFÍ</t>
  </si>
  <si>
    <t>252612000947</t>
  </si>
  <si>
    <t>CENTRO EDUCATIVO CUASBIL</t>
  </si>
  <si>
    <t>25261200094701</t>
  </si>
  <si>
    <t>252612000963</t>
  </si>
  <si>
    <t>CENTRO EDUCATIVO PALVI GUALTAL</t>
  </si>
  <si>
    <t>25261200096301</t>
  </si>
  <si>
    <t>CENTRO EDUCATIVO  PALVI GUALTAL</t>
  </si>
  <si>
    <t>252612000980</t>
  </si>
  <si>
    <t>CENTRO EDUCATIVO NULPE ALTO</t>
  </si>
  <si>
    <t>25261200098001</t>
  </si>
  <si>
    <t>CENTRO EDUCATIVO   NULPE ALTO</t>
  </si>
  <si>
    <t>252612001048</t>
  </si>
  <si>
    <t>CENTRO EDUCATIVO CHINAI</t>
  </si>
  <si>
    <t>25261200104801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</si>
  <si>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</si>
  <si>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</si>
  <si>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</si>
  <si>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</si>
  <si>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</si>
  <si>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</si>
  <si>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</si>
  <si>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</si>
  <si>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</si>
  <si>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</si>
  <si>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</si>
  <si>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</si>
  <si>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</si>
  <si>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</si>
  <si>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</si>
  <si>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</si>
  <si>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</si>
  <si>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</si>
  <si>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</si>
  <si>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</si>
  <si>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</si>
  <si>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CENTRO EDUCATIVO  VILLA HERMOSA</t>
  </si>
  <si>
    <t>252699000590</t>
  </si>
  <si>
    <t>25261200111121</t>
  </si>
  <si>
    <t>SEDE 8 TANGARIAL</t>
  </si>
  <si>
    <t>252612001153</t>
  </si>
  <si>
    <t>C.E. GUANDE PLANADA</t>
  </si>
  <si>
    <t>25261200115301</t>
  </si>
  <si>
    <t>C.E. GUANDE PLANADA - SEDE PRINCIPAL</t>
  </si>
  <si>
    <t>252612001161</t>
  </si>
  <si>
    <t>C.E. LA MOJARRA</t>
  </si>
  <si>
    <t>25261200116101</t>
  </si>
  <si>
    <t>C.E. LA MOJARRA - SEDE PRINCIPAL</t>
  </si>
  <si>
    <t>252612001170</t>
  </si>
  <si>
    <t>C.E. DOS QUEBRADAS</t>
  </si>
  <si>
    <t>25261200117001</t>
  </si>
  <si>
    <t>C.E. DOS QUEBRADAS - SEDE PRINCIPAL</t>
  </si>
  <si>
    <t>252612001196</t>
  </si>
  <si>
    <t>C.E. SAN ANTONIO</t>
  </si>
  <si>
    <t>25261200119601</t>
  </si>
  <si>
    <t>C.E. SAN ANTONIO - SEDE PRINCIPAL</t>
  </si>
  <si>
    <t>252612001200</t>
  </si>
  <si>
    <t>C.E. ALTO QUEMBÍ</t>
  </si>
  <si>
    <t>25261200120001</t>
  </si>
  <si>
    <t>C.E. ALTO QUEMBÍ - SEDE PRINCIPAL</t>
  </si>
  <si>
    <t>452612000806</t>
  </si>
  <si>
    <t>INSTITUCION  AGROPECUARIA COMUNIDAD  INDIGENA  INKAI -AWA</t>
  </si>
  <si>
    <t>252612000335</t>
  </si>
  <si>
    <t>45261200080605</t>
  </si>
  <si>
    <t>CENTRO EDUCATIVO IMBINA</t>
  </si>
  <si>
    <t>252612000459</t>
  </si>
  <si>
    <t>45261200080606</t>
  </si>
  <si>
    <t>CENTRO EDUCATIVO EL ARRAYAN</t>
  </si>
  <si>
    <t>252612000521</t>
  </si>
  <si>
    <t>45261200080604</t>
  </si>
  <si>
    <t>CENTRO EDUCATIVO MAGÜI</t>
  </si>
  <si>
    <t>252612000971</t>
  </si>
  <si>
    <t>45261200080603</t>
  </si>
  <si>
    <t>CENTRO EDUCATIVO GUADUAL</t>
  </si>
  <si>
    <t>252612001188</t>
  </si>
  <si>
    <t>45261200080607</t>
  </si>
  <si>
    <t>SEDE 7 CAIMITILLO</t>
  </si>
  <si>
    <t>252612001234</t>
  </si>
  <si>
    <t>45261200080602</t>
  </si>
  <si>
    <t>SEDE 2 NUEVO AMANECER AWA</t>
  </si>
  <si>
    <t>45261200080601</t>
  </si>
  <si>
    <t>INST AGROP COMUN IND INKAI -AWA</t>
  </si>
  <si>
    <t>ROBERTO PAYÁN</t>
  </si>
  <si>
    <t>252621000224</t>
  </si>
  <si>
    <t>INSTITUCION EDUCATIVA TECNICA AGROPECUARIA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</si>
  <si>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</si>
  <si>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</si>
  <si>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</si>
  <si>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</si>
  <si>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</si>
  <si>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</si>
  <si>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</si>
  <si>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TECNICA AGROPECUARIA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</si>
  <si>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</si>
  <si>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</si>
  <si>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</si>
  <si>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</si>
  <si>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</si>
  <si>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</si>
  <si>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</si>
  <si>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</si>
  <si>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</si>
  <si>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</si>
  <si>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</si>
  <si>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</si>
  <si>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</si>
  <si>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</si>
  <si>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</si>
  <si>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</si>
  <si>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</si>
  <si>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</si>
  <si>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</si>
  <si>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</si>
  <si>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</si>
  <si>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</si>
  <si>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</si>
  <si>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</si>
  <si>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</si>
  <si>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</si>
  <si>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</si>
  <si>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</si>
  <si>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</si>
  <si>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</si>
  <si>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</si>
  <si>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</si>
  <si>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</si>
  <si>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</si>
  <si>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</si>
  <si>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</si>
  <si>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</si>
  <si>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</si>
  <si>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</si>
  <si>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</si>
  <si>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</si>
  <si>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</si>
  <si>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</si>
  <si>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</si>
  <si>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</si>
  <si>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</si>
  <si>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</si>
  <si>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</si>
  <si>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</si>
  <si>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</si>
  <si>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</si>
  <si>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</si>
  <si>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</si>
  <si>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</si>
  <si>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</si>
  <si>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</si>
  <si>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</si>
  <si>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</si>
  <si>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</si>
  <si>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</si>
  <si>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</si>
  <si>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</si>
  <si>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</si>
  <si>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</si>
  <si>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</si>
  <si>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</si>
  <si>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</si>
  <si>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</si>
  <si>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</si>
  <si>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</si>
  <si>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</si>
  <si>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</si>
  <si>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</si>
  <si>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</si>
  <si>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</si>
  <si>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</si>
  <si>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</si>
  <si>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</si>
  <si>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</si>
  <si>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</si>
  <si>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</si>
  <si>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</si>
  <si>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</si>
  <si>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</si>
  <si>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</si>
  <si>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</si>
  <si>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</si>
  <si>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</si>
  <si>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</si>
  <si>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</si>
  <si>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</si>
  <si>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</si>
  <si>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</si>
  <si>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</si>
  <si>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</si>
  <si>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</si>
  <si>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</si>
  <si>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</si>
  <si>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</si>
  <si>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252621000631</t>
  </si>
  <si>
    <t>25262100034804</t>
  </si>
  <si>
    <t>SEDE 4 GUABAL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</si>
  <si>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</si>
  <si>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</si>
  <si>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</si>
  <si>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</si>
  <si>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</si>
  <si>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</si>
  <si>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</si>
  <si>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</si>
  <si>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</si>
  <si>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</si>
  <si>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</si>
  <si>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</si>
  <si>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</si>
  <si>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</si>
  <si>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</si>
  <si>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252621001172</t>
  </si>
  <si>
    <t>25262100034812</t>
  </si>
  <si>
    <t>SEDE 12 ZALBULDE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</si>
  <si>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</si>
  <si>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</si>
  <si>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</si>
  <si>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</si>
  <si>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</si>
  <si>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</si>
  <si>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252621800000</t>
  </si>
  <si>
    <t>25262100034813</t>
  </si>
  <si>
    <t>SEDE LIMONAR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</si>
  <si>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</si>
  <si>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</si>
  <si>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</si>
  <si>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</si>
  <si>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</si>
  <si>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</si>
  <si>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</si>
  <si>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</si>
  <si>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</si>
  <si>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</si>
  <si>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</si>
  <si>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</si>
  <si>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</si>
  <si>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</si>
  <si>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</si>
  <si>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</si>
  <si>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</si>
  <si>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</si>
  <si>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</si>
  <si>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</si>
  <si>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</si>
  <si>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</si>
  <si>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</si>
  <si>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</si>
  <si>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</si>
  <si>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</si>
  <si>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</si>
  <si>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</si>
  <si>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</si>
  <si>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</si>
  <si>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</si>
  <si>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</si>
  <si>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</si>
  <si>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</si>
  <si>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</si>
  <si>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</si>
  <si>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</si>
  <si>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</si>
  <si>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</si>
  <si>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</si>
  <si>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</si>
  <si>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</si>
  <si>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</si>
  <si>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</si>
  <si>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</si>
  <si>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</si>
  <si>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</si>
  <si>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</si>
  <si>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</si>
  <si>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</si>
  <si>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</si>
  <si>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</si>
  <si>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</si>
  <si>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</si>
  <si>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</si>
  <si>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</si>
  <si>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</si>
  <si>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</si>
  <si>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</si>
  <si>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</si>
  <si>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</si>
  <si>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</si>
  <si>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</si>
  <si>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</si>
  <si>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</si>
  <si>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</si>
  <si>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</si>
  <si>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</si>
  <si>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</si>
  <si>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</si>
  <si>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</si>
  <si>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</si>
  <si>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</si>
  <si>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</si>
  <si>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</si>
  <si>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</si>
  <si>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</si>
  <si>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</si>
  <si>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</si>
  <si>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</si>
  <si>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</si>
  <si>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</si>
  <si>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</si>
  <si>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</si>
  <si>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</si>
  <si>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</si>
  <si>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</si>
  <si>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</si>
  <si>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</si>
  <si>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</si>
  <si>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</si>
  <si>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</si>
  <si>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</si>
  <si>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</si>
  <si>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</si>
  <si>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</si>
  <si>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</si>
  <si>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</si>
  <si>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</si>
  <si>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</si>
  <si>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</si>
  <si>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</si>
  <si>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</si>
  <si>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</si>
  <si>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</si>
  <si>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</si>
  <si>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</si>
  <si>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</si>
  <si>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</si>
  <si>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</si>
  <si>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</si>
  <si>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</si>
  <si>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</si>
  <si>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</si>
  <si>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</si>
  <si>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</si>
  <si>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</si>
  <si>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</si>
  <si>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</si>
  <si>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</si>
  <si>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</si>
  <si>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</si>
  <si>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</si>
  <si>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</si>
  <si>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</si>
  <si>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</si>
  <si>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</si>
  <si>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</si>
  <si>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</si>
  <si>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</si>
  <si>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</si>
  <si>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</si>
  <si>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</si>
  <si>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</si>
  <si>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</si>
  <si>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</si>
  <si>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</si>
  <si>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</si>
  <si>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252678001065</t>
  </si>
  <si>
    <t>15267800044710</t>
  </si>
  <si>
    <t>SEDE 10 BETANIA</t>
  </si>
  <si>
    <t>252678001073</t>
  </si>
  <si>
    <t>25267800107312</t>
  </si>
  <si>
    <t>SEDE 12 LA MONTUFAR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</si>
  <si>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</si>
  <si>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</si>
  <si>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</si>
  <si>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</si>
  <si>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</si>
  <si>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</si>
  <si>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</si>
  <si>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</si>
  <si>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</si>
  <si>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</si>
  <si>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</si>
  <si>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252678000166</t>
  </si>
  <si>
    <t>25267800016616</t>
  </si>
  <si>
    <t>SEDE 16 ANDALUCIA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</si>
  <si>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</si>
  <si>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</si>
  <si>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</si>
  <si>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</si>
  <si>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</si>
  <si>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</si>
  <si>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</si>
  <si>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</si>
  <si>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</si>
  <si>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</si>
  <si>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</si>
  <si>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</si>
  <si>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</si>
  <si>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</si>
  <si>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</si>
  <si>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</si>
  <si>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</si>
  <si>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</si>
  <si>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</si>
  <si>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</si>
  <si>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</si>
  <si>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</si>
  <si>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</si>
  <si>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</si>
  <si>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</si>
  <si>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252678000743</t>
  </si>
  <si>
    <t>25267800074317</t>
  </si>
  <si>
    <t>SEDE 17 EL CEDRAL</t>
  </si>
  <si>
    <t>252678000794</t>
  </si>
  <si>
    <t>25267800079418</t>
  </si>
  <si>
    <t>SEDE 18 SAN DIEGO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</si>
  <si>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</si>
  <si>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</si>
  <si>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</si>
  <si>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</si>
  <si>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</si>
  <si>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</si>
  <si>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252678001057</t>
  </si>
  <si>
    <t>25267800105719</t>
  </si>
  <si>
    <t>SEDE 19 EL SALTO</t>
  </si>
  <si>
    <t>252678001081</t>
  </si>
  <si>
    <t>25267800108120</t>
  </si>
  <si>
    <t>SEDE 20 LA VERDE</t>
  </si>
  <si>
    <t>252678001090</t>
  </si>
  <si>
    <t>25267800043315</t>
  </si>
  <si>
    <t>SEDE 15 CIMARRONES</t>
  </si>
  <si>
    <t>252678001189</t>
  </si>
  <si>
    <t>25267800118921</t>
  </si>
  <si>
    <t>SEDE 21 LA BOCANA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</si>
  <si>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</si>
  <si>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</si>
  <si>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</si>
  <si>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</si>
  <si>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</si>
  <si>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</si>
  <si>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</si>
  <si>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</si>
  <si>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</si>
  <si>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</si>
  <si>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</si>
  <si>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</si>
  <si>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</si>
  <si>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</si>
  <si>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</si>
  <si>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</si>
  <si>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252678000883</t>
  </si>
  <si>
    <t>25267800065408</t>
  </si>
  <si>
    <t>SEDE 7 LA PLANADA</t>
  </si>
  <si>
    <t>252678000891</t>
  </si>
  <si>
    <t>25267800065409</t>
  </si>
  <si>
    <t>SEDE 8 EL TRASVAL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</si>
  <si>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</si>
  <si>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</si>
  <si>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</si>
  <si>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</si>
  <si>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</si>
  <si>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</si>
  <si>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</si>
  <si>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</si>
  <si>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</si>
  <si>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</si>
  <si>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</si>
  <si>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</si>
  <si>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</si>
  <si>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</si>
  <si>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</si>
  <si>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</si>
  <si>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</si>
  <si>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252678000760</t>
  </si>
  <si>
    <t>25267800115407</t>
  </si>
  <si>
    <t>SEDE 7 EL PALACIO</t>
  </si>
  <si>
    <t>252678000778</t>
  </si>
  <si>
    <t>25267800077818</t>
  </si>
  <si>
    <t>SEDE 17 LA PALOMA.</t>
  </si>
  <si>
    <t>252678000786</t>
  </si>
  <si>
    <t>25267800115416</t>
  </si>
  <si>
    <t>SEDE 16 BUENAVISTA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</si>
  <si>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</si>
  <si>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</si>
  <si>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</si>
  <si>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</si>
  <si>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</si>
  <si>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</si>
  <si>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252678000972</t>
  </si>
  <si>
    <t>25267800115410</t>
  </si>
  <si>
    <t>SEDE 10 EL DECIO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</si>
  <si>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</si>
  <si>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</si>
  <si>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</si>
  <si>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</si>
  <si>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</si>
  <si>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</si>
  <si>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</si>
  <si>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</si>
  <si>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</si>
  <si>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</si>
  <si>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</si>
  <si>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</si>
  <si>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</si>
  <si>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</si>
  <si>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252678001162</t>
  </si>
  <si>
    <t>25267800116219</t>
  </si>
  <si>
    <t>SEDE 18 EL MAIZAL</t>
  </si>
  <si>
    <t>252678001227</t>
  </si>
  <si>
    <t>25267800122715</t>
  </si>
  <si>
    <t>SEDE 15 EL TIGRE</t>
  </si>
  <si>
    <t>252678001278</t>
  </si>
  <si>
    <t>25267800127820</t>
  </si>
  <si>
    <t>SEDE 19 EL COPAL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</si>
  <si>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</si>
  <si>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</si>
  <si>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</si>
  <si>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</si>
  <si>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</si>
  <si>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</si>
  <si>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</si>
  <si>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</si>
  <si>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</si>
  <si>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</si>
  <si>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</si>
  <si>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</si>
  <si>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</si>
  <si>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</si>
  <si>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</si>
  <si>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</si>
  <si>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</si>
  <si>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</si>
  <si>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</si>
  <si>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</si>
  <si>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</si>
  <si>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</si>
  <si>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</si>
  <si>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</si>
  <si>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</si>
  <si>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</si>
  <si>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</si>
  <si>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</si>
  <si>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</si>
  <si>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</si>
  <si>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</si>
  <si>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</si>
  <si>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</si>
  <si>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</si>
  <si>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</si>
  <si>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</si>
  <si>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</si>
  <si>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</si>
  <si>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</si>
  <si>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</si>
  <si>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</si>
  <si>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</si>
  <si>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</si>
  <si>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</si>
  <si>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</si>
  <si>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</si>
  <si>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</si>
  <si>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</si>
  <si>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</si>
  <si>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</si>
  <si>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</si>
  <si>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252685000015</t>
  </si>
  <si>
    <t>25201900033707</t>
  </si>
  <si>
    <t>SEDE 7 MIRADOR LA PLAYA</t>
  </si>
  <si>
    <t>SAN LORENZO</t>
  </si>
  <si>
    <t>152687000026</t>
  </si>
  <si>
    <t>INSTITUCIÓN EDUCATIVA MEDIA ACADÉMICA SAGRADO CORAZÓN DE JESÚS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</si>
  <si>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</si>
  <si>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</si>
  <si>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</si>
  <si>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</si>
  <si>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</si>
  <si>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</si>
  <si>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</si>
  <si>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</si>
  <si>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</si>
  <si>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</si>
  <si>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</si>
  <si>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</si>
  <si>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</si>
  <si>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</si>
  <si>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</si>
  <si>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</si>
  <si>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</si>
  <si>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</si>
  <si>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</si>
  <si>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</si>
  <si>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</si>
  <si>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</si>
  <si>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</si>
  <si>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</si>
  <si>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</si>
  <si>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</si>
  <si>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</si>
  <si>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</si>
  <si>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</si>
  <si>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</si>
  <si>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</si>
  <si>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</si>
  <si>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</si>
  <si>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</si>
  <si>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</si>
  <si>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</si>
  <si>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</si>
  <si>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</si>
  <si>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</si>
  <si>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</si>
  <si>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</si>
  <si>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</si>
  <si>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</si>
  <si>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</si>
  <si>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</si>
  <si>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</si>
  <si>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</si>
  <si>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</si>
  <si>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</si>
  <si>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</si>
  <si>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</si>
  <si>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</si>
  <si>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</si>
  <si>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</si>
  <si>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</si>
  <si>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INSTITUCIÓN EDUCATIVA VALPARAÍSO BAJO ÚNICA SEDE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</si>
  <si>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</si>
  <si>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</si>
  <si>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</si>
  <si>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</si>
  <si>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</si>
  <si>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</si>
  <si>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</si>
  <si>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</si>
  <si>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</si>
  <si>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</si>
  <si>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</si>
  <si>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</si>
  <si>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</si>
  <si>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</si>
  <si>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</si>
  <si>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</si>
  <si>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</si>
  <si>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</si>
  <si>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</si>
  <si>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</si>
  <si>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</si>
  <si>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</si>
  <si>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</si>
  <si>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</si>
  <si>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</si>
  <si>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</si>
  <si>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</si>
  <si>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</si>
  <si>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</si>
  <si>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</si>
  <si>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</si>
  <si>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</si>
  <si>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</si>
  <si>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</si>
  <si>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</si>
  <si>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</si>
  <si>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</si>
  <si>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</si>
  <si>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</si>
  <si>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</si>
  <si>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</si>
  <si>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</si>
  <si>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</si>
  <si>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</si>
  <si>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</si>
  <si>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</si>
  <si>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</si>
  <si>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</si>
  <si>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</si>
  <si>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</si>
  <si>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</si>
  <si>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</si>
  <si>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</si>
  <si>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</si>
  <si>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</si>
  <si>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</si>
  <si>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</si>
  <si>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</si>
  <si>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</si>
  <si>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</si>
  <si>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</si>
  <si>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</si>
  <si>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</si>
  <si>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</si>
  <si>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</si>
  <si>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</si>
  <si>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</si>
  <si>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</si>
  <si>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</si>
  <si>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</si>
  <si>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</si>
  <si>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</si>
  <si>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</si>
  <si>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</si>
  <si>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</si>
  <si>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</si>
  <si>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</si>
  <si>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</si>
  <si>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</si>
  <si>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</si>
  <si>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</si>
  <si>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</si>
  <si>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</si>
  <si>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</si>
  <si>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</si>
  <si>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</si>
  <si>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</si>
  <si>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</si>
  <si>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</si>
  <si>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</si>
  <si>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</si>
  <si>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</si>
  <si>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</si>
  <si>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</si>
  <si>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</si>
  <si>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</si>
  <si>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</si>
  <si>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</si>
  <si>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</si>
  <si>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</si>
  <si>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</si>
  <si>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</si>
  <si>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</si>
  <si>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</si>
  <si>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</si>
  <si>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</si>
  <si>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</si>
  <si>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</si>
  <si>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</si>
  <si>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</si>
  <si>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</si>
  <si>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</si>
  <si>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</si>
  <si>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</si>
  <si>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</si>
  <si>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</si>
  <si>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</si>
  <si>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</si>
  <si>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</si>
  <si>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</si>
  <si>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</si>
  <si>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</si>
  <si>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</si>
  <si>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</si>
  <si>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</si>
  <si>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</si>
  <si>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</si>
  <si>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</si>
  <si>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</si>
  <si>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</si>
  <si>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</si>
  <si>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</si>
  <si>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</si>
  <si>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</si>
  <si>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</si>
  <si>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</si>
  <si>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</si>
  <si>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</si>
  <si>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</si>
  <si>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</si>
  <si>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</si>
  <si>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</si>
  <si>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</si>
  <si>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</si>
  <si>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</si>
  <si>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</si>
  <si>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</si>
  <si>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</si>
  <si>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</si>
  <si>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</si>
  <si>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</si>
  <si>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</si>
  <si>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</si>
  <si>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</si>
  <si>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</si>
  <si>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</si>
  <si>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</si>
  <si>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</si>
  <si>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</si>
  <si>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</si>
  <si>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</si>
  <si>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</si>
  <si>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</si>
  <si>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</si>
  <si>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</si>
  <si>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</si>
  <si>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</si>
  <si>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</si>
  <si>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</si>
  <si>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</si>
  <si>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</si>
  <si>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</si>
  <si>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</si>
  <si>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</si>
  <si>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</si>
  <si>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</si>
  <si>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</si>
  <si>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</si>
  <si>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</si>
  <si>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</si>
  <si>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</si>
  <si>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</si>
  <si>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</si>
  <si>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</si>
  <si>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</si>
  <si>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</si>
  <si>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</si>
  <si>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</si>
  <si>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</si>
  <si>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</si>
  <si>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</si>
  <si>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</si>
  <si>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</si>
  <si>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</si>
  <si>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</si>
  <si>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</si>
  <si>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</si>
  <si>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</si>
  <si>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</si>
  <si>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</si>
  <si>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</si>
  <si>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</si>
  <si>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</si>
  <si>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</si>
  <si>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</si>
  <si>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</si>
  <si>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</si>
  <si>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</si>
  <si>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</si>
  <si>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</si>
  <si>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</si>
  <si>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</si>
  <si>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</si>
  <si>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</si>
  <si>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</si>
  <si>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</si>
  <si>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</si>
  <si>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</si>
  <si>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</si>
  <si>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</si>
  <si>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</si>
  <si>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</si>
  <si>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</si>
  <si>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</si>
  <si>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</si>
  <si>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</si>
  <si>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</si>
  <si>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</si>
  <si>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</si>
  <si>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</si>
  <si>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</si>
  <si>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</si>
  <si>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</si>
  <si>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</si>
  <si>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</si>
  <si>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</si>
  <si>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</si>
  <si>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</si>
  <si>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</si>
  <si>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</si>
  <si>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</si>
  <si>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</si>
  <si>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</si>
  <si>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</si>
  <si>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</si>
  <si>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</si>
  <si>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</si>
  <si>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</si>
  <si>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</si>
  <si>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</si>
  <si>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</si>
  <si>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</si>
  <si>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</si>
  <si>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</si>
  <si>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</si>
  <si>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</si>
  <si>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</si>
  <si>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</si>
  <si>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</si>
  <si>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</si>
  <si>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</si>
  <si>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</si>
  <si>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</si>
  <si>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</si>
  <si>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</si>
  <si>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</si>
  <si>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</si>
  <si>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</si>
  <si>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</si>
  <si>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</si>
  <si>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</si>
  <si>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</si>
  <si>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</si>
  <si>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</si>
  <si>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</si>
  <si>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</si>
  <si>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</si>
  <si>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</si>
  <si>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</si>
  <si>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</si>
  <si>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</si>
  <si>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</si>
  <si>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</si>
  <si>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</si>
  <si>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</si>
  <si>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</si>
  <si>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</si>
  <si>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</si>
  <si>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</si>
  <si>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</si>
  <si>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</si>
  <si>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</si>
  <si>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</si>
  <si>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</si>
  <si>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</si>
  <si>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</si>
  <si>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</si>
  <si>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</si>
  <si>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</si>
  <si>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</si>
  <si>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</si>
  <si>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</si>
  <si>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</si>
  <si>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</si>
  <si>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</si>
  <si>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</si>
  <si>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</si>
  <si>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</si>
  <si>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</si>
  <si>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</si>
  <si>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</si>
  <si>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</si>
  <si>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</si>
  <si>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</si>
  <si>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</si>
  <si>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</si>
  <si>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</si>
  <si>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</si>
  <si>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</si>
  <si>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</si>
  <si>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</si>
  <si>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</si>
  <si>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</si>
  <si>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</si>
  <si>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</si>
  <si>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</si>
  <si>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</si>
  <si>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</si>
  <si>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</si>
  <si>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</si>
  <si>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</si>
  <si>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</si>
  <si>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</si>
  <si>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</si>
  <si>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</si>
  <si>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</si>
  <si>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</si>
  <si>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252696000084</t>
  </si>
  <si>
    <t>15269600001223</t>
  </si>
  <si>
    <t>SEDE 18 VUELTA LARGA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</si>
  <si>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</si>
  <si>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</si>
  <si>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</si>
  <si>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</si>
  <si>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</si>
  <si>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</si>
  <si>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</si>
  <si>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</si>
  <si>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</si>
  <si>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</si>
  <si>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</si>
  <si>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</si>
  <si>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</si>
  <si>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</si>
  <si>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</si>
  <si>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</si>
  <si>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</si>
  <si>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</si>
  <si>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</si>
  <si>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</si>
  <si>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</si>
  <si>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</si>
  <si>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</si>
  <si>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</si>
  <si>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</si>
  <si>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</si>
  <si>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</si>
  <si>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</si>
  <si>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</si>
  <si>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</si>
  <si>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</si>
  <si>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</si>
  <si>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</si>
  <si>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</si>
  <si>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</si>
  <si>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</si>
  <si>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</si>
  <si>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</si>
  <si>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</si>
  <si>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</si>
  <si>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</si>
  <si>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</si>
  <si>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</si>
  <si>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</si>
  <si>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</si>
  <si>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</si>
  <si>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</si>
  <si>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</si>
  <si>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</si>
  <si>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</si>
  <si>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</si>
  <si>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252696000599</t>
  </si>
  <si>
    <t>25269600027129</t>
  </si>
  <si>
    <t>SEDE 26 PLAYA GRANDE ARRIBA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</si>
  <si>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</si>
  <si>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</si>
  <si>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</si>
  <si>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</si>
  <si>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</si>
  <si>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</si>
  <si>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</si>
  <si>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</si>
  <si>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</si>
  <si>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252696000840</t>
  </si>
  <si>
    <t>25269600027131</t>
  </si>
  <si>
    <t>SEDE 28 TURBIO ARENERO</t>
  </si>
  <si>
    <t>252696000891</t>
  </si>
  <si>
    <t>25269600027109</t>
  </si>
  <si>
    <t>SEDE 6 BELLAVISTA</t>
  </si>
  <si>
    <t>252696000955</t>
  </si>
  <si>
    <t>25269600027132</t>
  </si>
  <si>
    <t>SEDE 29 SAN ANTONIO PLACER</t>
  </si>
  <si>
    <t>252696000963</t>
  </si>
  <si>
    <t>25269600027133</t>
  </si>
  <si>
    <t>SEDE 30 LAS CEJAS</t>
  </si>
  <si>
    <t>252696000971</t>
  </si>
  <si>
    <t>25269600027141</t>
  </si>
  <si>
    <t>SEDE 18 CAMPO ALEGRE 1B</t>
  </si>
  <si>
    <t>252696001021</t>
  </si>
  <si>
    <t>25269600027134</t>
  </si>
  <si>
    <t>SEDE 31 CORRIENTE MALA SANABRIA</t>
  </si>
  <si>
    <t>252696001030</t>
  </si>
  <si>
    <t>25269600027104</t>
  </si>
  <si>
    <t>SEDE 3 BARBULITA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</si>
  <si>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</si>
  <si>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</si>
  <si>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</si>
  <si>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</si>
  <si>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</si>
  <si>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</si>
  <si>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</si>
  <si>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</si>
  <si>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</si>
  <si>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252696001218</t>
  </si>
  <si>
    <t>25269600027139</t>
  </si>
  <si>
    <t>SEDE 36 EL FILO</t>
  </si>
  <si>
    <t>252696001226</t>
  </si>
  <si>
    <t>25269600027136</t>
  </si>
  <si>
    <t>SEDE 33 JUAN VENTURA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</si>
  <si>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</si>
  <si>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</si>
  <si>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</si>
  <si>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</si>
  <si>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</si>
  <si>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</si>
  <si>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</si>
  <si>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</si>
  <si>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</si>
  <si>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252696800014</t>
  </si>
  <si>
    <t>25269600027127</t>
  </si>
  <si>
    <t>SEDE 24 CHUPADERO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</si>
  <si>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</si>
  <si>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</si>
  <si>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</si>
  <si>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</si>
  <si>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</si>
  <si>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</si>
  <si>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252696800049</t>
  </si>
  <si>
    <t>25269600027124</t>
  </si>
  <si>
    <t>SEDE 21 SANTOS GUABINA</t>
  </si>
  <si>
    <t>252696800065</t>
  </si>
  <si>
    <t>25269600027122</t>
  </si>
  <si>
    <t>SEDE 19 LAS CAJUCHAS</t>
  </si>
  <si>
    <t>252696800073</t>
  </si>
  <si>
    <t>25269600027121</t>
  </si>
  <si>
    <t>SEDE 18 LA PROFUNDIDAD</t>
  </si>
  <si>
    <t>252696800081</t>
  </si>
  <si>
    <t>25269600027119</t>
  </si>
  <si>
    <t>SEDE 16 EL CONGUERO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</si>
  <si>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</si>
  <si>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</si>
  <si>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</si>
  <si>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</si>
  <si>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</si>
  <si>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</si>
  <si>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252696800120</t>
  </si>
  <si>
    <t>25269600027128</t>
  </si>
  <si>
    <t>SEDE 25 SAN LUIS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</si>
  <si>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</si>
  <si>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</si>
  <si>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</si>
  <si>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</si>
  <si>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</si>
  <si>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</si>
  <si>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</si>
  <si>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</si>
  <si>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</si>
  <si>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</si>
  <si>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</si>
  <si>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</si>
  <si>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</si>
  <si>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</si>
  <si>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</si>
  <si>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</si>
  <si>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</si>
  <si>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</si>
  <si>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</si>
  <si>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</si>
  <si>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</si>
  <si>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</si>
  <si>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</si>
  <si>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</si>
  <si>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</si>
  <si>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</si>
  <si>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</si>
  <si>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</si>
  <si>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</si>
  <si>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</si>
  <si>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</si>
  <si>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</si>
  <si>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</si>
  <si>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</si>
  <si>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</si>
  <si>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</si>
  <si>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</si>
  <si>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</si>
  <si>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</si>
  <si>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</si>
  <si>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</si>
  <si>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</si>
  <si>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</si>
  <si>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</si>
  <si>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</si>
  <si>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</si>
  <si>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</si>
  <si>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</si>
  <si>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</si>
  <si>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</si>
  <si>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</si>
  <si>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</si>
  <si>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</si>
  <si>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</si>
  <si>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</si>
  <si>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</si>
  <si>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</si>
  <si>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</si>
  <si>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</si>
  <si>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</si>
  <si>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</si>
  <si>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</si>
  <si>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</si>
  <si>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</si>
  <si>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</si>
  <si>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</si>
  <si>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</si>
  <si>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</si>
  <si>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</si>
  <si>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</si>
  <si>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</si>
  <si>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</si>
  <si>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</si>
  <si>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</si>
  <si>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</si>
  <si>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</si>
  <si>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</si>
  <si>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</si>
  <si>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</si>
  <si>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</si>
  <si>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</si>
  <si>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</si>
  <si>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</si>
  <si>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</si>
  <si>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</si>
  <si>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</si>
  <si>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</si>
  <si>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</si>
  <si>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</si>
  <si>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</si>
  <si>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</si>
  <si>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</si>
  <si>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</si>
  <si>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</si>
  <si>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</si>
  <si>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</si>
  <si>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</si>
  <si>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</si>
  <si>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</si>
  <si>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</si>
  <si>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</si>
  <si>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</si>
  <si>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</si>
  <si>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</si>
  <si>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</si>
  <si>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</si>
  <si>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</si>
  <si>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</si>
  <si>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</si>
  <si>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</si>
  <si>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</si>
  <si>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</si>
  <si>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</si>
  <si>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</si>
  <si>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</si>
  <si>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</si>
  <si>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</si>
  <si>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</si>
  <si>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</si>
  <si>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</si>
  <si>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</si>
  <si>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</si>
  <si>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</si>
  <si>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</si>
  <si>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</si>
  <si>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</si>
  <si>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</si>
  <si>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</si>
  <si>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</si>
  <si>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</si>
  <si>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</si>
  <si>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</si>
  <si>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</si>
  <si>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</si>
  <si>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</si>
  <si>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</si>
  <si>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</si>
  <si>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</si>
  <si>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</si>
  <si>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</si>
  <si>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</si>
  <si>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</si>
  <si>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</si>
  <si>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</si>
  <si>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</si>
  <si>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</si>
  <si>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</si>
  <si>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</si>
  <si>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</si>
  <si>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</si>
  <si>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252699000522</t>
  </si>
  <si>
    <t>CENTRO EDUCATIVO EL HATO</t>
  </si>
  <si>
    <t>25269900052201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</si>
  <si>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</si>
  <si>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</si>
  <si>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</si>
  <si>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</si>
  <si>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</si>
  <si>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</si>
  <si>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</si>
  <si>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</si>
  <si>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</si>
  <si>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</si>
  <si>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</si>
  <si>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</si>
  <si>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</si>
  <si>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</si>
  <si>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</si>
  <si>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</si>
  <si>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</si>
  <si>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</si>
  <si>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</si>
  <si>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</si>
  <si>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</si>
  <si>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</si>
  <si>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</si>
  <si>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</si>
  <si>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</si>
  <si>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</si>
  <si>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</si>
  <si>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</si>
  <si>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</si>
  <si>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</si>
  <si>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</si>
  <si>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</si>
  <si>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</si>
  <si>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</si>
  <si>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</si>
  <si>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</si>
  <si>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</si>
  <si>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</si>
  <si>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</si>
  <si>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</si>
  <si>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</si>
  <si>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</si>
  <si>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</si>
  <si>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</si>
  <si>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</si>
  <si>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</si>
  <si>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</si>
  <si>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</si>
  <si>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</si>
  <si>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</si>
  <si>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</si>
  <si>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</si>
  <si>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</si>
  <si>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</si>
  <si>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</si>
  <si>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</si>
  <si>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</si>
  <si>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</si>
  <si>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</si>
  <si>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</si>
  <si>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</si>
  <si>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</si>
  <si>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</si>
  <si>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</si>
  <si>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</si>
  <si>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</si>
  <si>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</si>
  <si>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</si>
  <si>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</si>
  <si>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</si>
  <si>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</si>
  <si>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</si>
  <si>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</si>
  <si>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</si>
  <si>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</si>
  <si>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</si>
  <si>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</si>
  <si>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</si>
  <si>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</si>
  <si>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</si>
  <si>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</si>
  <si>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</si>
  <si>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</si>
  <si>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</si>
  <si>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</si>
  <si>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</si>
  <si>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</si>
  <si>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</si>
  <si>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</si>
  <si>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</si>
  <si>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</si>
  <si>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</si>
  <si>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</si>
  <si>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</si>
  <si>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</si>
  <si>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</si>
  <si>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</si>
  <si>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</si>
  <si>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</si>
  <si>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</si>
  <si>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</si>
  <si>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</si>
  <si>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</si>
  <si>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</si>
  <si>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</si>
  <si>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</si>
  <si>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</si>
  <si>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</si>
  <si>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</si>
  <si>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</si>
  <si>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</si>
  <si>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</si>
  <si>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</si>
  <si>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</si>
  <si>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</si>
  <si>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</si>
  <si>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</si>
  <si>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</si>
  <si>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</si>
  <si>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</si>
  <si>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</si>
  <si>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</si>
  <si>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</si>
  <si>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</si>
  <si>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</si>
  <si>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</si>
  <si>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</si>
  <si>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</si>
  <si>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</si>
  <si>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</si>
  <si>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</si>
  <si>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</si>
  <si>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</si>
  <si>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</si>
  <si>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</si>
  <si>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</si>
  <si>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</si>
  <si>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</si>
  <si>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</si>
  <si>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</si>
  <si>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</si>
  <si>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</si>
  <si>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</si>
  <si>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</si>
  <si>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</si>
  <si>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</si>
  <si>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</si>
  <si>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</si>
  <si>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</si>
  <si>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</si>
  <si>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</si>
  <si>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</si>
  <si>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</si>
  <si>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</si>
  <si>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</si>
  <si>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</si>
  <si>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</si>
  <si>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</si>
  <si>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</si>
  <si>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</si>
  <si>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</si>
  <si>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</si>
  <si>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</si>
  <si>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</si>
  <si>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</si>
  <si>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</si>
  <si>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</si>
  <si>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</si>
  <si>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</si>
  <si>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</si>
  <si>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</si>
  <si>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</si>
  <si>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</si>
  <si>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</si>
  <si>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</si>
  <si>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</si>
  <si>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</si>
  <si>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</si>
  <si>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</si>
  <si>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</si>
  <si>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</si>
  <si>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</si>
  <si>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</si>
  <si>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</si>
  <si>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</si>
  <si>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</si>
  <si>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</si>
  <si>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</si>
  <si>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</si>
  <si>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</si>
  <si>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</si>
  <si>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</si>
  <si>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</si>
  <si>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</si>
  <si>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</si>
  <si>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</si>
  <si>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</si>
  <si>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</si>
  <si>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</si>
  <si>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</si>
  <si>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</si>
  <si>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</si>
  <si>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</si>
  <si>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</si>
  <si>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</si>
  <si>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</si>
  <si>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</si>
  <si>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</si>
  <si>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</si>
  <si>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</si>
  <si>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</si>
  <si>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</si>
  <si>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</si>
  <si>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</si>
  <si>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</si>
  <si>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</si>
  <si>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</si>
  <si>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</si>
  <si>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</si>
  <si>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</si>
  <si>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</si>
  <si>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</si>
  <si>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</si>
  <si>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</si>
  <si>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</si>
  <si>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</si>
  <si>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</si>
  <si>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</si>
  <si>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</si>
  <si>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</si>
  <si>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</si>
  <si>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</si>
  <si>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</si>
  <si>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</si>
  <si>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</si>
  <si>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</si>
  <si>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</si>
  <si>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</si>
  <si>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</si>
  <si>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</si>
  <si>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</si>
  <si>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</si>
  <si>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</si>
  <si>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</si>
  <si>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</si>
  <si>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</si>
  <si>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</si>
  <si>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</si>
  <si>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</si>
  <si>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</si>
  <si>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</si>
  <si>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</si>
  <si>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</si>
  <si>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</si>
  <si>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</si>
  <si>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</si>
  <si>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</si>
  <si>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</si>
  <si>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</si>
  <si>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</si>
  <si>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</si>
  <si>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</si>
  <si>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</si>
  <si>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</si>
  <si>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</si>
  <si>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</si>
  <si>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</si>
  <si>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</si>
  <si>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</si>
  <si>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</si>
  <si>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</si>
  <si>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</si>
  <si>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</si>
  <si>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</si>
  <si>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</si>
  <si>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</si>
  <si>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</si>
  <si>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</si>
  <si>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</si>
  <si>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</si>
  <si>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</si>
  <si>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</si>
  <si>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</si>
  <si>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</si>
  <si>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</si>
  <si>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</si>
  <si>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</si>
  <si>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</si>
  <si>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</si>
  <si>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</si>
  <si>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</si>
  <si>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</si>
  <si>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</si>
  <si>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</si>
  <si>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</si>
  <si>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</si>
  <si>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</si>
  <si>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252838000362</t>
  </si>
  <si>
    <t>15283800110104</t>
  </si>
  <si>
    <t>SEDE 4 CHANARRO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</si>
  <si>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</si>
  <si>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</si>
  <si>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</si>
  <si>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</si>
  <si>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</si>
  <si>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</si>
  <si>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</si>
  <si>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</si>
  <si>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</si>
  <si>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</si>
  <si>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</si>
  <si>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</si>
  <si>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</si>
  <si>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</si>
  <si>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</si>
  <si>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</si>
  <si>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</si>
  <si>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</si>
  <si>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</si>
  <si>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</si>
  <si>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</si>
  <si>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</si>
  <si>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</si>
  <si>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</si>
  <si>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</si>
  <si>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</si>
  <si>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</si>
  <si>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</si>
  <si>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</si>
  <si>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</si>
  <si>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</si>
  <si>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</si>
  <si>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</si>
  <si>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</si>
  <si>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</si>
  <si>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</si>
  <si>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</si>
  <si>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</si>
  <si>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</si>
  <si>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</si>
  <si>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</si>
  <si>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</si>
  <si>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</si>
  <si>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</si>
  <si>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</si>
  <si>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</si>
  <si>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</si>
  <si>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</si>
  <si>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</si>
  <si>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</si>
  <si>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</si>
  <si>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</si>
  <si>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</si>
  <si>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</si>
  <si>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</si>
  <si>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</si>
  <si>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</si>
  <si>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</si>
  <si>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</si>
  <si>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</si>
  <si>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</si>
  <si>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</si>
  <si>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</si>
  <si>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</si>
  <si>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</si>
  <si>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</si>
  <si>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</si>
  <si>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</si>
  <si>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</si>
  <si>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</si>
  <si>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</si>
  <si>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</si>
  <si>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</si>
  <si>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</si>
  <si>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</si>
  <si>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</si>
  <si>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</si>
  <si>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</si>
  <si>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</si>
  <si>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</si>
  <si>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</si>
  <si>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</si>
  <si>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</si>
  <si>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</si>
  <si>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</si>
  <si>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</si>
  <si>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</si>
  <si>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</si>
  <si>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</si>
  <si>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</si>
  <si>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</si>
  <si>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</si>
  <si>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</si>
  <si>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</si>
  <si>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</si>
  <si>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</si>
  <si>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</si>
  <si>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</si>
  <si>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</si>
  <si>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</si>
  <si>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</si>
  <si>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</si>
  <si>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</si>
  <si>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</si>
  <si>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</si>
  <si>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</si>
  <si>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</si>
  <si>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</si>
  <si>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</si>
  <si>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</si>
  <si>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</si>
  <si>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</si>
  <si>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</si>
  <si>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</si>
  <si>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</si>
  <si>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</si>
  <si>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</si>
  <si>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</si>
  <si>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</si>
  <si>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</si>
  <si>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</si>
  <si>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</si>
  <si>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</si>
  <si>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</si>
  <si>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</si>
  <si>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</si>
  <si>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</si>
  <si>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</si>
  <si>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</si>
  <si>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</si>
  <si>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</si>
  <si>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</si>
  <si>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</si>
  <si>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</si>
  <si>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</si>
  <si>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</si>
  <si>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</si>
  <si>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</si>
  <si>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</si>
  <si>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</si>
  <si>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</si>
  <si>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</si>
  <si>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</si>
  <si>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</si>
  <si>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</si>
  <si>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</si>
  <si>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</si>
  <si>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</si>
  <si>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</si>
  <si>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</si>
  <si>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</si>
  <si>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</si>
  <si>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</si>
  <si>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</si>
  <si>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</si>
  <si>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</si>
  <si>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</si>
  <si>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</si>
  <si>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</si>
  <si>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</si>
  <si>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</si>
  <si>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</si>
  <si>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</si>
  <si>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</si>
  <si>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</si>
  <si>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</si>
  <si>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</si>
  <si>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</si>
  <si>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</si>
  <si>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</si>
  <si>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</si>
  <si>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</si>
  <si>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</si>
  <si>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</si>
  <si>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</si>
  <si>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</si>
  <si>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</si>
  <si>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</si>
  <si>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</si>
  <si>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</si>
  <si>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</si>
  <si>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</si>
  <si>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</si>
  <si>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</si>
  <si>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</si>
  <si>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</si>
  <si>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</si>
  <si>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</si>
  <si>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</si>
  <si>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</si>
  <si>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</si>
  <si>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</si>
  <si>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</si>
  <si>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</si>
  <si>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</si>
  <si>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</si>
  <si>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</si>
  <si>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</si>
  <si>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</si>
  <si>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</si>
  <si>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</si>
  <si>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</si>
  <si>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</si>
  <si>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</si>
  <si>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</si>
  <si>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</si>
  <si>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</si>
  <si>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</si>
  <si>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</si>
  <si>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</si>
  <si>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</si>
  <si>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</si>
  <si>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</si>
  <si>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</si>
  <si>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</si>
  <si>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</si>
  <si>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</si>
  <si>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</si>
  <si>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</si>
  <si>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</si>
  <si>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</si>
  <si>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</si>
  <si>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</si>
  <si>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</si>
  <si>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</si>
  <si>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</si>
  <si>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</si>
  <si>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</si>
  <si>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</si>
  <si>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</si>
  <si>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</si>
  <si>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</si>
  <si>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</si>
  <si>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</si>
  <si>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</si>
  <si>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</si>
  <si>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</si>
  <si>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</si>
  <si>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</si>
  <si>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</si>
  <si>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</si>
  <si>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</si>
  <si>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</si>
  <si>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</si>
  <si>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</si>
  <si>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</si>
  <si>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</si>
  <si>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</si>
  <si>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</si>
  <si>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</si>
  <si>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</si>
  <si>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</si>
  <si>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</si>
  <si>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</si>
  <si>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GOBERNACION DE NARIÑO</t>
  </si>
  <si>
    <t>SECRETARIA DE EDUCACION DEPARTAMENTAL</t>
  </si>
  <si>
    <t>SUBSECRETARIA DE PLANEACIÓN EDUCATIVA Y COBERTURA</t>
  </si>
  <si>
    <t>MUNICIPIO</t>
  </si>
  <si>
    <t>DICIEMBRE 1 2022</t>
  </si>
  <si>
    <t>ANEXO 6A DICIEMBRE 1 2023</t>
  </si>
  <si>
    <t>ANEXO 6A MARZO 1 2024</t>
  </si>
  <si>
    <t xml:space="preserve"> MARZO 8 2024</t>
  </si>
  <si>
    <t xml:space="preserve"> MARZO 15 2024</t>
  </si>
  <si>
    <t xml:space="preserve"> MARZO 22 2024</t>
  </si>
  <si>
    <t>ANEXO 6A ABRIL 1 2024</t>
  </si>
  <si>
    <t>ABRIL 12 2024</t>
  </si>
  <si>
    <t>ANEXO 6A MAYO 1 2024</t>
  </si>
  <si>
    <t>ANEXO 6A JUNIO 1 2024</t>
  </si>
  <si>
    <t>ANEXO 6A JULIO 1 2024</t>
  </si>
  <si>
    <t>ANEXO 6A AGOSTO 1 2024</t>
  </si>
  <si>
    <t>ANEXO 6A SEPTIEMBRE 1 2024</t>
  </si>
  <si>
    <t>ANEXO 6A OCTUBRE 1 2024</t>
  </si>
  <si>
    <t>DIFERENCIA</t>
  </si>
  <si>
    <t>AVANCE PROCESO DE MATRÍCULA</t>
  </si>
  <si>
    <t>LE FALTA MATRICULAR UN:</t>
  </si>
  <si>
    <t>MATRICULA VIGENCIA 2023 vs SEPTIEMBRE 1 DE 2024</t>
  </si>
  <si>
    <t>FUENTE: SIMAT</t>
  </si>
  <si>
    <t>CODIGO DANE</t>
  </si>
  <si>
    <t>NOMBRE</t>
  </si>
  <si>
    <t>DANE ANTERIOR</t>
  </si>
  <si>
    <t>CONS SEDE</t>
  </si>
  <si>
    <t>NOMBRE SEDE</t>
  </si>
  <si>
    <t>ZONA</t>
  </si>
  <si>
    <t>DICIEMBRE 1 2023</t>
  </si>
  <si>
    <t>ENERO 10 2024</t>
  </si>
  <si>
    <t>ENERO 16 2024</t>
  </si>
  <si>
    <t>ENERO 22 2024</t>
  </si>
  <si>
    <t>ENERO 29 2024</t>
  </si>
  <si>
    <t>FEBRERO 5 2024</t>
  </si>
  <si>
    <t>FEBRERO 9 2024</t>
  </si>
  <si>
    <t>FEBRERO 15 2024</t>
  </si>
  <si>
    <t>FEBRERO 23 2024</t>
  </si>
  <si>
    <t>MARZO 8 2024</t>
  </si>
  <si>
    <t>MARZO 15 2024</t>
  </si>
  <si>
    <t>MARZO 22 2024</t>
  </si>
  <si>
    <t>252019000043</t>
  </si>
  <si>
    <t>15201900023502</t>
  </si>
  <si>
    <t>SEDE 2 VIÑA</t>
  </si>
  <si>
    <t>252079001294</t>
  </si>
  <si>
    <t>25207900145609</t>
  </si>
  <si>
    <t>SEDE 9 NACERA</t>
  </si>
  <si>
    <t>252079002215</t>
  </si>
  <si>
    <t>25207900145613</t>
  </si>
  <si>
    <t>SEDE 13 PIPALTA CAMPO ALEGRE</t>
  </si>
  <si>
    <t>INSTITUCION EDUCATIVA JUBANGUANA</t>
  </si>
  <si>
    <t>SEDE 1 INSTITUCIÓN EDUCATIVA JUBANGUANA</t>
  </si>
  <si>
    <t>252250000641</t>
  </si>
  <si>
    <t>15225000108203</t>
  </si>
  <si>
    <t>SEDE 3 YANZAL AFUERA</t>
  </si>
  <si>
    <t>CENTRO EDUCATIVO BRAZO TAIJA</t>
  </si>
  <si>
    <t>25225000028501</t>
  </si>
  <si>
    <t>BRAZO TAIJA</t>
  </si>
  <si>
    <t>252250000111</t>
  </si>
  <si>
    <t>25225000030702</t>
  </si>
  <si>
    <t>CENTRO EDUCATIVO GUAZARIJA</t>
  </si>
  <si>
    <t>25225000049801</t>
  </si>
  <si>
    <t>GUAZARIJA</t>
  </si>
  <si>
    <t>CENTRO EDUCATIVO LA PAMPA</t>
  </si>
  <si>
    <t>25225000109501</t>
  </si>
  <si>
    <t>LA PAMPA</t>
  </si>
  <si>
    <t>CENTRO EDUCATIVO ALFONSO LOPEZ</t>
  </si>
  <si>
    <t>25225000112501</t>
  </si>
  <si>
    <t>ALFONSO LOPEZ</t>
  </si>
  <si>
    <t>CENTRO EDUCATIVO PUEBLO NUEVO</t>
  </si>
  <si>
    <t>25225000125701</t>
  </si>
  <si>
    <t>PUEBLO NUEVO</t>
  </si>
  <si>
    <t>CENTRO EDUCATIVO CHACHAJO</t>
  </si>
  <si>
    <t>25225000127301</t>
  </si>
  <si>
    <t>CENTRO EDUCATIVO VILLA</t>
  </si>
  <si>
    <t>25225000129001</t>
  </si>
  <si>
    <t>VILLA</t>
  </si>
  <si>
    <t>CENTRO EDUCATIVO SALTO MAGDALENA</t>
  </si>
  <si>
    <t>25225000135401</t>
  </si>
  <si>
    <t>SALTO MAGDALENA</t>
  </si>
  <si>
    <t>CENTRO EDUCATIVO CHAPILERO</t>
  </si>
  <si>
    <t>25225000136201</t>
  </si>
  <si>
    <t>CHAPILERO</t>
  </si>
  <si>
    <t>CENTRO EDUCATIVO LA MILAGROSA</t>
  </si>
  <si>
    <t>25225000143501</t>
  </si>
  <si>
    <t>252260000071</t>
  </si>
  <si>
    <t>25226000027505</t>
  </si>
  <si>
    <t>SEDE 5 ALTO PEÑOL</t>
  </si>
  <si>
    <t>252260000682</t>
  </si>
  <si>
    <t>25226000027509</t>
  </si>
  <si>
    <t>SEDE 9 PINDAL</t>
  </si>
  <si>
    <t>252256000678</t>
  </si>
  <si>
    <t>25225600013903</t>
  </si>
  <si>
    <t>SEDE 3 PUEBLO NUEVO</t>
  </si>
  <si>
    <t>ESC RUR MIX NO 2 LAS MESAS</t>
  </si>
  <si>
    <t>252320000156</t>
  </si>
  <si>
    <t>15232000003805</t>
  </si>
  <si>
    <t>SEDE 5 LA ESPERANZA</t>
  </si>
  <si>
    <t>252354000040</t>
  </si>
  <si>
    <t>15235400009604</t>
  </si>
  <si>
    <t>SEDE 3 EL TABLÓN</t>
  </si>
  <si>
    <t>252378000270</t>
  </si>
  <si>
    <t>15237800003803</t>
  </si>
  <si>
    <t>INSTITUCION EDUCATIVA GUSTIN SANTACRUZ</t>
  </si>
  <si>
    <t>252473001054</t>
  </si>
  <si>
    <t>25247300106212</t>
  </si>
  <si>
    <t>SEDE 11 BARRERA</t>
  </si>
  <si>
    <t>252573000055</t>
  </si>
  <si>
    <t>15257300009307</t>
  </si>
  <si>
    <t>SEDE 6 SAN LUIS DE EL LLANO</t>
  </si>
  <si>
    <t>252573000110</t>
  </si>
  <si>
    <t>25257300019502</t>
  </si>
  <si>
    <t>SEDE 2 LA CHORRERA</t>
  </si>
  <si>
    <t>252612000998</t>
  </si>
  <si>
    <t>25261200007602</t>
  </si>
  <si>
    <t>ESCUELA RURAL MIXTA OSPINA PEREZ</t>
  </si>
  <si>
    <t>CENTRO EDUCATIVO SAN FRANCISCO</t>
  </si>
  <si>
    <t>25261200008401</t>
  </si>
  <si>
    <t>CENTRO EDUCATIVO SAN ISIDRO</t>
  </si>
  <si>
    <t>25261200009201</t>
  </si>
  <si>
    <t>CENTRO EDUCATIVO DE SAN PABLO</t>
  </si>
  <si>
    <t>25261200010601</t>
  </si>
  <si>
    <t>25261200016501</t>
  </si>
  <si>
    <t>25261200033501</t>
  </si>
  <si>
    <t>25261200045901</t>
  </si>
  <si>
    <t>CENTRO EDUCATIVO MAGUI</t>
  </si>
  <si>
    <t>25261200052101</t>
  </si>
  <si>
    <t>25261200083101</t>
  </si>
  <si>
    <t>CENTRO EDUCATIVO DEL GUADUAL</t>
  </si>
  <si>
    <t>25261200097101</t>
  </si>
  <si>
    <t>C.E. CAIMITILLO</t>
  </si>
  <si>
    <t>25261200118801</t>
  </si>
  <si>
    <t>C.E. CAIMITILLO - SEDE PRINCIPAL</t>
  </si>
  <si>
    <t>CENTRO EDUCATIVO NUEVO AMANECER AWA (C.E.N. AWA)</t>
  </si>
  <si>
    <t>25261200123401</t>
  </si>
  <si>
    <t>CENTRO EDUCATIVO NUEVO AMANECER AWA (C.E.N. AWA) - SEDE PRINCIPAL</t>
  </si>
  <si>
    <t>INSTITUCION EDUCATIVA PUMBI LAS LAJAS</t>
  </si>
  <si>
    <t>SEDE 1 INSTITUCIÓN EDUCATIVA PUMBI LAS LAJAS</t>
  </si>
  <si>
    <t>152678000170</t>
  </si>
  <si>
    <t>15267800012903</t>
  </si>
  <si>
    <t>SEDE 2 PEDRO SCHUMACHER</t>
  </si>
  <si>
    <t>252019000485</t>
  </si>
  <si>
    <t>25201900033706</t>
  </si>
  <si>
    <t>SEDE 6 LOS CERRITOS</t>
  </si>
  <si>
    <t>252687000624</t>
  </si>
  <si>
    <t>25268700091807</t>
  </si>
  <si>
    <t>SEDE 7 SAN JOSE BAJO</t>
  </si>
  <si>
    <t>CENTRO EDUCATIVO VUELTA LARGA</t>
  </si>
  <si>
    <t>25269600008401</t>
  </si>
  <si>
    <t>252696000823</t>
  </si>
  <si>
    <t>25269600027115</t>
  </si>
  <si>
    <t>SEDE 12 CAMPO ALEGRE 1A</t>
  </si>
  <si>
    <t>252696001129</t>
  </si>
  <si>
    <t>25269600027113</t>
  </si>
  <si>
    <t>SEDE 10 SAN ANDRES</t>
  </si>
  <si>
    <t>252696001366</t>
  </si>
  <si>
    <t>25269600027102</t>
  </si>
  <si>
    <t>SEDE 2 CHONTADURO</t>
  </si>
  <si>
    <t>252696800057</t>
  </si>
  <si>
    <t>25269600027123</t>
  </si>
  <si>
    <t>SEDE 20 LA CALLE</t>
  </si>
  <si>
    <t>CENTRO EDUCATIVO CAMPO ALEGRE 1B</t>
  </si>
  <si>
    <t>25269600097101</t>
  </si>
  <si>
    <t>152786000011</t>
  </si>
  <si>
    <t>15278600016003</t>
  </si>
  <si>
    <t>SEDE 3 MANUELA BELTRÁN</t>
  </si>
  <si>
    <t>252786000628</t>
  </si>
  <si>
    <t>15278600016018</t>
  </si>
  <si>
    <t>SEDE 18 MANIPIA</t>
  </si>
  <si>
    <t>252786000431</t>
  </si>
  <si>
    <t>25278600052105</t>
  </si>
  <si>
    <t>SEDE 4 VIENTO LIBRE</t>
  </si>
  <si>
    <t>COMPARATIVO MATRÍCULA VIGENCIA 2023 Vs 2024</t>
  </si>
  <si>
    <t>CENTRO EDUCATIVO AWA EL GRAN SABALO</t>
  </si>
  <si>
    <t>INSTITUCION EDUCATIVA COMERCIAL LITORAL PACIFICO</t>
  </si>
  <si>
    <t>TOTAL</t>
  </si>
  <si>
    <t>MATRÍCULA TRADICIONAL</t>
  </si>
  <si>
    <t>MATRÍCULA SUBSIDIADA</t>
  </si>
  <si>
    <t>TOTAL GENERAL</t>
  </si>
  <si>
    <t>AA</t>
  </si>
  <si>
    <t>SEM INTR</t>
  </si>
  <si>
    <t>PFC 1</t>
  </si>
  <si>
    <t>PFC2</t>
  </si>
  <si>
    <t>PFC3</t>
  </si>
  <si>
    <t>PFC4</t>
  </si>
  <si>
    <t>MATRICULA VIGENCIA 2024</t>
  </si>
  <si>
    <t>CORTE: ANEXO 6A NOVIEMBRE 1 2024</t>
  </si>
  <si>
    <t>MATRICULA SUBSIDIADA</t>
  </si>
  <si>
    <t>JORNADA DE LA MAÑANA</t>
  </si>
  <si>
    <t>JORNADA DE LA TARDE</t>
  </si>
  <si>
    <t>JORNADA ÚNICA</t>
  </si>
  <si>
    <t>NO APLICA</t>
  </si>
  <si>
    <t>ACADÉMICO</t>
  </si>
  <si>
    <t>TÉCNICO</t>
  </si>
  <si>
    <t>SEM INT</t>
  </si>
  <si>
    <t>ED TRADICIONAL</t>
  </si>
  <si>
    <t>PREESCOLAR ESCOLARIZADO</t>
  </si>
  <si>
    <t>PREESCOLAR NO ESCOLARIZADO</t>
  </si>
  <si>
    <t>MEDIA RURAL</t>
  </si>
  <si>
    <t>ESCUELA NUEVA</t>
  </si>
  <si>
    <t>POST PRIMARIA</t>
  </si>
  <si>
    <t>TELESECUNDARIA</t>
  </si>
  <si>
    <t>CAMINAR EN SECUNDARIA I</t>
  </si>
  <si>
    <t>CAMINAR EN SECUNDARIA II</t>
  </si>
  <si>
    <t>ETNOEDUCACIÓN</t>
  </si>
  <si>
    <t>ACELERACIÓN DEL APRENDIZAJE</t>
  </si>
  <si>
    <t>ANEXO 6A NOVIEMBRE 1 2024</t>
  </si>
</sst>
</file>

<file path=xl/styles.xml><?xml version="1.0" encoding="utf-8"?>
<styleSheet xmlns="http://schemas.openxmlformats.org/spreadsheetml/2006/main"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65">
    <xf numFmtId="0" fontId="0" fillId="0" borderId="0" xfId="0"/>
    <xf numFmtId="0" fontId="0" fillId="0" borderId="0" xfId="0" applyFont="1" applyFill="1" applyAlignment="1">
      <alignment horizontal="left"/>
    </xf>
    <xf numFmtId="0" fontId="0" fillId="0" borderId="0" xfId="0" applyAlignment="1">
      <alignment horizontal="center"/>
    </xf>
    <xf numFmtId="9" fontId="1" fillId="0" borderId="0" xfId="42" applyFont="1"/>
    <xf numFmtId="0" fontId="0" fillId="0" borderId="0" xfId="0" applyFill="1" applyAlignment="1">
      <alignment horizontal="left"/>
    </xf>
    <xf numFmtId="0" fontId="0" fillId="33" borderId="0" xfId="0" applyFill="1" applyAlignment="1">
      <alignment horizontal="left"/>
    </xf>
    <xf numFmtId="0" fontId="0" fillId="33" borderId="0" xfId="0" applyFill="1" applyAlignment="1">
      <alignment horizontal="center"/>
    </xf>
    <xf numFmtId="0" fontId="16" fillId="0" borderId="10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9" fontId="20" fillId="34" borderId="10" xfId="42" applyFont="1" applyFill="1" applyBorder="1" applyAlignment="1">
      <alignment horizontal="center" vertical="center" wrapText="1"/>
    </xf>
    <xf numFmtId="0" fontId="20" fillId="35" borderId="10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1" xfId="0" applyBorder="1" applyAlignment="1">
      <alignment horizontal="center"/>
    </xf>
    <xf numFmtId="10" fontId="1" fillId="34" borderId="11" xfId="42" applyNumberFormat="1" applyFont="1" applyFill="1" applyBorder="1" applyAlignment="1">
      <alignment horizontal="center"/>
    </xf>
    <xf numFmtId="10" fontId="0" fillId="35" borderId="11" xfId="0" applyNumberFormat="1" applyFill="1" applyBorder="1" applyAlignment="1">
      <alignment horizontal="center"/>
    </xf>
    <xf numFmtId="0" fontId="0" fillId="0" borderId="11" xfId="0" applyFont="1" applyBorder="1"/>
    <xf numFmtId="0" fontId="0" fillId="0" borderId="11" xfId="0" applyFont="1" applyBorder="1" applyAlignment="1">
      <alignment horizontal="center"/>
    </xf>
    <xf numFmtId="0" fontId="21" fillId="0" borderId="11" xfId="0" applyFont="1" applyBorder="1"/>
    <xf numFmtId="0" fontId="21" fillId="0" borderId="11" xfId="0" applyFont="1" applyBorder="1" applyAlignment="1">
      <alignment horizontal="center"/>
    </xf>
    <xf numFmtId="0" fontId="16" fillId="0" borderId="11" xfId="0" applyFont="1" applyBorder="1"/>
    <xf numFmtId="0" fontId="16" fillId="0" borderId="11" xfId="0" applyFont="1" applyBorder="1" applyAlignment="1">
      <alignment horizontal="center"/>
    </xf>
    <xf numFmtId="10" fontId="16" fillId="34" borderId="11" xfId="42" applyNumberFormat="1" applyFont="1" applyFill="1" applyBorder="1" applyAlignment="1">
      <alignment horizontal="center"/>
    </xf>
    <xf numFmtId="10" fontId="16" fillId="35" borderId="11" xfId="0" applyNumberFormat="1" applyFont="1" applyFill="1" applyBorder="1" applyAlignment="1">
      <alignment horizontal="center"/>
    </xf>
    <xf numFmtId="0" fontId="16" fillId="33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/>
    </xf>
    <xf numFmtId="9" fontId="20" fillId="0" borderId="0" xfId="42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9" fontId="20" fillId="36" borderId="11" xfId="42" applyFont="1" applyFill="1" applyBorder="1" applyAlignment="1">
      <alignment horizontal="center" vertical="center" wrapText="1"/>
    </xf>
    <xf numFmtId="0" fontId="20" fillId="35" borderId="1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49" fontId="0" fillId="0" borderId="11" xfId="0" applyNumberFormat="1" applyBorder="1" applyAlignment="1">
      <alignment horizontal="center"/>
    </xf>
    <xf numFmtId="10" fontId="1" fillId="36" borderId="11" xfId="42" applyNumberFormat="1" applyFont="1" applyFill="1" applyBorder="1" applyAlignment="1">
      <alignment horizontal="center"/>
    </xf>
    <xf numFmtId="0" fontId="0" fillId="0" borderId="11" xfId="0" applyFill="1" applyBorder="1"/>
    <xf numFmtId="0" fontId="0" fillId="0" borderId="11" xfId="0" applyFill="1" applyBorder="1" applyAlignment="1">
      <alignment horizontal="center"/>
    </xf>
    <xf numFmtId="10" fontId="16" fillId="36" borderId="11" xfId="42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20" fillId="0" borderId="10" xfId="0" applyFont="1" applyFill="1" applyBorder="1" applyAlignment="1">
      <alignment horizontal="center" vertical="center" wrapText="1"/>
    </xf>
    <xf numFmtId="9" fontId="20" fillId="36" borderId="10" xfId="42" applyFont="1" applyFill="1" applyBorder="1" applyAlignment="1">
      <alignment horizontal="center" vertical="center" wrapText="1"/>
    </xf>
    <xf numFmtId="10" fontId="0" fillId="36" borderId="11" xfId="42" applyNumberFormat="1" applyFont="1" applyFill="1" applyBorder="1" applyAlignment="1">
      <alignment horizontal="center"/>
    </xf>
    <xf numFmtId="10" fontId="0" fillId="35" borderId="11" xfId="42" applyNumberFormat="1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/>
    </xf>
    <xf numFmtId="10" fontId="16" fillId="35" borderId="11" xfId="42" applyNumberFormat="1" applyFont="1" applyFill="1" applyBorder="1" applyAlignment="1">
      <alignment horizontal="center"/>
    </xf>
    <xf numFmtId="0" fontId="16" fillId="0" borderId="11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0" fillId="0" borderId="0" xfId="0" applyBorder="1" applyAlignment="1">
      <alignment horizontal="center"/>
    </xf>
    <xf numFmtId="0" fontId="19" fillId="0" borderId="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/>
    </xf>
    <xf numFmtId="0" fontId="16" fillId="37" borderId="11" xfId="0" applyFont="1" applyFill="1" applyBorder="1" applyAlignment="1">
      <alignment horizontal="center" vertical="center"/>
    </xf>
    <xf numFmtId="0" fontId="19" fillId="37" borderId="11" xfId="0" applyFont="1" applyFill="1" applyBorder="1" applyAlignment="1">
      <alignment horizontal="center" vertical="center"/>
    </xf>
    <xf numFmtId="0" fontId="16" fillId="38" borderId="11" xfId="0" applyFont="1" applyFill="1" applyBorder="1" applyAlignment="1">
      <alignment horizontal="center" vertical="center"/>
    </xf>
    <xf numFmtId="0" fontId="16" fillId="39" borderId="11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0" fillId="0" borderId="11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/>
    </xf>
    <xf numFmtId="0" fontId="16" fillId="0" borderId="11" xfId="0" applyFont="1" applyBorder="1" applyAlignment="1">
      <alignment horizontal="center" wrapText="1"/>
    </xf>
    <xf numFmtId="0" fontId="16" fillId="37" borderId="11" xfId="0" applyFont="1" applyFill="1" applyBorder="1" applyAlignment="1">
      <alignment horizontal="center" vertical="center"/>
    </xf>
    <xf numFmtId="0" fontId="16" fillId="38" borderId="11" xfId="0" applyFont="1" applyFill="1" applyBorder="1" applyAlignment="1">
      <alignment horizontal="center" vertical="center"/>
    </xf>
    <xf numFmtId="0" fontId="16" fillId="39" borderId="11" xfId="0" applyFont="1" applyFill="1" applyBorder="1" applyAlignment="1">
      <alignment horizontal="center" vertic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ual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19050</xdr:rowOff>
    </xdr:from>
    <xdr:to>
      <xdr:col>13</xdr:col>
      <xdr:colOff>38100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7886700" y="209550"/>
          <a:ext cx="19050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19050</xdr:rowOff>
    </xdr:from>
    <xdr:to>
      <xdr:col>13</xdr:col>
      <xdr:colOff>38100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7962900" y="209550"/>
          <a:ext cx="233362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19050</xdr:rowOff>
    </xdr:from>
    <xdr:to>
      <xdr:col>13</xdr:col>
      <xdr:colOff>38100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9020175" y="209550"/>
          <a:ext cx="24765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8</xdr:col>
      <xdr:colOff>371475</xdr:colOff>
      <xdr:row>1</xdr:row>
      <xdr:rowOff>19050</xdr:rowOff>
    </xdr:from>
    <xdr:to>
      <xdr:col>13</xdr:col>
      <xdr:colOff>38100</xdr:colOff>
      <xdr:row>5</xdr:row>
      <xdr:rowOff>9525</xdr:rowOff>
    </xdr:to>
    <xdr:pic>
      <xdr:nvPicPr>
        <xdr:cNvPr id="3" name="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5143500" y="209550"/>
          <a:ext cx="20955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19050</xdr:rowOff>
    </xdr:from>
    <xdr:to>
      <xdr:col>13</xdr:col>
      <xdr:colOff>38100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5143500" y="209550"/>
          <a:ext cx="20955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8</xdr:col>
      <xdr:colOff>371475</xdr:colOff>
      <xdr:row>1</xdr:row>
      <xdr:rowOff>19050</xdr:rowOff>
    </xdr:from>
    <xdr:to>
      <xdr:col>13</xdr:col>
      <xdr:colOff>38100</xdr:colOff>
      <xdr:row>5</xdr:row>
      <xdr:rowOff>9525</xdr:rowOff>
    </xdr:to>
    <xdr:pic>
      <xdr:nvPicPr>
        <xdr:cNvPr id="3" name="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5143500" y="209550"/>
          <a:ext cx="20955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1</xdr:row>
      <xdr:rowOff>47625</xdr:rowOff>
    </xdr:from>
    <xdr:to>
      <xdr:col>8</xdr:col>
      <xdr:colOff>238124</xdr:colOff>
      <xdr:row>5</xdr:row>
      <xdr:rowOff>38100</xdr:rowOff>
    </xdr:to>
    <xdr:pic>
      <xdr:nvPicPr>
        <xdr:cNvPr id="3" name="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5781674" y="238125"/>
          <a:ext cx="212407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1</xdr:row>
      <xdr:rowOff>47625</xdr:rowOff>
    </xdr:from>
    <xdr:to>
      <xdr:col>7</xdr:col>
      <xdr:colOff>219074</xdr:colOff>
      <xdr:row>5</xdr:row>
      <xdr:rowOff>38100</xdr:rowOff>
    </xdr:to>
    <xdr:pic>
      <xdr:nvPicPr>
        <xdr:cNvPr id="2" name="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5781674" y="238125"/>
          <a:ext cx="212407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19</xdr:col>
      <xdr:colOff>76200</xdr:colOff>
      <xdr:row>3</xdr:row>
      <xdr:rowOff>180975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35878"/>
        <a:stretch>
          <a:fillRect/>
        </a:stretch>
      </xdr:blipFill>
      <xdr:spPr bwMode="auto">
        <a:xfrm>
          <a:off x="8829675" y="0"/>
          <a:ext cx="23622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114301</xdr:rowOff>
    </xdr:from>
    <xdr:to>
      <xdr:col>22</xdr:col>
      <xdr:colOff>533400</xdr:colOff>
      <xdr:row>4</xdr:row>
      <xdr:rowOff>19051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35878"/>
        <a:stretch>
          <a:fillRect/>
        </a:stretch>
      </xdr:blipFill>
      <xdr:spPr bwMode="auto">
        <a:xfrm>
          <a:off x="6934200" y="114301"/>
          <a:ext cx="19431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485775</xdr:colOff>
      <xdr:row>0</xdr:row>
      <xdr:rowOff>104774</xdr:rowOff>
    </xdr:from>
    <xdr:to>
      <xdr:col>17</xdr:col>
      <xdr:colOff>685800</xdr:colOff>
      <xdr:row>3</xdr:row>
      <xdr:rowOff>66675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5753100" y="104774"/>
          <a:ext cx="1933575" cy="53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2062"/>
  <sheetViews>
    <sheetView tabSelected="1" workbookViewId="0">
      <pane ySplit="9" topLeftCell="A13" activePane="bottomLeft" state="frozen"/>
      <selection pane="bottomLeft" activeCell="C25" sqref="C25"/>
    </sheetView>
  </sheetViews>
  <sheetFormatPr baseColWidth="10" defaultRowHeight="15"/>
  <cols>
    <col min="1" max="1" width="14.85546875" customWidth="1"/>
    <col min="2" max="2" width="13.140625" style="2" customWidth="1"/>
    <col min="3" max="3" width="24.7109375" customWidth="1"/>
    <col min="4" max="4" width="14.5703125" style="2" customWidth="1"/>
    <col min="5" max="5" width="15.7109375" style="2" customWidth="1"/>
    <col min="8" max="26" width="8" style="2" customWidth="1"/>
    <col min="27" max="27" width="9" style="2" customWidth="1"/>
    <col min="28" max="34" width="8" style="2" customWidth="1"/>
    <col min="35" max="35" width="11.42578125" style="2"/>
  </cols>
  <sheetData>
    <row r="1" spans="1:61">
      <c r="A1" s="1" t="s">
        <v>6386</v>
      </c>
      <c r="G1" s="2"/>
      <c r="AA1"/>
      <c r="AB1"/>
      <c r="AJ1" s="2"/>
      <c r="BI1" s="2"/>
    </row>
    <row r="2" spans="1:61">
      <c r="A2" s="1" t="s">
        <v>6387</v>
      </c>
      <c r="G2" s="2"/>
      <c r="U2" s="48"/>
      <c r="V2" s="48"/>
      <c r="W2" s="48"/>
      <c r="AA2"/>
      <c r="AB2"/>
      <c r="AJ2" s="2"/>
      <c r="BI2" s="2"/>
    </row>
    <row r="3" spans="1:61">
      <c r="A3" s="4" t="s">
        <v>6388</v>
      </c>
      <c r="G3" s="2"/>
      <c r="U3" s="48"/>
      <c r="V3" s="49"/>
      <c r="W3" s="48"/>
      <c r="AA3"/>
      <c r="AB3"/>
      <c r="AJ3" s="2"/>
      <c r="BI3" s="2"/>
    </row>
    <row r="4" spans="1:61">
      <c r="A4" s="24" t="s">
        <v>6571</v>
      </c>
      <c r="B4" s="6"/>
      <c r="G4" s="2"/>
      <c r="U4" s="48"/>
      <c r="V4" s="48"/>
      <c r="W4" s="48"/>
      <c r="AA4"/>
      <c r="AB4"/>
      <c r="AJ4" s="2"/>
      <c r="BI4" s="2"/>
    </row>
    <row r="5" spans="1:61">
      <c r="A5" s="4" t="s">
        <v>6572</v>
      </c>
      <c r="G5" s="2"/>
      <c r="AA5"/>
      <c r="AB5"/>
      <c r="AJ5" s="2"/>
      <c r="BI5" s="2"/>
    </row>
    <row r="6" spans="1:61">
      <c r="A6" s="4" t="s">
        <v>6408</v>
      </c>
      <c r="G6" s="2"/>
      <c r="AA6"/>
      <c r="AB6"/>
      <c r="AJ6" s="2"/>
      <c r="BI6" s="2"/>
    </row>
    <row r="8" spans="1:61" s="47" customFormat="1">
      <c r="A8" s="58" t="s">
        <v>6389</v>
      </c>
      <c r="B8" s="58" t="s">
        <v>6409</v>
      </c>
      <c r="C8" s="58" t="s">
        <v>6410</v>
      </c>
      <c r="D8" s="58" t="s">
        <v>6411</v>
      </c>
      <c r="E8" s="58" t="s">
        <v>6412</v>
      </c>
      <c r="F8" s="58" t="s">
        <v>6413</v>
      </c>
      <c r="G8" s="58" t="s">
        <v>6414</v>
      </c>
      <c r="H8" s="58" t="s">
        <v>6562</v>
      </c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 t="s">
        <v>6563</v>
      </c>
      <c r="AC8" s="58"/>
      <c r="AD8" s="58"/>
      <c r="AE8" s="58"/>
      <c r="AF8" s="58"/>
      <c r="AG8" s="58"/>
      <c r="AH8" s="58"/>
      <c r="AI8" s="59" t="s">
        <v>6564</v>
      </c>
    </row>
    <row r="9" spans="1:61" s="47" customFormat="1">
      <c r="A9" s="58"/>
      <c r="B9" s="58"/>
      <c r="C9" s="58"/>
      <c r="D9" s="58"/>
      <c r="E9" s="58"/>
      <c r="F9" s="58"/>
      <c r="G9" s="58"/>
      <c r="H9" s="29">
        <v>-1</v>
      </c>
      <c r="I9" s="29">
        <v>0</v>
      </c>
      <c r="J9" s="29">
        <v>1</v>
      </c>
      <c r="K9" s="29">
        <v>2</v>
      </c>
      <c r="L9" s="29">
        <v>3</v>
      </c>
      <c r="M9" s="29">
        <v>4</v>
      </c>
      <c r="N9" s="29">
        <v>5</v>
      </c>
      <c r="O9" s="29" t="s">
        <v>6565</v>
      </c>
      <c r="P9" s="29">
        <v>6</v>
      </c>
      <c r="Q9" s="29">
        <v>7</v>
      </c>
      <c r="R9" s="29">
        <v>8</v>
      </c>
      <c r="S9" s="29">
        <v>9</v>
      </c>
      <c r="T9" s="29">
        <v>10</v>
      </c>
      <c r="U9" s="29">
        <v>11</v>
      </c>
      <c r="V9" s="46" t="s">
        <v>6566</v>
      </c>
      <c r="W9" s="46" t="s">
        <v>6567</v>
      </c>
      <c r="X9" s="46" t="s">
        <v>6568</v>
      </c>
      <c r="Y9" s="46" t="s">
        <v>6569</v>
      </c>
      <c r="Z9" s="46" t="s">
        <v>6570</v>
      </c>
      <c r="AA9" s="29" t="s">
        <v>6561</v>
      </c>
      <c r="AB9" s="29">
        <v>0</v>
      </c>
      <c r="AC9" s="29">
        <v>1</v>
      </c>
      <c r="AD9" s="29">
        <v>2</v>
      </c>
      <c r="AE9" s="29">
        <v>3</v>
      </c>
      <c r="AF9" s="29">
        <v>4</v>
      </c>
      <c r="AG9" s="29">
        <v>5</v>
      </c>
      <c r="AH9" s="29" t="s">
        <v>6561</v>
      </c>
      <c r="AI9" s="59"/>
    </row>
    <row r="10" spans="1:61">
      <c r="A10" s="12" t="s">
        <v>2</v>
      </c>
      <c r="B10" s="13" t="s">
        <v>3</v>
      </c>
      <c r="C10" s="12" t="s">
        <v>4</v>
      </c>
      <c r="D10" s="13" t="s">
        <v>3</v>
      </c>
      <c r="E10" s="13" t="s">
        <v>5</v>
      </c>
      <c r="F10" s="12" t="s">
        <v>6</v>
      </c>
      <c r="G10" s="12" t="s">
        <v>7</v>
      </c>
      <c r="H10" s="13"/>
      <c r="I10" s="13">
        <v>31</v>
      </c>
      <c r="J10" s="13">
        <v>26</v>
      </c>
      <c r="K10" s="13">
        <v>29</v>
      </c>
      <c r="L10" s="13">
        <v>23</v>
      </c>
      <c r="M10" s="13">
        <v>34</v>
      </c>
      <c r="N10" s="13">
        <v>29</v>
      </c>
      <c r="O10" s="13"/>
      <c r="P10" s="13">
        <v>48</v>
      </c>
      <c r="Q10" s="13">
        <v>47</v>
      </c>
      <c r="R10" s="13">
        <v>26</v>
      </c>
      <c r="S10" s="13">
        <v>45</v>
      </c>
      <c r="T10" s="13">
        <v>43</v>
      </c>
      <c r="U10" s="13">
        <v>28</v>
      </c>
      <c r="V10" s="13"/>
      <c r="W10" s="13"/>
      <c r="X10" s="13"/>
      <c r="Y10" s="13"/>
      <c r="Z10" s="13"/>
      <c r="AA10" s="13">
        <f>SUM(H10:Z10)</f>
        <v>409</v>
      </c>
      <c r="AB10" s="13"/>
      <c r="AC10" s="13"/>
      <c r="AD10" s="13"/>
      <c r="AE10" s="13"/>
      <c r="AF10" s="13"/>
      <c r="AG10" s="13"/>
      <c r="AH10" s="13">
        <f>SUM(AB10:AG10)</f>
        <v>0</v>
      </c>
      <c r="AI10" s="13">
        <f>AH10+AA10</f>
        <v>409</v>
      </c>
    </row>
    <row r="11" spans="1:61">
      <c r="A11" s="12" t="s">
        <v>2</v>
      </c>
      <c r="B11" s="13" t="s">
        <v>3</v>
      </c>
      <c r="C11" s="12" t="s">
        <v>4</v>
      </c>
      <c r="D11" s="13" t="s">
        <v>8</v>
      </c>
      <c r="E11" s="13" t="s">
        <v>9</v>
      </c>
      <c r="F11" s="12" t="s">
        <v>10</v>
      </c>
      <c r="G11" s="12" t="s">
        <v>11</v>
      </c>
      <c r="H11" s="13"/>
      <c r="I11" s="13">
        <v>4</v>
      </c>
      <c r="J11" s="13">
        <v>5</v>
      </c>
      <c r="K11" s="13">
        <v>4</v>
      </c>
      <c r="L11" s="13">
        <v>3</v>
      </c>
      <c r="M11" s="13">
        <v>2</v>
      </c>
      <c r="N11" s="13">
        <v>2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>
        <f t="shared" ref="AA11:AA74" si="0">SUM(H11:Z11)</f>
        <v>20</v>
      </c>
      <c r="AB11" s="13"/>
      <c r="AC11" s="13"/>
      <c r="AD11" s="13"/>
      <c r="AE11" s="13"/>
      <c r="AF11" s="13"/>
      <c r="AG11" s="13"/>
      <c r="AH11" s="13">
        <f t="shared" ref="AH11:AH74" si="1">SUM(AB11:AG11)</f>
        <v>0</v>
      </c>
      <c r="AI11" s="13">
        <f t="shared" ref="AI11:AI74" si="2">AH11+AA11</f>
        <v>20</v>
      </c>
    </row>
    <row r="12" spans="1:61">
      <c r="A12" s="12" t="s">
        <v>2</v>
      </c>
      <c r="B12" s="13" t="s">
        <v>3</v>
      </c>
      <c r="C12" s="12" t="s">
        <v>4</v>
      </c>
      <c r="D12" s="13" t="s">
        <v>12</v>
      </c>
      <c r="E12" s="13" t="s">
        <v>13</v>
      </c>
      <c r="F12" s="12" t="s">
        <v>14</v>
      </c>
      <c r="G12" s="12" t="s">
        <v>11</v>
      </c>
      <c r="H12" s="13"/>
      <c r="I12" s="13">
        <v>2</v>
      </c>
      <c r="J12" s="13">
        <v>2</v>
      </c>
      <c r="K12" s="13">
        <v>2</v>
      </c>
      <c r="L12" s="13">
        <v>6</v>
      </c>
      <c r="M12" s="13">
        <v>1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>
        <f t="shared" si="0"/>
        <v>13</v>
      </c>
      <c r="AB12" s="13"/>
      <c r="AC12" s="13"/>
      <c r="AD12" s="13"/>
      <c r="AE12" s="13"/>
      <c r="AF12" s="13"/>
      <c r="AG12" s="13"/>
      <c r="AH12" s="13">
        <f t="shared" si="1"/>
        <v>0</v>
      </c>
      <c r="AI12" s="13">
        <f t="shared" si="2"/>
        <v>13</v>
      </c>
    </row>
    <row r="13" spans="1:61">
      <c r="A13" s="12" t="s">
        <v>2</v>
      </c>
      <c r="B13" s="13" t="s">
        <v>3</v>
      </c>
      <c r="C13" s="12" t="s">
        <v>4</v>
      </c>
      <c r="D13" s="13" t="s">
        <v>15</v>
      </c>
      <c r="E13" s="13" t="s">
        <v>16</v>
      </c>
      <c r="F13" s="12" t="s">
        <v>17</v>
      </c>
      <c r="G13" s="12" t="s">
        <v>11</v>
      </c>
      <c r="H13" s="13"/>
      <c r="I13" s="13">
        <v>2</v>
      </c>
      <c r="J13" s="13">
        <v>1</v>
      </c>
      <c r="K13" s="13">
        <v>5</v>
      </c>
      <c r="L13" s="13">
        <v>1</v>
      </c>
      <c r="M13" s="13">
        <v>2</v>
      </c>
      <c r="N13" s="13">
        <v>2</v>
      </c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>
        <f t="shared" si="0"/>
        <v>13</v>
      </c>
      <c r="AB13" s="13"/>
      <c r="AC13" s="13"/>
      <c r="AD13" s="13"/>
      <c r="AE13" s="13"/>
      <c r="AF13" s="13"/>
      <c r="AG13" s="13"/>
      <c r="AH13" s="13">
        <f t="shared" si="1"/>
        <v>0</v>
      </c>
      <c r="AI13" s="13">
        <f t="shared" si="2"/>
        <v>13</v>
      </c>
    </row>
    <row r="14" spans="1:61">
      <c r="A14" s="12" t="s">
        <v>2</v>
      </c>
      <c r="B14" s="13" t="s">
        <v>3</v>
      </c>
      <c r="C14" s="12" t="s">
        <v>4</v>
      </c>
      <c r="D14" s="13" t="s">
        <v>18</v>
      </c>
      <c r="E14" s="13" t="s">
        <v>19</v>
      </c>
      <c r="F14" s="12" t="s">
        <v>20</v>
      </c>
      <c r="G14" s="12" t="s">
        <v>11</v>
      </c>
      <c r="H14" s="13"/>
      <c r="I14" s="13">
        <v>1</v>
      </c>
      <c r="J14" s="13"/>
      <c r="K14" s="13">
        <v>1</v>
      </c>
      <c r="L14" s="13"/>
      <c r="M14" s="13">
        <v>1</v>
      </c>
      <c r="N14" s="13">
        <v>2</v>
      </c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>
        <f t="shared" si="0"/>
        <v>5</v>
      </c>
      <c r="AB14" s="13"/>
      <c r="AC14" s="13"/>
      <c r="AD14" s="13"/>
      <c r="AE14" s="13"/>
      <c r="AF14" s="13"/>
      <c r="AG14" s="13"/>
      <c r="AH14" s="13">
        <f t="shared" si="1"/>
        <v>0</v>
      </c>
      <c r="AI14" s="13">
        <f t="shared" si="2"/>
        <v>5</v>
      </c>
    </row>
    <row r="15" spans="1:61">
      <c r="A15" s="12" t="s">
        <v>2</v>
      </c>
      <c r="B15" s="13" t="s">
        <v>3</v>
      </c>
      <c r="C15" s="12" t="s">
        <v>4</v>
      </c>
      <c r="D15" s="13" t="s">
        <v>21</v>
      </c>
      <c r="E15" s="13" t="s">
        <v>22</v>
      </c>
      <c r="F15" s="12" t="s">
        <v>23</v>
      </c>
      <c r="G15" s="12" t="s">
        <v>11</v>
      </c>
      <c r="H15" s="13"/>
      <c r="I15" s="13"/>
      <c r="J15" s="13"/>
      <c r="K15" s="13">
        <v>1</v>
      </c>
      <c r="L15" s="13"/>
      <c r="M15" s="13">
        <v>2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>
        <f t="shared" si="0"/>
        <v>3</v>
      </c>
      <c r="AB15" s="13"/>
      <c r="AC15" s="13"/>
      <c r="AD15" s="13"/>
      <c r="AE15" s="13"/>
      <c r="AF15" s="13"/>
      <c r="AG15" s="13"/>
      <c r="AH15" s="13">
        <f t="shared" si="1"/>
        <v>0</v>
      </c>
      <c r="AI15" s="13">
        <f t="shared" si="2"/>
        <v>3</v>
      </c>
    </row>
    <row r="16" spans="1:61">
      <c r="A16" s="12" t="s">
        <v>2</v>
      </c>
      <c r="B16" s="13" t="s">
        <v>24</v>
      </c>
      <c r="C16" s="12" t="s">
        <v>25</v>
      </c>
      <c r="D16" s="13" t="s">
        <v>26</v>
      </c>
      <c r="E16" s="13" t="s">
        <v>27</v>
      </c>
      <c r="F16" s="12" t="s">
        <v>28</v>
      </c>
      <c r="G16" s="12" t="s">
        <v>7</v>
      </c>
      <c r="H16" s="13"/>
      <c r="I16" s="13">
        <v>15</v>
      </c>
      <c r="J16" s="13">
        <v>33</v>
      </c>
      <c r="K16" s="13">
        <v>26</v>
      </c>
      <c r="L16" s="13">
        <v>20</v>
      </c>
      <c r="M16" s="13">
        <v>46</v>
      </c>
      <c r="N16" s="13">
        <v>19</v>
      </c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>
        <f t="shared" si="0"/>
        <v>159</v>
      </c>
      <c r="AB16" s="13"/>
      <c r="AC16" s="13"/>
      <c r="AD16" s="13"/>
      <c r="AE16" s="13"/>
      <c r="AF16" s="13"/>
      <c r="AG16" s="13"/>
      <c r="AH16" s="13">
        <f t="shared" si="1"/>
        <v>0</v>
      </c>
      <c r="AI16" s="13">
        <f t="shared" si="2"/>
        <v>159</v>
      </c>
    </row>
    <row r="17" spans="1:35">
      <c r="A17" s="12" t="s">
        <v>2</v>
      </c>
      <c r="B17" s="13" t="s">
        <v>24</v>
      </c>
      <c r="C17" s="12" t="s">
        <v>25</v>
      </c>
      <c r="D17" s="13" t="s">
        <v>24</v>
      </c>
      <c r="E17" s="13" t="s">
        <v>29</v>
      </c>
      <c r="F17" s="12" t="s">
        <v>30</v>
      </c>
      <c r="G17" s="12" t="s">
        <v>7</v>
      </c>
      <c r="H17" s="13"/>
      <c r="I17" s="13"/>
      <c r="J17" s="13"/>
      <c r="K17" s="13"/>
      <c r="L17" s="13"/>
      <c r="M17" s="13"/>
      <c r="N17" s="13"/>
      <c r="O17" s="13"/>
      <c r="P17" s="13">
        <v>54</v>
      </c>
      <c r="Q17" s="13">
        <v>48</v>
      </c>
      <c r="R17" s="13">
        <v>66</v>
      </c>
      <c r="S17" s="13">
        <v>60</v>
      </c>
      <c r="T17" s="13">
        <v>55</v>
      </c>
      <c r="U17" s="13">
        <v>67</v>
      </c>
      <c r="V17" s="13"/>
      <c r="W17" s="13"/>
      <c r="X17" s="13"/>
      <c r="Y17" s="13"/>
      <c r="Z17" s="13"/>
      <c r="AA17" s="13">
        <f t="shared" si="0"/>
        <v>350</v>
      </c>
      <c r="AB17" s="13"/>
      <c r="AC17" s="13"/>
      <c r="AD17" s="13"/>
      <c r="AE17" s="13"/>
      <c r="AF17" s="13"/>
      <c r="AG17" s="13"/>
      <c r="AH17" s="13">
        <f t="shared" si="1"/>
        <v>0</v>
      </c>
      <c r="AI17" s="13">
        <f t="shared" si="2"/>
        <v>350</v>
      </c>
    </row>
    <row r="18" spans="1:35">
      <c r="A18" s="12" t="s">
        <v>2</v>
      </c>
      <c r="B18" s="13" t="s">
        <v>24</v>
      </c>
      <c r="C18" s="12" t="s">
        <v>25</v>
      </c>
      <c r="D18" s="13" t="s">
        <v>31</v>
      </c>
      <c r="E18" s="13" t="s">
        <v>32</v>
      </c>
      <c r="F18" s="12" t="s">
        <v>33</v>
      </c>
      <c r="G18" s="12" t="s">
        <v>11</v>
      </c>
      <c r="H18" s="13"/>
      <c r="I18" s="13">
        <v>2</v>
      </c>
      <c r="J18" s="13"/>
      <c r="K18" s="13">
        <v>1</v>
      </c>
      <c r="L18" s="13">
        <v>1</v>
      </c>
      <c r="M18" s="13">
        <v>2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>
        <f t="shared" si="0"/>
        <v>6</v>
      </c>
      <c r="AB18" s="13"/>
      <c r="AC18" s="13"/>
      <c r="AD18" s="13"/>
      <c r="AE18" s="13"/>
      <c r="AF18" s="13"/>
      <c r="AG18" s="13"/>
      <c r="AH18" s="13">
        <f t="shared" si="1"/>
        <v>0</v>
      </c>
      <c r="AI18" s="13">
        <f t="shared" si="2"/>
        <v>6</v>
      </c>
    </row>
    <row r="19" spans="1:35">
      <c r="A19" s="12" t="s">
        <v>2</v>
      </c>
      <c r="B19" s="13" t="s">
        <v>24</v>
      </c>
      <c r="C19" s="12" t="s">
        <v>25</v>
      </c>
      <c r="D19" s="13" t="s">
        <v>34</v>
      </c>
      <c r="E19" s="13" t="s">
        <v>35</v>
      </c>
      <c r="F19" s="12" t="s">
        <v>36</v>
      </c>
      <c r="G19" s="12" t="s">
        <v>11</v>
      </c>
      <c r="H19" s="13"/>
      <c r="I19" s="13">
        <v>2</v>
      </c>
      <c r="J19" s="13">
        <v>2</v>
      </c>
      <c r="K19" s="13">
        <v>1</v>
      </c>
      <c r="L19" s="13">
        <v>3</v>
      </c>
      <c r="M19" s="13"/>
      <c r="N19" s="13">
        <v>1</v>
      </c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>
        <f t="shared" si="0"/>
        <v>9</v>
      </c>
      <c r="AB19" s="13"/>
      <c r="AC19" s="13"/>
      <c r="AD19" s="13"/>
      <c r="AE19" s="13"/>
      <c r="AF19" s="13"/>
      <c r="AG19" s="13"/>
      <c r="AH19" s="13">
        <f t="shared" si="1"/>
        <v>0</v>
      </c>
      <c r="AI19" s="13">
        <f t="shared" si="2"/>
        <v>9</v>
      </c>
    </row>
    <row r="20" spans="1:35">
      <c r="A20" s="12" t="s">
        <v>2</v>
      </c>
      <c r="B20" s="13" t="s">
        <v>24</v>
      </c>
      <c r="C20" s="12" t="s">
        <v>25</v>
      </c>
      <c r="D20" s="13" t="s">
        <v>37</v>
      </c>
      <c r="E20" s="13" t="s">
        <v>38</v>
      </c>
      <c r="F20" s="12" t="s">
        <v>39</v>
      </c>
      <c r="G20" s="12" t="s">
        <v>11</v>
      </c>
      <c r="H20" s="13"/>
      <c r="I20" s="13">
        <v>2</v>
      </c>
      <c r="J20" s="13"/>
      <c r="K20" s="13">
        <v>1</v>
      </c>
      <c r="L20" s="13"/>
      <c r="M20" s="13"/>
      <c r="N20" s="13">
        <v>2</v>
      </c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>
        <f t="shared" si="0"/>
        <v>5</v>
      </c>
      <c r="AB20" s="13"/>
      <c r="AC20" s="13"/>
      <c r="AD20" s="13"/>
      <c r="AE20" s="13"/>
      <c r="AF20" s="13"/>
      <c r="AG20" s="13"/>
      <c r="AH20" s="13">
        <f t="shared" si="1"/>
        <v>0</v>
      </c>
      <c r="AI20" s="13">
        <f t="shared" si="2"/>
        <v>5</v>
      </c>
    </row>
    <row r="21" spans="1:35">
      <c r="A21" s="12" t="s">
        <v>2</v>
      </c>
      <c r="B21" s="13" t="s">
        <v>24</v>
      </c>
      <c r="C21" s="12" t="s">
        <v>25</v>
      </c>
      <c r="D21" s="13" t="s">
        <v>40</v>
      </c>
      <c r="E21" s="13" t="s">
        <v>41</v>
      </c>
      <c r="F21" s="12" t="s">
        <v>42</v>
      </c>
      <c r="G21" s="12" t="s">
        <v>11</v>
      </c>
      <c r="H21" s="13"/>
      <c r="I21" s="13">
        <v>6</v>
      </c>
      <c r="J21" s="13">
        <v>6</v>
      </c>
      <c r="K21" s="13">
        <v>5</v>
      </c>
      <c r="L21" s="13">
        <v>3</v>
      </c>
      <c r="M21" s="13">
        <v>8</v>
      </c>
      <c r="N21" s="13">
        <v>7</v>
      </c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>
        <f t="shared" si="0"/>
        <v>35</v>
      </c>
      <c r="AB21" s="13"/>
      <c r="AC21" s="13"/>
      <c r="AD21" s="13"/>
      <c r="AE21" s="13"/>
      <c r="AF21" s="13"/>
      <c r="AG21" s="13"/>
      <c r="AH21" s="13">
        <f t="shared" si="1"/>
        <v>0</v>
      </c>
      <c r="AI21" s="13">
        <f t="shared" si="2"/>
        <v>35</v>
      </c>
    </row>
    <row r="22" spans="1:35">
      <c r="A22" s="12" t="s">
        <v>2</v>
      </c>
      <c r="B22" s="13" t="s">
        <v>24</v>
      </c>
      <c r="C22" s="12" t="s">
        <v>25</v>
      </c>
      <c r="D22" s="13" t="s">
        <v>43</v>
      </c>
      <c r="E22" s="13" t="s">
        <v>44</v>
      </c>
      <c r="F22" s="12" t="s">
        <v>45</v>
      </c>
      <c r="G22" s="12" t="s">
        <v>11</v>
      </c>
      <c r="H22" s="13"/>
      <c r="I22" s="13">
        <v>1</v>
      </c>
      <c r="J22" s="13">
        <v>2</v>
      </c>
      <c r="K22" s="13">
        <v>1</v>
      </c>
      <c r="L22" s="13"/>
      <c r="M22" s="13">
        <v>4</v>
      </c>
      <c r="N22" s="13">
        <v>3</v>
      </c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>
        <f t="shared" si="0"/>
        <v>11</v>
      </c>
      <c r="AB22" s="13"/>
      <c r="AC22" s="13"/>
      <c r="AD22" s="13"/>
      <c r="AE22" s="13"/>
      <c r="AF22" s="13"/>
      <c r="AG22" s="13"/>
      <c r="AH22" s="13">
        <f t="shared" si="1"/>
        <v>0</v>
      </c>
      <c r="AI22" s="13">
        <f t="shared" si="2"/>
        <v>11</v>
      </c>
    </row>
    <row r="23" spans="1:35">
      <c r="A23" s="12" t="s">
        <v>2</v>
      </c>
      <c r="B23" s="13" t="s">
        <v>24</v>
      </c>
      <c r="C23" s="12" t="s">
        <v>25</v>
      </c>
      <c r="D23" s="13" t="s">
        <v>46</v>
      </c>
      <c r="E23" s="13" t="s">
        <v>47</v>
      </c>
      <c r="F23" s="12" t="s">
        <v>48</v>
      </c>
      <c r="G23" s="12" t="s">
        <v>11</v>
      </c>
      <c r="H23" s="13"/>
      <c r="I23" s="13">
        <v>1</v>
      </c>
      <c r="J23" s="13">
        <v>1</v>
      </c>
      <c r="K23" s="13"/>
      <c r="L23" s="13"/>
      <c r="M23" s="13"/>
      <c r="N23" s="13">
        <v>1</v>
      </c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>
        <f t="shared" si="0"/>
        <v>3</v>
      </c>
      <c r="AB23" s="13"/>
      <c r="AC23" s="13"/>
      <c r="AD23" s="13"/>
      <c r="AE23" s="13"/>
      <c r="AF23" s="13"/>
      <c r="AG23" s="13"/>
      <c r="AH23" s="13">
        <f t="shared" si="1"/>
        <v>0</v>
      </c>
      <c r="AI23" s="13">
        <f t="shared" si="2"/>
        <v>3</v>
      </c>
    </row>
    <row r="24" spans="1:35">
      <c r="A24" s="12" t="s">
        <v>2</v>
      </c>
      <c r="B24" s="13" t="s">
        <v>24</v>
      </c>
      <c r="C24" s="12" t="s">
        <v>25</v>
      </c>
      <c r="D24" s="13" t="s">
        <v>49</v>
      </c>
      <c r="E24" s="13" t="s">
        <v>50</v>
      </c>
      <c r="F24" s="12" t="s">
        <v>51</v>
      </c>
      <c r="G24" s="12" t="s">
        <v>11</v>
      </c>
      <c r="H24" s="13"/>
      <c r="I24" s="13"/>
      <c r="J24" s="13"/>
      <c r="K24" s="13"/>
      <c r="L24" s="13">
        <v>2</v>
      </c>
      <c r="M24" s="13">
        <v>3</v>
      </c>
      <c r="N24" s="13">
        <v>2</v>
      </c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>
        <f t="shared" si="0"/>
        <v>7</v>
      </c>
      <c r="AB24" s="13"/>
      <c r="AC24" s="13"/>
      <c r="AD24" s="13"/>
      <c r="AE24" s="13"/>
      <c r="AF24" s="13"/>
      <c r="AG24" s="13"/>
      <c r="AH24" s="13">
        <f t="shared" si="1"/>
        <v>0</v>
      </c>
      <c r="AI24" s="13">
        <f t="shared" si="2"/>
        <v>7</v>
      </c>
    </row>
    <row r="25" spans="1:35">
      <c r="A25" s="12" t="s">
        <v>2</v>
      </c>
      <c r="B25" s="13" t="s">
        <v>24</v>
      </c>
      <c r="C25" s="12" t="s">
        <v>25</v>
      </c>
      <c r="D25" s="13" t="s">
        <v>52</v>
      </c>
      <c r="E25" s="13" t="s">
        <v>53</v>
      </c>
      <c r="F25" s="12" t="s">
        <v>54</v>
      </c>
      <c r="G25" s="12" t="s">
        <v>11</v>
      </c>
      <c r="H25" s="13"/>
      <c r="I25" s="13">
        <v>2</v>
      </c>
      <c r="J25" s="13"/>
      <c r="K25" s="13"/>
      <c r="L25" s="13"/>
      <c r="M25" s="13">
        <v>2</v>
      </c>
      <c r="N25" s="13">
        <v>1</v>
      </c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>
        <f t="shared" si="0"/>
        <v>5</v>
      </c>
      <c r="AB25" s="13"/>
      <c r="AC25" s="13"/>
      <c r="AD25" s="13"/>
      <c r="AE25" s="13"/>
      <c r="AF25" s="13"/>
      <c r="AG25" s="13"/>
      <c r="AH25" s="13">
        <f t="shared" si="1"/>
        <v>0</v>
      </c>
      <c r="AI25" s="13">
        <f t="shared" si="2"/>
        <v>5</v>
      </c>
    </row>
    <row r="26" spans="1:35">
      <c r="A26" s="12" t="s">
        <v>2</v>
      </c>
      <c r="B26" s="13" t="s">
        <v>55</v>
      </c>
      <c r="C26" s="12" t="s">
        <v>56</v>
      </c>
      <c r="D26" s="13" t="s">
        <v>57</v>
      </c>
      <c r="E26" s="13" t="s">
        <v>58</v>
      </c>
      <c r="F26" s="12" t="s">
        <v>59</v>
      </c>
      <c r="G26" s="12" t="s">
        <v>11</v>
      </c>
      <c r="H26" s="13"/>
      <c r="I26" s="13">
        <v>3</v>
      </c>
      <c r="J26" s="13"/>
      <c r="K26" s="13">
        <v>3</v>
      </c>
      <c r="L26" s="13"/>
      <c r="M26" s="13"/>
      <c r="N26" s="13">
        <v>3</v>
      </c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>
        <f t="shared" si="0"/>
        <v>9</v>
      </c>
      <c r="AB26" s="13"/>
      <c r="AC26" s="13"/>
      <c r="AD26" s="13"/>
      <c r="AE26" s="13"/>
      <c r="AF26" s="13"/>
      <c r="AG26" s="13"/>
      <c r="AH26" s="13">
        <f t="shared" si="1"/>
        <v>0</v>
      </c>
      <c r="AI26" s="13">
        <f t="shared" si="2"/>
        <v>9</v>
      </c>
    </row>
    <row r="27" spans="1:35">
      <c r="A27" s="12" t="s">
        <v>2</v>
      </c>
      <c r="B27" s="13" t="s">
        <v>55</v>
      </c>
      <c r="C27" s="12" t="s">
        <v>56</v>
      </c>
      <c r="D27" s="13" t="s">
        <v>55</v>
      </c>
      <c r="E27" s="13" t="s">
        <v>60</v>
      </c>
      <c r="F27" s="12" t="s">
        <v>61</v>
      </c>
      <c r="G27" s="12" t="s">
        <v>11</v>
      </c>
      <c r="H27" s="13"/>
      <c r="I27" s="13">
        <v>12</v>
      </c>
      <c r="J27" s="13">
        <v>4</v>
      </c>
      <c r="K27" s="13">
        <v>5</v>
      </c>
      <c r="L27" s="13">
        <v>4</v>
      </c>
      <c r="M27" s="13">
        <v>7</v>
      </c>
      <c r="N27" s="13">
        <v>8</v>
      </c>
      <c r="O27" s="13"/>
      <c r="P27" s="13">
        <v>12</v>
      </c>
      <c r="Q27" s="13">
        <v>10</v>
      </c>
      <c r="R27" s="13">
        <v>5</v>
      </c>
      <c r="S27" s="13">
        <v>4</v>
      </c>
      <c r="T27" s="13">
        <v>8</v>
      </c>
      <c r="U27" s="13">
        <v>5</v>
      </c>
      <c r="V27" s="13"/>
      <c r="W27" s="13"/>
      <c r="X27" s="13"/>
      <c r="Y27" s="13"/>
      <c r="Z27" s="13"/>
      <c r="AA27" s="13">
        <f t="shared" si="0"/>
        <v>84</v>
      </c>
      <c r="AB27" s="13"/>
      <c r="AC27" s="13"/>
      <c r="AD27" s="13"/>
      <c r="AE27" s="13"/>
      <c r="AF27" s="13"/>
      <c r="AG27" s="13"/>
      <c r="AH27" s="13">
        <f t="shared" si="1"/>
        <v>0</v>
      </c>
      <c r="AI27" s="13">
        <f t="shared" si="2"/>
        <v>84</v>
      </c>
    </row>
    <row r="28" spans="1:35">
      <c r="A28" s="12" t="s">
        <v>62</v>
      </c>
      <c r="B28" s="13" t="s">
        <v>63</v>
      </c>
      <c r="C28" s="12" t="s">
        <v>64</v>
      </c>
      <c r="D28" s="13" t="s">
        <v>63</v>
      </c>
      <c r="E28" s="13" t="s">
        <v>65</v>
      </c>
      <c r="F28" s="12" t="s">
        <v>66</v>
      </c>
      <c r="G28" s="12" t="s">
        <v>11</v>
      </c>
      <c r="H28" s="13"/>
      <c r="I28" s="13">
        <v>37</v>
      </c>
      <c r="J28" s="13">
        <v>54</v>
      </c>
      <c r="K28" s="13">
        <v>52</v>
      </c>
      <c r="L28" s="13">
        <v>49</v>
      </c>
      <c r="M28" s="13">
        <v>51</v>
      </c>
      <c r="N28" s="13">
        <v>45</v>
      </c>
      <c r="O28" s="13"/>
      <c r="P28" s="13">
        <v>67</v>
      </c>
      <c r="Q28" s="13">
        <v>78</v>
      </c>
      <c r="R28" s="13">
        <v>65</v>
      </c>
      <c r="S28" s="13">
        <v>53</v>
      </c>
      <c r="T28" s="13">
        <v>77</v>
      </c>
      <c r="U28" s="13">
        <v>57</v>
      </c>
      <c r="V28" s="13"/>
      <c r="W28" s="13"/>
      <c r="X28" s="13"/>
      <c r="Y28" s="13"/>
      <c r="Z28" s="13"/>
      <c r="AA28" s="13">
        <f t="shared" si="0"/>
        <v>685</v>
      </c>
      <c r="AB28" s="13"/>
      <c r="AC28" s="13"/>
      <c r="AD28" s="13"/>
      <c r="AE28" s="13"/>
      <c r="AF28" s="13"/>
      <c r="AG28" s="13"/>
      <c r="AH28" s="13">
        <f t="shared" si="1"/>
        <v>0</v>
      </c>
      <c r="AI28" s="13">
        <f t="shared" si="2"/>
        <v>685</v>
      </c>
    </row>
    <row r="29" spans="1:35">
      <c r="A29" s="12" t="s">
        <v>62</v>
      </c>
      <c r="B29" s="13" t="s">
        <v>63</v>
      </c>
      <c r="C29" s="12" t="s">
        <v>64</v>
      </c>
      <c r="D29" s="13" t="s">
        <v>67</v>
      </c>
      <c r="E29" s="13" t="s">
        <v>68</v>
      </c>
      <c r="F29" s="12" t="s">
        <v>69</v>
      </c>
      <c r="G29" s="12" t="s">
        <v>11</v>
      </c>
      <c r="H29" s="13"/>
      <c r="I29" s="13">
        <v>1</v>
      </c>
      <c r="J29" s="13">
        <v>3</v>
      </c>
      <c r="K29" s="13">
        <v>3</v>
      </c>
      <c r="L29" s="13">
        <v>1</v>
      </c>
      <c r="M29" s="13">
        <v>1</v>
      </c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>
        <f t="shared" si="0"/>
        <v>9</v>
      </c>
      <c r="AB29" s="13"/>
      <c r="AC29" s="13"/>
      <c r="AD29" s="13"/>
      <c r="AE29" s="13"/>
      <c r="AF29" s="13"/>
      <c r="AG29" s="13"/>
      <c r="AH29" s="13">
        <f t="shared" si="1"/>
        <v>0</v>
      </c>
      <c r="AI29" s="13">
        <f t="shared" si="2"/>
        <v>9</v>
      </c>
    </row>
    <row r="30" spans="1:35">
      <c r="A30" s="12" t="s">
        <v>62</v>
      </c>
      <c r="B30" s="13" t="s">
        <v>63</v>
      </c>
      <c r="C30" s="12" t="s">
        <v>64</v>
      </c>
      <c r="D30" s="13" t="s">
        <v>70</v>
      </c>
      <c r="E30" s="13" t="s">
        <v>71</v>
      </c>
      <c r="F30" s="12" t="s">
        <v>72</v>
      </c>
      <c r="G30" s="12" t="s">
        <v>11</v>
      </c>
      <c r="H30" s="13"/>
      <c r="I30" s="13">
        <v>3</v>
      </c>
      <c r="J30" s="13">
        <v>4</v>
      </c>
      <c r="K30" s="13">
        <v>5</v>
      </c>
      <c r="L30" s="13">
        <v>1</v>
      </c>
      <c r="M30" s="13">
        <v>1</v>
      </c>
      <c r="N30" s="13">
        <v>4</v>
      </c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>
        <f t="shared" si="0"/>
        <v>18</v>
      </c>
      <c r="AB30" s="13"/>
      <c r="AC30" s="13"/>
      <c r="AD30" s="13"/>
      <c r="AE30" s="13"/>
      <c r="AF30" s="13"/>
      <c r="AG30" s="13"/>
      <c r="AH30" s="13">
        <f t="shared" si="1"/>
        <v>0</v>
      </c>
      <c r="AI30" s="13">
        <f t="shared" si="2"/>
        <v>18</v>
      </c>
    </row>
    <row r="31" spans="1:35">
      <c r="A31" s="12" t="s">
        <v>62</v>
      </c>
      <c r="B31" s="13" t="s">
        <v>63</v>
      </c>
      <c r="C31" s="12" t="s">
        <v>64</v>
      </c>
      <c r="D31" s="13" t="s">
        <v>73</v>
      </c>
      <c r="E31" s="13" t="s">
        <v>74</v>
      </c>
      <c r="F31" s="12" t="s">
        <v>75</v>
      </c>
      <c r="G31" s="12" t="s">
        <v>11</v>
      </c>
      <c r="H31" s="13"/>
      <c r="I31" s="13">
        <v>9</v>
      </c>
      <c r="J31" s="13">
        <v>10</v>
      </c>
      <c r="K31" s="13">
        <v>13</v>
      </c>
      <c r="L31" s="13">
        <v>13</v>
      </c>
      <c r="M31" s="13">
        <v>15</v>
      </c>
      <c r="N31" s="13">
        <v>12</v>
      </c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>
        <f t="shared" si="0"/>
        <v>72</v>
      </c>
      <c r="AB31" s="13"/>
      <c r="AC31" s="13"/>
      <c r="AD31" s="13"/>
      <c r="AE31" s="13"/>
      <c r="AF31" s="13"/>
      <c r="AG31" s="13"/>
      <c r="AH31" s="13">
        <f t="shared" si="1"/>
        <v>0</v>
      </c>
      <c r="AI31" s="13">
        <f t="shared" si="2"/>
        <v>72</v>
      </c>
    </row>
    <row r="32" spans="1:35">
      <c r="A32" s="12" t="s">
        <v>62</v>
      </c>
      <c r="B32" s="13" t="s">
        <v>63</v>
      </c>
      <c r="C32" s="12" t="s">
        <v>64</v>
      </c>
      <c r="D32" s="13" t="s">
        <v>76</v>
      </c>
      <c r="E32" s="13" t="s">
        <v>77</v>
      </c>
      <c r="F32" s="12" t="s">
        <v>78</v>
      </c>
      <c r="G32" s="12" t="s">
        <v>11</v>
      </c>
      <c r="H32" s="13"/>
      <c r="I32" s="13">
        <v>3</v>
      </c>
      <c r="J32" s="13">
        <v>1</v>
      </c>
      <c r="K32" s="13">
        <v>1</v>
      </c>
      <c r="L32" s="13">
        <v>3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>
        <f t="shared" si="0"/>
        <v>8</v>
      </c>
      <c r="AB32" s="13"/>
      <c r="AC32" s="13"/>
      <c r="AD32" s="13"/>
      <c r="AE32" s="13"/>
      <c r="AF32" s="13"/>
      <c r="AG32" s="13"/>
      <c r="AH32" s="13">
        <f t="shared" si="1"/>
        <v>0</v>
      </c>
      <c r="AI32" s="13">
        <f t="shared" si="2"/>
        <v>8</v>
      </c>
    </row>
    <row r="33" spans="1:35">
      <c r="A33" s="12" t="s">
        <v>62</v>
      </c>
      <c r="B33" s="13" t="s">
        <v>79</v>
      </c>
      <c r="C33" s="12" t="s">
        <v>80</v>
      </c>
      <c r="D33" s="13" t="s">
        <v>81</v>
      </c>
      <c r="E33" s="13" t="s">
        <v>82</v>
      </c>
      <c r="F33" s="12" t="s">
        <v>83</v>
      </c>
      <c r="G33" s="12" t="s">
        <v>11</v>
      </c>
      <c r="H33" s="13"/>
      <c r="I33" s="13">
        <v>29</v>
      </c>
      <c r="J33" s="13">
        <v>33</v>
      </c>
      <c r="K33" s="13">
        <v>45</v>
      </c>
      <c r="L33" s="13">
        <v>44</v>
      </c>
      <c r="M33" s="13">
        <v>29</v>
      </c>
      <c r="N33" s="13">
        <v>44</v>
      </c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>
        <f t="shared" si="0"/>
        <v>224</v>
      </c>
      <c r="AB33" s="13"/>
      <c r="AC33" s="13"/>
      <c r="AD33" s="13"/>
      <c r="AE33" s="13"/>
      <c r="AF33" s="13"/>
      <c r="AG33" s="13"/>
      <c r="AH33" s="13">
        <f t="shared" si="1"/>
        <v>0</v>
      </c>
      <c r="AI33" s="13">
        <f t="shared" si="2"/>
        <v>224</v>
      </c>
    </row>
    <row r="34" spans="1:35">
      <c r="A34" s="12" t="s">
        <v>62</v>
      </c>
      <c r="B34" s="13" t="s">
        <v>79</v>
      </c>
      <c r="C34" s="12" t="s">
        <v>80</v>
      </c>
      <c r="D34" s="13" t="s">
        <v>84</v>
      </c>
      <c r="E34" s="13" t="s">
        <v>85</v>
      </c>
      <c r="F34" s="12" t="s">
        <v>86</v>
      </c>
      <c r="G34" s="12" t="s">
        <v>11</v>
      </c>
      <c r="H34" s="13"/>
      <c r="I34" s="13"/>
      <c r="J34" s="13">
        <v>1</v>
      </c>
      <c r="K34" s="13"/>
      <c r="L34" s="13"/>
      <c r="M34" s="13"/>
      <c r="N34" s="13">
        <v>2</v>
      </c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>
        <f t="shared" si="0"/>
        <v>3</v>
      </c>
      <c r="AB34" s="13"/>
      <c r="AC34" s="13"/>
      <c r="AD34" s="13"/>
      <c r="AE34" s="13"/>
      <c r="AF34" s="13"/>
      <c r="AG34" s="13"/>
      <c r="AH34" s="13">
        <f t="shared" si="1"/>
        <v>0</v>
      </c>
      <c r="AI34" s="13">
        <f t="shared" si="2"/>
        <v>3</v>
      </c>
    </row>
    <row r="35" spans="1:35">
      <c r="A35" s="12" t="s">
        <v>62</v>
      </c>
      <c r="B35" s="13" t="s">
        <v>79</v>
      </c>
      <c r="C35" s="12" t="s">
        <v>80</v>
      </c>
      <c r="D35" s="13" t="s">
        <v>79</v>
      </c>
      <c r="E35" s="13" t="s">
        <v>87</v>
      </c>
      <c r="F35" s="12" t="s">
        <v>88</v>
      </c>
      <c r="G35" s="12" t="s">
        <v>11</v>
      </c>
      <c r="H35" s="13"/>
      <c r="I35" s="13"/>
      <c r="J35" s="13"/>
      <c r="K35" s="13"/>
      <c r="L35" s="13"/>
      <c r="M35" s="13"/>
      <c r="N35" s="13"/>
      <c r="O35" s="13"/>
      <c r="P35" s="13">
        <v>64</v>
      </c>
      <c r="Q35" s="13">
        <v>45</v>
      </c>
      <c r="R35" s="13">
        <v>43</v>
      </c>
      <c r="S35" s="13">
        <v>46</v>
      </c>
      <c r="T35" s="13">
        <v>28</v>
      </c>
      <c r="U35" s="13">
        <v>28</v>
      </c>
      <c r="V35" s="13"/>
      <c r="W35" s="13"/>
      <c r="X35" s="13"/>
      <c r="Y35" s="13"/>
      <c r="Z35" s="13"/>
      <c r="AA35" s="13">
        <f t="shared" si="0"/>
        <v>254</v>
      </c>
      <c r="AB35" s="13"/>
      <c r="AC35" s="13"/>
      <c r="AD35" s="13"/>
      <c r="AE35" s="13"/>
      <c r="AF35" s="13"/>
      <c r="AG35" s="13"/>
      <c r="AH35" s="13">
        <f t="shared" si="1"/>
        <v>0</v>
      </c>
      <c r="AI35" s="13">
        <f t="shared" si="2"/>
        <v>254</v>
      </c>
    </row>
    <row r="36" spans="1:35">
      <c r="A36" s="12" t="s">
        <v>89</v>
      </c>
      <c r="B36" s="13" t="s">
        <v>90</v>
      </c>
      <c r="C36" s="12" t="s">
        <v>91</v>
      </c>
      <c r="D36" s="13" t="s">
        <v>90</v>
      </c>
      <c r="E36" s="13" t="s">
        <v>92</v>
      </c>
      <c r="F36" s="12" t="s">
        <v>93</v>
      </c>
      <c r="G36" s="12" t="s">
        <v>7</v>
      </c>
      <c r="H36" s="13"/>
      <c r="I36" s="13"/>
      <c r="J36" s="13"/>
      <c r="K36" s="13"/>
      <c r="L36" s="13"/>
      <c r="M36" s="13"/>
      <c r="N36" s="13"/>
      <c r="O36" s="13"/>
      <c r="P36" s="13">
        <v>29</v>
      </c>
      <c r="Q36" s="13">
        <v>21</v>
      </c>
      <c r="R36" s="13">
        <v>16</v>
      </c>
      <c r="S36" s="13">
        <v>36</v>
      </c>
      <c r="T36" s="13">
        <v>37</v>
      </c>
      <c r="U36" s="13">
        <v>39</v>
      </c>
      <c r="V36" s="13"/>
      <c r="W36" s="13"/>
      <c r="X36" s="13"/>
      <c r="Y36" s="13"/>
      <c r="Z36" s="13"/>
      <c r="AA36" s="13">
        <f t="shared" si="0"/>
        <v>178</v>
      </c>
      <c r="AB36" s="13"/>
      <c r="AC36" s="13"/>
      <c r="AD36" s="13"/>
      <c r="AE36" s="13"/>
      <c r="AF36" s="13"/>
      <c r="AG36" s="13"/>
      <c r="AH36" s="13">
        <f t="shared" si="1"/>
        <v>0</v>
      </c>
      <c r="AI36" s="13">
        <f t="shared" si="2"/>
        <v>178</v>
      </c>
    </row>
    <row r="37" spans="1:35">
      <c r="A37" s="12" t="s">
        <v>89</v>
      </c>
      <c r="B37" s="13" t="s">
        <v>90</v>
      </c>
      <c r="C37" s="12" t="s">
        <v>91</v>
      </c>
      <c r="D37" s="13" t="s">
        <v>94</v>
      </c>
      <c r="E37" s="13" t="s">
        <v>95</v>
      </c>
      <c r="F37" s="12" t="s">
        <v>96</v>
      </c>
      <c r="G37" s="12" t="s">
        <v>7</v>
      </c>
      <c r="H37" s="13"/>
      <c r="I37" s="13">
        <v>10</v>
      </c>
      <c r="J37" s="13">
        <v>13</v>
      </c>
      <c r="K37" s="13">
        <v>15</v>
      </c>
      <c r="L37" s="13">
        <v>17</v>
      </c>
      <c r="M37" s="13">
        <v>12</v>
      </c>
      <c r="N37" s="13">
        <v>11</v>
      </c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>
        <f t="shared" si="0"/>
        <v>78</v>
      </c>
      <c r="AB37" s="13"/>
      <c r="AC37" s="13"/>
      <c r="AD37" s="13"/>
      <c r="AE37" s="13"/>
      <c r="AF37" s="13"/>
      <c r="AG37" s="13"/>
      <c r="AH37" s="13">
        <f t="shared" si="1"/>
        <v>0</v>
      </c>
      <c r="AI37" s="13">
        <f t="shared" si="2"/>
        <v>78</v>
      </c>
    </row>
    <row r="38" spans="1:35">
      <c r="A38" s="12" t="s">
        <v>89</v>
      </c>
      <c r="B38" s="13" t="s">
        <v>90</v>
      </c>
      <c r="C38" s="12" t="s">
        <v>91</v>
      </c>
      <c r="D38" s="13" t="s">
        <v>97</v>
      </c>
      <c r="E38" s="13" t="s">
        <v>98</v>
      </c>
      <c r="F38" s="12" t="s">
        <v>99</v>
      </c>
      <c r="G38" s="12" t="s">
        <v>11</v>
      </c>
      <c r="H38" s="13"/>
      <c r="I38" s="13">
        <v>3</v>
      </c>
      <c r="J38" s="13">
        <v>3</v>
      </c>
      <c r="K38" s="13">
        <v>3</v>
      </c>
      <c r="L38" s="13">
        <v>6</v>
      </c>
      <c r="M38" s="13">
        <v>3</v>
      </c>
      <c r="N38" s="13">
        <v>5</v>
      </c>
      <c r="O38" s="13"/>
      <c r="P38" s="13">
        <v>5</v>
      </c>
      <c r="Q38" s="13">
        <v>8</v>
      </c>
      <c r="R38" s="13">
        <v>8</v>
      </c>
      <c r="S38" s="13">
        <v>4</v>
      </c>
      <c r="T38" s="13"/>
      <c r="U38" s="13"/>
      <c r="V38" s="13"/>
      <c r="W38" s="13"/>
      <c r="X38" s="13"/>
      <c r="Y38" s="13"/>
      <c r="Z38" s="13"/>
      <c r="AA38" s="13">
        <f t="shared" si="0"/>
        <v>48</v>
      </c>
      <c r="AB38" s="13"/>
      <c r="AC38" s="13"/>
      <c r="AD38" s="13"/>
      <c r="AE38" s="13"/>
      <c r="AF38" s="13"/>
      <c r="AG38" s="13"/>
      <c r="AH38" s="13">
        <f t="shared" si="1"/>
        <v>0</v>
      </c>
      <c r="AI38" s="13">
        <f t="shared" si="2"/>
        <v>48</v>
      </c>
    </row>
    <row r="39" spans="1:35">
      <c r="A39" s="12" t="s">
        <v>89</v>
      </c>
      <c r="B39" s="13" t="s">
        <v>90</v>
      </c>
      <c r="C39" s="12" t="s">
        <v>91</v>
      </c>
      <c r="D39" s="13" t="s">
        <v>100</v>
      </c>
      <c r="E39" s="13" t="s">
        <v>101</v>
      </c>
      <c r="F39" s="12" t="s">
        <v>102</v>
      </c>
      <c r="G39" s="12" t="s">
        <v>11</v>
      </c>
      <c r="H39" s="13"/>
      <c r="I39" s="13">
        <v>1</v>
      </c>
      <c r="J39" s="13">
        <v>1</v>
      </c>
      <c r="K39" s="13">
        <v>1</v>
      </c>
      <c r="L39" s="13">
        <v>2</v>
      </c>
      <c r="M39" s="13"/>
      <c r="N39" s="13">
        <v>2</v>
      </c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>
        <f t="shared" si="0"/>
        <v>7</v>
      </c>
      <c r="AB39" s="13"/>
      <c r="AC39" s="13"/>
      <c r="AD39" s="13"/>
      <c r="AE39" s="13"/>
      <c r="AF39" s="13"/>
      <c r="AG39" s="13"/>
      <c r="AH39" s="13">
        <f t="shared" si="1"/>
        <v>0</v>
      </c>
      <c r="AI39" s="13">
        <f t="shared" si="2"/>
        <v>7</v>
      </c>
    </row>
    <row r="40" spans="1:35">
      <c r="A40" s="12" t="s">
        <v>89</v>
      </c>
      <c r="B40" s="13" t="s">
        <v>90</v>
      </c>
      <c r="C40" s="12" t="s">
        <v>91</v>
      </c>
      <c r="D40" s="13" t="s">
        <v>103</v>
      </c>
      <c r="E40" s="13" t="s">
        <v>104</v>
      </c>
      <c r="F40" s="12" t="s">
        <v>105</v>
      </c>
      <c r="G40" s="12" t="s">
        <v>11</v>
      </c>
      <c r="H40" s="13"/>
      <c r="I40" s="13"/>
      <c r="J40" s="13">
        <v>1</v>
      </c>
      <c r="K40" s="13"/>
      <c r="L40" s="13">
        <v>2</v>
      </c>
      <c r="M40" s="13">
        <v>1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>
        <f t="shared" si="0"/>
        <v>4</v>
      </c>
      <c r="AB40" s="13"/>
      <c r="AC40" s="13"/>
      <c r="AD40" s="13"/>
      <c r="AE40" s="13"/>
      <c r="AF40" s="13"/>
      <c r="AG40" s="13"/>
      <c r="AH40" s="13">
        <f t="shared" si="1"/>
        <v>0</v>
      </c>
      <c r="AI40" s="13">
        <f t="shared" si="2"/>
        <v>4</v>
      </c>
    </row>
    <row r="41" spans="1:35">
      <c r="A41" s="12" t="s">
        <v>89</v>
      </c>
      <c r="B41" s="13" t="s">
        <v>90</v>
      </c>
      <c r="C41" s="12" t="s">
        <v>91</v>
      </c>
      <c r="D41" s="13" t="s">
        <v>106</v>
      </c>
      <c r="E41" s="13" t="s">
        <v>107</v>
      </c>
      <c r="F41" s="12" t="s">
        <v>108</v>
      </c>
      <c r="G41" s="12" t="s">
        <v>11</v>
      </c>
      <c r="H41" s="13"/>
      <c r="I41" s="13">
        <v>1</v>
      </c>
      <c r="J41" s="13">
        <v>4</v>
      </c>
      <c r="K41" s="13">
        <v>7</v>
      </c>
      <c r="L41" s="13">
        <v>4</v>
      </c>
      <c r="M41" s="13">
        <v>3</v>
      </c>
      <c r="N41" s="13">
        <v>2</v>
      </c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>
        <f t="shared" si="0"/>
        <v>21</v>
      </c>
      <c r="AB41" s="13"/>
      <c r="AC41" s="13"/>
      <c r="AD41" s="13"/>
      <c r="AE41" s="13"/>
      <c r="AF41" s="13"/>
      <c r="AG41" s="13"/>
      <c r="AH41" s="13">
        <f t="shared" si="1"/>
        <v>0</v>
      </c>
      <c r="AI41" s="13">
        <f t="shared" si="2"/>
        <v>21</v>
      </c>
    </row>
    <row r="42" spans="1:35">
      <c r="A42" s="12" t="s">
        <v>89</v>
      </c>
      <c r="B42" s="13" t="s">
        <v>109</v>
      </c>
      <c r="C42" s="12" t="s">
        <v>110</v>
      </c>
      <c r="D42" s="13" t="s">
        <v>109</v>
      </c>
      <c r="E42" s="13" t="s">
        <v>111</v>
      </c>
      <c r="F42" s="12" t="s">
        <v>112</v>
      </c>
      <c r="G42" s="12" t="s">
        <v>7</v>
      </c>
      <c r="H42" s="13"/>
      <c r="I42" s="13">
        <v>10</v>
      </c>
      <c r="J42" s="13">
        <v>13</v>
      </c>
      <c r="K42" s="13">
        <v>17</v>
      </c>
      <c r="L42" s="13">
        <v>13</v>
      </c>
      <c r="M42" s="13">
        <v>10</v>
      </c>
      <c r="N42" s="13">
        <v>12</v>
      </c>
      <c r="O42" s="13"/>
      <c r="P42" s="13">
        <v>19</v>
      </c>
      <c r="Q42" s="13">
        <v>18</v>
      </c>
      <c r="R42" s="13">
        <v>18</v>
      </c>
      <c r="S42" s="13">
        <v>23</v>
      </c>
      <c r="T42" s="13">
        <v>21</v>
      </c>
      <c r="U42" s="13">
        <v>22</v>
      </c>
      <c r="V42" s="13"/>
      <c r="W42" s="13"/>
      <c r="X42" s="13"/>
      <c r="Y42" s="13"/>
      <c r="Z42" s="13"/>
      <c r="AA42" s="13">
        <f t="shared" si="0"/>
        <v>196</v>
      </c>
      <c r="AB42" s="13"/>
      <c r="AC42" s="13"/>
      <c r="AD42" s="13"/>
      <c r="AE42" s="13"/>
      <c r="AF42" s="13"/>
      <c r="AG42" s="13"/>
      <c r="AH42" s="13">
        <f t="shared" si="1"/>
        <v>0</v>
      </c>
      <c r="AI42" s="13">
        <f t="shared" si="2"/>
        <v>196</v>
      </c>
    </row>
    <row r="43" spans="1:35">
      <c r="A43" s="12" t="s">
        <v>89</v>
      </c>
      <c r="B43" s="13" t="s">
        <v>109</v>
      </c>
      <c r="C43" s="12" t="s">
        <v>110</v>
      </c>
      <c r="D43" s="13" t="s">
        <v>113</v>
      </c>
      <c r="E43" s="13" t="s">
        <v>114</v>
      </c>
      <c r="F43" s="12" t="s">
        <v>115</v>
      </c>
      <c r="G43" s="12" t="s">
        <v>11</v>
      </c>
      <c r="H43" s="13"/>
      <c r="I43" s="13">
        <v>6</v>
      </c>
      <c r="J43" s="13">
        <v>5</v>
      </c>
      <c r="K43" s="13">
        <v>4</v>
      </c>
      <c r="L43" s="13">
        <v>3</v>
      </c>
      <c r="M43" s="13">
        <v>5</v>
      </c>
      <c r="N43" s="13">
        <v>1</v>
      </c>
      <c r="O43" s="13"/>
      <c r="P43" s="13">
        <v>4</v>
      </c>
      <c r="Q43" s="13">
        <v>8</v>
      </c>
      <c r="R43" s="13">
        <v>4</v>
      </c>
      <c r="S43" s="13"/>
      <c r="T43" s="13"/>
      <c r="U43" s="13"/>
      <c r="V43" s="13"/>
      <c r="W43" s="13"/>
      <c r="X43" s="13"/>
      <c r="Y43" s="13"/>
      <c r="Z43" s="13"/>
      <c r="AA43" s="13">
        <f t="shared" si="0"/>
        <v>40</v>
      </c>
      <c r="AB43" s="13"/>
      <c r="AC43" s="13"/>
      <c r="AD43" s="13"/>
      <c r="AE43" s="13"/>
      <c r="AF43" s="13"/>
      <c r="AG43" s="13"/>
      <c r="AH43" s="13">
        <f t="shared" si="1"/>
        <v>0</v>
      </c>
      <c r="AI43" s="13">
        <f t="shared" si="2"/>
        <v>40</v>
      </c>
    </row>
    <row r="44" spans="1:35">
      <c r="A44" s="12" t="s">
        <v>89</v>
      </c>
      <c r="B44" s="13" t="s">
        <v>109</v>
      </c>
      <c r="C44" s="12" t="s">
        <v>110</v>
      </c>
      <c r="D44" s="13" t="s">
        <v>116</v>
      </c>
      <c r="E44" s="13" t="s">
        <v>117</v>
      </c>
      <c r="F44" s="12" t="s">
        <v>118</v>
      </c>
      <c r="G44" s="12" t="s">
        <v>11</v>
      </c>
      <c r="H44" s="13"/>
      <c r="I44" s="13">
        <v>3</v>
      </c>
      <c r="J44" s="13">
        <v>5</v>
      </c>
      <c r="K44" s="13">
        <v>9</v>
      </c>
      <c r="L44" s="13">
        <v>6</v>
      </c>
      <c r="M44" s="13">
        <v>6</v>
      </c>
      <c r="N44" s="13">
        <v>11</v>
      </c>
      <c r="O44" s="13"/>
      <c r="P44" s="13">
        <v>11</v>
      </c>
      <c r="Q44" s="13">
        <v>5</v>
      </c>
      <c r="R44" s="13">
        <v>9</v>
      </c>
      <c r="S44" s="13">
        <v>8</v>
      </c>
      <c r="T44" s="13"/>
      <c r="U44" s="13"/>
      <c r="V44" s="13"/>
      <c r="W44" s="13"/>
      <c r="X44" s="13"/>
      <c r="Y44" s="13"/>
      <c r="Z44" s="13"/>
      <c r="AA44" s="13">
        <f t="shared" si="0"/>
        <v>73</v>
      </c>
      <c r="AB44" s="13"/>
      <c r="AC44" s="13"/>
      <c r="AD44" s="13"/>
      <c r="AE44" s="13"/>
      <c r="AF44" s="13"/>
      <c r="AG44" s="13"/>
      <c r="AH44" s="13">
        <f t="shared" si="1"/>
        <v>0</v>
      </c>
      <c r="AI44" s="13">
        <f t="shared" si="2"/>
        <v>73</v>
      </c>
    </row>
    <row r="45" spans="1:35">
      <c r="A45" s="12" t="s">
        <v>89</v>
      </c>
      <c r="B45" s="13" t="s">
        <v>109</v>
      </c>
      <c r="C45" s="12" t="s">
        <v>110</v>
      </c>
      <c r="D45" s="13" t="s">
        <v>119</v>
      </c>
      <c r="E45" s="13" t="s">
        <v>120</v>
      </c>
      <c r="F45" s="12" t="s">
        <v>121</v>
      </c>
      <c r="G45" s="12" t="s">
        <v>11</v>
      </c>
      <c r="H45" s="13"/>
      <c r="I45" s="13">
        <v>2</v>
      </c>
      <c r="J45" s="13">
        <v>1</v>
      </c>
      <c r="K45" s="13"/>
      <c r="L45" s="13">
        <v>1</v>
      </c>
      <c r="M45" s="13">
        <v>2</v>
      </c>
      <c r="N45" s="13">
        <v>3</v>
      </c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>
        <f t="shared" si="0"/>
        <v>9</v>
      </c>
      <c r="AB45" s="13"/>
      <c r="AC45" s="13"/>
      <c r="AD45" s="13"/>
      <c r="AE45" s="13"/>
      <c r="AF45" s="13"/>
      <c r="AG45" s="13"/>
      <c r="AH45" s="13">
        <f t="shared" si="1"/>
        <v>0</v>
      </c>
      <c r="AI45" s="13">
        <f t="shared" si="2"/>
        <v>9</v>
      </c>
    </row>
    <row r="46" spans="1:35">
      <c r="A46" s="12" t="s">
        <v>89</v>
      </c>
      <c r="B46" s="13" t="s">
        <v>109</v>
      </c>
      <c r="C46" s="12" t="s">
        <v>110</v>
      </c>
      <c r="D46" s="13" t="s">
        <v>122</v>
      </c>
      <c r="E46" s="13" t="s">
        <v>123</v>
      </c>
      <c r="F46" s="12" t="s">
        <v>124</v>
      </c>
      <c r="G46" s="12" t="s">
        <v>11</v>
      </c>
      <c r="H46" s="13"/>
      <c r="I46" s="13"/>
      <c r="J46" s="13"/>
      <c r="K46" s="13"/>
      <c r="L46" s="13"/>
      <c r="M46" s="13">
        <v>2</v>
      </c>
      <c r="N46" s="13">
        <v>1</v>
      </c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>
        <f t="shared" si="0"/>
        <v>3</v>
      </c>
      <c r="AB46" s="13"/>
      <c r="AC46" s="13"/>
      <c r="AD46" s="13"/>
      <c r="AE46" s="13"/>
      <c r="AF46" s="13"/>
      <c r="AG46" s="13"/>
      <c r="AH46" s="13">
        <f t="shared" si="1"/>
        <v>0</v>
      </c>
      <c r="AI46" s="13">
        <f t="shared" si="2"/>
        <v>3</v>
      </c>
    </row>
    <row r="47" spans="1:35">
      <c r="A47" s="12" t="s">
        <v>89</v>
      </c>
      <c r="B47" s="13" t="s">
        <v>109</v>
      </c>
      <c r="C47" s="12" t="s">
        <v>110</v>
      </c>
      <c r="D47" s="13" t="s">
        <v>125</v>
      </c>
      <c r="E47" s="13" t="s">
        <v>126</v>
      </c>
      <c r="F47" s="12" t="s">
        <v>127</v>
      </c>
      <c r="G47" s="12" t="s">
        <v>11</v>
      </c>
      <c r="H47" s="13"/>
      <c r="I47" s="13">
        <v>1</v>
      </c>
      <c r="J47" s="13">
        <v>1</v>
      </c>
      <c r="K47" s="13"/>
      <c r="L47" s="13"/>
      <c r="M47" s="13">
        <v>4</v>
      </c>
      <c r="N47" s="13">
        <v>1</v>
      </c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>
        <f t="shared" si="0"/>
        <v>7</v>
      </c>
      <c r="AB47" s="13"/>
      <c r="AC47" s="13"/>
      <c r="AD47" s="13"/>
      <c r="AE47" s="13"/>
      <c r="AF47" s="13"/>
      <c r="AG47" s="13"/>
      <c r="AH47" s="13">
        <f t="shared" si="1"/>
        <v>0</v>
      </c>
      <c r="AI47" s="13">
        <f t="shared" si="2"/>
        <v>7</v>
      </c>
    </row>
    <row r="48" spans="1:35">
      <c r="A48" s="12" t="s">
        <v>89</v>
      </c>
      <c r="B48" s="13" t="s">
        <v>109</v>
      </c>
      <c r="C48" s="12" t="s">
        <v>110</v>
      </c>
      <c r="D48" s="13" t="s">
        <v>128</v>
      </c>
      <c r="E48" s="13" t="s">
        <v>129</v>
      </c>
      <c r="F48" s="12" t="s">
        <v>130</v>
      </c>
      <c r="G48" s="12" t="s">
        <v>11</v>
      </c>
      <c r="H48" s="13"/>
      <c r="I48" s="13"/>
      <c r="J48" s="13">
        <v>1</v>
      </c>
      <c r="K48" s="13">
        <v>1</v>
      </c>
      <c r="L48" s="13">
        <v>2</v>
      </c>
      <c r="M48" s="13">
        <v>2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>
        <f t="shared" si="0"/>
        <v>6</v>
      </c>
      <c r="AB48" s="13"/>
      <c r="AC48" s="13"/>
      <c r="AD48" s="13"/>
      <c r="AE48" s="13"/>
      <c r="AF48" s="13"/>
      <c r="AG48" s="13"/>
      <c r="AH48" s="13">
        <f t="shared" si="1"/>
        <v>0</v>
      </c>
      <c r="AI48" s="13">
        <f t="shared" si="2"/>
        <v>6</v>
      </c>
    </row>
    <row r="49" spans="1:35">
      <c r="A49" s="12" t="s">
        <v>89</v>
      </c>
      <c r="B49" s="13" t="s">
        <v>109</v>
      </c>
      <c r="C49" s="12" t="s">
        <v>110</v>
      </c>
      <c r="D49" s="13" t="s">
        <v>131</v>
      </c>
      <c r="E49" s="13" t="s">
        <v>132</v>
      </c>
      <c r="F49" s="12" t="s">
        <v>133</v>
      </c>
      <c r="G49" s="12" t="s">
        <v>11</v>
      </c>
      <c r="H49" s="13"/>
      <c r="I49" s="13">
        <v>2</v>
      </c>
      <c r="J49" s="13">
        <v>1</v>
      </c>
      <c r="K49" s="13"/>
      <c r="L49" s="13">
        <v>1</v>
      </c>
      <c r="M49" s="13">
        <v>1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>
        <f t="shared" si="0"/>
        <v>5</v>
      </c>
      <c r="AB49" s="13"/>
      <c r="AC49" s="13"/>
      <c r="AD49" s="13"/>
      <c r="AE49" s="13"/>
      <c r="AF49" s="13"/>
      <c r="AG49" s="13"/>
      <c r="AH49" s="13">
        <f t="shared" si="1"/>
        <v>0</v>
      </c>
      <c r="AI49" s="13">
        <f t="shared" si="2"/>
        <v>5</v>
      </c>
    </row>
    <row r="50" spans="1:35">
      <c r="A50" s="12" t="s">
        <v>89</v>
      </c>
      <c r="B50" s="13" t="s">
        <v>134</v>
      </c>
      <c r="C50" s="12" t="s">
        <v>135</v>
      </c>
      <c r="D50" s="13" t="s">
        <v>134</v>
      </c>
      <c r="E50" s="13" t="s">
        <v>136</v>
      </c>
      <c r="F50" s="12" t="s">
        <v>137</v>
      </c>
      <c r="G50" s="12" t="s">
        <v>11</v>
      </c>
      <c r="H50" s="13"/>
      <c r="I50" s="13">
        <v>3</v>
      </c>
      <c r="J50" s="13">
        <v>4</v>
      </c>
      <c r="K50" s="13">
        <v>4</v>
      </c>
      <c r="L50" s="13">
        <v>10</v>
      </c>
      <c r="M50" s="13">
        <v>4</v>
      </c>
      <c r="N50" s="13">
        <v>5</v>
      </c>
      <c r="O50" s="13"/>
      <c r="P50" s="13">
        <v>17</v>
      </c>
      <c r="Q50" s="13">
        <v>22</v>
      </c>
      <c r="R50" s="13">
        <v>9</v>
      </c>
      <c r="S50" s="13">
        <v>18</v>
      </c>
      <c r="T50" s="13">
        <v>18</v>
      </c>
      <c r="U50" s="13">
        <v>18</v>
      </c>
      <c r="V50" s="13"/>
      <c r="W50" s="13"/>
      <c r="X50" s="13"/>
      <c r="Y50" s="13"/>
      <c r="Z50" s="13"/>
      <c r="AA50" s="13">
        <f t="shared" si="0"/>
        <v>132</v>
      </c>
      <c r="AB50" s="13"/>
      <c r="AC50" s="13"/>
      <c r="AD50" s="13"/>
      <c r="AE50" s="13"/>
      <c r="AF50" s="13"/>
      <c r="AG50" s="13"/>
      <c r="AH50" s="13">
        <f t="shared" si="1"/>
        <v>0</v>
      </c>
      <c r="AI50" s="13">
        <f t="shared" si="2"/>
        <v>132</v>
      </c>
    </row>
    <row r="51" spans="1:35">
      <c r="A51" s="12" t="s">
        <v>89</v>
      </c>
      <c r="B51" s="13" t="s">
        <v>134</v>
      </c>
      <c r="C51" s="12" t="s">
        <v>135</v>
      </c>
      <c r="D51" s="13" t="s">
        <v>138</v>
      </c>
      <c r="E51" s="13" t="s">
        <v>139</v>
      </c>
      <c r="F51" s="12" t="s">
        <v>140</v>
      </c>
      <c r="G51" s="12" t="s">
        <v>11</v>
      </c>
      <c r="H51" s="13"/>
      <c r="I51" s="13">
        <v>4</v>
      </c>
      <c r="J51" s="13">
        <v>1</v>
      </c>
      <c r="K51" s="13">
        <v>4</v>
      </c>
      <c r="L51" s="13">
        <v>1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>
        <f t="shared" si="0"/>
        <v>10</v>
      </c>
      <c r="AB51" s="13"/>
      <c r="AC51" s="13"/>
      <c r="AD51" s="13"/>
      <c r="AE51" s="13"/>
      <c r="AF51" s="13"/>
      <c r="AG51" s="13"/>
      <c r="AH51" s="13">
        <f t="shared" si="1"/>
        <v>0</v>
      </c>
      <c r="AI51" s="13">
        <f t="shared" si="2"/>
        <v>10</v>
      </c>
    </row>
    <row r="52" spans="1:35">
      <c r="A52" s="12" t="s">
        <v>89</v>
      </c>
      <c r="B52" s="13" t="s">
        <v>134</v>
      </c>
      <c r="C52" s="12" t="s">
        <v>135</v>
      </c>
      <c r="D52" s="13" t="s">
        <v>141</v>
      </c>
      <c r="E52" s="13" t="s">
        <v>142</v>
      </c>
      <c r="F52" s="12" t="s">
        <v>143</v>
      </c>
      <c r="G52" s="12" t="s">
        <v>11</v>
      </c>
      <c r="H52" s="13"/>
      <c r="I52" s="13">
        <v>2</v>
      </c>
      <c r="J52" s="13">
        <v>2</v>
      </c>
      <c r="K52" s="13">
        <v>1</v>
      </c>
      <c r="L52" s="13">
        <v>1</v>
      </c>
      <c r="M52" s="13">
        <v>4</v>
      </c>
      <c r="N52" s="13">
        <v>2</v>
      </c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>
        <f t="shared" si="0"/>
        <v>12</v>
      </c>
      <c r="AB52" s="13"/>
      <c r="AC52" s="13"/>
      <c r="AD52" s="13"/>
      <c r="AE52" s="13"/>
      <c r="AF52" s="13"/>
      <c r="AG52" s="13"/>
      <c r="AH52" s="13">
        <f t="shared" si="1"/>
        <v>0</v>
      </c>
      <c r="AI52" s="13">
        <f t="shared" si="2"/>
        <v>12</v>
      </c>
    </row>
    <row r="53" spans="1:35">
      <c r="A53" s="12" t="s">
        <v>89</v>
      </c>
      <c r="B53" s="13" t="s">
        <v>134</v>
      </c>
      <c r="C53" s="12" t="s">
        <v>135</v>
      </c>
      <c r="D53" s="13" t="s">
        <v>144</v>
      </c>
      <c r="E53" s="13" t="s">
        <v>145</v>
      </c>
      <c r="F53" s="12" t="s">
        <v>146</v>
      </c>
      <c r="G53" s="12" t="s">
        <v>11</v>
      </c>
      <c r="H53" s="13"/>
      <c r="I53" s="13">
        <v>1</v>
      </c>
      <c r="J53" s="13">
        <v>1</v>
      </c>
      <c r="K53" s="13">
        <v>1</v>
      </c>
      <c r="L53" s="13">
        <v>2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>
        <f t="shared" si="0"/>
        <v>5</v>
      </c>
      <c r="AB53" s="13"/>
      <c r="AC53" s="13"/>
      <c r="AD53" s="13"/>
      <c r="AE53" s="13"/>
      <c r="AF53" s="13"/>
      <c r="AG53" s="13"/>
      <c r="AH53" s="13">
        <f t="shared" si="1"/>
        <v>0</v>
      </c>
      <c r="AI53" s="13">
        <f t="shared" si="2"/>
        <v>5</v>
      </c>
    </row>
    <row r="54" spans="1:35">
      <c r="A54" s="12" t="s">
        <v>89</v>
      </c>
      <c r="B54" s="13" t="s">
        <v>134</v>
      </c>
      <c r="C54" s="12" t="s">
        <v>135</v>
      </c>
      <c r="D54" s="13" t="s">
        <v>147</v>
      </c>
      <c r="E54" s="13" t="s">
        <v>148</v>
      </c>
      <c r="F54" s="12" t="s">
        <v>149</v>
      </c>
      <c r="G54" s="12" t="s">
        <v>11</v>
      </c>
      <c r="H54" s="13"/>
      <c r="I54" s="13">
        <v>1</v>
      </c>
      <c r="J54" s="13">
        <v>3</v>
      </c>
      <c r="K54" s="13">
        <v>2</v>
      </c>
      <c r="L54" s="13">
        <v>1</v>
      </c>
      <c r="M54" s="13">
        <v>1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>
        <f t="shared" si="0"/>
        <v>8</v>
      </c>
      <c r="AB54" s="13"/>
      <c r="AC54" s="13"/>
      <c r="AD54" s="13"/>
      <c r="AE54" s="13"/>
      <c r="AF54" s="13"/>
      <c r="AG54" s="13"/>
      <c r="AH54" s="13">
        <f t="shared" si="1"/>
        <v>0</v>
      </c>
      <c r="AI54" s="13">
        <f t="shared" si="2"/>
        <v>8</v>
      </c>
    </row>
    <row r="55" spans="1:35">
      <c r="A55" s="12" t="s">
        <v>89</v>
      </c>
      <c r="B55" s="13" t="s">
        <v>134</v>
      </c>
      <c r="C55" s="12" t="s">
        <v>135</v>
      </c>
      <c r="D55" s="13" t="s">
        <v>150</v>
      </c>
      <c r="E55" s="13" t="s">
        <v>151</v>
      </c>
      <c r="F55" s="12" t="s">
        <v>152</v>
      </c>
      <c r="G55" s="12" t="s">
        <v>11</v>
      </c>
      <c r="H55" s="13"/>
      <c r="I55" s="13"/>
      <c r="J55" s="13"/>
      <c r="K55" s="13"/>
      <c r="L55" s="13"/>
      <c r="M55" s="13"/>
      <c r="N55" s="13">
        <v>1</v>
      </c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>
        <f t="shared" si="0"/>
        <v>1</v>
      </c>
      <c r="AB55" s="13"/>
      <c r="AC55" s="13"/>
      <c r="AD55" s="13"/>
      <c r="AE55" s="13"/>
      <c r="AF55" s="13"/>
      <c r="AG55" s="13"/>
      <c r="AH55" s="13">
        <f t="shared" si="1"/>
        <v>0</v>
      </c>
      <c r="AI55" s="13">
        <f t="shared" si="2"/>
        <v>1</v>
      </c>
    </row>
    <row r="56" spans="1:35">
      <c r="A56" s="12" t="s">
        <v>89</v>
      </c>
      <c r="B56" s="13" t="s">
        <v>134</v>
      </c>
      <c r="C56" s="12" t="s">
        <v>135</v>
      </c>
      <c r="D56" s="13" t="s">
        <v>153</v>
      </c>
      <c r="E56" s="13" t="s">
        <v>154</v>
      </c>
      <c r="F56" s="12" t="s">
        <v>155</v>
      </c>
      <c r="G56" s="12" t="s">
        <v>11</v>
      </c>
      <c r="H56" s="13"/>
      <c r="I56" s="13">
        <v>1</v>
      </c>
      <c r="J56" s="13"/>
      <c r="K56" s="13"/>
      <c r="L56" s="13">
        <v>3</v>
      </c>
      <c r="M56" s="13">
        <v>3</v>
      </c>
      <c r="N56" s="13">
        <v>1</v>
      </c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>
        <f t="shared" si="0"/>
        <v>8</v>
      </c>
      <c r="AB56" s="13"/>
      <c r="AC56" s="13"/>
      <c r="AD56" s="13"/>
      <c r="AE56" s="13"/>
      <c r="AF56" s="13"/>
      <c r="AG56" s="13"/>
      <c r="AH56" s="13">
        <f t="shared" si="1"/>
        <v>0</v>
      </c>
      <c r="AI56" s="13">
        <f t="shared" si="2"/>
        <v>8</v>
      </c>
    </row>
    <row r="57" spans="1:35">
      <c r="A57" s="12" t="s">
        <v>156</v>
      </c>
      <c r="B57" s="13" t="s">
        <v>157</v>
      </c>
      <c r="C57" s="12" t="s">
        <v>158</v>
      </c>
      <c r="D57" s="13" t="s">
        <v>157</v>
      </c>
      <c r="E57" s="13" t="s">
        <v>159</v>
      </c>
      <c r="F57" s="12" t="s">
        <v>160</v>
      </c>
      <c r="G57" s="12" t="s">
        <v>11</v>
      </c>
      <c r="H57" s="13"/>
      <c r="I57" s="13"/>
      <c r="J57" s="13"/>
      <c r="K57" s="13"/>
      <c r="L57" s="13"/>
      <c r="M57" s="13"/>
      <c r="N57" s="13"/>
      <c r="O57" s="13"/>
      <c r="P57" s="13">
        <v>33</v>
      </c>
      <c r="Q57" s="13">
        <v>46</v>
      </c>
      <c r="R57" s="13">
        <v>33</v>
      </c>
      <c r="S57" s="13">
        <v>35</v>
      </c>
      <c r="T57" s="13">
        <v>35</v>
      </c>
      <c r="U57" s="13">
        <v>60</v>
      </c>
      <c r="V57" s="13"/>
      <c r="W57" s="13"/>
      <c r="X57" s="13"/>
      <c r="Y57" s="13"/>
      <c r="Z57" s="13"/>
      <c r="AA57" s="13">
        <f t="shared" si="0"/>
        <v>242</v>
      </c>
      <c r="AB57" s="13"/>
      <c r="AC57" s="13"/>
      <c r="AD57" s="13"/>
      <c r="AE57" s="13"/>
      <c r="AF57" s="13"/>
      <c r="AG57" s="13"/>
      <c r="AH57" s="13">
        <f t="shared" si="1"/>
        <v>0</v>
      </c>
      <c r="AI57" s="13">
        <f t="shared" si="2"/>
        <v>242</v>
      </c>
    </row>
    <row r="58" spans="1:35">
      <c r="A58" s="12" t="s">
        <v>156</v>
      </c>
      <c r="B58" s="13" t="s">
        <v>157</v>
      </c>
      <c r="C58" s="12" t="s">
        <v>158</v>
      </c>
      <c r="D58" s="13" t="s">
        <v>161</v>
      </c>
      <c r="E58" s="13" t="s">
        <v>162</v>
      </c>
      <c r="F58" s="12" t="s">
        <v>163</v>
      </c>
      <c r="G58" s="12" t="s">
        <v>11</v>
      </c>
      <c r="H58" s="13"/>
      <c r="I58" s="13">
        <v>20</v>
      </c>
      <c r="J58" s="13">
        <v>16</v>
      </c>
      <c r="K58" s="13">
        <v>14</v>
      </c>
      <c r="L58" s="13">
        <v>28</v>
      </c>
      <c r="M58" s="13">
        <v>15</v>
      </c>
      <c r="N58" s="13">
        <v>15</v>
      </c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>
        <f t="shared" si="0"/>
        <v>108</v>
      </c>
      <c r="AB58" s="13"/>
      <c r="AC58" s="13"/>
      <c r="AD58" s="13"/>
      <c r="AE58" s="13"/>
      <c r="AF58" s="13"/>
      <c r="AG58" s="13"/>
      <c r="AH58" s="13">
        <f t="shared" si="1"/>
        <v>0</v>
      </c>
      <c r="AI58" s="13">
        <f t="shared" si="2"/>
        <v>108</v>
      </c>
    </row>
    <row r="59" spans="1:35">
      <c r="A59" s="12" t="s">
        <v>156</v>
      </c>
      <c r="B59" s="13" t="s">
        <v>157</v>
      </c>
      <c r="C59" s="12" t="s">
        <v>158</v>
      </c>
      <c r="D59" s="13" t="s">
        <v>164</v>
      </c>
      <c r="E59" s="13" t="s">
        <v>165</v>
      </c>
      <c r="F59" s="12" t="s">
        <v>166</v>
      </c>
      <c r="G59" s="12" t="s">
        <v>11</v>
      </c>
      <c r="H59" s="13"/>
      <c r="I59" s="13">
        <v>3</v>
      </c>
      <c r="J59" s="13">
        <v>4</v>
      </c>
      <c r="K59" s="13">
        <v>2</v>
      </c>
      <c r="L59" s="13">
        <v>2</v>
      </c>
      <c r="M59" s="13">
        <v>3</v>
      </c>
      <c r="N59" s="13">
        <v>1</v>
      </c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>
        <f t="shared" si="0"/>
        <v>15</v>
      </c>
      <c r="AB59" s="13"/>
      <c r="AC59" s="13"/>
      <c r="AD59" s="13"/>
      <c r="AE59" s="13"/>
      <c r="AF59" s="13"/>
      <c r="AG59" s="13"/>
      <c r="AH59" s="13">
        <f t="shared" si="1"/>
        <v>0</v>
      </c>
      <c r="AI59" s="13">
        <f t="shared" si="2"/>
        <v>15</v>
      </c>
    </row>
    <row r="60" spans="1:35">
      <c r="A60" s="12" t="s">
        <v>156</v>
      </c>
      <c r="B60" s="13" t="s">
        <v>157</v>
      </c>
      <c r="C60" s="12" t="s">
        <v>158</v>
      </c>
      <c r="D60" s="13" t="s">
        <v>167</v>
      </c>
      <c r="E60" s="13" t="s">
        <v>168</v>
      </c>
      <c r="F60" s="12" t="s">
        <v>169</v>
      </c>
      <c r="G60" s="12" t="s">
        <v>11</v>
      </c>
      <c r="H60" s="13"/>
      <c r="I60" s="13">
        <v>1</v>
      </c>
      <c r="J60" s="13">
        <v>8</v>
      </c>
      <c r="K60" s="13">
        <v>5</v>
      </c>
      <c r="L60" s="13">
        <v>2</v>
      </c>
      <c r="M60" s="13">
        <v>2</v>
      </c>
      <c r="N60" s="13">
        <v>3</v>
      </c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>
        <f t="shared" si="0"/>
        <v>21</v>
      </c>
      <c r="AB60" s="13"/>
      <c r="AC60" s="13"/>
      <c r="AD60" s="13"/>
      <c r="AE60" s="13"/>
      <c r="AF60" s="13"/>
      <c r="AG60" s="13"/>
      <c r="AH60" s="13">
        <f t="shared" si="1"/>
        <v>0</v>
      </c>
      <c r="AI60" s="13">
        <f t="shared" si="2"/>
        <v>21</v>
      </c>
    </row>
    <row r="61" spans="1:35">
      <c r="A61" s="12" t="s">
        <v>156</v>
      </c>
      <c r="B61" s="13" t="s">
        <v>157</v>
      </c>
      <c r="C61" s="12" t="s">
        <v>158</v>
      </c>
      <c r="D61" s="13" t="s">
        <v>170</v>
      </c>
      <c r="E61" s="13" t="s">
        <v>171</v>
      </c>
      <c r="F61" s="12" t="s">
        <v>172</v>
      </c>
      <c r="G61" s="12" t="s">
        <v>11</v>
      </c>
      <c r="H61" s="13"/>
      <c r="I61" s="13">
        <v>3</v>
      </c>
      <c r="J61" s="13">
        <v>3</v>
      </c>
      <c r="K61" s="13">
        <v>3</v>
      </c>
      <c r="L61" s="13">
        <v>2</v>
      </c>
      <c r="M61" s="13">
        <v>3</v>
      </c>
      <c r="N61" s="13">
        <v>3</v>
      </c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>
        <f t="shared" si="0"/>
        <v>17</v>
      </c>
      <c r="AB61" s="13"/>
      <c r="AC61" s="13"/>
      <c r="AD61" s="13"/>
      <c r="AE61" s="13"/>
      <c r="AF61" s="13"/>
      <c r="AG61" s="13"/>
      <c r="AH61" s="13">
        <f t="shared" si="1"/>
        <v>0</v>
      </c>
      <c r="AI61" s="13">
        <f t="shared" si="2"/>
        <v>17</v>
      </c>
    </row>
    <row r="62" spans="1:35">
      <c r="A62" s="12" t="s">
        <v>156</v>
      </c>
      <c r="B62" s="13" t="s">
        <v>157</v>
      </c>
      <c r="C62" s="12" t="s">
        <v>158</v>
      </c>
      <c r="D62" s="13" t="s">
        <v>173</v>
      </c>
      <c r="E62" s="13" t="s">
        <v>174</v>
      </c>
      <c r="F62" s="12" t="s">
        <v>175</v>
      </c>
      <c r="G62" s="12" t="s">
        <v>11</v>
      </c>
      <c r="H62" s="13"/>
      <c r="I62" s="13"/>
      <c r="J62" s="13">
        <v>3</v>
      </c>
      <c r="K62" s="13">
        <v>2</v>
      </c>
      <c r="L62" s="13"/>
      <c r="M62" s="13">
        <v>6</v>
      </c>
      <c r="N62" s="13">
        <v>3</v>
      </c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>
        <f t="shared" si="0"/>
        <v>14</v>
      </c>
      <c r="AB62" s="13"/>
      <c r="AC62" s="13"/>
      <c r="AD62" s="13"/>
      <c r="AE62" s="13"/>
      <c r="AF62" s="13"/>
      <c r="AG62" s="13"/>
      <c r="AH62" s="13">
        <f t="shared" si="1"/>
        <v>0</v>
      </c>
      <c r="AI62" s="13">
        <f t="shared" si="2"/>
        <v>14</v>
      </c>
    </row>
    <row r="63" spans="1:35">
      <c r="A63" s="12" t="s">
        <v>156</v>
      </c>
      <c r="B63" s="13" t="s">
        <v>157</v>
      </c>
      <c r="C63" s="12" t="s">
        <v>158</v>
      </c>
      <c r="D63" s="13" t="s">
        <v>176</v>
      </c>
      <c r="E63" s="13" t="s">
        <v>177</v>
      </c>
      <c r="F63" s="12" t="s">
        <v>178</v>
      </c>
      <c r="G63" s="12" t="s">
        <v>11</v>
      </c>
      <c r="H63" s="13"/>
      <c r="I63" s="13"/>
      <c r="J63" s="13">
        <v>3</v>
      </c>
      <c r="K63" s="13">
        <v>1</v>
      </c>
      <c r="L63" s="13"/>
      <c r="M63" s="13">
        <v>3</v>
      </c>
      <c r="N63" s="13">
        <v>1</v>
      </c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>
        <f t="shared" si="0"/>
        <v>8</v>
      </c>
      <c r="AB63" s="13"/>
      <c r="AC63" s="13"/>
      <c r="AD63" s="13"/>
      <c r="AE63" s="13"/>
      <c r="AF63" s="13"/>
      <c r="AG63" s="13"/>
      <c r="AH63" s="13">
        <f t="shared" si="1"/>
        <v>0</v>
      </c>
      <c r="AI63" s="13">
        <f t="shared" si="2"/>
        <v>8</v>
      </c>
    </row>
    <row r="64" spans="1:35">
      <c r="A64" s="12" t="s">
        <v>156</v>
      </c>
      <c r="B64" s="13" t="s">
        <v>157</v>
      </c>
      <c r="C64" s="12" t="s">
        <v>158</v>
      </c>
      <c r="D64" s="13" t="s">
        <v>179</v>
      </c>
      <c r="E64" s="13" t="s">
        <v>180</v>
      </c>
      <c r="F64" s="12" t="s">
        <v>181</v>
      </c>
      <c r="G64" s="12" t="s">
        <v>11</v>
      </c>
      <c r="H64" s="13"/>
      <c r="I64" s="13">
        <v>1</v>
      </c>
      <c r="J64" s="13">
        <v>2</v>
      </c>
      <c r="K64" s="13">
        <v>4</v>
      </c>
      <c r="L64" s="13">
        <v>1</v>
      </c>
      <c r="M64" s="13"/>
      <c r="N64" s="13">
        <v>1</v>
      </c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>
        <f t="shared" si="0"/>
        <v>9</v>
      </c>
      <c r="AB64" s="13"/>
      <c r="AC64" s="13"/>
      <c r="AD64" s="13"/>
      <c r="AE64" s="13"/>
      <c r="AF64" s="13"/>
      <c r="AG64" s="13"/>
      <c r="AH64" s="13">
        <f t="shared" si="1"/>
        <v>0</v>
      </c>
      <c r="AI64" s="13">
        <f t="shared" si="2"/>
        <v>9</v>
      </c>
    </row>
    <row r="65" spans="1:35">
      <c r="A65" s="12" t="s">
        <v>156</v>
      </c>
      <c r="B65" s="13" t="s">
        <v>157</v>
      </c>
      <c r="C65" s="12" t="s">
        <v>158</v>
      </c>
      <c r="D65" s="13" t="s">
        <v>182</v>
      </c>
      <c r="E65" s="13" t="s">
        <v>183</v>
      </c>
      <c r="F65" s="12" t="s">
        <v>184</v>
      </c>
      <c r="G65" s="12" t="s">
        <v>11</v>
      </c>
      <c r="H65" s="13"/>
      <c r="I65" s="13"/>
      <c r="J65" s="13">
        <v>4</v>
      </c>
      <c r="K65" s="13">
        <v>1</v>
      </c>
      <c r="L65" s="13">
        <v>1</v>
      </c>
      <c r="M65" s="13">
        <v>2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>
        <f t="shared" si="0"/>
        <v>8</v>
      </c>
      <c r="AB65" s="13"/>
      <c r="AC65" s="13"/>
      <c r="AD65" s="13"/>
      <c r="AE65" s="13"/>
      <c r="AF65" s="13"/>
      <c r="AG65" s="13"/>
      <c r="AH65" s="13">
        <f t="shared" si="1"/>
        <v>0</v>
      </c>
      <c r="AI65" s="13">
        <f t="shared" si="2"/>
        <v>8</v>
      </c>
    </row>
    <row r="66" spans="1:35">
      <c r="A66" s="12" t="s">
        <v>156</v>
      </c>
      <c r="B66" s="13" t="s">
        <v>157</v>
      </c>
      <c r="C66" s="12" t="s">
        <v>158</v>
      </c>
      <c r="D66" s="13" t="s">
        <v>185</v>
      </c>
      <c r="E66" s="13" t="s">
        <v>186</v>
      </c>
      <c r="F66" s="12" t="s">
        <v>187</v>
      </c>
      <c r="G66" s="12" t="s">
        <v>11</v>
      </c>
      <c r="H66" s="13"/>
      <c r="I66" s="13">
        <v>1</v>
      </c>
      <c r="J66" s="13">
        <v>1</v>
      </c>
      <c r="K66" s="13">
        <v>2</v>
      </c>
      <c r="L66" s="13">
        <v>2</v>
      </c>
      <c r="M66" s="13">
        <v>4</v>
      </c>
      <c r="N66" s="13">
        <v>2</v>
      </c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>
        <f t="shared" si="0"/>
        <v>12</v>
      </c>
      <c r="AB66" s="13"/>
      <c r="AC66" s="13"/>
      <c r="AD66" s="13"/>
      <c r="AE66" s="13"/>
      <c r="AF66" s="13"/>
      <c r="AG66" s="13"/>
      <c r="AH66" s="13">
        <f t="shared" si="1"/>
        <v>0</v>
      </c>
      <c r="AI66" s="13">
        <f t="shared" si="2"/>
        <v>12</v>
      </c>
    </row>
    <row r="67" spans="1:35">
      <c r="A67" s="12" t="s">
        <v>156</v>
      </c>
      <c r="B67" s="13" t="s">
        <v>157</v>
      </c>
      <c r="C67" s="12" t="s">
        <v>158</v>
      </c>
      <c r="D67" s="13" t="s">
        <v>188</v>
      </c>
      <c r="E67" s="13" t="s">
        <v>189</v>
      </c>
      <c r="F67" s="12" t="s">
        <v>190</v>
      </c>
      <c r="G67" s="12" t="s">
        <v>11</v>
      </c>
      <c r="H67" s="13"/>
      <c r="I67" s="13">
        <v>3</v>
      </c>
      <c r="J67" s="13">
        <v>3</v>
      </c>
      <c r="K67" s="13">
        <v>3</v>
      </c>
      <c r="L67" s="13">
        <v>3</v>
      </c>
      <c r="M67" s="13">
        <v>1</v>
      </c>
      <c r="N67" s="13">
        <v>3</v>
      </c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>
        <f t="shared" si="0"/>
        <v>16</v>
      </c>
      <c r="AB67" s="13"/>
      <c r="AC67" s="13"/>
      <c r="AD67" s="13"/>
      <c r="AE67" s="13"/>
      <c r="AF67" s="13"/>
      <c r="AG67" s="13"/>
      <c r="AH67" s="13">
        <f t="shared" si="1"/>
        <v>0</v>
      </c>
      <c r="AI67" s="13">
        <f t="shared" si="2"/>
        <v>16</v>
      </c>
    </row>
    <row r="68" spans="1:35">
      <c r="A68" s="12" t="s">
        <v>156</v>
      </c>
      <c r="B68" s="13" t="s">
        <v>157</v>
      </c>
      <c r="C68" s="12" t="s">
        <v>158</v>
      </c>
      <c r="D68" s="13" t="s">
        <v>191</v>
      </c>
      <c r="E68" s="13" t="s">
        <v>192</v>
      </c>
      <c r="F68" s="12" t="s">
        <v>193</v>
      </c>
      <c r="G68" s="12" t="s">
        <v>11</v>
      </c>
      <c r="H68" s="13"/>
      <c r="I68" s="13"/>
      <c r="J68" s="13"/>
      <c r="K68" s="13">
        <v>1</v>
      </c>
      <c r="L68" s="13"/>
      <c r="M68" s="13">
        <v>1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>
        <f t="shared" si="0"/>
        <v>2</v>
      </c>
      <c r="AB68" s="13"/>
      <c r="AC68" s="13"/>
      <c r="AD68" s="13"/>
      <c r="AE68" s="13"/>
      <c r="AF68" s="13"/>
      <c r="AG68" s="13"/>
      <c r="AH68" s="13">
        <f t="shared" si="1"/>
        <v>0</v>
      </c>
      <c r="AI68" s="13">
        <f t="shared" si="2"/>
        <v>2</v>
      </c>
    </row>
    <row r="69" spans="1:35">
      <c r="A69" s="12" t="s">
        <v>156</v>
      </c>
      <c r="B69" s="13" t="s">
        <v>194</v>
      </c>
      <c r="C69" s="12" t="s">
        <v>195</v>
      </c>
      <c r="D69" s="13" t="s">
        <v>196</v>
      </c>
      <c r="E69" s="13" t="s">
        <v>197</v>
      </c>
      <c r="F69" s="12" t="s">
        <v>198</v>
      </c>
      <c r="G69" s="12" t="s">
        <v>11</v>
      </c>
      <c r="H69" s="13"/>
      <c r="I69" s="13">
        <v>4</v>
      </c>
      <c r="J69" s="13">
        <v>1</v>
      </c>
      <c r="K69" s="13">
        <v>1</v>
      </c>
      <c r="L69" s="13">
        <v>2</v>
      </c>
      <c r="M69" s="13">
        <v>1</v>
      </c>
      <c r="N69" s="13">
        <v>2</v>
      </c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>
        <f t="shared" si="0"/>
        <v>11</v>
      </c>
      <c r="AB69" s="13"/>
      <c r="AC69" s="13"/>
      <c r="AD69" s="13"/>
      <c r="AE69" s="13"/>
      <c r="AF69" s="13"/>
      <c r="AG69" s="13"/>
      <c r="AH69" s="13">
        <f t="shared" si="1"/>
        <v>0</v>
      </c>
      <c r="AI69" s="13">
        <f t="shared" si="2"/>
        <v>11</v>
      </c>
    </row>
    <row r="70" spans="1:35">
      <c r="A70" s="12" t="s">
        <v>156</v>
      </c>
      <c r="B70" s="13" t="s">
        <v>194</v>
      </c>
      <c r="C70" s="12" t="s">
        <v>195</v>
      </c>
      <c r="D70" s="13" t="s">
        <v>199</v>
      </c>
      <c r="E70" s="13" t="s">
        <v>200</v>
      </c>
      <c r="F70" s="12" t="s">
        <v>201</v>
      </c>
      <c r="G70" s="12" t="s">
        <v>11</v>
      </c>
      <c r="H70" s="13"/>
      <c r="I70" s="13">
        <v>2</v>
      </c>
      <c r="J70" s="13"/>
      <c r="K70" s="13">
        <v>2</v>
      </c>
      <c r="L70" s="13"/>
      <c r="M70" s="13"/>
      <c r="N70" s="13">
        <v>2</v>
      </c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>
        <f t="shared" si="0"/>
        <v>6</v>
      </c>
      <c r="AB70" s="13"/>
      <c r="AC70" s="13"/>
      <c r="AD70" s="13"/>
      <c r="AE70" s="13"/>
      <c r="AF70" s="13"/>
      <c r="AG70" s="13"/>
      <c r="AH70" s="13">
        <f t="shared" si="1"/>
        <v>0</v>
      </c>
      <c r="AI70" s="13">
        <f t="shared" si="2"/>
        <v>6</v>
      </c>
    </row>
    <row r="71" spans="1:35">
      <c r="A71" s="12" t="s">
        <v>156</v>
      </c>
      <c r="B71" s="13" t="s">
        <v>194</v>
      </c>
      <c r="C71" s="12" t="s">
        <v>195</v>
      </c>
      <c r="D71" s="13" t="s">
        <v>202</v>
      </c>
      <c r="E71" s="13" t="s">
        <v>203</v>
      </c>
      <c r="F71" s="12" t="s">
        <v>204</v>
      </c>
      <c r="G71" s="12" t="s">
        <v>11</v>
      </c>
      <c r="H71" s="13"/>
      <c r="I71" s="13">
        <v>14</v>
      </c>
      <c r="J71" s="13">
        <v>11</v>
      </c>
      <c r="K71" s="13">
        <v>12</v>
      </c>
      <c r="L71" s="13">
        <v>12</v>
      </c>
      <c r="M71" s="13">
        <v>11</v>
      </c>
      <c r="N71" s="13">
        <v>18</v>
      </c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>
        <f t="shared" si="0"/>
        <v>78</v>
      </c>
      <c r="AB71" s="13"/>
      <c r="AC71" s="13"/>
      <c r="AD71" s="13"/>
      <c r="AE71" s="13"/>
      <c r="AF71" s="13"/>
      <c r="AG71" s="13"/>
      <c r="AH71" s="13">
        <f t="shared" si="1"/>
        <v>0</v>
      </c>
      <c r="AI71" s="13">
        <f t="shared" si="2"/>
        <v>78</v>
      </c>
    </row>
    <row r="72" spans="1:35">
      <c r="A72" s="12" t="s">
        <v>156</v>
      </c>
      <c r="B72" s="13" t="s">
        <v>194</v>
      </c>
      <c r="C72" s="12" t="s">
        <v>195</v>
      </c>
      <c r="D72" s="13" t="s">
        <v>205</v>
      </c>
      <c r="E72" s="13" t="s">
        <v>206</v>
      </c>
      <c r="F72" s="12" t="s">
        <v>207</v>
      </c>
      <c r="G72" s="12" t="s">
        <v>11</v>
      </c>
      <c r="H72" s="13"/>
      <c r="I72" s="13"/>
      <c r="J72" s="13"/>
      <c r="K72" s="13"/>
      <c r="L72" s="13">
        <v>1</v>
      </c>
      <c r="M72" s="13">
        <v>1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>
        <f t="shared" si="0"/>
        <v>2</v>
      </c>
      <c r="AB72" s="13"/>
      <c r="AC72" s="13"/>
      <c r="AD72" s="13"/>
      <c r="AE72" s="13"/>
      <c r="AF72" s="13"/>
      <c r="AG72" s="13"/>
      <c r="AH72" s="13">
        <f t="shared" si="1"/>
        <v>0</v>
      </c>
      <c r="AI72" s="13">
        <f t="shared" si="2"/>
        <v>2</v>
      </c>
    </row>
    <row r="73" spans="1:35">
      <c r="A73" s="12" t="s">
        <v>156</v>
      </c>
      <c r="B73" s="13" t="s">
        <v>194</v>
      </c>
      <c r="C73" s="12" t="s">
        <v>195</v>
      </c>
      <c r="D73" s="13" t="s">
        <v>208</v>
      </c>
      <c r="E73" s="13" t="s">
        <v>209</v>
      </c>
      <c r="F73" s="12" t="s">
        <v>210</v>
      </c>
      <c r="G73" s="12" t="s">
        <v>11</v>
      </c>
      <c r="H73" s="13"/>
      <c r="I73" s="13"/>
      <c r="J73" s="13">
        <v>1</v>
      </c>
      <c r="K73" s="13"/>
      <c r="L73" s="13">
        <v>1</v>
      </c>
      <c r="M73" s="13">
        <v>2</v>
      </c>
      <c r="N73" s="13">
        <v>2</v>
      </c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>
        <f t="shared" si="0"/>
        <v>6</v>
      </c>
      <c r="AB73" s="13"/>
      <c r="AC73" s="13"/>
      <c r="AD73" s="13"/>
      <c r="AE73" s="13"/>
      <c r="AF73" s="13"/>
      <c r="AG73" s="13"/>
      <c r="AH73" s="13">
        <f t="shared" si="1"/>
        <v>0</v>
      </c>
      <c r="AI73" s="13">
        <f t="shared" si="2"/>
        <v>6</v>
      </c>
    </row>
    <row r="74" spans="1:35">
      <c r="A74" s="12" t="s">
        <v>156</v>
      </c>
      <c r="B74" s="13" t="s">
        <v>194</v>
      </c>
      <c r="C74" s="12" t="s">
        <v>195</v>
      </c>
      <c r="D74" s="13" t="s">
        <v>211</v>
      </c>
      <c r="E74" s="13" t="s">
        <v>212</v>
      </c>
      <c r="F74" s="12" t="s">
        <v>213</v>
      </c>
      <c r="G74" s="12" t="s">
        <v>11</v>
      </c>
      <c r="H74" s="13"/>
      <c r="I74" s="13"/>
      <c r="J74" s="13">
        <v>2</v>
      </c>
      <c r="K74" s="13">
        <v>1</v>
      </c>
      <c r="L74" s="13"/>
      <c r="M74" s="13"/>
      <c r="N74" s="13">
        <v>1</v>
      </c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>
        <f t="shared" si="0"/>
        <v>4</v>
      </c>
      <c r="AB74" s="13"/>
      <c r="AC74" s="13"/>
      <c r="AD74" s="13"/>
      <c r="AE74" s="13"/>
      <c r="AF74" s="13"/>
      <c r="AG74" s="13"/>
      <c r="AH74" s="13">
        <f t="shared" si="1"/>
        <v>0</v>
      </c>
      <c r="AI74" s="13">
        <f t="shared" si="2"/>
        <v>4</v>
      </c>
    </row>
    <row r="75" spans="1:35">
      <c r="A75" s="12" t="s">
        <v>156</v>
      </c>
      <c r="B75" s="13" t="s">
        <v>194</v>
      </c>
      <c r="C75" s="12" t="s">
        <v>195</v>
      </c>
      <c r="D75" s="13" t="s">
        <v>214</v>
      </c>
      <c r="E75" s="13" t="s">
        <v>215</v>
      </c>
      <c r="F75" s="12" t="s">
        <v>216</v>
      </c>
      <c r="G75" s="12" t="s">
        <v>11</v>
      </c>
      <c r="H75" s="13"/>
      <c r="I75" s="13">
        <v>3</v>
      </c>
      <c r="J75" s="13">
        <v>2</v>
      </c>
      <c r="K75" s="13">
        <v>3</v>
      </c>
      <c r="L75" s="13">
        <v>3</v>
      </c>
      <c r="M75" s="13">
        <v>4</v>
      </c>
      <c r="N75" s="13">
        <v>6</v>
      </c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>
        <f t="shared" ref="AA75:AA138" si="3">SUM(H75:Z75)</f>
        <v>21</v>
      </c>
      <c r="AB75" s="13"/>
      <c r="AC75" s="13"/>
      <c r="AD75" s="13"/>
      <c r="AE75" s="13"/>
      <c r="AF75" s="13"/>
      <c r="AG75" s="13"/>
      <c r="AH75" s="13">
        <f t="shared" ref="AH75:AH138" si="4">SUM(AB75:AG75)</f>
        <v>0</v>
      </c>
      <c r="AI75" s="13">
        <f t="shared" ref="AI75:AI138" si="5">AH75+AA75</f>
        <v>21</v>
      </c>
    </row>
    <row r="76" spans="1:35">
      <c r="A76" s="12" t="s">
        <v>156</v>
      </c>
      <c r="B76" s="13" t="s">
        <v>194</v>
      </c>
      <c r="C76" s="12" t="s">
        <v>195</v>
      </c>
      <c r="D76" s="13" t="s">
        <v>217</v>
      </c>
      <c r="E76" s="13" t="s">
        <v>218</v>
      </c>
      <c r="F76" s="12" t="s">
        <v>219</v>
      </c>
      <c r="G76" s="12" t="s">
        <v>11</v>
      </c>
      <c r="H76" s="13"/>
      <c r="I76" s="13">
        <v>4</v>
      </c>
      <c r="J76" s="13">
        <v>3</v>
      </c>
      <c r="K76" s="13">
        <v>10</v>
      </c>
      <c r="L76" s="13">
        <v>6</v>
      </c>
      <c r="M76" s="13">
        <v>6</v>
      </c>
      <c r="N76" s="13">
        <v>7</v>
      </c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>
        <f t="shared" si="3"/>
        <v>36</v>
      </c>
      <c r="AB76" s="13"/>
      <c r="AC76" s="13"/>
      <c r="AD76" s="13"/>
      <c r="AE76" s="13"/>
      <c r="AF76" s="13"/>
      <c r="AG76" s="13"/>
      <c r="AH76" s="13">
        <f t="shared" si="4"/>
        <v>0</v>
      </c>
      <c r="AI76" s="13">
        <f t="shared" si="5"/>
        <v>36</v>
      </c>
    </row>
    <row r="77" spans="1:35">
      <c r="A77" s="12" t="s">
        <v>156</v>
      </c>
      <c r="B77" s="13" t="s">
        <v>194</v>
      </c>
      <c r="C77" s="12" t="s">
        <v>195</v>
      </c>
      <c r="D77" s="13" t="s">
        <v>194</v>
      </c>
      <c r="E77" s="13" t="s">
        <v>220</v>
      </c>
      <c r="F77" s="12" t="s">
        <v>221</v>
      </c>
      <c r="G77" s="12" t="s">
        <v>11</v>
      </c>
      <c r="H77" s="13"/>
      <c r="I77" s="13"/>
      <c r="J77" s="13"/>
      <c r="K77" s="13"/>
      <c r="L77" s="13"/>
      <c r="M77" s="13"/>
      <c r="N77" s="13"/>
      <c r="O77" s="13"/>
      <c r="P77" s="13">
        <v>35</v>
      </c>
      <c r="Q77" s="13">
        <v>32</v>
      </c>
      <c r="R77" s="13">
        <v>27</v>
      </c>
      <c r="S77" s="13">
        <v>37</v>
      </c>
      <c r="T77" s="13">
        <v>35</v>
      </c>
      <c r="U77" s="13">
        <v>25</v>
      </c>
      <c r="V77" s="13"/>
      <c r="W77" s="13"/>
      <c r="X77" s="13"/>
      <c r="Y77" s="13"/>
      <c r="Z77" s="13"/>
      <c r="AA77" s="13">
        <f t="shared" si="3"/>
        <v>191</v>
      </c>
      <c r="AB77" s="13"/>
      <c r="AC77" s="13"/>
      <c r="AD77" s="13"/>
      <c r="AE77" s="13"/>
      <c r="AF77" s="13"/>
      <c r="AG77" s="13"/>
      <c r="AH77" s="13">
        <f t="shared" si="4"/>
        <v>0</v>
      </c>
      <c r="AI77" s="13">
        <f t="shared" si="5"/>
        <v>191</v>
      </c>
    </row>
    <row r="78" spans="1:35">
      <c r="A78" s="12" t="s">
        <v>156</v>
      </c>
      <c r="B78" s="13" t="s">
        <v>194</v>
      </c>
      <c r="C78" s="12" t="s">
        <v>195</v>
      </c>
      <c r="D78" s="13" t="s">
        <v>222</v>
      </c>
      <c r="E78" s="13" t="s">
        <v>223</v>
      </c>
      <c r="F78" s="12" t="s">
        <v>224</v>
      </c>
      <c r="G78" s="12" t="s">
        <v>11</v>
      </c>
      <c r="H78" s="13"/>
      <c r="I78" s="13"/>
      <c r="J78" s="13">
        <v>1</v>
      </c>
      <c r="K78" s="13">
        <v>4</v>
      </c>
      <c r="L78" s="13">
        <v>3</v>
      </c>
      <c r="M78" s="13"/>
      <c r="N78" s="13">
        <v>2</v>
      </c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>
        <f t="shared" si="3"/>
        <v>10</v>
      </c>
      <c r="AB78" s="13"/>
      <c r="AC78" s="13"/>
      <c r="AD78" s="13"/>
      <c r="AE78" s="13"/>
      <c r="AF78" s="13"/>
      <c r="AG78" s="13"/>
      <c r="AH78" s="13">
        <f t="shared" si="4"/>
        <v>0</v>
      </c>
      <c r="AI78" s="13">
        <f t="shared" si="5"/>
        <v>10</v>
      </c>
    </row>
    <row r="79" spans="1:35">
      <c r="A79" s="12" t="s">
        <v>156</v>
      </c>
      <c r="B79" s="13" t="s">
        <v>194</v>
      </c>
      <c r="C79" s="12" t="s">
        <v>195</v>
      </c>
      <c r="D79" s="13" t="s">
        <v>225</v>
      </c>
      <c r="E79" s="13" t="s">
        <v>226</v>
      </c>
      <c r="F79" s="12" t="s">
        <v>227</v>
      </c>
      <c r="G79" s="12" t="s">
        <v>11</v>
      </c>
      <c r="H79" s="13"/>
      <c r="I79" s="13">
        <v>2</v>
      </c>
      <c r="J79" s="13">
        <v>1</v>
      </c>
      <c r="K79" s="13">
        <v>3</v>
      </c>
      <c r="L79" s="13">
        <v>1</v>
      </c>
      <c r="M79" s="13"/>
      <c r="N79" s="13">
        <v>1</v>
      </c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>
        <f t="shared" si="3"/>
        <v>8</v>
      </c>
      <c r="AB79" s="13"/>
      <c r="AC79" s="13"/>
      <c r="AD79" s="13"/>
      <c r="AE79" s="13"/>
      <c r="AF79" s="13"/>
      <c r="AG79" s="13"/>
      <c r="AH79" s="13">
        <f t="shared" si="4"/>
        <v>0</v>
      </c>
      <c r="AI79" s="13">
        <f t="shared" si="5"/>
        <v>8</v>
      </c>
    </row>
    <row r="80" spans="1:35">
      <c r="A80" s="12" t="s">
        <v>156</v>
      </c>
      <c r="B80" s="13" t="s">
        <v>194</v>
      </c>
      <c r="C80" s="12" t="s">
        <v>195</v>
      </c>
      <c r="D80" s="13" t="s">
        <v>228</v>
      </c>
      <c r="E80" s="13" t="s">
        <v>229</v>
      </c>
      <c r="F80" s="12" t="s">
        <v>230</v>
      </c>
      <c r="G80" s="12" t="s">
        <v>11</v>
      </c>
      <c r="H80" s="13"/>
      <c r="I80" s="13">
        <v>4</v>
      </c>
      <c r="J80" s="13">
        <v>3</v>
      </c>
      <c r="K80" s="13"/>
      <c r="L80" s="13"/>
      <c r="M80" s="13">
        <v>2</v>
      </c>
      <c r="N80" s="13">
        <v>2</v>
      </c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>
        <f t="shared" si="3"/>
        <v>11</v>
      </c>
      <c r="AB80" s="13"/>
      <c r="AC80" s="13"/>
      <c r="AD80" s="13"/>
      <c r="AE80" s="13"/>
      <c r="AF80" s="13"/>
      <c r="AG80" s="13"/>
      <c r="AH80" s="13">
        <f t="shared" si="4"/>
        <v>0</v>
      </c>
      <c r="AI80" s="13">
        <f t="shared" si="5"/>
        <v>11</v>
      </c>
    </row>
    <row r="81" spans="1:35">
      <c r="A81" s="12" t="s">
        <v>156</v>
      </c>
      <c r="B81" s="13" t="s">
        <v>194</v>
      </c>
      <c r="C81" s="12" t="s">
        <v>195</v>
      </c>
      <c r="D81" s="13" t="s">
        <v>231</v>
      </c>
      <c r="E81" s="13" t="s">
        <v>232</v>
      </c>
      <c r="F81" s="12" t="s">
        <v>233</v>
      </c>
      <c r="G81" s="12" t="s">
        <v>11</v>
      </c>
      <c r="H81" s="13"/>
      <c r="I81" s="13"/>
      <c r="J81" s="13">
        <v>1</v>
      </c>
      <c r="K81" s="13">
        <v>2</v>
      </c>
      <c r="L81" s="13"/>
      <c r="M81" s="13">
        <v>2</v>
      </c>
      <c r="N81" s="13">
        <v>1</v>
      </c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>
        <f t="shared" si="3"/>
        <v>6</v>
      </c>
      <c r="AB81" s="13"/>
      <c r="AC81" s="13"/>
      <c r="AD81" s="13"/>
      <c r="AE81" s="13"/>
      <c r="AF81" s="13"/>
      <c r="AG81" s="13"/>
      <c r="AH81" s="13">
        <f t="shared" si="4"/>
        <v>0</v>
      </c>
      <c r="AI81" s="13">
        <f t="shared" si="5"/>
        <v>6</v>
      </c>
    </row>
    <row r="82" spans="1:35">
      <c r="A82" s="12" t="s">
        <v>156</v>
      </c>
      <c r="B82" s="13" t="s">
        <v>234</v>
      </c>
      <c r="C82" s="12" t="s">
        <v>235</v>
      </c>
      <c r="D82" s="13" t="s">
        <v>236</v>
      </c>
      <c r="E82" s="13" t="s">
        <v>237</v>
      </c>
      <c r="F82" s="12" t="s">
        <v>238</v>
      </c>
      <c r="G82" s="12" t="s">
        <v>11</v>
      </c>
      <c r="H82" s="13"/>
      <c r="I82" s="13">
        <v>8</v>
      </c>
      <c r="J82" s="13">
        <v>10</v>
      </c>
      <c r="K82" s="13">
        <v>10</v>
      </c>
      <c r="L82" s="13">
        <v>8</v>
      </c>
      <c r="M82" s="13">
        <v>9</v>
      </c>
      <c r="N82" s="13">
        <v>6</v>
      </c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>
        <f t="shared" si="3"/>
        <v>51</v>
      </c>
      <c r="AB82" s="13"/>
      <c r="AC82" s="13"/>
      <c r="AD82" s="13"/>
      <c r="AE82" s="13"/>
      <c r="AF82" s="13"/>
      <c r="AG82" s="13"/>
      <c r="AH82" s="13">
        <f t="shared" si="4"/>
        <v>0</v>
      </c>
      <c r="AI82" s="13">
        <f t="shared" si="5"/>
        <v>51</v>
      </c>
    </row>
    <row r="83" spans="1:35">
      <c r="A83" s="12" t="s">
        <v>156</v>
      </c>
      <c r="B83" s="13" t="s">
        <v>234</v>
      </c>
      <c r="C83" s="12" t="s">
        <v>235</v>
      </c>
      <c r="D83" s="13" t="s">
        <v>234</v>
      </c>
      <c r="E83" s="13" t="s">
        <v>239</v>
      </c>
      <c r="F83" s="12" t="s">
        <v>240</v>
      </c>
      <c r="G83" s="12" t="s">
        <v>11</v>
      </c>
      <c r="H83" s="13"/>
      <c r="I83" s="13"/>
      <c r="J83" s="13"/>
      <c r="K83" s="13"/>
      <c r="L83" s="13"/>
      <c r="M83" s="13"/>
      <c r="N83" s="13"/>
      <c r="O83" s="13"/>
      <c r="P83" s="13">
        <v>18</v>
      </c>
      <c r="Q83" s="13">
        <v>19</v>
      </c>
      <c r="R83" s="13">
        <v>12</v>
      </c>
      <c r="S83" s="13">
        <v>14</v>
      </c>
      <c r="T83" s="13">
        <v>11</v>
      </c>
      <c r="U83" s="13">
        <v>24</v>
      </c>
      <c r="V83" s="13"/>
      <c r="W83" s="13"/>
      <c r="X83" s="13"/>
      <c r="Y83" s="13"/>
      <c r="Z83" s="13"/>
      <c r="AA83" s="13">
        <f t="shared" si="3"/>
        <v>98</v>
      </c>
      <c r="AB83" s="13"/>
      <c r="AC83" s="13"/>
      <c r="AD83" s="13"/>
      <c r="AE83" s="13"/>
      <c r="AF83" s="13"/>
      <c r="AG83" s="13"/>
      <c r="AH83" s="13">
        <f t="shared" si="4"/>
        <v>0</v>
      </c>
      <c r="AI83" s="13">
        <f t="shared" si="5"/>
        <v>98</v>
      </c>
    </row>
    <row r="84" spans="1:35">
      <c r="A84" s="12" t="s">
        <v>241</v>
      </c>
      <c r="B84" s="13" t="s">
        <v>242</v>
      </c>
      <c r="C84" s="12" t="s">
        <v>243</v>
      </c>
      <c r="D84" s="13" t="s">
        <v>242</v>
      </c>
      <c r="E84" s="13" t="s">
        <v>244</v>
      </c>
      <c r="F84" s="12" t="s">
        <v>245</v>
      </c>
      <c r="G84" s="12" t="s">
        <v>7</v>
      </c>
      <c r="H84" s="13"/>
      <c r="I84" s="13"/>
      <c r="J84" s="13"/>
      <c r="K84" s="13"/>
      <c r="L84" s="13"/>
      <c r="M84" s="13"/>
      <c r="N84" s="13"/>
      <c r="O84" s="13"/>
      <c r="P84" s="13">
        <v>168</v>
      </c>
      <c r="Q84" s="13">
        <v>156</v>
      </c>
      <c r="R84" s="13">
        <v>140</v>
      </c>
      <c r="S84" s="13">
        <v>126</v>
      </c>
      <c r="T84" s="13">
        <v>97</v>
      </c>
      <c r="U84" s="13">
        <v>84</v>
      </c>
      <c r="V84" s="13"/>
      <c r="W84" s="13"/>
      <c r="X84" s="13"/>
      <c r="Y84" s="13"/>
      <c r="Z84" s="13"/>
      <c r="AA84" s="13">
        <f t="shared" si="3"/>
        <v>771</v>
      </c>
      <c r="AB84" s="13"/>
      <c r="AC84" s="13"/>
      <c r="AD84" s="13"/>
      <c r="AE84" s="13"/>
      <c r="AF84" s="13"/>
      <c r="AG84" s="13"/>
      <c r="AH84" s="13">
        <f t="shared" si="4"/>
        <v>0</v>
      </c>
      <c r="AI84" s="13">
        <f t="shared" si="5"/>
        <v>771</v>
      </c>
    </row>
    <row r="85" spans="1:35">
      <c r="A85" s="12" t="s">
        <v>241</v>
      </c>
      <c r="B85" s="13" t="s">
        <v>242</v>
      </c>
      <c r="C85" s="12" t="s">
        <v>243</v>
      </c>
      <c r="D85" s="13" t="s">
        <v>246</v>
      </c>
      <c r="E85" s="13" t="s">
        <v>247</v>
      </c>
      <c r="F85" s="12" t="s">
        <v>248</v>
      </c>
      <c r="G85" s="12" t="s">
        <v>7</v>
      </c>
      <c r="H85" s="13"/>
      <c r="I85" s="13">
        <v>22</v>
      </c>
      <c r="J85" s="13">
        <v>45</v>
      </c>
      <c r="K85" s="13">
        <v>57</v>
      </c>
      <c r="L85" s="13">
        <v>32</v>
      </c>
      <c r="M85" s="13">
        <v>50</v>
      </c>
      <c r="N85" s="13">
        <v>40</v>
      </c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>
        <f t="shared" si="3"/>
        <v>246</v>
      </c>
      <c r="AB85" s="13"/>
      <c r="AC85" s="13"/>
      <c r="AD85" s="13"/>
      <c r="AE85" s="13"/>
      <c r="AF85" s="13"/>
      <c r="AG85" s="13"/>
      <c r="AH85" s="13">
        <f t="shared" si="4"/>
        <v>0</v>
      </c>
      <c r="AI85" s="13">
        <f t="shared" si="5"/>
        <v>246</v>
      </c>
    </row>
    <row r="86" spans="1:35">
      <c r="A86" s="12" t="s">
        <v>241</v>
      </c>
      <c r="B86" s="13" t="s">
        <v>242</v>
      </c>
      <c r="C86" s="12" t="s">
        <v>243</v>
      </c>
      <c r="D86" s="13" t="s">
        <v>249</v>
      </c>
      <c r="E86" s="13" t="s">
        <v>250</v>
      </c>
      <c r="F86" s="12" t="s">
        <v>251</v>
      </c>
      <c r="G86" s="12" t="s">
        <v>7</v>
      </c>
      <c r="H86" s="13"/>
      <c r="I86" s="13">
        <v>11</v>
      </c>
      <c r="J86" s="13">
        <v>18</v>
      </c>
      <c r="K86" s="13">
        <v>24</v>
      </c>
      <c r="L86" s="13">
        <v>18</v>
      </c>
      <c r="M86" s="13">
        <v>22</v>
      </c>
      <c r="N86" s="13">
        <v>28</v>
      </c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>
        <f t="shared" si="3"/>
        <v>121</v>
      </c>
      <c r="AB86" s="13"/>
      <c r="AC86" s="13"/>
      <c r="AD86" s="13"/>
      <c r="AE86" s="13"/>
      <c r="AF86" s="13"/>
      <c r="AG86" s="13"/>
      <c r="AH86" s="13">
        <f t="shared" si="4"/>
        <v>0</v>
      </c>
      <c r="AI86" s="13">
        <f t="shared" si="5"/>
        <v>121</v>
      </c>
    </row>
    <row r="87" spans="1:35">
      <c r="A87" s="12" t="s">
        <v>241</v>
      </c>
      <c r="B87" s="13" t="s">
        <v>242</v>
      </c>
      <c r="C87" s="12" t="s">
        <v>243</v>
      </c>
      <c r="D87" s="13" t="s">
        <v>252</v>
      </c>
      <c r="E87" s="13" t="s">
        <v>253</v>
      </c>
      <c r="F87" s="12" t="s">
        <v>254</v>
      </c>
      <c r="G87" s="12" t="s">
        <v>7</v>
      </c>
      <c r="H87" s="13"/>
      <c r="I87" s="13">
        <v>19</v>
      </c>
      <c r="J87" s="13">
        <v>27</v>
      </c>
      <c r="K87" s="13">
        <v>24</v>
      </c>
      <c r="L87" s="13">
        <v>22</v>
      </c>
      <c r="M87" s="13">
        <v>20</v>
      </c>
      <c r="N87" s="13">
        <v>33</v>
      </c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>
        <f t="shared" si="3"/>
        <v>145</v>
      </c>
      <c r="AB87" s="13"/>
      <c r="AC87" s="13"/>
      <c r="AD87" s="13"/>
      <c r="AE87" s="13"/>
      <c r="AF87" s="13"/>
      <c r="AG87" s="13"/>
      <c r="AH87" s="13">
        <f t="shared" si="4"/>
        <v>0</v>
      </c>
      <c r="AI87" s="13">
        <f t="shared" si="5"/>
        <v>145</v>
      </c>
    </row>
    <row r="88" spans="1:35">
      <c r="A88" s="12" t="s">
        <v>241</v>
      </c>
      <c r="B88" s="13" t="s">
        <v>242</v>
      </c>
      <c r="C88" s="12" t="s">
        <v>243</v>
      </c>
      <c r="D88" s="13" t="s">
        <v>255</v>
      </c>
      <c r="E88" s="13" t="s">
        <v>256</v>
      </c>
      <c r="F88" s="12" t="s">
        <v>257</v>
      </c>
      <c r="G88" s="12" t="s">
        <v>7</v>
      </c>
      <c r="H88" s="13"/>
      <c r="I88" s="13">
        <v>44</v>
      </c>
      <c r="J88" s="13">
        <v>48</v>
      </c>
      <c r="K88" s="13">
        <v>56</v>
      </c>
      <c r="L88" s="13">
        <v>47</v>
      </c>
      <c r="M88" s="13">
        <v>46</v>
      </c>
      <c r="N88" s="13">
        <v>51</v>
      </c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>
        <f t="shared" si="3"/>
        <v>292</v>
      </c>
      <c r="AB88" s="13"/>
      <c r="AC88" s="13"/>
      <c r="AD88" s="13"/>
      <c r="AE88" s="13"/>
      <c r="AF88" s="13"/>
      <c r="AG88" s="13"/>
      <c r="AH88" s="13">
        <f t="shared" si="4"/>
        <v>0</v>
      </c>
      <c r="AI88" s="13">
        <f t="shared" si="5"/>
        <v>292</v>
      </c>
    </row>
    <row r="89" spans="1:35">
      <c r="A89" s="12" t="s">
        <v>241</v>
      </c>
      <c r="B89" s="13" t="s">
        <v>242</v>
      </c>
      <c r="C89" s="12" t="s">
        <v>243</v>
      </c>
      <c r="D89" s="13" t="s">
        <v>258</v>
      </c>
      <c r="E89" s="13" t="s">
        <v>259</v>
      </c>
      <c r="F89" s="12" t="s">
        <v>260</v>
      </c>
      <c r="G89" s="12" t="s">
        <v>7</v>
      </c>
      <c r="H89" s="13"/>
      <c r="I89" s="13">
        <v>14</v>
      </c>
      <c r="J89" s="13">
        <v>23</v>
      </c>
      <c r="K89" s="13">
        <v>45</v>
      </c>
      <c r="L89" s="13">
        <v>26</v>
      </c>
      <c r="M89" s="13">
        <v>24</v>
      </c>
      <c r="N89" s="13">
        <v>41</v>
      </c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>
        <f t="shared" si="3"/>
        <v>173</v>
      </c>
      <c r="AB89" s="13"/>
      <c r="AC89" s="13"/>
      <c r="AD89" s="13"/>
      <c r="AE89" s="13"/>
      <c r="AF89" s="13"/>
      <c r="AG89" s="13"/>
      <c r="AH89" s="13">
        <f t="shared" si="4"/>
        <v>0</v>
      </c>
      <c r="AI89" s="13">
        <f t="shared" si="5"/>
        <v>173</v>
      </c>
    </row>
    <row r="90" spans="1:35">
      <c r="A90" s="12" t="s">
        <v>241</v>
      </c>
      <c r="B90" s="13" t="s">
        <v>242</v>
      </c>
      <c r="C90" s="12" t="s">
        <v>243</v>
      </c>
      <c r="D90" s="13" t="s">
        <v>261</v>
      </c>
      <c r="E90" s="13" t="s">
        <v>262</v>
      </c>
      <c r="F90" s="12" t="s">
        <v>263</v>
      </c>
      <c r="G90" s="12" t="s">
        <v>11</v>
      </c>
      <c r="H90" s="13"/>
      <c r="I90" s="13">
        <v>1</v>
      </c>
      <c r="J90" s="13">
        <v>3</v>
      </c>
      <c r="K90" s="13"/>
      <c r="L90" s="13">
        <v>3</v>
      </c>
      <c r="M90" s="13">
        <v>3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>
        <f t="shared" si="3"/>
        <v>10</v>
      </c>
      <c r="AB90" s="13"/>
      <c r="AC90" s="13"/>
      <c r="AD90" s="13"/>
      <c r="AE90" s="13"/>
      <c r="AF90" s="13"/>
      <c r="AG90" s="13"/>
      <c r="AH90" s="13">
        <f t="shared" si="4"/>
        <v>0</v>
      </c>
      <c r="AI90" s="13">
        <f t="shared" si="5"/>
        <v>10</v>
      </c>
    </row>
    <row r="91" spans="1:35">
      <c r="A91" s="12" t="s">
        <v>241</v>
      </c>
      <c r="B91" s="13" t="s">
        <v>242</v>
      </c>
      <c r="C91" s="12" t="s">
        <v>243</v>
      </c>
      <c r="D91" s="13" t="s">
        <v>264</v>
      </c>
      <c r="E91" s="13" t="s">
        <v>265</v>
      </c>
      <c r="F91" s="12" t="s">
        <v>266</v>
      </c>
      <c r="G91" s="12" t="s">
        <v>11</v>
      </c>
      <c r="H91" s="13"/>
      <c r="I91" s="13">
        <v>3</v>
      </c>
      <c r="J91" s="13">
        <v>3</v>
      </c>
      <c r="K91" s="13">
        <v>7</v>
      </c>
      <c r="L91" s="13">
        <v>5</v>
      </c>
      <c r="M91" s="13">
        <v>2</v>
      </c>
      <c r="N91" s="13">
        <v>1</v>
      </c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>
        <f t="shared" si="3"/>
        <v>21</v>
      </c>
      <c r="AB91" s="13"/>
      <c r="AC91" s="13"/>
      <c r="AD91" s="13"/>
      <c r="AE91" s="13"/>
      <c r="AF91" s="13"/>
      <c r="AG91" s="13"/>
      <c r="AH91" s="13">
        <f t="shared" si="4"/>
        <v>0</v>
      </c>
      <c r="AI91" s="13">
        <f t="shared" si="5"/>
        <v>21</v>
      </c>
    </row>
    <row r="92" spans="1:35">
      <c r="A92" s="12" t="s">
        <v>241</v>
      </c>
      <c r="B92" s="13" t="s">
        <v>242</v>
      </c>
      <c r="C92" s="12" t="s">
        <v>243</v>
      </c>
      <c r="D92" s="13" t="s">
        <v>267</v>
      </c>
      <c r="E92" s="13" t="s">
        <v>268</v>
      </c>
      <c r="F92" s="12" t="s">
        <v>269</v>
      </c>
      <c r="G92" s="12" t="s">
        <v>11</v>
      </c>
      <c r="H92" s="13"/>
      <c r="I92" s="13">
        <v>2</v>
      </c>
      <c r="J92" s="13">
        <v>11</v>
      </c>
      <c r="K92" s="13">
        <v>12</v>
      </c>
      <c r="L92" s="13">
        <v>18</v>
      </c>
      <c r="M92" s="13">
        <v>7</v>
      </c>
      <c r="N92" s="13">
        <v>14</v>
      </c>
      <c r="O92" s="13"/>
      <c r="P92" s="13">
        <v>32</v>
      </c>
      <c r="Q92" s="13">
        <v>19</v>
      </c>
      <c r="R92" s="13">
        <v>19</v>
      </c>
      <c r="S92" s="13">
        <v>6</v>
      </c>
      <c r="T92" s="13">
        <v>2</v>
      </c>
      <c r="U92" s="13"/>
      <c r="V92" s="13"/>
      <c r="W92" s="13"/>
      <c r="X92" s="13"/>
      <c r="Y92" s="13"/>
      <c r="Z92" s="13"/>
      <c r="AA92" s="13">
        <f t="shared" si="3"/>
        <v>142</v>
      </c>
      <c r="AB92" s="13"/>
      <c r="AC92" s="13"/>
      <c r="AD92" s="13"/>
      <c r="AE92" s="13"/>
      <c r="AF92" s="13"/>
      <c r="AG92" s="13"/>
      <c r="AH92" s="13">
        <f t="shared" si="4"/>
        <v>0</v>
      </c>
      <c r="AI92" s="13">
        <f t="shared" si="5"/>
        <v>142</v>
      </c>
    </row>
    <row r="93" spans="1:35">
      <c r="A93" s="12" t="s">
        <v>241</v>
      </c>
      <c r="B93" s="13" t="s">
        <v>242</v>
      </c>
      <c r="C93" s="12" t="s">
        <v>243</v>
      </c>
      <c r="D93" s="13" t="s">
        <v>270</v>
      </c>
      <c r="E93" s="13" t="s">
        <v>271</v>
      </c>
      <c r="F93" s="12" t="s">
        <v>272</v>
      </c>
      <c r="G93" s="12" t="s">
        <v>11</v>
      </c>
      <c r="H93" s="13"/>
      <c r="I93" s="13">
        <v>1</v>
      </c>
      <c r="J93" s="13"/>
      <c r="K93" s="13">
        <v>4</v>
      </c>
      <c r="L93" s="13">
        <v>5</v>
      </c>
      <c r="M93" s="13"/>
      <c r="N93" s="13">
        <v>1</v>
      </c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>
        <f t="shared" si="3"/>
        <v>11</v>
      </c>
      <c r="AB93" s="13"/>
      <c r="AC93" s="13"/>
      <c r="AD93" s="13"/>
      <c r="AE93" s="13"/>
      <c r="AF93" s="13"/>
      <c r="AG93" s="13"/>
      <c r="AH93" s="13">
        <f t="shared" si="4"/>
        <v>0</v>
      </c>
      <c r="AI93" s="13">
        <f t="shared" si="5"/>
        <v>11</v>
      </c>
    </row>
    <row r="94" spans="1:35">
      <c r="A94" s="12" t="s">
        <v>241</v>
      </c>
      <c r="B94" s="13" t="s">
        <v>242</v>
      </c>
      <c r="C94" s="12" t="s">
        <v>243</v>
      </c>
      <c r="D94" s="13" t="s">
        <v>273</v>
      </c>
      <c r="E94" s="13" t="s">
        <v>274</v>
      </c>
      <c r="F94" s="12" t="s">
        <v>275</v>
      </c>
      <c r="G94" s="12" t="s">
        <v>11</v>
      </c>
      <c r="H94" s="13"/>
      <c r="I94" s="13">
        <v>4</v>
      </c>
      <c r="J94" s="13">
        <v>2</v>
      </c>
      <c r="K94" s="13">
        <v>5</v>
      </c>
      <c r="L94" s="13">
        <v>2</v>
      </c>
      <c r="M94" s="13">
        <v>2</v>
      </c>
      <c r="N94" s="13">
        <v>1</v>
      </c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>
        <f t="shared" si="3"/>
        <v>16</v>
      </c>
      <c r="AB94" s="13"/>
      <c r="AC94" s="13"/>
      <c r="AD94" s="13"/>
      <c r="AE94" s="13"/>
      <c r="AF94" s="13"/>
      <c r="AG94" s="13"/>
      <c r="AH94" s="13">
        <f t="shared" si="4"/>
        <v>0</v>
      </c>
      <c r="AI94" s="13">
        <f t="shared" si="5"/>
        <v>16</v>
      </c>
    </row>
    <row r="95" spans="1:35">
      <c r="A95" s="12" t="s">
        <v>241</v>
      </c>
      <c r="B95" s="13" t="s">
        <v>242</v>
      </c>
      <c r="C95" s="12" t="s">
        <v>243</v>
      </c>
      <c r="D95" s="13" t="s">
        <v>276</v>
      </c>
      <c r="E95" s="13" t="s">
        <v>277</v>
      </c>
      <c r="F95" s="12" t="s">
        <v>278</v>
      </c>
      <c r="G95" s="12" t="s">
        <v>11</v>
      </c>
      <c r="H95" s="13"/>
      <c r="I95" s="13">
        <v>1</v>
      </c>
      <c r="J95" s="13"/>
      <c r="K95" s="13">
        <v>5</v>
      </c>
      <c r="L95" s="13">
        <v>1</v>
      </c>
      <c r="M95" s="13">
        <v>1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>
        <f t="shared" si="3"/>
        <v>8</v>
      </c>
      <c r="AB95" s="13"/>
      <c r="AC95" s="13"/>
      <c r="AD95" s="13"/>
      <c r="AE95" s="13"/>
      <c r="AF95" s="13"/>
      <c r="AG95" s="13"/>
      <c r="AH95" s="13">
        <f t="shared" si="4"/>
        <v>0</v>
      </c>
      <c r="AI95" s="13">
        <f t="shared" si="5"/>
        <v>8</v>
      </c>
    </row>
    <row r="96" spans="1:35">
      <c r="A96" s="12" t="s">
        <v>241</v>
      </c>
      <c r="B96" s="13" t="s">
        <v>242</v>
      </c>
      <c r="C96" s="12" t="s">
        <v>243</v>
      </c>
      <c r="D96" s="13" t="s">
        <v>279</v>
      </c>
      <c r="E96" s="13" t="s">
        <v>280</v>
      </c>
      <c r="F96" s="12" t="s">
        <v>281</v>
      </c>
      <c r="G96" s="12" t="s">
        <v>11</v>
      </c>
      <c r="H96" s="13"/>
      <c r="I96" s="13">
        <v>2</v>
      </c>
      <c r="J96" s="13">
        <v>4</v>
      </c>
      <c r="K96" s="13">
        <v>6</v>
      </c>
      <c r="L96" s="13">
        <v>6</v>
      </c>
      <c r="M96" s="13">
        <v>4</v>
      </c>
      <c r="N96" s="13">
        <v>1</v>
      </c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>
        <f t="shared" si="3"/>
        <v>23</v>
      </c>
      <c r="AB96" s="13"/>
      <c r="AC96" s="13"/>
      <c r="AD96" s="13"/>
      <c r="AE96" s="13"/>
      <c r="AF96" s="13"/>
      <c r="AG96" s="13"/>
      <c r="AH96" s="13">
        <f t="shared" si="4"/>
        <v>0</v>
      </c>
      <c r="AI96" s="13">
        <f t="shared" si="5"/>
        <v>23</v>
      </c>
    </row>
    <row r="97" spans="1:35">
      <c r="A97" s="12" t="s">
        <v>241</v>
      </c>
      <c r="B97" s="13" t="s">
        <v>242</v>
      </c>
      <c r="C97" s="12" t="s">
        <v>243</v>
      </c>
      <c r="D97" s="13" t="s">
        <v>282</v>
      </c>
      <c r="E97" s="13" t="s">
        <v>283</v>
      </c>
      <c r="F97" s="12" t="s">
        <v>284</v>
      </c>
      <c r="G97" s="12" t="s">
        <v>11</v>
      </c>
      <c r="H97" s="13"/>
      <c r="I97" s="13"/>
      <c r="J97" s="13">
        <v>5</v>
      </c>
      <c r="K97" s="13">
        <v>3</v>
      </c>
      <c r="L97" s="13">
        <v>1</v>
      </c>
      <c r="M97" s="13">
        <v>4</v>
      </c>
      <c r="N97" s="13">
        <v>1</v>
      </c>
      <c r="O97" s="13"/>
      <c r="P97" s="13">
        <v>18</v>
      </c>
      <c r="Q97" s="13">
        <v>7</v>
      </c>
      <c r="R97" s="13"/>
      <c r="S97" s="13"/>
      <c r="T97" s="13"/>
      <c r="U97" s="13"/>
      <c r="V97" s="13"/>
      <c r="W97" s="13"/>
      <c r="X97" s="13"/>
      <c r="Y97" s="13"/>
      <c r="Z97" s="13"/>
      <c r="AA97" s="13">
        <f t="shared" si="3"/>
        <v>39</v>
      </c>
      <c r="AB97" s="13"/>
      <c r="AC97" s="13"/>
      <c r="AD97" s="13"/>
      <c r="AE97" s="13"/>
      <c r="AF97" s="13"/>
      <c r="AG97" s="13"/>
      <c r="AH97" s="13">
        <f t="shared" si="4"/>
        <v>0</v>
      </c>
      <c r="AI97" s="13">
        <f t="shared" si="5"/>
        <v>39</v>
      </c>
    </row>
    <row r="98" spans="1:35">
      <c r="A98" s="12" t="s">
        <v>241</v>
      </c>
      <c r="B98" s="13" t="s">
        <v>242</v>
      </c>
      <c r="C98" s="12" t="s">
        <v>243</v>
      </c>
      <c r="D98" s="13" t="s">
        <v>285</v>
      </c>
      <c r="E98" s="13" t="s">
        <v>286</v>
      </c>
      <c r="F98" s="12" t="s">
        <v>287</v>
      </c>
      <c r="G98" s="12" t="s">
        <v>11</v>
      </c>
      <c r="H98" s="13"/>
      <c r="I98" s="13">
        <v>1</v>
      </c>
      <c r="J98" s="13">
        <v>1</v>
      </c>
      <c r="K98" s="13">
        <v>2</v>
      </c>
      <c r="L98" s="13">
        <v>1</v>
      </c>
      <c r="M98" s="13">
        <v>4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>
        <f t="shared" si="3"/>
        <v>9</v>
      </c>
      <c r="AB98" s="13"/>
      <c r="AC98" s="13"/>
      <c r="AD98" s="13"/>
      <c r="AE98" s="13"/>
      <c r="AF98" s="13"/>
      <c r="AG98" s="13"/>
      <c r="AH98" s="13">
        <f t="shared" si="4"/>
        <v>0</v>
      </c>
      <c r="AI98" s="13">
        <f t="shared" si="5"/>
        <v>9</v>
      </c>
    </row>
    <row r="99" spans="1:35">
      <c r="A99" s="12" t="s">
        <v>241</v>
      </c>
      <c r="B99" s="13" t="s">
        <v>242</v>
      </c>
      <c r="C99" s="12" t="s">
        <v>243</v>
      </c>
      <c r="D99" s="13" t="s">
        <v>288</v>
      </c>
      <c r="E99" s="13" t="s">
        <v>289</v>
      </c>
      <c r="F99" s="12" t="s">
        <v>290</v>
      </c>
      <c r="G99" s="12" t="s">
        <v>11</v>
      </c>
      <c r="H99" s="13"/>
      <c r="I99" s="13"/>
      <c r="J99" s="13">
        <v>6</v>
      </c>
      <c r="K99" s="13">
        <v>4</v>
      </c>
      <c r="L99" s="13">
        <v>4</v>
      </c>
      <c r="M99" s="13">
        <v>7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>
        <f t="shared" si="3"/>
        <v>21</v>
      </c>
      <c r="AB99" s="13"/>
      <c r="AC99" s="13"/>
      <c r="AD99" s="13"/>
      <c r="AE99" s="13"/>
      <c r="AF99" s="13"/>
      <c r="AG99" s="13"/>
      <c r="AH99" s="13">
        <f t="shared" si="4"/>
        <v>0</v>
      </c>
      <c r="AI99" s="13">
        <f t="shared" si="5"/>
        <v>21</v>
      </c>
    </row>
    <row r="100" spans="1:35">
      <c r="A100" s="12" t="s">
        <v>241</v>
      </c>
      <c r="B100" s="13" t="s">
        <v>242</v>
      </c>
      <c r="C100" s="12" t="s">
        <v>243</v>
      </c>
      <c r="D100" s="13" t="s">
        <v>291</v>
      </c>
      <c r="E100" s="13" t="s">
        <v>292</v>
      </c>
      <c r="F100" s="12" t="s">
        <v>293</v>
      </c>
      <c r="G100" s="12" t="s">
        <v>11</v>
      </c>
      <c r="H100" s="13"/>
      <c r="I100" s="13">
        <v>1</v>
      </c>
      <c r="J100" s="13">
        <v>2</v>
      </c>
      <c r="K100" s="13">
        <v>3</v>
      </c>
      <c r="L100" s="13">
        <v>2</v>
      </c>
      <c r="M100" s="13">
        <v>2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>
        <f t="shared" si="3"/>
        <v>10</v>
      </c>
      <c r="AB100" s="13"/>
      <c r="AC100" s="13"/>
      <c r="AD100" s="13"/>
      <c r="AE100" s="13"/>
      <c r="AF100" s="13"/>
      <c r="AG100" s="13"/>
      <c r="AH100" s="13">
        <f t="shared" si="4"/>
        <v>0</v>
      </c>
      <c r="AI100" s="13">
        <f t="shared" si="5"/>
        <v>10</v>
      </c>
    </row>
    <row r="101" spans="1:35">
      <c r="A101" s="12" t="s">
        <v>241</v>
      </c>
      <c r="B101" s="13" t="s">
        <v>242</v>
      </c>
      <c r="C101" s="12" t="s">
        <v>243</v>
      </c>
      <c r="D101" s="13" t="s">
        <v>294</v>
      </c>
      <c r="E101" s="13" t="s">
        <v>295</v>
      </c>
      <c r="F101" s="12" t="s">
        <v>296</v>
      </c>
      <c r="G101" s="12" t="s">
        <v>11</v>
      </c>
      <c r="H101" s="13"/>
      <c r="I101" s="13">
        <v>4</v>
      </c>
      <c r="J101" s="13"/>
      <c r="K101" s="13">
        <v>6</v>
      </c>
      <c r="L101" s="13">
        <v>1</v>
      </c>
      <c r="M101" s="13">
        <v>4</v>
      </c>
      <c r="N101" s="13">
        <v>1</v>
      </c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>
        <f t="shared" si="3"/>
        <v>16</v>
      </c>
      <c r="AB101" s="13"/>
      <c r="AC101" s="13"/>
      <c r="AD101" s="13"/>
      <c r="AE101" s="13"/>
      <c r="AF101" s="13"/>
      <c r="AG101" s="13"/>
      <c r="AH101" s="13">
        <f t="shared" si="4"/>
        <v>0</v>
      </c>
      <c r="AI101" s="13">
        <f t="shared" si="5"/>
        <v>16</v>
      </c>
    </row>
    <row r="102" spans="1:35">
      <c r="A102" s="12" t="s">
        <v>241</v>
      </c>
      <c r="B102" s="13" t="s">
        <v>242</v>
      </c>
      <c r="C102" s="12" t="s">
        <v>243</v>
      </c>
      <c r="D102" s="13" t="s">
        <v>297</v>
      </c>
      <c r="E102" s="13" t="s">
        <v>298</v>
      </c>
      <c r="F102" s="12" t="s">
        <v>299</v>
      </c>
      <c r="G102" s="12" t="s">
        <v>11</v>
      </c>
      <c r="H102" s="13"/>
      <c r="I102" s="13">
        <v>1</v>
      </c>
      <c r="J102" s="13">
        <v>6</v>
      </c>
      <c r="K102" s="13">
        <v>10</v>
      </c>
      <c r="L102" s="13"/>
      <c r="M102" s="13">
        <v>5</v>
      </c>
      <c r="N102" s="13">
        <v>4</v>
      </c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>
        <f t="shared" si="3"/>
        <v>26</v>
      </c>
      <c r="AB102" s="13"/>
      <c r="AC102" s="13"/>
      <c r="AD102" s="13"/>
      <c r="AE102" s="13"/>
      <c r="AF102" s="13"/>
      <c r="AG102" s="13"/>
      <c r="AH102" s="13">
        <f t="shared" si="4"/>
        <v>0</v>
      </c>
      <c r="AI102" s="13">
        <f t="shared" si="5"/>
        <v>26</v>
      </c>
    </row>
    <row r="103" spans="1:35">
      <c r="A103" s="12" t="s">
        <v>241</v>
      </c>
      <c r="B103" s="13" t="s">
        <v>242</v>
      </c>
      <c r="C103" s="12" t="s">
        <v>243</v>
      </c>
      <c r="D103" s="13" t="s">
        <v>300</v>
      </c>
      <c r="E103" s="13" t="s">
        <v>301</v>
      </c>
      <c r="F103" s="12" t="s">
        <v>302</v>
      </c>
      <c r="G103" s="12" t="s">
        <v>11</v>
      </c>
      <c r="H103" s="13"/>
      <c r="I103" s="13">
        <v>1</v>
      </c>
      <c r="J103" s="13">
        <v>6</v>
      </c>
      <c r="K103" s="13">
        <v>4</v>
      </c>
      <c r="L103" s="13">
        <v>4</v>
      </c>
      <c r="M103" s="13">
        <v>3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>
        <f t="shared" si="3"/>
        <v>18</v>
      </c>
      <c r="AB103" s="13"/>
      <c r="AC103" s="13"/>
      <c r="AD103" s="13"/>
      <c r="AE103" s="13"/>
      <c r="AF103" s="13"/>
      <c r="AG103" s="13"/>
      <c r="AH103" s="13">
        <f t="shared" si="4"/>
        <v>0</v>
      </c>
      <c r="AI103" s="13">
        <f t="shared" si="5"/>
        <v>18</v>
      </c>
    </row>
    <row r="104" spans="1:35">
      <c r="A104" s="12" t="s">
        <v>241</v>
      </c>
      <c r="B104" s="13" t="s">
        <v>242</v>
      </c>
      <c r="C104" s="12" t="s">
        <v>243</v>
      </c>
      <c r="D104" s="13" t="s">
        <v>303</v>
      </c>
      <c r="E104" s="13" t="s">
        <v>304</v>
      </c>
      <c r="F104" s="12" t="s">
        <v>305</v>
      </c>
      <c r="G104" s="12" t="s">
        <v>11</v>
      </c>
      <c r="H104" s="13"/>
      <c r="I104" s="13"/>
      <c r="J104" s="13"/>
      <c r="K104" s="13">
        <v>4</v>
      </c>
      <c r="L104" s="13"/>
      <c r="M104" s="13">
        <v>3</v>
      </c>
      <c r="N104" s="13">
        <v>4</v>
      </c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>
        <f t="shared" si="3"/>
        <v>11</v>
      </c>
      <c r="AB104" s="13"/>
      <c r="AC104" s="13"/>
      <c r="AD104" s="13"/>
      <c r="AE104" s="13"/>
      <c r="AF104" s="13"/>
      <c r="AG104" s="13"/>
      <c r="AH104" s="13">
        <f t="shared" si="4"/>
        <v>0</v>
      </c>
      <c r="AI104" s="13">
        <f t="shared" si="5"/>
        <v>11</v>
      </c>
    </row>
    <row r="105" spans="1:35">
      <c r="A105" s="12" t="s">
        <v>241</v>
      </c>
      <c r="B105" s="13" t="s">
        <v>242</v>
      </c>
      <c r="C105" s="12" t="s">
        <v>243</v>
      </c>
      <c r="D105" s="13" t="s">
        <v>306</v>
      </c>
      <c r="E105" s="13" t="s">
        <v>307</v>
      </c>
      <c r="F105" s="12" t="s">
        <v>308</v>
      </c>
      <c r="G105" s="12" t="s">
        <v>11</v>
      </c>
      <c r="H105" s="13"/>
      <c r="I105" s="13"/>
      <c r="J105" s="13"/>
      <c r="K105" s="13">
        <v>1</v>
      </c>
      <c r="L105" s="13">
        <v>1</v>
      </c>
      <c r="M105" s="13">
        <v>2</v>
      </c>
      <c r="N105" s="13">
        <v>3</v>
      </c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>
        <f t="shared" si="3"/>
        <v>7</v>
      </c>
      <c r="AB105" s="13"/>
      <c r="AC105" s="13"/>
      <c r="AD105" s="13"/>
      <c r="AE105" s="13"/>
      <c r="AF105" s="13"/>
      <c r="AG105" s="13"/>
      <c r="AH105" s="13">
        <f t="shared" si="4"/>
        <v>0</v>
      </c>
      <c r="AI105" s="13">
        <f t="shared" si="5"/>
        <v>7</v>
      </c>
    </row>
    <row r="106" spans="1:35">
      <c r="A106" s="12" t="s">
        <v>241</v>
      </c>
      <c r="B106" s="13" t="s">
        <v>242</v>
      </c>
      <c r="C106" s="12" t="s">
        <v>243</v>
      </c>
      <c r="D106" s="13" t="s">
        <v>309</v>
      </c>
      <c r="E106" s="13" t="s">
        <v>310</v>
      </c>
      <c r="F106" s="12" t="s">
        <v>311</v>
      </c>
      <c r="G106" s="12" t="s">
        <v>11</v>
      </c>
      <c r="H106" s="13"/>
      <c r="I106" s="13">
        <v>4</v>
      </c>
      <c r="J106" s="13">
        <v>7</v>
      </c>
      <c r="K106" s="13">
        <v>2</v>
      </c>
      <c r="L106" s="13"/>
      <c r="M106" s="13">
        <v>4</v>
      </c>
      <c r="N106" s="13">
        <v>3</v>
      </c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>
        <f t="shared" si="3"/>
        <v>20</v>
      </c>
      <c r="AB106" s="13"/>
      <c r="AC106" s="13"/>
      <c r="AD106" s="13"/>
      <c r="AE106" s="13"/>
      <c r="AF106" s="13"/>
      <c r="AG106" s="13"/>
      <c r="AH106" s="13">
        <f t="shared" si="4"/>
        <v>0</v>
      </c>
      <c r="AI106" s="13">
        <f t="shared" si="5"/>
        <v>20</v>
      </c>
    </row>
    <row r="107" spans="1:35">
      <c r="A107" s="12" t="s">
        <v>241</v>
      </c>
      <c r="B107" s="13" t="s">
        <v>242</v>
      </c>
      <c r="C107" s="12" t="s">
        <v>243</v>
      </c>
      <c r="D107" s="13" t="s">
        <v>312</v>
      </c>
      <c r="E107" s="13" t="s">
        <v>313</v>
      </c>
      <c r="F107" s="12" t="s">
        <v>314</v>
      </c>
      <c r="G107" s="12" t="s">
        <v>11</v>
      </c>
      <c r="H107" s="13"/>
      <c r="I107" s="13"/>
      <c r="J107" s="13">
        <v>5</v>
      </c>
      <c r="K107" s="13">
        <v>3</v>
      </c>
      <c r="L107" s="13">
        <v>2</v>
      </c>
      <c r="M107" s="13">
        <v>3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>
        <f t="shared" si="3"/>
        <v>13</v>
      </c>
      <c r="AB107" s="13"/>
      <c r="AC107" s="13"/>
      <c r="AD107" s="13"/>
      <c r="AE107" s="13"/>
      <c r="AF107" s="13"/>
      <c r="AG107" s="13"/>
      <c r="AH107" s="13">
        <f t="shared" si="4"/>
        <v>0</v>
      </c>
      <c r="AI107" s="13">
        <f t="shared" si="5"/>
        <v>13</v>
      </c>
    </row>
    <row r="108" spans="1:35">
      <c r="A108" s="12" t="s">
        <v>241</v>
      </c>
      <c r="B108" s="13" t="s">
        <v>242</v>
      </c>
      <c r="C108" s="12" t="s">
        <v>243</v>
      </c>
      <c r="D108" s="13" t="s">
        <v>315</v>
      </c>
      <c r="E108" s="13" t="s">
        <v>316</v>
      </c>
      <c r="F108" s="12" t="s">
        <v>317</v>
      </c>
      <c r="G108" s="12" t="s">
        <v>11</v>
      </c>
      <c r="H108" s="13"/>
      <c r="I108" s="13"/>
      <c r="J108" s="13"/>
      <c r="K108" s="13"/>
      <c r="L108" s="13"/>
      <c r="M108" s="13">
        <v>2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>
        <f t="shared" si="3"/>
        <v>2</v>
      </c>
      <c r="AB108" s="13"/>
      <c r="AC108" s="13"/>
      <c r="AD108" s="13"/>
      <c r="AE108" s="13"/>
      <c r="AF108" s="13"/>
      <c r="AG108" s="13"/>
      <c r="AH108" s="13">
        <f t="shared" si="4"/>
        <v>0</v>
      </c>
      <c r="AI108" s="13">
        <f t="shared" si="5"/>
        <v>2</v>
      </c>
    </row>
    <row r="109" spans="1:35">
      <c r="A109" s="12" t="s">
        <v>241</v>
      </c>
      <c r="B109" s="13" t="s">
        <v>242</v>
      </c>
      <c r="C109" s="12" t="s">
        <v>243</v>
      </c>
      <c r="D109" s="13" t="s">
        <v>318</v>
      </c>
      <c r="E109" s="13" t="s">
        <v>319</v>
      </c>
      <c r="F109" s="12" t="s">
        <v>320</v>
      </c>
      <c r="G109" s="12" t="s">
        <v>11</v>
      </c>
      <c r="H109" s="13"/>
      <c r="I109" s="13"/>
      <c r="J109" s="13">
        <v>1</v>
      </c>
      <c r="K109" s="13">
        <v>2</v>
      </c>
      <c r="L109" s="13"/>
      <c r="M109" s="13"/>
      <c r="N109" s="13">
        <v>1</v>
      </c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>
        <f t="shared" si="3"/>
        <v>4</v>
      </c>
      <c r="AB109" s="13"/>
      <c r="AC109" s="13"/>
      <c r="AD109" s="13"/>
      <c r="AE109" s="13"/>
      <c r="AF109" s="13"/>
      <c r="AG109" s="13"/>
      <c r="AH109" s="13">
        <f t="shared" si="4"/>
        <v>0</v>
      </c>
      <c r="AI109" s="13">
        <f t="shared" si="5"/>
        <v>4</v>
      </c>
    </row>
    <row r="110" spans="1:35">
      <c r="A110" s="12" t="s">
        <v>241</v>
      </c>
      <c r="B110" s="13" t="s">
        <v>242</v>
      </c>
      <c r="C110" s="12" t="s">
        <v>243</v>
      </c>
      <c r="D110" s="13" t="s">
        <v>321</v>
      </c>
      <c r="E110" s="13" t="s">
        <v>322</v>
      </c>
      <c r="F110" s="12" t="s">
        <v>323</v>
      </c>
      <c r="G110" s="12" t="s">
        <v>11</v>
      </c>
      <c r="H110" s="13"/>
      <c r="I110" s="13">
        <v>4</v>
      </c>
      <c r="J110" s="13">
        <v>4</v>
      </c>
      <c r="K110" s="13">
        <v>3</v>
      </c>
      <c r="L110" s="13">
        <v>3</v>
      </c>
      <c r="M110" s="13">
        <v>7</v>
      </c>
      <c r="N110" s="13">
        <v>4</v>
      </c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>
        <f t="shared" si="3"/>
        <v>25</v>
      </c>
      <c r="AB110" s="13"/>
      <c r="AC110" s="13"/>
      <c r="AD110" s="13"/>
      <c r="AE110" s="13"/>
      <c r="AF110" s="13"/>
      <c r="AG110" s="13"/>
      <c r="AH110" s="13">
        <f t="shared" si="4"/>
        <v>0</v>
      </c>
      <c r="AI110" s="13">
        <f t="shared" si="5"/>
        <v>25</v>
      </c>
    </row>
    <row r="111" spans="1:35">
      <c r="A111" s="12" t="s">
        <v>241</v>
      </c>
      <c r="B111" s="13" t="s">
        <v>242</v>
      </c>
      <c r="C111" s="12" t="s">
        <v>243</v>
      </c>
      <c r="D111" s="13" t="s">
        <v>324</v>
      </c>
      <c r="E111" s="13" t="s">
        <v>325</v>
      </c>
      <c r="F111" s="12" t="s">
        <v>326</v>
      </c>
      <c r="G111" s="12" t="s">
        <v>11</v>
      </c>
      <c r="H111" s="13"/>
      <c r="I111" s="13">
        <v>6</v>
      </c>
      <c r="J111" s="13">
        <v>7</v>
      </c>
      <c r="K111" s="13">
        <v>5</v>
      </c>
      <c r="L111" s="13">
        <v>7</v>
      </c>
      <c r="M111" s="13">
        <v>5</v>
      </c>
      <c r="N111" s="13">
        <v>3</v>
      </c>
      <c r="O111" s="13"/>
      <c r="P111" s="13">
        <v>9</v>
      </c>
      <c r="Q111" s="13">
        <v>19</v>
      </c>
      <c r="R111" s="13"/>
      <c r="S111" s="13"/>
      <c r="T111" s="13"/>
      <c r="U111" s="13"/>
      <c r="V111" s="13"/>
      <c r="W111" s="13"/>
      <c r="X111" s="13"/>
      <c r="Y111" s="13"/>
      <c r="Z111" s="13"/>
      <c r="AA111" s="13">
        <f t="shared" si="3"/>
        <v>61</v>
      </c>
      <c r="AB111" s="13"/>
      <c r="AC111" s="13"/>
      <c r="AD111" s="13"/>
      <c r="AE111" s="13"/>
      <c r="AF111" s="13"/>
      <c r="AG111" s="13"/>
      <c r="AH111" s="13">
        <f t="shared" si="4"/>
        <v>0</v>
      </c>
      <c r="AI111" s="13">
        <f t="shared" si="5"/>
        <v>61</v>
      </c>
    </row>
    <row r="112" spans="1:35">
      <c r="A112" s="12" t="s">
        <v>241</v>
      </c>
      <c r="B112" s="13" t="s">
        <v>242</v>
      </c>
      <c r="C112" s="12" t="s">
        <v>243</v>
      </c>
      <c r="D112" s="13" t="s">
        <v>327</v>
      </c>
      <c r="E112" s="13" t="s">
        <v>328</v>
      </c>
      <c r="F112" s="12" t="s">
        <v>329</v>
      </c>
      <c r="G112" s="12" t="s">
        <v>11</v>
      </c>
      <c r="H112" s="13"/>
      <c r="I112" s="13"/>
      <c r="J112" s="13">
        <v>3</v>
      </c>
      <c r="K112" s="13">
        <v>9</v>
      </c>
      <c r="L112" s="13">
        <v>5</v>
      </c>
      <c r="M112" s="13">
        <v>2</v>
      </c>
      <c r="N112" s="13">
        <v>7</v>
      </c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>
        <f t="shared" si="3"/>
        <v>26</v>
      </c>
      <c r="AB112" s="13"/>
      <c r="AC112" s="13"/>
      <c r="AD112" s="13"/>
      <c r="AE112" s="13"/>
      <c r="AF112" s="13"/>
      <c r="AG112" s="13"/>
      <c r="AH112" s="13">
        <f t="shared" si="4"/>
        <v>0</v>
      </c>
      <c r="AI112" s="13">
        <f t="shared" si="5"/>
        <v>26</v>
      </c>
    </row>
    <row r="113" spans="1:35">
      <c r="A113" s="12" t="s">
        <v>241</v>
      </c>
      <c r="B113" s="13" t="s">
        <v>330</v>
      </c>
      <c r="C113" s="12" t="s">
        <v>331</v>
      </c>
      <c r="D113" s="13" t="s">
        <v>330</v>
      </c>
      <c r="E113" s="13" t="s">
        <v>332</v>
      </c>
      <c r="F113" s="12" t="s">
        <v>333</v>
      </c>
      <c r="G113" s="12" t="s">
        <v>7</v>
      </c>
      <c r="H113" s="13"/>
      <c r="I113" s="13"/>
      <c r="J113" s="13"/>
      <c r="K113" s="13"/>
      <c r="L113" s="13"/>
      <c r="M113" s="13"/>
      <c r="N113" s="13"/>
      <c r="O113" s="13"/>
      <c r="P113" s="13">
        <v>228</v>
      </c>
      <c r="Q113" s="13">
        <v>273</v>
      </c>
      <c r="R113" s="13">
        <v>253</v>
      </c>
      <c r="S113" s="13">
        <v>168</v>
      </c>
      <c r="T113" s="13">
        <v>231</v>
      </c>
      <c r="U113" s="13">
        <v>152</v>
      </c>
      <c r="V113" s="13"/>
      <c r="W113" s="13"/>
      <c r="X113" s="13">
        <v>14</v>
      </c>
      <c r="Y113" s="13"/>
      <c r="Z113" s="13">
        <v>7</v>
      </c>
      <c r="AA113" s="13">
        <f t="shared" si="3"/>
        <v>1326</v>
      </c>
      <c r="AB113" s="13"/>
      <c r="AC113" s="13"/>
      <c r="AD113" s="13"/>
      <c r="AE113" s="13"/>
      <c r="AF113" s="13"/>
      <c r="AG113" s="13"/>
      <c r="AH113" s="13">
        <f t="shared" si="4"/>
        <v>0</v>
      </c>
      <c r="AI113" s="13">
        <f t="shared" si="5"/>
        <v>1326</v>
      </c>
    </row>
    <row r="114" spans="1:35">
      <c r="A114" s="12" t="s">
        <v>241</v>
      </c>
      <c r="B114" s="13" t="s">
        <v>330</v>
      </c>
      <c r="C114" s="12" t="s">
        <v>331</v>
      </c>
      <c r="D114" s="13" t="s">
        <v>334</v>
      </c>
      <c r="E114" s="13" t="s">
        <v>335</v>
      </c>
      <c r="F114" s="12" t="s">
        <v>336</v>
      </c>
      <c r="G114" s="12" t="s">
        <v>7</v>
      </c>
      <c r="H114" s="13"/>
      <c r="I114" s="13">
        <v>24</v>
      </c>
      <c r="J114" s="13">
        <v>44</v>
      </c>
      <c r="K114" s="13">
        <v>39</v>
      </c>
      <c r="L114" s="13">
        <v>38</v>
      </c>
      <c r="M114" s="13">
        <v>36</v>
      </c>
      <c r="N114" s="13">
        <v>33</v>
      </c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>
        <f t="shared" si="3"/>
        <v>214</v>
      </c>
      <c r="AB114" s="13"/>
      <c r="AC114" s="13"/>
      <c r="AD114" s="13"/>
      <c r="AE114" s="13"/>
      <c r="AF114" s="13"/>
      <c r="AG114" s="13"/>
      <c r="AH114" s="13">
        <f t="shared" si="4"/>
        <v>0</v>
      </c>
      <c r="AI114" s="13">
        <f t="shared" si="5"/>
        <v>214</v>
      </c>
    </row>
    <row r="115" spans="1:35">
      <c r="A115" s="12" t="s">
        <v>241</v>
      </c>
      <c r="B115" s="13" t="s">
        <v>330</v>
      </c>
      <c r="C115" s="12" t="s">
        <v>331</v>
      </c>
      <c r="D115" s="13" t="s">
        <v>337</v>
      </c>
      <c r="E115" s="13" t="s">
        <v>338</v>
      </c>
      <c r="F115" s="12" t="s">
        <v>339</v>
      </c>
      <c r="G115" s="12" t="s">
        <v>7</v>
      </c>
      <c r="H115" s="13"/>
      <c r="I115" s="13">
        <v>19</v>
      </c>
      <c r="J115" s="13">
        <v>40</v>
      </c>
      <c r="K115" s="13">
        <v>29</v>
      </c>
      <c r="L115" s="13">
        <v>39</v>
      </c>
      <c r="M115" s="13">
        <v>22</v>
      </c>
      <c r="N115" s="13">
        <v>21</v>
      </c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>
        <f t="shared" si="3"/>
        <v>170</v>
      </c>
      <c r="AB115" s="13"/>
      <c r="AC115" s="13"/>
      <c r="AD115" s="13"/>
      <c r="AE115" s="13"/>
      <c r="AF115" s="13"/>
      <c r="AG115" s="13"/>
      <c r="AH115" s="13">
        <f t="shared" si="4"/>
        <v>0</v>
      </c>
      <c r="AI115" s="13">
        <f t="shared" si="5"/>
        <v>170</v>
      </c>
    </row>
    <row r="116" spans="1:35">
      <c r="A116" s="12" t="s">
        <v>241</v>
      </c>
      <c r="B116" s="13" t="s">
        <v>330</v>
      </c>
      <c r="C116" s="12" t="s">
        <v>331</v>
      </c>
      <c r="D116" s="13" t="s">
        <v>340</v>
      </c>
      <c r="E116" s="13" t="s">
        <v>341</v>
      </c>
      <c r="F116" s="12" t="s">
        <v>342</v>
      </c>
      <c r="G116" s="12" t="s">
        <v>7</v>
      </c>
      <c r="H116" s="13"/>
      <c r="I116" s="13">
        <v>39</v>
      </c>
      <c r="J116" s="13">
        <v>60</v>
      </c>
      <c r="K116" s="13">
        <v>73</v>
      </c>
      <c r="L116" s="13">
        <v>57</v>
      </c>
      <c r="M116" s="13">
        <v>47</v>
      </c>
      <c r="N116" s="13">
        <v>76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>
        <f t="shared" si="3"/>
        <v>352</v>
      </c>
      <c r="AB116" s="13"/>
      <c r="AC116" s="13"/>
      <c r="AD116" s="13"/>
      <c r="AE116" s="13"/>
      <c r="AF116" s="13"/>
      <c r="AG116" s="13"/>
      <c r="AH116" s="13">
        <f t="shared" si="4"/>
        <v>0</v>
      </c>
      <c r="AI116" s="13">
        <f t="shared" si="5"/>
        <v>352</v>
      </c>
    </row>
    <row r="117" spans="1:35">
      <c r="A117" s="12" t="s">
        <v>241</v>
      </c>
      <c r="B117" s="13" t="s">
        <v>330</v>
      </c>
      <c r="C117" s="12" t="s">
        <v>331</v>
      </c>
      <c r="D117" s="13" t="s">
        <v>343</v>
      </c>
      <c r="E117" s="13" t="s">
        <v>344</v>
      </c>
      <c r="F117" s="12" t="s">
        <v>345</v>
      </c>
      <c r="G117" s="12" t="s">
        <v>7</v>
      </c>
      <c r="H117" s="13"/>
      <c r="I117" s="13">
        <v>53</v>
      </c>
      <c r="J117" s="13">
        <v>71</v>
      </c>
      <c r="K117" s="13">
        <v>45</v>
      </c>
      <c r="L117" s="13">
        <v>45</v>
      </c>
      <c r="M117" s="13">
        <v>46</v>
      </c>
      <c r="N117" s="13">
        <v>56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>
        <f t="shared" si="3"/>
        <v>316</v>
      </c>
      <c r="AB117" s="13"/>
      <c r="AC117" s="13"/>
      <c r="AD117" s="13"/>
      <c r="AE117" s="13"/>
      <c r="AF117" s="13"/>
      <c r="AG117" s="13"/>
      <c r="AH117" s="13">
        <f t="shared" si="4"/>
        <v>0</v>
      </c>
      <c r="AI117" s="13">
        <f t="shared" si="5"/>
        <v>316</v>
      </c>
    </row>
    <row r="118" spans="1:35">
      <c r="A118" s="12" t="s">
        <v>241</v>
      </c>
      <c r="B118" s="13" t="s">
        <v>330</v>
      </c>
      <c r="C118" s="12" t="s">
        <v>331</v>
      </c>
      <c r="D118" s="13" t="s">
        <v>346</v>
      </c>
      <c r="E118" s="13" t="s">
        <v>347</v>
      </c>
      <c r="F118" s="12" t="s">
        <v>348</v>
      </c>
      <c r="G118" s="12" t="s">
        <v>11</v>
      </c>
      <c r="H118" s="13"/>
      <c r="I118" s="13">
        <v>2</v>
      </c>
      <c r="J118" s="13">
        <v>1</v>
      </c>
      <c r="K118" s="13">
        <v>4</v>
      </c>
      <c r="L118" s="13">
        <v>1</v>
      </c>
      <c r="M118" s="13">
        <v>1</v>
      </c>
      <c r="N118" s="13">
        <v>3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>
        <f t="shared" si="3"/>
        <v>12</v>
      </c>
      <c r="AB118" s="13"/>
      <c r="AC118" s="13"/>
      <c r="AD118" s="13"/>
      <c r="AE118" s="13"/>
      <c r="AF118" s="13"/>
      <c r="AG118" s="13"/>
      <c r="AH118" s="13">
        <f t="shared" si="4"/>
        <v>0</v>
      </c>
      <c r="AI118" s="13">
        <f t="shared" si="5"/>
        <v>12</v>
      </c>
    </row>
    <row r="119" spans="1:35">
      <c r="A119" s="12" t="s">
        <v>241</v>
      </c>
      <c r="B119" s="13" t="s">
        <v>330</v>
      </c>
      <c r="C119" s="12" t="s">
        <v>331</v>
      </c>
      <c r="D119" s="13" t="s">
        <v>349</v>
      </c>
      <c r="E119" s="13" t="s">
        <v>350</v>
      </c>
      <c r="F119" s="12" t="s">
        <v>351</v>
      </c>
      <c r="G119" s="12" t="s">
        <v>11</v>
      </c>
      <c r="H119" s="13"/>
      <c r="I119" s="13"/>
      <c r="J119" s="13">
        <v>5</v>
      </c>
      <c r="K119" s="13">
        <v>3</v>
      </c>
      <c r="L119" s="13">
        <v>4</v>
      </c>
      <c r="M119" s="13">
        <v>2</v>
      </c>
      <c r="N119" s="13">
        <v>3</v>
      </c>
      <c r="O119" s="13"/>
      <c r="P119" s="13">
        <v>12</v>
      </c>
      <c r="Q119" s="13">
        <v>10</v>
      </c>
      <c r="R119" s="13">
        <v>13</v>
      </c>
      <c r="S119" s="13">
        <v>9</v>
      </c>
      <c r="T119" s="13">
        <v>7</v>
      </c>
      <c r="U119" s="13"/>
      <c r="V119" s="13"/>
      <c r="W119" s="13"/>
      <c r="X119" s="13"/>
      <c r="Y119" s="13"/>
      <c r="Z119" s="13"/>
      <c r="AA119" s="13">
        <f t="shared" si="3"/>
        <v>68</v>
      </c>
      <c r="AB119" s="13"/>
      <c r="AC119" s="13"/>
      <c r="AD119" s="13"/>
      <c r="AE119" s="13"/>
      <c r="AF119" s="13"/>
      <c r="AG119" s="13"/>
      <c r="AH119" s="13">
        <f t="shared" si="4"/>
        <v>0</v>
      </c>
      <c r="AI119" s="13">
        <f t="shared" si="5"/>
        <v>68</v>
      </c>
    </row>
    <row r="120" spans="1:35">
      <c r="A120" s="12" t="s">
        <v>241</v>
      </c>
      <c r="B120" s="13" t="s">
        <v>330</v>
      </c>
      <c r="C120" s="12" t="s">
        <v>331</v>
      </c>
      <c r="D120" s="13" t="s">
        <v>352</v>
      </c>
      <c r="E120" s="13" t="s">
        <v>353</v>
      </c>
      <c r="F120" s="12" t="s">
        <v>354</v>
      </c>
      <c r="G120" s="12" t="s">
        <v>11</v>
      </c>
      <c r="H120" s="13"/>
      <c r="I120" s="13">
        <v>1</v>
      </c>
      <c r="J120" s="13"/>
      <c r="K120" s="13">
        <v>1</v>
      </c>
      <c r="L120" s="13">
        <v>4</v>
      </c>
      <c r="M120" s="13">
        <v>1</v>
      </c>
      <c r="N120" s="13">
        <v>1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>
        <f t="shared" si="3"/>
        <v>8</v>
      </c>
      <c r="AB120" s="13"/>
      <c r="AC120" s="13"/>
      <c r="AD120" s="13"/>
      <c r="AE120" s="13"/>
      <c r="AF120" s="13"/>
      <c r="AG120" s="13"/>
      <c r="AH120" s="13">
        <f t="shared" si="4"/>
        <v>0</v>
      </c>
      <c r="AI120" s="13">
        <f t="shared" si="5"/>
        <v>8</v>
      </c>
    </row>
    <row r="121" spans="1:35">
      <c r="A121" s="12" t="s">
        <v>241</v>
      </c>
      <c r="B121" s="13" t="s">
        <v>330</v>
      </c>
      <c r="C121" s="12" t="s">
        <v>331</v>
      </c>
      <c r="D121" s="13" t="s">
        <v>355</v>
      </c>
      <c r="E121" s="13" t="s">
        <v>356</v>
      </c>
      <c r="F121" s="12" t="s">
        <v>357</v>
      </c>
      <c r="G121" s="12" t="s">
        <v>11</v>
      </c>
      <c r="H121" s="13"/>
      <c r="I121" s="13">
        <v>1</v>
      </c>
      <c r="J121" s="13">
        <v>5</v>
      </c>
      <c r="K121" s="13">
        <v>4</v>
      </c>
      <c r="L121" s="13">
        <v>1</v>
      </c>
      <c r="M121" s="13">
        <v>4</v>
      </c>
      <c r="N121" s="13">
        <v>1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>
        <f t="shared" si="3"/>
        <v>16</v>
      </c>
      <c r="AB121" s="13"/>
      <c r="AC121" s="13"/>
      <c r="AD121" s="13"/>
      <c r="AE121" s="13"/>
      <c r="AF121" s="13"/>
      <c r="AG121" s="13"/>
      <c r="AH121" s="13">
        <f t="shared" si="4"/>
        <v>0</v>
      </c>
      <c r="AI121" s="13">
        <f t="shared" si="5"/>
        <v>16</v>
      </c>
    </row>
    <row r="122" spans="1:35">
      <c r="A122" s="12" t="s">
        <v>241</v>
      </c>
      <c r="B122" s="13" t="s">
        <v>330</v>
      </c>
      <c r="C122" s="12" t="s">
        <v>331</v>
      </c>
      <c r="D122" s="13" t="s">
        <v>358</v>
      </c>
      <c r="E122" s="13" t="s">
        <v>359</v>
      </c>
      <c r="F122" s="12" t="s">
        <v>360</v>
      </c>
      <c r="G122" s="12" t="s">
        <v>11</v>
      </c>
      <c r="H122" s="13"/>
      <c r="I122" s="13"/>
      <c r="J122" s="13">
        <v>2</v>
      </c>
      <c r="K122" s="13">
        <v>1</v>
      </c>
      <c r="L122" s="13">
        <v>2</v>
      </c>
      <c r="M122" s="13">
        <v>2</v>
      </c>
      <c r="N122" s="13">
        <v>1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>
        <f t="shared" si="3"/>
        <v>8</v>
      </c>
      <c r="AB122" s="13"/>
      <c r="AC122" s="13"/>
      <c r="AD122" s="13"/>
      <c r="AE122" s="13"/>
      <c r="AF122" s="13"/>
      <c r="AG122" s="13"/>
      <c r="AH122" s="13">
        <f t="shared" si="4"/>
        <v>0</v>
      </c>
      <c r="AI122" s="13">
        <f t="shared" si="5"/>
        <v>8</v>
      </c>
    </row>
    <row r="123" spans="1:35">
      <c r="A123" s="12" t="s">
        <v>241</v>
      </c>
      <c r="B123" s="13" t="s">
        <v>330</v>
      </c>
      <c r="C123" s="12" t="s">
        <v>331</v>
      </c>
      <c r="D123" s="13" t="s">
        <v>361</v>
      </c>
      <c r="E123" s="13" t="s">
        <v>362</v>
      </c>
      <c r="F123" s="12" t="s">
        <v>363</v>
      </c>
      <c r="G123" s="12" t="s">
        <v>11</v>
      </c>
      <c r="H123" s="13"/>
      <c r="I123" s="13"/>
      <c r="J123" s="13"/>
      <c r="K123" s="13">
        <v>1</v>
      </c>
      <c r="L123" s="13"/>
      <c r="M123" s="13"/>
      <c r="N123" s="13">
        <v>1</v>
      </c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>
        <f t="shared" si="3"/>
        <v>2</v>
      </c>
      <c r="AB123" s="13"/>
      <c r="AC123" s="13"/>
      <c r="AD123" s="13"/>
      <c r="AE123" s="13"/>
      <c r="AF123" s="13"/>
      <c r="AG123" s="13"/>
      <c r="AH123" s="13">
        <f t="shared" si="4"/>
        <v>0</v>
      </c>
      <c r="AI123" s="13">
        <f t="shared" si="5"/>
        <v>2</v>
      </c>
    </row>
    <row r="124" spans="1:35">
      <c r="A124" s="12" t="s">
        <v>241</v>
      </c>
      <c r="B124" s="13" t="s">
        <v>330</v>
      </c>
      <c r="C124" s="12" t="s">
        <v>331</v>
      </c>
      <c r="D124" s="13" t="s">
        <v>364</v>
      </c>
      <c r="E124" s="13" t="s">
        <v>365</v>
      </c>
      <c r="F124" s="12" t="s">
        <v>366</v>
      </c>
      <c r="G124" s="12" t="s">
        <v>11</v>
      </c>
      <c r="H124" s="13"/>
      <c r="I124" s="13"/>
      <c r="J124" s="13"/>
      <c r="K124" s="13">
        <v>1</v>
      </c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>
        <f t="shared" si="3"/>
        <v>1</v>
      </c>
      <c r="AB124" s="13"/>
      <c r="AC124" s="13"/>
      <c r="AD124" s="13"/>
      <c r="AE124" s="13"/>
      <c r="AF124" s="13"/>
      <c r="AG124" s="13"/>
      <c r="AH124" s="13">
        <f t="shared" si="4"/>
        <v>0</v>
      </c>
      <c r="AI124" s="13">
        <f t="shared" si="5"/>
        <v>1</v>
      </c>
    </row>
    <row r="125" spans="1:35">
      <c r="A125" s="12" t="s">
        <v>241</v>
      </c>
      <c r="B125" s="13" t="s">
        <v>330</v>
      </c>
      <c r="C125" s="12" t="s">
        <v>331</v>
      </c>
      <c r="D125" s="13" t="s">
        <v>367</v>
      </c>
      <c r="E125" s="13" t="s">
        <v>368</v>
      </c>
      <c r="F125" s="12" t="s">
        <v>369</v>
      </c>
      <c r="G125" s="12" t="s">
        <v>11</v>
      </c>
      <c r="H125" s="13"/>
      <c r="I125" s="13"/>
      <c r="J125" s="13"/>
      <c r="K125" s="13">
        <v>1</v>
      </c>
      <c r="L125" s="13">
        <v>1</v>
      </c>
      <c r="M125" s="13">
        <v>1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>
        <f t="shared" si="3"/>
        <v>3</v>
      </c>
      <c r="AB125" s="13"/>
      <c r="AC125" s="13"/>
      <c r="AD125" s="13"/>
      <c r="AE125" s="13"/>
      <c r="AF125" s="13"/>
      <c r="AG125" s="13"/>
      <c r="AH125" s="13">
        <f t="shared" si="4"/>
        <v>0</v>
      </c>
      <c r="AI125" s="13">
        <f t="shared" si="5"/>
        <v>3</v>
      </c>
    </row>
    <row r="126" spans="1:35">
      <c r="A126" s="12" t="s">
        <v>241</v>
      </c>
      <c r="B126" s="13" t="s">
        <v>330</v>
      </c>
      <c r="C126" s="12" t="s">
        <v>331</v>
      </c>
      <c r="D126" s="13" t="s">
        <v>370</v>
      </c>
      <c r="E126" s="13" t="s">
        <v>371</v>
      </c>
      <c r="F126" s="12" t="s">
        <v>372</v>
      </c>
      <c r="G126" s="12" t="s">
        <v>11</v>
      </c>
      <c r="H126" s="13"/>
      <c r="I126" s="13"/>
      <c r="J126" s="13">
        <v>1</v>
      </c>
      <c r="K126" s="13">
        <v>2</v>
      </c>
      <c r="L126" s="13">
        <v>1</v>
      </c>
      <c r="M126" s="13">
        <v>2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>
        <f t="shared" si="3"/>
        <v>6</v>
      </c>
      <c r="AB126" s="13"/>
      <c r="AC126" s="13"/>
      <c r="AD126" s="13"/>
      <c r="AE126" s="13"/>
      <c r="AF126" s="13"/>
      <c r="AG126" s="13"/>
      <c r="AH126" s="13">
        <f t="shared" si="4"/>
        <v>0</v>
      </c>
      <c r="AI126" s="13">
        <f t="shared" si="5"/>
        <v>6</v>
      </c>
    </row>
    <row r="127" spans="1:35">
      <c r="A127" s="12" t="s">
        <v>241</v>
      </c>
      <c r="B127" s="13" t="s">
        <v>330</v>
      </c>
      <c r="C127" s="12" t="s">
        <v>331</v>
      </c>
      <c r="D127" s="13" t="s">
        <v>373</v>
      </c>
      <c r="E127" s="13" t="s">
        <v>374</v>
      </c>
      <c r="F127" s="12" t="s">
        <v>375</v>
      </c>
      <c r="G127" s="12" t="s">
        <v>11</v>
      </c>
      <c r="H127" s="13"/>
      <c r="I127" s="13">
        <v>1</v>
      </c>
      <c r="J127" s="13">
        <v>1</v>
      </c>
      <c r="K127" s="13">
        <v>2</v>
      </c>
      <c r="L127" s="13"/>
      <c r="M127" s="13">
        <v>1</v>
      </c>
      <c r="N127" s="13">
        <v>4</v>
      </c>
      <c r="O127" s="13"/>
      <c r="P127" s="13">
        <v>15</v>
      </c>
      <c r="Q127" s="13">
        <v>13</v>
      </c>
      <c r="R127" s="13">
        <v>8</v>
      </c>
      <c r="S127" s="13">
        <v>10</v>
      </c>
      <c r="T127" s="13">
        <v>4</v>
      </c>
      <c r="U127" s="13"/>
      <c r="V127" s="13"/>
      <c r="W127" s="13"/>
      <c r="X127" s="13"/>
      <c r="Y127" s="13"/>
      <c r="Z127" s="13"/>
      <c r="AA127" s="13">
        <f t="shared" si="3"/>
        <v>59</v>
      </c>
      <c r="AB127" s="13"/>
      <c r="AC127" s="13"/>
      <c r="AD127" s="13"/>
      <c r="AE127" s="13"/>
      <c r="AF127" s="13"/>
      <c r="AG127" s="13"/>
      <c r="AH127" s="13">
        <f t="shared" si="4"/>
        <v>0</v>
      </c>
      <c r="AI127" s="13">
        <f t="shared" si="5"/>
        <v>59</v>
      </c>
    </row>
    <row r="128" spans="1:35">
      <c r="A128" s="12" t="s">
        <v>241</v>
      </c>
      <c r="B128" s="13" t="s">
        <v>330</v>
      </c>
      <c r="C128" s="12" t="s">
        <v>331</v>
      </c>
      <c r="D128" s="13" t="s">
        <v>376</v>
      </c>
      <c r="E128" s="13" t="s">
        <v>377</v>
      </c>
      <c r="F128" s="12" t="s">
        <v>378</v>
      </c>
      <c r="G128" s="12" t="s">
        <v>11</v>
      </c>
      <c r="H128" s="13"/>
      <c r="I128" s="13"/>
      <c r="J128" s="13">
        <v>3</v>
      </c>
      <c r="K128" s="13">
        <v>1</v>
      </c>
      <c r="L128" s="13">
        <v>1</v>
      </c>
      <c r="M128" s="13">
        <v>1</v>
      </c>
      <c r="N128" s="13">
        <v>2</v>
      </c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>
        <f t="shared" si="3"/>
        <v>8</v>
      </c>
      <c r="AB128" s="13"/>
      <c r="AC128" s="13"/>
      <c r="AD128" s="13"/>
      <c r="AE128" s="13"/>
      <c r="AF128" s="13"/>
      <c r="AG128" s="13"/>
      <c r="AH128" s="13">
        <f t="shared" si="4"/>
        <v>0</v>
      </c>
      <c r="AI128" s="13">
        <f t="shared" si="5"/>
        <v>8</v>
      </c>
    </row>
    <row r="129" spans="1:35">
      <c r="A129" s="12" t="s">
        <v>241</v>
      </c>
      <c r="B129" s="13" t="s">
        <v>330</v>
      </c>
      <c r="C129" s="12" t="s">
        <v>331</v>
      </c>
      <c r="D129" s="13" t="s">
        <v>379</v>
      </c>
      <c r="E129" s="13" t="s">
        <v>380</v>
      </c>
      <c r="F129" s="12" t="s">
        <v>381</v>
      </c>
      <c r="G129" s="12" t="s">
        <v>11</v>
      </c>
      <c r="H129" s="13"/>
      <c r="I129" s="13"/>
      <c r="J129" s="13"/>
      <c r="K129" s="13">
        <v>2</v>
      </c>
      <c r="L129" s="13"/>
      <c r="M129" s="13">
        <v>1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>
        <f t="shared" si="3"/>
        <v>3</v>
      </c>
      <c r="AB129" s="13"/>
      <c r="AC129" s="13"/>
      <c r="AD129" s="13"/>
      <c r="AE129" s="13"/>
      <c r="AF129" s="13"/>
      <c r="AG129" s="13"/>
      <c r="AH129" s="13">
        <f t="shared" si="4"/>
        <v>0</v>
      </c>
      <c r="AI129" s="13">
        <f t="shared" si="5"/>
        <v>3</v>
      </c>
    </row>
    <row r="130" spans="1:35">
      <c r="A130" s="12" t="s">
        <v>241</v>
      </c>
      <c r="B130" s="13" t="s">
        <v>330</v>
      </c>
      <c r="C130" s="12" t="s">
        <v>331</v>
      </c>
      <c r="D130" s="13" t="s">
        <v>382</v>
      </c>
      <c r="E130" s="13" t="s">
        <v>383</v>
      </c>
      <c r="F130" s="12" t="s">
        <v>384</v>
      </c>
      <c r="G130" s="12" t="s">
        <v>11</v>
      </c>
      <c r="H130" s="13"/>
      <c r="I130" s="13">
        <v>1</v>
      </c>
      <c r="J130" s="13">
        <v>5</v>
      </c>
      <c r="K130" s="13">
        <v>1</v>
      </c>
      <c r="L130" s="13">
        <v>1</v>
      </c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>
        <f t="shared" si="3"/>
        <v>8</v>
      </c>
      <c r="AB130" s="13"/>
      <c r="AC130" s="13"/>
      <c r="AD130" s="13"/>
      <c r="AE130" s="13"/>
      <c r="AF130" s="13"/>
      <c r="AG130" s="13"/>
      <c r="AH130" s="13">
        <f t="shared" si="4"/>
        <v>0</v>
      </c>
      <c r="AI130" s="13">
        <f t="shared" si="5"/>
        <v>8</v>
      </c>
    </row>
    <row r="131" spans="1:35">
      <c r="A131" s="12" t="s">
        <v>241</v>
      </c>
      <c r="B131" s="13" t="s">
        <v>330</v>
      </c>
      <c r="C131" s="12" t="s">
        <v>331</v>
      </c>
      <c r="D131" s="13" t="s">
        <v>385</v>
      </c>
      <c r="E131" s="13" t="s">
        <v>386</v>
      </c>
      <c r="F131" s="12" t="s">
        <v>387</v>
      </c>
      <c r="G131" s="12" t="s">
        <v>11</v>
      </c>
      <c r="H131" s="13"/>
      <c r="I131" s="13">
        <v>2</v>
      </c>
      <c r="J131" s="13">
        <v>6</v>
      </c>
      <c r="K131" s="13">
        <v>11</v>
      </c>
      <c r="L131" s="13">
        <v>5</v>
      </c>
      <c r="M131" s="13"/>
      <c r="N131" s="13">
        <v>1</v>
      </c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>
        <f t="shared" si="3"/>
        <v>25</v>
      </c>
      <c r="AB131" s="13"/>
      <c r="AC131" s="13"/>
      <c r="AD131" s="13"/>
      <c r="AE131" s="13"/>
      <c r="AF131" s="13"/>
      <c r="AG131" s="13"/>
      <c r="AH131" s="13">
        <f t="shared" si="4"/>
        <v>0</v>
      </c>
      <c r="AI131" s="13">
        <f t="shared" si="5"/>
        <v>25</v>
      </c>
    </row>
    <row r="132" spans="1:35">
      <c r="A132" s="12" t="s">
        <v>241</v>
      </c>
      <c r="B132" s="13" t="s">
        <v>330</v>
      </c>
      <c r="C132" s="12" t="s">
        <v>331</v>
      </c>
      <c r="D132" s="13" t="s">
        <v>388</v>
      </c>
      <c r="E132" s="13" t="s">
        <v>389</v>
      </c>
      <c r="F132" s="12" t="s">
        <v>390</v>
      </c>
      <c r="G132" s="12" t="s">
        <v>11</v>
      </c>
      <c r="H132" s="13"/>
      <c r="I132" s="13">
        <v>7</v>
      </c>
      <c r="J132" s="13">
        <v>9</v>
      </c>
      <c r="K132" s="13">
        <v>10</v>
      </c>
      <c r="L132" s="13">
        <v>9</v>
      </c>
      <c r="M132" s="13">
        <v>3</v>
      </c>
      <c r="N132" s="13">
        <v>2</v>
      </c>
      <c r="O132" s="13"/>
      <c r="P132" s="13">
        <v>4</v>
      </c>
      <c r="Q132" s="13">
        <v>10</v>
      </c>
      <c r="R132" s="13">
        <v>5</v>
      </c>
      <c r="S132" s="13">
        <v>1</v>
      </c>
      <c r="T132" s="13">
        <v>5</v>
      </c>
      <c r="U132" s="13"/>
      <c r="V132" s="13"/>
      <c r="W132" s="13"/>
      <c r="X132" s="13"/>
      <c r="Y132" s="13"/>
      <c r="Z132" s="13"/>
      <c r="AA132" s="13">
        <f t="shared" si="3"/>
        <v>65</v>
      </c>
      <c r="AB132" s="13"/>
      <c r="AC132" s="13"/>
      <c r="AD132" s="13"/>
      <c r="AE132" s="13"/>
      <c r="AF132" s="13"/>
      <c r="AG132" s="13"/>
      <c r="AH132" s="13">
        <f t="shared" si="4"/>
        <v>0</v>
      </c>
      <c r="AI132" s="13">
        <f t="shared" si="5"/>
        <v>65</v>
      </c>
    </row>
    <row r="133" spans="1:35">
      <c r="A133" s="12" t="s">
        <v>241</v>
      </c>
      <c r="B133" s="13" t="s">
        <v>330</v>
      </c>
      <c r="C133" s="12" t="s">
        <v>331</v>
      </c>
      <c r="D133" s="13" t="s">
        <v>391</v>
      </c>
      <c r="E133" s="13" t="s">
        <v>392</v>
      </c>
      <c r="F133" s="12" t="s">
        <v>393</v>
      </c>
      <c r="G133" s="12" t="s">
        <v>11</v>
      </c>
      <c r="H133" s="13"/>
      <c r="I133" s="13">
        <v>5</v>
      </c>
      <c r="J133" s="13">
        <v>11</v>
      </c>
      <c r="K133" s="13">
        <v>9</v>
      </c>
      <c r="L133" s="13">
        <v>5</v>
      </c>
      <c r="M133" s="13">
        <v>2</v>
      </c>
      <c r="N133" s="13">
        <v>14</v>
      </c>
      <c r="O133" s="13"/>
      <c r="P133" s="13">
        <v>8</v>
      </c>
      <c r="Q133" s="13">
        <v>14</v>
      </c>
      <c r="R133" s="13">
        <v>6</v>
      </c>
      <c r="S133" s="13">
        <v>4</v>
      </c>
      <c r="T133" s="13">
        <v>4</v>
      </c>
      <c r="U133" s="13"/>
      <c r="V133" s="13"/>
      <c r="W133" s="13"/>
      <c r="X133" s="13"/>
      <c r="Y133" s="13"/>
      <c r="Z133" s="13"/>
      <c r="AA133" s="13">
        <f t="shared" si="3"/>
        <v>82</v>
      </c>
      <c r="AB133" s="13"/>
      <c r="AC133" s="13"/>
      <c r="AD133" s="13"/>
      <c r="AE133" s="13"/>
      <c r="AF133" s="13"/>
      <c r="AG133" s="13"/>
      <c r="AH133" s="13">
        <f t="shared" si="4"/>
        <v>0</v>
      </c>
      <c r="AI133" s="13">
        <f t="shared" si="5"/>
        <v>82</v>
      </c>
    </row>
    <row r="134" spans="1:35">
      <c r="A134" s="12" t="s">
        <v>241</v>
      </c>
      <c r="B134" s="13" t="s">
        <v>330</v>
      </c>
      <c r="C134" s="12" t="s">
        <v>331</v>
      </c>
      <c r="D134" s="13" t="s">
        <v>394</v>
      </c>
      <c r="E134" s="13" t="s">
        <v>395</v>
      </c>
      <c r="F134" s="12" t="s">
        <v>396</v>
      </c>
      <c r="G134" s="12" t="s">
        <v>11</v>
      </c>
      <c r="H134" s="13"/>
      <c r="I134" s="13">
        <v>1</v>
      </c>
      <c r="J134" s="13">
        <v>1</v>
      </c>
      <c r="K134" s="13">
        <v>2</v>
      </c>
      <c r="L134" s="13">
        <v>1</v>
      </c>
      <c r="M134" s="13">
        <v>1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>
        <f t="shared" si="3"/>
        <v>6</v>
      </c>
      <c r="AB134" s="13"/>
      <c r="AC134" s="13"/>
      <c r="AD134" s="13"/>
      <c r="AE134" s="13"/>
      <c r="AF134" s="13"/>
      <c r="AG134" s="13"/>
      <c r="AH134" s="13">
        <f t="shared" si="4"/>
        <v>0</v>
      </c>
      <c r="AI134" s="13">
        <f t="shared" si="5"/>
        <v>6</v>
      </c>
    </row>
    <row r="135" spans="1:35">
      <c r="A135" s="12" t="s">
        <v>241</v>
      </c>
      <c r="B135" s="13" t="s">
        <v>330</v>
      </c>
      <c r="C135" s="12" t="s">
        <v>331</v>
      </c>
      <c r="D135" s="13" t="s">
        <v>397</v>
      </c>
      <c r="E135" s="13" t="s">
        <v>398</v>
      </c>
      <c r="F135" s="12" t="s">
        <v>399</v>
      </c>
      <c r="G135" s="12" t="s">
        <v>11</v>
      </c>
      <c r="H135" s="13"/>
      <c r="I135" s="13"/>
      <c r="J135" s="13">
        <v>2</v>
      </c>
      <c r="K135" s="13">
        <v>7</v>
      </c>
      <c r="L135" s="13">
        <v>2</v>
      </c>
      <c r="M135" s="13">
        <v>4</v>
      </c>
      <c r="N135" s="13">
        <v>4</v>
      </c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>
        <f t="shared" si="3"/>
        <v>19</v>
      </c>
      <c r="AB135" s="13"/>
      <c r="AC135" s="13"/>
      <c r="AD135" s="13"/>
      <c r="AE135" s="13"/>
      <c r="AF135" s="13"/>
      <c r="AG135" s="13"/>
      <c r="AH135" s="13">
        <f t="shared" si="4"/>
        <v>0</v>
      </c>
      <c r="AI135" s="13">
        <f t="shared" si="5"/>
        <v>19</v>
      </c>
    </row>
    <row r="136" spans="1:35">
      <c r="A136" s="12" t="s">
        <v>241</v>
      </c>
      <c r="B136" s="13" t="s">
        <v>330</v>
      </c>
      <c r="C136" s="12" t="s">
        <v>331</v>
      </c>
      <c r="D136" s="13" t="s">
        <v>400</v>
      </c>
      <c r="E136" s="13" t="s">
        <v>401</v>
      </c>
      <c r="F136" s="12" t="s">
        <v>402</v>
      </c>
      <c r="G136" s="12" t="s">
        <v>11</v>
      </c>
      <c r="H136" s="13"/>
      <c r="I136" s="13"/>
      <c r="J136" s="13">
        <v>2</v>
      </c>
      <c r="K136" s="13">
        <v>3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>
        <f t="shared" si="3"/>
        <v>5</v>
      </c>
      <c r="AB136" s="13"/>
      <c r="AC136" s="13"/>
      <c r="AD136" s="13"/>
      <c r="AE136" s="13"/>
      <c r="AF136" s="13"/>
      <c r="AG136" s="13"/>
      <c r="AH136" s="13">
        <f t="shared" si="4"/>
        <v>0</v>
      </c>
      <c r="AI136" s="13">
        <f t="shared" si="5"/>
        <v>5</v>
      </c>
    </row>
    <row r="137" spans="1:35">
      <c r="A137" s="12" t="s">
        <v>241</v>
      </c>
      <c r="B137" s="13" t="s">
        <v>330</v>
      </c>
      <c r="C137" s="12" t="s">
        <v>331</v>
      </c>
      <c r="D137" s="13" t="s">
        <v>403</v>
      </c>
      <c r="E137" s="13" t="s">
        <v>404</v>
      </c>
      <c r="F137" s="12" t="s">
        <v>405</v>
      </c>
      <c r="G137" s="12" t="s">
        <v>11</v>
      </c>
      <c r="H137" s="13"/>
      <c r="I137" s="13">
        <v>1</v>
      </c>
      <c r="J137" s="13">
        <v>10</v>
      </c>
      <c r="K137" s="13">
        <v>8</v>
      </c>
      <c r="L137" s="13">
        <v>2</v>
      </c>
      <c r="M137" s="13">
        <v>3</v>
      </c>
      <c r="N137" s="13">
        <v>5</v>
      </c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>
        <f t="shared" si="3"/>
        <v>29</v>
      </c>
      <c r="AB137" s="13"/>
      <c r="AC137" s="13"/>
      <c r="AD137" s="13"/>
      <c r="AE137" s="13"/>
      <c r="AF137" s="13"/>
      <c r="AG137" s="13"/>
      <c r="AH137" s="13">
        <f t="shared" si="4"/>
        <v>0</v>
      </c>
      <c r="AI137" s="13">
        <f t="shared" si="5"/>
        <v>29</v>
      </c>
    </row>
    <row r="138" spans="1:35">
      <c r="A138" s="12" t="s">
        <v>241</v>
      </c>
      <c r="B138" s="13" t="s">
        <v>330</v>
      </c>
      <c r="C138" s="12" t="s">
        <v>331</v>
      </c>
      <c r="D138" s="13" t="s">
        <v>406</v>
      </c>
      <c r="E138" s="13" t="s">
        <v>407</v>
      </c>
      <c r="F138" s="12" t="s">
        <v>408</v>
      </c>
      <c r="G138" s="12" t="s">
        <v>11</v>
      </c>
      <c r="H138" s="13"/>
      <c r="I138" s="13">
        <v>6</v>
      </c>
      <c r="J138" s="13">
        <v>10</v>
      </c>
      <c r="K138" s="13">
        <v>5</v>
      </c>
      <c r="L138" s="13">
        <v>11</v>
      </c>
      <c r="M138" s="13">
        <v>2</v>
      </c>
      <c r="N138" s="13">
        <v>4</v>
      </c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>
        <f t="shared" si="3"/>
        <v>38</v>
      </c>
      <c r="AB138" s="13"/>
      <c r="AC138" s="13"/>
      <c r="AD138" s="13"/>
      <c r="AE138" s="13"/>
      <c r="AF138" s="13"/>
      <c r="AG138" s="13"/>
      <c r="AH138" s="13">
        <f t="shared" si="4"/>
        <v>0</v>
      </c>
      <c r="AI138" s="13">
        <f t="shared" si="5"/>
        <v>38</v>
      </c>
    </row>
    <row r="139" spans="1:35">
      <c r="A139" s="12" t="s">
        <v>241</v>
      </c>
      <c r="B139" s="13" t="s">
        <v>330</v>
      </c>
      <c r="C139" s="12" t="s">
        <v>331</v>
      </c>
      <c r="D139" s="13" t="s">
        <v>409</v>
      </c>
      <c r="E139" s="13" t="s">
        <v>410</v>
      </c>
      <c r="F139" s="12" t="s">
        <v>411</v>
      </c>
      <c r="G139" s="12" t="s">
        <v>11</v>
      </c>
      <c r="H139" s="13"/>
      <c r="I139" s="13">
        <v>2</v>
      </c>
      <c r="J139" s="13">
        <v>6</v>
      </c>
      <c r="K139" s="13">
        <v>8</v>
      </c>
      <c r="L139" s="13">
        <v>1</v>
      </c>
      <c r="M139" s="13">
        <v>1</v>
      </c>
      <c r="N139" s="13">
        <v>1</v>
      </c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>
        <f t="shared" ref="AA139:AA202" si="6">SUM(H139:Z139)</f>
        <v>19</v>
      </c>
      <c r="AB139" s="13"/>
      <c r="AC139" s="13"/>
      <c r="AD139" s="13"/>
      <c r="AE139" s="13"/>
      <c r="AF139" s="13"/>
      <c r="AG139" s="13"/>
      <c r="AH139" s="13">
        <f t="shared" ref="AH139:AH202" si="7">SUM(AB139:AG139)</f>
        <v>0</v>
      </c>
      <c r="AI139" s="13">
        <f t="shared" ref="AI139:AI202" si="8">AH139+AA139</f>
        <v>19</v>
      </c>
    </row>
    <row r="140" spans="1:35">
      <c r="A140" s="12" t="s">
        <v>241</v>
      </c>
      <c r="B140" s="13" t="s">
        <v>330</v>
      </c>
      <c r="C140" s="12" t="s">
        <v>331</v>
      </c>
      <c r="D140" s="13" t="s">
        <v>412</v>
      </c>
      <c r="E140" s="13" t="s">
        <v>413</v>
      </c>
      <c r="F140" s="12" t="s">
        <v>414</v>
      </c>
      <c r="G140" s="12" t="s">
        <v>11</v>
      </c>
      <c r="H140" s="13"/>
      <c r="I140" s="13"/>
      <c r="J140" s="13"/>
      <c r="K140" s="13">
        <v>3</v>
      </c>
      <c r="L140" s="13">
        <v>3</v>
      </c>
      <c r="M140" s="13">
        <v>1</v>
      </c>
      <c r="N140" s="13">
        <v>1</v>
      </c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>
        <f t="shared" si="6"/>
        <v>8</v>
      </c>
      <c r="AB140" s="13"/>
      <c r="AC140" s="13"/>
      <c r="AD140" s="13"/>
      <c r="AE140" s="13"/>
      <c r="AF140" s="13"/>
      <c r="AG140" s="13"/>
      <c r="AH140" s="13">
        <f t="shared" si="7"/>
        <v>0</v>
      </c>
      <c r="AI140" s="13">
        <f t="shared" si="8"/>
        <v>8</v>
      </c>
    </row>
    <row r="141" spans="1:35">
      <c r="A141" s="12" t="s">
        <v>241</v>
      </c>
      <c r="B141" s="13" t="s">
        <v>330</v>
      </c>
      <c r="C141" s="12" t="s">
        <v>331</v>
      </c>
      <c r="D141" s="13" t="s">
        <v>415</v>
      </c>
      <c r="E141" s="13" t="s">
        <v>416</v>
      </c>
      <c r="F141" s="12" t="s">
        <v>417</v>
      </c>
      <c r="G141" s="12" t="s">
        <v>11</v>
      </c>
      <c r="H141" s="13"/>
      <c r="I141" s="13"/>
      <c r="J141" s="13">
        <v>3</v>
      </c>
      <c r="K141" s="13">
        <v>2</v>
      </c>
      <c r="L141" s="13">
        <v>4</v>
      </c>
      <c r="M141" s="13">
        <v>5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>
        <f t="shared" si="6"/>
        <v>14</v>
      </c>
      <c r="AB141" s="13"/>
      <c r="AC141" s="13"/>
      <c r="AD141" s="13"/>
      <c r="AE141" s="13"/>
      <c r="AF141" s="13"/>
      <c r="AG141" s="13"/>
      <c r="AH141" s="13">
        <f t="shared" si="7"/>
        <v>0</v>
      </c>
      <c r="AI141" s="13">
        <f t="shared" si="8"/>
        <v>14</v>
      </c>
    </row>
    <row r="142" spans="1:35">
      <c r="A142" s="12" t="s">
        <v>241</v>
      </c>
      <c r="B142" s="13" t="s">
        <v>330</v>
      </c>
      <c r="C142" s="12" t="s">
        <v>331</v>
      </c>
      <c r="D142" s="13" t="s">
        <v>418</v>
      </c>
      <c r="E142" s="13" t="s">
        <v>419</v>
      </c>
      <c r="F142" s="12" t="s">
        <v>420</v>
      </c>
      <c r="G142" s="12" t="s">
        <v>11</v>
      </c>
      <c r="H142" s="13"/>
      <c r="I142" s="13">
        <v>3</v>
      </c>
      <c r="J142" s="13">
        <v>1</v>
      </c>
      <c r="K142" s="13">
        <v>7</v>
      </c>
      <c r="L142" s="13">
        <v>1</v>
      </c>
      <c r="M142" s="13">
        <v>2</v>
      </c>
      <c r="N142" s="13">
        <v>5</v>
      </c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>
        <f t="shared" si="6"/>
        <v>19</v>
      </c>
      <c r="AB142" s="13"/>
      <c r="AC142" s="13"/>
      <c r="AD142" s="13"/>
      <c r="AE142" s="13"/>
      <c r="AF142" s="13"/>
      <c r="AG142" s="13"/>
      <c r="AH142" s="13">
        <f t="shared" si="7"/>
        <v>0</v>
      </c>
      <c r="AI142" s="13">
        <f t="shared" si="8"/>
        <v>19</v>
      </c>
    </row>
    <row r="143" spans="1:35">
      <c r="A143" s="12" t="s">
        <v>241</v>
      </c>
      <c r="B143" s="13" t="s">
        <v>421</v>
      </c>
      <c r="C143" s="12" t="s">
        <v>422</v>
      </c>
      <c r="D143" s="13" t="s">
        <v>421</v>
      </c>
      <c r="E143" s="13" t="s">
        <v>423</v>
      </c>
      <c r="F143" s="12" t="s">
        <v>424</v>
      </c>
      <c r="G143" s="12" t="s">
        <v>11</v>
      </c>
      <c r="H143" s="13"/>
      <c r="I143" s="13">
        <v>10</v>
      </c>
      <c r="J143" s="13">
        <v>19</v>
      </c>
      <c r="K143" s="13">
        <v>10</v>
      </c>
      <c r="L143" s="13">
        <v>28</v>
      </c>
      <c r="M143" s="13">
        <v>18</v>
      </c>
      <c r="N143" s="13">
        <v>26</v>
      </c>
      <c r="O143" s="13"/>
      <c r="P143" s="13">
        <v>37</v>
      </c>
      <c r="Q143" s="13">
        <v>21</v>
      </c>
      <c r="R143" s="13">
        <v>8</v>
      </c>
      <c r="S143" s="13">
        <v>6</v>
      </c>
      <c r="T143" s="13">
        <v>3</v>
      </c>
      <c r="U143" s="13"/>
      <c r="V143" s="13"/>
      <c r="W143" s="13"/>
      <c r="X143" s="13"/>
      <c r="Y143" s="13"/>
      <c r="Z143" s="13"/>
      <c r="AA143" s="13">
        <f t="shared" si="6"/>
        <v>186</v>
      </c>
      <c r="AB143" s="13"/>
      <c r="AC143" s="13"/>
      <c r="AD143" s="13"/>
      <c r="AE143" s="13"/>
      <c r="AF143" s="13"/>
      <c r="AG143" s="13"/>
      <c r="AH143" s="13">
        <f t="shared" si="7"/>
        <v>0</v>
      </c>
      <c r="AI143" s="13">
        <f t="shared" si="8"/>
        <v>186</v>
      </c>
    </row>
    <row r="144" spans="1:35">
      <c r="A144" s="12" t="s">
        <v>241</v>
      </c>
      <c r="B144" s="13" t="s">
        <v>421</v>
      </c>
      <c r="C144" s="12" t="s">
        <v>422</v>
      </c>
      <c r="D144" s="13" t="s">
        <v>425</v>
      </c>
      <c r="E144" s="13" t="s">
        <v>426</v>
      </c>
      <c r="F144" s="12" t="s">
        <v>427</v>
      </c>
      <c r="G144" s="12" t="s">
        <v>11</v>
      </c>
      <c r="H144" s="13"/>
      <c r="I144" s="13">
        <v>2</v>
      </c>
      <c r="J144" s="13">
        <v>15</v>
      </c>
      <c r="K144" s="13">
        <v>3</v>
      </c>
      <c r="L144" s="13">
        <v>5</v>
      </c>
      <c r="M144" s="13">
        <v>9</v>
      </c>
      <c r="N144" s="13">
        <v>2</v>
      </c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>
        <f t="shared" si="6"/>
        <v>36</v>
      </c>
      <c r="AB144" s="13"/>
      <c r="AC144" s="13"/>
      <c r="AD144" s="13"/>
      <c r="AE144" s="13"/>
      <c r="AF144" s="13"/>
      <c r="AG144" s="13"/>
      <c r="AH144" s="13">
        <f t="shared" si="7"/>
        <v>0</v>
      </c>
      <c r="AI144" s="13">
        <f t="shared" si="8"/>
        <v>36</v>
      </c>
    </row>
    <row r="145" spans="1:35">
      <c r="A145" s="12" t="s">
        <v>241</v>
      </c>
      <c r="B145" s="13" t="s">
        <v>421</v>
      </c>
      <c r="C145" s="12" t="s">
        <v>422</v>
      </c>
      <c r="D145" s="13" t="s">
        <v>428</v>
      </c>
      <c r="E145" s="13" t="s">
        <v>429</v>
      </c>
      <c r="F145" s="12" t="s">
        <v>430</v>
      </c>
      <c r="G145" s="12" t="s">
        <v>11</v>
      </c>
      <c r="H145" s="13"/>
      <c r="I145" s="13"/>
      <c r="J145" s="13">
        <v>4</v>
      </c>
      <c r="K145" s="13">
        <v>3</v>
      </c>
      <c r="L145" s="13">
        <v>2</v>
      </c>
      <c r="M145" s="13">
        <v>1</v>
      </c>
      <c r="N145" s="13">
        <v>1</v>
      </c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>
        <f t="shared" si="6"/>
        <v>11</v>
      </c>
      <c r="AB145" s="13"/>
      <c r="AC145" s="13"/>
      <c r="AD145" s="13"/>
      <c r="AE145" s="13"/>
      <c r="AF145" s="13"/>
      <c r="AG145" s="13"/>
      <c r="AH145" s="13">
        <f t="shared" si="7"/>
        <v>0</v>
      </c>
      <c r="AI145" s="13">
        <f t="shared" si="8"/>
        <v>11</v>
      </c>
    </row>
    <row r="146" spans="1:35">
      <c r="A146" s="12" t="s">
        <v>241</v>
      </c>
      <c r="B146" s="13" t="s">
        <v>421</v>
      </c>
      <c r="C146" s="12" t="s">
        <v>422</v>
      </c>
      <c r="D146" s="13" t="s">
        <v>431</v>
      </c>
      <c r="E146" s="13" t="s">
        <v>432</v>
      </c>
      <c r="F146" s="12" t="s">
        <v>433</v>
      </c>
      <c r="G146" s="12" t="s">
        <v>11</v>
      </c>
      <c r="H146" s="13"/>
      <c r="I146" s="13"/>
      <c r="J146" s="13">
        <v>1</v>
      </c>
      <c r="K146" s="13">
        <v>3</v>
      </c>
      <c r="L146" s="13">
        <v>2</v>
      </c>
      <c r="M146" s="13">
        <v>2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>
        <f t="shared" si="6"/>
        <v>8</v>
      </c>
      <c r="AB146" s="13"/>
      <c r="AC146" s="13"/>
      <c r="AD146" s="13"/>
      <c r="AE146" s="13"/>
      <c r="AF146" s="13"/>
      <c r="AG146" s="13"/>
      <c r="AH146" s="13">
        <f t="shared" si="7"/>
        <v>0</v>
      </c>
      <c r="AI146" s="13">
        <f t="shared" si="8"/>
        <v>8</v>
      </c>
    </row>
    <row r="147" spans="1:35">
      <c r="A147" s="12" t="s">
        <v>241</v>
      </c>
      <c r="B147" s="13" t="s">
        <v>421</v>
      </c>
      <c r="C147" s="12" t="s">
        <v>422</v>
      </c>
      <c r="D147" s="13" t="s">
        <v>434</v>
      </c>
      <c r="E147" s="13" t="s">
        <v>435</v>
      </c>
      <c r="F147" s="12" t="s">
        <v>436</v>
      </c>
      <c r="G147" s="12" t="s">
        <v>11</v>
      </c>
      <c r="H147" s="13"/>
      <c r="I147" s="13">
        <v>2</v>
      </c>
      <c r="J147" s="13">
        <v>7</v>
      </c>
      <c r="K147" s="13">
        <v>3</v>
      </c>
      <c r="L147" s="13">
        <v>12</v>
      </c>
      <c r="M147" s="13">
        <v>4</v>
      </c>
      <c r="N147" s="13">
        <v>9</v>
      </c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>
        <f t="shared" si="6"/>
        <v>37</v>
      </c>
      <c r="AB147" s="13"/>
      <c r="AC147" s="13"/>
      <c r="AD147" s="13"/>
      <c r="AE147" s="13"/>
      <c r="AF147" s="13"/>
      <c r="AG147" s="13"/>
      <c r="AH147" s="13">
        <f t="shared" si="7"/>
        <v>0</v>
      </c>
      <c r="AI147" s="13">
        <f t="shared" si="8"/>
        <v>37</v>
      </c>
    </row>
    <row r="148" spans="1:35">
      <c r="A148" s="12" t="s">
        <v>241</v>
      </c>
      <c r="B148" s="13" t="s">
        <v>421</v>
      </c>
      <c r="C148" s="12" t="s">
        <v>422</v>
      </c>
      <c r="D148" s="13" t="s">
        <v>437</v>
      </c>
      <c r="E148" s="13" t="s">
        <v>438</v>
      </c>
      <c r="F148" s="12" t="s">
        <v>439</v>
      </c>
      <c r="G148" s="12" t="s">
        <v>11</v>
      </c>
      <c r="H148" s="13"/>
      <c r="I148" s="13">
        <v>1</v>
      </c>
      <c r="J148" s="13">
        <v>1</v>
      </c>
      <c r="K148" s="13">
        <v>3</v>
      </c>
      <c r="L148" s="13">
        <v>2</v>
      </c>
      <c r="M148" s="13">
        <v>2</v>
      </c>
      <c r="N148" s="13">
        <v>2</v>
      </c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>
        <f t="shared" si="6"/>
        <v>11</v>
      </c>
      <c r="AB148" s="13"/>
      <c r="AC148" s="13"/>
      <c r="AD148" s="13"/>
      <c r="AE148" s="13"/>
      <c r="AF148" s="13"/>
      <c r="AG148" s="13"/>
      <c r="AH148" s="13">
        <f t="shared" si="7"/>
        <v>0</v>
      </c>
      <c r="AI148" s="13">
        <f t="shared" si="8"/>
        <v>11</v>
      </c>
    </row>
    <row r="149" spans="1:35">
      <c r="A149" s="12" t="s">
        <v>241</v>
      </c>
      <c r="B149" s="13" t="s">
        <v>421</v>
      </c>
      <c r="C149" s="12" t="s">
        <v>422</v>
      </c>
      <c r="D149" s="13" t="s">
        <v>440</v>
      </c>
      <c r="E149" s="13" t="s">
        <v>441</v>
      </c>
      <c r="F149" s="12" t="s">
        <v>442</v>
      </c>
      <c r="G149" s="12" t="s">
        <v>11</v>
      </c>
      <c r="H149" s="13"/>
      <c r="I149" s="13">
        <v>2</v>
      </c>
      <c r="J149" s="13"/>
      <c r="K149" s="13"/>
      <c r="L149" s="13">
        <v>1</v>
      </c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>
        <f t="shared" si="6"/>
        <v>3</v>
      </c>
      <c r="AB149" s="13"/>
      <c r="AC149" s="13"/>
      <c r="AD149" s="13"/>
      <c r="AE149" s="13"/>
      <c r="AF149" s="13"/>
      <c r="AG149" s="13"/>
      <c r="AH149" s="13">
        <f t="shared" si="7"/>
        <v>0</v>
      </c>
      <c r="AI149" s="13">
        <f t="shared" si="8"/>
        <v>3</v>
      </c>
    </row>
    <row r="150" spans="1:35">
      <c r="A150" s="12" t="s">
        <v>241</v>
      </c>
      <c r="B150" s="13" t="s">
        <v>421</v>
      </c>
      <c r="C150" s="12" t="s">
        <v>422</v>
      </c>
      <c r="D150" s="13" t="s">
        <v>443</v>
      </c>
      <c r="E150" s="13" t="s">
        <v>444</v>
      </c>
      <c r="F150" s="12" t="s">
        <v>445</v>
      </c>
      <c r="G150" s="12" t="s">
        <v>11</v>
      </c>
      <c r="H150" s="13"/>
      <c r="I150" s="13">
        <v>3</v>
      </c>
      <c r="J150" s="13">
        <v>3</v>
      </c>
      <c r="K150" s="13">
        <v>4</v>
      </c>
      <c r="L150" s="13">
        <v>7</v>
      </c>
      <c r="M150" s="13">
        <v>5</v>
      </c>
      <c r="N150" s="13">
        <v>6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>
        <f t="shared" si="6"/>
        <v>28</v>
      </c>
      <c r="AB150" s="13"/>
      <c r="AC150" s="13"/>
      <c r="AD150" s="13"/>
      <c r="AE150" s="13"/>
      <c r="AF150" s="13"/>
      <c r="AG150" s="13"/>
      <c r="AH150" s="13">
        <f t="shared" si="7"/>
        <v>0</v>
      </c>
      <c r="AI150" s="13">
        <f t="shared" si="8"/>
        <v>28</v>
      </c>
    </row>
    <row r="151" spans="1:35">
      <c r="A151" s="12" t="s">
        <v>241</v>
      </c>
      <c r="B151" s="13" t="s">
        <v>421</v>
      </c>
      <c r="C151" s="12" t="s">
        <v>422</v>
      </c>
      <c r="D151" s="13" t="s">
        <v>446</v>
      </c>
      <c r="E151" s="13" t="s">
        <v>447</v>
      </c>
      <c r="F151" s="12" t="s">
        <v>448</v>
      </c>
      <c r="G151" s="12" t="s">
        <v>11</v>
      </c>
      <c r="H151" s="13"/>
      <c r="I151" s="13">
        <v>5</v>
      </c>
      <c r="J151" s="13">
        <v>5</v>
      </c>
      <c r="K151" s="13">
        <v>4</v>
      </c>
      <c r="L151" s="13">
        <v>4</v>
      </c>
      <c r="M151" s="13">
        <v>7</v>
      </c>
      <c r="N151" s="13">
        <v>8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>
        <f t="shared" si="6"/>
        <v>33</v>
      </c>
      <c r="AB151" s="13"/>
      <c r="AC151" s="13"/>
      <c r="AD151" s="13"/>
      <c r="AE151" s="13"/>
      <c r="AF151" s="13"/>
      <c r="AG151" s="13"/>
      <c r="AH151" s="13">
        <f t="shared" si="7"/>
        <v>0</v>
      </c>
      <c r="AI151" s="13">
        <f t="shared" si="8"/>
        <v>33</v>
      </c>
    </row>
    <row r="152" spans="1:35">
      <c r="A152" s="12" t="s">
        <v>241</v>
      </c>
      <c r="B152" s="13" t="s">
        <v>449</v>
      </c>
      <c r="C152" s="12" t="s">
        <v>450</v>
      </c>
      <c r="D152" s="13" t="s">
        <v>449</v>
      </c>
      <c r="E152" s="13" t="s">
        <v>451</v>
      </c>
      <c r="F152" s="12" t="s">
        <v>452</v>
      </c>
      <c r="G152" s="12" t="s">
        <v>11</v>
      </c>
      <c r="H152" s="13"/>
      <c r="I152" s="13"/>
      <c r="J152" s="13"/>
      <c r="K152" s="13"/>
      <c r="L152" s="13"/>
      <c r="M152" s="13"/>
      <c r="N152" s="13"/>
      <c r="O152" s="13"/>
      <c r="P152" s="13">
        <v>74</v>
      </c>
      <c r="Q152" s="13">
        <v>62</v>
      </c>
      <c r="R152" s="13">
        <v>59</v>
      </c>
      <c r="S152" s="13">
        <v>48</v>
      </c>
      <c r="T152" s="13">
        <v>53</v>
      </c>
      <c r="U152" s="13">
        <v>51</v>
      </c>
      <c r="V152" s="13"/>
      <c r="W152" s="13"/>
      <c r="X152" s="13"/>
      <c r="Y152" s="13"/>
      <c r="Z152" s="13"/>
      <c r="AA152" s="13">
        <f t="shared" si="6"/>
        <v>347</v>
      </c>
      <c r="AB152" s="13"/>
      <c r="AC152" s="13"/>
      <c r="AD152" s="13"/>
      <c r="AE152" s="13"/>
      <c r="AF152" s="13"/>
      <c r="AG152" s="13"/>
      <c r="AH152" s="13">
        <f t="shared" si="7"/>
        <v>0</v>
      </c>
      <c r="AI152" s="13">
        <f t="shared" si="8"/>
        <v>347</v>
      </c>
    </row>
    <row r="153" spans="1:35">
      <c r="A153" s="12" t="s">
        <v>241</v>
      </c>
      <c r="B153" s="13" t="s">
        <v>449</v>
      </c>
      <c r="C153" s="12" t="s">
        <v>450</v>
      </c>
      <c r="D153" s="13" t="s">
        <v>453</v>
      </c>
      <c r="E153" s="13" t="s">
        <v>454</v>
      </c>
      <c r="F153" s="12" t="s">
        <v>455</v>
      </c>
      <c r="G153" s="12" t="s">
        <v>11</v>
      </c>
      <c r="H153" s="13"/>
      <c r="I153" s="13">
        <v>2</v>
      </c>
      <c r="J153" s="13">
        <v>3</v>
      </c>
      <c r="K153" s="13">
        <v>1</v>
      </c>
      <c r="L153" s="13">
        <v>1</v>
      </c>
      <c r="M153" s="13">
        <v>1</v>
      </c>
      <c r="N153" s="13">
        <v>2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>
        <f t="shared" si="6"/>
        <v>10</v>
      </c>
      <c r="AB153" s="13"/>
      <c r="AC153" s="13"/>
      <c r="AD153" s="13"/>
      <c r="AE153" s="13"/>
      <c r="AF153" s="13"/>
      <c r="AG153" s="13"/>
      <c r="AH153" s="13">
        <f t="shared" si="7"/>
        <v>0</v>
      </c>
      <c r="AI153" s="13">
        <f t="shared" si="8"/>
        <v>10</v>
      </c>
    </row>
    <row r="154" spans="1:35">
      <c r="A154" s="12" t="s">
        <v>241</v>
      </c>
      <c r="B154" s="13" t="s">
        <v>449</v>
      </c>
      <c r="C154" s="12" t="s">
        <v>450</v>
      </c>
      <c r="D154" s="13" t="s">
        <v>456</v>
      </c>
      <c r="E154" s="13" t="s">
        <v>457</v>
      </c>
      <c r="F154" s="12" t="s">
        <v>458</v>
      </c>
      <c r="G154" s="12" t="s">
        <v>11</v>
      </c>
      <c r="H154" s="13"/>
      <c r="I154" s="13">
        <v>2</v>
      </c>
      <c r="J154" s="13">
        <v>3</v>
      </c>
      <c r="K154" s="13">
        <v>2</v>
      </c>
      <c r="L154" s="13">
        <v>1</v>
      </c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>
        <f t="shared" si="6"/>
        <v>8</v>
      </c>
      <c r="AB154" s="13"/>
      <c r="AC154" s="13"/>
      <c r="AD154" s="13"/>
      <c r="AE154" s="13"/>
      <c r="AF154" s="13"/>
      <c r="AG154" s="13"/>
      <c r="AH154" s="13">
        <f t="shared" si="7"/>
        <v>0</v>
      </c>
      <c r="AI154" s="13">
        <f t="shared" si="8"/>
        <v>8</v>
      </c>
    </row>
    <row r="155" spans="1:35">
      <c r="A155" s="12" t="s">
        <v>241</v>
      </c>
      <c r="B155" s="13" t="s">
        <v>449</v>
      </c>
      <c r="C155" s="12" t="s">
        <v>450</v>
      </c>
      <c r="D155" s="13" t="s">
        <v>459</v>
      </c>
      <c r="E155" s="13" t="s">
        <v>460</v>
      </c>
      <c r="F155" s="12" t="s">
        <v>461</v>
      </c>
      <c r="G155" s="12" t="s">
        <v>11</v>
      </c>
      <c r="H155" s="13"/>
      <c r="I155" s="13">
        <v>34</v>
      </c>
      <c r="J155" s="13">
        <v>30</v>
      </c>
      <c r="K155" s="13">
        <v>47</v>
      </c>
      <c r="L155" s="13">
        <v>32</v>
      </c>
      <c r="M155" s="13">
        <v>48</v>
      </c>
      <c r="N155" s="13">
        <v>47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>
        <f t="shared" si="6"/>
        <v>238</v>
      </c>
      <c r="AB155" s="13"/>
      <c r="AC155" s="13"/>
      <c r="AD155" s="13"/>
      <c r="AE155" s="13"/>
      <c r="AF155" s="13"/>
      <c r="AG155" s="13"/>
      <c r="AH155" s="13">
        <f t="shared" si="7"/>
        <v>0</v>
      </c>
      <c r="AI155" s="13">
        <f t="shared" si="8"/>
        <v>238</v>
      </c>
    </row>
    <row r="156" spans="1:35">
      <c r="A156" s="12" t="s">
        <v>241</v>
      </c>
      <c r="B156" s="13" t="s">
        <v>449</v>
      </c>
      <c r="C156" s="12" t="s">
        <v>450</v>
      </c>
      <c r="D156" s="13" t="s">
        <v>462</v>
      </c>
      <c r="E156" s="13" t="s">
        <v>463</v>
      </c>
      <c r="F156" s="12" t="s">
        <v>464</v>
      </c>
      <c r="G156" s="12" t="s">
        <v>11</v>
      </c>
      <c r="H156" s="13"/>
      <c r="I156" s="13">
        <v>2</v>
      </c>
      <c r="J156" s="13">
        <v>1</v>
      </c>
      <c r="K156" s="13">
        <v>4</v>
      </c>
      <c r="L156" s="13"/>
      <c r="M156" s="13">
        <v>1</v>
      </c>
      <c r="N156" s="13">
        <v>2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>
        <f t="shared" si="6"/>
        <v>10</v>
      </c>
      <c r="AB156" s="13"/>
      <c r="AC156" s="13"/>
      <c r="AD156" s="13"/>
      <c r="AE156" s="13"/>
      <c r="AF156" s="13"/>
      <c r="AG156" s="13"/>
      <c r="AH156" s="13">
        <f t="shared" si="7"/>
        <v>0</v>
      </c>
      <c r="AI156" s="13">
        <f t="shared" si="8"/>
        <v>10</v>
      </c>
    </row>
    <row r="157" spans="1:35">
      <c r="A157" s="12" t="s">
        <v>241</v>
      </c>
      <c r="B157" s="13" t="s">
        <v>465</v>
      </c>
      <c r="C157" s="12" t="s">
        <v>466</v>
      </c>
      <c r="D157" s="13" t="s">
        <v>467</v>
      </c>
      <c r="E157" s="13" t="s">
        <v>468</v>
      </c>
      <c r="F157" s="12" t="s">
        <v>469</v>
      </c>
      <c r="G157" s="12" t="s">
        <v>11</v>
      </c>
      <c r="H157" s="13"/>
      <c r="I157" s="13">
        <v>4</v>
      </c>
      <c r="J157" s="13"/>
      <c r="K157" s="13">
        <v>4</v>
      </c>
      <c r="L157" s="13">
        <v>2</v>
      </c>
      <c r="M157" s="13"/>
      <c r="N157" s="13">
        <v>1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>
        <f t="shared" si="6"/>
        <v>11</v>
      </c>
      <c r="AB157" s="13"/>
      <c r="AC157" s="13"/>
      <c r="AD157" s="13"/>
      <c r="AE157" s="13"/>
      <c r="AF157" s="13"/>
      <c r="AG157" s="13"/>
      <c r="AH157" s="13">
        <f t="shared" si="7"/>
        <v>0</v>
      </c>
      <c r="AI157" s="13">
        <f t="shared" si="8"/>
        <v>11</v>
      </c>
    </row>
    <row r="158" spans="1:35">
      <c r="A158" s="12" t="s">
        <v>241</v>
      </c>
      <c r="B158" s="13" t="s">
        <v>465</v>
      </c>
      <c r="C158" s="12" t="s">
        <v>466</v>
      </c>
      <c r="D158" s="13" t="s">
        <v>465</v>
      </c>
      <c r="E158" s="13" t="s">
        <v>470</v>
      </c>
      <c r="F158" s="12" t="s">
        <v>471</v>
      </c>
      <c r="G158" s="12" t="s">
        <v>11</v>
      </c>
      <c r="H158" s="13"/>
      <c r="I158" s="13">
        <v>15</v>
      </c>
      <c r="J158" s="13">
        <v>18</v>
      </c>
      <c r="K158" s="13">
        <v>17</v>
      </c>
      <c r="L158" s="13">
        <v>22</v>
      </c>
      <c r="M158" s="13">
        <v>11</v>
      </c>
      <c r="N158" s="13">
        <v>11</v>
      </c>
      <c r="O158" s="13"/>
      <c r="P158" s="13">
        <v>12</v>
      </c>
      <c r="Q158" s="13">
        <v>13</v>
      </c>
      <c r="R158" s="13">
        <v>11</v>
      </c>
      <c r="S158" s="13">
        <v>7</v>
      </c>
      <c r="T158" s="13">
        <v>11</v>
      </c>
      <c r="U158" s="13">
        <v>7</v>
      </c>
      <c r="V158" s="13"/>
      <c r="W158" s="13"/>
      <c r="X158" s="13"/>
      <c r="Y158" s="13"/>
      <c r="Z158" s="13"/>
      <c r="AA158" s="13">
        <f t="shared" si="6"/>
        <v>155</v>
      </c>
      <c r="AB158" s="13"/>
      <c r="AC158" s="13"/>
      <c r="AD158" s="13"/>
      <c r="AE158" s="13"/>
      <c r="AF158" s="13"/>
      <c r="AG158" s="13"/>
      <c r="AH158" s="13">
        <f t="shared" si="7"/>
        <v>0</v>
      </c>
      <c r="AI158" s="13">
        <f t="shared" si="8"/>
        <v>155</v>
      </c>
    </row>
    <row r="159" spans="1:35">
      <c r="A159" s="12" t="s">
        <v>241</v>
      </c>
      <c r="B159" s="13" t="s">
        <v>465</v>
      </c>
      <c r="C159" s="12" t="s">
        <v>466</v>
      </c>
      <c r="D159" s="13" t="s">
        <v>472</v>
      </c>
      <c r="E159" s="13" t="s">
        <v>473</v>
      </c>
      <c r="F159" s="12" t="s">
        <v>474</v>
      </c>
      <c r="G159" s="12" t="s">
        <v>11</v>
      </c>
      <c r="H159" s="13"/>
      <c r="I159" s="13">
        <v>3</v>
      </c>
      <c r="J159" s="13">
        <v>5</v>
      </c>
      <c r="K159" s="13">
        <v>1</v>
      </c>
      <c r="L159" s="13">
        <v>3</v>
      </c>
      <c r="M159" s="13">
        <v>3</v>
      </c>
      <c r="N159" s="13">
        <v>5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>
        <f t="shared" si="6"/>
        <v>20</v>
      </c>
      <c r="AB159" s="13"/>
      <c r="AC159" s="13"/>
      <c r="AD159" s="13"/>
      <c r="AE159" s="13"/>
      <c r="AF159" s="13"/>
      <c r="AG159" s="13"/>
      <c r="AH159" s="13">
        <f t="shared" si="7"/>
        <v>0</v>
      </c>
      <c r="AI159" s="13">
        <f t="shared" si="8"/>
        <v>20</v>
      </c>
    </row>
    <row r="160" spans="1:35">
      <c r="A160" s="12" t="s">
        <v>241</v>
      </c>
      <c r="B160" s="13" t="s">
        <v>465</v>
      </c>
      <c r="C160" s="12" t="s">
        <v>466</v>
      </c>
      <c r="D160" s="13" t="s">
        <v>475</v>
      </c>
      <c r="E160" s="13" t="s">
        <v>476</v>
      </c>
      <c r="F160" s="12" t="s">
        <v>477</v>
      </c>
      <c r="G160" s="12" t="s">
        <v>11</v>
      </c>
      <c r="H160" s="13"/>
      <c r="I160" s="13">
        <v>4</v>
      </c>
      <c r="J160" s="13">
        <v>4</v>
      </c>
      <c r="K160" s="13">
        <v>3</v>
      </c>
      <c r="L160" s="13">
        <v>2</v>
      </c>
      <c r="M160" s="13">
        <v>3</v>
      </c>
      <c r="N160" s="13">
        <v>1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>
        <f t="shared" si="6"/>
        <v>17</v>
      </c>
      <c r="AB160" s="13"/>
      <c r="AC160" s="13"/>
      <c r="AD160" s="13"/>
      <c r="AE160" s="13"/>
      <c r="AF160" s="13"/>
      <c r="AG160" s="13"/>
      <c r="AH160" s="13">
        <f t="shared" si="7"/>
        <v>0</v>
      </c>
      <c r="AI160" s="13">
        <f t="shared" si="8"/>
        <v>17</v>
      </c>
    </row>
    <row r="161" spans="1:35">
      <c r="A161" s="12" t="s">
        <v>241</v>
      </c>
      <c r="B161" s="13" t="s">
        <v>478</v>
      </c>
      <c r="C161" s="12" t="s">
        <v>479</v>
      </c>
      <c r="D161" s="13" t="s">
        <v>480</v>
      </c>
      <c r="E161" s="13" t="s">
        <v>481</v>
      </c>
      <c r="F161" s="12" t="s">
        <v>482</v>
      </c>
      <c r="G161" s="12" t="s">
        <v>11</v>
      </c>
      <c r="H161" s="13"/>
      <c r="I161" s="13"/>
      <c r="J161" s="13">
        <v>1</v>
      </c>
      <c r="K161" s="13"/>
      <c r="L161" s="13">
        <v>2</v>
      </c>
      <c r="M161" s="13">
        <v>1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>
        <f t="shared" si="6"/>
        <v>4</v>
      </c>
      <c r="AB161" s="13"/>
      <c r="AC161" s="13"/>
      <c r="AD161" s="13"/>
      <c r="AE161" s="13"/>
      <c r="AF161" s="13"/>
      <c r="AG161" s="13"/>
      <c r="AH161" s="13">
        <f t="shared" si="7"/>
        <v>0</v>
      </c>
      <c r="AI161" s="13">
        <f t="shared" si="8"/>
        <v>4</v>
      </c>
    </row>
    <row r="162" spans="1:35">
      <c r="A162" s="12" t="s">
        <v>241</v>
      </c>
      <c r="B162" s="13" t="s">
        <v>478</v>
      </c>
      <c r="C162" s="12" t="s">
        <v>479</v>
      </c>
      <c r="D162" s="13" t="s">
        <v>478</v>
      </c>
      <c r="E162" s="13" t="s">
        <v>483</v>
      </c>
      <c r="F162" s="12" t="s">
        <v>484</v>
      </c>
      <c r="G162" s="12" t="s">
        <v>11</v>
      </c>
      <c r="H162" s="13"/>
      <c r="I162" s="13">
        <v>9</v>
      </c>
      <c r="J162" s="13">
        <v>9</v>
      </c>
      <c r="K162" s="13">
        <v>6</v>
      </c>
      <c r="L162" s="13">
        <v>10</v>
      </c>
      <c r="M162" s="13">
        <v>7</v>
      </c>
      <c r="N162" s="13">
        <v>5</v>
      </c>
      <c r="O162" s="13"/>
      <c r="P162" s="13">
        <v>11</v>
      </c>
      <c r="Q162" s="13">
        <v>5</v>
      </c>
      <c r="R162" s="13">
        <v>15</v>
      </c>
      <c r="S162" s="13">
        <v>11</v>
      </c>
      <c r="T162" s="13">
        <v>5</v>
      </c>
      <c r="U162" s="13"/>
      <c r="V162" s="13"/>
      <c r="W162" s="13"/>
      <c r="X162" s="13"/>
      <c r="Y162" s="13"/>
      <c r="Z162" s="13"/>
      <c r="AA162" s="13">
        <f t="shared" si="6"/>
        <v>93</v>
      </c>
      <c r="AB162" s="13"/>
      <c r="AC162" s="13"/>
      <c r="AD162" s="13"/>
      <c r="AE162" s="13"/>
      <c r="AF162" s="13"/>
      <c r="AG162" s="13"/>
      <c r="AH162" s="13">
        <f t="shared" si="7"/>
        <v>0</v>
      </c>
      <c r="AI162" s="13">
        <f t="shared" si="8"/>
        <v>93</v>
      </c>
    </row>
    <row r="163" spans="1:35">
      <c r="A163" s="12" t="s">
        <v>241</v>
      </c>
      <c r="B163" s="13" t="s">
        <v>478</v>
      </c>
      <c r="C163" s="12" t="s">
        <v>479</v>
      </c>
      <c r="D163" s="13" t="s">
        <v>485</v>
      </c>
      <c r="E163" s="13" t="s">
        <v>486</v>
      </c>
      <c r="F163" s="12" t="s">
        <v>487</v>
      </c>
      <c r="G163" s="12" t="s">
        <v>11</v>
      </c>
      <c r="H163" s="13"/>
      <c r="I163" s="13"/>
      <c r="J163" s="13"/>
      <c r="K163" s="13"/>
      <c r="L163" s="13"/>
      <c r="M163" s="13"/>
      <c r="N163" s="13">
        <v>1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>
        <f t="shared" si="6"/>
        <v>1</v>
      </c>
      <c r="AB163" s="13"/>
      <c r="AC163" s="13"/>
      <c r="AD163" s="13"/>
      <c r="AE163" s="13"/>
      <c r="AF163" s="13"/>
      <c r="AG163" s="13"/>
      <c r="AH163" s="13">
        <f t="shared" si="7"/>
        <v>0</v>
      </c>
      <c r="AI163" s="13">
        <f t="shared" si="8"/>
        <v>1</v>
      </c>
    </row>
    <row r="164" spans="1:35">
      <c r="A164" s="12" t="s">
        <v>241</v>
      </c>
      <c r="B164" s="13" t="s">
        <v>478</v>
      </c>
      <c r="C164" s="12" t="s">
        <v>479</v>
      </c>
      <c r="D164" s="13" t="s">
        <v>488</v>
      </c>
      <c r="E164" s="13" t="s">
        <v>489</v>
      </c>
      <c r="F164" s="12" t="s">
        <v>490</v>
      </c>
      <c r="G164" s="12" t="s">
        <v>11</v>
      </c>
      <c r="H164" s="13"/>
      <c r="I164" s="13">
        <v>6</v>
      </c>
      <c r="J164" s="13">
        <v>2</v>
      </c>
      <c r="K164" s="13">
        <v>2</v>
      </c>
      <c r="L164" s="13">
        <v>3</v>
      </c>
      <c r="M164" s="13">
        <v>4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>
        <f t="shared" si="6"/>
        <v>17</v>
      </c>
      <c r="AB164" s="13"/>
      <c r="AC164" s="13"/>
      <c r="AD164" s="13"/>
      <c r="AE164" s="13"/>
      <c r="AF164" s="13"/>
      <c r="AG164" s="13"/>
      <c r="AH164" s="13">
        <f t="shared" si="7"/>
        <v>0</v>
      </c>
      <c r="AI164" s="13">
        <f t="shared" si="8"/>
        <v>17</v>
      </c>
    </row>
    <row r="165" spans="1:35">
      <c r="A165" s="12" t="s">
        <v>241</v>
      </c>
      <c r="B165" s="13" t="s">
        <v>478</v>
      </c>
      <c r="C165" s="12" t="s">
        <v>479</v>
      </c>
      <c r="D165" s="13" t="s">
        <v>491</v>
      </c>
      <c r="E165" s="13" t="s">
        <v>492</v>
      </c>
      <c r="F165" s="12" t="s">
        <v>493</v>
      </c>
      <c r="G165" s="12" t="s">
        <v>11</v>
      </c>
      <c r="H165" s="13"/>
      <c r="I165" s="13"/>
      <c r="J165" s="13">
        <v>5</v>
      </c>
      <c r="K165" s="13">
        <v>4</v>
      </c>
      <c r="L165" s="13">
        <v>4</v>
      </c>
      <c r="M165" s="13">
        <v>2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>
        <f t="shared" si="6"/>
        <v>15</v>
      </c>
      <c r="AB165" s="13"/>
      <c r="AC165" s="13"/>
      <c r="AD165" s="13"/>
      <c r="AE165" s="13"/>
      <c r="AF165" s="13"/>
      <c r="AG165" s="13"/>
      <c r="AH165" s="13">
        <f t="shared" si="7"/>
        <v>0</v>
      </c>
      <c r="AI165" s="13">
        <f t="shared" si="8"/>
        <v>15</v>
      </c>
    </row>
    <row r="166" spans="1:35">
      <c r="A166" s="12" t="s">
        <v>241</v>
      </c>
      <c r="B166" s="13" t="s">
        <v>478</v>
      </c>
      <c r="C166" s="12" t="s">
        <v>479</v>
      </c>
      <c r="D166" s="13" t="s">
        <v>494</v>
      </c>
      <c r="E166" s="13" t="s">
        <v>495</v>
      </c>
      <c r="F166" s="12" t="s">
        <v>496</v>
      </c>
      <c r="G166" s="12" t="s">
        <v>11</v>
      </c>
      <c r="H166" s="13"/>
      <c r="I166" s="13"/>
      <c r="J166" s="13">
        <v>2</v>
      </c>
      <c r="K166" s="13">
        <v>3</v>
      </c>
      <c r="L166" s="13">
        <v>1</v>
      </c>
      <c r="M166" s="13">
        <v>2</v>
      </c>
      <c r="N166" s="13">
        <v>8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>
        <f t="shared" si="6"/>
        <v>16</v>
      </c>
      <c r="AB166" s="13"/>
      <c r="AC166" s="13"/>
      <c r="AD166" s="13"/>
      <c r="AE166" s="13"/>
      <c r="AF166" s="13"/>
      <c r="AG166" s="13"/>
      <c r="AH166" s="13">
        <f t="shared" si="7"/>
        <v>0</v>
      </c>
      <c r="AI166" s="13">
        <f t="shared" si="8"/>
        <v>16</v>
      </c>
    </row>
    <row r="167" spans="1:35">
      <c r="A167" s="12" t="s">
        <v>241</v>
      </c>
      <c r="B167" s="13" t="s">
        <v>478</v>
      </c>
      <c r="C167" s="12" t="s">
        <v>479</v>
      </c>
      <c r="D167" s="13" t="s">
        <v>497</v>
      </c>
      <c r="E167" s="13" t="s">
        <v>498</v>
      </c>
      <c r="F167" s="12" t="s">
        <v>499</v>
      </c>
      <c r="G167" s="12" t="s">
        <v>11</v>
      </c>
      <c r="H167" s="13"/>
      <c r="I167" s="13"/>
      <c r="J167" s="13">
        <v>2</v>
      </c>
      <c r="K167" s="13"/>
      <c r="L167" s="13"/>
      <c r="M167" s="13">
        <v>2</v>
      </c>
      <c r="N167" s="13">
        <v>3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>
        <f t="shared" si="6"/>
        <v>7</v>
      </c>
      <c r="AB167" s="13"/>
      <c r="AC167" s="13"/>
      <c r="AD167" s="13"/>
      <c r="AE167" s="13"/>
      <c r="AF167" s="13"/>
      <c r="AG167" s="13"/>
      <c r="AH167" s="13">
        <f t="shared" si="7"/>
        <v>0</v>
      </c>
      <c r="AI167" s="13">
        <f t="shared" si="8"/>
        <v>7</v>
      </c>
    </row>
    <row r="168" spans="1:35">
      <c r="A168" s="12" t="s">
        <v>241</v>
      </c>
      <c r="B168" s="13" t="s">
        <v>478</v>
      </c>
      <c r="C168" s="12" t="s">
        <v>479</v>
      </c>
      <c r="D168" s="13" t="s">
        <v>500</v>
      </c>
      <c r="E168" s="13" t="s">
        <v>501</v>
      </c>
      <c r="F168" s="12" t="s">
        <v>502</v>
      </c>
      <c r="G168" s="12" t="s">
        <v>11</v>
      </c>
      <c r="H168" s="13"/>
      <c r="I168" s="13">
        <v>1</v>
      </c>
      <c r="J168" s="13">
        <v>1</v>
      </c>
      <c r="K168" s="13">
        <v>1</v>
      </c>
      <c r="L168" s="13"/>
      <c r="M168" s="13">
        <v>1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>
        <f t="shared" si="6"/>
        <v>4</v>
      </c>
      <c r="AB168" s="13"/>
      <c r="AC168" s="13"/>
      <c r="AD168" s="13"/>
      <c r="AE168" s="13"/>
      <c r="AF168" s="13"/>
      <c r="AG168" s="13"/>
      <c r="AH168" s="13">
        <f t="shared" si="7"/>
        <v>0</v>
      </c>
      <c r="AI168" s="13">
        <f t="shared" si="8"/>
        <v>4</v>
      </c>
    </row>
    <row r="169" spans="1:35">
      <c r="A169" s="12" t="s">
        <v>241</v>
      </c>
      <c r="B169" s="13" t="s">
        <v>478</v>
      </c>
      <c r="C169" s="12" t="s">
        <v>479</v>
      </c>
      <c r="D169" s="13" t="s">
        <v>503</v>
      </c>
      <c r="E169" s="13" t="s">
        <v>504</v>
      </c>
      <c r="F169" s="12" t="s">
        <v>505</v>
      </c>
      <c r="G169" s="12" t="s">
        <v>11</v>
      </c>
      <c r="H169" s="13"/>
      <c r="I169" s="13">
        <v>2</v>
      </c>
      <c r="J169" s="13">
        <v>5</v>
      </c>
      <c r="K169" s="13">
        <v>2</v>
      </c>
      <c r="L169" s="13">
        <v>4</v>
      </c>
      <c r="M169" s="13">
        <v>5</v>
      </c>
      <c r="N169" s="13">
        <v>1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>
        <f t="shared" si="6"/>
        <v>19</v>
      </c>
      <c r="AB169" s="13"/>
      <c r="AC169" s="13"/>
      <c r="AD169" s="13"/>
      <c r="AE169" s="13"/>
      <c r="AF169" s="13"/>
      <c r="AG169" s="13"/>
      <c r="AH169" s="13">
        <f t="shared" si="7"/>
        <v>0</v>
      </c>
      <c r="AI169" s="13">
        <f t="shared" si="8"/>
        <v>19</v>
      </c>
    </row>
    <row r="170" spans="1:35">
      <c r="A170" s="12" t="s">
        <v>241</v>
      </c>
      <c r="B170" s="13" t="s">
        <v>506</v>
      </c>
      <c r="C170" s="12" t="s">
        <v>507</v>
      </c>
      <c r="D170" s="13" t="s">
        <v>506</v>
      </c>
      <c r="E170" s="13" t="s">
        <v>508</v>
      </c>
      <c r="F170" s="12" t="s">
        <v>509</v>
      </c>
      <c r="G170" s="12" t="s">
        <v>11</v>
      </c>
      <c r="H170" s="13"/>
      <c r="I170" s="13">
        <v>24</v>
      </c>
      <c r="J170" s="13">
        <v>27</v>
      </c>
      <c r="K170" s="13">
        <v>22</v>
      </c>
      <c r="L170" s="13">
        <v>28</v>
      </c>
      <c r="M170" s="13">
        <v>22</v>
      </c>
      <c r="N170" s="13">
        <v>18</v>
      </c>
      <c r="O170" s="13"/>
      <c r="P170" s="13">
        <v>38</v>
      </c>
      <c r="Q170" s="13">
        <v>32</v>
      </c>
      <c r="R170" s="13">
        <v>34</v>
      </c>
      <c r="S170" s="13">
        <v>44</v>
      </c>
      <c r="T170" s="13">
        <v>22</v>
      </c>
      <c r="U170" s="13">
        <v>24</v>
      </c>
      <c r="V170" s="13"/>
      <c r="W170" s="13"/>
      <c r="X170" s="13"/>
      <c r="Y170" s="13"/>
      <c r="Z170" s="13"/>
      <c r="AA170" s="13">
        <f t="shared" si="6"/>
        <v>335</v>
      </c>
      <c r="AB170" s="13"/>
      <c r="AC170" s="13"/>
      <c r="AD170" s="13"/>
      <c r="AE170" s="13"/>
      <c r="AF170" s="13"/>
      <c r="AG170" s="13"/>
      <c r="AH170" s="13">
        <f t="shared" si="7"/>
        <v>0</v>
      </c>
      <c r="AI170" s="13">
        <f t="shared" si="8"/>
        <v>335</v>
      </c>
    </row>
    <row r="171" spans="1:35">
      <c r="A171" s="12" t="s">
        <v>241</v>
      </c>
      <c r="B171" s="13" t="s">
        <v>506</v>
      </c>
      <c r="C171" s="12" t="s">
        <v>507</v>
      </c>
      <c r="D171" s="13" t="s">
        <v>510</v>
      </c>
      <c r="E171" s="13" t="s">
        <v>511</v>
      </c>
      <c r="F171" s="12" t="s">
        <v>512</v>
      </c>
      <c r="G171" s="12" t="s">
        <v>11</v>
      </c>
      <c r="H171" s="13"/>
      <c r="I171" s="13">
        <v>8</v>
      </c>
      <c r="J171" s="13">
        <v>2</v>
      </c>
      <c r="K171" s="13">
        <v>5</v>
      </c>
      <c r="L171" s="13">
        <v>2</v>
      </c>
      <c r="M171" s="13">
        <v>4</v>
      </c>
      <c r="N171" s="13">
        <v>2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>
        <f t="shared" si="6"/>
        <v>23</v>
      </c>
      <c r="AB171" s="13"/>
      <c r="AC171" s="13"/>
      <c r="AD171" s="13"/>
      <c r="AE171" s="13"/>
      <c r="AF171" s="13"/>
      <c r="AG171" s="13"/>
      <c r="AH171" s="13">
        <f t="shared" si="7"/>
        <v>0</v>
      </c>
      <c r="AI171" s="13">
        <f t="shared" si="8"/>
        <v>23</v>
      </c>
    </row>
    <row r="172" spans="1:35">
      <c r="A172" s="12" t="s">
        <v>241</v>
      </c>
      <c r="B172" s="13" t="s">
        <v>506</v>
      </c>
      <c r="C172" s="12" t="s">
        <v>507</v>
      </c>
      <c r="D172" s="13" t="s">
        <v>513</v>
      </c>
      <c r="E172" s="13" t="s">
        <v>514</v>
      </c>
      <c r="F172" s="12" t="s">
        <v>515</v>
      </c>
      <c r="G172" s="12" t="s">
        <v>11</v>
      </c>
      <c r="H172" s="13"/>
      <c r="I172" s="13">
        <v>10</v>
      </c>
      <c r="J172" s="13">
        <v>6</v>
      </c>
      <c r="K172" s="13">
        <v>12</v>
      </c>
      <c r="L172" s="13">
        <v>5</v>
      </c>
      <c r="M172" s="13">
        <v>8</v>
      </c>
      <c r="N172" s="13">
        <v>13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>
        <f t="shared" si="6"/>
        <v>54</v>
      </c>
      <c r="AB172" s="13"/>
      <c r="AC172" s="13"/>
      <c r="AD172" s="13"/>
      <c r="AE172" s="13"/>
      <c r="AF172" s="13"/>
      <c r="AG172" s="13"/>
      <c r="AH172" s="13">
        <f t="shared" si="7"/>
        <v>0</v>
      </c>
      <c r="AI172" s="13">
        <f t="shared" si="8"/>
        <v>54</v>
      </c>
    </row>
    <row r="173" spans="1:35">
      <c r="A173" s="12" t="s">
        <v>241</v>
      </c>
      <c r="B173" s="13" t="s">
        <v>506</v>
      </c>
      <c r="C173" s="12" t="s">
        <v>507</v>
      </c>
      <c r="D173" s="13" t="s">
        <v>516</v>
      </c>
      <c r="E173" s="13" t="s">
        <v>517</v>
      </c>
      <c r="F173" s="12" t="s">
        <v>518</v>
      </c>
      <c r="G173" s="12" t="s">
        <v>11</v>
      </c>
      <c r="H173" s="13"/>
      <c r="I173" s="13">
        <v>1</v>
      </c>
      <c r="J173" s="13">
        <v>2</v>
      </c>
      <c r="K173" s="13">
        <v>2</v>
      </c>
      <c r="L173" s="13">
        <v>1</v>
      </c>
      <c r="M173" s="13">
        <v>2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>
        <f t="shared" si="6"/>
        <v>8</v>
      </c>
      <c r="AB173" s="13"/>
      <c r="AC173" s="13"/>
      <c r="AD173" s="13"/>
      <c r="AE173" s="13"/>
      <c r="AF173" s="13"/>
      <c r="AG173" s="13"/>
      <c r="AH173" s="13">
        <f t="shared" si="7"/>
        <v>0</v>
      </c>
      <c r="AI173" s="13">
        <f t="shared" si="8"/>
        <v>8</v>
      </c>
    </row>
    <row r="174" spans="1:35">
      <c r="A174" s="12" t="s">
        <v>241</v>
      </c>
      <c r="B174" s="13" t="s">
        <v>506</v>
      </c>
      <c r="C174" s="12" t="s">
        <v>507</v>
      </c>
      <c r="D174" s="13" t="s">
        <v>519</v>
      </c>
      <c r="E174" s="13" t="s">
        <v>520</v>
      </c>
      <c r="F174" s="12" t="s">
        <v>521</v>
      </c>
      <c r="G174" s="12" t="s">
        <v>11</v>
      </c>
      <c r="H174" s="13"/>
      <c r="I174" s="13">
        <v>7</v>
      </c>
      <c r="J174" s="13">
        <v>8</v>
      </c>
      <c r="K174" s="13">
        <v>3</v>
      </c>
      <c r="L174" s="13">
        <v>4</v>
      </c>
      <c r="M174" s="13">
        <v>3</v>
      </c>
      <c r="N174" s="13">
        <v>3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>
        <f t="shared" si="6"/>
        <v>28</v>
      </c>
      <c r="AB174" s="13"/>
      <c r="AC174" s="13"/>
      <c r="AD174" s="13"/>
      <c r="AE174" s="13"/>
      <c r="AF174" s="13"/>
      <c r="AG174" s="13"/>
      <c r="AH174" s="13">
        <f t="shared" si="7"/>
        <v>0</v>
      </c>
      <c r="AI174" s="13">
        <f t="shared" si="8"/>
        <v>28</v>
      </c>
    </row>
    <row r="175" spans="1:35">
      <c r="A175" s="12" t="s">
        <v>241</v>
      </c>
      <c r="B175" s="13" t="s">
        <v>506</v>
      </c>
      <c r="C175" s="12" t="s">
        <v>507</v>
      </c>
      <c r="D175" s="13" t="s">
        <v>522</v>
      </c>
      <c r="E175" s="13" t="s">
        <v>523</v>
      </c>
      <c r="F175" s="12" t="s">
        <v>524</v>
      </c>
      <c r="G175" s="12" t="s">
        <v>7</v>
      </c>
      <c r="H175" s="13"/>
      <c r="I175" s="13"/>
      <c r="J175" s="13"/>
      <c r="K175" s="13"/>
      <c r="L175" s="13">
        <v>1</v>
      </c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>
        <f t="shared" si="6"/>
        <v>1</v>
      </c>
      <c r="AB175" s="13"/>
      <c r="AC175" s="13"/>
      <c r="AD175" s="13"/>
      <c r="AE175" s="13"/>
      <c r="AF175" s="13"/>
      <c r="AG175" s="13"/>
      <c r="AH175" s="13">
        <f t="shared" si="7"/>
        <v>0</v>
      </c>
      <c r="AI175" s="13">
        <f t="shared" si="8"/>
        <v>1</v>
      </c>
    </row>
    <row r="176" spans="1:35">
      <c r="A176" s="12" t="s">
        <v>241</v>
      </c>
      <c r="B176" s="13" t="s">
        <v>506</v>
      </c>
      <c r="C176" s="12" t="s">
        <v>507</v>
      </c>
      <c r="D176" s="13" t="s">
        <v>525</v>
      </c>
      <c r="E176" s="13" t="s">
        <v>526</v>
      </c>
      <c r="F176" s="12" t="s">
        <v>527</v>
      </c>
      <c r="G176" s="12" t="s">
        <v>11</v>
      </c>
      <c r="H176" s="13"/>
      <c r="I176" s="13"/>
      <c r="J176" s="13">
        <v>2</v>
      </c>
      <c r="K176" s="13"/>
      <c r="L176" s="13">
        <v>1</v>
      </c>
      <c r="M176" s="13"/>
      <c r="N176" s="13">
        <v>3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>
        <f t="shared" si="6"/>
        <v>6</v>
      </c>
      <c r="AB176" s="13"/>
      <c r="AC176" s="13"/>
      <c r="AD176" s="13"/>
      <c r="AE176" s="13"/>
      <c r="AF176" s="13"/>
      <c r="AG176" s="13"/>
      <c r="AH176" s="13">
        <f t="shared" si="7"/>
        <v>0</v>
      </c>
      <c r="AI176" s="13">
        <f t="shared" si="8"/>
        <v>6</v>
      </c>
    </row>
    <row r="177" spans="1:35">
      <c r="A177" s="12" t="s">
        <v>241</v>
      </c>
      <c r="B177" s="13" t="s">
        <v>528</v>
      </c>
      <c r="C177" s="12" t="s">
        <v>529</v>
      </c>
      <c r="D177" s="13" t="s">
        <v>530</v>
      </c>
      <c r="E177" s="13" t="s">
        <v>531</v>
      </c>
      <c r="F177" s="12" t="s">
        <v>532</v>
      </c>
      <c r="G177" s="12" t="s">
        <v>11</v>
      </c>
      <c r="H177" s="13"/>
      <c r="I177" s="13">
        <v>3</v>
      </c>
      <c r="J177" s="13">
        <v>6</v>
      </c>
      <c r="K177" s="13">
        <v>4</v>
      </c>
      <c r="L177" s="13">
        <v>5</v>
      </c>
      <c r="M177" s="13">
        <v>3</v>
      </c>
      <c r="N177" s="13">
        <v>4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>
        <f t="shared" si="6"/>
        <v>25</v>
      </c>
      <c r="AB177" s="13"/>
      <c r="AC177" s="13"/>
      <c r="AD177" s="13"/>
      <c r="AE177" s="13"/>
      <c r="AF177" s="13"/>
      <c r="AG177" s="13"/>
      <c r="AH177" s="13">
        <f t="shared" si="7"/>
        <v>0</v>
      </c>
      <c r="AI177" s="13">
        <f t="shared" si="8"/>
        <v>25</v>
      </c>
    </row>
    <row r="178" spans="1:35">
      <c r="A178" s="12" t="s">
        <v>241</v>
      </c>
      <c r="B178" s="13" t="s">
        <v>528</v>
      </c>
      <c r="C178" s="12" t="s">
        <v>529</v>
      </c>
      <c r="D178" s="13" t="s">
        <v>533</v>
      </c>
      <c r="E178" s="13" t="s">
        <v>534</v>
      </c>
      <c r="F178" s="12" t="s">
        <v>535</v>
      </c>
      <c r="G178" s="12" t="s">
        <v>11</v>
      </c>
      <c r="H178" s="13"/>
      <c r="I178" s="13"/>
      <c r="J178" s="13">
        <v>5</v>
      </c>
      <c r="K178" s="13">
        <v>4</v>
      </c>
      <c r="L178" s="13">
        <v>2</v>
      </c>
      <c r="M178" s="13">
        <v>4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>
        <f t="shared" si="6"/>
        <v>15</v>
      </c>
      <c r="AB178" s="13"/>
      <c r="AC178" s="13"/>
      <c r="AD178" s="13"/>
      <c r="AE178" s="13"/>
      <c r="AF178" s="13"/>
      <c r="AG178" s="13"/>
      <c r="AH178" s="13">
        <f t="shared" si="7"/>
        <v>0</v>
      </c>
      <c r="AI178" s="13">
        <f t="shared" si="8"/>
        <v>15</v>
      </c>
    </row>
    <row r="179" spans="1:35">
      <c r="A179" s="12" t="s">
        <v>241</v>
      </c>
      <c r="B179" s="13" t="s">
        <v>528</v>
      </c>
      <c r="C179" s="12" t="s">
        <v>529</v>
      </c>
      <c r="D179" s="13" t="s">
        <v>536</v>
      </c>
      <c r="E179" s="13" t="s">
        <v>537</v>
      </c>
      <c r="F179" s="12" t="s">
        <v>538</v>
      </c>
      <c r="G179" s="12" t="s">
        <v>11</v>
      </c>
      <c r="H179" s="13"/>
      <c r="I179" s="13">
        <v>6</v>
      </c>
      <c r="J179" s="13">
        <v>10</v>
      </c>
      <c r="K179" s="13">
        <v>9</v>
      </c>
      <c r="L179" s="13">
        <v>4</v>
      </c>
      <c r="M179" s="13">
        <v>1</v>
      </c>
      <c r="N179" s="13">
        <v>7</v>
      </c>
      <c r="O179" s="13"/>
      <c r="P179" s="13">
        <v>9</v>
      </c>
      <c r="Q179" s="13">
        <v>5</v>
      </c>
      <c r="R179" s="13">
        <v>6</v>
      </c>
      <c r="S179" s="13">
        <v>4</v>
      </c>
      <c r="T179" s="13"/>
      <c r="U179" s="13"/>
      <c r="V179" s="13"/>
      <c r="W179" s="13"/>
      <c r="X179" s="13"/>
      <c r="Y179" s="13"/>
      <c r="Z179" s="13"/>
      <c r="AA179" s="13">
        <f t="shared" si="6"/>
        <v>61</v>
      </c>
      <c r="AB179" s="13"/>
      <c r="AC179" s="13"/>
      <c r="AD179" s="13"/>
      <c r="AE179" s="13"/>
      <c r="AF179" s="13"/>
      <c r="AG179" s="13"/>
      <c r="AH179" s="13">
        <f t="shared" si="7"/>
        <v>0</v>
      </c>
      <c r="AI179" s="13">
        <f t="shared" si="8"/>
        <v>61</v>
      </c>
    </row>
    <row r="180" spans="1:35">
      <c r="A180" s="12" t="s">
        <v>241</v>
      </c>
      <c r="B180" s="13" t="s">
        <v>528</v>
      </c>
      <c r="C180" s="12" t="s">
        <v>529</v>
      </c>
      <c r="D180" s="13" t="s">
        <v>539</v>
      </c>
      <c r="E180" s="13" t="s">
        <v>540</v>
      </c>
      <c r="F180" s="12" t="s">
        <v>541</v>
      </c>
      <c r="G180" s="12" t="s">
        <v>11</v>
      </c>
      <c r="H180" s="13"/>
      <c r="I180" s="13">
        <v>3</v>
      </c>
      <c r="J180" s="13">
        <v>6</v>
      </c>
      <c r="K180" s="13">
        <v>5</v>
      </c>
      <c r="L180" s="13">
        <v>7</v>
      </c>
      <c r="M180" s="13">
        <v>1</v>
      </c>
      <c r="N180" s="13">
        <v>3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>
        <f t="shared" si="6"/>
        <v>25</v>
      </c>
      <c r="AB180" s="13"/>
      <c r="AC180" s="13"/>
      <c r="AD180" s="13"/>
      <c r="AE180" s="13"/>
      <c r="AF180" s="13"/>
      <c r="AG180" s="13"/>
      <c r="AH180" s="13">
        <f t="shared" si="7"/>
        <v>0</v>
      </c>
      <c r="AI180" s="13">
        <f t="shared" si="8"/>
        <v>25</v>
      </c>
    </row>
    <row r="181" spans="1:35">
      <c r="A181" s="12" t="s">
        <v>241</v>
      </c>
      <c r="B181" s="13" t="s">
        <v>528</v>
      </c>
      <c r="C181" s="12" t="s">
        <v>529</v>
      </c>
      <c r="D181" s="13" t="s">
        <v>542</v>
      </c>
      <c r="E181" s="13" t="s">
        <v>543</v>
      </c>
      <c r="F181" s="12" t="s">
        <v>544</v>
      </c>
      <c r="G181" s="12" t="s">
        <v>11</v>
      </c>
      <c r="H181" s="13"/>
      <c r="I181" s="13"/>
      <c r="J181" s="13"/>
      <c r="K181" s="13">
        <v>1</v>
      </c>
      <c r="L181" s="13"/>
      <c r="M181" s="13">
        <v>1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>
        <f t="shared" si="6"/>
        <v>2</v>
      </c>
      <c r="AB181" s="13"/>
      <c r="AC181" s="13"/>
      <c r="AD181" s="13"/>
      <c r="AE181" s="13"/>
      <c r="AF181" s="13"/>
      <c r="AG181" s="13"/>
      <c r="AH181" s="13">
        <f t="shared" si="7"/>
        <v>0</v>
      </c>
      <c r="AI181" s="13">
        <f t="shared" si="8"/>
        <v>2</v>
      </c>
    </row>
    <row r="182" spans="1:35">
      <c r="A182" s="12" t="s">
        <v>241</v>
      </c>
      <c r="B182" s="13" t="s">
        <v>528</v>
      </c>
      <c r="C182" s="12" t="s">
        <v>529</v>
      </c>
      <c r="D182" s="13" t="s">
        <v>545</v>
      </c>
      <c r="E182" s="13" t="s">
        <v>546</v>
      </c>
      <c r="F182" s="12" t="s">
        <v>547</v>
      </c>
      <c r="G182" s="12" t="s">
        <v>11</v>
      </c>
      <c r="H182" s="13"/>
      <c r="I182" s="13">
        <v>1</v>
      </c>
      <c r="J182" s="13">
        <v>2</v>
      </c>
      <c r="K182" s="13">
        <v>1</v>
      </c>
      <c r="L182" s="13">
        <v>3</v>
      </c>
      <c r="M182" s="13">
        <v>1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>
        <f t="shared" si="6"/>
        <v>8</v>
      </c>
      <c r="AB182" s="13"/>
      <c r="AC182" s="13"/>
      <c r="AD182" s="13"/>
      <c r="AE182" s="13"/>
      <c r="AF182" s="13"/>
      <c r="AG182" s="13"/>
      <c r="AH182" s="13">
        <f t="shared" si="7"/>
        <v>0</v>
      </c>
      <c r="AI182" s="13">
        <f t="shared" si="8"/>
        <v>8</v>
      </c>
    </row>
    <row r="183" spans="1:35">
      <c r="A183" s="12" t="s">
        <v>241</v>
      </c>
      <c r="B183" s="13" t="s">
        <v>528</v>
      </c>
      <c r="C183" s="12" t="s">
        <v>529</v>
      </c>
      <c r="D183" s="13" t="s">
        <v>548</v>
      </c>
      <c r="E183" s="13" t="s">
        <v>549</v>
      </c>
      <c r="F183" s="12" t="s">
        <v>550</v>
      </c>
      <c r="G183" s="12" t="s">
        <v>11</v>
      </c>
      <c r="H183" s="13"/>
      <c r="I183" s="13">
        <v>1</v>
      </c>
      <c r="J183" s="13">
        <v>3</v>
      </c>
      <c r="K183" s="13">
        <v>6</v>
      </c>
      <c r="L183" s="13">
        <v>5</v>
      </c>
      <c r="M183" s="13"/>
      <c r="N183" s="13">
        <v>1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>
        <f t="shared" si="6"/>
        <v>16</v>
      </c>
      <c r="AB183" s="13"/>
      <c r="AC183" s="13"/>
      <c r="AD183" s="13"/>
      <c r="AE183" s="13"/>
      <c r="AF183" s="13"/>
      <c r="AG183" s="13"/>
      <c r="AH183" s="13">
        <f t="shared" si="7"/>
        <v>0</v>
      </c>
      <c r="AI183" s="13">
        <f t="shared" si="8"/>
        <v>16</v>
      </c>
    </row>
    <row r="184" spans="1:35">
      <c r="A184" s="12" t="s">
        <v>241</v>
      </c>
      <c r="B184" s="13" t="s">
        <v>528</v>
      </c>
      <c r="C184" s="12" t="s">
        <v>529</v>
      </c>
      <c r="D184" s="13" t="s">
        <v>528</v>
      </c>
      <c r="E184" s="13" t="s">
        <v>551</v>
      </c>
      <c r="F184" s="12" t="s">
        <v>552</v>
      </c>
      <c r="G184" s="12" t="s">
        <v>11</v>
      </c>
      <c r="H184" s="13"/>
      <c r="I184" s="13">
        <v>1</v>
      </c>
      <c r="J184" s="13">
        <v>11</v>
      </c>
      <c r="K184" s="13">
        <v>7</v>
      </c>
      <c r="L184" s="13">
        <v>10</v>
      </c>
      <c r="M184" s="13">
        <v>7</v>
      </c>
      <c r="N184" s="13">
        <v>9</v>
      </c>
      <c r="O184" s="13"/>
      <c r="P184" s="13">
        <v>26</v>
      </c>
      <c r="Q184" s="13">
        <v>12</v>
      </c>
      <c r="R184" s="13">
        <v>24</v>
      </c>
      <c r="S184" s="13">
        <v>13</v>
      </c>
      <c r="T184" s="13">
        <v>17</v>
      </c>
      <c r="U184" s="13">
        <v>24</v>
      </c>
      <c r="V184" s="13"/>
      <c r="W184" s="13"/>
      <c r="X184" s="13"/>
      <c r="Y184" s="13"/>
      <c r="Z184" s="13"/>
      <c r="AA184" s="13">
        <f t="shared" si="6"/>
        <v>161</v>
      </c>
      <c r="AB184" s="13"/>
      <c r="AC184" s="13"/>
      <c r="AD184" s="13"/>
      <c r="AE184" s="13"/>
      <c r="AF184" s="13"/>
      <c r="AG184" s="13"/>
      <c r="AH184" s="13">
        <f t="shared" si="7"/>
        <v>0</v>
      </c>
      <c r="AI184" s="13">
        <f t="shared" si="8"/>
        <v>161</v>
      </c>
    </row>
    <row r="185" spans="1:35">
      <c r="A185" s="12" t="s">
        <v>241</v>
      </c>
      <c r="B185" s="13" t="s">
        <v>528</v>
      </c>
      <c r="C185" s="12" t="s">
        <v>529</v>
      </c>
      <c r="D185" s="13" t="s">
        <v>553</v>
      </c>
      <c r="E185" s="13" t="s">
        <v>554</v>
      </c>
      <c r="F185" s="12" t="s">
        <v>555</v>
      </c>
      <c r="G185" s="12" t="s">
        <v>11</v>
      </c>
      <c r="H185" s="13"/>
      <c r="I185" s="13">
        <v>2</v>
      </c>
      <c r="J185" s="13">
        <v>6</v>
      </c>
      <c r="K185" s="13">
        <v>4</v>
      </c>
      <c r="L185" s="13">
        <v>7</v>
      </c>
      <c r="M185" s="13">
        <v>6</v>
      </c>
      <c r="N185" s="13">
        <v>2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>
        <f t="shared" si="6"/>
        <v>27</v>
      </c>
      <c r="AB185" s="13"/>
      <c r="AC185" s="13"/>
      <c r="AD185" s="13"/>
      <c r="AE185" s="13"/>
      <c r="AF185" s="13"/>
      <c r="AG185" s="13"/>
      <c r="AH185" s="13">
        <f t="shared" si="7"/>
        <v>0</v>
      </c>
      <c r="AI185" s="13">
        <f t="shared" si="8"/>
        <v>27</v>
      </c>
    </row>
    <row r="186" spans="1:35">
      <c r="A186" s="12" t="s">
        <v>241</v>
      </c>
      <c r="B186" s="13" t="s">
        <v>528</v>
      </c>
      <c r="C186" s="12" t="s">
        <v>529</v>
      </c>
      <c r="D186" s="13" t="s">
        <v>556</v>
      </c>
      <c r="E186" s="13" t="s">
        <v>557</v>
      </c>
      <c r="F186" s="12" t="s">
        <v>558</v>
      </c>
      <c r="G186" s="12" t="s">
        <v>11</v>
      </c>
      <c r="H186" s="13"/>
      <c r="I186" s="13">
        <v>1</v>
      </c>
      <c r="J186" s="13">
        <v>7</v>
      </c>
      <c r="K186" s="13">
        <v>7</v>
      </c>
      <c r="L186" s="13">
        <v>11</v>
      </c>
      <c r="M186" s="13">
        <v>6</v>
      </c>
      <c r="N186" s="13">
        <v>7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>
        <f t="shared" si="6"/>
        <v>39</v>
      </c>
      <c r="AB186" s="13"/>
      <c r="AC186" s="13"/>
      <c r="AD186" s="13"/>
      <c r="AE186" s="13"/>
      <c r="AF186" s="13"/>
      <c r="AG186" s="13"/>
      <c r="AH186" s="13">
        <f t="shared" si="7"/>
        <v>0</v>
      </c>
      <c r="AI186" s="13">
        <f t="shared" si="8"/>
        <v>39</v>
      </c>
    </row>
    <row r="187" spans="1:35">
      <c r="A187" s="12" t="s">
        <v>241</v>
      </c>
      <c r="B187" s="13" t="s">
        <v>528</v>
      </c>
      <c r="C187" s="12" t="s">
        <v>529</v>
      </c>
      <c r="D187" s="13" t="s">
        <v>559</v>
      </c>
      <c r="E187" s="13" t="s">
        <v>560</v>
      </c>
      <c r="F187" s="12" t="s">
        <v>561</v>
      </c>
      <c r="G187" s="12" t="s">
        <v>11</v>
      </c>
      <c r="H187" s="13"/>
      <c r="I187" s="13">
        <v>3</v>
      </c>
      <c r="J187" s="13">
        <v>2</v>
      </c>
      <c r="K187" s="13">
        <v>3</v>
      </c>
      <c r="L187" s="13">
        <v>3</v>
      </c>
      <c r="M187" s="13">
        <v>2</v>
      </c>
      <c r="N187" s="13">
        <v>1</v>
      </c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>
        <f t="shared" si="6"/>
        <v>14</v>
      </c>
      <c r="AB187" s="13"/>
      <c r="AC187" s="13"/>
      <c r="AD187" s="13"/>
      <c r="AE187" s="13"/>
      <c r="AF187" s="13"/>
      <c r="AG187" s="13"/>
      <c r="AH187" s="13">
        <f t="shared" si="7"/>
        <v>0</v>
      </c>
      <c r="AI187" s="13">
        <f t="shared" si="8"/>
        <v>14</v>
      </c>
    </row>
    <row r="188" spans="1:35">
      <c r="A188" s="12" t="s">
        <v>241</v>
      </c>
      <c r="B188" s="13" t="s">
        <v>528</v>
      </c>
      <c r="C188" s="12" t="s">
        <v>529</v>
      </c>
      <c r="D188" s="13" t="s">
        <v>562</v>
      </c>
      <c r="E188" s="13" t="s">
        <v>563</v>
      </c>
      <c r="F188" s="12" t="s">
        <v>564</v>
      </c>
      <c r="G188" s="12" t="s">
        <v>11</v>
      </c>
      <c r="H188" s="13"/>
      <c r="I188" s="13">
        <v>2</v>
      </c>
      <c r="J188" s="13">
        <v>4</v>
      </c>
      <c r="K188" s="13">
        <v>5</v>
      </c>
      <c r="L188" s="13">
        <v>4</v>
      </c>
      <c r="M188" s="13"/>
      <c r="N188" s="13">
        <v>1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>
        <f t="shared" si="6"/>
        <v>16</v>
      </c>
      <c r="AB188" s="13"/>
      <c r="AC188" s="13"/>
      <c r="AD188" s="13"/>
      <c r="AE188" s="13"/>
      <c r="AF188" s="13"/>
      <c r="AG188" s="13"/>
      <c r="AH188" s="13">
        <f t="shared" si="7"/>
        <v>0</v>
      </c>
      <c r="AI188" s="13">
        <f t="shared" si="8"/>
        <v>16</v>
      </c>
    </row>
    <row r="189" spans="1:35">
      <c r="A189" s="12" t="s">
        <v>241</v>
      </c>
      <c r="B189" s="13" t="s">
        <v>565</v>
      </c>
      <c r="C189" s="12" t="s">
        <v>566</v>
      </c>
      <c r="D189" s="13" t="s">
        <v>565</v>
      </c>
      <c r="E189" s="13" t="s">
        <v>567</v>
      </c>
      <c r="F189" s="12" t="s">
        <v>568</v>
      </c>
      <c r="G189" s="12" t="s">
        <v>11</v>
      </c>
      <c r="H189" s="13"/>
      <c r="I189" s="13">
        <v>12</v>
      </c>
      <c r="J189" s="13">
        <v>9</v>
      </c>
      <c r="K189" s="13">
        <v>18</v>
      </c>
      <c r="L189" s="13">
        <v>6</v>
      </c>
      <c r="M189" s="13">
        <v>10</v>
      </c>
      <c r="N189" s="13">
        <v>8</v>
      </c>
      <c r="O189" s="13"/>
      <c r="P189" s="13">
        <v>15</v>
      </c>
      <c r="Q189" s="13">
        <v>8</v>
      </c>
      <c r="R189" s="13">
        <v>11</v>
      </c>
      <c r="S189" s="13">
        <v>7</v>
      </c>
      <c r="T189" s="13"/>
      <c r="U189" s="13"/>
      <c r="V189" s="13"/>
      <c r="W189" s="13"/>
      <c r="X189" s="13"/>
      <c r="Y189" s="13"/>
      <c r="Z189" s="13"/>
      <c r="AA189" s="13">
        <f t="shared" si="6"/>
        <v>104</v>
      </c>
      <c r="AB189" s="13"/>
      <c r="AC189" s="13"/>
      <c r="AD189" s="13"/>
      <c r="AE189" s="13"/>
      <c r="AF189" s="13"/>
      <c r="AG189" s="13"/>
      <c r="AH189" s="13">
        <f t="shared" si="7"/>
        <v>0</v>
      </c>
      <c r="AI189" s="13">
        <f t="shared" si="8"/>
        <v>104</v>
      </c>
    </row>
    <row r="190" spans="1:35">
      <c r="A190" s="12" t="s">
        <v>241</v>
      </c>
      <c r="B190" s="13" t="s">
        <v>565</v>
      </c>
      <c r="C190" s="12" t="s">
        <v>566</v>
      </c>
      <c r="D190" s="13" t="s">
        <v>569</v>
      </c>
      <c r="E190" s="13" t="s">
        <v>570</v>
      </c>
      <c r="F190" s="12" t="s">
        <v>571</v>
      </c>
      <c r="G190" s="12" t="s">
        <v>11</v>
      </c>
      <c r="H190" s="13"/>
      <c r="I190" s="13">
        <v>6</v>
      </c>
      <c r="J190" s="13">
        <v>7</v>
      </c>
      <c r="K190" s="13">
        <v>9</v>
      </c>
      <c r="L190" s="13">
        <v>10</v>
      </c>
      <c r="M190" s="13">
        <v>5</v>
      </c>
      <c r="N190" s="13">
        <v>8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>
        <f t="shared" si="6"/>
        <v>45</v>
      </c>
      <c r="AB190" s="13"/>
      <c r="AC190" s="13"/>
      <c r="AD190" s="13"/>
      <c r="AE190" s="13"/>
      <c r="AF190" s="13"/>
      <c r="AG190" s="13"/>
      <c r="AH190" s="13">
        <f t="shared" si="7"/>
        <v>0</v>
      </c>
      <c r="AI190" s="13">
        <f t="shared" si="8"/>
        <v>45</v>
      </c>
    </row>
    <row r="191" spans="1:35">
      <c r="A191" s="12" t="s">
        <v>241</v>
      </c>
      <c r="B191" s="13" t="s">
        <v>565</v>
      </c>
      <c r="C191" s="12" t="s">
        <v>566</v>
      </c>
      <c r="D191" s="13" t="s">
        <v>572</v>
      </c>
      <c r="E191" s="13" t="s">
        <v>573</v>
      </c>
      <c r="F191" s="12" t="s">
        <v>574</v>
      </c>
      <c r="G191" s="12" t="s">
        <v>11</v>
      </c>
      <c r="H191" s="13"/>
      <c r="I191" s="13">
        <v>5</v>
      </c>
      <c r="J191" s="13">
        <v>3</v>
      </c>
      <c r="K191" s="13">
        <v>2</v>
      </c>
      <c r="L191" s="13">
        <v>7</v>
      </c>
      <c r="M191" s="13">
        <v>1</v>
      </c>
      <c r="N191" s="13">
        <v>5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>
        <f t="shared" si="6"/>
        <v>23</v>
      </c>
      <c r="AB191" s="13"/>
      <c r="AC191" s="13"/>
      <c r="AD191" s="13"/>
      <c r="AE191" s="13"/>
      <c r="AF191" s="13"/>
      <c r="AG191" s="13"/>
      <c r="AH191" s="13">
        <f t="shared" si="7"/>
        <v>0</v>
      </c>
      <c r="AI191" s="13">
        <f t="shared" si="8"/>
        <v>23</v>
      </c>
    </row>
    <row r="192" spans="1:35">
      <c r="A192" s="12" t="s">
        <v>241</v>
      </c>
      <c r="B192" s="13" t="s">
        <v>565</v>
      </c>
      <c r="C192" s="12" t="s">
        <v>566</v>
      </c>
      <c r="D192" s="13" t="s">
        <v>575</v>
      </c>
      <c r="E192" s="13" t="s">
        <v>576</v>
      </c>
      <c r="F192" s="12" t="s">
        <v>577</v>
      </c>
      <c r="G192" s="12" t="s">
        <v>11</v>
      </c>
      <c r="H192" s="13"/>
      <c r="I192" s="13">
        <v>8</v>
      </c>
      <c r="J192" s="13">
        <v>18</v>
      </c>
      <c r="K192" s="13">
        <v>8</v>
      </c>
      <c r="L192" s="13">
        <v>7</v>
      </c>
      <c r="M192" s="13">
        <v>7</v>
      </c>
      <c r="N192" s="13">
        <v>9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>
        <f t="shared" si="6"/>
        <v>57</v>
      </c>
      <c r="AB192" s="13"/>
      <c r="AC192" s="13"/>
      <c r="AD192" s="13"/>
      <c r="AE192" s="13"/>
      <c r="AF192" s="13"/>
      <c r="AG192" s="13"/>
      <c r="AH192" s="13">
        <f t="shared" si="7"/>
        <v>0</v>
      </c>
      <c r="AI192" s="13">
        <f t="shared" si="8"/>
        <v>57</v>
      </c>
    </row>
    <row r="193" spans="1:35">
      <c r="A193" s="12" t="s">
        <v>241</v>
      </c>
      <c r="B193" s="13" t="s">
        <v>565</v>
      </c>
      <c r="C193" s="12" t="s">
        <v>566</v>
      </c>
      <c r="D193" s="13" t="s">
        <v>578</v>
      </c>
      <c r="E193" s="13" t="s">
        <v>579</v>
      </c>
      <c r="F193" s="12" t="s">
        <v>580</v>
      </c>
      <c r="G193" s="12" t="s">
        <v>11</v>
      </c>
      <c r="H193" s="13"/>
      <c r="I193" s="13">
        <v>1</v>
      </c>
      <c r="J193" s="13">
        <v>6</v>
      </c>
      <c r="K193" s="13">
        <v>1</v>
      </c>
      <c r="L193" s="13">
        <v>2</v>
      </c>
      <c r="M193" s="13">
        <v>6</v>
      </c>
      <c r="N193" s="13">
        <v>5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>
        <f t="shared" si="6"/>
        <v>21</v>
      </c>
      <c r="AB193" s="13"/>
      <c r="AC193" s="13"/>
      <c r="AD193" s="13"/>
      <c r="AE193" s="13"/>
      <c r="AF193" s="13"/>
      <c r="AG193" s="13"/>
      <c r="AH193" s="13">
        <f t="shared" si="7"/>
        <v>0</v>
      </c>
      <c r="AI193" s="13">
        <f t="shared" si="8"/>
        <v>21</v>
      </c>
    </row>
    <row r="194" spans="1:35">
      <c r="A194" s="12" t="s">
        <v>241</v>
      </c>
      <c r="B194" s="13" t="s">
        <v>565</v>
      </c>
      <c r="C194" s="12" t="s">
        <v>566</v>
      </c>
      <c r="D194" s="13" t="s">
        <v>581</v>
      </c>
      <c r="E194" s="13" t="s">
        <v>582</v>
      </c>
      <c r="F194" s="12" t="s">
        <v>583</v>
      </c>
      <c r="G194" s="12" t="s">
        <v>11</v>
      </c>
      <c r="H194" s="13"/>
      <c r="I194" s="13"/>
      <c r="J194" s="13">
        <v>1</v>
      </c>
      <c r="K194" s="13"/>
      <c r="L194" s="13"/>
      <c r="M194" s="13">
        <v>2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>
        <f t="shared" si="6"/>
        <v>3</v>
      </c>
      <c r="AB194" s="13"/>
      <c r="AC194" s="13"/>
      <c r="AD194" s="13"/>
      <c r="AE194" s="13"/>
      <c r="AF194" s="13"/>
      <c r="AG194" s="13"/>
      <c r="AH194" s="13">
        <f t="shared" si="7"/>
        <v>0</v>
      </c>
      <c r="AI194" s="13">
        <f t="shared" si="8"/>
        <v>3</v>
      </c>
    </row>
    <row r="195" spans="1:35">
      <c r="A195" s="12" t="s">
        <v>241</v>
      </c>
      <c r="B195" s="13" t="s">
        <v>565</v>
      </c>
      <c r="C195" s="12" t="s">
        <v>566</v>
      </c>
      <c r="D195" s="13" t="s">
        <v>584</v>
      </c>
      <c r="E195" s="13" t="s">
        <v>585</v>
      </c>
      <c r="F195" s="12" t="s">
        <v>586</v>
      </c>
      <c r="G195" s="12" t="s">
        <v>11</v>
      </c>
      <c r="H195" s="13"/>
      <c r="I195" s="13">
        <v>4</v>
      </c>
      <c r="J195" s="13">
        <v>8</v>
      </c>
      <c r="K195" s="13">
        <v>5</v>
      </c>
      <c r="L195" s="13">
        <v>8</v>
      </c>
      <c r="M195" s="13">
        <v>16</v>
      </c>
      <c r="N195" s="13">
        <v>5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>
        <f t="shared" si="6"/>
        <v>46</v>
      </c>
      <c r="AB195" s="13"/>
      <c r="AC195" s="13"/>
      <c r="AD195" s="13"/>
      <c r="AE195" s="13"/>
      <c r="AF195" s="13"/>
      <c r="AG195" s="13"/>
      <c r="AH195" s="13">
        <f t="shared" si="7"/>
        <v>0</v>
      </c>
      <c r="AI195" s="13">
        <f t="shared" si="8"/>
        <v>46</v>
      </c>
    </row>
    <row r="196" spans="1:35">
      <c r="A196" s="12" t="s">
        <v>241</v>
      </c>
      <c r="B196" s="13" t="s">
        <v>565</v>
      </c>
      <c r="C196" s="12" t="s">
        <v>566</v>
      </c>
      <c r="D196" s="13" t="s">
        <v>587</v>
      </c>
      <c r="E196" s="13" t="s">
        <v>588</v>
      </c>
      <c r="F196" s="12" t="s">
        <v>589</v>
      </c>
      <c r="G196" s="12" t="s">
        <v>11</v>
      </c>
      <c r="H196" s="13"/>
      <c r="I196" s="13">
        <v>5</v>
      </c>
      <c r="J196" s="13">
        <v>9</v>
      </c>
      <c r="K196" s="13">
        <v>5</v>
      </c>
      <c r="L196" s="13">
        <v>4</v>
      </c>
      <c r="M196" s="13">
        <v>2</v>
      </c>
      <c r="N196" s="13">
        <v>1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>
        <f t="shared" si="6"/>
        <v>26</v>
      </c>
      <c r="AB196" s="13"/>
      <c r="AC196" s="13"/>
      <c r="AD196" s="13"/>
      <c r="AE196" s="13"/>
      <c r="AF196" s="13"/>
      <c r="AG196" s="13"/>
      <c r="AH196" s="13">
        <f t="shared" si="7"/>
        <v>0</v>
      </c>
      <c r="AI196" s="13">
        <f t="shared" si="8"/>
        <v>26</v>
      </c>
    </row>
    <row r="197" spans="1:35">
      <c r="A197" s="12" t="s">
        <v>241</v>
      </c>
      <c r="B197" s="13" t="s">
        <v>565</v>
      </c>
      <c r="C197" s="12" t="s">
        <v>566</v>
      </c>
      <c r="D197" s="13" t="s">
        <v>590</v>
      </c>
      <c r="E197" s="13" t="s">
        <v>591</v>
      </c>
      <c r="F197" s="12" t="s">
        <v>592</v>
      </c>
      <c r="G197" s="12" t="s">
        <v>11</v>
      </c>
      <c r="H197" s="13"/>
      <c r="I197" s="13">
        <v>2</v>
      </c>
      <c r="J197" s="13">
        <v>1</v>
      </c>
      <c r="K197" s="13">
        <v>2</v>
      </c>
      <c r="L197" s="13">
        <v>3</v>
      </c>
      <c r="M197" s="13">
        <v>2</v>
      </c>
      <c r="N197" s="13">
        <v>3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>
        <f t="shared" si="6"/>
        <v>13</v>
      </c>
      <c r="AB197" s="13"/>
      <c r="AC197" s="13"/>
      <c r="AD197" s="13"/>
      <c r="AE197" s="13"/>
      <c r="AF197" s="13"/>
      <c r="AG197" s="13"/>
      <c r="AH197" s="13">
        <f t="shared" si="7"/>
        <v>0</v>
      </c>
      <c r="AI197" s="13">
        <f t="shared" si="8"/>
        <v>13</v>
      </c>
    </row>
    <row r="198" spans="1:35">
      <c r="A198" s="12" t="s">
        <v>241</v>
      </c>
      <c r="B198" s="13" t="s">
        <v>565</v>
      </c>
      <c r="C198" s="12" t="s">
        <v>566</v>
      </c>
      <c r="D198" s="13" t="s">
        <v>593</v>
      </c>
      <c r="E198" s="13" t="s">
        <v>594</v>
      </c>
      <c r="F198" s="12" t="s">
        <v>595</v>
      </c>
      <c r="G198" s="12" t="s">
        <v>11</v>
      </c>
      <c r="H198" s="13"/>
      <c r="I198" s="13">
        <v>2</v>
      </c>
      <c r="J198" s="13">
        <v>2</v>
      </c>
      <c r="K198" s="13">
        <v>1</v>
      </c>
      <c r="L198" s="13">
        <v>1</v>
      </c>
      <c r="M198" s="13">
        <v>1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>
        <f t="shared" si="6"/>
        <v>7</v>
      </c>
      <c r="AB198" s="13"/>
      <c r="AC198" s="13"/>
      <c r="AD198" s="13"/>
      <c r="AE198" s="13"/>
      <c r="AF198" s="13"/>
      <c r="AG198" s="13"/>
      <c r="AH198" s="13">
        <f t="shared" si="7"/>
        <v>0</v>
      </c>
      <c r="AI198" s="13">
        <f t="shared" si="8"/>
        <v>7</v>
      </c>
    </row>
    <row r="199" spans="1:35">
      <c r="A199" s="12" t="s">
        <v>241</v>
      </c>
      <c r="B199" s="13" t="s">
        <v>565</v>
      </c>
      <c r="C199" s="12" t="s">
        <v>566</v>
      </c>
      <c r="D199" s="13" t="s">
        <v>596</v>
      </c>
      <c r="E199" s="13" t="s">
        <v>597</v>
      </c>
      <c r="F199" s="12" t="s">
        <v>598</v>
      </c>
      <c r="G199" s="12" t="s">
        <v>11</v>
      </c>
      <c r="H199" s="13"/>
      <c r="I199" s="13"/>
      <c r="J199" s="13"/>
      <c r="K199" s="13"/>
      <c r="L199" s="13"/>
      <c r="M199" s="13">
        <v>1</v>
      </c>
      <c r="N199" s="13">
        <v>1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>
        <f t="shared" si="6"/>
        <v>2</v>
      </c>
      <c r="AB199" s="13"/>
      <c r="AC199" s="13"/>
      <c r="AD199" s="13"/>
      <c r="AE199" s="13"/>
      <c r="AF199" s="13"/>
      <c r="AG199" s="13"/>
      <c r="AH199" s="13">
        <f t="shared" si="7"/>
        <v>0</v>
      </c>
      <c r="AI199" s="13">
        <f t="shared" si="8"/>
        <v>2</v>
      </c>
    </row>
    <row r="200" spans="1:35">
      <c r="A200" s="12" t="s">
        <v>241</v>
      </c>
      <c r="B200" s="13" t="s">
        <v>565</v>
      </c>
      <c r="C200" s="12" t="s">
        <v>566</v>
      </c>
      <c r="D200" s="13" t="s">
        <v>599</v>
      </c>
      <c r="E200" s="13" t="s">
        <v>600</v>
      </c>
      <c r="F200" s="12" t="s">
        <v>601</v>
      </c>
      <c r="G200" s="12" t="s">
        <v>11</v>
      </c>
      <c r="H200" s="13"/>
      <c r="I200" s="13">
        <v>4</v>
      </c>
      <c r="J200" s="13">
        <v>5</v>
      </c>
      <c r="K200" s="13">
        <v>2</v>
      </c>
      <c r="L200" s="13">
        <v>6</v>
      </c>
      <c r="M200" s="13">
        <v>4</v>
      </c>
      <c r="N200" s="13">
        <v>9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>
        <f t="shared" si="6"/>
        <v>30</v>
      </c>
      <c r="AB200" s="13"/>
      <c r="AC200" s="13"/>
      <c r="AD200" s="13"/>
      <c r="AE200" s="13"/>
      <c r="AF200" s="13"/>
      <c r="AG200" s="13"/>
      <c r="AH200" s="13">
        <f t="shared" si="7"/>
        <v>0</v>
      </c>
      <c r="AI200" s="13">
        <f t="shared" si="8"/>
        <v>30</v>
      </c>
    </row>
    <row r="201" spans="1:35">
      <c r="A201" s="12" t="s">
        <v>241</v>
      </c>
      <c r="B201" s="13" t="s">
        <v>602</v>
      </c>
      <c r="C201" s="12" t="s">
        <v>603</v>
      </c>
      <c r="D201" s="13" t="s">
        <v>604</v>
      </c>
      <c r="E201" s="13" t="s">
        <v>605</v>
      </c>
      <c r="F201" s="12" t="s">
        <v>606</v>
      </c>
      <c r="G201" s="12" t="s">
        <v>11</v>
      </c>
      <c r="H201" s="13"/>
      <c r="I201" s="13">
        <v>1</v>
      </c>
      <c r="J201" s="13">
        <v>1</v>
      </c>
      <c r="K201" s="13"/>
      <c r="L201" s="13">
        <v>1</v>
      </c>
      <c r="M201" s="13">
        <v>1</v>
      </c>
      <c r="N201" s="13">
        <v>8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>
        <f t="shared" si="6"/>
        <v>12</v>
      </c>
      <c r="AB201" s="13"/>
      <c r="AC201" s="13"/>
      <c r="AD201" s="13"/>
      <c r="AE201" s="13"/>
      <c r="AF201" s="13"/>
      <c r="AG201" s="13"/>
      <c r="AH201" s="13">
        <f t="shared" si="7"/>
        <v>0</v>
      </c>
      <c r="AI201" s="13">
        <f t="shared" si="8"/>
        <v>12</v>
      </c>
    </row>
    <row r="202" spans="1:35">
      <c r="A202" s="12" t="s">
        <v>241</v>
      </c>
      <c r="B202" s="13" t="s">
        <v>602</v>
      </c>
      <c r="C202" s="12" t="s">
        <v>603</v>
      </c>
      <c r="D202" s="13" t="s">
        <v>607</v>
      </c>
      <c r="E202" s="13" t="s">
        <v>608</v>
      </c>
      <c r="F202" s="12" t="s">
        <v>609</v>
      </c>
      <c r="G202" s="12" t="s">
        <v>11</v>
      </c>
      <c r="H202" s="13"/>
      <c r="I202" s="13"/>
      <c r="J202" s="13">
        <v>1</v>
      </c>
      <c r="K202" s="13">
        <v>6</v>
      </c>
      <c r="L202" s="13">
        <v>2</v>
      </c>
      <c r="M202" s="13">
        <v>1</v>
      </c>
      <c r="N202" s="13">
        <v>1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>
        <f t="shared" si="6"/>
        <v>11</v>
      </c>
      <c r="AB202" s="13"/>
      <c r="AC202" s="13"/>
      <c r="AD202" s="13"/>
      <c r="AE202" s="13"/>
      <c r="AF202" s="13"/>
      <c r="AG202" s="13"/>
      <c r="AH202" s="13">
        <f t="shared" si="7"/>
        <v>0</v>
      </c>
      <c r="AI202" s="13">
        <f t="shared" si="8"/>
        <v>11</v>
      </c>
    </row>
    <row r="203" spans="1:35">
      <c r="A203" s="12" t="s">
        <v>241</v>
      </c>
      <c r="B203" s="13" t="s">
        <v>602</v>
      </c>
      <c r="C203" s="12" t="s">
        <v>603</v>
      </c>
      <c r="D203" s="13" t="s">
        <v>602</v>
      </c>
      <c r="E203" s="13" t="s">
        <v>610</v>
      </c>
      <c r="F203" s="12" t="s">
        <v>611</v>
      </c>
      <c r="G203" s="12" t="s">
        <v>11</v>
      </c>
      <c r="H203" s="13"/>
      <c r="I203" s="13">
        <v>1</v>
      </c>
      <c r="J203" s="13">
        <v>3</v>
      </c>
      <c r="K203" s="13">
        <v>2</v>
      </c>
      <c r="L203" s="13">
        <v>2</v>
      </c>
      <c r="M203" s="13">
        <v>3</v>
      </c>
      <c r="N203" s="13">
        <v>2</v>
      </c>
      <c r="O203" s="13"/>
      <c r="P203" s="13">
        <v>2</v>
      </c>
      <c r="Q203" s="13">
        <v>1</v>
      </c>
      <c r="R203" s="13">
        <v>4</v>
      </c>
      <c r="S203" s="13"/>
      <c r="T203" s="13"/>
      <c r="U203" s="13"/>
      <c r="V203" s="13"/>
      <c r="W203" s="13"/>
      <c r="X203" s="13"/>
      <c r="Y203" s="13"/>
      <c r="Z203" s="13"/>
      <c r="AA203" s="13">
        <f t="shared" ref="AA203:AA266" si="9">SUM(H203:Z203)</f>
        <v>20</v>
      </c>
      <c r="AB203" s="13"/>
      <c r="AC203" s="13"/>
      <c r="AD203" s="13"/>
      <c r="AE203" s="13"/>
      <c r="AF203" s="13"/>
      <c r="AG203" s="13"/>
      <c r="AH203" s="13">
        <f t="shared" ref="AH203:AH266" si="10">SUM(AB203:AG203)</f>
        <v>0</v>
      </c>
      <c r="AI203" s="13">
        <f t="shared" ref="AI203:AI266" si="11">AH203+AA203</f>
        <v>20</v>
      </c>
    </row>
    <row r="204" spans="1:35">
      <c r="A204" s="12" t="s">
        <v>241</v>
      </c>
      <c r="B204" s="13" t="s">
        <v>602</v>
      </c>
      <c r="C204" s="12" t="s">
        <v>603</v>
      </c>
      <c r="D204" s="13" t="s">
        <v>612</v>
      </c>
      <c r="E204" s="13" t="s">
        <v>613</v>
      </c>
      <c r="F204" s="12" t="s">
        <v>614</v>
      </c>
      <c r="G204" s="12" t="s">
        <v>11</v>
      </c>
      <c r="H204" s="13"/>
      <c r="I204" s="13">
        <v>4</v>
      </c>
      <c r="J204" s="13">
        <v>11</v>
      </c>
      <c r="K204" s="13">
        <v>9</v>
      </c>
      <c r="L204" s="13">
        <v>3</v>
      </c>
      <c r="M204" s="13">
        <v>9</v>
      </c>
      <c r="N204" s="13">
        <v>13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>
        <f t="shared" si="9"/>
        <v>49</v>
      </c>
      <c r="AB204" s="13"/>
      <c r="AC204" s="13"/>
      <c r="AD204" s="13"/>
      <c r="AE204" s="13"/>
      <c r="AF204" s="13"/>
      <c r="AG204" s="13"/>
      <c r="AH204" s="13">
        <f t="shared" si="10"/>
        <v>0</v>
      </c>
      <c r="AI204" s="13">
        <f t="shared" si="11"/>
        <v>49</v>
      </c>
    </row>
    <row r="205" spans="1:35">
      <c r="A205" s="12" t="s">
        <v>241</v>
      </c>
      <c r="B205" s="13" t="s">
        <v>602</v>
      </c>
      <c r="C205" s="12" t="s">
        <v>603</v>
      </c>
      <c r="D205" s="13" t="s">
        <v>615</v>
      </c>
      <c r="E205" s="13" t="s">
        <v>616</v>
      </c>
      <c r="F205" s="12" t="s">
        <v>617</v>
      </c>
      <c r="G205" s="12" t="s">
        <v>11</v>
      </c>
      <c r="H205" s="13"/>
      <c r="I205" s="13">
        <v>2</v>
      </c>
      <c r="J205" s="13"/>
      <c r="K205" s="13">
        <v>2</v>
      </c>
      <c r="L205" s="13">
        <v>1</v>
      </c>
      <c r="M205" s="13">
        <v>1</v>
      </c>
      <c r="N205" s="13">
        <v>2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>
        <f t="shared" si="9"/>
        <v>8</v>
      </c>
      <c r="AB205" s="13"/>
      <c r="AC205" s="13"/>
      <c r="AD205" s="13"/>
      <c r="AE205" s="13"/>
      <c r="AF205" s="13"/>
      <c r="AG205" s="13"/>
      <c r="AH205" s="13">
        <f t="shared" si="10"/>
        <v>0</v>
      </c>
      <c r="AI205" s="13">
        <f t="shared" si="11"/>
        <v>8</v>
      </c>
    </row>
    <row r="206" spans="1:35">
      <c r="A206" s="12" t="s">
        <v>241</v>
      </c>
      <c r="B206" s="13" t="s">
        <v>602</v>
      </c>
      <c r="C206" s="12" t="s">
        <v>603</v>
      </c>
      <c r="D206" s="13" t="s">
        <v>618</v>
      </c>
      <c r="E206" s="13" t="s">
        <v>619</v>
      </c>
      <c r="F206" s="12" t="s">
        <v>620</v>
      </c>
      <c r="G206" s="12" t="s">
        <v>11</v>
      </c>
      <c r="H206" s="13"/>
      <c r="I206" s="13">
        <v>2</v>
      </c>
      <c r="J206" s="13">
        <v>1</v>
      </c>
      <c r="K206" s="13">
        <v>4</v>
      </c>
      <c r="L206" s="13"/>
      <c r="M206" s="13">
        <v>1</v>
      </c>
      <c r="N206" s="13">
        <v>1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>
        <f t="shared" si="9"/>
        <v>9</v>
      </c>
      <c r="AB206" s="13"/>
      <c r="AC206" s="13"/>
      <c r="AD206" s="13"/>
      <c r="AE206" s="13"/>
      <c r="AF206" s="13"/>
      <c r="AG206" s="13"/>
      <c r="AH206" s="13">
        <f t="shared" si="10"/>
        <v>0</v>
      </c>
      <c r="AI206" s="13">
        <f t="shared" si="11"/>
        <v>9</v>
      </c>
    </row>
    <row r="207" spans="1:35">
      <c r="A207" s="12" t="s">
        <v>241</v>
      </c>
      <c r="B207" s="13" t="s">
        <v>602</v>
      </c>
      <c r="C207" s="12" t="s">
        <v>603</v>
      </c>
      <c r="D207" s="13" t="s">
        <v>621</v>
      </c>
      <c r="E207" s="13" t="s">
        <v>622</v>
      </c>
      <c r="F207" s="12" t="s">
        <v>623</v>
      </c>
      <c r="G207" s="12" t="s">
        <v>11</v>
      </c>
      <c r="H207" s="13"/>
      <c r="I207" s="13">
        <v>2</v>
      </c>
      <c r="J207" s="13">
        <v>2</v>
      </c>
      <c r="K207" s="13">
        <v>2</v>
      </c>
      <c r="L207" s="13">
        <v>2</v>
      </c>
      <c r="M207" s="13">
        <v>1</v>
      </c>
      <c r="N207" s="13">
        <v>1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>
        <f t="shared" si="9"/>
        <v>10</v>
      </c>
      <c r="AB207" s="13"/>
      <c r="AC207" s="13"/>
      <c r="AD207" s="13"/>
      <c r="AE207" s="13"/>
      <c r="AF207" s="13"/>
      <c r="AG207" s="13"/>
      <c r="AH207" s="13">
        <f t="shared" si="10"/>
        <v>0</v>
      </c>
      <c r="AI207" s="13">
        <f t="shared" si="11"/>
        <v>10</v>
      </c>
    </row>
    <row r="208" spans="1:35">
      <c r="A208" s="12" t="s">
        <v>241</v>
      </c>
      <c r="B208" s="13" t="s">
        <v>602</v>
      </c>
      <c r="C208" s="12" t="s">
        <v>603</v>
      </c>
      <c r="D208" s="13" t="s">
        <v>624</v>
      </c>
      <c r="E208" s="13" t="s">
        <v>625</v>
      </c>
      <c r="F208" s="12" t="s">
        <v>626</v>
      </c>
      <c r="G208" s="12" t="s">
        <v>11</v>
      </c>
      <c r="H208" s="13"/>
      <c r="I208" s="13">
        <v>3</v>
      </c>
      <c r="J208" s="13">
        <v>8</v>
      </c>
      <c r="K208" s="13">
        <v>7</v>
      </c>
      <c r="L208" s="13">
        <v>6</v>
      </c>
      <c r="M208" s="13">
        <v>4</v>
      </c>
      <c r="N208" s="13">
        <v>2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>
        <f t="shared" si="9"/>
        <v>30</v>
      </c>
      <c r="AB208" s="13"/>
      <c r="AC208" s="13"/>
      <c r="AD208" s="13"/>
      <c r="AE208" s="13"/>
      <c r="AF208" s="13"/>
      <c r="AG208" s="13"/>
      <c r="AH208" s="13">
        <f t="shared" si="10"/>
        <v>0</v>
      </c>
      <c r="AI208" s="13">
        <f t="shared" si="11"/>
        <v>30</v>
      </c>
    </row>
    <row r="209" spans="1:35">
      <c r="A209" s="12" t="s">
        <v>241</v>
      </c>
      <c r="B209" s="13" t="s">
        <v>602</v>
      </c>
      <c r="C209" s="12" t="s">
        <v>603</v>
      </c>
      <c r="D209" s="13" t="s">
        <v>627</v>
      </c>
      <c r="E209" s="13" t="s">
        <v>628</v>
      </c>
      <c r="F209" s="12" t="s">
        <v>629</v>
      </c>
      <c r="G209" s="12" t="s">
        <v>11</v>
      </c>
      <c r="H209" s="13"/>
      <c r="I209" s="13"/>
      <c r="J209" s="13">
        <v>3</v>
      </c>
      <c r="K209" s="13">
        <v>4</v>
      </c>
      <c r="L209" s="13">
        <v>2</v>
      </c>
      <c r="M209" s="13">
        <v>3</v>
      </c>
      <c r="N209" s="13">
        <v>1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>
        <f t="shared" si="9"/>
        <v>13</v>
      </c>
      <c r="AB209" s="13"/>
      <c r="AC209" s="13"/>
      <c r="AD209" s="13"/>
      <c r="AE209" s="13"/>
      <c r="AF209" s="13"/>
      <c r="AG209" s="13"/>
      <c r="AH209" s="13">
        <f t="shared" si="10"/>
        <v>0</v>
      </c>
      <c r="AI209" s="13">
        <f t="shared" si="11"/>
        <v>13</v>
      </c>
    </row>
    <row r="210" spans="1:35">
      <c r="A210" s="12" t="s">
        <v>241</v>
      </c>
      <c r="B210" s="13" t="s">
        <v>630</v>
      </c>
      <c r="C210" s="12" t="s">
        <v>631</v>
      </c>
      <c r="D210" s="13" t="s">
        <v>632</v>
      </c>
      <c r="E210" s="13" t="s">
        <v>633</v>
      </c>
      <c r="F210" s="12" t="s">
        <v>634</v>
      </c>
      <c r="G210" s="12" t="s">
        <v>11</v>
      </c>
      <c r="H210" s="13"/>
      <c r="I210" s="13">
        <v>1</v>
      </c>
      <c r="J210" s="13">
        <v>2</v>
      </c>
      <c r="K210" s="13">
        <v>2</v>
      </c>
      <c r="L210" s="13">
        <v>1</v>
      </c>
      <c r="M210" s="13">
        <v>1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>
        <f t="shared" si="9"/>
        <v>7</v>
      </c>
      <c r="AB210" s="13"/>
      <c r="AC210" s="13"/>
      <c r="AD210" s="13"/>
      <c r="AE210" s="13"/>
      <c r="AF210" s="13"/>
      <c r="AG210" s="13"/>
      <c r="AH210" s="13">
        <f t="shared" si="10"/>
        <v>0</v>
      </c>
      <c r="AI210" s="13">
        <f t="shared" si="11"/>
        <v>7</v>
      </c>
    </row>
    <row r="211" spans="1:35">
      <c r="A211" s="12" t="s">
        <v>241</v>
      </c>
      <c r="B211" s="13" t="s">
        <v>630</v>
      </c>
      <c r="C211" s="12" t="s">
        <v>631</v>
      </c>
      <c r="D211" s="13" t="s">
        <v>635</v>
      </c>
      <c r="E211" s="13" t="s">
        <v>636</v>
      </c>
      <c r="F211" s="12" t="s">
        <v>637</v>
      </c>
      <c r="G211" s="12" t="s">
        <v>11</v>
      </c>
      <c r="H211" s="13"/>
      <c r="I211" s="13">
        <v>3</v>
      </c>
      <c r="J211" s="13">
        <v>1</v>
      </c>
      <c r="K211" s="13">
        <v>5</v>
      </c>
      <c r="L211" s="13"/>
      <c r="M211" s="13"/>
      <c r="N211" s="13">
        <v>1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>
        <f t="shared" si="9"/>
        <v>10</v>
      </c>
      <c r="AB211" s="13"/>
      <c r="AC211" s="13"/>
      <c r="AD211" s="13"/>
      <c r="AE211" s="13"/>
      <c r="AF211" s="13"/>
      <c r="AG211" s="13"/>
      <c r="AH211" s="13">
        <f t="shared" si="10"/>
        <v>0</v>
      </c>
      <c r="AI211" s="13">
        <f t="shared" si="11"/>
        <v>10</v>
      </c>
    </row>
    <row r="212" spans="1:35">
      <c r="A212" s="12" t="s">
        <v>241</v>
      </c>
      <c r="B212" s="13" t="s">
        <v>630</v>
      </c>
      <c r="C212" s="12" t="s">
        <v>631</v>
      </c>
      <c r="D212" s="13" t="s">
        <v>638</v>
      </c>
      <c r="E212" s="13" t="s">
        <v>639</v>
      </c>
      <c r="F212" s="12" t="s">
        <v>640</v>
      </c>
      <c r="G212" s="12" t="s">
        <v>11</v>
      </c>
      <c r="H212" s="13"/>
      <c r="I212" s="13">
        <v>1</v>
      </c>
      <c r="J212" s="13"/>
      <c r="K212" s="13">
        <v>1</v>
      </c>
      <c r="L212" s="13">
        <v>3</v>
      </c>
      <c r="M212" s="13">
        <v>1</v>
      </c>
      <c r="N212" s="13">
        <v>3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>
        <f t="shared" si="9"/>
        <v>9</v>
      </c>
      <c r="AB212" s="13"/>
      <c r="AC212" s="13"/>
      <c r="AD212" s="13"/>
      <c r="AE212" s="13"/>
      <c r="AF212" s="13"/>
      <c r="AG212" s="13"/>
      <c r="AH212" s="13">
        <f t="shared" si="10"/>
        <v>0</v>
      </c>
      <c r="AI212" s="13">
        <f t="shared" si="11"/>
        <v>9</v>
      </c>
    </row>
    <row r="213" spans="1:35">
      <c r="A213" s="12" t="s">
        <v>241</v>
      </c>
      <c r="B213" s="13" t="s">
        <v>630</v>
      </c>
      <c r="C213" s="12" t="s">
        <v>631</v>
      </c>
      <c r="D213" s="13" t="s">
        <v>641</v>
      </c>
      <c r="E213" s="13" t="s">
        <v>642</v>
      </c>
      <c r="F213" s="12" t="s">
        <v>643</v>
      </c>
      <c r="G213" s="12" t="s">
        <v>11</v>
      </c>
      <c r="H213" s="13"/>
      <c r="I213" s="13">
        <v>2</v>
      </c>
      <c r="J213" s="13">
        <v>1</v>
      </c>
      <c r="K213" s="13">
        <v>1</v>
      </c>
      <c r="L213" s="13"/>
      <c r="M213" s="13"/>
      <c r="N213" s="13">
        <v>2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>
        <f t="shared" si="9"/>
        <v>6</v>
      </c>
      <c r="AB213" s="13"/>
      <c r="AC213" s="13"/>
      <c r="AD213" s="13"/>
      <c r="AE213" s="13"/>
      <c r="AF213" s="13"/>
      <c r="AG213" s="13"/>
      <c r="AH213" s="13">
        <f t="shared" si="10"/>
        <v>0</v>
      </c>
      <c r="AI213" s="13">
        <f t="shared" si="11"/>
        <v>6</v>
      </c>
    </row>
    <row r="214" spans="1:35">
      <c r="A214" s="12" t="s">
        <v>241</v>
      </c>
      <c r="B214" s="13" t="s">
        <v>630</v>
      </c>
      <c r="C214" s="12" t="s">
        <v>631</v>
      </c>
      <c r="D214" s="13" t="s">
        <v>644</v>
      </c>
      <c r="E214" s="13" t="s">
        <v>645</v>
      </c>
      <c r="F214" s="12" t="s">
        <v>646</v>
      </c>
      <c r="G214" s="12" t="s">
        <v>11</v>
      </c>
      <c r="H214" s="13"/>
      <c r="I214" s="13">
        <v>1</v>
      </c>
      <c r="J214" s="13">
        <v>3</v>
      </c>
      <c r="K214" s="13">
        <v>3</v>
      </c>
      <c r="L214" s="13">
        <v>2</v>
      </c>
      <c r="M214" s="13">
        <v>2</v>
      </c>
      <c r="N214" s="13">
        <v>3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>
        <f t="shared" si="9"/>
        <v>14</v>
      </c>
      <c r="AB214" s="13"/>
      <c r="AC214" s="13"/>
      <c r="AD214" s="13"/>
      <c r="AE214" s="13"/>
      <c r="AF214" s="13"/>
      <c r="AG214" s="13"/>
      <c r="AH214" s="13">
        <f t="shared" si="10"/>
        <v>0</v>
      </c>
      <c r="AI214" s="13">
        <f t="shared" si="11"/>
        <v>14</v>
      </c>
    </row>
    <row r="215" spans="1:35">
      <c r="A215" s="12" t="s">
        <v>241</v>
      </c>
      <c r="B215" s="13" t="s">
        <v>630</v>
      </c>
      <c r="C215" s="12" t="s">
        <v>631</v>
      </c>
      <c r="D215" s="13" t="s">
        <v>647</v>
      </c>
      <c r="E215" s="13" t="s">
        <v>648</v>
      </c>
      <c r="F215" s="12" t="s">
        <v>649</v>
      </c>
      <c r="G215" s="12" t="s">
        <v>11</v>
      </c>
      <c r="H215" s="13"/>
      <c r="I215" s="13">
        <v>6</v>
      </c>
      <c r="J215" s="13">
        <v>11</v>
      </c>
      <c r="K215" s="13">
        <v>5</v>
      </c>
      <c r="L215" s="13">
        <v>8</v>
      </c>
      <c r="M215" s="13">
        <v>5</v>
      </c>
      <c r="N215" s="13">
        <v>8</v>
      </c>
      <c r="O215" s="13"/>
      <c r="P215" s="13">
        <v>8</v>
      </c>
      <c r="Q215" s="13">
        <v>4</v>
      </c>
      <c r="R215" s="13"/>
      <c r="S215" s="13"/>
      <c r="T215" s="13"/>
      <c r="U215" s="13"/>
      <c r="V215" s="13"/>
      <c r="W215" s="13"/>
      <c r="X215" s="13"/>
      <c r="Y215" s="13"/>
      <c r="Z215" s="13"/>
      <c r="AA215" s="13">
        <f t="shared" si="9"/>
        <v>55</v>
      </c>
      <c r="AB215" s="13"/>
      <c r="AC215" s="13"/>
      <c r="AD215" s="13"/>
      <c r="AE215" s="13"/>
      <c r="AF215" s="13"/>
      <c r="AG215" s="13"/>
      <c r="AH215" s="13">
        <f t="shared" si="10"/>
        <v>0</v>
      </c>
      <c r="AI215" s="13">
        <f t="shared" si="11"/>
        <v>55</v>
      </c>
    </row>
    <row r="216" spans="1:35">
      <c r="A216" s="12" t="s">
        <v>241</v>
      </c>
      <c r="B216" s="13" t="s">
        <v>630</v>
      </c>
      <c r="C216" s="12" t="s">
        <v>631</v>
      </c>
      <c r="D216" s="13" t="s">
        <v>650</v>
      </c>
      <c r="E216" s="13" t="s">
        <v>651</v>
      </c>
      <c r="F216" s="12" t="s">
        <v>652</v>
      </c>
      <c r="G216" s="12" t="s">
        <v>11</v>
      </c>
      <c r="H216" s="13"/>
      <c r="I216" s="13">
        <v>1</v>
      </c>
      <c r="J216" s="13"/>
      <c r="K216" s="13">
        <v>1</v>
      </c>
      <c r="L216" s="13">
        <v>1</v>
      </c>
      <c r="M216" s="13">
        <v>3</v>
      </c>
      <c r="N216" s="13">
        <v>1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>
        <f t="shared" si="9"/>
        <v>7</v>
      </c>
      <c r="AB216" s="13"/>
      <c r="AC216" s="13"/>
      <c r="AD216" s="13"/>
      <c r="AE216" s="13"/>
      <c r="AF216" s="13"/>
      <c r="AG216" s="13"/>
      <c r="AH216" s="13">
        <f t="shared" si="10"/>
        <v>0</v>
      </c>
      <c r="AI216" s="13">
        <f t="shared" si="11"/>
        <v>7</v>
      </c>
    </row>
    <row r="217" spans="1:35">
      <c r="A217" s="12" t="s">
        <v>241</v>
      </c>
      <c r="B217" s="13" t="s">
        <v>630</v>
      </c>
      <c r="C217" s="12" t="s">
        <v>631</v>
      </c>
      <c r="D217" s="13" t="s">
        <v>653</v>
      </c>
      <c r="E217" s="13" t="s">
        <v>654</v>
      </c>
      <c r="F217" s="12" t="s">
        <v>655</v>
      </c>
      <c r="G217" s="12" t="s">
        <v>11</v>
      </c>
      <c r="H217" s="13"/>
      <c r="I217" s="13">
        <v>1</v>
      </c>
      <c r="J217" s="13"/>
      <c r="K217" s="13"/>
      <c r="L217" s="13">
        <v>2</v>
      </c>
      <c r="M217" s="13"/>
      <c r="N217" s="13">
        <v>2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>
        <f t="shared" si="9"/>
        <v>5</v>
      </c>
      <c r="AB217" s="13"/>
      <c r="AC217" s="13"/>
      <c r="AD217" s="13"/>
      <c r="AE217" s="13"/>
      <c r="AF217" s="13"/>
      <c r="AG217" s="13"/>
      <c r="AH217" s="13">
        <f t="shared" si="10"/>
        <v>0</v>
      </c>
      <c r="AI217" s="13">
        <f t="shared" si="11"/>
        <v>5</v>
      </c>
    </row>
    <row r="218" spans="1:35">
      <c r="A218" s="12" t="s">
        <v>241</v>
      </c>
      <c r="B218" s="13" t="s">
        <v>630</v>
      </c>
      <c r="C218" s="12" t="s">
        <v>631</v>
      </c>
      <c r="D218" s="13" t="s">
        <v>656</v>
      </c>
      <c r="E218" s="13" t="s">
        <v>657</v>
      </c>
      <c r="F218" s="12" t="s">
        <v>658</v>
      </c>
      <c r="G218" s="12" t="s">
        <v>11</v>
      </c>
      <c r="H218" s="13"/>
      <c r="I218" s="13">
        <v>3</v>
      </c>
      <c r="J218" s="13">
        <v>1</v>
      </c>
      <c r="K218" s="13">
        <v>1</v>
      </c>
      <c r="L218" s="13">
        <v>3</v>
      </c>
      <c r="M218" s="13">
        <v>1</v>
      </c>
      <c r="N218" s="13">
        <v>4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>
        <f t="shared" si="9"/>
        <v>13</v>
      </c>
      <c r="AB218" s="13"/>
      <c r="AC218" s="13"/>
      <c r="AD218" s="13"/>
      <c r="AE218" s="13"/>
      <c r="AF218" s="13"/>
      <c r="AG218" s="13"/>
      <c r="AH218" s="13">
        <f t="shared" si="10"/>
        <v>0</v>
      </c>
      <c r="AI218" s="13">
        <f t="shared" si="11"/>
        <v>13</v>
      </c>
    </row>
    <row r="219" spans="1:35">
      <c r="A219" s="12" t="s">
        <v>241</v>
      </c>
      <c r="B219" s="13" t="s">
        <v>630</v>
      </c>
      <c r="C219" s="12" t="s">
        <v>631</v>
      </c>
      <c r="D219" s="13" t="s">
        <v>630</v>
      </c>
      <c r="E219" s="13" t="s">
        <v>659</v>
      </c>
      <c r="F219" s="12" t="s">
        <v>660</v>
      </c>
      <c r="G219" s="12" t="s">
        <v>11</v>
      </c>
      <c r="H219" s="13"/>
      <c r="I219" s="13">
        <v>43</v>
      </c>
      <c r="J219" s="13">
        <v>60</v>
      </c>
      <c r="K219" s="13">
        <v>51</v>
      </c>
      <c r="L219" s="13">
        <v>57</v>
      </c>
      <c r="M219" s="13">
        <v>51</v>
      </c>
      <c r="N219" s="13">
        <v>62</v>
      </c>
      <c r="O219" s="13"/>
      <c r="P219" s="13">
        <v>129</v>
      </c>
      <c r="Q219" s="13">
        <v>124</v>
      </c>
      <c r="R219" s="13">
        <v>111</v>
      </c>
      <c r="S219" s="13">
        <v>114</v>
      </c>
      <c r="T219" s="13">
        <v>99</v>
      </c>
      <c r="U219" s="13">
        <v>90</v>
      </c>
      <c r="V219" s="13"/>
      <c r="W219" s="13"/>
      <c r="X219" s="13"/>
      <c r="Y219" s="13"/>
      <c r="Z219" s="13"/>
      <c r="AA219" s="13">
        <f t="shared" si="9"/>
        <v>991</v>
      </c>
      <c r="AB219" s="13"/>
      <c r="AC219" s="13"/>
      <c r="AD219" s="13"/>
      <c r="AE219" s="13"/>
      <c r="AF219" s="13"/>
      <c r="AG219" s="13"/>
      <c r="AH219" s="13">
        <f t="shared" si="10"/>
        <v>0</v>
      </c>
      <c r="AI219" s="13">
        <f t="shared" si="11"/>
        <v>991</v>
      </c>
    </row>
    <row r="220" spans="1:35">
      <c r="A220" s="12" t="s">
        <v>241</v>
      </c>
      <c r="B220" s="13" t="s">
        <v>630</v>
      </c>
      <c r="C220" s="12" t="s">
        <v>631</v>
      </c>
      <c r="D220" s="13" t="s">
        <v>661</v>
      </c>
      <c r="E220" s="13" t="s">
        <v>662</v>
      </c>
      <c r="F220" s="12" t="s">
        <v>663</v>
      </c>
      <c r="G220" s="12" t="s">
        <v>11</v>
      </c>
      <c r="H220" s="13"/>
      <c r="I220" s="13">
        <v>1</v>
      </c>
      <c r="J220" s="13"/>
      <c r="K220" s="13">
        <v>1</v>
      </c>
      <c r="L220" s="13">
        <v>1</v>
      </c>
      <c r="M220" s="13"/>
      <c r="N220" s="13">
        <v>2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>
        <f t="shared" si="9"/>
        <v>5</v>
      </c>
      <c r="AB220" s="13"/>
      <c r="AC220" s="13"/>
      <c r="AD220" s="13"/>
      <c r="AE220" s="13"/>
      <c r="AF220" s="13"/>
      <c r="AG220" s="13"/>
      <c r="AH220" s="13">
        <f t="shared" si="10"/>
        <v>0</v>
      </c>
      <c r="AI220" s="13">
        <f t="shared" si="11"/>
        <v>5</v>
      </c>
    </row>
    <row r="221" spans="1:35">
      <c r="A221" s="12" t="s">
        <v>241</v>
      </c>
      <c r="B221" s="13" t="s">
        <v>630</v>
      </c>
      <c r="C221" s="12" t="s">
        <v>631</v>
      </c>
      <c r="D221" s="13" t="s">
        <v>664</v>
      </c>
      <c r="E221" s="13" t="s">
        <v>665</v>
      </c>
      <c r="F221" s="12" t="s">
        <v>666</v>
      </c>
      <c r="G221" s="12" t="s">
        <v>11</v>
      </c>
      <c r="H221" s="13"/>
      <c r="I221" s="13">
        <v>1</v>
      </c>
      <c r="J221" s="13">
        <v>5</v>
      </c>
      <c r="K221" s="13">
        <v>5</v>
      </c>
      <c r="L221" s="13">
        <v>4</v>
      </c>
      <c r="M221" s="13">
        <v>2</v>
      </c>
      <c r="N221" s="13">
        <v>2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>
        <f t="shared" si="9"/>
        <v>19</v>
      </c>
      <c r="AB221" s="13"/>
      <c r="AC221" s="13"/>
      <c r="AD221" s="13"/>
      <c r="AE221" s="13"/>
      <c r="AF221" s="13"/>
      <c r="AG221" s="13"/>
      <c r="AH221" s="13">
        <f t="shared" si="10"/>
        <v>0</v>
      </c>
      <c r="AI221" s="13">
        <f t="shared" si="11"/>
        <v>19</v>
      </c>
    </row>
    <row r="222" spans="1:35">
      <c r="A222" s="12" t="s">
        <v>241</v>
      </c>
      <c r="B222" s="13" t="s">
        <v>630</v>
      </c>
      <c r="C222" s="12" t="s">
        <v>631</v>
      </c>
      <c r="D222" s="13" t="s">
        <v>667</v>
      </c>
      <c r="E222" s="13" t="s">
        <v>668</v>
      </c>
      <c r="F222" s="12" t="s">
        <v>669</v>
      </c>
      <c r="G222" s="12" t="s">
        <v>11</v>
      </c>
      <c r="H222" s="13"/>
      <c r="I222" s="13">
        <v>6</v>
      </c>
      <c r="J222" s="13">
        <v>27</v>
      </c>
      <c r="K222" s="13">
        <v>14</v>
      </c>
      <c r="L222" s="13">
        <v>27</v>
      </c>
      <c r="M222" s="13">
        <v>3</v>
      </c>
      <c r="N222" s="13">
        <v>8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>
        <f t="shared" si="9"/>
        <v>85</v>
      </c>
      <c r="AB222" s="13"/>
      <c r="AC222" s="13"/>
      <c r="AD222" s="13"/>
      <c r="AE222" s="13"/>
      <c r="AF222" s="13"/>
      <c r="AG222" s="13"/>
      <c r="AH222" s="13">
        <f t="shared" si="10"/>
        <v>0</v>
      </c>
      <c r="AI222" s="13">
        <f t="shared" si="11"/>
        <v>85</v>
      </c>
    </row>
    <row r="223" spans="1:35">
      <c r="A223" s="12" t="s">
        <v>241</v>
      </c>
      <c r="B223" s="13" t="s">
        <v>630</v>
      </c>
      <c r="C223" s="12" t="s">
        <v>631</v>
      </c>
      <c r="D223" s="13" t="s">
        <v>670</v>
      </c>
      <c r="E223" s="13" t="s">
        <v>671</v>
      </c>
      <c r="F223" s="12" t="s">
        <v>672</v>
      </c>
      <c r="G223" s="12" t="s">
        <v>11</v>
      </c>
      <c r="H223" s="13"/>
      <c r="I223" s="13">
        <v>2</v>
      </c>
      <c r="J223" s="13">
        <v>2</v>
      </c>
      <c r="K223" s="13">
        <v>3</v>
      </c>
      <c r="L223" s="13">
        <v>3</v>
      </c>
      <c r="M223" s="13">
        <v>6</v>
      </c>
      <c r="N223" s="13">
        <v>2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>
        <f t="shared" si="9"/>
        <v>18</v>
      </c>
      <c r="AB223" s="13"/>
      <c r="AC223" s="13"/>
      <c r="AD223" s="13"/>
      <c r="AE223" s="13"/>
      <c r="AF223" s="13"/>
      <c r="AG223" s="13"/>
      <c r="AH223" s="13">
        <f t="shared" si="10"/>
        <v>0</v>
      </c>
      <c r="AI223" s="13">
        <f t="shared" si="11"/>
        <v>18</v>
      </c>
    </row>
    <row r="224" spans="1:35">
      <c r="A224" s="12" t="s">
        <v>241</v>
      </c>
      <c r="B224" s="13" t="s">
        <v>630</v>
      </c>
      <c r="C224" s="12" t="s">
        <v>631</v>
      </c>
      <c r="D224" s="13" t="s">
        <v>673</v>
      </c>
      <c r="E224" s="13" t="s">
        <v>674</v>
      </c>
      <c r="F224" s="12" t="s">
        <v>675</v>
      </c>
      <c r="G224" s="12" t="s">
        <v>11</v>
      </c>
      <c r="H224" s="13"/>
      <c r="I224" s="13"/>
      <c r="J224" s="13">
        <v>1</v>
      </c>
      <c r="K224" s="13">
        <v>1</v>
      </c>
      <c r="L224" s="13">
        <v>3</v>
      </c>
      <c r="M224" s="13">
        <v>2</v>
      </c>
      <c r="N224" s="13">
        <v>3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>
        <f t="shared" si="9"/>
        <v>10</v>
      </c>
      <c r="AB224" s="13"/>
      <c r="AC224" s="13"/>
      <c r="AD224" s="13"/>
      <c r="AE224" s="13"/>
      <c r="AF224" s="13"/>
      <c r="AG224" s="13"/>
      <c r="AH224" s="13">
        <f t="shared" si="10"/>
        <v>0</v>
      </c>
      <c r="AI224" s="13">
        <f t="shared" si="11"/>
        <v>10</v>
      </c>
    </row>
    <row r="225" spans="1:35">
      <c r="A225" s="12" t="s">
        <v>241</v>
      </c>
      <c r="B225" s="13" t="s">
        <v>630</v>
      </c>
      <c r="C225" s="12" t="s">
        <v>631</v>
      </c>
      <c r="D225" s="13" t="s">
        <v>676</v>
      </c>
      <c r="E225" s="13" t="s">
        <v>677</v>
      </c>
      <c r="F225" s="12" t="s">
        <v>678</v>
      </c>
      <c r="G225" s="12" t="s">
        <v>11</v>
      </c>
      <c r="H225" s="13"/>
      <c r="I225" s="13">
        <v>4</v>
      </c>
      <c r="J225" s="13">
        <v>1</v>
      </c>
      <c r="K225" s="13"/>
      <c r="L225" s="13">
        <v>2</v>
      </c>
      <c r="M225" s="13"/>
      <c r="N225" s="13">
        <v>1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>
        <f t="shared" si="9"/>
        <v>8</v>
      </c>
      <c r="AB225" s="13"/>
      <c r="AC225" s="13"/>
      <c r="AD225" s="13"/>
      <c r="AE225" s="13"/>
      <c r="AF225" s="13"/>
      <c r="AG225" s="13"/>
      <c r="AH225" s="13">
        <f t="shared" si="10"/>
        <v>0</v>
      </c>
      <c r="AI225" s="13">
        <f t="shared" si="11"/>
        <v>8</v>
      </c>
    </row>
    <row r="226" spans="1:35">
      <c r="A226" s="12" t="s">
        <v>241</v>
      </c>
      <c r="B226" s="13" t="s">
        <v>630</v>
      </c>
      <c r="C226" s="12" t="s">
        <v>631</v>
      </c>
      <c r="D226" s="13" t="s">
        <v>679</v>
      </c>
      <c r="E226" s="13" t="s">
        <v>680</v>
      </c>
      <c r="F226" s="12" t="s">
        <v>681</v>
      </c>
      <c r="G226" s="12" t="s">
        <v>11</v>
      </c>
      <c r="H226" s="13"/>
      <c r="I226" s="13">
        <v>1</v>
      </c>
      <c r="J226" s="13"/>
      <c r="K226" s="13">
        <v>2</v>
      </c>
      <c r="L226" s="13">
        <v>2</v>
      </c>
      <c r="M226" s="13">
        <v>1</v>
      </c>
      <c r="N226" s="13">
        <v>3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>
        <f t="shared" si="9"/>
        <v>9</v>
      </c>
      <c r="AB226" s="13"/>
      <c r="AC226" s="13"/>
      <c r="AD226" s="13"/>
      <c r="AE226" s="13"/>
      <c r="AF226" s="13"/>
      <c r="AG226" s="13"/>
      <c r="AH226" s="13">
        <f t="shared" si="10"/>
        <v>0</v>
      </c>
      <c r="AI226" s="13">
        <f t="shared" si="11"/>
        <v>9</v>
      </c>
    </row>
    <row r="227" spans="1:35">
      <c r="A227" s="12" t="s">
        <v>241</v>
      </c>
      <c r="B227" s="13" t="s">
        <v>630</v>
      </c>
      <c r="C227" s="12" t="s">
        <v>631</v>
      </c>
      <c r="D227" s="13" t="s">
        <v>682</v>
      </c>
      <c r="E227" s="13" t="s">
        <v>683</v>
      </c>
      <c r="F227" s="12" t="s">
        <v>684</v>
      </c>
      <c r="G227" s="12" t="s">
        <v>11</v>
      </c>
      <c r="H227" s="13"/>
      <c r="I227" s="13">
        <v>3</v>
      </c>
      <c r="J227" s="13">
        <v>1</v>
      </c>
      <c r="K227" s="13">
        <v>2</v>
      </c>
      <c r="L227" s="13">
        <v>1</v>
      </c>
      <c r="M227" s="13">
        <v>1</v>
      </c>
      <c r="N227" s="13">
        <v>1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>
        <f t="shared" si="9"/>
        <v>9</v>
      </c>
      <c r="AB227" s="13"/>
      <c r="AC227" s="13"/>
      <c r="AD227" s="13"/>
      <c r="AE227" s="13"/>
      <c r="AF227" s="13"/>
      <c r="AG227" s="13"/>
      <c r="AH227" s="13">
        <f t="shared" si="10"/>
        <v>0</v>
      </c>
      <c r="AI227" s="13">
        <f t="shared" si="11"/>
        <v>9</v>
      </c>
    </row>
    <row r="228" spans="1:35">
      <c r="A228" s="12" t="s">
        <v>241</v>
      </c>
      <c r="B228" s="13" t="s">
        <v>630</v>
      </c>
      <c r="C228" s="12" t="s">
        <v>631</v>
      </c>
      <c r="D228" s="13" t="s">
        <v>685</v>
      </c>
      <c r="E228" s="13" t="s">
        <v>686</v>
      </c>
      <c r="F228" s="12" t="s">
        <v>687</v>
      </c>
      <c r="G228" s="12" t="s">
        <v>11</v>
      </c>
      <c r="H228" s="13"/>
      <c r="I228" s="13"/>
      <c r="J228" s="13">
        <v>2</v>
      </c>
      <c r="K228" s="13"/>
      <c r="L228" s="13"/>
      <c r="M228" s="13">
        <v>3</v>
      </c>
      <c r="N228" s="13">
        <v>3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>
        <f t="shared" si="9"/>
        <v>8</v>
      </c>
      <c r="AB228" s="13"/>
      <c r="AC228" s="13"/>
      <c r="AD228" s="13"/>
      <c r="AE228" s="13"/>
      <c r="AF228" s="13"/>
      <c r="AG228" s="13"/>
      <c r="AH228" s="13">
        <f t="shared" si="10"/>
        <v>0</v>
      </c>
      <c r="AI228" s="13">
        <f t="shared" si="11"/>
        <v>8</v>
      </c>
    </row>
    <row r="229" spans="1:35">
      <c r="A229" s="12" t="s">
        <v>241</v>
      </c>
      <c r="B229" s="13" t="s">
        <v>630</v>
      </c>
      <c r="C229" s="12" t="s">
        <v>631</v>
      </c>
      <c r="D229" s="13" t="s">
        <v>688</v>
      </c>
      <c r="E229" s="13" t="s">
        <v>689</v>
      </c>
      <c r="F229" s="12" t="s">
        <v>690</v>
      </c>
      <c r="G229" s="12" t="s">
        <v>11</v>
      </c>
      <c r="H229" s="13"/>
      <c r="I229" s="13">
        <v>1</v>
      </c>
      <c r="J229" s="13">
        <v>8</v>
      </c>
      <c r="K229" s="13">
        <v>4</v>
      </c>
      <c r="L229" s="13">
        <v>12</v>
      </c>
      <c r="M229" s="13">
        <v>9</v>
      </c>
      <c r="N229" s="13">
        <v>10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>
        <f t="shared" si="9"/>
        <v>44</v>
      </c>
      <c r="AB229" s="13"/>
      <c r="AC229" s="13"/>
      <c r="AD229" s="13"/>
      <c r="AE229" s="13"/>
      <c r="AF229" s="13"/>
      <c r="AG229" s="13"/>
      <c r="AH229" s="13">
        <f t="shared" si="10"/>
        <v>0</v>
      </c>
      <c r="AI229" s="13">
        <f t="shared" si="11"/>
        <v>44</v>
      </c>
    </row>
    <row r="230" spans="1:35">
      <c r="A230" s="12" t="s">
        <v>241</v>
      </c>
      <c r="B230" s="13" t="s">
        <v>691</v>
      </c>
      <c r="C230" s="12" t="s">
        <v>692</v>
      </c>
      <c r="D230" s="13" t="s">
        <v>693</v>
      </c>
      <c r="E230" s="13" t="s">
        <v>694</v>
      </c>
      <c r="F230" s="12" t="s">
        <v>695</v>
      </c>
      <c r="G230" s="12" t="s">
        <v>11</v>
      </c>
      <c r="H230" s="13"/>
      <c r="I230" s="13">
        <v>3</v>
      </c>
      <c r="J230" s="13">
        <v>15</v>
      </c>
      <c r="K230" s="13">
        <v>2</v>
      </c>
      <c r="L230" s="13">
        <v>1</v>
      </c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>
        <f t="shared" si="9"/>
        <v>21</v>
      </c>
      <c r="AB230" s="13"/>
      <c r="AC230" s="13"/>
      <c r="AD230" s="13"/>
      <c r="AE230" s="13"/>
      <c r="AF230" s="13"/>
      <c r="AG230" s="13"/>
      <c r="AH230" s="13">
        <f t="shared" si="10"/>
        <v>0</v>
      </c>
      <c r="AI230" s="13">
        <f t="shared" si="11"/>
        <v>21</v>
      </c>
    </row>
    <row r="231" spans="1:35">
      <c r="A231" s="12" t="s">
        <v>241</v>
      </c>
      <c r="B231" s="13" t="s">
        <v>691</v>
      </c>
      <c r="C231" s="12" t="s">
        <v>692</v>
      </c>
      <c r="D231" s="13" t="s">
        <v>696</v>
      </c>
      <c r="E231" s="13" t="s">
        <v>697</v>
      </c>
      <c r="F231" s="12" t="s">
        <v>698</v>
      </c>
      <c r="G231" s="12" t="s">
        <v>11</v>
      </c>
      <c r="H231" s="13"/>
      <c r="I231" s="13">
        <v>2</v>
      </c>
      <c r="J231" s="13"/>
      <c r="K231" s="13">
        <v>2</v>
      </c>
      <c r="L231" s="13">
        <v>5</v>
      </c>
      <c r="M231" s="13">
        <v>2</v>
      </c>
      <c r="N231" s="13">
        <v>9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>
        <f t="shared" si="9"/>
        <v>20</v>
      </c>
      <c r="AB231" s="13"/>
      <c r="AC231" s="13"/>
      <c r="AD231" s="13"/>
      <c r="AE231" s="13"/>
      <c r="AF231" s="13"/>
      <c r="AG231" s="13"/>
      <c r="AH231" s="13">
        <f t="shared" si="10"/>
        <v>0</v>
      </c>
      <c r="AI231" s="13">
        <f t="shared" si="11"/>
        <v>20</v>
      </c>
    </row>
    <row r="232" spans="1:35">
      <c r="A232" s="12" t="s">
        <v>241</v>
      </c>
      <c r="B232" s="13" t="s">
        <v>691</v>
      </c>
      <c r="C232" s="12" t="s">
        <v>692</v>
      </c>
      <c r="D232" s="13" t="s">
        <v>699</v>
      </c>
      <c r="E232" s="13" t="s">
        <v>700</v>
      </c>
      <c r="F232" s="12" t="s">
        <v>701</v>
      </c>
      <c r="G232" s="12" t="s">
        <v>11</v>
      </c>
      <c r="H232" s="13"/>
      <c r="I232" s="13">
        <v>5</v>
      </c>
      <c r="J232" s="13">
        <v>5</v>
      </c>
      <c r="K232" s="13">
        <v>4</v>
      </c>
      <c r="L232" s="13">
        <v>4</v>
      </c>
      <c r="M232" s="13">
        <v>3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>
        <f t="shared" si="9"/>
        <v>21</v>
      </c>
      <c r="AB232" s="13"/>
      <c r="AC232" s="13"/>
      <c r="AD232" s="13"/>
      <c r="AE232" s="13"/>
      <c r="AF232" s="13"/>
      <c r="AG232" s="13"/>
      <c r="AH232" s="13">
        <f t="shared" si="10"/>
        <v>0</v>
      </c>
      <c r="AI232" s="13">
        <f t="shared" si="11"/>
        <v>21</v>
      </c>
    </row>
    <row r="233" spans="1:35">
      <c r="A233" s="12" t="s">
        <v>241</v>
      </c>
      <c r="B233" s="13" t="s">
        <v>691</v>
      </c>
      <c r="C233" s="12" t="s">
        <v>692</v>
      </c>
      <c r="D233" s="13" t="s">
        <v>691</v>
      </c>
      <c r="E233" s="13" t="s">
        <v>702</v>
      </c>
      <c r="F233" s="12" t="s">
        <v>703</v>
      </c>
      <c r="G233" s="12" t="s">
        <v>11</v>
      </c>
      <c r="H233" s="13"/>
      <c r="I233" s="13">
        <v>7</v>
      </c>
      <c r="J233" s="13">
        <v>21</v>
      </c>
      <c r="K233" s="13">
        <v>25</v>
      </c>
      <c r="L233" s="13">
        <v>20</v>
      </c>
      <c r="M233" s="13">
        <v>19</v>
      </c>
      <c r="N233" s="13">
        <v>33</v>
      </c>
      <c r="O233" s="13"/>
      <c r="P233" s="13">
        <v>14</v>
      </c>
      <c r="Q233" s="13">
        <v>9</v>
      </c>
      <c r="R233" s="13">
        <v>7</v>
      </c>
      <c r="S233" s="13">
        <v>4</v>
      </c>
      <c r="T233" s="13"/>
      <c r="U233" s="13"/>
      <c r="V233" s="13"/>
      <c r="W233" s="13"/>
      <c r="X233" s="13"/>
      <c r="Y233" s="13"/>
      <c r="Z233" s="13"/>
      <c r="AA233" s="13">
        <f t="shared" si="9"/>
        <v>159</v>
      </c>
      <c r="AB233" s="13"/>
      <c r="AC233" s="13"/>
      <c r="AD233" s="13"/>
      <c r="AE233" s="13"/>
      <c r="AF233" s="13"/>
      <c r="AG233" s="13"/>
      <c r="AH233" s="13">
        <f t="shared" si="10"/>
        <v>0</v>
      </c>
      <c r="AI233" s="13">
        <f t="shared" si="11"/>
        <v>159</v>
      </c>
    </row>
    <row r="234" spans="1:35">
      <c r="A234" s="12" t="s">
        <v>241</v>
      </c>
      <c r="B234" s="13" t="s">
        <v>691</v>
      </c>
      <c r="C234" s="12" t="s">
        <v>692</v>
      </c>
      <c r="D234" s="13" t="s">
        <v>704</v>
      </c>
      <c r="E234" s="13" t="s">
        <v>705</v>
      </c>
      <c r="F234" s="12" t="s">
        <v>706</v>
      </c>
      <c r="G234" s="12" t="s">
        <v>11</v>
      </c>
      <c r="H234" s="13"/>
      <c r="I234" s="13"/>
      <c r="J234" s="13">
        <v>5</v>
      </c>
      <c r="K234" s="13">
        <v>3</v>
      </c>
      <c r="L234" s="13">
        <v>1</v>
      </c>
      <c r="M234" s="13">
        <v>3</v>
      </c>
      <c r="N234" s="13">
        <v>3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>
        <f t="shared" si="9"/>
        <v>15</v>
      </c>
      <c r="AB234" s="13"/>
      <c r="AC234" s="13"/>
      <c r="AD234" s="13"/>
      <c r="AE234" s="13"/>
      <c r="AF234" s="13"/>
      <c r="AG234" s="13"/>
      <c r="AH234" s="13">
        <f t="shared" si="10"/>
        <v>0</v>
      </c>
      <c r="AI234" s="13">
        <f t="shared" si="11"/>
        <v>15</v>
      </c>
    </row>
    <row r="235" spans="1:35">
      <c r="A235" s="12" t="s">
        <v>241</v>
      </c>
      <c r="B235" s="13" t="s">
        <v>691</v>
      </c>
      <c r="C235" s="12" t="s">
        <v>692</v>
      </c>
      <c r="D235" s="13" t="s">
        <v>707</v>
      </c>
      <c r="E235" s="13" t="s">
        <v>708</v>
      </c>
      <c r="F235" s="12" t="s">
        <v>709</v>
      </c>
      <c r="G235" s="12" t="s">
        <v>11</v>
      </c>
      <c r="H235" s="13"/>
      <c r="I235" s="13"/>
      <c r="J235" s="13">
        <v>12</v>
      </c>
      <c r="K235" s="13">
        <v>5</v>
      </c>
      <c r="L235" s="13">
        <v>1</v>
      </c>
      <c r="M235" s="13">
        <v>1</v>
      </c>
      <c r="N235" s="13">
        <v>1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>
        <f t="shared" si="9"/>
        <v>20</v>
      </c>
      <c r="AB235" s="13"/>
      <c r="AC235" s="13"/>
      <c r="AD235" s="13"/>
      <c r="AE235" s="13"/>
      <c r="AF235" s="13"/>
      <c r="AG235" s="13"/>
      <c r="AH235" s="13">
        <f t="shared" si="10"/>
        <v>0</v>
      </c>
      <c r="AI235" s="13">
        <f t="shared" si="11"/>
        <v>20</v>
      </c>
    </row>
    <row r="236" spans="1:35">
      <c r="A236" s="12" t="s">
        <v>710</v>
      </c>
      <c r="B236" s="13" t="s">
        <v>711</v>
      </c>
      <c r="C236" s="12" t="s">
        <v>712</v>
      </c>
      <c r="D236" s="13" t="s">
        <v>713</v>
      </c>
      <c r="E236" s="13" t="s">
        <v>714</v>
      </c>
      <c r="F236" s="12" t="s">
        <v>715</v>
      </c>
      <c r="G236" s="12" t="s">
        <v>7</v>
      </c>
      <c r="H236" s="13"/>
      <c r="I236" s="13">
        <v>33</v>
      </c>
      <c r="J236" s="13">
        <v>39</v>
      </c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>
        <f t="shared" si="9"/>
        <v>72</v>
      </c>
      <c r="AB236" s="13"/>
      <c r="AC236" s="13"/>
      <c r="AD236" s="13"/>
      <c r="AE236" s="13"/>
      <c r="AF236" s="13"/>
      <c r="AG236" s="13"/>
      <c r="AH236" s="13">
        <f t="shared" si="10"/>
        <v>0</v>
      </c>
      <c r="AI236" s="13">
        <f t="shared" si="11"/>
        <v>72</v>
      </c>
    </row>
    <row r="237" spans="1:35">
      <c r="A237" s="12" t="s">
        <v>710</v>
      </c>
      <c r="B237" s="13" t="s">
        <v>711</v>
      </c>
      <c r="C237" s="12" t="s">
        <v>712</v>
      </c>
      <c r="D237" s="13" t="s">
        <v>716</v>
      </c>
      <c r="E237" s="13" t="s">
        <v>717</v>
      </c>
      <c r="F237" s="12" t="s">
        <v>718</v>
      </c>
      <c r="G237" s="12" t="s">
        <v>7</v>
      </c>
      <c r="H237" s="13"/>
      <c r="I237" s="13"/>
      <c r="J237" s="13"/>
      <c r="K237" s="13">
        <v>46</v>
      </c>
      <c r="L237" s="13">
        <v>37</v>
      </c>
      <c r="M237" s="13">
        <v>35</v>
      </c>
      <c r="N237" s="13">
        <v>46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>
        <f t="shared" si="9"/>
        <v>164</v>
      </c>
      <c r="AB237" s="13"/>
      <c r="AC237" s="13"/>
      <c r="AD237" s="13"/>
      <c r="AE237" s="13"/>
      <c r="AF237" s="13"/>
      <c r="AG237" s="13"/>
      <c r="AH237" s="13">
        <f t="shared" si="10"/>
        <v>0</v>
      </c>
      <c r="AI237" s="13">
        <f t="shared" si="11"/>
        <v>164</v>
      </c>
    </row>
    <row r="238" spans="1:35">
      <c r="A238" s="12" t="s">
        <v>710</v>
      </c>
      <c r="B238" s="13" t="s">
        <v>711</v>
      </c>
      <c r="C238" s="12" t="s">
        <v>712</v>
      </c>
      <c r="D238" s="13" t="s">
        <v>711</v>
      </c>
      <c r="E238" s="13" t="s">
        <v>719</v>
      </c>
      <c r="F238" s="12" t="s">
        <v>720</v>
      </c>
      <c r="G238" s="12" t="s">
        <v>7</v>
      </c>
      <c r="H238" s="13"/>
      <c r="I238" s="13"/>
      <c r="J238" s="13"/>
      <c r="K238" s="13"/>
      <c r="L238" s="13"/>
      <c r="M238" s="13"/>
      <c r="N238" s="13"/>
      <c r="O238" s="13"/>
      <c r="P238" s="13">
        <v>41</v>
      </c>
      <c r="Q238" s="13">
        <v>45</v>
      </c>
      <c r="R238" s="13">
        <v>52</v>
      </c>
      <c r="S238" s="13">
        <v>48</v>
      </c>
      <c r="T238" s="13">
        <v>31</v>
      </c>
      <c r="U238" s="13">
        <v>40</v>
      </c>
      <c r="V238" s="13"/>
      <c r="W238" s="13"/>
      <c r="X238" s="13"/>
      <c r="Y238" s="13"/>
      <c r="Z238" s="13"/>
      <c r="AA238" s="13">
        <f t="shared" si="9"/>
        <v>257</v>
      </c>
      <c r="AB238" s="13"/>
      <c r="AC238" s="13"/>
      <c r="AD238" s="13"/>
      <c r="AE238" s="13"/>
      <c r="AF238" s="13"/>
      <c r="AG238" s="13"/>
      <c r="AH238" s="13">
        <f t="shared" si="10"/>
        <v>0</v>
      </c>
      <c r="AI238" s="13">
        <f t="shared" si="11"/>
        <v>257</v>
      </c>
    </row>
    <row r="239" spans="1:35">
      <c r="A239" s="12" t="s">
        <v>710</v>
      </c>
      <c r="B239" s="13" t="s">
        <v>711</v>
      </c>
      <c r="C239" s="12" t="s">
        <v>712</v>
      </c>
      <c r="D239" s="13" t="s">
        <v>721</v>
      </c>
      <c r="E239" s="13" t="s">
        <v>722</v>
      </c>
      <c r="F239" s="12" t="s">
        <v>723</v>
      </c>
      <c r="G239" s="12" t="s">
        <v>11</v>
      </c>
      <c r="H239" s="13"/>
      <c r="I239" s="13"/>
      <c r="J239" s="13">
        <v>6</v>
      </c>
      <c r="K239" s="13">
        <v>2</v>
      </c>
      <c r="L239" s="13">
        <v>4</v>
      </c>
      <c r="M239" s="13">
        <v>1</v>
      </c>
      <c r="N239" s="13">
        <v>5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>
        <f t="shared" si="9"/>
        <v>18</v>
      </c>
      <c r="AB239" s="13"/>
      <c r="AC239" s="13"/>
      <c r="AD239" s="13"/>
      <c r="AE239" s="13"/>
      <c r="AF239" s="13"/>
      <c r="AG239" s="13"/>
      <c r="AH239" s="13">
        <f t="shared" si="10"/>
        <v>0</v>
      </c>
      <c r="AI239" s="13">
        <f t="shared" si="11"/>
        <v>18</v>
      </c>
    </row>
    <row r="240" spans="1:35">
      <c r="A240" s="12" t="s">
        <v>710</v>
      </c>
      <c r="B240" s="13" t="s">
        <v>711</v>
      </c>
      <c r="C240" s="12" t="s">
        <v>712</v>
      </c>
      <c r="D240" s="13" t="s">
        <v>724</v>
      </c>
      <c r="E240" s="13" t="s">
        <v>725</v>
      </c>
      <c r="F240" s="12" t="s">
        <v>726</v>
      </c>
      <c r="G240" s="12" t="s">
        <v>11</v>
      </c>
      <c r="H240" s="13"/>
      <c r="I240" s="13">
        <v>2</v>
      </c>
      <c r="J240" s="13">
        <v>1</v>
      </c>
      <c r="K240" s="13">
        <v>1</v>
      </c>
      <c r="L240" s="13"/>
      <c r="M240" s="13"/>
      <c r="N240" s="13">
        <v>3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>
        <f t="shared" si="9"/>
        <v>7</v>
      </c>
      <c r="AB240" s="13"/>
      <c r="AC240" s="13"/>
      <c r="AD240" s="13"/>
      <c r="AE240" s="13"/>
      <c r="AF240" s="13"/>
      <c r="AG240" s="13"/>
      <c r="AH240" s="13">
        <f t="shared" si="10"/>
        <v>0</v>
      </c>
      <c r="AI240" s="13">
        <f t="shared" si="11"/>
        <v>7</v>
      </c>
    </row>
    <row r="241" spans="1:35">
      <c r="A241" s="12" t="s">
        <v>710</v>
      </c>
      <c r="B241" s="13" t="s">
        <v>711</v>
      </c>
      <c r="C241" s="12" t="s">
        <v>712</v>
      </c>
      <c r="D241" s="13" t="s">
        <v>727</v>
      </c>
      <c r="E241" s="13" t="s">
        <v>728</v>
      </c>
      <c r="F241" s="12" t="s">
        <v>729</v>
      </c>
      <c r="G241" s="12" t="s">
        <v>11</v>
      </c>
      <c r="H241" s="13"/>
      <c r="I241" s="13">
        <v>4</v>
      </c>
      <c r="J241" s="13">
        <v>3</v>
      </c>
      <c r="K241" s="13">
        <v>1</v>
      </c>
      <c r="L241" s="13">
        <v>2</v>
      </c>
      <c r="M241" s="13">
        <v>1</v>
      </c>
      <c r="N241" s="13">
        <v>1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>
        <f t="shared" si="9"/>
        <v>12</v>
      </c>
      <c r="AB241" s="13"/>
      <c r="AC241" s="13"/>
      <c r="AD241" s="13"/>
      <c r="AE241" s="13"/>
      <c r="AF241" s="13"/>
      <c r="AG241" s="13"/>
      <c r="AH241" s="13">
        <f t="shared" si="10"/>
        <v>0</v>
      </c>
      <c r="AI241" s="13">
        <f t="shared" si="11"/>
        <v>12</v>
      </c>
    </row>
    <row r="242" spans="1:35">
      <c r="A242" s="12" t="s">
        <v>710</v>
      </c>
      <c r="B242" s="13" t="s">
        <v>711</v>
      </c>
      <c r="C242" s="12" t="s">
        <v>712</v>
      </c>
      <c r="D242" s="13" t="s">
        <v>730</v>
      </c>
      <c r="E242" s="13" t="s">
        <v>731</v>
      </c>
      <c r="F242" s="12" t="s">
        <v>732</v>
      </c>
      <c r="G242" s="12" t="s">
        <v>11</v>
      </c>
      <c r="H242" s="13"/>
      <c r="I242" s="13">
        <v>2</v>
      </c>
      <c r="J242" s="13">
        <v>2</v>
      </c>
      <c r="K242" s="13">
        <v>1</v>
      </c>
      <c r="L242" s="13">
        <v>1</v>
      </c>
      <c r="M242" s="13"/>
      <c r="N242" s="13">
        <v>1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>
        <f t="shared" si="9"/>
        <v>7</v>
      </c>
      <c r="AB242" s="13"/>
      <c r="AC242" s="13"/>
      <c r="AD242" s="13"/>
      <c r="AE242" s="13"/>
      <c r="AF242" s="13"/>
      <c r="AG242" s="13"/>
      <c r="AH242" s="13">
        <f t="shared" si="10"/>
        <v>0</v>
      </c>
      <c r="AI242" s="13">
        <f t="shared" si="11"/>
        <v>7</v>
      </c>
    </row>
    <row r="243" spans="1:35">
      <c r="A243" s="12" t="s">
        <v>710</v>
      </c>
      <c r="B243" s="13" t="s">
        <v>733</v>
      </c>
      <c r="C243" s="12" t="s">
        <v>734</v>
      </c>
      <c r="D243" s="13" t="s">
        <v>733</v>
      </c>
      <c r="E243" s="13" t="s">
        <v>735</v>
      </c>
      <c r="F243" s="12" t="s">
        <v>736</v>
      </c>
      <c r="G243" s="12" t="s">
        <v>11</v>
      </c>
      <c r="H243" s="13"/>
      <c r="I243" s="13">
        <v>6</v>
      </c>
      <c r="J243" s="13">
        <v>12</v>
      </c>
      <c r="K243" s="13">
        <v>8</v>
      </c>
      <c r="L243" s="13">
        <v>9</v>
      </c>
      <c r="M243" s="13">
        <v>6</v>
      </c>
      <c r="N243" s="13">
        <v>10</v>
      </c>
      <c r="O243" s="13"/>
      <c r="P243" s="13">
        <v>8</v>
      </c>
      <c r="Q243" s="13">
        <v>12</v>
      </c>
      <c r="R243" s="13">
        <v>16</v>
      </c>
      <c r="S243" s="13">
        <v>10</v>
      </c>
      <c r="T243" s="13">
        <v>9</v>
      </c>
      <c r="U243" s="13">
        <v>11</v>
      </c>
      <c r="V243" s="13"/>
      <c r="W243" s="13"/>
      <c r="X243" s="13"/>
      <c r="Y243" s="13"/>
      <c r="Z243" s="13"/>
      <c r="AA243" s="13">
        <f t="shared" si="9"/>
        <v>117</v>
      </c>
      <c r="AB243" s="13"/>
      <c r="AC243" s="13"/>
      <c r="AD243" s="13"/>
      <c r="AE243" s="13"/>
      <c r="AF243" s="13"/>
      <c r="AG243" s="13"/>
      <c r="AH243" s="13">
        <f t="shared" si="10"/>
        <v>0</v>
      </c>
      <c r="AI243" s="13">
        <f t="shared" si="11"/>
        <v>117</v>
      </c>
    </row>
    <row r="244" spans="1:35">
      <c r="A244" s="12" t="s">
        <v>710</v>
      </c>
      <c r="B244" s="13" t="s">
        <v>737</v>
      </c>
      <c r="C244" s="12" t="s">
        <v>738</v>
      </c>
      <c r="D244" s="13" t="s">
        <v>739</v>
      </c>
      <c r="E244" s="13" t="s">
        <v>740</v>
      </c>
      <c r="F244" s="12" t="s">
        <v>741</v>
      </c>
      <c r="G244" s="12" t="s">
        <v>11</v>
      </c>
      <c r="H244" s="13"/>
      <c r="I244" s="13"/>
      <c r="J244" s="13">
        <v>2</v>
      </c>
      <c r="K244" s="13">
        <v>1</v>
      </c>
      <c r="L244" s="13"/>
      <c r="M244" s="13">
        <v>1</v>
      </c>
      <c r="N244" s="13">
        <v>1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>
        <f t="shared" si="9"/>
        <v>5</v>
      </c>
      <c r="AB244" s="13"/>
      <c r="AC244" s="13"/>
      <c r="AD244" s="13"/>
      <c r="AE244" s="13"/>
      <c r="AF244" s="13"/>
      <c r="AG244" s="13"/>
      <c r="AH244" s="13">
        <f t="shared" si="10"/>
        <v>0</v>
      </c>
      <c r="AI244" s="13">
        <f t="shared" si="11"/>
        <v>5</v>
      </c>
    </row>
    <row r="245" spans="1:35">
      <c r="A245" s="12" t="s">
        <v>710</v>
      </c>
      <c r="B245" s="13" t="s">
        <v>737</v>
      </c>
      <c r="C245" s="12" t="s">
        <v>738</v>
      </c>
      <c r="D245" s="13" t="s">
        <v>737</v>
      </c>
      <c r="E245" s="13" t="s">
        <v>742</v>
      </c>
      <c r="F245" s="12" t="s">
        <v>743</v>
      </c>
      <c r="G245" s="12" t="s">
        <v>11</v>
      </c>
      <c r="H245" s="13"/>
      <c r="I245" s="13">
        <v>7</v>
      </c>
      <c r="J245" s="13">
        <v>10</v>
      </c>
      <c r="K245" s="13">
        <v>7</v>
      </c>
      <c r="L245" s="13">
        <v>10</v>
      </c>
      <c r="M245" s="13">
        <v>4</v>
      </c>
      <c r="N245" s="13">
        <v>7</v>
      </c>
      <c r="O245" s="13"/>
      <c r="P245" s="13">
        <v>15</v>
      </c>
      <c r="Q245" s="13">
        <v>12</v>
      </c>
      <c r="R245" s="13">
        <v>16</v>
      </c>
      <c r="S245" s="13">
        <v>12</v>
      </c>
      <c r="T245" s="13">
        <v>12</v>
      </c>
      <c r="U245" s="13">
        <v>14</v>
      </c>
      <c r="V245" s="13"/>
      <c r="W245" s="13"/>
      <c r="X245" s="13"/>
      <c r="Y245" s="13"/>
      <c r="Z245" s="13"/>
      <c r="AA245" s="13">
        <f t="shared" si="9"/>
        <v>126</v>
      </c>
      <c r="AB245" s="13"/>
      <c r="AC245" s="13"/>
      <c r="AD245" s="13"/>
      <c r="AE245" s="13"/>
      <c r="AF245" s="13"/>
      <c r="AG245" s="13"/>
      <c r="AH245" s="13">
        <f t="shared" si="10"/>
        <v>0</v>
      </c>
      <c r="AI245" s="13">
        <f t="shared" si="11"/>
        <v>126</v>
      </c>
    </row>
    <row r="246" spans="1:35">
      <c r="A246" s="12" t="s">
        <v>710</v>
      </c>
      <c r="B246" s="13" t="s">
        <v>737</v>
      </c>
      <c r="C246" s="12" t="s">
        <v>738</v>
      </c>
      <c r="D246" s="13" t="s">
        <v>744</v>
      </c>
      <c r="E246" s="13" t="s">
        <v>745</v>
      </c>
      <c r="F246" s="12" t="s">
        <v>746</v>
      </c>
      <c r="G246" s="12" t="s">
        <v>11</v>
      </c>
      <c r="H246" s="13"/>
      <c r="I246" s="13"/>
      <c r="J246" s="13"/>
      <c r="K246" s="13"/>
      <c r="L246" s="13">
        <v>2</v>
      </c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>
        <f t="shared" si="9"/>
        <v>2</v>
      </c>
      <c r="AB246" s="13"/>
      <c r="AC246" s="13"/>
      <c r="AD246" s="13"/>
      <c r="AE246" s="13"/>
      <c r="AF246" s="13"/>
      <c r="AG246" s="13"/>
      <c r="AH246" s="13">
        <f t="shared" si="10"/>
        <v>0</v>
      </c>
      <c r="AI246" s="13">
        <f t="shared" si="11"/>
        <v>2</v>
      </c>
    </row>
    <row r="247" spans="1:35">
      <c r="A247" s="12" t="s">
        <v>710</v>
      </c>
      <c r="B247" s="13" t="s">
        <v>737</v>
      </c>
      <c r="C247" s="12" t="s">
        <v>738</v>
      </c>
      <c r="D247" s="13" t="s">
        <v>747</v>
      </c>
      <c r="E247" s="13" t="s">
        <v>748</v>
      </c>
      <c r="F247" s="12" t="s">
        <v>749</v>
      </c>
      <c r="G247" s="12" t="s">
        <v>11</v>
      </c>
      <c r="H247" s="13"/>
      <c r="I247" s="13"/>
      <c r="J247" s="13"/>
      <c r="K247" s="13"/>
      <c r="L247" s="13">
        <v>3</v>
      </c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>
        <f t="shared" si="9"/>
        <v>3</v>
      </c>
      <c r="AB247" s="13"/>
      <c r="AC247" s="13"/>
      <c r="AD247" s="13"/>
      <c r="AE247" s="13"/>
      <c r="AF247" s="13"/>
      <c r="AG247" s="13"/>
      <c r="AH247" s="13">
        <f t="shared" si="10"/>
        <v>0</v>
      </c>
      <c r="AI247" s="13">
        <f t="shared" si="11"/>
        <v>3</v>
      </c>
    </row>
    <row r="248" spans="1:35">
      <c r="A248" s="12" t="s">
        <v>750</v>
      </c>
      <c r="B248" s="13" t="s">
        <v>751</v>
      </c>
      <c r="C248" s="12" t="s">
        <v>752</v>
      </c>
      <c r="D248" s="13" t="s">
        <v>751</v>
      </c>
      <c r="E248" s="13" t="s">
        <v>753</v>
      </c>
      <c r="F248" s="12" t="s">
        <v>754</v>
      </c>
      <c r="G248" s="12" t="s">
        <v>7</v>
      </c>
      <c r="H248" s="13"/>
      <c r="I248" s="13"/>
      <c r="J248" s="13"/>
      <c r="K248" s="13"/>
      <c r="L248" s="13"/>
      <c r="M248" s="13"/>
      <c r="N248" s="13"/>
      <c r="O248" s="13"/>
      <c r="P248" s="13">
        <v>122</v>
      </c>
      <c r="Q248" s="13">
        <v>123</v>
      </c>
      <c r="R248" s="13">
        <v>82</v>
      </c>
      <c r="S248" s="13">
        <v>77</v>
      </c>
      <c r="T248" s="13">
        <v>87</v>
      </c>
      <c r="U248" s="13">
        <v>94</v>
      </c>
      <c r="V248" s="13"/>
      <c r="W248" s="13"/>
      <c r="X248" s="13"/>
      <c r="Y248" s="13"/>
      <c r="Z248" s="13"/>
      <c r="AA248" s="13">
        <f t="shared" si="9"/>
        <v>585</v>
      </c>
      <c r="AB248" s="13"/>
      <c r="AC248" s="13"/>
      <c r="AD248" s="13"/>
      <c r="AE248" s="13"/>
      <c r="AF248" s="13"/>
      <c r="AG248" s="13"/>
      <c r="AH248" s="13">
        <f t="shared" si="10"/>
        <v>0</v>
      </c>
      <c r="AI248" s="13">
        <f t="shared" si="11"/>
        <v>585</v>
      </c>
    </row>
    <row r="249" spans="1:35">
      <c r="A249" s="12" t="s">
        <v>750</v>
      </c>
      <c r="B249" s="13" t="s">
        <v>751</v>
      </c>
      <c r="C249" s="12" t="s">
        <v>752</v>
      </c>
      <c r="D249" s="13" t="s">
        <v>755</v>
      </c>
      <c r="E249" s="13" t="s">
        <v>756</v>
      </c>
      <c r="F249" s="12" t="s">
        <v>757</v>
      </c>
      <c r="G249" s="12" t="s">
        <v>7</v>
      </c>
      <c r="H249" s="13"/>
      <c r="I249" s="13"/>
      <c r="J249" s="13"/>
      <c r="K249" s="13"/>
      <c r="L249" s="13"/>
      <c r="M249" s="13">
        <v>109</v>
      </c>
      <c r="N249" s="13">
        <v>73</v>
      </c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>
        <f t="shared" si="9"/>
        <v>182</v>
      </c>
      <c r="AB249" s="13"/>
      <c r="AC249" s="13"/>
      <c r="AD249" s="13"/>
      <c r="AE249" s="13"/>
      <c r="AF249" s="13"/>
      <c r="AG249" s="13"/>
      <c r="AH249" s="13">
        <f t="shared" si="10"/>
        <v>0</v>
      </c>
      <c r="AI249" s="13">
        <f t="shared" si="11"/>
        <v>182</v>
      </c>
    </row>
    <row r="250" spans="1:35">
      <c r="A250" s="12" t="s">
        <v>750</v>
      </c>
      <c r="B250" s="13" t="s">
        <v>751</v>
      </c>
      <c r="C250" s="12" t="s">
        <v>752</v>
      </c>
      <c r="D250" s="13" t="s">
        <v>758</v>
      </c>
      <c r="E250" s="13" t="s">
        <v>759</v>
      </c>
      <c r="F250" s="12" t="s">
        <v>760</v>
      </c>
      <c r="G250" s="12" t="s">
        <v>7</v>
      </c>
      <c r="H250" s="13"/>
      <c r="I250" s="13"/>
      <c r="J250" s="13">
        <v>66</v>
      </c>
      <c r="K250" s="13">
        <v>97</v>
      </c>
      <c r="L250" s="13">
        <v>79</v>
      </c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>
        <f t="shared" si="9"/>
        <v>242</v>
      </c>
      <c r="AB250" s="13"/>
      <c r="AC250" s="13"/>
      <c r="AD250" s="13"/>
      <c r="AE250" s="13"/>
      <c r="AF250" s="13"/>
      <c r="AG250" s="13"/>
      <c r="AH250" s="13">
        <f t="shared" si="10"/>
        <v>0</v>
      </c>
      <c r="AI250" s="13">
        <f t="shared" si="11"/>
        <v>242</v>
      </c>
    </row>
    <row r="251" spans="1:35">
      <c r="A251" s="12" t="s">
        <v>750</v>
      </c>
      <c r="B251" s="13" t="s">
        <v>751</v>
      </c>
      <c r="C251" s="12" t="s">
        <v>752</v>
      </c>
      <c r="D251" s="13" t="s">
        <v>761</v>
      </c>
      <c r="E251" s="13" t="s">
        <v>762</v>
      </c>
      <c r="F251" s="12" t="s">
        <v>763</v>
      </c>
      <c r="G251" s="12" t="s">
        <v>7</v>
      </c>
      <c r="H251" s="13"/>
      <c r="I251" s="13">
        <v>61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>
        <f t="shared" si="9"/>
        <v>61</v>
      </c>
      <c r="AB251" s="13"/>
      <c r="AC251" s="13"/>
      <c r="AD251" s="13"/>
      <c r="AE251" s="13"/>
      <c r="AF251" s="13"/>
      <c r="AG251" s="13"/>
      <c r="AH251" s="13">
        <f t="shared" si="10"/>
        <v>0</v>
      </c>
      <c r="AI251" s="13">
        <f t="shared" si="11"/>
        <v>61</v>
      </c>
    </row>
    <row r="252" spans="1:35">
      <c r="A252" s="12" t="s">
        <v>750</v>
      </c>
      <c r="B252" s="13" t="s">
        <v>751</v>
      </c>
      <c r="C252" s="12" t="s">
        <v>752</v>
      </c>
      <c r="D252" s="13" t="s">
        <v>764</v>
      </c>
      <c r="E252" s="13" t="s">
        <v>765</v>
      </c>
      <c r="F252" s="12" t="s">
        <v>766</v>
      </c>
      <c r="G252" s="12" t="s">
        <v>11</v>
      </c>
      <c r="H252" s="13"/>
      <c r="I252" s="13">
        <v>1</v>
      </c>
      <c r="J252" s="13">
        <v>3</v>
      </c>
      <c r="K252" s="13">
        <v>1</v>
      </c>
      <c r="L252" s="13">
        <v>2</v>
      </c>
      <c r="M252" s="13">
        <v>2</v>
      </c>
      <c r="N252" s="13">
        <v>3</v>
      </c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>
        <f t="shared" si="9"/>
        <v>12</v>
      </c>
      <c r="AB252" s="13"/>
      <c r="AC252" s="13"/>
      <c r="AD252" s="13"/>
      <c r="AE252" s="13"/>
      <c r="AF252" s="13"/>
      <c r="AG252" s="13"/>
      <c r="AH252" s="13">
        <f t="shared" si="10"/>
        <v>0</v>
      </c>
      <c r="AI252" s="13">
        <f t="shared" si="11"/>
        <v>12</v>
      </c>
    </row>
    <row r="253" spans="1:35">
      <c r="A253" s="12" t="s">
        <v>750</v>
      </c>
      <c r="B253" s="13" t="s">
        <v>751</v>
      </c>
      <c r="C253" s="12" t="s">
        <v>752</v>
      </c>
      <c r="D253" s="13" t="s">
        <v>767</v>
      </c>
      <c r="E253" s="13" t="s">
        <v>768</v>
      </c>
      <c r="F253" s="12" t="s">
        <v>769</v>
      </c>
      <c r="G253" s="12" t="s">
        <v>11</v>
      </c>
      <c r="H253" s="13"/>
      <c r="I253" s="13"/>
      <c r="J253" s="13">
        <v>1</v>
      </c>
      <c r="K253" s="13"/>
      <c r="L253" s="13">
        <v>3</v>
      </c>
      <c r="M253" s="13">
        <v>3</v>
      </c>
      <c r="N253" s="13">
        <v>1</v>
      </c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>
        <f t="shared" si="9"/>
        <v>8</v>
      </c>
      <c r="AB253" s="13"/>
      <c r="AC253" s="13"/>
      <c r="AD253" s="13"/>
      <c r="AE253" s="13"/>
      <c r="AF253" s="13"/>
      <c r="AG253" s="13"/>
      <c r="AH253" s="13">
        <f t="shared" si="10"/>
        <v>0</v>
      </c>
      <c r="AI253" s="13">
        <f t="shared" si="11"/>
        <v>8</v>
      </c>
    </row>
    <row r="254" spans="1:35">
      <c r="A254" s="12" t="s">
        <v>750</v>
      </c>
      <c r="B254" s="13" t="s">
        <v>751</v>
      </c>
      <c r="C254" s="12" t="s">
        <v>752</v>
      </c>
      <c r="D254" s="13" t="s">
        <v>770</v>
      </c>
      <c r="E254" s="13" t="s">
        <v>771</v>
      </c>
      <c r="F254" s="12" t="s">
        <v>772</v>
      </c>
      <c r="G254" s="12" t="s">
        <v>11</v>
      </c>
      <c r="H254" s="13"/>
      <c r="I254" s="13">
        <v>3</v>
      </c>
      <c r="J254" s="13">
        <v>1</v>
      </c>
      <c r="K254" s="13">
        <v>7</v>
      </c>
      <c r="L254" s="13">
        <v>4</v>
      </c>
      <c r="M254" s="13">
        <v>2</v>
      </c>
      <c r="N254" s="13">
        <v>5</v>
      </c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>
        <f t="shared" si="9"/>
        <v>22</v>
      </c>
      <c r="AB254" s="13"/>
      <c r="AC254" s="13"/>
      <c r="AD254" s="13"/>
      <c r="AE254" s="13"/>
      <c r="AF254" s="13"/>
      <c r="AG254" s="13"/>
      <c r="AH254" s="13">
        <f t="shared" si="10"/>
        <v>0</v>
      </c>
      <c r="AI254" s="13">
        <f t="shared" si="11"/>
        <v>22</v>
      </c>
    </row>
    <row r="255" spans="1:35">
      <c r="A255" s="12" t="s">
        <v>750</v>
      </c>
      <c r="B255" s="13" t="s">
        <v>751</v>
      </c>
      <c r="C255" s="12" t="s">
        <v>752</v>
      </c>
      <c r="D255" s="13" t="s">
        <v>773</v>
      </c>
      <c r="E255" s="13" t="s">
        <v>774</v>
      </c>
      <c r="F255" s="12" t="s">
        <v>775</v>
      </c>
      <c r="G255" s="12" t="s">
        <v>11</v>
      </c>
      <c r="H255" s="13"/>
      <c r="I255" s="13">
        <v>1</v>
      </c>
      <c r="J255" s="13">
        <v>1</v>
      </c>
      <c r="K255" s="13">
        <v>1</v>
      </c>
      <c r="L255" s="13"/>
      <c r="M255" s="13">
        <v>1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>
        <f t="shared" si="9"/>
        <v>4</v>
      </c>
      <c r="AB255" s="13"/>
      <c r="AC255" s="13"/>
      <c r="AD255" s="13"/>
      <c r="AE255" s="13"/>
      <c r="AF255" s="13"/>
      <c r="AG255" s="13"/>
      <c r="AH255" s="13">
        <f t="shared" si="10"/>
        <v>0</v>
      </c>
      <c r="AI255" s="13">
        <f t="shared" si="11"/>
        <v>4</v>
      </c>
    </row>
    <row r="256" spans="1:35">
      <c r="A256" s="12" t="s">
        <v>750</v>
      </c>
      <c r="B256" s="13" t="s">
        <v>751</v>
      </c>
      <c r="C256" s="12" t="s">
        <v>752</v>
      </c>
      <c r="D256" s="13" t="s">
        <v>776</v>
      </c>
      <c r="E256" s="13" t="s">
        <v>777</v>
      </c>
      <c r="F256" s="12" t="s">
        <v>778</v>
      </c>
      <c r="G256" s="12" t="s">
        <v>11</v>
      </c>
      <c r="H256" s="13"/>
      <c r="I256" s="13"/>
      <c r="J256" s="13">
        <v>1</v>
      </c>
      <c r="K256" s="13">
        <v>1</v>
      </c>
      <c r="L256" s="13">
        <v>2</v>
      </c>
      <c r="M256" s="13">
        <v>1</v>
      </c>
      <c r="N256" s="13">
        <v>1</v>
      </c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>
        <f t="shared" si="9"/>
        <v>6</v>
      </c>
      <c r="AB256" s="13"/>
      <c r="AC256" s="13"/>
      <c r="AD256" s="13"/>
      <c r="AE256" s="13"/>
      <c r="AF256" s="13"/>
      <c r="AG256" s="13"/>
      <c r="AH256" s="13">
        <f t="shared" si="10"/>
        <v>0</v>
      </c>
      <c r="AI256" s="13">
        <f t="shared" si="11"/>
        <v>6</v>
      </c>
    </row>
    <row r="257" spans="1:35">
      <c r="A257" s="12" t="s">
        <v>750</v>
      </c>
      <c r="B257" s="13" t="s">
        <v>751</v>
      </c>
      <c r="C257" s="12" t="s">
        <v>752</v>
      </c>
      <c r="D257" s="13" t="s">
        <v>779</v>
      </c>
      <c r="E257" s="13" t="s">
        <v>780</v>
      </c>
      <c r="F257" s="12" t="s">
        <v>781</v>
      </c>
      <c r="G257" s="12" t="s">
        <v>11</v>
      </c>
      <c r="H257" s="13"/>
      <c r="I257" s="13">
        <v>2</v>
      </c>
      <c r="J257" s="13">
        <v>2</v>
      </c>
      <c r="K257" s="13"/>
      <c r="L257" s="13">
        <v>3</v>
      </c>
      <c r="M257" s="13">
        <v>3</v>
      </c>
      <c r="N257" s="13">
        <v>2</v>
      </c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>
        <f t="shared" si="9"/>
        <v>12</v>
      </c>
      <c r="AB257" s="13"/>
      <c r="AC257" s="13"/>
      <c r="AD257" s="13"/>
      <c r="AE257" s="13"/>
      <c r="AF257" s="13"/>
      <c r="AG257" s="13"/>
      <c r="AH257" s="13">
        <f t="shared" si="10"/>
        <v>0</v>
      </c>
      <c r="AI257" s="13">
        <f t="shared" si="11"/>
        <v>12</v>
      </c>
    </row>
    <row r="258" spans="1:35">
      <c r="A258" s="12" t="s">
        <v>750</v>
      </c>
      <c r="B258" s="13" t="s">
        <v>751</v>
      </c>
      <c r="C258" s="12" t="s">
        <v>752</v>
      </c>
      <c r="D258" s="13" t="s">
        <v>782</v>
      </c>
      <c r="E258" s="13" t="s">
        <v>783</v>
      </c>
      <c r="F258" s="12" t="s">
        <v>784</v>
      </c>
      <c r="G258" s="12" t="s">
        <v>11</v>
      </c>
      <c r="H258" s="13"/>
      <c r="I258" s="13"/>
      <c r="J258" s="13">
        <v>4</v>
      </c>
      <c r="K258" s="13">
        <v>3</v>
      </c>
      <c r="L258" s="13">
        <v>4</v>
      </c>
      <c r="M258" s="13">
        <v>2</v>
      </c>
      <c r="N258" s="13">
        <v>3</v>
      </c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>
        <f t="shared" si="9"/>
        <v>16</v>
      </c>
      <c r="AB258" s="13"/>
      <c r="AC258" s="13"/>
      <c r="AD258" s="13"/>
      <c r="AE258" s="13"/>
      <c r="AF258" s="13"/>
      <c r="AG258" s="13"/>
      <c r="AH258" s="13">
        <f t="shared" si="10"/>
        <v>0</v>
      </c>
      <c r="AI258" s="13">
        <f t="shared" si="11"/>
        <v>16</v>
      </c>
    </row>
    <row r="259" spans="1:35">
      <c r="A259" s="12" t="s">
        <v>750</v>
      </c>
      <c r="B259" s="13" t="s">
        <v>751</v>
      </c>
      <c r="C259" s="12" t="s">
        <v>752</v>
      </c>
      <c r="D259" s="13" t="s">
        <v>785</v>
      </c>
      <c r="E259" s="13" t="s">
        <v>786</v>
      </c>
      <c r="F259" s="12" t="s">
        <v>787</v>
      </c>
      <c r="G259" s="12" t="s">
        <v>11</v>
      </c>
      <c r="H259" s="13"/>
      <c r="I259" s="13">
        <v>2</v>
      </c>
      <c r="J259" s="13">
        <v>3</v>
      </c>
      <c r="K259" s="13">
        <v>2</v>
      </c>
      <c r="L259" s="13"/>
      <c r="M259" s="13">
        <v>2</v>
      </c>
      <c r="N259" s="13">
        <v>3</v>
      </c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>
        <f t="shared" si="9"/>
        <v>12</v>
      </c>
      <c r="AB259" s="13"/>
      <c r="AC259" s="13"/>
      <c r="AD259" s="13"/>
      <c r="AE259" s="13"/>
      <c r="AF259" s="13"/>
      <c r="AG259" s="13"/>
      <c r="AH259" s="13">
        <f t="shared" si="10"/>
        <v>0</v>
      </c>
      <c r="AI259" s="13">
        <f t="shared" si="11"/>
        <v>12</v>
      </c>
    </row>
    <row r="260" spans="1:35">
      <c r="A260" s="12" t="s">
        <v>750</v>
      </c>
      <c r="B260" s="13" t="s">
        <v>751</v>
      </c>
      <c r="C260" s="12" t="s">
        <v>752</v>
      </c>
      <c r="D260" s="13" t="s">
        <v>788</v>
      </c>
      <c r="E260" s="13" t="s">
        <v>789</v>
      </c>
      <c r="F260" s="12" t="s">
        <v>790</v>
      </c>
      <c r="G260" s="12" t="s">
        <v>11</v>
      </c>
      <c r="H260" s="13"/>
      <c r="I260" s="13"/>
      <c r="J260" s="13">
        <v>1</v>
      </c>
      <c r="K260" s="13">
        <v>2</v>
      </c>
      <c r="L260" s="13">
        <v>2</v>
      </c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>
        <f t="shared" si="9"/>
        <v>5</v>
      </c>
      <c r="AB260" s="13"/>
      <c r="AC260" s="13"/>
      <c r="AD260" s="13"/>
      <c r="AE260" s="13"/>
      <c r="AF260" s="13"/>
      <c r="AG260" s="13"/>
      <c r="AH260" s="13">
        <f t="shared" si="10"/>
        <v>0</v>
      </c>
      <c r="AI260" s="13">
        <f t="shared" si="11"/>
        <v>5</v>
      </c>
    </row>
    <row r="261" spans="1:35">
      <c r="A261" s="12" t="s">
        <v>750</v>
      </c>
      <c r="B261" s="13" t="s">
        <v>751</v>
      </c>
      <c r="C261" s="12" t="s">
        <v>752</v>
      </c>
      <c r="D261" s="13" t="s">
        <v>791</v>
      </c>
      <c r="E261" s="13" t="s">
        <v>792</v>
      </c>
      <c r="F261" s="12" t="s">
        <v>793</v>
      </c>
      <c r="G261" s="12" t="s">
        <v>11</v>
      </c>
      <c r="H261" s="13"/>
      <c r="I261" s="13">
        <v>1</v>
      </c>
      <c r="J261" s="13">
        <v>1</v>
      </c>
      <c r="K261" s="13"/>
      <c r="L261" s="13">
        <v>1</v>
      </c>
      <c r="M261" s="13">
        <v>2</v>
      </c>
      <c r="N261" s="13">
        <v>2</v>
      </c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>
        <f t="shared" si="9"/>
        <v>7</v>
      </c>
      <c r="AB261" s="13"/>
      <c r="AC261" s="13"/>
      <c r="AD261" s="13"/>
      <c r="AE261" s="13"/>
      <c r="AF261" s="13"/>
      <c r="AG261" s="13"/>
      <c r="AH261" s="13">
        <f t="shared" si="10"/>
        <v>0</v>
      </c>
      <c r="AI261" s="13">
        <f t="shared" si="11"/>
        <v>7</v>
      </c>
    </row>
    <row r="262" spans="1:35">
      <c r="A262" s="12" t="s">
        <v>750</v>
      </c>
      <c r="B262" s="13" t="s">
        <v>751</v>
      </c>
      <c r="C262" s="12" t="s">
        <v>752</v>
      </c>
      <c r="D262" s="13" t="s">
        <v>794</v>
      </c>
      <c r="E262" s="13" t="s">
        <v>795</v>
      </c>
      <c r="F262" s="12" t="s">
        <v>796</v>
      </c>
      <c r="G262" s="12" t="s">
        <v>11</v>
      </c>
      <c r="H262" s="13"/>
      <c r="I262" s="13">
        <v>1</v>
      </c>
      <c r="J262" s="13">
        <v>1</v>
      </c>
      <c r="K262" s="13">
        <v>1</v>
      </c>
      <c r="L262" s="13"/>
      <c r="M262" s="13">
        <v>1</v>
      </c>
      <c r="N262" s="13">
        <v>1</v>
      </c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>
        <f t="shared" si="9"/>
        <v>5</v>
      </c>
      <c r="AB262" s="13"/>
      <c r="AC262" s="13"/>
      <c r="AD262" s="13"/>
      <c r="AE262" s="13"/>
      <c r="AF262" s="13"/>
      <c r="AG262" s="13"/>
      <c r="AH262" s="13">
        <f t="shared" si="10"/>
        <v>0</v>
      </c>
      <c r="AI262" s="13">
        <f t="shared" si="11"/>
        <v>5</v>
      </c>
    </row>
    <row r="263" spans="1:35">
      <c r="A263" s="12" t="s">
        <v>750</v>
      </c>
      <c r="B263" s="13" t="s">
        <v>751</v>
      </c>
      <c r="C263" s="12" t="s">
        <v>752</v>
      </c>
      <c r="D263" s="13" t="s">
        <v>797</v>
      </c>
      <c r="E263" s="13" t="s">
        <v>798</v>
      </c>
      <c r="F263" s="12" t="s">
        <v>799</v>
      </c>
      <c r="G263" s="12" t="s">
        <v>11</v>
      </c>
      <c r="H263" s="13"/>
      <c r="I263" s="13"/>
      <c r="J263" s="13"/>
      <c r="K263" s="13"/>
      <c r="L263" s="13">
        <v>3</v>
      </c>
      <c r="M263" s="13">
        <v>3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>
        <f t="shared" si="9"/>
        <v>6</v>
      </c>
      <c r="AB263" s="13"/>
      <c r="AC263" s="13"/>
      <c r="AD263" s="13"/>
      <c r="AE263" s="13"/>
      <c r="AF263" s="13"/>
      <c r="AG263" s="13"/>
      <c r="AH263" s="13">
        <f t="shared" si="10"/>
        <v>0</v>
      </c>
      <c r="AI263" s="13">
        <f t="shared" si="11"/>
        <v>6</v>
      </c>
    </row>
    <row r="264" spans="1:35">
      <c r="A264" s="12" t="s">
        <v>750</v>
      </c>
      <c r="B264" s="13" t="s">
        <v>800</v>
      </c>
      <c r="C264" s="12" t="s">
        <v>801</v>
      </c>
      <c r="D264" s="13" t="s">
        <v>800</v>
      </c>
      <c r="E264" s="13" t="s">
        <v>802</v>
      </c>
      <c r="F264" s="12" t="s">
        <v>803</v>
      </c>
      <c r="G264" s="12" t="s">
        <v>11</v>
      </c>
      <c r="H264" s="13"/>
      <c r="I264" s="13">
        <v>24</v>
      </c>
      <c r="J264" s="13">
        <v>26</v>
      </c>
      <c r="K264" s="13">
        <v>28</v>
      </c>
      <c r="L264" s="13">
        <v>24</v>
      </c>
      <c r="M264" s="13">
        <v>25</v>
      </c>
      <c r="N264" s="13">
        <v>23</v>
      </c>
      <c r="O264" s="13"/>
      <c r="P264" s="13">
        <v>33</v>
      </c>
      <c r="Q264" s="13">
        <v>40</v>
      </c>
      <c r="R264" s="13">
        <v>27</v>
      </c>
      <c r="S264" s="13">
        <v>25</v>
      </c>
      <c r="T264" s="13">
        <v>20</v>
      </c>
      <c r="U264" s="13">
        <v>19</v>
      </c>
      <c r="V264" s="13"/>
      <c r="W264" s="13"/>
      <c r="X264" s="13"/>
      <c r="Y264" s="13"/>
      <c r="Z264" s="13"/>
      <c r="AA264" s="13">
        <f t="shared" si="9"/>
        <v>314</v>
      </c>
      <c r="AB264" s="13"/>
      <c r="AC264" s="13"/>
      <c r="AD264" s="13"/>
      <c r="AE264" s="13"/>
      <c r="AF264" s="13"/>
      <c r="AG264" s="13"/>
      <c r="AH264" s="13">
        <f t="shared" si="10"/>
        <v>0</v>
      </c>
      <c r="AI264" s="13">
        <f t="shared" si="11"/>
        <v>314</v>
      </c>
    </row>
    <row r="265" spans="1:35">
      <c r="A265" s="12" t="s">
        <v>750</v>
      </c>
      <c r="B265" s="13" t="s">
        <v>804</v>
      </c>
      <c r="C265" s="12" t="s">
        <v>805</v>
      </c>
      <c r="D265" s="13" t="s">
        <v>804</v>
      </c>
      <c r="E265" s="13" t="s">
        <v>806</v>
      </c>
      <c r="F265" s="12" t="s">
        <v>807</v>
      </c>
      <c r="G265" s="12" t="s">
        <v>11</v>
      </c>
      <c r="H265" s="13"/>
      <c r="I265" s="13">
        <v>2</v>
      </c>
      <c r="J265" s="13">
        <v>3</v>
      </c>
      <c r="K265" s="13">
        <v>3</v>
      </c>
      <c r="L265" s="13">
        <v>2</v>
      </c>
      <c r="M265" s="13"/>
      <c r="N265" s="13">
        <v>5</v>
      </c>
      <c r="O265" s="13"/>
      <c r="P265" s="13">
        <v>17</v>
      </c>
      <c r="Q265" s="13">
        <v>11</v>
      </c>
      <c r="R265" s="13">
        <v>11</v>
      </c>
      <c r="S265" s="13">
        <v>8</v>
      </c>
      <c r="T265" s="13">
        <v>9</v>
      </c>
      <c r="U265" s="13">
        <v>4</v>
      </c>
      <c r="V265" s="13"/>
      <c r="W265" s="13"/>
      <c r="X265" s="13"/>
      <c r="Y265" s="13"/>
      <c r="Z265" s="13"/>
      <c r="AA265" s="13">
        <f t="shared" si="9"/>
        <v>75</v>
      </c>
      <c r="AB265" s="13"/>
      <c r="AC265" s="13"/>
      <c r="AD265" s="13"/>
      <c r="AE265" s="13"/>
      <c r="AF265" s="13"/>
      <c r="AG265" s="13"/>
      <c r="AH265" s="13">
        <f t="shared" si="10"/>
        <v>0</v>
      </c>
      <c r="AI265" s="13">
        <f t="shared" si="11"/>
        <v>75</v>
      </c>
    </row>
    <row r="266" spans="1:35">
      <c r="A266" s="12" t="s">
        <v>750</v>
      </c>
      <c r="B266" s="13" t="s">
        <v>804</v>
      </c>
      <c r="C266" s="12" t="s">
        <v>805</v>
      </c>
      <c r="D266" s="13" t="s">
        <v>808</v>
      </c>
      <c r="E266" s="13" t="s">
        <v>809</v>
      </c>
      <c r="F266" s="12" t="s">
        <v>810</v>
      </c>
      <c r="G266" s="12" t="s">
        <v>11</v>
      </c>
      <c r="H266" s="13"/>
      <c r="I266" s="13">
        <v>2</v>
      </c>
      <c r="J266" s="13"/>
      <c r="K266" s="13">
        <v>4</v>
      </c>
      <c r="L266" s="13">
        <v>1</v>
      </c>
      <c r="M266" s="13">
        <v>2</v>
      </c>
      <c r="N266" s="13">
        <v>3</v>
      </c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>
        <f t="shared" si="9"/>
        <v>12</v>
      </c>
      <c r="AB266" s="13"/>
      <c r="AC266" s="13"/>
      <c r="AD266" s="13"/>
      <c r="AE266" s="13"/>
      <c r="AF266" s="13"/>
      <c r="AG266" s="13"/>
      <c r="AH266" s="13">
        <f t="shared" si="10"/>
        <v>0</v>
      </c>
      <c r="AI266" s="13">
        <f t="shared" si="11"/>
        <v>12</v>
      </c>
    </row>
    <row r="267" spans="1:35">
      <c r="A267" s="12" t="s">
        <v>750</v>
      </c>
      <c r="B267" s="13" t="s">
        <v>804</v>
      </c>
      <c r="C267" s="12" t="s">
        <v>805</v>
      </c>
      <c r="D267" s="13" t="s">
        <v>811</v>
      </c>
      <c r="E267" s="13" t="s">
        <v>812</v>
      </c>
      <c r="F267" s="12" t="s">
        <v>813</v>
      </c>
      <c r="G267" s="12" t="s">
        <v>11</v>
      </c>
      <c r="H267" s="13"/>
      <c r="I267" s="13">
        <v>2</v>
      </c>
      <c r="J267" s="13"/>
      <c r="K267" s="13"/>
      <c r="L267" s="13">
        <v>1</v>
      </c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>
        <f t="shared" ref="AA267:AA330" si="12">SUM(H267:Z267)</f>
        <v>3</v>
      </c>
      <c r="AB267" s="13"/>
      <c r="AC267" s="13"/>
      <c r="AD267" s="13"/>
      <c r="AE267" s="13"/>
      <c r="AF267" s="13"/>
      <c r="AG267" s="13"/>
      <c r="AH267" s="13">
        <f t="shared" ref="AH267:AH330" si="13">SUM(AB267:AG267)</f>
        <v>0</v>
      </c>
      <c r="AI267" s="13">
        <f t="shared" ref="AI267:AI330" si="14">AH267+AA267</f>
        <v>3</v>
      </c>
    </row>
    <row r="268" spans="1:35">
      <c r="A268" s="12" t="s">
        <v>750</v>
      </c>
      <c r="B268" s="13" t="s">
        <v>804</v>
      </c>
      <c r="C268" s="12" t="s">
        <v>805</v>
      </c>
      <c r="D268" s="13" t="s">
        <v>814</v>
      </c>
      <c r="E268" s="13" t="s">
        <v>815</v>
      </c>
      <c r="F268" s="12" t="s">
        <v>816</v>
      </c>
      <c r="G268" s="12" t="s">
        <v>11</v>
      </c>
      <c r="H268" s="13"/>
      <c r="I268" s="13"/>
      <c r="J268" s="13"/>
      <c r="K268" s="13">
        <v>3</v>
      </c>
      <c r="L268" s="13"/>
      <c r="M268" s="13">
        <v>2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>
        <f t="shared" si="12"/>
        <v>5</v>
      </c>
      <c r="AB268" s="13"/>
      <c r="AC268" s="13"/>
      <c r="AD268" s="13"/>
      <c r="AE268" s="13"/>
      <c r="AF268" s="13"/>
      <c r="AG268" s="13"/>
      <c r="AH268" s="13">
        <f t="shared" si="13"/>
        <v>0</v>
      </c>
      <c r="AI268" s="13">
        <f t="shared" si="14"/>
        <v>5</v>
      </c>
    </row>
    <row r="269" spans="1:35">
      <c r="A269" s="12" t="s">
        <v>750</v>
      </c>
      <c r="B269" s="13" t="s">
        <v>804</v>
      </c>
      <c r="C269" s="12" t="s">
        <v>805</v>
      </c>
      <c r="D269" s="13" t="s">
        <v>817</v>
      </c>
      <c r="E269" s="13" t="s">
        <v>818</v>
      </c>
      <c r="F269" s="12" t="s">
        <v>819</v>
      </c>
      <c r="G269" s="12" t="s">
        <v>11</v>
      </c>
      <c r="H269" s="13"/>
      <c r="I269" s="13"/>
      <c r="J269" s="13">
        <v>1</v>
      </c>
      <c r="K269" s="13">
        <v>2</v>
      </c>
      <c r="L269" s="13">
        <v>1</v>
      </c>
      <c r="M269" s="13">
        <v>1</v>
      </c>
      <c r="N269" s="13">
        <v>3</v>
      </c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>
        <f t="shared" si="12"/>
        <v>8</v>
      </c>
      <c r="AB269" s="13"/>
      <c r="AC269" s="13"/>
      <c r="AD269" s="13"/>
      <c r="AE269" s="13"/>
      <c r="AF269" s="13"/>
      <c r="AG269" s="13"/>
      <c r="AH269" s="13">
        <f t="shared" si="13"/>
        <v>0</v>
      </c>
      <c r="AI269" s="13">
        <f t="shared" si="14"/>
        <v>8</v>
      </c>
    </row>
    <row r="270" spans="1:35">
      <c r="A270" s="12" t="s">
        <v>750</v>
      </c>
      <c r="B270" s="13" t="s">
        <v>804</v>
      </c>
      <c r="C270" s="12" t="s">
        <v>805</v>
      </c>
      <c r="D270" s="13" t="s">
        <v>820</v>
      </c>
      <c r="E270" s="13" t="s">
        <v>821</v>
      </c>
      <c r="F270" s="12" t="s">
        <v>822</v>
      </c>
      <c r="G270" s="12" t="s">
        <v>11</v>
      </c>
      <c r="H270" s="13"/>
      <c r="I270" s="13"/>
      <c r="J270" s="13">
        <v>2</v>
      </c>
      <c r="K270" s="13">
        <v>6</v>
      </c>
      <c r="L270" s="13">
        <v>5</v>
      </c>
      <c r="M270" s="13">
        <v>1</v>
      </c>
      <c r="N270" s="13">
        <v>2</v>
      </c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>
        <f t="shared" si="12"/>
        <v>16</v>
      </c>
      <c r="AB270" s="13"/>
      <c r="AC270" s="13"/>
      <c r="AD270" s="13"/>
      <c r="AE270" s="13"/>
      <c r="AF270" s="13"/>
      <c r="AG270" s="13"/>
      <c r="AH270" s="13">
        <f t="shared" si="13"/>
        <v>0</v>
      </c>
      <c r="AI270" s="13">
        <f t="shared" si="14"/>
        <v>16</v>
      </c>
    </row>
    <row r="271" spans="1:35">
      <c r="A271" s="12" t="s">
        <v>750</v>
      </c>
      <c r="B271" s="13" t="s">
        <v>823</v>
      </c>
      <c r="C271" s="12" t="s">
        <v>824</v>
      </c>
      <c r="D271" s="13" t="s">
        <v>825</v>
      </c>
      <c r="E271" s="13" t="s">
        <v>826</v>
      </c>
      <c r="F271" s="12" t="s">
        <v>827</v>
      </c>
      <c r="G271" s="12" t="s">
        <v>11</v>
      </c>
      <c r="H271" s="13"/>
      <c r="I271" s="13">
        <v>3</v>
      </c>
      <c r="J271" s="13">
        <v>2</v>
      </c>
      <c r="K271" s="13">
        <v>4</v>
      </c>
      <c r="L271" s="13">
        <v>1</v>
      </c>
      <c r="M271" s="13">
        <v>1</v>
      </c>
      <c r="N271" s="13">
        <v>3</v>
      </c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>
        <f t="shared" si="12"/>
        <v>14</v>
      </c>
      <c r="AB271" s="13"/>
      <c r="AC271" s="13"/>
      <c r="AD271" s="13"/>
      <c r="AE271" s="13"/>
      <c r="AF271" s="13"/>
      <c r="AG271" s="13"/>
      <c r="AH271" s="13">
        <f t="shared" si="13"/>
        <v>0</v>
      </c>
      <c r="AI271" s="13">
        <f t="shared" si="14"/>
        <v>14</v>
      </c>
    </row>
    <row r="272" spans="1:35">
      <c r="A272" s="12" t="s">
        <v>750</v>
      </c>
      <c r="B272" s="13" t="s">
        <v>823</v>
      </c>
      <c r="C272" s="12" t="s">
        <v>824</v>
      </c>
      <c r="D272" s="13" t="s">
        <v>823</v>
      </c>
      <c r="E272" s="13" t="s">
        <v>828</v>
      </c>
      <c r="F272" s="12" t="s">
        <v>829</v>
      </c>
      <c r="G272" s="12" t="s">
        <v>11</v>
      </c>
      <c r="H272" s="13"/>
      <c r="I272" s="13"/>
      <c r="J272" s="13"/>
      <c r="K272" s="13">
        <v>2</v>
      </c>
      <c r="L272" s="13">
        <v>1</v>
      </c>
      <c r="M272" s="13">
        <v>1</v>
      </c>
      <c r="N272" s="13">
        <v>2</v>
      </c>
      <c r="O272" s="13"/>
      <c r="P272" s="13">
        <v>5</v>
      </c>
      <c r="Q272" s="13">
        <v>15</v>
      </c>
      <c r="R272" s="13">
        <v>5</v>
      </c>
      <c r="S272" s="13">
        <v>10</v>
      </c>
      <c r="T272" s="13">
        <v>7</v>
      </c>
      <c r="U272" s="13">
        <v>12</v>
      </c>
      <c r="V272" s="13"/>
      <c r="W272" s="13"/>
      <c r="X272" s="13"/>
      <c r="Y272" s="13"/>
      <c r="Z272" s="13"/>
      <c r="AA272" s="13">
        <f t="shared" si="12"/>
        <v>60</v>
      </c>
      <c r="AB272" s="13"/>
      <c r="AC272" s="13"/>
      <c r="AD272" s="13"/>
      <c r="AE272" s="13"/>
      <c r="AF272" s="13"/>
      <c r="AG272" s="13"/>
      <c r="AH272" s="13">
        <f t="shared" si="13"/>
        <v>0</v>
      </c>
      <c r="AI272" s="13">
        <f t="shared" si="14"/>
        <v>60</v>
      </c>
    </row>
    <row r="273" spans="1:35">
      <c r="A273" s="12" t="s">
        <v>750</v>
      </c>
      <c r="B273" s="13" t="s">
        <v>823</v>
      </c>
      <c r="C273" s="12" t="s">
        <v>824</v>
      </c>
      <c r="D273" s="13" t="s">
        <v>830</v>
      </c>
      <c r="E273" s="13" t="s">
        <v>831</v>
      </c>
      <c r="F273" s="12" t="s">
        <v>832</v>
      </c>
      <c r="G273" s="12" t="s">
        <v>11</v>
      </c>
      <c r="H273" s="13"/>
      <c r="I273" s="13"/>
      <c r="J273" s="13">
        <v>3</v>
      </c>
      <c r="K273" s="13"/>
      <c r="L273" s="13">
        <v>2</v>
      </c>
      <c r="M273" s="13">
        <v>3</v>
      </c>
      <c r="N273" s="13">
        <v>2</v>
      </c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>
        <f t="shared" si="12"/>
        <v>10</v>
      </c>
      <c r="AB273" s="13"/>
      <c r="AC273" s="13"/>
      <c r="AD273" s="13"/>
      <c r="AE273" s="13"/>
      <c r="AF273" s="13"/>
      <c r="AG273" s="13"/>
      <c r="AH273" s="13">
        <f t="shared" si="13"/>
        <v>0</v>
      </c>
      <c r="AI273" s="13">
        <f t="shared" si="14"/>
        <v>10</v>
      </c>
    </row>
    <row r="274" spans="1:35">
      <c r="A274" s="12" t="s">
        <v>750</v>
      </c>
      <c r="B274" s="13" t="s">
        <v>823</v>
      </c>
      <c r="C274" s="12" t="s">
        <v>824</v>
      </c>
      <c r="D274" s="13" t="s">
        <v>833</v>
      </c>
      <c r="E274" s="13" t="s">
        <v>834</v>
      </c>
      <c r="F274" s="12" t="s">
        <v>835</v>
      </c>
      <c r="G274" s="12" t="s">
        <v>11</v>
      </c>
      <c r="H274" s="13"/>
      <c r="I274" s="13">
        <v>1</v>
      </c>
      <c r="J274" s="13"/>
      <c r="K274" s="13"/>
      <c r="L274" s="13"/>
      <c r="M274" s="13">
        <v>1</v>
      </c>
      <c r="N274" s="13">
        <v>1</v>
      </c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>
        <f t="shared" si="12"/>
        <v>3</v>
      </c>
      <c r="AB274" s="13"/>
      <c r="AC274" s="13"/>
      <c r="AD274" s="13"/>
      <c r="AE274" s="13"/>
      <c r="AF274" s="13"/>
      <c r="AG274" s="13"/>
      <c r="AH274" s="13">
        <f t="shared" si="13"/>
        <v>0</v>
      </c>
      <c r="AI274" s="13">
        <f t="shared" si="14"/>
        <v>3</v>
      </c>
    </row>
    <row r="275" spans="1:35">
      <c r="A275" s="12" t="s">
        <v>750</v>
      </c>
      <c r="B275" s="13" t="s">
        <v>823</v>
      </c>
      <c r="C275" s="12" t="s">
        <v>824</v>
      </c>
      <c r="D275" s="13" t="s">
        <v>836</v>
      </c>
      <c r="E275" s="13" t="s">
        <v>837</v>
      </c>
      <c r="F275" s="12" t="s">
        <v>838</v>
      </c>
      <c r="G275" s="12" t="s">
        <v>11</v>
      </c>
      <c r="H275" s="13"/>
      <c r="I275" s="13">
        <v>2</v>
      </c>
      <c r="J275" s="13"/>
      <c r="K275" s="13">
        <v>2</v>
      </c>
      <c r="L275" s="13">
        <v>2</v>
      </c>
      <c r="M275" s="13">
        <v>2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>
        <f t="shared" si="12"/>
        <v>8</v>
      </c>
      <c r="AB275" s="13"/>
      <c r="AC275" s="13"/>
      <c r="AD275" s="13"/>
      <c r="AE275" s="13"/>
      <c r="AF275" s="13"/>
      <c r="AG275" s="13"/>
      <c r="AH275" s="13">
        <f t="shared" si="13"/>
        <v>0</v>
      </c>
      <c r="AI275" s="13">
        <f t="shared" si="14"/>
        <v>8</v>
      </c>
    </row>
    <row r="276" spans="1:35">
      <c r="A276" s="12" t="s">
        <v>750</v>
      </c>
      <c r="B276" s="13" t="s">
        <v>823</v>
      </c>
      <c r="C276" s="12" t="s">
        <v>824</v>
      </c>
      <c r="D276" s="13" t="s">
        <v>839</v>
      </c>
      <c r="E276" s="13" t="s">
        <v>840</v>
      </c>
      <c r="F276" s="12" t="s">
        <v>841</v>
      </c>
      <c r="G276" s="12" t="s">
        <v>11</v>
      </c>
      <c r="H276" s="13"/>
      <c r="I276" s="13"/>
      <c r="J276" s="13">
        <v>2</v>
      </c>
      <c r="K276" s="13">
        <v>1</v>
      </c>
      <c r="L276" s="13">
        <v>3</v>
      </c>
      <c r="M276" s="13">
        <v>5</v>
      </c>
      <c r="N276" s="13">
        <v>4</v>
      </c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>
        <f t="shared" si="12"/>
        <v>15</v>
      </c>
      <c r="AB276" s="13"/>
      <c r="AC276" s="13"/>
      <c r="AD276" s="13"/>
      <c r="AE276" s="13"/>
      <c r="AF276" s="13"/>
      <c r="AG276" s="13"/>
      <c r="AH276" s="13">
        <f t="shared" si="13"/>
        <v>0</v>
      </c>
      <c r="AI276" s="13">
        <f t="shared" si="14"/>
        <v>15</v>
      </c>
    </row>
    <row r="277" spans="1:35">
      <c r="A277" s="12" t="s">
        <v>750</v>
      </c>
      <c r="B277" s="13" t="s">
        <v>842</v>
      </c>
      <c r="C277" s="12" t="s">
        <v>843</v>
      </c>
      <c r="D277" s="13" t="s">
        <v>844</v>
      </c>
      <c r="E277" s="13" t="s">
        <v>845</v>
      </c>
      <c r="F277" s="12" t="s">
        <v>846</v>
      </c>
      <c r="G277" s="12" t="s">
        <v>11</v>
      </c>
      <c r="H277" s="13"/>
      <c r="I277" s="13"/>
      <c r="J277" s="13"/>
      <c r="K277" s="13">
        <v>2</v>
      </c>
      <c r="L277" s="13">
        <v>1</v>
      </c>
      <c r="M277" s="13">
        <v>1</v>
      </c>
      <c r="N277" s="13">
        <v>2</v>
      </c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>
        <f t="shared" si="12"/>
        <v>6</v>
      </c>
      <c r="AB277" s="13"/>
      <c r="AC277" s="13"/>
      <c r="AD277" s="13"/>
      <c r="AE277" s="13"/>
      <c r="AF277" s="13"/>
      <c r="AG277" s="13"/>
      <c r="AH277" s="13">
        <f t="shared" si="13"/>
        <v>0</v>
      </c>
      <c r="AI277" s="13">
        <f t="shared" si="14"/>
        <v>6</v>
      </c>
    </row>
    <row r="278" spans="1:35">
      <c r="A278" s="12" t="s">
        <v>750</v>
      </c>
      <c r="B278" s="13" t="s">
        <v>842</v>
      </c>
      <c r="C278" s="12" t="s">
        <v>843</v>
      </c>
      <c r="D278" s="13" t="s">
        <v>847</v>
      </c>
      <c r="E278" s="13" t="s">
        <v>848</v>
      </c>
      <c r="F278" s="12" t="s">
        <v>849</v>
      </c>
      <c r="G278" s="12" t="s">
        <v>11</v>
      </c>
      <c r="H278" s="13"/>
      <c r="I278" s="13"/>
      <c r="J278" s="13"/>
      <c r="K278" s="13">
        <v>1</v>
      </c>
      <c r="L278" s="13">
        <v>5</v>
      </c>
      <c r="M278" s="13">
        <v>1</v>
      </c>
      <c r="N278" s="13">
        <v>2</v>
      </c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>
        <f t="shared" si="12"/>
        <v>9</v>
      </c>
      <c r="AB278" s="13"/>
      <c r="AC278" s="13"/>
      <c r="AD278" s="13"/>
      <c r="AE278" s="13"/>
      <c r="AF278" s="13"/>
      <c r="AG278" s="13"/>
      <c r="AH278" s="13">
        <f t="shared" si="13"/>
        <v>0</v>
      </c>
      <c r="AI278" s="13">
        <f t="shared" si="14"/>
        <v>9</v>
      </c>
    </row>
    <row r="279" spans="1:35">
      <c r="A279" s="12" t="s">
        <v>750</v>
      </c>
      <c r="B279" s="13" t="s">
        <v>842</v>
      </c>
      <c r="C279" s="12" t="s">
        <v>843</v>
      </c>
      <c r="D279" s="13" t="s">
        <v>850</v>
      </c>
      <c r="E279" s="13" t="s">
        <v>851</v>
      </c>
      <c r="F279" s="12" t="s">
        <v>852</v>
      </c>
      <c r="G279" s="12" t="s">
        <v>11</v>
      </c>
      <c r="H279" s="13"/>
      <c r="I279" s="13">
        <v>6</v>
      </c>
      <c r="J279" s="13">
        <v>5</v>
      </c>
      <c r="K279" s="13">
        <v>11</v>
      </c>
      <c r="L279" s="13">
        <v>8</v>
      </c>
      <c r="M279" s="13">
        <v>7</v>
      </c>
      <c r="N279" s="13">
        <v>7</v>
      </c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>
        <f t="shared" si="12"/>
        <v>44</v>
      </c>
      <c r="AB279" s="13"/>
      <c r="AC279" s="13"/>
      <c r="AD279" s="13"/>
      <c r="AE279" s="13"/>
      <c r="AF279" s="13"/>
      <c r="AG279" s="13"/>
      <c r="AH279" s="13">
        <f t="shared" si="13"/>
        <v>0</v>
      </c>
      <c r="AI279" s="13">
        <f t="shared" si="14"/>
        <v>44</v>
      </c>
    </row>
    <row r="280" spans="1:35">
      <c r="A280" s="12" t="s">
        <v>750</v>
      </c>
      <c r="B280" s="13" t="s">
        <v>842</v>
      </c>
      <c r="C280" s="12" t="s">
        <v>843</v>
      </c>
      <c r="D280" s="13" t="s">
        <v>853</v>
      </c>
      <c r="E280" s="13" t="s">
        <v>854</v>
      </c>
      <c r="F280" s="12" t="s">
        <v>855</v>
      </c>
      <c r="G280" s="12" t="s">
        <v>11</v>
      </c>
      <c r="H280" s="13"/>
      <c r="I280" s="13"/>
      <c r="J280" s="13">
        <v>2</v>
      </c>
      <c r="K280" s="13"/>
      <c r="L280" s="13">
        <v>1</v>
      </c>
      <c r="M280" s="13">
        <v>3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>
        <f t="shared" si="12"/>
        <v>6</v>
      </c>
      <c r="AB280" s="13"/>
      <c r="AC280" s="13"/>
      <c r="AD280" s="13"/>
      <c r="AE280" s="13"/>
      <c r="AF280" s="13"/>
      <c r="AG280" s="13"/>
      <c r="AH280" s="13">
        <f t="shared" si="13"/>
        <v>0</v>
      </c>
      <c r="AI280" s="13">
        <f t="shared" si="14"/>
        <v>6</v>
      </c>
    </row>
    <row r="281" spans="1:35">
      <c r="A281" s="12" t="s">
        <v>750</v>
      </c>
      <c r="B281" s="13" t="s">
        <v>842</v>
      </c>
      <c r="C281" s="12" t="s">
        <v>843</v>
      </c>
      <c r="D281" s="13" t="s">
        <v>842</v>
      </c>
      <c r="E281" s="13" t="s">
        <v>856</v>
      </c>
      <c r="F281" s="12" t="s">
        <v>857</v>
      </c>
      <c r="G281" s="12" t="s">
        <v>11</v>
      </c>
      <c r="H281" s="13"/>
      <c r="I281" s="13"/>
      <c r="J281" s="13"/>
      <c r="K281" s="13"/>
      <c r="L281" s="13"/>
      <c r="M281" s="13"/>
      <c r="N281" s="13"/>
      <c r="O281" s="13"/>
      <c r="P281" s="13">
        <v>22</v>
      </c>
      <c r="Q281" s="13">
        <v>16</v>
      </c>
      <c r="R281" s="13">
        <v>13</v>
      </c>
      <c r="S281" s="13">
        <v>14</v>
      </c>
      <c r="T281" s="13">
        <v>15</v>
      </c>
      <c r="U281" s="13">
        <v>14</v>
      </c>
      <c r="V281" s="13"/>
      <c r="W281" s="13"/>
      <c r="X281" s="13"/>
      <c r="Y281" s="13"/>
      <c r="Z281" s="13"/>
      <c r="AA281" s="13">
        <f t="shared" si="12"/>
        <v>94</v>
      </c>
      <c r="AB281" s="13"/>
      <c r="AC281" s="13"/>
      <c r="AD281" s="13"/>
      <c r="AE281" s="13"/>
      <c r="AF281" s="13"/>
      <c r="AG281" s="13"/>
      <c r="AH281" s="13">
        <f t="shared" si="13"/>
        <v>0</v>
      </c>
      <c r="AI281" s="13">
        <f t="shared" si="14"/>
        <v>94</v>
      </c>
    </row>
    <row r="282" spans="1:35">
      <c r="A282" s="12" t="s">
        <v>750</v>
      </c>
      <c r="B282" s="13" t="s">
        <v>842</v>
      </c>
      <c r="C282" s="12" t="s">
        <v>843</v>
      </c>
      <c r="D282" s="13" t="s">
        <v>858</v>
      </c>
      <c r="E282" s="13" t="s">
        <v>859</v>
      </c>
      <c r="F282" s="12" t="s">
        <v>860</v>
      </c>
      <c r="G282" s="12" t="s">
        <v>11</v>
      </c>
      <c r="H282" s="13"/>
      <c r="I282" s="13">
        <v>2</v>
      </c>
      <c r="J282" s="13">
        <v>1</v>
      </c>
      <c r="K282" s="13">
        <v>2</v>
      </c>
      <c r="L282" s="13">
        <v>1</v>
      </c>
      <c r="M282" s="13">
        <v>1</v>
      </c>
      <c r="N282" s="13">
        <v>2</v>
      </c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>
        <f t="shared" si="12"/>
        <v>9</v>
      </c>
      <c r="AB282" s="13"/>
      <c r="AC282" s="13"/>
      <c r="AD282" s="13"/>
      <c r="AE282" s="13"/>
      <c r="AF282" s="13"/>
      <c r="AG282" s="13"/>
      <c r="AH282" s="13">
        <f t="shared" si="13"/>
        <v>0</v>
      </c>
      <c r="AI282" s="13">
        <f t="shared" si="14"/>
        <v>9</v>
      </c>
    </row>
    <row r="283" spans="1:35">
      <c r="A283" s="12" t="s">
        <v>750</v>
      </c>
      <c r="B283" s="13" t="s">
        <v>861</v>
      </c>
      <c r="C283" s="12" t="s">
        <v>862</v>
      </c>
      <c r="D283" s="13" t="s">
        <v>863</v>
      </c>
      <c r="E283" s="13" t="s">
        <v>864</v>
      </c>
      <c r="F283" s="12" t="s">
        <v>865</v>
      </c>
      <c r="G283" s="12" t="s">
        <v>11</v>
      </c>
      <c r="H283" s="13"/>
      <c r="I283" s="13">
        <v>18</v>
      </c>
      <c r="J283" s="13">
        <v>20</v>
      </c>
      <c r="K283" s="13">
        <v>17</v>
      </c>
      <c r="L283" s="13">
        <v>17</v>
      </c>
      <c r="M283" s="13">
        <v>23</v>
      </c>
      <c r="N283" s="13">
        <v>23</v>
      </c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>
        <f t="shared" si="12"/>
        <v>118</v>
      </c>
      <c r="AB283" s="13"/>
      <c r="AC283" s="13"/>
      <c r="AD283" s="13"/>
      <c r="AE283" s="13"/>
      <c r="AF283" s="13"/>
      <c r="AG283" s="13"/>
      <c r="AH283" s="13">
        <f t="shared" si="13"/>
        <v>0</v>
      </c>
      <c r="AI283" s="13">
        <f t="shared" si="14"/>
        <v>118</v>
      </c>
    </row>
    <row r="284" spans="1:35">
      <c r="A284" s="12" t="s">
        <v>750</v>
      </c>
      <c r="B284" s="13" t="s">
        <v>861</v>
      </c>
      <c r="C284" s="12" t="s">
        <v>862</v>
      </c>
      <c r="D284" s="13" t="s">
        <v>866</v>
      </c>
      <c r="E284" s="13" t="s">
        <v>867</v>
      </c>
      <c r="F284" s="12" t="s">
        <v>868</v>
      </c>
      <c r="G284" s="12" t="s">
        <v>11</v>
      </c>
      <c r="H284" s="13"/>
      <c r="I284" s="13">
        <v>6</v>
      </c>
      <c r="J284" s="13"/>
      <c r="K284" s="13">
        <v>2</v>
      </c>
      <c r="L284" s="13">
        <v>2</v>
      </c>
      <c r="M284" s="13">
        <v>2</v>
      </c>
      <c r="N284" s="13">
        <v>2</v>
      </c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>
        <f t="shared" si="12"/>
        <v>14</v>
      </c>
      <c r="AB284" s="13"/>
      <c r="AC284" s="13"/>
      <c r="AD284" s="13"/>
      <c r="AE284" s="13"/>
      <c r="AF284" s="13"/>
      <c r="AG284" s="13"/>
      <c r="AH284" s="13">
        <f t="shared" si="13"/>
        <v>0</v>
      </c>
      <c r="AI284" s="13">
        <f t="shared" si="14"/>
        <v>14</v>
      </c>
    </row>
    <row r="285" spans="1:35">
      <c r="A285" s="12" t="s">
        <v>750</v>
      </c>
      <c r="B285" s="13" t="s">
        <v>861</v>
      </c>
      <c r="C285" s="12" t="s">
        <v>862</v>
      </c>
      <c r="D285" s="13" t="s">
        <v>869</v>
      </c>
      <c r="E285" s="13" t="s">
        <v>870</v>
      </c>
      <c r="F285" s="12" t="s">
        <v>871</v>
      </c>
      <c r="G285" s="12" t="s">
        <v>11</v>
      </c>
      <c r="H285" s="13"/>
      <c r="I285" s="13"/>
      <c r="J285" s="13">
        <v>1</v>
      </c>
      <c r="K285" s="13">
        <v>3</v>
      </c>
      <c r="L285" s="13">
        <v>3</v>
      </c>
      <c r="M285" s="13"/>
      <c r="N285" s="13">
        <v>3</v>
      </c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>
        <f t="shared" si="12"/>
        <v>10</v>
      </c>
      <c r="AB285" s="13"/>
      <c r="AC285" s="13"/>
      <c r="AD285" s="13"/>
      <c r="AE285" s="13"/>
      <c r="AF285" s="13"/>
      <c r="AG285" s="13"/>
      <c r="AH285" s="13">
        <f t="shared" si="13"/>
        <v>0</v>
      </c>
      <c r="AI285" s="13">
        <f t="shared" si="14"/>
        <v>10</v>
      </c>
    </row>
    <row r="286" spans="1:35">
      <c r="A286" s="12" t="s">
        <v>750</v>
      </c>
      <c r="B286" s="13" t="s">
        <v>861</v>
      </c>
      <c r="C286" s="12" t="s">
        <v>862</v>
      </c>
      <c r="D286" s="13" t="s">
        <v>872</v>
      </c>
      <c r="E286" s="13" t="s">
        <v>873</v>
      </c>
      <c r="F286" s="12" t="s">
        <v>874</v>
      </c>
      <c r="G286" s="12" t="s">
        <v>11</v>
      </c>
      <c r="H286" s="13"/>
      <c r="I286" s="13">
        <v>1</v>
      </c>
      <c r="J286" s="13"/>
      <c r="K286" s="13">
        <v>3</v>
      </c>
      <c r="L286" s="13">
        <v>4</v>
      </c>
      <c r="M286" s="13">
        <v>2</v>
      </c>
      <c r="N286" s="13">
        <v>3</v>
      </c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>
        <f t="shared" si="12"/>
        <v>13</v>
      </c>
      <c r="AB286" s="13"/>
      <c r="AC286" s="13"/>
      <c r="AD286" s="13"/>
      <c r="AE286" s="13"/>
      <c r="AF286" s="13"/>
      <c r="AG286" s="13"/>
      <c r="AH286" s="13">
        <f t="shared" si="13"/>
        <v>0</v>
      </c>
      <c r="AI286" s="13">
        <f t="shared" si="14"/>
        <v>13</v>
      </c>
    </row>
    <row r="287" spans="1:35">
      <c r="A287" s="12" t="s">
        <v>750</v>
      </c>
      <c r="B287" s="13" t="s">
        <v>861</v>
      </c>
      <c r="C287" s="12" t="s">
        <v>862</v>
      </c>
      <c r="D287" s="13" t="s">
        <v>875</v>
      </c>
      <c r="E287" s="13" t="s">
        <v>876</v>
      </c>
      <c r="F287" s="12" t="s">
        <v>877</v>
      </c>
      <c r="G287" s="12" t="s">
        <v>11</v>
      </c>
      <c r="H287" s="13"/>
      <c r="I287" s="13">
        <v>5</v>
      </c>
      <c r="J287" s="13">
        <v>3</v>
      </c>
      <c r="K287" s="13">
        <v>8</v>
      </c>
      <c r="L287" s="13">
        <v>7</v>
      </c>
      <c r="M287" s="13">
        <v>5</v>
      </c>
      <c r="N287" s="13">
        <v>8</v>
      </c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>
        <f t="shared" si="12"/>
        <v>36</v>
      </c>
      <c r="AB287" s="13"/>
      <c r="AC287" s="13"/>
      <c r="AD287" s="13"/>
      <c r="AE287" s="13"/>
      <c r="AF287" s="13"/>
      <c r="AG287" s="13"/>
      <c r="AH287" s="13">
        <f t="shared" si="13"/>
        <v>0</v>
      </c>
      <c r="AI287" s="13">
        <f t="shared" si="14"/>
        <v>36</v>
      </c>
    </row>
    <row r="288" spans="1:35">
      <c r="A288" s="12" t="s">
        <v>750</v>
      </c>
      <c r="B288" s="13" t="s">
        <v>861</v>
      </c>
      <c r="C288" s="12" t="s">
        <v>862</v>
      </c>
      <c r="D288" s="13" t="s">
        <v>878</v>
      </c>
      <c r="E288" s="13" t="s">
        <v>879</v>
      </c>
      <c r="F288" s="12" t="s">
        <v>880</v>
      </c>
      <c r="G288" s="12" t="s">
        <v>11</v>
      </c>
      <c r="H288" s="13"/>
      <c r="I288" s="13">
        <v>7</v>
      </c>
      <c r="J288" s="13">
        <v>4</v>
      </c>
      <c r="K288" s="13">
        <v>4</v>
      </c>
      <c r="L288" s="13">
        <v>2</v>
      </c>
      <c r="M288" s="13">
        <v>9</v>
      </c>
      <c r="N288" s="13">
        <v>5</v>
      </c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>
        <f t="shared" si="12"/>
        <v>31</v>
      </c>
      <c r="AB288" s="13"/>
      <c r="AC288" s="13"/>
      <c r="AD288" s="13"/>
      <c r="AE288" s="13"/>
      <c r="AF288" s="13"/>
      <c r="AG288" s="13"/>
      <c r="AH288" s="13">
        <f t="shared" si="13"/>
        <v>0</v>
      </c>
      <c r="AI288" s="13">
        <f t="shared" si="14"/>
        <v>31</v>
      </c>
    </row>
    <row r="289" spans="1:35">
      <c r="A289" s="12" t="s">
        <v>750</v>
      </c>
      <c r="B289" s="13" t="s">
        <v>861</v>
      </c>
      <c r="C289" s="12" t="s">
        <v>862</v>
      </c>
      <c r="D289" s="13" t="s">
        <v>881</v>
      </c>
      <c r="E289" s="13" t="s">
        <v>882</v>
      </c>
      <c r="F289" s="12" t="s">
        <v>883</v>
      </c>
      <c r="G289" s="12" t="s">
        <v>11</v>
      </c>
      <c r="H289" s="13"/>
      <c r="I289" s="13">
        <v>1</v>
      </c>
      <c r="J289" s="13"/>
      <c r="K289" s="13"/>
      <c r="L289" s="13">
        <v>3</v>
      </c>
      <c r="M289" s="13">
        <v>3</v>
      </c>
      <c r="N289" s="13">
        <v>2</v>
      </c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>
        <f t="shared" si="12"/>
        <v>9</v>
      </c>
      <c r="AB289" s="13"/>
      <c r="AC289" s="13"/>
      <c r="AD289" s="13"/>
      <c r="AE289" s="13"/>
      <c r="AF289" s="13"/>
      <c r="AG289" s="13"/>
      <c r="AH289" s="13">
        <f t="shared" si="13"/>
        <v>0</v>
      </c>
      <c r="AI289" s="13">
        <f t="shared" si="14"/>
        <v>9</v>
      </c>
    </row>
    <row r="290" spans="1:35">
      <c r="A290" s="12" t="s">
        <v>750</v>
      </c>
      <c r="B290" s="13" t="s">
        <v>861</v>
      </c>
      <c r="C290" s="12" t="s">
        <v>862</v>
      </c>
      <c r="D290" s="13" t="s">
        <v>884</v>
      </c>
      <c r="E290" s="13" t="s">
        <v>885</v>
      </c>
      <c r="F290" s="12" t="s">
        <v>886</v>
      </c>
      <c r="G290" s="12" t="s">
        <v>11</v>
      </c>
      <c r="H290" s="13"/>
      <c r="I290" s="13">
        <v>2</v>
      </c>
      <c r="J290" s="13"/>
      <c r="K290" s="13">
        <v>3</v>
      </c>
      <c r="L290" s="13"/>
      <c r="M290" s="13">
        <v>2</v>
      </c>
      <c r="N290" s="13">
        <v>3</v>
      </c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>
        <f t="shared" si="12"/>
        <v>10</v>
      </c>
      <c r="AB290" s="13"/>
      <c r="AC290" s="13"/>
      <c r="AD290" s="13"/>
      <c r="AE290" s="13"/>
      <c r="AF290" s="13"/>
      <c r="AG290" s="13"/>
      <c r="AH290" s="13">
        <f t="shared" si="13"/>
        <v>0</v>
      </c>
      <c r="AI290" s="13">
        <f t="shared" si="14"/>
        <v>10</v>
      </c>
    </row>
    <row r="291" spans="1:35">
      <c r="A291" s="12" t="s">
        <v>750</v>
      </c>
      <c r="B291" s="13" t="s">
        <v>861</v>
      </c>
      <c r="C291" s="12" t="s">
        <v>862</v>
      </c>
      <c r="D291" s="13" t="s">
        <v>887</v>
      </c>
      <c r="E291" s="13" t="s">
        <v>888</v>
      </c>
      <c r="F291" s="12" t="s">
        <v>889</v>
      </c>
      <c r="G291" s="12" t="s">
        <v>11</v>
      </c>
      <c r="H291" s="13"/>
      <c r="I291" s="13">
        <v>1</v>
      </c>
      <c r="J291" s="13">
        <v>2</v>
      </c>
      <c r="K291" s="13"/>
      <c r="L291" s="13">
        <v>1</v>
      </c>
      <c r="M291" s="13">
        <v>1</v>
      </c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>
        <f t="shared" si="12"/>
        <v>5</v>
      </c>
      <c r="AB291" s="13"/>
      <c r="AC291" s="13"/>
      <c r="AD291" s="13"/>
      <c r="AE291" s="13"/>
      <c r="AF291" s="13"/>
      <c r="AG291" s="13"/>
      <c r="AH291" s="13">
        <f t="shared" si="13"/>
        <v>0</v>
      </c>
      <c r="AI291" s="13">
        <f t="shared" si="14"/>
        <v>5</v>
      </c>
    </row>
    <row r="292" spans="1:35">
      <c r="A292" s="12" t="s">
        <v>750</v>
      </c>
      <c r="B292" s="13" t="s">
        <v>861</v>
      </c>
      <c r="C292" s="12" t="s">
        <v>862</v>
      </c>
      <c r="D292" s="13" t="s">
        <v>890</v>
      </c>
      <c r="E292" s="13" t="s">
        <v>891</v>
      </c>
      <c r="F292" s="12" t="s">
        <v>892</v>
      </c>
      <c r="G292" s="12" t="s">
        <v>11</v>
      </c>
      <c r="H292" s="13"/>
      <c r="I292" s="13">
        <v>3</v>
      </c>
      <c r="J292" s="13">
        <v>1</v>
      </c>
      <c r="K292" s="13">
        <v>1</v>
      </c>
      <c r="L292" s="13">
        <v>4</v>
      </c>
      <c r="M292" s="13">
        <v>4</v>
      </c>
      <c r="N292" s="13">
        <v>2</v>
      </c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>
        <f t="shared" si="12"/>
        <v>15</v>
      </c>
      <c r="AB292" s="13"/>
      <c r="AC292" s="13"/>
      <c r="AD292" s="13"/>
      <c r="AE292" s="13"/>
      <c r="AF292" s="13"/>
      <c r="AG292" s="13"/>
      <c r="AH292" s="13">
        <f t="shared" si="13"/>
        <v>0</v>
      </c>
      <c r="AI292" s="13">
        <f t="shared" si="14"/>
        <v>15</v>
      </c>
    </row>
    <row r="293" spans="1:35">
      <c r="A293" s="12" t="s">
        <v>750</v>
      </c>
      <c r="B293" s="13" t="s">
        <v>861</v>
      </c>
      <c r="C293" s="12" t="s">
        <v>862</v>
      </c>
      <c r="D293" s="13" t="s">
        <v>893</v>
      </c>
      <c r="E293" s="13" t="s">
        <v>894</v>
      </c>
      <c r="F293" s="12" t="s">
        <v>895</v>
      </c>
      <c r="G293" s="12" t="s">
        <v>11</v>
      </c>
      <c r="H293" s="13"/>
      <c r="I293" s="13">
        <v>1</v>
      </c>
      <c r="J293" s="13">
        <v>3</v>
      </c>
      <c r="K293" s="13"/>
      <c r="L293" s="13"/>
      <c r="M293" s="13">
        <v>1</v>
      </c>
      <c r="N293" s="13">
        <v>2</v>
      </c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>
        <f t="shared" si="12"/>
        <v>7</v>
      </c>
      <c r="AB293" s="13"/>
      <c r="AC293" s="13"/>
      <c r="AD293" s="13"/>
      <c r="AE293" s="13"/>
      <c r="AF293" s="13"/>
      <c r="AG293" s="13"/>
      <c r="AH293" s="13">
        <f t="shared" si="13"/>
        <v>0</v>
      </c>
      <c r="AI293" s="13">
        <f t="shared" si="14"/>
        <v>7</v>
      </c>
    </row>
    <row r="294" spans="1:35">
      <c r="A294" s="12" t="s">
        <v>750</v>
      </c>
      <c r="B294" s="13" t="s">
        <v>861</v>
      </c>
      <c r="C294" s="12" t="s">
        <v>862</v>
      </c>
      <c r="D294" s="13" t="s">
        <v>861</v>
      </c>
      <c r="E294" s="13" t="s">
        <v>896</v>
      </c>
      <c r="F294" s="12" t="s">
        <v>897</v>
      </c>
      <c r="G294" s="12" t="s">
        <v>11</v>
      </c>
      <c r="H294" s="13"/>
      <c r="I294" s="13"/>
      <c r="J294" s="13"/>
      <c r="K294" s="13"/>
      <c r="L294" s="13"/>
      <c r="M294" s="13"/>
      <c r="N294" s="13"/>
      <c r="O294" s="13"/>
      <c r="P294" s="13">
        <v>47</v>
      </c>
      <c r="Q294" s="13">
        <v>60</v>
      </c>
      <c r="R294" s="13">
        <v>32</v>
      </c>
      <c r="S294" s="13">
        <v>30</v>
      </c>
      <c r="T294" s="13">
        <v>23</v>
      </c>
      <c r="U294" s="13">
        <v>14</v>
      </c>
      <c r="V294" s="13"/>
      <c r="W294" s="13"/>
      <c r="X294" s="13"/>
      <c r="Y294" s="13"/>
      <c r="Z294" s="13"/>
      <c r="AA294" s="13">
        <f t="shared" si="12"/>
        <v>206</v>
      </c>
      <c r="AB294" s="13"/>
      <c r="AC294" s="13"/>
      <c r="AD294" s="13"/>
      <c r="AE294" s="13"/>
      <c r="AF294" s="13"/>
      <c r="AG294" s="13"/>
      <c r="AH294" s="13">
        <f t="shared" si="13"/>
        <v>0</v>
      </c>
      <c r="AI294" s="13">
        <f t="shared" si="14"/>
        <v>206</v>
      </c>
    </row>
    <row r="295" spans="1:35">
      <c r="A295" s="12" t="s">
        <v>750</v>
      </c>
      <c r="B295" s="13" t="s">
        <v>861</v>
      </c>
      <c r="C295" s="12" t="s">
        <v>862</v>
      </c>
      <c r="D295" s="13" t="s">
        <v>898</v>
      </c>
      <c r="E295" s="13" t="s">
        <v>899</v>
      </c>
      <c r="F295" s="12" t="s">
        <v>900</v>
      </c>
      <c r="G295" s="12" t="s">
        <v>11</v>
      </c>
      <c r="H295" s="13"/>
      <c r="I295" s="13"/>
      <c r="J295" s="13">
        <v>4</v>
      </c>
      <c r="K295" s="13"/>
      <c r="L295" s="13"/>
      <c r="M295" s="13">
        <v>6</v>
      </c>
      <c r="N295" s="13">
        <v>1</v>
      </c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>
        <f t="shared" si="12"/>
        <v>11</v>
      </c>
      <c r="AB295" s="13"/>
      <c r="AC295" s="13"/>
      <c r="AD295" s="13"/>
      <c r="AE295" s="13"/>
      <c r="AF295" s="13"/>
      <c r="AG295" s="13"/>
      <c r="AH295" s="13">
        <f t="shared" si="13"/>
        <v>0</v>
      </c>
      <c r="AI295" s="13">
        <f t="shared" si="14"/>
        <v>11</v>
      </c>
    </row>
    <row r="296" spans="1:35">
      <c r="A296" s="12" t="s">
        <v>750</v>
      </c>
      <c r="B296" s="13" t="s">
        <v>861</v>
      </c>
      <c r="C296" s="12" t="s">
        <v>862</v>
      </c>
      <c r="D296" s="13" t="s">
        <v>901</v>
      </c>
      <c r="E296" s="13" t="s">
        <v>902</v>
      </c>
      <c r="F296" s="12" t="s">
        <v>903</v>
      </c>
      <c r="G296" s="12" t="s">
        <v>11</v>
      </c>
      <c r="H296" s="13"/>
      <c r="I296" s="13"/>
      <c r="J296" s="13"/>
      <c r="K296" s="13">
        <v>2</v>
      </c>
      <c r="L296" s="13"/>
      <c r="M296" s="13">
        <v>2</v>
      </c>
      <c r="N296" s="13">
        <v>1</v>
      </c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>
        <f t="shared" si="12"/>
        <v>5</v>
      </c>
      <c r="AB296" s="13"/>
      <c r="AC296" s="13"/>
      <c r="AD296" s="13"/>
      <c r="AE296" s="13"/>
      <c r="AF296" s="13"/>
      <c r="AG296" s="13"/>
      <c r="AH296" s="13">
        <f t="shared" si="13"/>
        <v>0</v>
      </c>
      <c r="AI296" s="13">
        <f t="shared" si="14"/>
        <v>5</v>
      </c>
    </row>
    <row r="297" spans="1:35">
      <c r="A297" s="12" t="s">
        <v>750</v>
      </c>
      <c r="B297" s="13" t="s">
        <v>861</v>
      </c>
      <c r="C297" s="12" t="s">
        <v>862</v>
      </c>
      <c r="D297" s="13" t="s">
        <v>904</v>
      </c>
      <c r="E297" s="13" t="s">
        <v>905</v>
      </c>
      <c r="F297" s="12" t="s">
        <v>906</v>
      </c>
      <c r="G297" s="12" t="s">
        <v>11</v>
      </c>
      <c r="H297" s="13"/>
      <c r="I297" s="13">
        <v>1</v>
      </c>
      <c r="J297" s="13">
        <v>2</v>
      </c>
      <c r="K297" s="13">
        <v>2</v>
      </c>
      <c r="L297" s="13">
        <v>2</v>
      </c>
      <c r="M297" s="13">
        <v>1</v>
      </c>
      <c r="N297" s="13">
        <v>3</v>
      </c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>
        <f t="shared" si="12"/>
        <v>11</v>
      </c>
      <c r="AB297" s="13"/>
      <c r="AC297" s="13"/>
      <c r="AD297" s="13"/>
      <c r="AE297" s="13"/>
      <c r="AF297" s="13"/>
      <c r="AG297" s="13"/>
      <c r="AH297" s="13">
        <f t="shared" si="13"/>
        <v>0</v>
      </c>
      <c r="AI297" s="13">
        <f t="shared" si="14"/>
        <v>11</v>
      </c>
    </row>
    <row r="298" spans="1:35">
      <c r="A298" s="12" t="s">
        <v>750</v>
      </c>
      <c r="B298" s="13" t="s">
        <v>907</v>
      </c>
      <c r="C298" s="12" t="s">
        <v>908</v>
      </c>
      <c r="D298" s="13" t="s">
        <v>909</v>
      </c>
      <c r="E298" s="13" t="s">
        <v>910</v>
      </c>
      <c r="F298" s="12" t="s">
        <v>911</v>
      </c>
      <c r="G298" s="12" t="s">
        <v>11</v>
      </c>
      <c r="H298" s="13"/>
      <c r="I298" s="13">
        <v>12</v>
      </c>
      <c r="J298" s="13">
        <v>24</v>
      </c>
      <c r="K298" s="13">
        <v>19</v>
      </c>
      <c r="L298" s="13">
        <v>24</v>
      </c>
      <c r="M298" s="13">
        <v>17</v>
      </c>
      <c r="N298" s="13">
        <v>26</v>
      </c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>
        <f t="shared" si="12"/>
        <v>122</v>
      </c>
      <c r="AB298" s="13"/>
      <c r="AC298" s="13"/>
      <c r="AD298" s="13"/>
      <c r="AE298" s="13"/>
      <c r="AF298" s="13"/>
      <c r="AG298" s="13"/>
      <c r="AH298" s="13">
        <f t="shared" si="13"/>
        <v>0</v>
      </c>
      <c r="AI298" s="13">
        <f t="shared" si="14"/>
        <v>122</v>
      </c>
    </row>
    <row r="299" spans="1:35">
      <c r="A299" s="12" t="s">
        <v>750</v>
      </c>
      <c r="B299" s="13" t="s">
        <v>907</v>
      </c>
      <c r="C299" s="12" t="s">
        <v>908</v>
      </c>
      <c r="D299" s="13" t="s">
        <v>912</v>
      </c>
      <c r="E299" s="13" t="s">
        <v>913</v>
      </c>
      <c r="F299" s="12" t="s">
        <v>914</v>
      </c>
      <c r="G299" s="12" t="s">
        <v>11</v>
      </c>
      <c r="H299" s="13"/>
      <c r="I299" s="13"/>
      <c r="J299" s="13">
        <v>1</v>
      </c>
      <c r="K299" s="13"/>
      <c r="L299" s="13">
        <v>2</v>
      </c>
      <c r="M299" s="13"/>
      <c r="N299" s="13">
        <v>1</v>
      </c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>
        <f t="shared" si="12"/>
        <v>4</v>
      </c>
      <c r="AB299" s="13"/>
      <c r="AC299" s="13"/>
      <c r="AD299" s="13"/>
      <c r="AE299" s="13"/>
      <c r="AF299" s="13"/>
      <c r="AG299" s="13"/>
      <c r="AH299" s="13">
        <f t="shared" si="13"/>
        <v>0</v>
      </c>
      <c r="AI299" s="13">
        <f t="shared" si="14"/>
        <v>4</v>
      </c>
    </row>
    <row r="300" spans="1:35">
      <c r="A300" s="12" t="s">
        <v>750</v>
      </c>
      <c r="B300" s="13" t="s">
        <v>907</v>
      </c>
      <c r="C300" s="12" t="s">
        <v>908</v>
      </c>
      <c r="D300" s="13" t="s">
        <v>915</v>
      </c>
      <c r="E300" s="13" t="s">
        <v>916</v>
      </c>
      <c r="F300" s="12" t="s">
        <v>917</v>
      </c>
      <c r="G300" s="12" t="s">
        <v>11</v>
      </c>
      <c r="H300" s="13"/>
      <c r="I300" s="13">
        <v>3</v>
      </c>
      <c r="J300" s="13">
        <v>6</v>
      </c>
      <c r="K300" s="13">
        <v>6</v>
      </c>
      <c r="L300" s="13">
        <v>4</v>
      </c>
      <c r="M300" s="13">
        <v>4</v>
      </c>
      <c r="N300" s="13">
        <v>3</v>
      </c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>
        <f t="shared" si="12"/>
        <v>26</v>
      </c>
      <c r="AB300" s="13"/>
      <c r="AC300" s="13"/>
      <c r="AD300" s="13"/>
      <c r="AE300" s="13"/>
      <c r="AF300" s="13"/>
      <c r="AG300" s="13"/>
      <c r="AH300" s="13">
        <f t="shared" si="13"/>
        <v>0</v>
      </c>
      <c r="AI300" s="13">
        <f t="shared" si="14"/>
        <v>26</v>
      </c>
    </row>
    <row r="301" spans="1:35">
      <c r="A301" s="12" t="s">
        <v>750</v>
      </c>
      <c r="B301" s="13" t="s">
        <v>907</v>
      </c>
      <c r="C301" s="12" t="s">
        <v>908</v>
      </c>
      <c r="D301" s="13" t="s">
        <v>918</v>
      </c>
      <c r="E301" s="13" t="s">
        <v>919</v>
      </c>
      <c r="F301" s="12" t="s">
        <v>920</v>
      </c>
      <c r="G301" s="12" t="s">
        <v>11</v>
      </c>
      <c r="H301" s="13"/>
      <c r="I301" s="13">
        <v>1</v>
      </c>
      <c r="J301" s="13">
        <v>1</v>
      </c>
      <c r="K301" s="13">
        <v>2</v>
      </c>
      <c r="L301" s="13">
        <v>1</v>
      </c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>
        <f t="shared" si="12"/>
        <v>5</v>
      </c>
      <c r="AB301" s="13"/>
      <c r="AC301" s="13"/>
      <c r="AD301" s="13"/>
      <c r="AE301" s="13"/>
      <c r="AF301" s="13"/>
      <c r="AG301" s="13"/>
      <c r="AH301" s="13">
        <f t="shared" si="13"/>
        <v>0</v>
      </c>
      <c r="AI301" s="13">
        <f t="shared" si="14"/>
        <v>5</v>
      </c>
    </row>
    <row r="302" spans="1:35">
      <c r="A302" s="12" t="s">
        <v>750</v>
      </c>
      <c r="B302" s="13" t="s">
        <v>907</v>
      </c>
      <c r="C302" s="12" t="s">
        <v>908</v>
      </c>
      <c r="D302" s="13" t="s">
        <v>921</v>
      </c>
      <c r="E302" s="13" t="s">
        <v>922</v>
      </c>
      <c r="F302" s="12" t="s">
        <v>923</v>
      </c>
      <c r="G302" s="12" t="s">
        <v>11</v>
      </c>
      <c r="H302" s="13"/>
      <c r="I302" s="13">
        <v>2</v>
      </c>
      <c r="J302" s="13"/>
      <c r="K302" s="13">
        <v>1</v>
      </c>
      <c r="L302" s="13">
        <v>1</v>
      </c>
      <c r="M302" s="13"/>
      <c r="N302" s="13">
        <v>2</v>
      </c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>
        <f t="shared" si="12"/>
        <v>6</v>
      </c>
      <c r="AB302" s="13"/>
      <c r="AC302" s="13"/>
      <c r="AD302" s="13"/>
      <c r="AE302" s="13"/>
      <c r="AF302" s="13"/>
      <c r="AG302" s="13"/>
      <c r="AH302" s="13">
        <f t="shared" si="13"/>
        <v>0</v>
      </c>
      <c r="AI302" s="13">
        <f t="shared" si="14"/>
        <v>6</v>
      </c>
    </row>
    <row r="303" spans="1:35">
      <c r="A303" s="12" t="s">
        <v>750</v>
      </c>
      <c r="B303" s="13" t="s">
        <v>907</v>
      </c>
      <c r="C303" s="12" t="s">
        <v>908</v>
      </c>
      <c r="D303" s="13" t="s">
        <v>907</v>
      </c>
      <c r="E303" s="13" t="s">
        <v>924</v>
      </c>
      <c r="F303" s="12" t="s">
        <v>925</v>
      </c>
      <c r="G303" s="12" t="s">
        <v>11</v>
      </c>
      <c r="H303" s="13"/>
      <c r="I303" s="13"/>
      <c r="J303" s="13"/>
      <c r="K303" s="13"/>
      <c r="L303" s="13"/>
      <c r="M303" s="13"/>
      <c r="N303" s="13"/>
      <c r="O303" s="13"/>
      <c r="P303" s="13">
        <v>23</v>
      </c>
      <c r="Q303" s="13">
        <v>48</v>
      </c>
      <c r="R303" s="13">
        <v>38</v>
      </c>
      <c r="S303" s="13">
        <v>32</v>
      </c>
      <c r="T303" s="13">
        <v>37</v>
      </c>
      <c r="U303" s="13">
        <v>20</v>
      </c>
      <c r="V303" s="13"/>
      <c r="W303" s="13"/>
      <c r="X303" s="13"/>
      <c r="Y303" s="13"/>
      <c r="Z303" s="13"/>
      <c r="AA303" s="13">
        <f t="shared" si="12"/>
        <v>198</v>
      </c>
      <c r="AB303" s="13"/>
      <c r="AC303" s="13"/>
      <c r="AD303" s="13"/>
      <c r="AE303" s="13"/>
      <c r="AF303" s="13"/>
      <c r="AG303" s="13"/>
      <c r="AH303" s="13">
        <f t="shared" si="13"/>
        <v>0</v>
      </c>
      <c r="AI303" s="13">
        <f t="shared" si="14"/>
        <v>198</v>
      </c>
    </row>
    <row r="304" spans="1:35">
      <c r="A304" s="12" t="s">
        <v>750</v>
      </c>
      <c r="B304" s="13" t="s">
        <v>926</v>
      </c>
      <c r="C304" s="12" t="s">
        <v>927</v>
      </c>
      <c r="D304" s="13" t="s">
        <v>928</v>
      </c>
      <c r="E304" s="13" t="s">
        <v>929</v>
      </c>
      <c r="F304" s="12" t="s">
        <v>930</v>
      </c>
      <c r="G304" s="12" t="s">
        <v>11</v>
      </c>
      <c r="H304" s="13"/>
      <c r="I304" s="13">
        <v>3</v>
      </c>
      <c r="J304" s="13">
        <v>6</v>
      </c>
      <c r="K304" s="13">
        <v>6</v>
      </c>
      <c r="L304" s="13">
        <v>6</v>
      </c>
      <c r="M304" s="13">
        <v>7</v>
      </c>
      <c r="N304" s="13">
        <v>5</v>
      </c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>
        <f t="shared" si="12"/>
        <v>33</v>
      </c>
      <c r="AB304" s="13"/>
      <c r="AC304" s="13"/>
      <c r="AD304" s="13"/>
      <c r="AE304" s="13"/>
      <c r="AF304" s="13"/>
      <c r="AG304" s="13"/>
      <c r="AH304" s="13">
        <f t="shared" si="13"/>
        <v>0</v>
      </c>
      <c r="AI304" s="13">
        <f t="shared" si="14"/>
        <v>33</v>
      </c>
    </row>
    <row r="305" spans="1:35">
      <c r="A305" s="12" t="s">
        <v>750</v>
      </c>
      <c r="B305" s="13" t="s">
        <v>926</v>
      </c>
      <c r="C305" s="12" t="s">
        <v>927</v>
      </c>
      <c r="D305" s="13" t="s">
        <v>931</v>
      </c>
      <c r="E305" s="13" t="s">
        <v>932</v>
      </c>
      <c r="F305" s="12" t="s">
        <v>933</v>
      </c>
      <c r="G305" s="12" t="s">
        <v>11</v>
      </c>
      <c r="H305" s="13"/>
      <c r="I305" s="13">
        <v>1</v>
      </c>
      <c r="J305" s="13">
        <v>5</v>
      </c>
      <c r="K305" s="13">
        <v>4</v>
      </c>
      <c r="L305" s="13">
        <v>4</v>
      </c>
      <c r="M305" s="13">
        <v>5</v>
      </c>
      <c r="N305" s="13">
        <v>6</v>
      </c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>
        <f t="shared" si="12"/>
        <v>25</v>
      </c>
      <c r="AB305" s="13"/>
      <c r="AC305" s="13"/>
      <c r="AD305" s="13"/>
      <c r="AE305" s="13"/>
      <c r="AF305" s="13"/>
      <c r="AG305" s="13"/>
      <c r="AH305" s="13">
        <f t="shared" si="13"/>
        <v>0</v>
      </c>
      <c r="AI305" s="13">
        <f t="shared" si="14"/>
        <v>25</v>
      </c>
    </row>
    <row r="306" spans="1:35">
      <c r="A306" s="12" t="s">
        <v>750</v>
      </c>
      <c r="B306" s="13" t="s">
        <v>926</v>
      </c>
      <c r="C306" s="12" t="s">
        <v>927</v>
      </c>
      <c r="D306" s="13" t="s">
        <v>934</v>
      </c>
      <c r="E306" s="13" t="s">
        <v>935</v>
      </c>
      <c r="F306" s="12" t="s">
        <v>936</v>
      </c>
      <c r="G306" s="12" t="s">
        <v>11</v>
      </c>
      <c r="H306" s="13"/>
      <c r="I306" s="13"/>
      <c r="J306" s="13">
        <v>1</v>
      </c>
      <c r="K306" s="13"/>
      <c r="L306" s="13">
        <v>3</v>
      </c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>
        <f t="shared" si="12"/>
        <v>4</v>
      </c>
      <c r="AB306" s="13"/>
      <c r="AC306" s="13"/>
      <c r="AD306" s="13"/>
      <c r="AE306" s="13"/>
      <c r="AF306" s="13"/>
      <c r="AG306" s="13"/>
      <c r="AH306" s="13">
        <f t="shared" si="13"/>
        <v>0</v>
      </c>
      <c r="AI306" s="13">
        <f t="shared" si="14"/>
        <v>4</v>
      </c>
    </row>
    <row r="307" spans="1:35">
      <c r="A307" s="12" t="s">
        <v>750</v>
      </c>
      <c r="B307" s="13" t="s">
        <v>926</v>
      </c>
      <c r="C307" s="12" t="s">
        <v>927</v>
      </c>
      <c r="D307" s="13" t="s">
        <v>937</v>
      </c>
      <c r="E307" s="13" t="s">
        <v>938</v>
      </c>
      <c r="F307" s="12" t="s">
        <v>939</v>
      </c>
      <c r="G307" s="12" t="s">
        <v>11</v>
      </c>
      <c r="H307" s="13"/>
      <c r="I307" s="13">
        <v>1</v>
      </c>
      <c r="J307" s="13">
        <v>2</v>
      </c>
      <c r="K307" s="13">
        <v>1</v>
      </c>
      <c r="L307" s="13">
        <v>1</v>
      </c>
      <c r="M307" s="13">
        <v>4</v>
      </c>
      <c r="N307" s="13">
        <v>2</v>
      </c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>
        <f t="shared" si="12"/>
        <v>11</v>
      </c>
      <c r="AB307" s="13"/>
      <c r="AC307" s="13"/>
      <c r="AD307" s="13"/>
      <c r="AE307" s="13"/>
      <c r="AF307" s="13"/>
      <c r="AG307" s="13"/>
      <c r="AH307" s="13">
        <f t="shared" si="13"/>
        <v>0</v>
      </c>
      <c r="AI307" s="13">
        <f t="shared" si="14"/>
        <v>11</v>
      </c>
    </row>
    <row r="308" spans="1:35">
      <c r="A308" s="12" t="s">
        <v>750</v>
      </c>
      <c r="B308" s="13" t="s">
        <v>926</v>
      </c>
      <c r="C308" s="12" t="s">
        <v>927</v>
      </c>
      <c r="D308" s="13" t="s">
        <v>940</v>
      </c>
      <c r="E308" s="13" t="s">
        <v>941</v>
      </c>
      <c r="F308" s="12" t="s">
        <v>942</v>
      </c>
      <c r="G308" s="12" t="s">
        <v>11</v>
      </c>
      <c r="H308" s="13"/>
      <c r="I308" s="13"/>
      <c r="J308" s="13">
        <v>3</v>
      </c>
      <c r="K308" s="13">
        <v>4</v>
      </c>
      <c r="L308" s="13"/>
      <c r="M308" s="13">
        <v>2</v>
      </c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>
        <f t="shared" si="12"/>
        <v>9</v>
      </c>
      <c r="AB308" s="13"/>
      <c r="AC308" s="13"/>
      <c r="AD308" s="13"/>
      <c r="AE308" s="13"/>
      <c r="AF308" s="13"/>
      <c r="AG308" s="13"/>
      <c r="AH308" s="13">
        <f t="shared" si="13"/>
        <v>0</v>
      </c>
      <c r="AI308" s="13">
        <f t="shared" si="14"/>
        <v>9</v>
      </c>
    </row>
    <row r="309" spans="1:35">
      <c r="A309" s="12" t="s">
        <v>750</v>
      </c>
      <c r="B309" s="13" t="s">
        <v>926</v>
      </c>
      <c r="C309" s="12" t="s">
        <v>927</v>
      </c>
      <c r="D309" s="13" t="s">
        <v>943</v>
      </c>
      <c r="E309" s="13" t="s">
        <v>944</v>
      </c>
      <c r="F309" s="12" t="s">
        <v>945</v>
      </c>
      <c r="G309" s="12" t="s">
        <v>11</v>
      </c>
      <c r="H309" s="13"/>
      <c r="I309" s="13">
        <v>2</v>
      </c>
      <c r="J309" s="13"/>
      <c r="K309" s="13"/>
      <c r="L309" s="13">
        <v>2</v>
      </c>
      <c r="M309" s="13"/>
      <c r="N309" s="13">
        <v>1</v>
      </c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>
        <f t="shared" si="12"/>
        <v>5</v>
      </c>
      <c r="AB309" s="13"/>
      <c r="AC309" s="13"/>
      <c r="AD309" s="13"/>
      <c r="AE309" s="13"/>
      <c r="AF309" s="13"/>
      <c r="AG309" s="13"/>
      <c r="AH309" s="13">
        <f t="shared" si="13"/>
        <v>0</v>
      </c>
      <c r="AI309" s="13">
        <f t="shared" si="14"/>
        <v>5</v>
      </c>
    </row>
    <row r="310" spans="1:35">
      <c r="A310" s="12" t="s">
        <v>750</v>
      </c>
      <c r="B310" s="13" t="s">
        <v>926</v>
      </c>
      <c r="C310" s="12" t="s">
        <v>927</v>
      </c>
      <c r="D310" s="13" t="s">
        <v>946</v>
      </c>
      <c r="E310" s="13" t="s">
        <v>947</v>
      </c>
      <c r="F310" s="12" t="s">
        <v>948</v>
      </c>
      <c r="G310" s="12" t="s">
        <v>11</v>
      </c>
      <c r="H310" s="13"/>
      <c r="I310" s="13">
        <v>2</v>
      </c>
      <c r="J310" s="13">
        <v>4</v>
      </c>
      <c r="K310" s="13">
        <v>2</v>
      </c>
      <c r="L310" s="13">
        <v>3</v>
      </c>
      <c r="M310" s="13">
        <v>4</v>
      </c>
      <c r="N310" s="13">
        <v>4</v>
      </c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>
        <f t="shared" si="12"/>
        <v>19</v>
      </c>
      <c r="AB310" s="13"/>
      <c r="AC310" s="13"/>
      <c r="AD310" s="13"/>
      <c r="AE310" s="13"/>
      <c r="AF310" s="13"/>
      <c r="AG310" s="13"/>
      <c r="AH310" s="13">
        <f t="shared" si="13"/>
        <v>0</v>
      </c>
      <c r="AI310" s="13">
        <f t="shared" si="14"/>
        <v>19</v>
      </c>
    </row>
    <row r="311" spans="1:35">
      <c r="A311" s="12" t="s">
        <v>750</v>
      </c>
      <c r="B311" s="13" t="s">
        <v>926</v>
      </c>
      <c r="C311" s="12" t="s">
        <v>927</v>
      </c>
      <c r="D311" s="13" t="s">
        <v>949</v>
      </c>
      <c r="E311" s="13" t="s">
        <v>950</v>
      </c>
      <c r="F311" s="12" t="s">
        <v>951</v>
      </c>
      <c r="G311" s="12" t="s">
        <v>11</v>
      </c>
      <c r="H311" s="13"/>
      <c r="I311" s="13"/>
      <c r="J311" s="13"/>
      <c r="K311" s="13">
        <v>2</v>
      </c>
      <c r="L311" s="13"/>
      <c r="M311" s="13">
        <v>3</v>
      </c>
      <c r="N311" s="13">
        <v>3</v>
      </c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>
        <f t="shared" si="12"/>
        <v>8</v>
      </c>
      <c r="AB311" s="13"/>
      <c r="AC311" s="13"/>
      <c r="AD311" s="13"/>
      <c r="AE311" s="13"/>
      <c r="AF311" s="13"/>
      <c r="AG311" s="13"/>
      <c r="AH311" s="13">
        <f t="shared" si="13"/>
        <v>0</v>
      </c>
      <c r="AI311" s="13">
        <f t="shared" si="14"/>
        <v>8</v>
      </c>
    </row>
    <row r="312" spans="1:35">
      <c r="A312" s="12" t="s">
        <v>750</v>
      </c>
      <c r="B312" s="13" t="s">
        <v>926</v>
      </c>
      <c r="C312" s="12" t="s">
        <v>927</v>
      </c>
      <c r="D312" s="13" t="s">
        <v>952</v>
      </c>
      <c r="E312" s="13" t="s">
        <v>953</v>
      </c>
      <c r="F312" s="12" t="s">
        <v>954</v>
      </c>
      <c r="G312" s="12" t="s">
        <v>11</v>
      </c>
      <c r="H312" s="13"/>
      <c r="I312" s="13">
        <v>4</v>
      </c>
      <c r="J312" s="13">
        <v>2</v>
      </c>
      <c r="K312" s="13">
        <v>6</v>
      </c>
      <c r="L312" s="13">
        <v>2</v>
      </c>
      <c r="M312" s="13">
        <v>6</v>
      </c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>
        <f t="shared" si="12"/>
        <v>20</v>
      </c>
      <c r="AB312" s="13"/>
      <c r="AC312" s="13"/>
      <c r="AD312" s="13"/>
      <c r="AE312" s="13"/>
      <c r="AF312" s="13"/>
      <c r="AG312" s="13"/>
      <c r="AH312" s="13">
        <f t="shared" si="13"/>
        <v>0</v>
      </c>
      <c r="AI312" s="13">
        <f t="shared" si="14"/>
        <v>20</v>
      </c>
    </row>
    <row r="313" spans="1:35">
      <c r="A313" s="12" t="s">
        <v>750</v>
      </c>
      <c r="B313" s="13" t="s">
        <v>926</v>
      </c>
      <c r="C313" s="12" t="s">
        <v>927</v>
      </c>
      <c r="D313" s="13" t="s">
        <v>955</v>
      </c>
      <c r="E313" s="13" t="s">
        <v>956</v>
      </c>
      <c r="F313" s="12" t="s">
        <v>957</v>
      </c>
      <c r="G313" s="12" t="s">
        <v>11</v>
      </c>
      <c r="H313" s="13"/>
      <c r="I313" s="13">
        <v>2</v>
      </c>
      <c r="J313" s="13"/>
      <c r="K313" s="13">
        <v>5</v>
      </c>
      <c r="L313" s="13">
        <v>1</v>
      </c>
      <c r="M313" s="13">
        <v>1</v>
      </c>
      <c r="N313" s="13">
        <v>2</v>
      </c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>
        <f t="shared" si="12"/>
        <v>11</v>
      </c>
      <c r="AB313" s="13"/>
      <c r="AC313" s="13"/>
      <c r="AD313" s="13"/>
      <c r="AE313" s="13"/>
      <c r="AF313" s="13"/>
      <c r="AG313" s="13"/>
      <c r="AH313" s="13">
        <f t="shared" si="13"/>
        <v>0</v>
      </c>
      <c r="AI313" s="13">
        <f t="shared" si="14"/>
        <v>11</v>
      </c>
    </row>
    <row r="314" spans="1:35">
      <c r="A314" s="12" t="s">
        <v>750</v>
      </c>
      <c r="B314" s="13" t="s">
        <v>926</v>
      </c>
      <c r="C314" s="12" t="s">
        <v>927</v>
      </c>
      <c r="D314" s="13" t="s">
        <v>958</v>
      </c>
      <c r="E314" s="13" t="s">
        <v>959</v>
      </c>
      <c r="F314" s="12" t="s">
        <v>960</v>
      </c>
      <c r="G314" s="12" t="s">
        <v>11</v>
      </c>
      <c r="H314" s="13"/>
      <c r="I314" s="13">
        <v>2</v>
      </c>
      <c r="J314" s="13">
        <v>7</v>
      </c>
      <c r="K314" s="13">
        <v>2</v>
      </c>
      <c r="L314" s="13">
        <v>4</v>
      </c>
      <c r="M314" s="13">
        <v>2</v>
      </c>
      <c r="N314" s="13">
        <v>6</v>
      </c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>
        <f t="shared" si="12"/>
        <v>23</v>
      </c>
      <c r="AB314" s="13"/>
      <c r="AC314" s="13"/>
      <c r="AD314" s="13"/>
      <c r="AE314" s="13"/>
      <c r="AF314" s="13"/>
      <c r="AG314" s="13"/>
      <c r="AH314" s="13">
        <f t="shared" si="13"/>
        <v>0</v>
      </c>
      <c r="AI314" s="13">
        <f t="shared" si="14"/>
        <v>23</v>
      </c>
    </row>
    <row r="315" spans="1:35">
      <c r="A315" s="12" t="s">
        <v>750</v>
      </c>
      <c r="B315" s="13" t="s">
        <v>926</v>
      </c>
      <c r="C315" s="12" t="s">
        <v>927</v>
      </c>
      <c r="D315" s="13" t="s">
        <v>961</v>
      </c>
      <c r="E315" s="13" t="s">
        <v>962</v>
      </c>
      <c r="F315" s="12" t="s">
        <v>963</v>
      </c>
      <c r="G315" s="12" t="s">
        <v>11</v>
      </c>
      <c r="H315" s="13"/>
      <c r="I315" s="13"/>
      <c r="J315" s="13"/>
      <c r="K315" s="13">
        <v>2</v>
      </c>
      <c r="L315" s="13"/>
      <c r="M315" s="13">
        <v>3</v>
      </c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>
        <f t="shared" si="12"/>
        <v>5</v>
      </c>
      <c r="AB315" s="13"/>
      <c r="AC315" s="13"/>
      <c r="AD315" s="13"/>
      <c r="AE315" s="13"/>
      <c r="AF315" s="13"/>
      <c r="AG315" s="13"/>
      <c r="AH315" s="13">
        <f t="shared" si="13"/>
        <v>0</v>
      </c>
      <c r="AI315" s="13">
        <f t="shared" si="14"/>
        <v>5</v>
      </c>
    </row>
    <row r="316" spans="1:35">
      <c r="A316" s="12" t="s">
        <v>750</v>
      </c>
      <c r="B316" s="13" t="s">
        <v>926</v>
      </c>
      <c r="C316" s="12" t="s">
        <v>927</v>
      </c>
      <c r="D316" s="13" t="s">
        <v>964</v>
      </c>
      <c r="E316" s="13" t="s">
        <v>965</v>
      </c>
      <c r="F316" s="12" t="s">
        <v>966</v>
      </c>
      <c r="G316" s="12" t="s">
        <v>11</v>
      </c>
      <c r="H316" s="13"/>
      <c r="I316" s="13">
        <v>2</v>
      </c>
      <c r="J316" s="13"/>
      <c r="K316" s="13"/>
      <c r="L316" s="13"/>
      <c r="M316" s="13">
        <v>2</v>
      </c>
      <c r="N316" s="13">
        <v>2</v>
      </c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>
        <f t="shared" si="12"/>
        <v>6</v>
      </c>
      <c r="AB316" s="13"/>
      <c r="AC316" s="13"/>
      <c r="AD316" s="13"/>
      <c r="AE316" s="13"/>
      <c r="AF316" s="13"/>
      <c r="AG316" s="13"/>
      <c r="AH316" s="13">
        <f t="shared" si="13"/>
        <v>0</v>
      </c>
      <c r="AI316" s="13">
        <f t="shared" si="14"/>
        <v>6</v>
      </c>
    </row>
    <row r="317" spans="1:35">
      <c r="A317" s="12" t="s">
        <v>750</v>
      </c>
      <c r="B317" s="13" t="s">
        <v>926</v>
      </c>
      <c r="C317" s="12" t="s">
        <v>927</v>
      </c>
      <c r="D317" s="13" t="s">
        <v>926</v>
      </c>
      <c r="E317" s="13" t="s">
        <v>967</v>
      </c>
      <c r="F317" s="12" t="s">
        <v>968</v>
      </c>
      <c r="G317" s="12" t="s">
        <v>11</v>
      </c>
      <c r="H317" s="13"/>
      <c r="I317" s="13"/>
      <c r="J317" s="13"/>
      <c r="K317" s="13"/>
      <c r="L317" s="13"/>
      <c r="M317" s="13"/>
      <c r="N317" s="13"/>
      <c r="O317" s="13"/>
      <c r="P317" s="13">
        <v>34</v>
      </c>
      <c r="Q317" s="13">
        <v>24</v>
      </c>
      <c r="R317" s="13">
        <v>22</v>
      </c>
      <c r="S317" s="13">
        <v>29</v>
      </c>
      <c r="T317" s="13">
        <v>19</v>
      </c>
      <c r="U317" s="13">
        <v>19</v>
      </c>
      <c r="V317" s="13"/>
      <c r="W317" s="13"/>
      <c r="X317" s="13"/>
      <c r="Y317" s="13"/>
      <c r="Z317" s="13"/>
      <c r="AA317" s="13">
        <f t="shared" si="12"/>
        <v>147</v>
      </c>
      <c r="AB317" s="13"/>
      <c r="AC317" s="13"/>
      <c r="AD317" s="13"/>
      <c r="AE317" s="13"/>
      <c r="AF317" s="13"/>
      <c r="AG317" s="13"/>
      <c r="AH317" s="13">
        <f t="shared" si="13"/>
        <v>0</v>
      </c>
      <c r="AI317" s="13">
        <f t="shared" si="14"/>
        <v>147</v>
      </c>
    </row>
    <row r="318" spans="1:35">
      <c r="A318" s="12" t="s">
        <v>969</v>
      </c>
      <c r="B318" s="13" t="s">
        <v>970</v>
      </c>
      <c r="C318" s="12" t="s">
        <v>971</v>
      </c>
      <c r="D318" s="13" t="s">
        <v>972</v>
      </c>
      <c r="E318" s="13" t="s">
        <v>973</v>
      </c>
      <c r="F318" s="12" t="s">
        <v>974</v>
      </c>
      <c r="G318" s="12" t="s">
        <v>11</v>
      </c>
      <c r="H318" s="13"/>
      <c r="I318" s="13">
        <v>9</v>
      </c>
      <c r="J318" s="13">
        <v>10</v>
      </c>
      <c r="K318" s="13">
        <v>12</v>
      </c>
      <c r="L318" s="13">
        <v>13</v>
      </c>
      <c r="M318" s="13">
        <v>17</v>
      </c>
      <c r="N318" s="13">
        <v>5</v>
      </c>
      <c r="O318" s="13"/>
      <c r="P318" s="13">
        <v>11</v>
      </c>
      <c r="Q318" s="13">
        <v>12</v>
      </c>
      <c r="R318" s="13">
        <v>8</v>
      </c>
      <c r="S318" s="13">
        <v>5</v>
      </c>
      <c r="T318" s="13"/>
      <c r="U318" s="13"/>
      <c r="V318" s="13"/>
      <c r="W318" s="13"/>
      <c r="X318" s="13"/>
      <c r="Y318" s="13"/>
      <c r="Z318" s="13"/>
      <c r="AA318" s="13">
        <f t="shared" si="12"/>
        <v>102</v>
      </c>
      <c r="AB318" s="13"/>
      <c r="AC318" s="13"/>
      <c r="AD318" s="13"/>
      <c r="AE318" s="13"/>
      <c r="AF318" s="13"/>
      <c r="AG318" s="13"/>
      <c r="AH318" s="13">
        <f t="shared" si="13"/>
        <v>0</v>
      </c>
      <c r="AI318" s="13">
        <f t="shared" si="14"/>
        <v>102</v>
      </c>
    </row>
    <row r="319" spans="1:35">
      <c r="A319" s="12" t="s">
        <v>969</v>
      </c>
      <c r="B319" s="13" t="s">
        <v>970</v>
      </c>
      <c r="C319" s="12" t="s">
        <v>971</v>
      </c>
      <c r="D319" s="13" t="s">
        <v>975</v>
      </c>
      <c r="E319" s="13" t="s">
        <v>976</v>
      </c>
      <c r="F319" s="12" t="s">
        <v>977</v>
      </c>
      <c r="G319" s="12" t="s">
        <v>11</v>
      </c>
      <c r="H319" s="13"/>
      <c r="I319" s="13">
        <v>1</v>
      </c>
      <c r="J319" s="13">
        <v>2</v>
      </c>
      <c r="K319" s="13">
        <v>1</v>
      </c>
      <c r="L319" s="13"/>
      <c r="M319" s="13">
        <v>7</v>
      </c>
      <c r="N319" s="13">
        <v>1</v>
      </c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>
        <f t="shared" si="12"/>
        <v>12</v>
      </c>
      <c r="AB319" s="13"/>
      <c r="AC319" s="13"/>
      <c r="AD319" s="13"/>
      <c r="AE319" s="13"/>
      <c r="AF319" s="13"/>
      <c r="AG319" s="13"/>
      <c r="AH319" s="13">
        <f t="shared" si="13"/>
        <v>0</v>
      </c>
      <c r="AI319" s="13">
        <f t="shared" si="14"/>
        <v>12</v>
      </c>
    </row>
    <row r="320" spans="1:35">
      <c r="A320" s="12" t="s">
        <v>969</v>
      </c>
      <c r="B320" s="13" t="s">
        <v>970</v>
      </c>
      <c r="C320" s="12" t="s">
        <v>971</v>
      </c>
      <c r="D320" s="13" t="s">
        <v>978</v>
      </c>
      <c r="E320" s="13" t="s">
        <v>979</v>
      </c>
      <c r="F320" s="12" t="s">
        <v>980</v>
      </c>
      <c r="G320" s="12" t="s">
        <v>11</v>
      </c>
      <c r="H320" s="13"/>
      <c r="I320" s="13">
        <v>1</v>
      </c>
      <c r="J320" s="13">
        <v>3</v>
      </c>
      <c r="K320" s="13">
        <v>2</v>
      </c>
      <c r="L320" s="13">
        <v>3</v>
      </c>
      <c r="M320" s="13">
        <v>2</v>
      </c>
      <c r="N320" s="13">
        <v>2</v>
      </c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>
        <f t="shared" si="12"/>
        <v>13</v>
      </c>
      <c r="AB320" s="13"/>
      <c r="AC320" s="13"/>
      <c r="AD320" s="13"/>
      <c r="AE320" s="13"/>
      <c r="AF320" s="13"/>
      <c r="AG320" s="13"/>
      <c r="AH320" s="13">
        <f t="shared" si="13"/>
        <v>0</v>
      </c>
      <c r="AI320" s="13">
        <f t="shared" si="14"/>
        <v>13</v>
      </c>
    </row>
    <row r="321" spans="1:35">
      <c r="A321" s="12" t="s">
        <v>969</v>
      </c>
      <c r="B321" s="13" t="s">
        <v>970</v>
      </c>
      <c r="C321" s="12" t="s">
        <v>971</v>
      </c>
      <c r="D321" s="13" t="s">
        <v>970</v>
      </c>
      <c r="E321" s="13" t="s">
        <v>981</v>
      </c>
      <c r="F321" s="12" t="s">
        <v>982</v>
      </c>
      <c r="G321" s="12" t="s">
        <v>7</v>
      </c>
      <c r="H321" s="13"/>
      <c r="I321" s="13">
        <v>62</v>
      </c>
      <c r="J321" s="13">
        <v>62</v>
      </c>
      <c r="K321" s="13">
        <v>74</v>
      </c>
      <c r="L321" s="13">
        <v>63</v>
      </c>
      <c r="M321" s="13">
        <v>59</v>
      </c>
      <c r="N321" s="13">
        <v>70</v>
      </c>
      <c r="O321" s="13"/>
      <c r="P321" s="13">
        <v>111</v>
      </c>
      <c r="Q321" s="13">
        <v>115</v>
      </c>
      <c r="R321" s="13">
        <v>139</v>
      </c>
      <c r="S321" s="13">
        <v>85</v>
      </c>
      <c r="T321" s="13">
        <v>95</v>
      </c>
      <c r="U321" s="13">
        <v>81</v>
      </c>
      <c r="V321" s="13"/>
      <c r="W321" s="13"/>
      <c r="X321" s="13"/>
      <c r="Y321" s="13"/>
      <c r="Z321" s="13"/>
      <c r="AA321" s="13">
        <f t="shared" si="12"/>
        <v>1016</v>
      </c>
      <c r="AB321" s="13"/>
      <c r="AC321" s="13"/>
      <c r="AD321" s="13"/>
      <c r="AE321" s="13"/>
      <c r="AF321" s="13"/>
      <c r="AG321" s="13"/>
      <c r="AH321" s="13">
        <f t="shared" si="13"/>
        <v>0</v>
      </c>
      <c r="AI321" s="13">
        <f t="shared" si="14"/>
        <v>1016</v>
      </c>
    </row>
    <row r="322" spans="1:35">
      <c r="A322" s="12" t="s">
        <v>969</v>
      </c>
      <c r="B322" s="13" t="s">
        <v>970</v>
      </c>
      <c r="C322" s="12" t="s">
        <v>971</v>
      </c>
      <c r="D322" s="13" t="s">
        <v>983</v>
      </c>
      <c r="E322" s="13" t="s">
        <v>984</v>
      </c>
      <c r="F322" s="12" t="s">
        <v>985</v>
      </c>
      <c r="G322" s="12" t="s">
        <v>11</v>
      </c>
      <c r="H322" s="13"/>
      <c r="I322" s="13"/>
      <c r="J322" s="13">
        <v>4</v>
      </c>
      <c r="K322" s="13">
        <v>2</v>
      </c>
      <c r="L322" s="13">
        <v>2</v>
      </c>
      <c r="M322" s="13">
        <v>1</v>
      </c>
      <c r="N322" s="13">
        <v>3</v>
      </c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>
        <f t="shared" si="12"/>
        <v>12</v>
      </c>
      <c r="AB322" s="13"/>
      <c r="AC322" s="13"/>
      <c r="AD322" s="13"/>
      <c r="AE322" s="13"/>
      <c r="AF322" s="13"/>
      <c r="AG322" s="13"/>
      <c r="AH322" s="13">
        <f t="shared" si="13"/>
        <v>0</v>
      </c>
      <c r="AI322" s="13">
        <f t="shared" si="14"/>
        <v>12</v>
      </c>
    </row>
    <row r="323" spans="1:35">
      <c r="A323" s="12" t="s">
        <v>969</v>
      </c>
      <c r="B323" s="13" t="s">
        <v>970</v>
      </c>
      <c r="C323" s="12" t="s">
        <v>971</v>
      </c>
      <c r="D323" s="13" t="s">
        <v>986</v>
      </c>
      <c r="E323" s="13" t="s">
        <v>987</v>
      </c>
      <c r="F323" s="12" t="s">
        <v>988</v>
      </c>
      <c r="G323" s="12" t="s">
        <v>11</v>
      </c>
      <c r="H323" s="13"/>
      <c r="I323" s="13">
        <v>3</v>
      </c>
      <c r="J323" s="13">
        <v>2</v>
      </c>
      <c r="K323" s="13">
        <v>3</v>
      </c>
      <c r="L323" s="13">
        <v>8</v>
      </c>
      <c r="M323" s="13">
        <v>1</v>
      </c>
      <c r="N323" s="13">
        <v>4</v>
      </c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>
        <f t="shared" si="12"/>
        <v>21</v>
      </c>
      <c r="AB323" s="13"/>
      <c r="AC323" s="13"/>
      <c r="AD323" s="13"/>
      <c r="AE323" s="13"/>
      <c r="AF323" s="13"/>
      <c r="AG323" s="13"/>
      <c r="AH323" s="13">
        <f t="shared" si="13"/>
        <v>0</v>
      </c>
      <c r="AI323" s="13">
        <f t="shared" si="14"/>
        <v>21</v>
      </c>
    </row>
    <row r="324" spans="1:35">
      <c r="A324" s="12" t="s">
        <v>969</v>
      </c>
      <c r="B324" s="13" t="s">
        <v>970</v>
      </c>
      <c r="C324" s="12" t="s">
        <v>971</v>
      </c>
      <c r="D324" s="13" t="s">
        <v>989</v>
      </c>
      <c r="E324" s="13" t="s">
        <v>990</v>
      </c>
      <c r="F324" s="12" t="s">
        <v>991</v>
      </c>
      <c r="G324" s="12" t="s">
        <v>11</v>
      </c>
      <c r="H324" s="13"/>
      <c r="I324" s="13">
        <v>8</v>
      </c>
      <c r="J324" s="13">
        <v>15</v>
      </c>
      <c r="K324" s="13">
        <v>20</v>
      </c>
      <c r="L324" s="13">
        <v>16</v>
      </c>
      <c r="M324" s="13">
        <v>15</v>
      </c>
      <c r="N324" s="13">
        <v>21</v>
      </c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>
        <f t="shared" si="12"/>
        <v>95</v>
      </c>
      <c r="AB324" s="13"/>
      <c r="AC324" s="13"/>
      <c r="AD324" s="13"/>
      <c r="AE324" s="13"/>
      <c r="AF324" s="13"/>
      <c r="AG324" s="13"/>
      <c r="AH324" s="13">
        <f t="shared" si="13"/>
        <v>0</v>
      </c>
      <c r="AI324" s="13">
        <f t="shared" si="14"/>
        <v>95</v>
      </c>
    </row>
    <row r="325" spans="1:35">
      <c r="A325" s="12" t="s">
        <v>969</v>
      </c>
      <c r="B325" s="13" t="s">
        <v>970</v>
      </c>
      <c r="C325" s="12" t="s">
        <v>971</v>
      </c>
      <c r="D325" s="13" t="s">
        <v>992</v>
      </c>
      <c r="E325" s="13" t="s">
        <v>993</v>
      </c>
      <c r="F325" s="12" t="s">
        <v>994</v>
      </c>
      <c r="G325" s="12" t="s">
        <v>11</v>
      </c>
      <c r="H325" s="13"/>
      <c r="I325" s="13">
        <v>4</v>
      </c>
      <c r="J325" s="13">
        <v>3</v>
      </c>
      <c r="K325" s="13"/>
      <c r="L325" s="13"/>
      <c r="M325" s="13">
        <v>2</v>
      </c>
      <c r="N325" s="13">
        <v>5</v>
      </c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>
        <f t="shared" si="12"/>
        <v>14</v>
      </c>
      <c r="AB325" s="13"/>
      <c r="AC325" s="13"/>
      <c r="AD325" s="13"/>
      <c r="AE325" s="13"/>
      <c r="AF325" s="13"/>
      <c r="AG325" s="13"/>
      <c r="AH325" s="13">
        <f t="shared" si="13"/>
        <v>0</v>
      </c>
      <c r="AI325" s="13">
        <f t="shared" si="14"/>
        <v>14</v>
      </c>
    </row>
    <row r="326" spans="1:35">
      <c r="A326" s="12" t="s">
        <v>969</v>
      </c>
      <c r="B326" s="13" t="s">
        <v>970</v>
      </c>
      <c r="C326" s="12" t="s">
        <v>971</v>
      </c>
      <c r="D326" s="13" t="s">
        <v>995</v>
      </c>
      <c r="E326" s="13" t="s">
        <v>996</v>
      </c>
      <c r="F326" s="12" t="s">
        <v>997</v>
      </c>
      <c r="G326" s="12" t="s">
        <v>11</v>
      </c>
      <c r="H326" s="13"/>
      <c r="I326" s="13">
        <v>3</v>
      </c>
      <c r="J326" s="13"/>
      <c r="K326" s="13">
        <v>2</v>
      </c>
      <c r="L326" s="13">
        <v>3</v>
      </c>
      <c r="M326" s="13">
        <v>2</v>
      </c>
      <c r="N326" s="13">
        <v>3</v>
      </c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>
        <f t="shared" si="12"/>
        <v>13</v>
      </c>
      <c r="AB326" s="13"/>
      <c r="AC326" s="13"/>
      <c r="AD326" s="13"/>
      <c r="AE326" s="13"/>
      <c r="AF326" s="13"/>
      <c r="AG326" s="13"/>
      <c r="AH326" s="13">
        <f t="shared" si="13"/>
        <v>0</v>
      </c>
      <c r="AI326" s="13">
        <f t="shared" si="14"/>
        <v>13</v>
      </c>
    </row>
    <row r="327" spans="1:35">
      <c r="A327" s="12" t="s">
        <v>969</v>
      </c>
      <c r="B327" s="13" t="s">
        <v>970</v>
      </c>
      <c r="C327" s="12" t="s">
        <v>971</v>
      </c>
      <c r="D327" s="13" t="s">
        <v>998</v>
      </c>
      <c r="E327" s="13" t="s">
        <v>999</v>
      </c>
      <c r="F327" s="12" t="s">
        <v>1000</v>
      </c>
      <c r="G327" s="12" t="s">
        <v>11</v>
      </c>
      <c r="H327" s="13"/>
      <c r="I327" s="13">
        <v>1</v>
      </c>
      <c r="J327" s="13">
        <v>2</v>
      </c>
      <c r="K327" s="13">
        <v>5</v>
      </c>
      <c r="L327" s="13"/>
      <c r="M327" s="13">
        <v>2</v>
      </c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>
        <f t="shared" si="12"/>
        <v>10</v>
      </c>
      <c r="AB327" s="13"/>
      <c r="AC327" s="13"/>
      <c r="AD327" s="13"/>
      <c r="AE327" s="13"/>
      <c r="AF327" s="13"/>
      <c r="AG327" s="13"/>
      <c r="AH327" s="13">
        <f t="shared" si="13"/>
        <v>0</v>
      </c>
      <c r="AI327" s="13">
        <f t="shared" si="14"/>
        <v>10</v>
      </c>
    </row>
    <row r="328" spans="1:35">
      <c r="A328" s="12" t="s">
        <v>969</v>
      </c>
      <c r="B328" s="13" t="s">
        <v>970</v>
      </c>
      <c r="C328" s="12" t="s">
        <v>971</v>
      </c>
      <c r="D328" s="13" t="s">
        <v>1001</v>
      </c>
      <c r="E328" s="13" t="s">
        <v>1002</v>
      </c>
      <c r="F328" s="12" t="s">
        <v>1003</v>
      </c>
      <c r="G328" s="12" t="s">
        <v>11</v>
      </c>
      <c r="H328" s="13"/>
      <c r="I328" s="13">
        <v>1</v>
      </c>
      <c r="J328" s="13">
        <v>2</v>
      </c>
      <c r="K328" s="13">
        <v>1</v>
      </c>
      <c r="L328" s="13">
        <v>1</v>
      </c>
      <c r="M328" s="13">
        <v>1</v>
      </c>
      <c r="N328" s="13">
        <v>1</v>
      </c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>
        <f t="shared" si="12"/>
        <v>7</v>
      </c>
      <c r="AB328" s="13"/>
      <c r="AC328" s="13"/>
      <c r="AD328" s="13"/>
      <c r="AE328" s="13"/>
      <c r="AF328" s="13"/>
      <c r="AG328" s="13"/>
      <c r="AH328" s="13">
        <f t="shared" si="13"/>
        <v>0</v>
      </c>
      <c r="AI328" s="13">
        <f t="shared" si="14"/>
        <v>7</v>
      </c>
    </row>
    <row r="329" spans="1:35">
      <c r="A329" s="12" t="s">
        <v>969</v>
      </c>
      <c r="B329" s="13" t="s">
        <v>970</v>
      </c>
      <c r="C329" s="12" t="s">
        <v>971</v>
      </c>
      <c r="D329" s="13" t="s">
        <v>1004</v>
      </c>
      <c r="E329" s="13" t="s">
        <v>1005</v>
      </c>
      <c r="F329" s="12" t="s">
        <v>1006</v>
      </c>
      <c r="G329" s="12" t="s">
        <v>11</v>
      </c>
      <c r="H329" s="13"/>
      <c r="I329" s="13">
        <v>5</v>
      </c>
      <c r="J329" s="13">
        <v>8</v>
      </c>
      <c r="K329" s="13">
        <v>14</v>
      </c>
      <c r="L329" s="13">
        <v>8</v>
      </c>
      <c r="M329" s="13">
        <v>16</v>
      </c>
      <c r="N329" s="13">
        <v>12</v>
      </c>
      <c r="O329" s="13"/>
      <c r="P329" s="13">
        <v>14</v>
      </c>
      <c r="Q329" s="13">
        <v>10</v>
      </c>
      <c r="R329" s="13">
        <v>13</v>
      </c>
      <c r="S329" s="13"/>
      <c r="T329" s="13"/>
      <c r="U329" s="13"/>
      <c r="V329" s="13"/>
      <c r="W329" s="13"/>
      <c r="X329" s="13"/>
      <c r="Y329" s="13"/>
      <c r="Z329" s="13"/>
      <c r="AA329" s="13">
        <f t="shared" si="12"/>
        <v>100</v>
      </c>
      <c r="AB329" s="13"/>
      <c r="AC329" s="13"/>
      <c r="AD329" s="13"/>
      <c r="AE329" s="13"/>
      <c r="AF329" s="13"/>
      <c r="AG329" s="13"/>
      <c r="AH329" s="13">
        <f t="shared" si="13"/>
        <v>0</v>
      </c>
      <c r="AI329" s="13">
        <f t="shared" si="14"/>
        <v>100</v>
      </c>
    </row>
    <row r="330" spans="1:35">
      <c r="A330" s="12" t="s">
        <v>969</v>
      </c>
      <c r="B330" s="13" t="s">
        <v>1007</v>
      </c>
      <c r="C330" s="12" t="s">
        <v>135</v>
      </c>
      <c r="D330" s="13" t="s">
        <v>1008</v>
      </c>
      <c r="E330" s="13" t="s">
        <v>1009</v>
      </c>
      <c r="F330" s="12" t="s">
        <v>1010</v>
      </c>
      <c r="G330" s="12" t="s">
        <v>11</v>
      </c>
      <c r="H330" s="13"/>
      <c r="I330" s="13">
        <v>11</v>
      </c>
      <c r="J330" s="13">
        <v>10</v>
      </c>
      <c r="K330" s="13">
        <v>13</v>
      </c>
      <c r="L330" s="13">
        <v>8</v>
      </c>
      <c r="M330" s="13">
        <v>11</v>
      </c>
      <c r="N330" s="13">
        <v>9</v>
      </c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>
        <f t="shared" si="12"/>
        <v>62</v>
      </c>
      <c r="AB330" s="13"/>
      <c r="AC330" s="13"/>
      <c r="AD330" s="13"/>
      <c r="AE330" s="13"/>
      <c r="AF330" s="13"/>
      <c r="AG330" s="13"/>
      <c r="AH330" s="13">
        <f t="shared" si="13"/>
        <v>0</v>
      </c>
      <c r="AI330" s="13">
        <f t="shared" si="14"/>
        <v>62</v>
      </c>
    </row>
    <row r="331" spans="1:35">
      <c r="A331" s="12" t="s">
        <v>969</v>
      </c>
      <c r="B331" s="13" t="s">
        <v>1007</v>
      </c>
      <c r="C331" s="12" t="s">
        <v>135</v>
      </c>
      <c r="D331" s="13" t="s">
        <v>1011</v>
      </c>
      <c r="E331" s="13" t="s">
        <v>1012</v>
      </c>
      <c r="F331" s="12" t="s">
        <v>1013</v>
      </c>
      <c r="G331" s="12" t="s">
        <v>11</v>
      </c>
      <c r="H331" s="13"/>
      <c r="I331" s="13">
        <v>2</v>
      </c>
      <c r="J331" s="13">
        <v>4</v>
      </c>
      <c r="K331" s="13">
        <v>7</v>
      </c>
      <c r="L331" s="13">
        <v>2</v>
      </c>
      <c r="M331" s="13">
        <v>4</v>
      </c>
      <c r="N331" s="13">
        <v>2</v>
      </c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>
        <f t="shared" ref="AA331:AA394" si="15">SUM(H331:Z331)</f>
        <v>21</v>
      </c>
      <c r="AB331" s="13"/>
      <c r="AC331" s="13"/>
      <c r="AD331" s="13"/>
      <c r="AE331" s="13"/>
      <c r="AF331" s="13"/>
      <c r="AG331" s="13"/>
      <c r="AH331" s="13">
        <f t="shared" ref="AH331:AH394" si="16">SUM(AB331:AG331)</f>
        <v>0</v>
      </c>
      <c r="AI331" s="13">
        <f t="shared" ref="AI331:AI394" si="17">AH331+AA331</f>
        <v>21</v>
      </c>
    </row>
    <row r="332" spans="1:35">
      <c r="A332" s="12" t="s">
        <v>969</v>
      </c>
      <c r="B332" s="13" t="s">
        <v>1007</v>
      </c>
      <c r="C332" s="12" t="s">
        <v>135</v>
      </c>
      <c r="D332" s="13" t="s">
        <v>1014</v>
      </c>
      <c r="E332" s="13" t="s">
        <v>1015</v>
      </c>
      <c r="F332" s="12" t="s">
        <v>1016</v>
      </c>
      <c r="G332" s="12" t="s">
        <v>11</v>
      </c>
      <c r="H332" s="13"/>
      <c r="I332" s="13">
        <v>2</v>
      </c>
      <c r="J332" s="13"/>
      <c r="K332" s="13"/>
      <c r="L332" s="13">
        <v>3</v>
      </c>
      <c r="M332" s="13"/>
      <c r="N332" s="13">
        <v>2</v>
      </c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>
        <f t="shared" si="15"/>
        <v>7</v>
      </c>
      <c r="AB332" s="13"/>
      <c r="AC332" s="13"/>
      <c r="AD332" s="13"/>
      <c r="AE332" s="13"/>
      <c r="AF332" s="13"/>
      <c r="AG332" s="13"/>
      <c r="AH332" s="13">
        <f t="shared" si="16"/>
        <v>0</v>
      </c>
      <c r="AI332" s="13">
        <f t="shared" si="17"/>
        <v>7</v>
      </c>
    </row>
    <row r="333" spans="1:35">
      <c r="A333" s="12" t="s">
        <v>969</v>
      </c>
      <c r="B333" s="13" t="s">
        <v>1007</v>
      </c>
      <c r="C333" s="12" t="s">
        <v>135</v>
      </c>
      <c r="D333" s="13" t="s">
        <v>1017</v>
      </c>
      <c r="E333" s="13" t="s">
        <v>1018</v>
      </c>
      <c r="F333" s="12" t="s">
        <v>1019</v>
      </c>
      <c r="G333" s="12" t="s">
        <v>11</v>
      </c>
      <c r="H333" s="13"/>
      <c r="I333" s="13">
        <v>6</v>
      </c>
      <c r="J333" s="13">
        <v>3</v>
      </c>
      <c r="K333" s="13">
        <v>7</v>
      </c>
      <c r="L333" s="13">
        <v>7</v>
      </c>
      <c r="M333" s="13">
        <v>1</v>
      </c>
      <c r="N333" s="13">
        <v>3</v>
      </c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>
        <f t="shared" si="15"/>
        <v>27</v>
      </c>
      <c r="AB333" s="13"/>
      <c r="AC333" s="13"/>
      <c r="AD333" s="13"/>
      <c r="AE333" s="13"/>
      <c r="AF333" s="13"/>
      <c r="AG333" s="13"/>
      <c r="AH333" s="13">
        <f t="shared" si="16"/>
        <v>0</v>
      </c>
      <c r="AI333" s="13">
        <f t="shared" si="17"/>
        <v>27</v>
      </c>
    </row>
    <row r="334" spans="1:35">
      <c r="A334" s="12" t="s">
        <v>969</v>
      </c>
      <c r="B334" s="13" t="s">
        <v>1007</v>
      </c>
      <c r="C334" s="12" t="s">
        <v>135</v>
      </c>
      <c r="D334" s="13" t="s">
        <v>1020</v>
      </c>
      <c r="E334" s="13" t="s">
        <v>1021</v>
      </c>
      <c r="F334" s="12" t="s">
        <v>1022</v>
      </c>
      <c r="G334" s="12" t="s">
        <v>11</v>
      </c>
      <c r="H334" s="13"/>
      <c r="I334" s="13">
        <v>9</v>
      </c>
      <c r="J334" s="13">
        <v>7</v>
      </c>
      <c r="K334" s="13">
        <v>8</v>
      </c>
      <c r="L334" s="13">
        <v>6</v>
      </c>
      <c r="M334" s="13">
        <v>4</v>
      </c>
      <c r="N334" s="13">
        <v>4</v>
      </c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>
        <f t="shared" si="15"/>
        <v>38</v>
      </c>
      <c r="AB334" s="13"/>
      <c r="AC334" s="13"/>
      <c r="AD334" s="13"/>
      <c r="AE334" s="13"/>
      <c r="AF334" s="13"/>
      <c r="AG334" s="13"/>
      <c r="AH334" s="13">
        <f t="shared" si="16"/>
        <v>0</v>
      </c>
      <c r="AI334" s="13">
        <f t="shared" si="17"/>
        <v>38</v>
      </c>
    </row>
    <row r="335" spans="1:35">
      <c r="A335" s="12" t="s">
        <v>969</v>
      </c>
      <c r="B335" s="13" t="s">
        <v>1007</v>
      </c>
      <c r="C335" s="12" t="s">
        <v>135</v>
      </c>
      <c r="D335" s="13" t="s">
        <v>1023</v>
      </c>
      <c r="E335" s="13" t="s">
        <v>1024</v>
      </c>
      <c r="F335" s="12" t="s">
        <v>1025</v>
      </c>
      <c r="G335" s="12" t="s">
        <v>11</v>
      </c>
      <c r="H335" s="13"/>
      <c r="I335" s="13"/>
      <c r="J335" s="13">
        <v>3</v>
      </c>
      <c r="K335" s="13">
        <v>1</v>
      </c>
      <c r="L335" s="13">
        <v>1</v>
      </c>
      <c r="M335" s="13">
        <v>1</v>
      </c>
      <c r="N335" s="13">
        <v>4</v>
      </c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>
        <f t="shared" si="15"/>
        <v>10</v>
      </c>
      <c r="AB335" s="13"/>
      <c r="AC335" s="13"/>
      <c r="AD335" s="13"/>
      <c r="AE335" s="13"/>
      <c r="AF335" s="13"/>
      <c r="AG335" s="13"/>
      <c r="AH335" s="13">
        <f t="shared" si="16"/>
        <v>0</v>
      </c>
      <c r="AI335" s="13">
        <f t="shared" si="17"/>
        <v>10</v>
      </c>
    </row>
    <row r="336" spans="1:35">
      <c r="A336" s="12" t="s">
        <v>969</v>
      </c>
      <c r="B336" s="13" t="s">
        <v>1007</v>
      </c>
      <c r="C336" s="12" t="s">
        <v>135</v>
      </c>
      <c r="D336" s="13" t="s">
        <v>1007</v>
      </c>
      <c r="E336" s="13" t="s">
        <v>1026</v>
      </c>
      <c r="F336" s="12" t="s">
        <v>1027</v>
      </c>
      <c r="G336" s="12" t="s">
        <v>11</v>
      </c>
      <c r="H336" s="13"/>
      <c r="I336" s="13"/>
      <c r="J336" s="13"/>
      <c r="K336" s="13"/>
      <c r="L336" s="13"/>
      <c r="M336" s="13"/>
      <c r="N336" s="13"/>
      <c r="O336" s="13"/>
      <c r="P336" s="13">
        <v>49</v>
      </c>
      <c r="Q336" s="13">
        <v>32</v>
      </c>
      <c r="R336" s="13">
        <v>49</v>
      </c>
      <c r="S336" s="13">
        <v>51</v>
      </c>
      <c r="T336" s="13">
        <v>38</v>
      </c>
      <c r="U336" s="13">
        <v>30</v>
      </c>
      <c r="V336" s="13"/>
      <c r="W336" s="13"/>
      <c r="X336" s="13"/>
      <c r="Y336" s="13"/>
      <c r="Z336" s="13"/>
      <c r="AA336" s="13">
        <f t="shared" si="15"/>
        <v>249</v>
      </c>
      <c r="AB336" s="13"/>
      <c r="AC336" s="13"/>
      <c r="AD336" s="13"/>
      <c r="AE336" s="13"/>
      <c r="AF336" s="13"/>
      <c r="AG336" s="13"/>
      <c r="AH336" s="13">
        <f t="shared" si="16"/>
        <v>0</v>
      </c>
      <c r="AI336" s="13">
        <f t="shared" si="17"/>
        <v>249</v>
      </c>
    </row>
    <row r="337" spans="1:35">
      <c r="A337" s="12" t="s">
        <v>969</v>
      </c>
      <c r="B337" s="13" t="s">
        <v>1007</v>
      </c>
      <c r="C337" s="12" t="s">
        <v>135</v>
      </c>
      <c r="D337" s="13" t="s">
        <v>1028</v>
      </c>
      <c r="E337" s="13" t="s">
        <v>1029</v>
      </c>
      <c r="F337" s="12" t="s">
        <v>1030</v>
      </c>
      <c r="G337" s="12" t="s">
        <v>11</v>
      </c>
      <c r="H337" s="13"/>
      <c r="I337" s="13">
        <v>1</v>
      </c>
      <c r="J337" s="13"/>
      <c r="K337" s="13">
        <v>3</v>
      </c>
      <c r="L337" s="13">
        <v>2</v>
      </c>
      <c r="M337" s="13">
        <v>3</v>
      </c>
      <c r="N337" s="13">
        <v>2</v>
      </c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>
        <f t="shared" si="15"/>
        <v>11</v>
      </c>
      <c r="AB337" s="13"/>
      <c r="AC337" s="13"/>
      <c r="AD337" s="13"/>
      <c r="AE337" s="13"/>
      <c r="AF337" s="13"/>
      <c r="AG337" s="13"/>
      <c r="AH337" s="13">
        <f t="shared" si="16"/>
        <v>0</v>
      </c>
      <c r="AI337" s="13">
        <f t="shared" si="17"/>
        <v>11</v>
      </c>
    </row>
    <row r="338" spans="1:35">
      <c r="A338" s="12" t="s">
        <v>969</v>
      </c>
      <c r="B338" s="13" t="s">
        <v>1007</v>
      </c>
      <c r="C338" s="12" t="s">
        <v>135</v>
      </c>
      <c r="D338" s="13" t="s">
        <v>1031</v>
      </c>
      <c r="E338" s="13" t="s">
        <v>1032</v>
      </c>
      <c r="F338" s="12" t="s">
        <v>1033</v>
      </c>
      <c r="G338" s="12" t="s">
        <v>11</v>
      </c>
      <c r="H338" s="13"/>
      <c r="I338" s="13">
        <v>5</v>
      </c>
      <c r="J338" s="13">
        <v>1</v>
      </c>
      <c r="K338" s="13">
        <v>1</v>
      </c>
      <c r="L338" s="13">
        <v>5</v>
      </c>
      <c r="M338" s="13">
        <v>2</v>
      </c>
      <c r="N338" s="13">
        <v>2</v>
      </c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>
        <f t="shared" si="15"/>
        <v>16</v>
      </c>
      <c r="AB338" s="13"/>
      <c r="AC338" s="13"/>
      <c r="AD338" s="13"/>
      <c r="AE338" s="13"/>
      <c r="AF338" s="13"/>
      <c r="AG338" s="13"/>
      <c r="AH338" s="13">
        <f t="shared" si="16"/>
        <v>0</v>
      </c>
      <c r="AI338" s="13">
        <f t="shared" si="17"/>
        <v>16</v>
      </c>
    </row>
    <row r="339" spans="1:35">
      <c r="A339" s="12" t="s">
        <v>969</v>
      </c>
      <c r="B339" s="13" t="s">
        <v>1007</v>
      </c>
      <c r="C339" s="12" t="s">
        <v>135</v>
      </c>
      <c r="D339" s="13" t="s">
        <v>1034</v>
      </c>
      <c r="E339" s="13" t="s">
        <v>1035</v>
      </c>
      <c r="F339" s="12" t="s">
        <v>1036</v>
      </c>
      <c r="G339" s="12" t="s">
        <v>11</v>
      </c>
      <c r="H339" s="13"/>
      <c r="I339" s="13"/>
      <c r="J339" s="13"/>
      <c r="K339" s="13">
        <v>1</v>
      </c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>
        <f t="shared" si="15"/>
        <v>1</v>
      </c>
      <c r="AB339" s="13"/>
      <c r="AC339" s="13"/>
      <c r="AD339" s="13"/>
      <c r="AE339" s="13"/>
      <c r="AF339" s="13"/>
      <c r="AG339" s="13"/>
      <c r="AH339" s="13">
        <f t="shared" si="16"/>
        <v>0</v>
      </c>
      <c r="AI339" s="13">
        <f t="shared" si="17"/>
        <v>1</v>
      </c>
    </row>
    <row r="340" spans="1:35">
      <c r="A340" s="12" t="s">
        <v>1037</v>
      </c>
      <c r="B340" s="13" t="s">
        <v>1038</v>
      </c>
      <c r="C340" s="12" t="s">
        <v>1039</v>
      </c>
      <c r="D340" s="13" t="s">
        <v>1038</v>
      </c>
      <c r="E340" s="13" t="s">
        <v>1040</v>
      </c>
      <c r="F340" s="12" t="s">
        <v>1041</v>
      </c>
      <c r="G340" s="12" t="s">
        <v>7</v>
      </c>
      <c r="H340" s="13"/>
      <c r="I340" s="13">
        <v>8</v>
      </c>
      <c r="J340" s="13">
        <v>10</v>
      </c>
      <c r="K340" s="13">
        <v>11</v>
      </c>
      <c r="L340" s="13">
        <v>19</v>
      </c>
      <c r="M340" s="13">
        <v>16</v>
      </c>
      <c r="N340" s="13">
        <v>15</v>
      </c>
      <c r="O340" s="13"/>
      <c r="P340" s="13">
        <v>19</v>
      </c>
      <c r="Q340" s="13">
        <v>19</v>
      </c>
      <c r="R340" s="13">
        <v>20</v>
      </c>
      <c r="S340" s="13">
        <v>26</v>
      </c>
      <c r="T340" s="13">
        <v>18</v>
      </c>
      <c r="U340" s="13">
        <v>15</v>
      </c>
      <c r="V340" s="13"/>
      <c r="W340" s="13"/>
      <c r="X340" s="13"/>
      <c r="Y340" s="13"/>
      <c r="Z340" s="13"/>
      <c r="AA340" s="13">
        <f t="shared" si="15"/>
        <v>196</v>
      </c>
      <c r="AB340" s="13"/>
      <c r="AC340" s="13"/>
      <c r="AD340" s="13"/>
      <c r="AE340" s="13"/>
      <c r="AF340" s="13"/>
      <c r="AG340" s="13"/>
      <c r="AH340" s="13">
        <f t="shared" si="16"/>
        <v>0</v>
      </c>
      <c r="AI340" s="13">
        <f t="shared" si="17"/>
        <v>196</v>
      </c>
    </row>
    <row r="341" spans="1:35">
      <c r="A341" s="12" t="s">
        <v>1037</v>
      </c>
      <c r="B341" s="13" t="s">
        <v>1042</v>
      </c>
      <c r="C341" s="12" t="s">
        <v>1043</v>
      </c>
      <c r="D341" s="13" t="s">
        <v>1044</v>
      </c>
      <c r="E341" s="13" t="s">
        <v>1045</v>
      </c>
      <c r="F341" s="12" t="s">
        <v>1046</v>
      </c>
      <c r="G341" s="12" t="s">
        <v>11</v>
      </c>
      <c r="H341" s="13"/>
      <c r="I341" s="13">
        <v>2</v>
      </c>
      <c r="J341" s="13"/>
      <c r="K341" s="13"/>
      <c r="L341" s="13">
        <v>1</v>
      </c>
      <c r="M341" s="13">
        <v>1</v>
      </c>
      <c r="N341" s="13">
        <v>3</v>
      </c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>
        <f t="shared" si="15"/>
        <v>7</v>
      </c>
      <c r="AB341" s="13"/>
      <c r="AC341" s="13"/>
      <c r="AD341" s="13"/>
      <c r="AE341" s="13"/>
      <c r="AF341" s="13"/>
      <c r="AG341" s="13"/>
      <c r="AH341" s="13">
        <f t="shared" si="16"/>
        <v>0</v>
      </c>
      <c r="AI341" s="13">
        <f t="shared" si="17"/>
        <v>7</v>
      </c>
    </row>
    <row r="342" spans="1:35">
      <c r="A342" s="12" t="s">
        <v>1037</v>
      </c>
      <c r="B342" s="13" t="s">
        <v>1042</v>
      </c>
      <c r="C342" s="12" t="s">
        <v>1043</v>
      </c>
      <c r="D342" s="13" t="s">
        <v>1047</v>
      </c>
      <c r="E342" s="13" t="s">
        <v>1048</v>
      </c>
      <c r="F342" s="12" t="s">
        <v>1049</v>
      </c>
      <c r="G342" s="12" t="s">
        <v>11</v>
      </c>
      <c r="H342" s="13"/>
      <c r="I342" s="13">
        <v>2</v>
      </c>
      <c r="J342" s="13"/>
      <c r="K342" s="13"/>
      <c r="L342" s="13">
        <v>1</v>
      </c>
      <c r="M342" s="13">
        <v>2</v>
      </c>
      <c r="N342" s="13">
        <v>1</v>
      </c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>
        <f t="shared" si="15"/>
        <v>6</v>
      </c>
      <c r="AB342" s="13"/>
      <c r="AC342" s="13"/>
      <c r="AD342" s="13"/>
      <c r="AE342" s="13"/>
      <c r="AF342" s="13"/>
      <c r="AG342" s="13"/>
      <c r="AH342" s="13">
        <f t="shared" si="16"/>
        <v>0</v>
      </c>
      <c r="AI342" s="13">
        <f t="shared" si="17"/>
        <v>6</v>
      </c>
    </row>
    <row r="343" spans="1:35">
      <c r="A343" s="12" t="s">
        <v>1037</v>
      </c>
      <c r="B343" s="13" t="s">
        <v>1042</v>
      </c>
      <c r="C343" s="12" t="s">
        <v>1043</v>
      </c>
      <c r="D343" s="13" t="s">
        <v>1050</v>
      </c>
      <c r="E343" s="13" t="s">
        <v>1051</v>
      </c>
      <c r="F343" s="12" t="s">
        <v>1052</v>
      </c>
      <c r="G343" s="12" t="s">
        <v>11</v>
      </c>
      <c r="H343" s="13"/>
      <c r="I343" s="13"/>
      <c r="J343" s="13"/>
      <c r="K343" s="13">
        <v>1</v>
      </c>
      <c r="L343" s="13">
        <v>1</v>
      </c>
      <c r="M343" s="13">
        <v>1</v>
      </c>
      <c r="N343" s="13">
        <v>1</v>
      </c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>
        <f t="shared" si="15"/>
        <v>4</v>
      </c>
      <c r="AB343" s="13"/>
      <c r="AC343" s="13"/>
      <c r="AD343" s="13"/>
      <c r="AE343" s="13"/>
      <c r="AF343" s="13"/>
      <c r="AG343" s="13"/>
      <c r="AH343" s="13">
        <f t="shared" si="16"/>
        <v>0</v>
      </c>
      <c r="AI343" s="13">
        <f t="shared" si="17"/>
        <v>4</v>
      </c>
    </row>
    <row r="344" spans="1:35">
      <c r="A344" s="12" t="s">
        <v>1037</v>
      </c>
      <c r="B344" s="13" t="s">
        <v>1042</v>
      </c>
      <c r="C344" s="12" t="s">
        <v>1043</v>
      </c>
      <c r="D344" s="13" t="s">
        <v>1053</v>
      </c>
      <c r="E344" s="13" t="s">
        <v>1054</v>
      </c>
      <c r="F344" s="12" t="s">
        <v>1055</v>
      </c>
      <c r="G344" s="12" t="s">
        <v>11</v>
      </c>
      <c r="H344" s="13"/>
      <c r="I344" s="13"/>
      <c r="J344" s="13">
        <v>1</v>
      </c>
      <c r="K344" s="13"/>
      <c r="L344" s="13"/>
      <c r="M344" s="13">
        <v>1</v>
      </c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>
        <f t="shared" si="15"/>
        <v>2</v>
      </c>
      <c r="AB344" s="13"/>
      <c r="AC344" s="13"/>
      <c r="AD344" s="13"/>
      <c r="AE344" s="13"/>
      <c r="AF344" s="13"/>
      <c r="AG344" s="13"/>
      <c r="AH344" s="13">
        <f t="shared" si="16"/>
        <v>0</v>
      </c>
      <c r="AI344" s="13">
        <f t="shared" si="17"/>
        <v>2</v>
      </c>
    </row>
    <row r="345" spans="1:35">
      <c r="A345" s="12" t="s">
        <v>1037</v>
      </c>
      <c r="B345" s="13" t="s">
        <v>1042</v>
      </c>
      <c r="C345" s="12" t="s">
        <v>1043</v>
      </c>
      <c r="D345" s="13" t="s">
        <v>1056</v>
      </c>
      <c r="E345" s="13" t="s">
        <v>1057</v>
      </c>
      <c r="F345" s="12" t="s">
        <v>1058</v>
      </c>
      <c r="G345" s="12" t="s">
        <v>11</v>
      </c>
      <c r="H345" s="13"/>
      <c r="I345" s="13"/>
      <c r="J345" s="13">
        <v>2</v>
      </c>
      <c r="K345" s="13">
        <v>2</v>
      </c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>
        <f t="shared" si="15"/>
        <v>4</v>
      </c>
      <c r="AB345" s="13"/>
      <c r="AC345" s="13"/>
      <c r="AD345" s="13"/>
      <c r="AE345" s="13"/>
      <c r="AF345" s="13"/>
      <c r="AG345" s="13"/>
      <c r="AH345" s="13">
        <f t="shared" si="16"/>
        <v>0</v>
      </c>
      <c r="AI345" s="13">
        <f t="shared" si="17"/>
        <v>4</v>
      </c>
    </row>
    <row r="346" spans="1:35">
      <c r="A346" s="12" t="s">
        <v>1037</v>
      </c>
      <c r="B346" s="13" t="s">
        <v>1042</v>
      </c>
      <c r="C346" s="12" t="s">
        <v>1043</v>
      </c>
      <c r="D346" s="13" t="s">
        <v>1042</v>
      </c>
      <c r="E346" s="13" t="s">
        <v>1059</v>
      </c>
      <c r="F346" s="12" t="s">
        <v>1060</v>
      </c>
      <c r="G346" s="12" t="s">
        <v>11</v>
      </c>
      <c r="H346" s="13"/>
      <c r="I346" s="13">
        <v>9</v>
      </c>
      <c r="J346" s="13">
        <v>8</v>
      </c>
      <c r="K346" s="13">
        <v>8</v>
      </c>
      <c r="L346" s="13">
        <v>10</v>
      </c>
      <c r="M346" s="13">
        <v>7</v>
      </c>
      <c r="N346" s="13">
        <v>14</v>
      </c>
      <c r="O346" s="13"/>
      <c r="P346" s="13">
        <v>16</v>
      </c>
      <c r="Q346" s="13">
        <v>13</v>
      </c>
      <c r="R346" s="13">
        <v>29</v>
      </c>
      <c r="S346" s="13">
        <v>18</v>
      </c>
      <c r="T346" s="13">
        <v>22</v>
      </c>
      <c r="U346" s="13">
        <v>13</v>
      </c>
      <c r="V346" s="13"/>
      <c r="W346" s="13"/>
      <c r="X346" s="13"/>
      <c r="Y346" s="13"/>
      <c r="Z346" s="13"/>
      <c r="AA346" s="13">
        <f t="shared" si="15"/>
        <v>167</v>
      </c>
      <c r="AB346" s="13"/>
      <c r="AC346" s="13"/>
      <c r="AD346" s="13"/>
      <c r="AE346" s="13"/>
      <c r="AF346" s="13"/>
      <c r="AG346" s="13"/>
      <c r="AH346" s="13">
        <f t="shared" si="16"/>
        <v>0</v>
      </c>
      <c r="AI346" s="13">
        <f t="shared" si="17"/>
        <v>167</v>
      </c>
    </row>
    <row r="347" spans="1:35">
      <c r="A347" s="12" t="s">
        <v>1037</v>
      </c>
      <c r="B347" s="13" t="s">
        <v>1042</v>
      </c>
      <c r="C347" s="12" t="s">
        <v>1043</v>
      </c>
      <c r="D347" s="13" t="s">
        <v>1061</v>
      </c>
      <c r="E347" s="13" t="s">
        <v>1062</v>
      </c>
      <c r="F347" s="12" t="s">
        <v>1063</v>
      </c>
      <c r="G347" s="12" t="s">
        <v>11</v>
      </c>
      <c r="H347" s="13"/>
      <c r="I347" s="13"/>
      <c r="J347" s="13">
        <v>3</v>
      </c>
      <c r="K347" s="13"/>
      <c r="L347" s="13">
        <v>1</v>
      </c>
      <c r="M347" s="13">
        <v>2</v>
      </c>
      <c r="N347" s="13">
        <v>1</v>
      </c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>
        <f t="shared" si="15"/>
        <v>7</v>
      </c>
      <c r="AB347" s="13"/>
      <c r="AC347" s="13"/>
      <c r="AD347" s="13"/>
      <c r="AE347" s="13"/>
      <c r="AF347" s="13"/>
      <c r="AG347" s="13"/>
      <c r="AH347" s="13">
        <f t="shared" si="16"/>
        <v>0</v>
      </c>
      <c r="AI347" s="13">
        <f t="shared" si="17"/>
        <v>7</v>
      </c>
    </row>
    <row r="348" spans="1:35">
      <c r="A348" s="12" t="s">
        <v>1037</v>
      </c>
      <c r="B348" s="13" t="s">
        <v>1042</v>
      </c>
      <c r="C348" s="12" t="s">
        <v>1043</v>
      </c>
      <c r="D348" s="13" t="s">
        <v>1064</v>
      </c>
      <c r="E348" s="13" t="s">
        <v>1065</v>
      </c>
      <c r="F348" s="12" t="s">
        <v>1066</v>
      </c>
      <c r="G348" s="12" t="s">
        <v>11</v>
      </c>
      <c r="H348" s="13"/>
      <c r="I348" s="13">
        <v>1</v>
      </c>
      <c r="J348" s="13"/>
      <c r="K348" s="13"/>
      <c r="L348" s="13">
        <v>2</v>
      </c>
      <c r="M348" s="13"/>
      <c r="N348" s="13">
        <v>1</v>
      </c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>
        <f t="shared" si="15"/>
        <v>4</v>
      </c>
      <c r="AB348" s="13"/>
      <c r="AC348" s="13"/>
      <c r="AD348" s="13"/>
      <c r="AE348" s="13"/>
      <c r="AF348" s="13"/>
      <c r="AG348" s="13"/>
      <c r="AH348" s="13">
        <f t="shared" si="16"/>
        <v>0</v>
      </c>
      <c r="AI348" s="13">
        <f t="shared" si="17"/>
        <v>4</v>
      </c>
    </row>
    <row r="349" spans="1:35">
      <c r="A349" s="12" t="s">
        <v>1037</v>
      </c>
      <c r="B349" s="13" t="s">
        <v>1042</v>
      </c>
      <c r="C349" s="12" t="s">
        <v>1043</v>
      </c>
      <c r="D349" s="13" t="s">
        <v>1067</v>
      </c>
      <c r="E349" s="13" t="s">
        <v>1068</v>
      </c>
      <c r="F349" s="12" t="s">
        <v>1069</v>
      </c>
      <c r="G349" s="12" t="s">
        <v>11</v>
      </c>
      <c r="H349" s="13"/>
      <c r="I349" s="13">
        <v>1</v>
      </c>
      <c r="J349" s="13"/>
      <c r="K349" s="13">
        <v>1</v>
      </c>
      <c r="L349" s="13">
        <v>2</v>
      </c>
      <c r="M349" s="13">
        <v>3</v>
      </c>
      <c r="N349" s="13">
        <v>2</v>
      </c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>
        <f t="shared" si="15"/>
        <v>9</v>
      </c>
      <c r="AB349" s="13"/>
      <c r="AC349" s="13"/>
      <c r="AD349" s="13"/>
      <c r="AE349" s="13"/>
      <c r="AF349" s="13"/>
      <c r="AG349" s="13"/>
      <c r="AH349" s="13">
        <f t="shared" si="16"/>
        <v>0</v>
      </c>
      <c r="AI349" s="13">
        <f t="shared" si="17"/>
        <v>9</v>
      </c>
    </row>
    <row r="350" spans="1:35">
      <c r="A350" s="12" t="s">
        <v>1037</v>
      </c>
      <c r="B350" s="13" t="s">
        <v>1070</v>
      </c>
      <c r="C350" s="12" t="s">
        <v>1071</v>
      </c>
      <c r="D350" s="13" t="s">
        <v>1072</v>
      </c>
      <c r="E350" s="13" t="s">
        <v>1073</v>
      </c>
      <c r="F350" s="12" t="s">
        <v>1074</v>
      </c>
      <c r="G350" s="12" t="s">
        <v>11</v>
      </c>
      <c r="H350" s="13"/>
      <c r="I350" s="13"/>
      <c r="J350" s="13">
        <v>7</v>
      </c>
      <c r="K350" s="13">
        <v>4</v>
      </c>
      <c r="L350" s="13">
        <v>4</v>
      </c>
      <c r="M350" s="13">
        <v>5</v>
      </c>
      <c r="N350" s="13">
        <v>1</v>
      </c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>
        <f t="shared" si="15"/>
        <v>21</v>
      </c>
      <c r="AB350" s="13"/>
      <c r="AC350" s="13"/>
      <c r="AD350" s="13"/>
      <c r="AE350" s="13"/>
      <c r="AF350" s="13"/>
      <c r="AG350" s="13"/>
      <c r="AH350" s="13">
        <f t="shared" si="16"/>
        <v>0</v>
      </c>
      <c r="AI350" s="13">
        <f t="shared" si="17"/>
        <v>21</v>
      </c>
    </row>
    <row r="351" spans="1:35">
      <c r="A351" s="12" t="s">
        <v>1037</v>
      </c>
      <c r="B351" s="13" t="s">
        <v>1070</v>
      </c>
      <c r="C351" s="12" t="s">
        <v>1071</v>
      </c>
      <c r="D351" s="13" t="s">
        <v>1075</v>
      </c>
      <c r="E351" s="13" t="s">
        <v>1076</v>
      </c>
      <c r="F351" s="12" t="s">
        <v>1077</v>
      </c>
      <c r="G351" s="12" t="s">
        <v>11</v>
      </c>
      <c r="H351" s="13"/>
      <c r="I351" s="13">
        <v>4</v>
      </c>
      <c r="J351" s="13">
        <v>2</v>
      </c>
      <c r="K351" s="13">
        <v>6</v>
      </c>
      <c r="L351" s="13">
        <v>2</v>
      </c>
      <c r="M351" s="13">
        <v>2</v>
      </c>
      <c r="N351" s="13">
        <v>5</v>
      </c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>
        <f t="shared" si="15"/>
        <v>21</v>
      </c>
      <c r="AB351" s="13"/>
      <c r="AC351" s="13"/>
      <c r="AD351" s="13"/>
      <c r="AE351" s="13"/>
      <c r="AF351" s="13"/>
      <c r="AG351" s="13"/>
      <c r="AH351" s="13">
        <f t="shared" si="16"/>
        <v>0</v>
      </c>
      <c r="AI351" s="13">
        <f t="shared" si="17"/>
        <v>21</v>
      </c>
    </row>
    <row r="352" spans="1:35">
      <c r="A352" s="12" t="s">
        <v>1037</v>
      </c>
      <c r="B352" s="13" t="s">
        <v>1070</v>
      </c>
      <c r="C352" s="12" t="s">
        <v>1071</v>
      </c>
      <c r="D352" s="13" t="s">
        <v>1078</v>
      </c>
      <c r="E352" s="13" t="s">
        <v>1079</v>
      </c>
      <c r="F352" s="12" t="s">
        <v>1080</v>
      </c>
      <c r="G352" s="12" t="s">
        <v>11</v>
      </c>
      <c r="H352" s="13"/>
      <c r="I352" s="13"/>
      <c r="J352" s="13">
        <v>6</v>
      </c>
      <c r="K352" s="13">
        <v>3</v>
      </c>
      <c r="L352" s="13">
        <v>2</v>
      </c>
      <c r="M352" s="13">
        <v>1</v>
      </c>
      <c r="N352" s="13">
        <v>3</v>
      </c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>
        <f t="shared" si="15"/>
        <v>15</v>
      </c>
      <c r="AB352" s="13"/>
      <c r="AC352" s="13"/>
      <c r="AD352" s="13"/>
      <c r="AE352" s="13"/>
      <c r="AF352" s="13"/>
      <c r="AG352" s="13"/>
      <c r="AH352" s="13">
        <f t="shared" si="16"/>
        <v>0</v>
      </c>
      <c r="AI352" s="13">
        <f t="shared" si="17"/>
        <v>15</v>
      </c>
    </row>
    <row r="353" spans="1:35">
      <c r="A353" s="12" t="s">
        <v>1037</v>
      </c>
      <c r="B353" s="13" t="s">
        <v>1070</v>
      </c>
      <c r="C353" s="12" t="s">
        <v>1071</v>
      </c>
      <c r="D353" s="13" t="s">
        <v>1081</v>
      </c>
      <c r="E353" s="13" t="s">
        <v>1082</v>
      </c>
      <c r="F353" s="12" t="s">
        <v>1083</v>
      </c>
      <c r="G353" s="12" t="s">
        <v>11</v>
      </c>
      <c r="H353" s="13"/>
      <c r="I353" s="13"/>
      <c r="J353" s="13"/>
      <c r="K353" s="13">
        <v>1</v>
      </c>
      <c r="L353" s="13">
        <v>3</v>
      </c>
      <c r="M353" s="13"/>
      <c r="N353" s="13">
        <v>2</v>
      </c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>
        <f t="shared" si="15"/>
        <v>6</v>
      </c>
      <c r="AB353" s="13"/>
      <c r="AC353" s="13"/>
      <c r="AD353" s="13"/>
      <c r="AE353" s="13"/>
      <c r="AF353" s="13"/>
      <c r="AG353" s="13"/>
      <c r="AH353" s="13">
        <f t="shared" si="16"/>
        <v>0</v>
      </c>
      <c r="AI353" s="13">
        <f t="shared" si="17"/>
        <v>6</v>
      </c>
    </row>
    <row r="354" spans="1:35">
      <c r="A354" s="12" t="s">
        <v>1037</v>
      </c>
      <c r="B354" s="13" t="s">
        <v>1070</v>
      </c>
      <c r="C354" s="12" t="s">
        <v>1071</v>
      </c>
      <c r="D354" s="13" t="s">
        <v>1084</v>
      </c>
      <c r="E354" s="13" t="s">
        <v>1085</v>
      </c>
      <c r="F354" s="12" t="s">
        <v>1086</v>
      </c>
      <c r="G354" s="12" t="s">
        <v>11</v>
      </c>
      <c r="H354" s="13"/>
      <c r="I354" s="13">
        <v>15</v>
      </c>
      <c r="J354" s="13">
        <v>14</v>
      </c>
      <c r="K354" s="13">
        <v>21</v>
      </c>
      <c r="L354" s="13">
        <v>22</v>
      </c>
      <c r="M354" s="13">
        <v>17</v>
      </c>
      <c r="N354" s="13">
        <v>32</v>
      </c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>
        <f t="shared" si="15"/>
        <v>121</v>
      </c>
      <c r="AB354" s="13"/>
      <c r="AC354" s="13"/>
      <c r="AD354" s="13"/>
      <c r="AE354" s="13"/>
      <c r="AF354" s="13"/>
      <c r="AG354" s="13"/>
      <c r="AH354" s="13">
        <f t="shared" si="16"/>
        <v>0</v>
      </c>
      <c r="AI354" s="13">
        <f t="shared" si="17"/>
        <v>121</v>
      </c>
    </row>
    <row r="355" spans="1:35">
      <c r="A355" s="12" t="s">
        <v>1037</v>
      </c>
      <c r="B355" s="13" t="s">
        <v>1070</v>
      </c>
      <c r="C355" s="12" t="s">
        <v>1071</v>
      </c>
      <c r="D355" s="13" t="s">
        <v>1087</v>
      </c>
      <c r="E355" s="13" t="s">
        <v>1088</v>
      </c>
      <c r="F355" s="12" t="s">
        <v>1089</v>
      </c>
      <c r="G355" s="12" t="s">
        <v>11</v>
      </c>
      <c r="H355" s="13"/>
      <c r="I355" s="13">
        <v>6</v>
      </c>
      <c r="J355" s="13">
        <v>4</v>
      </c>
      <c r="K355" s="13">
        <v>4</v>
      </c>
      <c r="L355" s="13">
        <v>2</v>
      </c>
      <c r="M355" s="13">
        <v>3</v>
      </c>
      <c r="N355" s="13">
        <v>7</v>
      </c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>
        <f t="shared" si="15"/>
        <v>26</v>
      </c>
      <c r="AB355" s="13"/>
      <c r="AC355" s="13"/>
      <c r="AD355" s="13"/>
      <c r="AE355" s="13"/>
      <c r="AF355" s="13"/>
      <c r="AG355" s="13"/>
      <c r="AH355" s="13">
        <f t="shared" si="16"/>
        <v>0</v>
      </c>
      <c r="AI355" s="13">
        <f t="shared" si="17"/>
        <v>26</v>
      </c>
    </row>
    <row r="356" spans="1:35">
      <c r="A356" s="12" t="s">
        <v>1037</v>
      </c>
      <c r="B356" s="13" t="s">
        <v>1070</v>
      </c>
      <c r="C356" s="12" t="s">
        <v>1071</v>
      </c>
      <c r="D356" s="13" t="s">
        <v>1090</v>
      </c>
      <c r="E356" s="13" t="s">
        <v>1091</v>
      </c>
      <c r="F356" s="12" t="s">
        <v>1092</v>
      </c>
      <c r="G356" s="12" t="s">
        <v>11</v>
      </c>
      <c r="H356" s="13"/>
      <c r="I356" s="13"/>
      <c r="J356" s="13">
        <v>2</v>
      </c>
      <c r="K356" s="13">
        <v>4</v>
      </c>
      <c r="L356" s="13">
        <v>5</v>
      </c>
      <c r="M356" s="13">
        <v>1</v>
      </c>
      <c r="N356" s="13">
        <v>3</v>
      </c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>
        <f t="shared" si="15"/>
        <v>15</v>
      </c>
      <c r="AB356" s="13"/>
      <c r="AC356" s="13"/>
      <c r="AD356" s="13"/>
      <c r="AE356" s="13"/>
      <c r="AF356" s="13"/>
      <c r="AG356" s="13"/>
      <c r="AH356" s="13">
        <f t="shared" si="16"/>
        <v>0</v>
      </c>
      <c r="AI356" s="13">
        <f t="shared" si="17"/>
        <v>15</v>
      </c>
    </row>
    <row r="357" spans="1:35">
      <c r="A357" s="12" t="s">
        <v>1037</v>
      </c>
      <c r="B357" s="13" t="s">
        <v>1070</v>
      </c>
      <c r="C357" s="12" t="s">
        <v>1071</v>
      </c>
      <c r="D357" s="13" t="s">
        <v>1093</v>
      </c>
      <c r="E357" s="13" t="s">
        <v>1094</v>
      </c>
      <c r="F357" s="12" t="s">
        <v>1095</v>
      </c>
      <c r="G357" s="12" t="s">
        <v>11</v>
      </c>
      <c r="H357" s="13"/>
      <c r="I357" s="13">
        <v>2</v>
      </c>
      <c r="J357" s="13">
        <v>1</v>
      </c>
      <c r="K357" s="13">
        <v>4</v>
      </c>
      <c r="L357" s="13">
        <v>1</v>
      </c>
      <c r="M357" s="13">
        <v>3</v>
      </c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>
        <f t="shared" si="15"/>
        <v>11</v>
      </c>
      <c r="AB357" s="13"/>
      <c r="AC357" s="13"/>
      <c r="AD357" s="13"/>
      <c r="AE357" s="13"/>
      <c r="AF357" s="13"/>
      <c r="AG357" s="13"/>
      <c r="AH357" s="13">
        <f t="shared" si="16"/>
        <v>0</v>
      </c>
      <c r="AI357" s="13">
        <f t="shared" si="17"/>
        <v>11</v>
      </c>
    </row>
    <row r="358" spans="1:35">
      <c r="A358" s="12" t="s">
        <v>1037</v>
      </c>
      <c r="B358" s="13" t="s">
        <v>1070</v>
      </c>
      <c r="C358" s="12" t="s">
        <v>1071</v>
      </c>
      <c r="D358" s="13" t="s">
        <v>1070</v>
      </c>
      <c r="E358" s="13" t="s">
        <v>1096</v>
      </c>
      <c r="F358" s="12" t="s">
        <v>1097</v>
      </c>
      <c r="G358" s="12" t="s">
        <v>11</v>
      </c>
      <c r="H358" s="13"/>
      <c r="I358" s="13"/>
      <c r="J358" s="13"/>
      <c r="K358" s="13"/>
      <c r="L358" s="13"/>
      <c r="M358" s="13"/>
      <c r="N358" s="13"/>
      <c r="O358" s="13"/>
      <c r="P358" s="13">
        <v>56</v>
      </c>
      <c r="Q358" s="13">
        <v>35</v>
      </c>
      <c r="R358" s="13">
        <v>23</v>
      </c>
      <c r="S358" s="13">
        <v>16</v>
      </c>
      <c r="T358" s="13">
        <v>39</v>
      </c>
      <c r="U358" s="13">
        <v>34</v>
      </c>
      <c r="V358" s="13"/>
      <c r="W358" s="13"/>
      <c r="X358" s="13"/>
      <c r="Y358" s="13"/>
      <c r="Z358" s="13"/>
      <c r="AA358" s="13">
        <f t="shared" si="15"/>
        <v>203</v>
      </c>
      <c r="AB358" s="13"/>
      <c r="AC358" s="13"/>
      <c r="AD358" s="13"/>
      <c r="AE358" s="13"/>
      <c r="AF358" s="13"/>
      <c r="AG358" s="13"/>
      <c r="AH358" s="13">
        <f t="shared" si="16"/>
        <v>0</v>
      </c>
      <c r="AI358" s="13">
        <f t="shared" si="17"/>
        <v>203</v>
      </c>
    </row>
    <row r="359" spans="1:35">
      <c r="A359" s="12" t="s">
        <v>1037</v>
      </c>
      <c r="B359" s="13" t="s">
        <v>1098</v>
      </c>
      <c r="C359" s="12" t="s">
        <v>1099</v>
      </c>
      <c r="D359" s="13" t="s">
        <v>1100</v>
      </c>
      <c r="E359" s="13" t="s">
        <v>1101</v>
      </c>
      <c r="F359" s="12" t="s">
        <v>1102</v>
      </c>
      <c r="G359" s="12" t="s">
        <v>7</v>
      </c>
      <c r="H359" s="13"/>
      <c r="I359" s="13">
        <v>16</v>
      </c>
      <c r="J359" s="13">
        <v>4</v>
      </c>
      <c r="K359" s="13">
        <v>6</v>
      </c>
      <c r="L359" s="13">
        <v>10</v>
      </c>
      <c r="M359" s="13">
        <v>8</v>
      </c>
      <c r="N359" s="13">
        <v>19</v>
      </c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>
        <f t="shared" si="15"/>
        <v>63</v>
      </c>
      <c r="AB359" s="13"/>
      <c r="AC359" s="13"/>
      <c r="AD359" s="13"/>
      <c r="AE359" s="13"/>
      <c r="AF359" s="13"/>
      <c r="AG359" s="13"/>
      <c r="AH359" s="13">
        <f t="shared" si="16"/>
        <v>0</v>
      </c>
      <c r="AI359" s="13">
        <f t="shared" si="17"/>
        <v>63</v>
      </c>
    </row>
    <row r="360" spans="1:35">
      <c r="A360" s="12" t="s">
        <v>1037</v>
      </c>
      <c r="B360" s="13" t="s">
        <v>1098</v>
      </c>
      <c r="C360" s="12" t="s">
        <v>1099</v>
      </c>
      <c r="D360" s="13" t="s">
        <v>1103</v>
      </c>
      <c r="E360" s="13" t="s">
        <v>1104</v>
      </c>
      <c r="F360" s="12" t="s">
        <v>1105</v>
      </c>
      <c r="G360" s="12" t="s">
        <v>11</v>
      </c>
      <c r="H360" s="13"/>
      <c r="I360" s="13"/>
      <c r="J360" s="13">
        <v>6</v>
      </c>
      <c r="K360" s="13"/>
      <c r="L360" s="13"/>
      <c r="M360" s="13">
        <v>2</v>
      </c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>
        <f t="shared" si="15"/>
        <v>8</v>
      </c>
      <c r="AB360" s="13"/>
      <c r="AC360" s="13"/>
      <c r="AD360" s="13"/>
      <c r="AE360" s="13"/>
      <c r="AF360" s="13"/>
      <c r="AG360" s="13"/>
      <c r="AH360" s="13">
        <f t="shared" si="16"/>
        <v>0</v>
      </c>
      <c r="AI360" s="13">
        <f t="shared" si="17"/>
        <v>8</v>
      </c>
    </row>
    <row r="361" spans="1:35">
      <c r="A361" s="12" t="s">
        <v>1037</v>
      </c>
      <c r="B361" s="13" t="s">
        <v>1098</v>
      </c>
      <c r="C361" s="12" t="s">
        <v>1099</v>
      </c>
      <c r="D361" s="13" t="s">
        <v>1106</v>
      </c>
      <c r="E361" s="13" t="s">
        <v>1107</v>
      </c>
      <c r="F361" s="12" t="s">
        <v>1108</v>
      </c>
      <c r="G361" s="12" t="s">
        <v>11</v>
      </c>
      <c r="H361" s="13"/>
      <c r="I361" s="13"/>
      <c r="J361" s="13">
        <v>1</v>
      </c>
      <c r="K361" s="13"/>
      <c r="L361" s="13">
        <v>2</v>
      </c>
      <c r="M361" s="13">
        <v>1</v>
      </c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>
        <f t="shared" si="15"/>
        <v>4</v>
      </c>
      <c r="AB361" s="13"/>
      <c r="AC361" s="13"/>
      <c r="AD361" s="13"/>
      <c r="AE361" s="13"/>
      <c r="AF361" s="13"/>
      <c r="AG361" s="13"/>
      <c r="AH361" s="13">
        <f t="shared" si="16"/>
        <v>0</v>
      </c>
      <c r="AI361" s="13">
        <f t="shared" si="17"/>
        <v>4</v>
      </c>
    </row>
    <row r="362" spans="1:35">
      <c r="A362" s="12" t="s">
        <v>1037</v>
      </c>
      <c r="B362" s="13" t="s">
        <v>1098</v>
      </c>
      <c r="C362" s="12" t="s">
        <v>1099</v>
      </c>
      <c r="D362" s="13" t="s">
        <v>1109</v>
      </c>
      <c r="E362" s="13" t="s">
        <v>1110</v>
      </c>
      <c r="F362" s="12" t="s">
        <v>1111</v>
      </c>
      <c r="G362" s="12" t="s">
        <v>11</v>
      </c>
      <c r="H362" s="13"/>
      <c r="I362" s="13"/>
      <c r="J362" s="13">
        <v>2</v>
      </c>
      <c r="K362" s="13">
        <v>1</v>
      </c>
      <c r="L362" s="13"/>
      <c r="M362" s="13">
        <v>1</v>
      </c>
      <c r="N362" s="13">
        <v>2</v>
      </c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>
        <f t="shared" si="15"/>
        <v>6</v>
      </c>
      <c r="AB362" s="13"/>
      <c r="AC362" s="13"/>
      <c r="AD362" s="13"/>
      <c r="AE362" s="13"/>
      <c r="AF362" s="13"/>
      <c r="AG362" s="13"/>
      <c r="AH362" s="13">
        <f t="shared" si="16"/>
        <v>0</v>
      </c>
      <c r="AI362" s="13">
        <f t="shared" si="17"/>
        <v>6</v>
      </c>
    </row>
    <row r="363" spans="1:35">
      <c r="A363" s="12" t="s">
        <v>1037</v>
      </c>
      <c r="B363" s="13" t="s">
        <v>1098</v>
      </c>
      <c r="C363" s="12" t="s">
        <v>1099</v>
      </c>
      <c r="D363" s="13" t="s">
        <v>1112</v>
      </c>
      <c r="E363" s="13" t="s">
        <v>1113</v>
      </c>
      <c r="F363" s="12" t="s">
        <v>1114</v>
      </c>
      <c r="G363" s="12" t="s">
        <v>11</v>
      </c>
      <c r="H363" s="13"/>
      <c r="I363" s="13">
        <v>1</v>
      </c>
      <c r="J363" s="13">
        <v>4</v>
      </c>
      <c r="K363" s="13">
        <v>4</v>
      </c>
      <c r="L363" s="13">
        <v>1</v>
      </c>
      <c r="M363" s="13">
        <v>3</v>
      </c>
      <c r="N363" s="13">
        <v>4</v>
      </c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>
        <f t="shared" si="15"/>
        <v>17</v>
      </c>
      <c r="AB363" s="13"/>
      <c r="AC363" s="13"/>
      <c r="AD363" s="13"/>
      <c r="AE363" s="13"/>
      <c r="AF363" s="13"/>
      <c r="AG363" s="13"/>
      <c r="AH363" s="13">
        <f t="shared" si="16"/>
        <v>0</v>
      </c>
      <c r="AI363" s="13">
        <f t="shared" si="17"/>
        <v>17</v>
      </c>
    </row>
    <row r="364" spans="1:35">
      <c r="A364" s="12" t="s">
        <v>1037</v>
      </c>
      <c r="B364" s="13" t="s">
        <v>1098</v>
      </c>
      <c r="C364" s="12" t="s">
        <v>1099</v>
      </c>
      <c r="D364" s="13" t="s">
        <v>1098</v>
      </c>
      <c r="E364" s="13" t="s">
        <v>1115</v>
      </c>
      <c r="F364" s="12" t="s">
        <v>1116</v>
      </c>
      <c r="G364" s="12" t="s">
        <v>7</v>
      </c>
      <c r="H364" s="13"/>
      <c r="I364" s="13"/>
      <c r="J364" s="13"/>
      <c r="K364" s="13"/>
      <c r="L364" s="13"/>
      <c r="M364" s="13"/>
      <c r="N364" s="13"/>
      <c r="O364" s="13"/>
      <c r="P364" s="13">
        <v>16</v>
      </c>
      <c r="Q364" s="13">
        <v>20</v>
      </c>
      <c r="R364" s="13">
        <v>15</v>
      </c>
      <c r="S364" s="13">
        <v>18</v>
      </c>
      <c r="T364" s="13">
        <v>16</v>
      </c>
      <c r="U364" s="13">
        <v>20</v>
      </c>
      <c r="V364" s="13"/>
      <c r="W364" s="13"/>
      <c r="X364" s="13"/>
      <c r="Y364" s="13"/>
      <c r="Z364" s="13"/>
      <c r="AA364" s="13">
        <f t="shared" si="15"/>
        <v>105</v>
      </c>
      <c r="AB364" s="13"/>
      <c r="AC364" s="13"/>
      <c r="AD364" s="13"/>
      <c r="AE364" s="13"/>
      <c r="AF364" s="13"/>
      <c r="AG364" s="13"/>
      <c r="AH364" s="13">
        <f t="shared" si="16"/>
        <v>0</v>
      </c>
      <c r="AI364" s="13">
        <f t="shared" si="17"/>
        <v>105</v>
      </c>
    </row>
    <row r="365" spans="1:35">
      <c r="A365" s="12" t="s">
        <v>1117</v>
      </c>
      <c r="B365" s="13" t="s">
        <v>1118</v>
      </c>
      <c r="C365" s="12" t="s">
        <v>1119</v>
      </c>
      <c r="D365" s="13" t="s">
        <v>1118</v>
      </c>
      <c r="E365" s="13" t="s">
        <v>1120</v>
      </c>
      <c r="F365" s="12" t="s">
        <v>1121</v>
      </c>
      <c r="G365" s="12" t="s">
        <v>11</v>
      </c>
      <c r="H365" s="13"/>
      <c r="I365" s="13"/>
      <c r="J365" s="13"/>
      <c r="K365" s="13"/>
      <c r="L365" s="13"/>
      <c r="M365" s="13"/>
      <c r="N365" s="13"/>
      <c r="O365" s="13"/>
      <c r="P365" s="13">
        <v>15</v>
      </c>
      <c r="Q365" s="13">
        <v>24</v>
      </c>
      <c r="R365" s="13">
        <v>13</v>
      </c>
      <c r="S365" s="13">
        <v>15</v>
      </c>
      <c r="T365" s="13">
        <v>18</v>
      </c>
      <c r="U365" s="13">
        <v>6</v>
      </c>
      <c r="V365" s="13"/>
      <c r="W365" s="13"/>
      <c r="X365" s="13"/>
      <c r="Y365" s="13"/>
      <c r="Z365" s="13"/>
      <c r="AA365" s="13">
        <f t="shared" si="15"/>
        <v>91</v>
      </c>
      <c r="AB365" s="13"/>
      <c r="AC365" s="13"/>
      <c r="AD365" s="13"/>
      <c r="AE365" s="13"/>
      <c r="AF365" s="13"/>
      <c r="AG365" s="13"/>
      <c r="AH365" s="13">
        <f t="shared" si="16"/>
        <v>0</v>
      </c>
      <c r="AI365" s="13">
        <f t="shared" si="17"/>
        <v>91</v>
      </c>
    </row>
    <row r="366" spans="1:35">
      <c r="A366" s="12" t="s">
        <v>1117</v>
      </c>
      <c r="B366" s="13" t="s">
        <v>1118</v>
      </c>
      <c r="C366" s="12" t="s">
        <v>1119</v>
      </c>
      <c r="D366" s="13" t="s">
        <v>1122</v>
      </c>
      <c r="E366" s="13" t="s">
        <v>1123</v>
      </c>
      <c r="F366" s="12" t="s">
        <v>1124</v>
      </c>
      <c r="G366" s="12" t="s">
        <v>11</v>
      </c>
      <c r="H366" s="13"/>
      <c r="I366" s="13">
        <v>9</v>
      </c>
      <c r="J366" s="13">
        <v>6</v>
      </c>
      <c r="K366" s="13">
        <v>6</v>
      </c>
      <c r="L366" s="13">
        <v>7</v>
      </c>
      <c r="M366" s="13">
        <v>12</v>
      </c>
      <c r="N366" s="13">
        <v>8</v>
      </c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>
        <f t="shared" si="15"/>
        <v>48</v>
      </c>
      <c r="AB366" s="13"/>
      <c r="AC366" s="13"/>
      <c r="AD366" s="13"/>
      <c r="AE366" s="13"/>
      <c r="AF366" s="13"/>
      <c r="AG366" s="13"/>
      <c r="AH366" s="13">
        <f t="shared" si="16"/>
        <v>0</v>
      </c>
      <c r="AI366" s="13">
        <f t="shared" si="17"/>
        <v>48</v>
      </c>
    </row>
    <row r="367" spans="1:35">
      <c r="A367" s="12" t="s">
        <v>1117</v>
      </c>
      <c r="B367" s="13" t="s">
        <v>1118</v>
      </c>
      <c r="C367" s="12" t="s">
        <v>1119</v>
      </c>
      <c r="D367" s="13" t="s">
        <v>1125</v>
      </c>
      <c r="E367" s="13" t="s">
        <v>1126</v>
      </c>
      <c r="F367" s="12" t="s">
        <v>1127</v>
      </c>
      <c r="G367" s="12" t="s">
        <v>11</v>
      </c>
      <c r="H367" s="13"/>
      <c r="I367" s="13">
        <v>4</v>
      </c>
      <c r="J367" s="13">
        <v>7</v>
      </c>
      <c r="K367" s="13">
        <v>6</v>
      </c>
      <c r="L367" s="13">
        <v>1</v>
      </c>
      <c r="M367" s="13"/>
      <c r="N367" s="13">
        <v>1</v>
      </c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>
        <f t="shared" si="15"/>
        <v>19</v>
      </c>
      <c r="AB367" s="13"/>
      <c r="AC367" s="13"/>
      <c r="AD367" s="13"/>
      <c r="AE367" s="13"/>
      <c r="AF367" s="13"/>
      <c r="AG367" s="13"/>
      <c r="AH367" s="13">
        <f t="shared" si="16"/>
        <v>0</v>
      </c>
      <c r="AI367" s="13">
        <f t="shared" si="17"/>
        <v>19</v>
      </c>
    </row>
    <row r="368" spans="1:35">
      <c r="A368" s="12" t="s">
        <v>1117</v>
      </c>
      <c r="B368" s="13" t="s">
        <v>1118</v>
      </c>
      <c r="C368" s="12" t="s">
        <v>1119</v>
      </c>
      <c r="D368" s="13" t="s">
        <v>1128</v>
      </c>
      <c r="E368" s="13" t="s">
        <v>1129</v>
      </c>
      <c r="F368" s="12" t="s">
        <v>1130</v>
      </c>
      <c r="G368" s="12" t="s">
        <v>11</v>
      </c>
      <c r="H368" s="13"/>
      <c r="I368" s="13">
        <v>1</v>
      </c>
      <c r="J368" s="13">
        <v>1</v>
      </c>
      <c r="K368" s="13"/>
      <c r="L368" s="13">
        <v>2</v>
      </c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>
        <f t="shared" si="15"/>
        <v>4</v>
      </c>
      <c r="AB368" s="13"/>
      <c r="AC368" s="13"/>
      <c r="AD368" s="13"/>
      <c r="AE368" s="13"/>
      <c r="AF368" s="13"/>
      <c r="AG368" s="13"/>
      <c r="AH368" s="13">
        <f t="shared" si="16"/>
        <v>0</v>
      </c>
      <c r="AI368" s="13">
        <f t="shared" si="17"/>
        <v>4</v>
      </c>
    </row>
    <row r="369" spans="1:35">
      <c r="A369" s="12" t="s">
        <v>1117</v>
      </c>
      <c r="B369" s="13" t="s">
        <v>1118</v>
      </c>
      <c r="C369" s="12" t="s">
        <v>1119</v>
      </c>
      <c r="D369" s="13" t="s">
        <v>1131</v>
      </c>
      <c r="E369" s="13" t="s">
        <v>1132</v>
      </c>
      <c r="F369" s="12" t="s">
        <v>1133</v>
      </c>
      <c r="G369" s="12" t="s">
        <v>11</v>
      </c>
      <c r="H369" s="13"/>
      <c r="I369" s="13">
        <v>2</v>
      </c>
      <c r="J369" s="13">
        <v>3</v>
      </c>
      <c r="K369" s="13">
        <v>2</v>
      </c>
      <c r="L369" s="13"/>
      <c r="M369" s="13">
        <v>4</v>
      </c>
      <c r="N369" s="13">
        <v>5</v>
      </c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>
        <f t="shared" si="15"/>
        <v>16</v>
      </c>
      <c r="AB369" s="13"/>
      <c r="AC369" s="13"/>
      <c r="AD369" s="13"/>
      <c r="AE369" s="13"/>
      <c r="AF369" s="13"/>
      <c r="AG369" s="13"/>
      <c r="AH369" s="13">
        <f t="shared" si="16"/>
        <v>0</v>
      </c>
      <c r="AI369" s="13">
        <f t="shared" si="17"/>
        <v>16</v>
      </c>
    </row>
    <row r="370" spans="1:35">
      <c r="A370" s="12" t="s">
        <v>1117</v>
      </c>
      <c r="B370" s="13" t="s">
        <v>1134</v>
      </c>
      <c r="C370" s="12" t="s">
        <v>1135</v>
      </c>
      <c r="D370" s="13" t="s">
        <v>1136</v>
      </c>
      <c r="E370" s="13" t="s">
        <v>1137</v>
      </c>
      <c r="F370" s="12" t="s">
        <v>1138</v>
      </c>
      <c r="G370" s="12" t="s">
        <v>11</v>
      </c>
      <c r="H370" s="13"/>
      <c r="I370" s="13"/>
      <c r="J370" s="13">
        <v>1</v>
      </c>
      <c r="K370" s="13"/>
      <c r="L370" s="13">
        <v>3</v>
      </c>
      <c r="M370" s="13">
        <v>1</v>
      </c>
      <c r="N370" s="13">
        <v>4</v>
      </c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>
        <f t="shared" si="15"/>
        <v>9</v>
      </c>
      <c r="AB370" s="13"/>
      <c r="AC370" s="13"/>
      <c r="AD370" s="13"/>
      <c r="AE370" s="13"/>
      <c r="AF370" s="13"/>
      <c r="AG370" s="13"/>
      <c r="AH370" s="13">
        <f t="shared" si="16"/>
        <v>0</v>
      </c>
      <c r="AI370" s="13">
        <f t="shared" si="17"/>
        <v>9</v>
      </c>
    </row>
    <row r="371" spans="1:35">
      <c r="A371" s="12" t="s">
        <v>1117</v>
      </c>
      <c r="B371" s="13" t="s">
        <v>1134</v>
      </c>
      <c r="C371" s="12" t="s">
        <v>1135</v>
      </c>
      <c r="D371" s="13" t="s">
        <v>1139</v>
      </c>
      <c r="E371" s="13" t="s">
        <v>1140</v>
      </c>
      <c r="F371" s="12" t="s">
        <v>1141</v>
      </c>
      <c r="G371" s="12" t="s">
        <v>11</v>
      </c>
      <c r="H371" s="13"/>
      <c r="I371" s="13">
        <v>1</v>
      </c>
      <c r="J371" s="13">
        <v>2</v>
      </c>
      <c r="K371" s="13"/>
      <c r="L371" s="13">
        <v>1</v>
      </c>
      <c r="M371" s="13">
        <v>1</v>
      </c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>
        <f t="shared" si="15"/>
        <v>5</v>
      </c>
      <c r="AB371" s="13"/>
      <c r="AC371" s="13"/>
      <c r="AD371" s="13"/>
      <c r="AE371" s="13"/>
      <c r="AF371" s="13"/>
      <c r="AG371" s="13"/>
      <c r="AH371" s="13">
        <f t="shared" si="16"/>
        <v>0</v>
      </c>
      <c r="AI371" s="13">
        <f t="shared" si="17"/>
        <v>5</v>
      </c>
    </row>
    <row r="372" spans="1:35">
      <c r="A372" s="12" t="s">
        <v>1117</v>
      </c>
      <c r="B372" s="13" t="s">
        <v>1134</v>
      </c>
      <c r="C372" s="12" t="s">
        <v>1135</v>
      </c>
      <c r="D372" s="13" t="s">
        <v>1142</v>
      </c>
      <c r="E372" s="13" t="s">
        <v>1143</v>
      </c>
      <c r="F372" s="12" t="s">
        <v>1144</v>
      </c>
      <c r="G372" s="12" t="s">
        <v>11</v>
      </c>
      <c r="H372" s="13"/>
      <c r="I372" s="13">
        <v>2</v>
      </c>
      <c r="J372" s="13">
        <v>6</v>
      </c>
      <c r="K372" s="13">
        <v>4</v>
      </c>
      <c r="L372" s="13">
        <v>4</v>
      </c>
      <c r="M372" s="13">
        <v>5</v>
      </c>
      <c r="N372" s="13">
        <v>1</v>
      </c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>
        <f t="shared" si="15"/>
        <v>22</v>
      </c>
      <c r="AB372" s="13"/>
      <c r="AC372" s="13"/>
      <c r="AD372" s="13"/>
      <c r="AE372" s="13"/>
      <c r="AF372" s="13"/>
      <c r="AG372" s="13"/>
      <c r="AH372" s="13">
        <f t="shared" si="16"/>
        <v>0</v>
      </c>
      <c r="AI372" s="13">
        <f t="shared" si="17"/>
        <v>22</v>
      </c>
    </row>
    <row r="373" spans="1:35">
      <c r="A373" s="12" t="s">
        <v>1117</v>
      </c>
      <c r="B373" s="13" t="s">
        <v>1134</v>
      </c>
      <c r="C373" s="12" t="s">
        <v>1135</v>
      </c>
      <c r="D373" s="13" t="s">
        <v>1145</v>
      </c>
      <c r="E373" s="13" t="s">
        <v>1146</v>
      </c>
      <c r="F373" s="12" t="s">
        <v>1147</v>
      </c>
      <c r="G373" s="12" t="s">
        <v>11</v>
      </c>
      <c r="H373" s="13"/>
      <c r="I373" s="13">
        <v>1</v>
      </c>
      <c r="J373" s="13">
        <v>2</v>
      </c>
      <c r="K373" s="13">
        <v>5</v>
      </c>
      <c r="L373" s="13">
        <v>2</v>
      </c>
      <c r="M373" s="13">
        <v>1</v>
      </c>
      <c r="N373" s="13">
        <v>3</v>
      </c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>
        <f t="shared" si="15"/>
        <v>14</v>
      </c>
      <c r="AB373" s="13"/>
      <c r="AC373" s="13"/>
      <c r="AD373" s="13"/>
      <c r="AE373" s="13"/>
      <c r="AF373" s="13"/>
      <c r="AG373" s="13"/>
      <c r="AH373" s="13">
        <f t="shared" si="16"/>
        <v>0</v>
      </c>
      <c r="AI373" s="13">
        <f t="shared" si="17"/>
        <v>14</v>
      </c>
    </row>
    <row r="374" spans="1:35">
      <c r="A374" s="12" t="s">
        <v>1117</v>
      </c>
      <c r="B374" s="13" t="s">
        <v>1134</v>
      </c>
      <c r="C374" s="12" t="s">
        <v>1135</v>
      </c>
      <c r="D374" s="13" t="s">
        <v>1148</v>
      </c>
      <c r="E374" s="13" t="s">
        <v>1149</v>
      </c>
      <c r="F374" s="12" t="s">
        <v>1150</v>
      </c>
      <c r="G374" s="12" t="s">
        <v>11</v>
      </c>
      <c r="H374" s="13"/>
      <c r="I374" s="13">
        <v>1</v>
      </c>
      <c r="J374" s="13">
        <v>3</v>
      </c>
      <c r="K374" s="13">
        <v>2</v>
      </c>
      <c r="L374" s="13">
        <v>2</v>
      </c>
      <c r="M374" s="13">
        <v>4</v>
      </c>
      <c r="N374" s="13">
        <v>2</v>
      </c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>
        <f t="shared" si="15"/>
        <v>14</v>
      </c>
      <c r="AB374" s="13"/>
      <c r="AC374" s="13"/>
      <c r="AD374" s="13"/>
      <c r="AE374" s="13"/>
      <c r="AF374" s="13"/>
      <c r="AG374" s="13"/>
      <c r="AH374" s="13">
        <f t="shared" si="16"/>
        <v>0</v>
      </c>
      <c r="AI374" s="13">
        <f t="shared" si="17"/>
        <v>14</v>
      </c>
    </row>
    <row r="375" spans="1:35">
      <c r="A375" s="12" t="s">
        <v>1117</v>
      </c>
      <c r="B375" s="13" t="s">
        <v>1134</v>
      </c>
      <c r="C375" s="12" t="s">
        <v>1135</v>
      </c>
      <c r="D375" s="13" t="s">
        <v>1134</v>
      </c>
      <c r="E375" s="13" t="s">
        <v>1151</v>
      </c>
      <c r="F375" s="12" t="s">
        <v>1152</v>
      </c>
      <c r="G375" s="12" t="s">
        <v>11</v>
      </c>
      <c r="H375" s="13"/>
      <c r="I375" s="13">
        <v>21</v>
      </c>
      <c r="J375" s="13">
        <v>18</v>
      </c>
      <c r="K375" s="13">
        <v>28</v>
      </c>
      <c r="L375" s="13">
        <v>19</v>
      </c>
      <c r="M375" s="13">
        <v>12</v>
      </c>
      <c r="N375" s="13">
        <v>24</v>
      </c>
      <c r="O375" s="13"/>
      <c r="P375" s="13">
        <v>29</v>
      </c>
      <c r="Q375" s="13">
        <v>24</v>
      </c>
      <c r="R375" s="13">
        <v>18</v>
      </c>
      <c r="S375" s="13">
        <v>29</v>
      </c>
      <c r="T375" s="13">
        <v>27</v>
      </c>
      <c r="U375" s="13">
        <v>24</v>
      </c>
      <c r="V375" s="13"/>
      <c r="W375" s="13"/>
      <c r="X375" s="13"/>
      <c r="Y375" s="13"/>
      <c r="Z375" s="13"/>
      <c r="AA375" s="13">
        <f t="shared" si="15"/>
        <v>273</v>
      </c>
      <c r="AB375" s="13"/>
      <c r="AC375" s="13"/>
      <c r="AD375" s="13"/>
      <c r="AE375" s="13"/>
      <c r="AF375" s="13"/>
      <c r="AG375" s="13"/>
      <c r="AH375" s="13">
        <f t="shared" si="16"/>
        <v>0</v>
      </c>
      <c r="AI375" s="13">
        <f t="shared" si="17"/>
        <v>273</v>
      </c>
    </row>
    <row r="376" spans="1:35">
      <c r="A376" s="12" t="s">
        <v>1117</v>
      </c>
      <c r="B376" s="13" t="s">
        <v>1153</v>
      </c>
      <c r="C376" s="12" t="s">
        <v>1154</v>
      </c>
      <c r="D376" s="13" t="s">
        <v>1155</v>
      </c>
      <c r="E376" s="13" t="s">
        <v>1156</v>
      </c>
      <c r="F376" s="12" t="s">
        <v>1157</v>
      </c>
      <c r="G376" s="12" t="s">
        <v>7</v>
      </c>
      <c r="H376" s="13"/>
      <c r="I376" s="13">
        <v>40</v>
      </c>
      <c r="J376" s="13">
        <v>33</v>
      </c>
      <c r="K376" s="13">
        <v>36</v>
      </c>
      <c r="L376" s="13">
        <v>33</v>
      </c>
      <c r="M376" s="13">
        <v>27</v>
      </c>
      <c r="N376" s="13">
        <v>39</v>
      </c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>
        <f t="shared" si="15"/>
        <v>208</v>
      </c>
      <c r="AB376" s="13"/>
      <c r="AC376" s="13"/>
      <c r="AD376" s="13"/>
      <c r="AE376" s="13"/>
      <c r="AF376" s="13"/>
      <c r="AG376" s="13"/>
      <c r="AH376" s="13">
        <f t="shared" si="16"/>
        <v>0</v>
      </c>
      <c r="AI376" s="13">
        <f t="shared" si="17"/>
        <v>208</v>
      </c>
    </row>
    <row r="377" spans="1:35">
      <c r="A377" s="12" t="s">
        <v>1117</v>
      </c>
      <c r="B377" s="13" t="s">
        <v>1153</v>
      </c>
      <c r="C377" s="12" t="s">
        <v>1154</v>
      </c>
      <c r="D377" s="13" t="s">
        <v>1158</v>
      </c>
      <c r="E377" s="13" t="s">
        <v>1159</v>
      </c>
      <c r="F377" s="12" t="s">
        <v>1160</v>
      </c>
      <c r="G377" s="12" t="s">
        <v>11</v>
      </c>
      <c r="H377" s="13"/>
      <c r="I377" s="13">
        <v>7</v>
      </c>
      <c r="J377" s="13">
        <v>2</v>
      </c>
      <c r="K377" s="13">
        <v>1</v>
      </c>
      <c r="L377" s="13">
        <v>4</v>
      </c>
      <c r="M377" s="13">
        <v>4</v>
      </c>
      <c r="N377" s="13">
        <v>6</v>
      </c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>
        <f t="shared" si="15"/>
        <v>24</v>
      </c>
      <c r="AB377" s="13"/>
      <c r="AC377" s="13"/>
      <c r="AD377" s="13"/>
      <c r="AE377" s="13"/>
      <c r="AF377" s="13"/>
      <c r="AG377" s="13"/>
      <c r="AH377" s="13">
        <f t="shared" si="16"/>
        <v>0</v>
      </c>
      <c r="AI377" s="13">
        <f t="shared" si="17"/>
        <v>24</v>
      </c>
    </row>
    <row r="378" spans="1:35">
      <c r="A378" s="12" t="s">
        <v>1117</v>
      </c>
      <c r="B378" s="13" t="s">
        <v>1153</v>
      </c>
      <c r="C378" s="12" t="s">
        <v>1154</v>
      </c>
      <c r="D378" s="13" t="s">
        <v>1161</v>
      </c>
      <c r="E378" s="13" t="s">
        <v>1162</v>
      </c>
      <c r="F378" s="12" t="s">
        <v>1163</v>
      </c>
      <c r="G378" s="12" t="s">
        <v>11</v>
      </c>
      <c r="H378" s="13"/>
      <c r="I378" s="13"/>
      <c r="J378" s="13"/>
      <c r="K378" s="13"/>
      <c r="L378" s="13"/>
      <c r="M378" s="13">
        <v>2</v>
      </c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>
        <f t="shared" si="15"/>
        <v>2</v>
      </c>
      <c r="AB378" s="13"/>
      <c r="AC378" s="13"/>
      <c r="AD378" s="13"/>
      <c r="AE378" s="13"/>
      <c r="AF378" s="13"/>
      <c r="AG378" s="13"/>
      <c r="AH378" s="13">
        <f t="shared" si="16"/>
        <v>0</v>
      </c>
      <c r="AI378" s="13">
        <f t="shared" si="17"/>
        <v>2</v>
      </c>
    </row>
    <row r="379" spans="1:35">
      <c r="A379" s="12" t="s">
        <v>1117</v>
      </c>
      <c r="B379" s="13" t="s">
        <v>1153</v>
      </c>
      <c r="C379" s="12" t="s">
        <v>1154</v>
      </c>
      <c r="D379" s="13" t="s">
        <v>1164</v>
      </c>
      <c r="E379" s="13" t="s">
        <v>1165</v>
      </c>
      <c r="F379" s="12" t="s">
        <v>1166</v>
      </c>
      <c r="G379" s="12" t="s">
        <v>11</v>
      </c>
      <c r="H379" s="13"/>
      <c r="I379" s="13">
        <v>2</v>
      </c>
      <c r="J379" s="13">
        <v>2</v>
      </c>
      <c r="K379" s="13">
        <v>2</v>
      </c>
      <c r="L379" s="13">
        <v>2</v>
      </c>
      <c r="M379" s="13">
        <v>1</v>
      </c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>
        <f t="shared" si="15"/>
        <v>9</v>
      </c>
      <c r="AB379" s="13"/>
      <c r="AC379" s="13"/>
      <c r="AD379" s="13"/>
      <c r="AE379" s="13"/>
      <c r="AF379" s="13"/>
      <c r="AG379" s="13"/>
      <c r="AH379" s="13">
        <f t="shared" si="16"/>
        <v>0</v>
      </c>
      <c r="AI379" s="13">
        <f t="shared" si="17"/>
        <v>9</v>
      </c>
    </row>
    <row r="380" spans="1:35">
      <c r="A380" s="12" t="s">
        <v>1117</v>
      </c>
      <c r="B380" s="13" t="s">
        <v>1153</v>
      </c>
      <c r="C380" s="12" t="s">
        <v>1154</v>
      </c>
      <c r="D380" s="13" t="s">
        <v>1167</v>
      </c>
      <c r="E380" s="13" t="s">
        <v>1168</v>
      </c>
      <c r="F380" s="12" t="s">
        <v>1169</v>
      </c>
      <c r="G380" s="12" t="s">
        <v>11</v>
      </c>
      <c r="H380" s="13"/>
      <c r="I380" s="13">
        <v>1</v>
      </c>
      <c r="J380" s="13">
        <v>3</v>
      </c>
      <c r="K380" s="13">
        <v>1</v>
      </c>
      <c r="L380" s="13">
        <v>2</v>
      </c>
      <c r="M380" s="13">
        <v>2</v>
      </c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>
        <f t="shared" si="15"/>
        <v>9</v>
      </c>
      <c r="AB380" s="13"/>
      <c r="AC380" s="13"/>
      <c r="AD380" s="13"/>
      <c r="AE380" s="13"/>
      <c r="AF380" s="13"/>
      <c r="AG380" s="13"/>
      <c r="AH380" s="13">
        <f t="shared" si="16"/>
        <v>0</v>
      </c>
      <c r="AI380" s="13">
        <f t="shared" si="17"/>
        <v>9</v>
      </c>
    </row>
    <row r="381" spans="1:35">
      <c r="A381" s="12" t="s">
        <v>1117</v>
      </c>
      <c r="B381" s="13" t="s">
        <v>1153</v>
      </c>
      <c r="C381" s="12" t="s">
        <v>1154</v>
      </c>
      <c r="D381" s="13" t="s">
        <v>1170</v>
      </c>
      <c r="E381" s="13" t="s">
        <v>1171</v>
      </c>
      <c r="F381" s="12" t="s">
        <v>1172</v>
      </c>
      <c r="G381" s="12" t="s">
        <v>11</v>
      </c>
      <c r="H381" s="13"/>
      <c r="I381" s="13">
        <v>4</v>
      </c>
      <c r="J381" s="13">
        <v>1</v>
      </c>
      <c r="K381" s="13"/>
      <c r="L381" s="13">
        <v>5</v>
      </c>
      <c r="M381" s="13"/>
      <c r="N381" s="13">
        <v>2</v>
      </c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>
        <f t="shared" si="15"/>
        <v>12</v>
      </c>
      <c r="AB381" s="13"/>
      <c r="AC381" s="13"/>
      <c r="AD381" s="13"/>
      <c r="AE381" s="13"/>
      <c r="AF381" s="13"/>
      <c r="AG381" s="13"/>
      <c r="AH381" s="13">
        <f t="shared" si="16"/>
        <v>0</v>
      </c>
      <c r="AI381" s="13">
        <f t="shared" si="17"/>
        <v>12</v>
      </c>
    </row>
    <row r="382" spans="1:35">
      <c r="A382" s="12" t="s">
        <v>1117</v>
      </c>
      <c r="B382" s="13" t="s">
        <v>1153</v>
      </c>
      <c r="C382" s="12" t="s">
        <v>1154</v>
      </c>
      <c r="D382" s="13" t="s">
        <v>1173</v>
      </c>
      <c r="E382" s="13" t="s">
        <v>1174</v>
      </c>
      <c r="F382" s="12" t="s">
        <v>1175</v>
      </c>
      <c r="G382" s="12" t="s">
        <v>11</v>
      </c>
      <c r="H382" s="13"/>
      <c r="I382" s="13"/>
      <c r="J382" s="13"/>
      <c r="K382" s="13">
        <v>2</v>
      </c>
      <c r="L382" s="13">
        <v>2</v>
      </c>
      <c r="M382" s="13"/>
      <c r="N382" s="13">
        <v>1</v>
      </c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>
        <f t="shared" si="15"/>
        <v>5</v>
      </c>
      <c r="AB382" s="13"/>
      <c r="AC382" s="13"/>
      <c r="AD382" s="13"/>
      <c r="AE382" s="13"/>
      <c r="AF382" s="13"/>
      <c r="AG382" s="13"/>
      <c r="AH382" s="13">
        <f t="shared" si="16"/>
        <v>0</v>
      </c>
      <c r="AI382" s="13">
        <f t="shared" si="17"/>
        <v>5</v>
      </c>
    </row>
    <row r="383" spans="1:35">
      <c r="A383" s="12" t="s">
        <v>1117</v>
      </c>
      <c r="B383" s="13" t="s">
        <v>1153</v>
      </c>
      <c r="C383" s="12" t="s">
        <v>1154</v>
      </c>
      <c r="D383" s="13" t="s">
        <v>1176</v>
      </c>
      <c r="E383" s="13" t="s">
        <v>1177</v>
      </c>
      <c r="F383" s="12" t="s">
        <v>1178</v>
      </c>
      <c r="G383" s="12" t="s">
        <v>11</v>
      </c>
      <c r="H383" s="13"/>
      <c r="I383" s="13">
        <v>1</v>
      </c>
      <c r="J383" s="13">
        <v>1</v>
      </c>
      <c r="K383" s="13">
        <v>2</v>
      </c>
      <c r="L383" s="13"/>
      <c r="M383" s="13"/>
      <c r="N383" s="13">
        <v>2</v>
      </c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>
        <f t="shared" si="15"/>
        <v>6</v>
      </c>
      <c r="AB383" s="13"/>
      <c r="AC383" s="13"/>
      <c r="AD383" s="13"/>
      <c r="AE383" s="13"/>
      <c r="AF383" s="13"/>
      <c r="AG383" s="13"/>
      <c r="AH383" s="13">
        <f t="shared" si="16"/>
        <v>0</v>
      </c>
      <c r="AI383" s="13">
        <f t="shared" si="17"/>
        <v>6</v>
      </c>
    </row>
    <row r="384" spans="1:35">
      <c r="A384" s="12" t="s">
        <v>1117</v>
      </c>
      <c r="B384" s="13" t="s">
        <v>1153</v>
      </c>
      <c r="C384" s="12" t="s">
        <v>1154</v>
      </c>
      <c r="D384" s="13" t="s">
        <v>1153</v>
      </c>
      <c r="E384" s="13" t="s">
        <v>1179</v>
      </c>
      <c r="F384" s="12" t="s">
        <v>1180</v>
      </c>
      <c r="G384" s="12" t="s">
        <v>7</v>
      </c>
      <c r="H384" s="13"/>
      <c r="I384" s="13"/>
      <c r="J384" s="13"/>
      <c r="K384" s="13"/>
      <c r="L384" s="13"/>
      <c r="M384" s="13"/>
      <c r="N384" s="13"/>
      <c r="O384" s="13"/>
      <c r="P384" s="13">
        <v>48</v>
      </c>
      <c r="Q384" s="13">
        <v>71</v>
      </c>
      <c r="R384" s="13">
        <v>74</v>
      </c>
      <c r="S384" s="13">
        <v>75</v>
      </c>
      <c r="T384" s="13">
        <v>55</v>
      </c>
      <c r="U384" s="13">
        <v>65</v>
      </c>
      <c r="V384" s="13"/>
      <c r="W384" s="13"/>
      <c r="X384" s="13"/>
      <c r="Y384" s="13"/>
      <c r="Z384" s="13"/>
      <c r="AA384" s="13">
        <f t="shared" si="15"/>
        <v>388</v>
      </c>
      <c r="AB384" s="13"/>
      <c r="AC384" s="13"/>
      <c r="AD384" s="13"/>
      <c r="AE384" s="13"/>
      <c r="AF384" s="13"/>
      <c r="AG384" s="13"/>
      <c r="AH384" s="13">
        <f t="shared" si="16"/>
        <v>0</v>
      </c>
      <c r="AI384" s="13">
        <f t="shared" si="17"/>
        <v>388</v>
      </c>
    </row>
    <row r="385" spans="1:35">
      <c r="A385" s="12" t="s">
        <v>1181</v>
      </c>
      <c r="B385" s="13" t="s">
        <v>1182</v>
      </c>
      <c r="C385" s="12" t="s">
        <v>1183</v>
      </c>
      <c r="D385" s="13" t="s">
        <v>1184</v>
      </c>
      <c r="E385" s="13" t="s">
        <v>1185</v>
      </c>
      <c r="F385" s="12" t="s">
        <v>1186</v>
      </c>
      <c r="G385" s="12" t="s">
        <v>7</v>
      </c>
      <c r="H385" s="13"/>
      <c r="I385" s="13">
        <v>25</v>
      </c>
      <c r="J385" s="13">
        <v>26</v>
      </c>
      <c r="K385" s="13">
        <v>36</v>
      </c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>
        <f t="shared" si="15"/>
        <v>87</v>
      </c>
      <c r="AB385" s="13"/>
      <c r="AC385" s="13"/>
      <c r="AD385" s="13"/>
      <c r="AE385" s="13"/>
      <c r="AF385" s="13"/>
      <c r="AG385" s="13"/>
      <c r="AH385" s="13">
        <f t="shared" si="16"/>
        <v>0</v>
      </c>
      <c r="AI385" s="13">
        <f t="shared" si="17"/>
        <v>87</v>
      </c>
    </row>
    <row r="386" spans="1:35">
      <c r="A386" s="12" t="s">
        <v>1181</v>
      </c>
      <c r="B386" s="13" t="s">
        <v>1182</v>
      </c>
      <c r="C386" s="12" t="s">
        <v>1183</v>
      </c>
      <c r="D386" s="13" t="s">
        <v>1187</v>
      </c>
      <c r="E386" s="13" t="s">
        <v>1188</v>
      </c>
      <c r="F386" s="12" t="s">
        <v>1189</v>
      </c>
      <c r="G386" s="12" t="s">
        <v>7</v>
      </c>
      <c r="H386" s="13"/>
      <c r="I386" s="13"/>
      <c r="J386" s="13"/>
      <c r="K386" s="13"/>
      <c r="L386" s="13">
        <v>27</v>
      </c>
      <c r="M386" s="13">
        <v>26</v>
      </c>
      <c r="N386" s="13">
        <v>35</v>
      </c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>
        <f t="shared" si="15"/>
        <v>88</v>
      </c>
      <c r="AB386" s="13"/>
      <c r="AC386" s="13"/>
      <c r="AD386" s="13"/>
      <c r="AE386" s="13"/>
      <c r="AF386" s="13"/>
      <c r="AG386" s="13"/>
      <c r="AH386" s="13">
        <f t="shared" si="16"/>
        <v>0</v>
      </c>
      <c r="AI386" s="13">
        <f t="shared" si="17"/>
        <v>88</v>
      </c>
    </row>
    <row r="387" spans="1:35">
      <c r="A387" s="12" t="s">
        <v>1181</v>
      </c>
      <c r="B387" s="13" t="s">
        <v>1182</v>
      </c>
      <c r="C387" s="12" t="s">
        <v>1183</v>
      </c>
      <c r="D387" s="13" t="s">
        <v>1182</v>
      </c>
      <c r="E387" s="13" t="s">
        <v>1190</v>
      </c>
      <c r="F387" s="12" t="s">
        <v>1191</v>
      </c>
      <c r="G387" s="12" t="s">
        <v>7</v>
      </c>
      <c r="H387" s="13"/>
      <c r="I387" s="13"/>
      <c r="J387" s="13"/>
      <c r="K387" s="13"/>
      <c r="L387" s="13"/>
      <c r="M387" s="13"/>
      <c r="N387" s="13"/>
      <c r="O387" s="13"/>
      <c r="P387" s="13">
        <v>52</v>
      </c>
      <c r="Q387" s="13">
        <v>37</v>
      </c>
      <c r="R387" s="13">
        <v>43</v>
      </c>
      <c r="S387" s="13">
        <v>54</v>
      </c>
      <c r="T387" s="13">
        <v>41</v>
      </c>
      <c r="U387" s="13">
        <v>33</v>
      </c>
      <c r="V387" s="13"/>
      <c r="W387" s="13"/>
      <c r="X387" s="13"/>
      <c r="Y387" s="13"/>
      <c r="Z387" s="13"/>
      <c r="AA387" s="13">
        <f t="shared" si="15"/>
        <v>260</v>
      </c>
      <c r="AB387" s="13"/>
      <c r="AC387" s="13"/>
      <c r="AD387" s="13"/>
      <c r="AE387" s="13"/>
      <c r="AF387" s="13"/>
      <c r="AG387" s="13"/>
      <c r="AH387" s="13">
        <f t="shared" si="16"/>
        <v>0</v>
      </c>
      <c r="AI387" s="13">
        <f t="shared" si="17"/>
        <v>260</v>
      </c>
    </row>
    <row r="388" spans="1:35">
      <c r="A388" s="12" t="s">
        <v>1181</v>
      </c>
      <c r="B388" s="13" t="s">
        <v>1182</v>
      </c>
      <c r="C388" s="12" t="s">
        <v>1183</v>
      </c>
      <c r="D388" s="13" t="s">
        <v>1192</v>
      </c>
      <c r="E388" s="13" t="s">
        <v>1193</v>
      </c>
      <c r="F388" s="12" t="s">
        <v>1194</v>
      </c>
      <c r="G388" s="12" t="s">
        <v>11</v>
      </c>
      <c r="H388" s="13"/>
      <c r="I388" s="13">
        <v>1</v>
      </c>
      <c r="J388" s="13"/>
      <c r="K388" s="13"/>
      <c r="L388" s="13">
        <v>2</v>
      </c>
      <c r="M388" s="13">
        <v>1</v>
      </c>
      <c r="N388" s="13">
        <v>1</v>
      </c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>
        <f t="shared" si="15"/>
        <v>5</v>
      </c>
      <c r="AB388" s="13"/>
      <c r="AC388" s="13"/>
      <c r="AD388" s="13"/>
      <c r="AE388" s="13"/>
      <c r="AF388" s="13"/>
      <c r="AG388" s="13"/>
      <c r="AH388" s="13">
        <f t="shared" si="16"/>
        <v>0</v>
      </c>
      <c r="AI388" s="13">
        <f t="shared" si="17"/>
        <v>5</v>
      </c>
    </row>
    <row r="389" spans="1:35">
      <c r="A389" s="12" t="s">
        <v>1181</v>
      </c>
      <c r="B389" s="13" t="s">
        <v>1182</v>
      </c>
      <c r="C389" s="12" t="s">
        <v>1183</v>
      </c>
      <c r="D389" s="13" t="s">
        <v>1195</v>
      </c>
      <c r="E389" s="13" t="s">
        <v>1196</v>
      </c>
      <c r="F389" s="12" t="s">
        <v>1197</v>
      </c>
      <c r="G389" s="12" t="s">
        <v>11</v>
      </c>
      <c r="H389" s="13"/>
      <c r="I389" s="13"/>
      <c r="J389" s="13">
        <v>2</v>
      </c>
      <c r="K389" s="13">
        <v>1</v>
      </c>
      <c r="L389" s="13">
        <v>1</v>
      </c>
      <c r="M389" s="13">
        <v>2</v>
      </c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>
        <f t="shared" si="15"/>
        <v>6</v>
      </c>
      <c r="AB389" s="13"/>
      <c r="AC389" s="13"/>
      <c r="AD389" s="13"/>
      <c r="AE389" s="13"/>
      <c r="AF389" s="13"/>
      <c r="AG389" s="13"/>
      <c r="AH389" s="13">
        <f t="shared" si="16"/>
        <v>0</v>
      </c>
      <c r="AI389" s="13">
        <f t="shared" si="17"/>
        <v>6</v>
      </c>
    </row>
    <row r="390" spans="1:35">
      <c r="A390" s="12" t="s">
        <v>1181</v>
      </c>
      <c r="B390" s="13" t="s">
        <v>1182</v>
      </c>
      <c r="C390" s="12" t="s">
        <v>1183</v>
      </c>
      <c r="D390" s="13" t="s">
        <v>1198</v>
      </c>
      <c r="E390" s="13" t="s">
        <v>1199</v>
      </c>
      <c r="F390" s="12" t="s">
        <v>1200</v>
      </c>
      <c r="G390" s="12" t="s">
        <v>11</v>
      </c>
      <c r="H390" s="13"/>
      <c r="I390" s="13">
        <v>2</v>
      </c>
      <c r="J390" s="13"/>
      <c r="K390" s="13"/>
      <c r="L390" s="13"/>
      <c r="M390" s="13">
        <v>1</v>
      </c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>
        <f t="shared" si="15"/>
        <v>3</v>
      </c>
      <c r="AB390" s="13"/>
      <c r="AC390" s="13"/>
      <c r="AD390" s="13"/>
      <c r="AE390" s="13"/>
      <c r="AF390" s="13"/>
      <c r="AG390" s="13"/>
      <c r="AH390" s="13">
        <f t="shared" si="16"/>
        <v>0</v>
      </c>
      <c r="AI390" s="13">
        <f t="shared" si="17"/>
        <v>3</v>
      </c>
    </row>
    <row r="391" spans="1:35">
      <c r="A391" s="12" t="s">
        <v>1181</v>
      </c>
      <c r="B391" s="13" t="s">
        <v>1182</v>
      </c>
      <c r="C391" s="12" t="s">
        <v>1183</v>
      </c>
      <c r="D391" s="13" t="s">
        <v>1201</v>
      </c>
      <c r="E391" s="13" t="s">
        <v>1202</v>
      </c>
      <c r="F391" s="12" t="s">
        <v>1203</v>
      </c>
      <c r="G391" s="12" t="s">
        <v>11</v>
      </c>
      <c r="H391" s="13"/>
      <c r="I391" s="13">
        <v>2</v>
      </c>
      <c r="J391" s="13">
        <v>2</v>
      </c>
      <c r="K391" s="13">
        <v>9</v>
      </c>
      <c r="L391" s="13">
        <v>2</v>
      </c>
      <c r="M391" s="13">
        <v>2</v>
      </c>
      <c r="N391" s="13">
        <v>1</v>
      </c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>
        <f t="shared" si="15"/>
        <v>18</v>
      </c>
      <c r="AB391" s="13"/>
      <c r="AC391" s="13"/>
      <c r="AD391" s="13"/>
      <c r="AE391" s="13"/>
      <c r="AF391" s="13"/>
      <c r="AG391" s="13"/>
      <c r="AH391" s="13">
        <f t="shared" si="16"/>
        <v>0</v>
      </c>
      <c r="AI391" s="13">
        <f t="shared" si="17"/>
        <v>18</v>
      </c>
    </row>
    <row r="392" spans="1:35">
      <c r="A392" s="12" t="s">
        <v>1181</v>
      </c>
      <c r="B392" s="13" t="s">
        <v>1182</v>
      </c>
      <c r="C392" s="12" t="s">
        <v>1183</v>
      </c>
      <c r="D392" s="13" t="s">
        <v>1204</v>
      </c>
      <c r="E392" s="13" t="s">
        <v>1205</v>
      </c>
      <c r="F392" s="12" t="s">
        <v>1206</v>
      </c>
      <c r="G392" s="12" t="s">
        <v>11</v>
      </c>
      <c r="H392" s="13"/>
      <c r="I392" s="13"/>
      <c r="J392" s="13">
        <v>1</v>
      </c>
      <c r="K392" s="13">
        <v>2</v>
      </c>
      <c r="L392" s="13">
        <v>3</v>
      </c>
      <c r="M392" s="13"/>
      <c r="N392" s="13">
        <v>1</v>
      </c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>
        <f t="shared" si="15"/>
        <v>7</v>
      </c>
      <c r="AB392" s="13"/>
      <c r="AC392" s="13"/>
      <c r="AD392" s="13"/>
      <c r="AE392" s="13"/>
      <c r="AF392" s="13"/>
      <c r="AG392" s="13"/>
      <c r="AH392" s="13">
        <f t="shared" si="16"/>
        <v>0</v>
      </c>
      <c r="AI392" s="13">
        <f t="shared" si="17"/>
        <v>7</v>
      </c>
    </row>
    <row r="393" spans="1:35">
      <c r="A393" s="12" t="s">
        <v>1181</v>
      </c>
      <c r="B393" s="13" t="s">
        <v>1182</v>
      </c>
      <c r="C393" s="12" t="s">
        <v>1183</v>
      </c>
      <c r="D393" s="13" t="s">
        <v>1207</v>
      </c>
      <c r="E393" s="13" t="s">
        <v>1208</v>
      </c>
      <c r="F393" s="12" t="s">
        <v>1209</v>
      </c>
      <c r="G393" s="12" t="s">
        <v>11</v>
      </c>
      <c r="H393" s="13"/>
      <c r="I393" s="13">
        <v>2</v>
      </c>
      <c r="J393" s="13"/>
      <c r="K393" s="13"/>
      <c r="L393" s="13">
        <v>2</v>
      </c>
      <c r="M393" s="13">
        <v>3</v>
      </c>
      <c r="N393" s="13">
        <v>1</v>
      </c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>
        <f t="shared" si="15"/>
        <v>8</v>
      </c>
      <c r="AB393" s="13"/>
      <c r="AC393" s="13"/>
      <c r="AD393" s="13"/>
      <c r="AE393" s="13"/>
      <c r="AF393" s="13"/>
      <c r="AG393" s="13"/>
      <c r="AH393" s="13">
        <f t="shared" si="16"/>
        <v>0</v>
      </c>
      <c r="AI393" s="13">
        <f t="shared" si="17"/>
        <v>8</v>
      </c>
    </row>
    <row r="394" spans="1:35">
      <c r="A394" s="12" t="s">
        <v>1181</v>
      </c>
      <c r="B394" s="13" t="s">
        <v>1182</v>
      </c>
      <c r="C394" s="12" t="s">
        <v>1183</v>
      </c>
      <c r="D394" s="13" t="s">
        <v>1210</v>
      </c>
      <c r="E394" s="13" t="s">
        <v>1211</v>
      </c>
      <c r="F394" s="12" t="s">
        <v>1212</v>
      </c>
      <c r="G394" s="12" t="s">
        <v>11</v>
      </c>
      <c r="H394" s="13"/>
      <c r="I394" s="13">
        <v>2</v>
      </c>
      <c r="J394" s="13">
        <v>1</v>
      </c>
      <c r="K394" s="13">
        <v>1</v>
      </c>
      <c r="L394" s="13">
        <v>4</v>
      </c>
      <c r="M394" s="13">
        <v>2</v>
      </c>
      <c r="N394" s="13">
        <v>4</v>
      </c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>
        <f t="shared" si="15"/>
        <v>14</v>
      </c>
      <c r="AB394" s="13"/>
      <c r="AC394" s="13"/>
      <c r="AD394" s="13"/>
      <c r="AE394" s="13"/>
      <c r="AF394" s="13"/>
      <c r="AG394" s="13"/>
      <c r="AH394" s="13">
        <f t="shared" si="16"/>
        <v>0</v>
      </c>
      <c r="AI394" s="13">
        <f t="shared" si="17"/>
        <v>14</v>
      </c>
    </row>
    <row r="395" spans="1:35">
      <c r="A395" s="12" t="s">
        <v>1181</v>
      </c>
      <c r="B395" s="13" t="s">
        <v>1182</v>
      </c>
      <c r="C395" s="12" t="s">
        <v>1183</v>
      </c>
      <c r="D395" s="13" t="s">
        <v>1213</v>
      </c>
      <c r="E395" s="13" t="s">
        <v>1214</v>
      </c>
      <c r="F395" s="12" t="s">
        <v>1215</v>
      </c>
      <c r="G395" s="12" t="s">
        <v>11</v>
      </c>
      <c r="H395" s="13"/>
      <c r="I395" s="13"/>
      <c r="J395" s="13">
        <v>5</v>
      </c>
      <c r="K395" s="13">
        <v>3</v>
      </c>
      <c r="L395" s="13"/>
      <c r="M395" s="13">
        <v>1</v>
      </c>
      <c r="N395" s="13">
        <v>2</v>
      </c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>
        <f t="shared" ref="AA395:AA458" si="18">SUM(H395:Z395)</f>
        <v>11</v>
      </c>
      <c r="AB395" s="13"/>
      <c r="AC395" s="13"/>
      <c r="AD395" s="13"/>
      <c r="AE395" s="13"/>
      <c r="AF395" s="13"/>
      <c r="AG395" s="13"/>
      <c r="AH395" s="13">
        <f t="shared" ref="AH395:AH458" si="19">SUM(AB395:AG395)</f>
        <v>0</v>
      </c>
      <c r="AI395" s="13">
        <f t="shared" ref="AI395:AI458" si="20">AH395+AA395</f>
        <v>11</v>
      </c>
    </row>
    <row r="396" spans="1:35">
      <c r="A396" s="12" t="s">
        <v>1181</v>
      </c>
      <c r="B396" s="13" t="s">
        <v>1182</v>
      </c>
      <c r="C396" s="12" t="s">
        <v>1183</v>
      </c>
      <c r="D396" s="13" t="s">
        <v>1216</v>
      </c>
      <c r="E396" s="13" t="s">
        <v>1217</v>
      </c>
      <c r="F396" s="12" t="s">
        <v>1218</v>
      </c>
      <c r="G396" s="12" t="s">
        <v>11</v>
      </c>
      <c r="H396" s="13"/>
      <c r="I396" s="13">
        <v>1</v>
      </c>
      <c r="J396" s="13"/>
      <c r="K396" s="13">
        <v>2</v>
      </c>
      <c r="L396" s="13">
        <v>3</v>
      </c>
      <c r="M396" s="13">
        <v>2</v>
      </c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>
        <f t="shared" si="18"/>
        <v>8</v>
      </c>
      <c r="AB396" s="13"/>
      <c r="AC396" s="13"/>
      <c r="AD396" s="13"/>
      <c r="AE396" s="13"/>
      <c r="AF396" s="13"/>
      <c r="AG396" s="13"/>
      <c r="AH396" s="13">
        <f t="shared" si="19"/>
        <v>0</v>
      </c>
      <c r="AI396" s="13">
        <f t="shared" si="20"/>
        <v>8</v>
      </c>
    </row>
    <row r="397" spans="1:35">
      <c r="A397" s="12" t="s">
        <v>1181</v>
      </c>
      <c r="B397" s="13" t="s">
        <v>1182</v>
      </c>
      <c r="C397" s="12" t="s">
        <v>1183</v>
      </c>
      <c r="D397" s="13" t="s">
        <v>1219</v>
      </c>
      <c r="E397" s="13" t="s">
        <v>1220</v>
      </c>
      <c r="F397" s="12" t="s">
        <v>1221</v>
      </c>
      <c r="G397" s="12" t="s">
        <v>11</v>
      </c>
      <c r="H397" s="13"/>
      <c r="I397" s="13">
        <v>2</v>
      </c>
      <c r="J397" s="13">
        <v>3</v>
      </c>
      <c r="K397" s="13">
        <v>10</v>
      </c>
      <c r="L397" s="13">
        <v>8</v>
      </c>
      <c r="M397" s="13">
        <v>3</v>
      </c>
      <c r="N397" s="13">
        <v>6</v>
      </c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>
        <f t="shared" si="18"/>
        <v>32</v>
      </c>
      <c r="AB397" s="13"/>
      <c r="AC397" s="13"/>
      <c r="AD397" s="13"/>
      <c r="AE397" s="13"/>
      <c r="AF397" s="13"/>
      <c r="AG397" s="13"/>
      <c r="AH397" s="13">
        <f t="shared" si="19"/>
        <v>0</v>
      </c>
      <c r="AI397" s="13">
        <f t="shared" si="20"/>
        <v>32</v>
      </c>
    </row>
    <row r="398" spans="1:35">
      <c r="A398" s="12" t="s">
        <v>1181</v>
      </c>
      <c r="B398" s="13" t="s">
        <v>1182</v>
      </c>
      <c r="C398" s="12" t="s">
        <v>1183</v>
      </c>
      <c r="D398" s="13" t="s">
        <v>1222</v>
      </c>
      <c r="E398" s="13" t="s">
        <v>1223</v>
      </c>
      <c r="F398" s="12" t="s">
        <v>1224</v>
      </c>
      <c r="G398" s="12" t="s">
        <v>11</v>
      </c>
      <c r="H398" s="13"/>
      <c r="I398" s="13">
        <v>7</v>
      </c>
      <c r="J398" s="13">
        <v>3</v>
      </c>
      <c r="K398" s="13">
        <v>3</v>
      </c>
      <c r="L398" s="13">
        <v>3</v>
      </c>
      <c r="M398" s="13">
        <v>3</v>
      </c>
      <c r="N398" s="13">
        <v>5</v>
      </c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>
        <f t="shared" si="18"/>
        <v>24</v>
      </c>
      <c r="AB398" s="13"/>
      <c r="AC398" s="13"/>
      <c r="AD398" s="13"/>
      <c r="AE398" s="13"/>
      <c r="AF398" s="13"/>
      <c r="AG398" s="13"/>
      <c r="AH398" s="13">
        <f t="shared" si="19"/>
        <v>0</v>
      </c>
      <c r="AI398" s="13">
        <f t="shared" si="20"/>
        <v>24</v>
      </c>
    </row>
    <row r="399" spans="1:35">
      <c r="A399" s="12" t="s">
        <v>1181</v>
      </c>
      <c r="B399" s="13" t="s">
        <v>1225</v>
      </c>
      <c r="C399" s="12" t="s">
        <v>1226</v>
      </c>
      <c r="D399" s="13" t="s">
        <v>1225</v>
      </c>
      <c r="E399" s="13" t="s">
        <v>1227</v>
      </c>
      <c r="F399" s="12" t="s">
        <v>1228</v>
      </c>
      <c r="G399" s="12" t="s">
        <v>11</v>
      </c>
      <c r="H399" s="13"/>
      <c r="I399" s="13">
        <v>2</v>
      </c>
      <c r="J399" s="13">
        <v>7</v>
      </c>
      <c r="K399" s="13">
        <v>6</v>
      </c>
      <c r="L399" s="13">
        <v>7</v>
      </c>
      <c r="M399" s="13">
        <v>8</v>
      </c>
      <c r="N399" s="13">
        <v>2</v>
      </c>
      <c r="O399" s="13"/>
      <c r="P399" s="13">
        <v>9</v>
      </c>
      <c r="Q399" s="13">
        <v>10</v>
      </c>
      <c r="R399" s="13">
        <v>6</v>
      </c>
      <c r="S399" s="13">
        <v>10</v>
      </c>
      <c r="T399" s="13">
        <v>6</v>
      </c>
      <c r="U399" s="13">
        <v>10</v>
      </c>
      <c r="V399" s="13"/>
      <c r="W399" s="13"/>
      <c r="X399" s="13"/>
      <c r="Y399" s="13"/>
      <c r="Z399" s="13"/>
      <c r="AA399" s="13">
        <f t="shared" si="18"/>
        <v>83</v>
      </c>
      <c r="AB399" s="13"/>
      <c r="AC399" s="13"/>
      <c r="AD399" s="13"/>
      <c r="AE399" s="13"/>
      <c r="AF399" s="13"/>
      <c r="AG399" s="13"/>
      <c r="AH399" s="13">
        <f t="shared" si="19"/>
        <v>0</v>
      </c>
      <c r="AI399" s="13">
        <f t="shared" si="20"/>
        <v>83</v>
      </c>
    </row>
    <row r="400" spans="1:35">
      <c r="A400" s="12" t="s">
        <v>1181</v>
      </c>
      <c r="B400" s="13" t="s">
        <v>1229</v>
      </c>
      <c r="C400" s="12" t="s">
        <v>1230</v>
      </c>
      <c r="D400" s="13" t="s">
        <v>1229</v>
      </c>
      <c r="E400" s="13" t="s">
        <v>1231</v>
      </c>
      <c r="F400" s="12" t="s">
        <v>1230</v>
      </c>
      <c r="G400" s="12" t="s">
        <v>11</v>
      </c>
      <c r="H400" s="13"/>
      <c r="I400" s="13"/>
      <c r="J400" s="13"/>
      <c r="K400" s="13"/>
      <c r="L400" s="13">
        <v>1</v>
      </c>
      <c r="M400" s="13">
        <v>1</v>
      </c>
      <c r="N400" s="13">
        <v>2</v>
      </c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>
        <f t="shared" si="18"/>
        <v>4</v>
      </c>
      <c r="AB400" s="13"/>
      <c r="AC400" s="13"/>
      <c r="AD400" s="13"/>
      <c r="AE400" s="13"/>
      <c r="AF400" s="13"/>
      <c r="AG400" s="13"/>
      <c r="AH400" s="13">
        <f t="shared" si="19"/>
        <v>0</v>
      </c>
      <c r="AI400" s="13">
        <f t="shared" si="20"/>
        <v>4</v>
      </c>
    </row>
    <row r="401" spans="1:35">
      <c r="A401" s="12" t="s">
        <v>1181</v>
      </c>
      <c r="B401" s="13" t="s">
        <v>1232</v>
      </c>
      <c r="C401" s="12" t="s">
        <v>1233</v>
      </c>
      <c r="D401" s="13" t="s">
        <v>1232</v>
      </c>
      <c r="E401" s="13" t="s">
        <v>1234</v>
      </c>
      <c r="F401" s="12" t="s">
        <v>1233</v>
      </c>
      <c r="G401" s="12" t="s">
        <v>11</v>
      </c>
      <c r="H401" s="13"/>
      <c r="I401" s="13">
        <v>1</v>
      </c>
      <c r="J401" s="13">
        <v>1</v>
      </c>
      <c r="K401" s="13">
        <v>1</v>
      </c>
      <c r="L401" s="13">
        <v>3</v>
      </c>
      <c r="M401" s="13">
        <v>1</v>
      </c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>
        <f t="shared" si="18"/>
        <v>7</v>
      </c>
      <c r="AB401" s="13"/>
      <c r="AC401" s="13"/>
      <c r="AD401" s="13"/>
      <c r="AE401" s="13"/>
      <c r="AF401" s="13"/>
      <c r="AG401" s="13"/>
      <c r="AH401" s="13">
        <f t="shared" si="19"/>
        <v>0</v>
      </c>
      <c r="AI401" s="13">
        <f t="shared" si="20"/>
        <v>7</v>
      </c>
    </row>
    <row r="402" spans="1:35">
      <c r="A402" s="12" t="s">
        <v>1235</v>
      </c>
      <c r="B402" s="13" t="s">
        <v>1236</v>
      </c>
      <c r="C402" s="12" t="s">
        <v>1237</v>
      </c>
      <c r="D402" s="13" t="s">
        <v>1238</v>
      </c>
      <c r="E402" s="13" t="s">
        <v>1239</v>
      </c>
      <c r="F402" s="12" t="s">
        <v>1240</v>
      </c>
      <c r="G402" s="12" t="s">
        <v>7</v>
      </c>
      <c r="H402" s="13"/>
      <c r="I402" s="13">
        <v>71</v>
      </c>
      <c r="J402" s="13">
        <v>73</v>
      </c>
      <c r="K402" s="13">
        <v>83</v>
      </c>
      <c r="L402" s="13">
        <v>72</v>
      </c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>
        <f t="shared" si="18"/>
        <v>299</v>
      </c>
      <c r="AB402" s="13"/>
      <c r="AC402" s="13"/>
      <c r="AD402" s="13"/>
      <c r="AE402" s="13"/>
      <c r="AF402" s="13"/>
      <c r="AG402" s="13"/>
      <c r="AH402" s="13">
        <f t="shared" si="19"/>
        <v>0</v>
      </c>
      <c r="AI402" s="13">
        <f t="shared" si="20"/>
        <v>299</v>
      </c>
    </row>
    <row r="403" spans="1:35">
      <c r="A403" s="12" t="s">
        <v>1235</v>
      </c>
      <c r="B403" s="13" t="s">
        <v>1236</v>
      </c>
      <c r="C403" s="12" t="s">
        <v>1237</v>
      </c>
      <c r="D403" s="13" t="s">
        <v>1236</v>
      </c>
      <c r="E403" s="13" t="s">
        <v>1241</v>
      </c>
      <c r="F403" s="12" t="s">
        <v>1237</v>
      </c>
      <c r="G403" s="12" t="s">
        <v>7</v>
      </c>
      <c r="H403" s="13"/>
      <c r="I403" s="13"/>
      <c r="J403" s="13"/>
      <c r="K403" s="13"/>
      <c r="L403" s="13"/>
      <c r="M403" s="13"/>
      <c r="N403" s="13"/>
      <c r="O403" s="13"/>
      <c r="P403" s="13"/>
      <c r="Q403" s="13">
        <v>100</v>
      </c>
      <c r="R403" s="13">
        <v>105</v>
      </c>
      <c r="S403" s="13">
        <v>92</v>
      </c>
      <c r="T403" s="13">
        <v>66</v>
      </c>
      <c r="U403" s="13">
        <v>101</v>
      </c>
      <c r="V403" s="13"/>
      <c r="W403" s="13"/>
      <c r="X403" s="13"/>
      <c r="Y403" s="13"/>
      <c r="Z403" s="13"/>
      <c r="AA403" s="13">
        <f t="shared" si="18"/>
        <v>464</v>
      </c>
      <c r="AB403" s="13"/>
      <c r="AC403" s="13"/>
      <c r="AD403" s="13"/>
      <c r="AE403" s="13"/>
      <c r="AF403" s="13"/>
      <c r="AG403" s="13"/>
      <c r="AH403" s="13">
        <f t="shared" si="19"/>
        <v>0</v>
      </c>
      <c r="AI403" s="13">
        <f t="shared" si="20"/>
        <v>464</v>
      </c>
    </row>
    <row r="404" spans="1:35">
      <c r="A404" s="12" t="s">
        <v>1235</v>
      </c>
      <c r="B404" s="13" t="s">
        <v>1236</v>
      </c>
      <c r="C404" s="12" t="s">
        <v>1237</v>
      </c>
      <c r="D404" s="13" t="s">
        <v>1242</v>
      </c>
      <c r="E404" s="13" t="s">
        <v>1243</v>
      </c>
      <c r="F404" s="12" t="s">
        <v>1244</v>
      </c>
      <c r="G404" s="12" t="s">
        <v>7</v>
      </c>
      <c r="H404" s="13"/>
      <c r="I404" s="13"/>
      <c r="J404" s="13"/>
      <c r="K404" s="13"/>
      <c r="L404" s="13"/>
      <c r="M404" s="13">
        <v>75</v>
      </c>
      <c r="N404" s="13">
        <v>83</v>
      </c>
      <c r="O404" s="13"/>
      <c r="P404" s="13">
        <v>81</v>
      </c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>
        <f t="shared" si="18"/>
        <v>239</v>
      </c>
      <c r="AB404" s="13"/>
      <c r="AC404" s="13"/>
      <c r="AD404" s="13"/>
      <c r="AE404" s="13"/>
      <c r="AF404" s="13"/>
      <c r="AG404" s="13"/>
      <c r="AH404" s="13">
        <f t="shared" si="19"/>
        <v>0</v>
      </c>
      <c r="AI404" s="13">
        <f t="shared" si="20"/>
        <v>239</v>
      </c>
    </row>
    <row r="405" spans="1:35">
      <c r="A405" s="12" t="s">
        <v>1235</v>
      </c>
      <c r="B405" s="13" t="s">
        <v>1245</v>
      </c>
      <c r="C405" s="12" t="s">
        <v>1246</v>
      </c>
      <c r="D405" s="13" t="s">
        <v>1245</v>
      </c>
      <c r="E405" s="13" t="s">
        <v>1247</v>
      </c>
      <c r="F405" s="12" t="s">
        <v>1246</v>
      </c>
      <c r="G405" s="12" t="s">
        <v>11</v>
      </c>
      <c r="H405" s="13"/>
      <c r="I405" s="13">
        <v>2</v>
      </c>
      <c r="J405" s="13">
        <v>1</v>
      </c>
      <c r="K405" s="13">
        <v>5</v>
      </c>
      <c r="L405" s="13">
        <v>2</v>
      </c>
      <c r="M405" s="13">
        <v>2</v>
      </c>
      <c r="N405" s="13">
        <v>2</v>
      </c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>
        <f t="shared" si="18"/>
        <v>14</v>
      </c>
      <c r="AB405" s="13"/>
      <c r="AC405" s="13"/>
      <c r="AD405" s="13"/>
      <c r="AE405" s="13"/>
      <c r="AF405" s="13"/>
      <c r="AG405" s="13"/>
      <c r="AH405" s="13">
        <f t="shared" si="19"/>
        <v>0</v>
      </c>
      <c r="AI405" s="13">
        <f t="shared" si="20"/>
        <v>14</v>
      </c>
    </row>
    <row r="406" spans="1:35">
      <c r="A406" s="12" t="s">
        <v>1235</v>
      </c>
      <c r="B406" s="13" t="s">
        <v>1248</v>
      </c>
      <c r="C406" s="12" t="s">
        <v>1249</v>
      </c>
      <c r="D406" s="13" t="s">
        <v>1248</v>
      </c>
      <c r="E406" s="13" t="s">
        <v>1250</v>
      </c>
      <c r="F406" s="12" t="s">
        <v>1249</v>
      </c>
      <c r="G406" s="12" t="s">
        <v>11</v>
      </c>
      <c r="H406" s="13"/>
      <c r="I406" s="13">
        <v>6</v>
      </c>
      <c r="J406" s="13">
        <v>13</v>
      </c>
      <c r="K406" s="13">
        <v>15</v>
      </c>
      <c r="L406" s="13">
        <v>16</v>
      </c>
      <c r="M406" s="13">
        <v>14</v>
      </c>
      <c r="N406" s="13">
        <v>15</v>
      </c>
      <c r="O406" s="13"/>
      <c r="P406" s="13">
        <v>18</v>
      </c>
      <c r="Q406" s="13">
        <v>27</v>
      </c>
      <c r="R406" s="13">
        <v>16</v>
      </c>
      <c r="S406" s="13">
        <v>18</v>
      </c>
      <c r="T406" s="13">
        <v>14</v>
      </c>
      <c r="U406" s="13">
        <v>7</v>
      </c>
      <c r="V406" s="13"/>
      <c r="W406" s="13"/>
      <c r="X406" s="13"/>
      <c r="Y406" s="13"/>
      <c r="Z406" s="13"/>
      <c r="AA406" s="13">
        <f t="shared" si="18"/>
        <v>179</v>
      </c>
      <c r="AB406" s="13"/>
      <c r="AC406" s="13"/>
      <c r="AD406" s="13"/>
      <c r="AE406" s="13"/>
      <c r="AF406" s="13"/>
      <c r="AG406" s="13"/>
      <c r="AH406" s="13">
        <f t="shared" si="19"/>
        <v>0</v>
      </c>
      <c r="AI406" s="13">
        <f t="shared" si="20"/>
        <v>179</v>
      </c>
    </row>
    <row r="407" spans="1:35">
      <c r="A407" s="12" t="s">
        <v>1235</v>
      </c>
      <c r="B407" s="13" t="s">
        <v>1251</v>
      </c>
      <c r="C407" s="12" t="s">
        <v>1252</v>
      </c>
      <c r="D407" s="13" t="s">
        <v>1251</v>
      </c>
      <c r="E407" s="13" t="s">
        <v>1253</v>
      </c>
      <c r="F407" s="12" t="s">
        <v>1254</v>
      </c>
      <c r="G407" s="12" t="s">
        <v>11</v>
      </c>
      <c r="H407" s="13"/>
      <c r="I407" s="13">
        <v>1</v>
      </c>
      <c r="J407" s="13"/>
      <c r="K407" s="13">
        <v>1</v>
      </c>
      <c r="L407" s="13">
        <v>1</v>
      </c>
      <c r="M407" s="13">
        <v>1</v>
      </c>
      <c r="N407" s="13">
        <v>1</v>
      </c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>
        <f t="shared" si="18"/>
        <v>5</v>
      </c>
      <c r="AB407" s="13"/>
      <c r="AC407" s="13"/>
      <c r="AD407" s="13"/>
      <c r="AE407" s="13"/>
      <c r="AF407" s="13"/>
      <c r="AG407" s="13"/>
      <c r="AH407" s="13">
        <f t="shared" si="19"/>
        <v>0</v>
      </c>
      <c r="AI407" s="13">
        <f t="shared" si="20"/>
        <v>5</v>
      </c>
    </row>
    <row r="408" spans="1:35">
      <c r="A408" s="12" t="s">
        <v>1235</v>
      </c>
      <c r="B408" s="13" t="s">
        <v>1255</v>
      </c>
      <c r="C408" s="12" t="s">
        <v>1256</v>
      </c>
      <c r="D408" s="13" t="s">
        <v>1255</v>
      </c>
      <c r="E408" s="13" t="s">
        <v>1257</v>
      </c>
      <c r="F408" s="12" t="s">
        <v>1256</v>
      </c>
      <c r="G408" s="12" t="s">
        <v>11</v>
      </c>
      <c r="H408" s="13"/>
      <c r="I408" s="13">
        <v>3</v>
      </c>
      <c r="J408" s="13">
        <v>3</v>
      </c>
      <c r="K408" s="13">
        <v>4</v>
      </c>
      <c r="L408" s="13">
        <v>1</v>
      </c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>
        <f t="shared" si="18"/>
        <v>11</v>
      </c>
      <c r="AB408" s="13"/>
      <c r="AC408" s="13"/>
      <c r="AD408" s="13"/>
      <c r="AE408" s="13"/>
      <c r="AF408" s="13"/>
      <c r="AG408" s="13"/>
      <c r="AH408" s="13">
        <f t="shared" si="19"/>
        <v>0</v>
      </c>
      <c r="AI408" s="13">
        <f t="shared" si="20"/>
        <v>11</v>
      </c>
    </row>
    <row r="409" spans="1:35">
      <c r="A409" s="12" t="s">
        <v>1235</v>
      </c>
      <c r="B409" s="13" t="s">
        <v>1258</v>
      </c>
      <c r="C409" s="12" t="s">
        <v>1259</v>
      </c>
      <c r="D409" s="13" t="s">
        <v>1258</v>
      </c>
      <c r="E409" s="13" t="s">
        <v>1260</v>
      </c>
      <c r="F409" s="12" t="s">
        <v>1259</v>
      </c>
      <c r="G409" s="12" t="s">
        <v>11</v>
      </c>
      <c r="H409" s="13"/>
      <c r="I409" s="13"/>
      <c r="J409" s="13"/>
      <c r="K409" s="13">
        <v>2</v>
      </c>
      <c r="L409" s="13"/>
      <c r="M409" s="13"/>
      <c r="N409" s="13">
        <v>4</v>
      </c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>
        <f t="shared" si="18"/>
        <v>6</v>
      </c>
      <c r="AB409" s="13"/>
      <c r="AC409" s="13"/>
      <c r="AD409" s="13"/>
      <c r="AE409" s="13"/>
      <c r="AF409" s="13"/>
      <c r="AG409" s="13"/>
      <c r="AH409" s="13">
        <f t="shared" si="19"/>
        <v>0</v>
      </c>
      <c r="AI409" s="13">
        <f t="shared" si="20"/>
        <v>6</v>
      </c>
    </row>
    <row r="410" spans="1:35">
      <c r="A410" s="12" t="s">
        <v>1235</v>
      </c>
      <c r="B410" s="13" t="s">
        <v>1261</v>
      </c>
      <c r="C410" s="12" t="s">
        <v>1262</v>
      </c>
      <c r="D410" s="13" t="s">
        <v>1261</v>
      </c>
      <c r="E410" s="13" t="s">
        <v>1263</v>
      </c>
      <c r="F410" s="12" t="s">
        <v>1262</v>
      </c>
      <c r="G410" s="12" t="s">
        <v>11</v>
      </c>
      <c r="H410" s="13"/>
      <c r="I410" s="13"/>
      <c r="J410" s="13"/>
      <c r="K410" s="13"/>
      <c r="L410" s="13">
        <v>1</v>
      </c>
      <c r="M410" s="13">
        <v>2</v>
      </c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>
        <f t="shared" si="18"/>
        <v>3</v>
      </c>
      <c r="AB410" s="13"/>
      <c r="AC410" s="13"/>
      <c r="AD410" s="13"/>
      <c r="AE410" s="13"/>
      <c r="AF410" s="13"/>
      <c r="AG410" s="13"/>
      <c r="AH410" s="13">
        <f t="shared" si="19"/>
        <v>0</v>
      </c>
      <c r="AI410" s="13">
        <f t="shared" si="20"/>
        <v>3</v>
      </c>
    </row>
    <row r="411" spans="1:35">
      <c r="A411" s="12" t="s">
        <v>1235</v>
      </c>
      <c r="B411" s="13" t="s">
        <v>1264</v>
      </c>
      <c r="C411" s="12" t="s">
        <v>1265</v>
      </c>
      <c r="D411" s="13" t="s">
        <v>1264</v>
      </c>
      <c r="E411" s="13" t="s">
        <v>1266</v>
      </c>
      <c r="F411" s="12" t="s">
        <v>1265</v>
      </c>
      <c r="G411" s="12" t="s">
        <v>11</v>
      </c>
      <c r="H411" s="13"/>
      <c r="I411" s="13">
        <v>1</v>
      </c>
      <c r="J411" s="13">
        <v>4</v>
      </c>
      <c r="K411" s="13"/>
      <c r="L411" s="13">
        <v>3</v>
      </c>
      <c r="M411" s="13"/>
      <c r="N411" s="13">
        <v>3</v>
      </c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>
        <f t="shared" si="18"/>
        <v>11</v>
      </c>
      <c r="AB411" s="13"/>
      <c r="AC411" s="13"/>
      <c r="AD411" s="13"/>
      <c r="AE411" s="13"/>
      <c r="AF411" s="13"/>
      <c r="AG411" s="13"/>
      <c r="AH411" s="13">
        <f t="shared" si="19"/>
        <v>0</v>
      </c>
      <c r="AI411" s="13">
        <f t="shared" si="20"/>
        <v>11</v>
      </c>
    </row>
    <row r="412" spans="1:35">
      <c r="A412" s="12" t="s">
        <v>1235</v>
      </c>
      <c r="B412" s="13" t="s">
        <v>1267</v>
      </c>
      <c r="C412" s="12" t="s">
        <v>1268</v>
      </c>
      <c r="D412" s="13" t="s">
        <v>1267</v>
      </c>
      <c r="E412" s="13" t="s">
        <v>1269</v>
      </c>
      <c r="F412" s="12" t="s">
        <v>1270</v>
      </c>
      <c r="G412" s="12" t="s">
        <v>11</v>
      </c>
      <c r="H412" s="13"/>
      <c r="I412" s="13">
        <v>2</v>
      </c>
      <c r="J412" s="13"/>
      <c r="K412" s="13">
        <v>1</v>
      </c>
      <c r="L412" s="13">
        <v>1</v>
      </c>
      <c r="M412" s="13">
        <v>3</v>
      </c>
      <c r="N412" s="13">
        <v>1</v>
      </c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>
        <f t="shared" si="18"/>
        <v>8</v>
      </c>
      <c r="AB412" s="13"/>
      <c r="AC412" s="13"/>
      <c r="AD412" s="13"/>
      <c r="AE412" s="13"/>
      <c r="AF412" s="13"/>
      <c r="AG412" s="13"/>
      <c r="AH412" s="13">
        <f t="shared" si="19"/>
        <v>0</v>
      </c>
      <c r="AI412" s="13">
        <f t="shared" si="20"/>
        <v>8</v>
      </c>
    </row>
    <row r="413" spans="1:35">
      <c r="A413" s="12" t="s">
        <v>1235</v>
      </c>
      <c r="B413" s="13" t="s">
        <v>1271</v>
      </c>
      <c r="C413" s="12" t="s">
        <v>1272</v>
      </c>
      <c r="D413" s="13" t="s">
        <v>1271</v>
      </c>
      <c r="E413" s="13" t="s">
        <v>1273</v>
      </c>
      <c r="F413" s="12" t="s">
        <v>1274</v>
      </c>
      <c r="G413" s="12" t="s">
        <v>11</v>
      </c>
      <c r="H413" s="13"/>
      <c r="I413" s="13">
        <v>1</v>
      </c>
      <c r="J413" s="13">
        <v>1</v>
      </c>
      <c r="K413" s="13">
        <v>1</v>
      </c>
      <c r="L413" s="13">
        <v>1</v>
      </c>
      <c r="M413" s="13"/>
      <c r="N413" s="13">
        <v>2</v>
      </c>
      <c r="O413" s="13"/>
      <c r="P413" s="13">
        <v>3</v>
      </c>
      <c r="Q413" s="13">
        <v>4</v>
      </c>
      <c r="R413" s="13"/>
      <c r="S413" s="13">
        <v>5</v>
      </c>
      <c r="T413" s="13"/>
      <c r="U413" s="13"/>
      <c r="V413" s="13"/>
      <c r="W413" s="13"/>
      <c r="X413" s="13"/>
      <c r="Y413" s="13"/>
      <c r="Z413" s="13"/>
      <c r="AA413" s="13">
        <f t="shared" si="18"/>
        <v>18</v>
      </c>
      <c r="AB413" s="13"/>
      <c r="AC413" s="13"/>
      <c r="AD413" s="13"/>
      <c r="AE413" s="13"/>
      <c r="AF413" s="13"/>
      <c r="AG413" s="13"/>
      <c r="AH413" s="13">
        <f t="shared" si="19"/>
        <v>0</v>
      </c>
      <c r="AI413" s="13">
        <f t="shared" si="20"/>
        <v>18</v>
      </c>
    </row>
    <row r="414" spans="1:35">
      <c r="A414" s="12" t="s">
        <v>1235</v>
      </c>
      <c r="B414" s="13" t="s">
        <v>1275</v>
      </c>
      <c r="C414" s="12" t="s">
        <v>1276</v>
      </c>
      <c r="D414" s="13" t="s">
        <v>1275</v>
      </c>
      <c r="E414" s="13" t="s">
        <v>1277</v>
      </c>
      <c r="F414" s="12" t="s">
        <v>1278</v>
      </c>
      <c r="G414" s="12" t="s">
        <v>11</v>
      </c>
      <c r="H414" s="13"/>
      <c r="I414" s="13">
        <v>6</v>
      </c>
      <c r="J414" s="13">
        <v>7</v>
      </c>
      <c r="K414" s="13">
        <v>4</v>
      </c>
      <c r="L414" s="13">
        <v>8</v>
      </c>
      <c r="M414" s="13">
        <v>4</v>
      </c>
      <c r="N414" s="13">
        <v>5</v>
      </c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>
        <f t="shared" si="18"/>
        <v>34</v>
      </c>
      <c r="AB414" s="13"/>
      <c r="AC414" s="13"/>
      <c r="AD414" s="13"/>
      <c r="AE414" s="13"/>
      <c r="AF414" s="13"/>
      <c r="AG414" s="13"/>
      <c r="AH414" s="13">
        <f t="shared" si="19"/>
        <v>0</v>
      </c>
      <c r="AI414" s="13">
        <f t="shared" si="20"/>
        <v>34</v>
      </c>
    </row>
    <row r="415" spans="1:35">
      <c r="A415" s="12" t="s">
        <v>1235</v>
      </c>
      <c r="B415" s="13" t="s">
        <v>1279</v>
      </c>
      <c r="C415" s="12" t="s">
        <v>1280</v>
      </c>
      <c r="D415" s="13" t="s">
        <v>1279</v>
      </c>
      <c r="E415" s="13" t="s">
        <v>1281</v>
      </c>
      <c r="F415" s="12" t="s">
        <v>1280</v>
      </c>
      <c r="G415" s="12" t="s">
        <v>11</v>
      </c>
      <c r="H415" s="13"/>
      <c r="I415" s="13">
        <v>1</v>
      </c>
      <c r="J415" s="13">
        <v>1</v>
      </c>
      <c r="K415" s="13">
        <v>1</v>
      </c>
      <c r="L415" s="13">
        <v>2</v>
      </c>
      <c r="M415" s="13">
        <v>4</v>
      </c>
      <c r="N415" s="13">
        <v>2</v>
      </c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>
        <f t="shared" si="18"/>
        <v>11</v>
      </c>
      <c r="AB415" s="13"/>
      <c r="AC415" s="13"/>
      <c r="AD415" s="13"/>
      <c r="AE415" s="13"/>
      <c r="AF415" s="13"/>
      <c r="AG415" s="13"/>
      <c r="AH415" s="13">
        <f t="shared" si="19"/>
        <v>0</v>
      </c>
      <c r="AI415" s="13">
        <f t="shared" si="20"/>
        <v>11</v>
      </c>
    </row>
    <row r="416" spans="1:35">
      <c r="A416" s="12" t="s">
        <v>1235</v>
      </c>
      <c r="B416" s="13" t="s">
        <v>1282</v>
      </c>
      <c r="C416" s="12" t="s">
        <v>1283</v>
      </c>
      <c r="D416" s="13" t="s">
        <v>1282</v>
      </c>
      <c r="E416" s="13" t="s">
        <v>1284</v>
      </c>
      <c r="F416" s="12" t="s">
        <v>1283</v>
      </c>
      <c r="G416" s="12" t="s">
        <v>11</v>
      </c>
      <c r="H416" s="13"/>
      <c r="I416" s="13">
        <v>3</v>
      </c>
      <c r="J416" s="13"/>
      <c r="K416" s="13">
        <v>5</v>
      </c>
      <c r="L416" s="13">
        <v>3</v>
      </c>
      <c r="M416" s="13">
        <v>4</v>
      </c>
      <c r="N416" s="13">
        <v>1</v>
      </c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>
        <f t="shared" si="18"/>
        <v>16</v>
      </c>
      <c r="AB416" s="13"/>
      <c r="AC416" s="13"/>
      <c r="AD416" s="13"/>
      <c r="AE416" s="13"/>
      <c r="AF416" s="13"/>
      <c r="AG416" s="13"/>
      <c r="AH416" s="13">
        <f t="shared" si="19"/>
        <v>0</v>
      </c>
      <c r="AI416" s="13">
        <f t="shared" si="20"/>
        <v>16</v>
      </c>
    </row>
    <row r="417" spans="1:35">
      <c r="A417" s="12" t="s">
        <v>1235</v>
      </c>
      <c r="B417" s="13" t="s">
        <v>1285</v>
      </c>
      <c r="C417" s="12" t="s">
        <v>1286</v>
      </c>
      <c r="D417" s="13" t="s">
        <v>1285</v>
      </c>
      <c r="E417" s="13" t="s">
        <v>1287</v>
      </c>
      <c r="F417" s="12" t="s">
        <v>1286</v>
      </c>
      <c r="G417" s="12" t="s">
        <v>11</v>
      </c>
      <c r="H417" s="13"/>
      <c r="I417" s="13">
        <v>4</v>
      </c>
      <c r="J417" s="13">
        <v>3</v>
      </c>
      <c r="K417" s="13">
        <v>7</v>
      </c>
      <c r="L417" s="13">
        <v>3</v>
      </c>
      <c r="M417" s="13">
        <v>4</v>
      </c>
      <c r="N417" s="13">
        <v>8</v>
      </c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>
        <f t="shared" si="18"/>
        <v>29</v>
      </c>
      <c r="AB417" s="13"/>
      <c r="AC417" s="13"/>
      <c r="AD417" s="13"/>
      <c r="AE417" s="13"/>
      <c r="AF417" s="13"/>
      <c r="AG417" s="13"/>
      <c r="AH417" s="13">
        <f t="shared" si="19"/>
        <v>0</v>
      </c>
      <c r="AI417" s="13">
        <f t="shared" si="20"/>
        <v>29</v>
      </c>
    </row>
    <row r="418" spans="1:35">
      <c r="A418" s="12" t="s">
        <v>1235</v>
      </c>
      <c r="B418" s="13" t="s">
        <v>1288</v>
      </c>
      <c r="C418" s="12" t="s">
        <v>1289</v>
      </c>
      <c r="D418" s="13" t="s">
        <v>1288</v>
      </c>
      <c r="E418" s="13" t="s">
        <v>1290</v>
      </c>
      <c r="F418" s="12" t="s">
        <v>1289</v>
      </c>
      <c r="G418" s="12" t="s">
        <v>11</v>
      </c>
      <c r="H418" s="13"/>
      <c r="I418" s="13">
        <v>1</v>
      </c>
      <c r="J418" s="13">
        <v>7</v>
      </c>
      <c r="K418" s="13">
        <v>4</v>
      </c>
      <c r="L418" s="13">
        <v>2</v>
      </c>
      <c r="M418" s="13">
        <v>3</v>
      </c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>
        <f t="shared" si="18"/>
        <v>17</v>
      </c>
      <c r="AB418" s="13"/>
      <c r="AC418" s="13"/>
      <c r="AD418" s="13"/>
      <c r="AE418" s="13"/>
      <c r="AF418" s="13"/>
      <c r="AG418" s="13"/>
      <c r="AH418" s="13">
        <f t="shared" si="19"/>
        <v>0</v>
      </c>
      <c r="AI418" s="13">
        <f t="shared" si="20"/>
        <v>17</v>
      </c>
    </row>
    <row r="419" spans="1:35">
      <c r="A419" s="12" t="s">
        <v>1235</v>
      </c>
      <c r="B419" s="13" t="s">
        <v>1291</v>
      </c>
      <c r="C419" s="12" t="s">
        <v>1292</v>
      </c>
      <c r="D419" s="13" t="s">
        <v>1291</v>
      </c>
      <c r="E419" s="13" t="s">
        <v>1293</v>
      </c>
      <c r="F419" s="12" t="s">
        <v>1292</v>
      </c>
      <c r="G419" s="12" t="s">
        <v>11</v>
      </c>
      <c r="H419" s="13"/>
      <c r="I419" s="13">
        <v>1</v>
      </c>
      <c r="J419" s="13">
        <v>2</v>
      </c>
      <c r="K419" s="13">
        <v>3</v>
      </c>
      <c r="L419" s="13">
        <v>3</v>
      </c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>
        <f t="shared" si="18"/>
        <v>9</v>
      </c>
      <c r="AB419" s="13"/>
      <c r="AC419" s="13"/>
      <c r="AD419" s="13"/>
      <c r="AE419" s="13"/>
      <c r="AF419" s="13"/>
      <c r="AG419" s="13"/>
      <c r="AH419" s="13">
        <f t="shared" si="19"/>
        <v>0</v>
      </c>
      <c r="AI419" s="13">
        <f t="shared" si="20"/>
        <v>9</v>
      </c>
    </row>
    <row r="420" spans="1:35">
      <c r="A420" s="12" t="s">
        <v>1235</v>
      </c>
      <c r="B420" s="13" t="s">
        <v>1294</v>
      </c>
      <c r="C420" s="12" t="s">
        <v>1295</v>
      </c>
      <c r="D420" s="13" t="s">
        <v>1294</v>
      </c>
      <c r="E420" s="13" t="s">
        <v>1296</v>
      </c>
      <c r="F420" s="12" t="s">
        <v>1295</v>
      </c>
      <c r="G420" s="12" t="s">
        <v>11</v>
      </c>
      <c r="H420" s="13"/>
      <c r="I420" s="13"/>
      <c r="J420" s="13">
        <v>2</v>
      </c>
      <c r="K420" s="13"/>
      <c r="L420" s="13">
        <v>2</v>
      </c>
      <c r="M420" s="13">
        <v>1</v>
      </c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>
        <f t="shared" si="18"/>
        <v>5</v>
      </c>
      <c r="AB420" s="13"/>
      <c r="AC420" s="13"/>
      <c r="AD420" s="13"/>
      <c r="AE420" s="13"/>
      <c r="AF420" s="13"/>
      <c r="AG420" s="13"/>
      <c r="AH420" s="13">
        <f t="shared" si="19"/>
        <v>0</v>
      </c>
      <c r="AI420" s="13">
        <f t="shared" si="20"/>
        <v>5</v>
      </c>
    </row>
    <row r="421" spans="1:35">
      <c r="A421" s="12" t="s">
        <v>1235</v>
      </c>
      <c r="B421" s="13" t="s">
        <v>1297</v>
      </c>
      <c r="C421" s="12" t="s">
        <v>1298</v>
      </c>
      <c r="D421" s="13" t="s">
        <v>1297</v>
      </c>
      <c r="E421" s="13" t="s">
        <v>1299</v>
      </c>
      <c r="F421" s="12" t="s">
        <v>1298</v>
      </c>
      <c r="G421" s="12" t="s">
        <v>11</v>
      </c>
      <c r="H421" s="13"/>
      <c r="I421" s="13">
        <v>1</v>
      </c>
      <c r="J421" s="13">
        <v>5</v>
      </c>
      <c r="K421" s="13">
        <v>3</v>
      </c>
      <c r="L421" s="13">
        <v>6</v>
      </c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>
        <f t="shared" si="18"/>
        <v>15</v>
      </c>
      <c r="AB421" s="13"/>
      <c r="AC421" s="13"/>
      <c r="AD421" s="13"/>
      <c r="AE421" s="13"/>
      <c r="AF421" s="13"/>
      <c r="AG421" s="13"/>
      <c r="AH421" s="13">
        <f t="shared" si="19"/>
        <v>0</v>
      </c>
      <c r="AI421" s="13">
        <f t="shared" si="20"/>
        <v>15</v>
      </c>
    </row>
    <row r="422" spans="1:35">
      <c r="A422" s="12" t="s">
        <v>1235</v>
      </c>
      <c r="B422" s="13" t="s">
        <v>1300</v>
      </c>
      <c r="C422" s="12" t="s">
        <v>1301</v>
      </c>
      <c r="D422" s="13" t="s">
        <v>1300</v>
      </c>
      <c r="E422" s="13" t="s">
        <v>1302</v>
      </c>
      <c r="F422" s="12" t="s">
        <v>1301</v>
      </c>
      <c r="G422" s="12" t="s">
        <v>11</v>
      </c>
      <c r="H422" s="13"/>
      <c r="I422" s="13"/>
      <c r="J422" s="13">
        <v>2</v>
      </c>
      <c r="K422" s="13"/>
      <c r="L422" s="13"/>
      <c r="M422" s="13">
        <v>1</v>
      </c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>
        <f t="shared" si="18"/>
        <v>3</v>
      </c>
      <c r="AB422" s="13"/>
      <c r="AC422" s="13"/>
      <c r="AD422" s="13"/>
      <c r="AE422" s="13"/>
      <c r="AF422" s="13"/>
      <c r="AG422" s="13"/>
      <c r="AH422" s="13">
        <f t="shared" si="19"/>
        <v>0</v>
      </c>
      <c r="AI422" s="13">
        <f t="shared" si="20"/>
        <v>3</v>
      </c>
    </row>
    <row r="423" spans="1:35">
      <c r="A423" s="12" t="s">
        <v>1235</v>
      </c>
      <c r="B423" s="13" t="s">
        <v>1303</v>
      </c>
      <c r="C423" s="12" t="s">
        <v>1304</v>
      </c>
      <c r="D423" s="13" t="s">
        <v>1303</v>
      </c>
      <c r="E423" s="13" t="s">
        <v>1305</v>
      </c>
      <c r="F423" s="12" t="s">
        <v>1306</v>
      </c>
      <c r="G423" s="12" t="s">
        <v>11</v>
      </c>
      <c r="H423" s="13"/>
      <c r="I423" s="13">
        <v>4</v>
      </c>
      <c r="J423" s="13">
        <v>2</v>
      </c>
      <c r="K423" s="13">
        <v>4</v>
      </c>
      <c r="L423" s="13">
        <v>4</v>
      </c>
      <c r="M423" s="13">
        <v>5</v>
      </c>
      <c r="N423" s="13">
        <v>2</v>
      </c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>
        <f t="shared" si="18"/>
        <v>21</v>
      </c>
      <c r="AB423" s="13"/>
      <c r="AC423" s="13"/>
      <c r="AD423" s="13"/>
      <c r="AE423" s="13"/>
      <c r="AF423" s="13"/>
      <c r="AG423" s="13"/>
      <c r="AH423" s="13">
        <f t="shared" si="19"/>
        <v>0</v>
      </c>
      <c r="AI423" s="13">
        <f t="shared" si="20"/>
        <v>21</v>
      </c>
    </row>
    <row r="424" spans="1:35">
      <c r="A424" s="12" t="s">
        <v>1235</v>
      </c>
      <c r="B424" s="13" t="s">
        <v>1307</v>
      </c>
      <c r="C424" s="12" t="s">
        <v>1308</v>
      </c>
      <c r="D424" s="13" t="s">
        <v>1307</v>
      </c>
      <c r="E424" s="13" t="s">
        <v>1309</v>
      </c>
      <c r="F424" s="12" t="s">
        <v>1308</v>
      </c>
      <c r="G424" s="12" t="s">
        <v>11</v>
      </c>
      <c r="H424" s="13"/>
      <c r="I424" s="13"/>
      <c r="J424" s="13">
        <v>5</v>
      </c>
      <c r="K424" s="13">
        <v>1</v>
      </c>
      <c r="L424" s="13">
        <v>2</v>
      </c>
      <c r="M424" s="13">
        <v>3</v>
      </c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>
        <f t="shared" si="18"/>
        <v>11</v>
      </c>
      <c r="AB424" s="13"/>
      <c r="AC424" s="13"/>
      <c r="AD424" s="13"/>
      <c r="AE424" s="13"/>
      <c r="AF424" s="13"/>
      <c r="AG424" s="13"/>
      <c r="AH424" s="13">
        <f t="shared" si="19"/>
        <v>0</v>
      </c>
      <c r="AI424" s="13">
        <f t="shared" si="20"/>
        <v>11</v>
      </c>
    </row>
    <row r="425" spans="1:35">
      <c r="A425" s="12" t="s">
        <v>1235</v>
      </c>
      <c r="B425" s="13" t="s">
        <v>1310</v>
      </c>
      <c r="C425" s="12" t="s">
        <v>1311</v>
      </c>
      <c r="D425" s="13" t="s">
        <v>1312</v>
      </c>
      <c r="E425" s="13" t="s">
        <v>1313</v>
      </c>
      <c r="F425" s="12" t="s">
        <v>1314</v>
      </c>
      <c r="G425" s="12" t="s">
        <v>11</v>
      </c>
      <c r="H425" s="13"/>
      <c r="I425" s="13">
        <v>8</v>
      </c>
      <c r="J425" s="13">
        <v>12</v>
      </c>
      <c r="K425" s="13">
        <v>14</v>
      </c>
      <c r="L425" s="13">
        <v>14</v>
      </c>
      <c r="M425" s="13">
        <v>12</v>
      </c>
      <c r="N425" s="13">
        <v>14</v>
      </c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>
        <f t="shared" si="18"/>
        <v>74</v>
      </c>
      <c r="AB425" s="13"/>
      <c r="AC425" s="13"/>
      <c r="AD425" s="13"/>
      <c r="AE425" s="13"/>
      <c r="AF425" s="13"/>
      <c r="AG425" s="13"/>
      <c r="AH425" s="13">
        <f t="shared" si="19"/>
        <v>0</v>
      </c>
      <c r="AI425" s="13">
        <f t="shared" si="20"/>
        <v>74</v>
      </c>
    </row>
    <row r="426" spans="1:35">
      <c r="A426" s="12" t="s">
        <v>1235</v>
      </c>
      <c r="B426" s="13" t="s">
        <v>1310</v>
      </c>
      <c r="C426" s="12" t="s">
        <v>1311</v>
      </c>
      <c r="D426" s="13" t="s">
        <v>1310</v>
      </c>
      <c r="E426" s="13" t="s">
        <v>1315</v>
      </c>
      <c r="F426" s="12" t="s">
        <v>1316</v>
      </c>
      <c r="G426" s="12" t="s">
        <v>11</v>
      </c>
      <c r="H426" s="13"/>
      <c r="I426" s="13"/>
      <c r="J426" s="13"/>
      <c r="K426" s="13"/>
      <c r="L426" s="13"/>
      <c r="M426" s="13"/>
      <c r="N426" s="13"/>
      <c r="O426" s="13"/>
      <c r="P426" s="13">
        <v>24</v>
      </c>
      <c r="Q426" s="13">
        <v>25</v>
      </c>
      <c r="R426" s="13">
        <v>25</v>
      </c>
      <c r="S426" s="13">
        <v>26</v>
      </c>
      <c r="T426" s="13">
        <v>26</v>
      </c>
      <c r="U426" s="13">
        <v>13</v>
      </c>
      <c r="V426" s="13"/>
      <c r="W426" s="13"/>
      <c r="X426" s="13"/>
      <c r="Y426" s="13"/>
      <c r="Z426" s="13"/>
      <c r="AA426" s="13">
        <f t="shared" si="18"/>
        <v>139</v>
      </c>
      <c r="AB426" s="13"/>
      <c r="AC426" s="13"/>
      <c r="AD426" s="13"/>
      <c r="AE426" s="13"/>
      <c r="AF426" s="13"/>
      <c r="AG426" s="13"/>
      <c r="AH426" s="13">
        <f t="shared" si="19"/>
        <v>0</v>
      </c>
      <c r="AI426" s="13">
        <f t="shared" si="20"/>
        <v>139</v>
      </c>
    </row>
    <row r="427" spans="1:35">
      <c r="A427" s="12" t="s">
        <v>1235</v>
      </c>
      <c r="B427" s="13" t="s">
        <v>1317</v>
      </c>
      <c r="C427" s="12" t="s">
        <v>1318</v>
      </c>
      <c r="D427" s="13" t="s">
        <v>1319</v>
      </c>
      <c r="E427" s="13" t="s">
        <v>1320</v>
      </c>
      <c r="F427" s="12" t="s">
        <v>1321</v>
      </c>
      <c r="G427" s="12" t="s">
        <v>11</v>
      </c>
      <c r="H427" s="13"/>
      <c r="I427" s="13">
        <v>18</v>
      </c>
      <c r="J427" s="13">
        <v>27</v>
      </c>
      <c r="K427" s="13">
        <v>24</v>
      </c>
      <c r="L427" s="13">
        <v>16</v>
      </c>
      <c r="M427" s="13">
        <v>25</v>
      </c>
      <c r="N427" s="13">
        <v>14</v>
      </c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>
        <f t="shared" si="18"/>
        <v>124</v>
      </c>
      <c r="AB427" s="13"/>
      <c r="AC427" s="13"/>
      <c r="AD427" s="13"/>
      <c r="AE427" s="13"/>
      <c r="AF427" s="13"/>
      <c r="AG427" s="13"/>
      <c r="AH427" s="13">
        <f t="shared" si="19"/>
        <v>0</v>
      </c>
      <c r="AI427" s="13">
        <f t="shared" si="20"/>
        <v>124</v>
      </c>
    </row>
    <row r="428" spans="1:35">
      <c r="A428" s="12" t="s">
        <v>1235</v>
      </c>
      <c r="B428" s="13" t="s">
        <v>1317</v>
      </c>
      <c r="C428" s="12" t="s">
        <v>1318</v>
      </c>
      <c r="D428" s="13" t="s">
        <v>1317</v>
      </c>
      <c r="E428" s="13" t="s">
        <v>1322</v>
      </c>
      <c r="F428" s="12" t="s">
        <v>1318</v>
      </c>
      <c r="G428" s="12" t="s">
        <v>11</v>
      </c>
      <c r="H428" s="13"/>
      <c r="I428" s="13"/>
      <c r="J428" s="13"/>
      <c r="K428" s="13"/>
      <c r="L428" s="13"/>
      <c r="M428" s="13"/>
      <c r="N428" s="13"/>
      <c r="O428" s="13"/>
      <c r="P428" s="13">
        <v>32</v>
      </c>
      <c r="Q428" s="13">
        <v>18</v>
      </c>
      <c r="R428" s="13">
        <v>21</v>
      </c>
      <c r="S428" s="13">
        <v>22</v>
      </c>
      <c r="T428" s="13">
        <v>24</v>
      </c>
      <c r="U428" s="13">
        <v>22</v>
      </c>
      <c r="V428" s="13"/>
      <c r="W428" s="13"/>
      <c r="X428" s="13"/>
      <c r="Y428" s="13"/>
      <c r="Z428" s="13"/>
      <c r="AA428" s="13">
        <f t="shared" si="18"/>
        <v>139</v>
      </c>
      <c r="AB428" s="13"/>
      <c r="AC428" s="13"/>
      <c r="AD428" s="13"/>
      <c r="AE428" s="13"/>
      <c r="AF428" s="13"/>
      <c r="AG428" s="13"/>
      <c r="AH428" s="13">
        <f t="shared" si="19"/>
        <v>0</v>
      </c>
      <c r="AI428" s="13">
        <f t="shared" si="20"/>
        <v>139</v>
      </c>
    </row>
    <row r="429" spans="1:35">
      <c r="A429" s="12" t="s">
        <v>1235</v>
      </c>
      <c r="B429" s="13" t="s">
        <v>1323</v>
      </c>
      <c r="C429" s="12" t="s">
        <v>1324</v>
      </c>
      <c r="D429" s="13" t="s">
        <v>1323</v>
      </c>
      <c r="E429" s="13" t="s">
        <v>1325</v>
      </c>
      <c r="F429" s="12" t="s">
        <v>1324</v>
      </c>
      <c r="G429" s="12" t="s">
        <v>11</v>
      </c>
      <c r="H429" s="13"/>
      <c r="I429" s="13"/>
      <c r="J429" s="13">
        <v>1</v>
      </c>
      <c r="K429" s="13">
        <v>1</v>
      </c>
      <c r="L429" s="13">
        <v>2</v>
      </c>
      <c r="M429" s="13">
        <v>2</v>
      </c>
      <c r="N429" s="13">
        <v>1</v>
      </c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>
        <f t="shared" si="18"/>
        <v>7</v>
      </c>
      <c r="AB429" s="13"/>
      <c r="AC429" s="13"/>
      <c r="AD429" s="13"/>
      <c r="AE429" s="13"/>
      <c r="AF429" s="13"/>
      <c r="AG429" s="13"/>
      <c r="AH429" s="13">
        <f t="shared" si="19"/>
        <v>0</v>
      </c>
      <c r="AI429" s="13">
        <f t="shared" si="20"/>
        <v>7</v>
      </c>
    </row>
    <row r="430" spans="1:35">
      <c r="A430" s="12" t="s">
        <v>1235</v>
      </c>
      <c r="B430" s="13" t="s">
        <v>1326</v>
      </c>
      <c r="C430" s="12" t="s">
        <v>1327</v>
      </c>
      <c r="D430" s="13" t="s">
        <v>1326</v>
      </c>
      <c r="E430" s="13" t="s">
        <v>1328</v>
      </c>
      <c r="F430" s="12" t="s">
        <v>1327</v>
      </c>
      <c r="G430" s="12" t="s">
        <v>11</v>
      </c>
      <c r="H430" s="13"/>
      <c r="I430" s="13"/>
      <c r="J430" s="13"/>
      <c r="K430" s="13">
        <v>2</v>
      </c>
      <c r="L430" s="13">
        <v>1</v>
      </c>
      <c r="M430" s="13">
        <v>1</v>
      </c>
      <c r="N430" s="13">
        <v>2</v>
      </c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>
        <f t="shared" si="18"/>
        <v>6</v>
      </c>
      <c r="AB430" s="13"/>
      <c r="AC430" s="13"/>
      <c r="AD430" s="13"/>
      <c r="AE430" s="13"/>
      <c r="AF430" s="13"/>
      <c r="AG430" s="13"/>
      <c r="AH430" s="13">
        <f t="shared" si="19"/>
        <v>0</v>
      </c>
      <c r="AI430" s="13">
        <f t="shared" si="20"/>
        <v>6</v>
      </c>
    </row>
    <row r="431" spans="1:35">
      <c r="A431" s="12" t="s">
        <v>1235</v>
      </c>
      <c r="B431" s="13" t="s">
        <v>1329</v>
      </c>
      <c r="C431" s="12" t="s">
        <v>1330</v>
      </c>
      <c r="D431" s="13" t="s">
        <v>1331</v>
      </c>
      <c r="E431" s="13" t="s">
        <v>1332</v>
      </c>
      <c r="F431" s="12" t="s">
        <v>1333</v>
      </c>
      <c r="G431" s="12" t="s">
        <v>11</v>
      </c>
      <c r="H431" s="13"/>
      <c r="I431" s="13">
        <v>3</v>
      </c>
      <c r="J431" s="13">
        <v>3</v>
      </c>
      <c r="K431" s="13">
        <v>4</v>
      </c>
      <c r="L431" s="13">
        <v>6</v>
      </c>
      <c r="M431" s="13">
        <v>7</v>
      </c>
      <c r="N431" s="13">
        <v>7</v>
      </c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>
        <f t="shared" si="18"/>
        <v>30</v>
      </c>
      <c r="AB431" s="13"/>
      <c r="AC431" s="13"/>
      <c r="AD431" s="13"/>
      <c r="AE431" s="13"/>
      <c r="AF431" s="13"/>
      <c r="AG431" s="13"/>
      <c r="AH431" s="13">
        <f t="shared" si="19"/>
        <v>0</v>
      </c>
      <c r="AI431" s="13">
        <f t="shared" si="20"/>
        <v>30</v>
      </c>
    </row>
    <row r="432" spans="1:35">
      <c r="A432" s="12" t="s">
        <v>1235</v>
      </c>
      <c r="B432" s="13" t="s">
        <v>1329</v>
      </c>
      <c r="C432" s="12" t="s">
        <v>1330</v>
      </c>
      <c r="D432" s="13" t="s">
        <v>1329</v>
      </c>
      <c r="E432" s="13" t="s">
        <v>1334</v>
      </c>
      <c r="F432" s="12" t="s">
        <v>1330</v>
      </c>
      <c r="G432" s="12" t="s">
        <v>11</v>
      </c>
      <c r="H432" s="13"/>
      <c r="I432" s="13"/>
      <c r="J432" s="13"/>
      <c r="K432" s="13"/>
      <c r="L432" s="13"/>
      <c r="M432" s="13"/>
      <c r="N432" s="13"/>
      <c r="O432" s="13"/>
      <c r="P432" s="13">
        <v>19</v>
      </c>
      <c r="Q432" s="13">
        <v>8</v>
      </c>
      <c r="R432" s="13">
        <v>10</v>
      </c>
      <c r="S432" s="13">
        <v>7</v>
      </c>
      <c r="T432" s="13">
        <v>9</v>
      </c>
      <c r="U432" s="13">
        <v>14</v>
      </c>
      <c r="V432" s="13"/>
      <c r="W432" s="13"/>
      <c r="X432" s="13"/>
      <c r="Y432" s="13"/>
      <c r="Z432" s="13"/>
      <c r="AA432" s="13">
        <f t="shared" si="18"/>
        <v>67</v>
      </c>
      <c r="AB432" s="13"/>
      <c r="AC432" s="13"/>
      <c r="AD432" s="13"/>
      <c r="AE432" s="13"/>
      <c r="AF432" s="13"/>
      <c r="AG432" s="13"/>
      <c r="AH432" s="13">
        <f t="shared" si="19"/>
        <v>0</v>
      </c>
      <c r="AI432" s="13">
        <f t="shared" si="20"/>
        <v>67</v>
      </c>
    </row>
    <row r="433" spans="1:35">
      <c r="A433" s="12" t="s">
        <v>1235</v>
      </c>
      <c r="B433" s="13" t="s">
        <v>1335</v>
      </c>
      <c r="C433" s="12" t="s">
        <v>1336</v>
      </c>
      <c r="D433" s="13" t="s">
        <v>1337</v>
      </c>
      <c r="E433" s="13" t="s">
        <v>1338</v>
      </c>
      <c r="F433" s="12" t="s">
        <v>1339</v>
      </c>
      <c r="G433" s="12" t="s">
        <v>11</v>
      </c>
      <c r="H433" s="13"/>
      <c r="I433" s="13">
        <v>9</v>
      </c>
      <c r="J433" s="13">
        <v>7</v>
      </c>
      <c r="K433" s="13">
        <v>18</v>
      </c>
      <c r="L433" s="13">
        <v>14</v>
      </c>
      <c r="M433" s="13">
        <v>11</v>
      </c>
      <c r="N433" s="13">
        <v>13</v>
      </c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>
        <f t="shared" si="18"/>
        <v>72</v>
      </c>
      <c r="AB433" s="13"/>
      <c r="AC433" s="13"/>
      <c r="AD433" s="13"/>
      <c r="AE433" s="13"/>
      <c r="AF433" s="13"/>
      <c r="AG433" s="13"/>
      <c r="AH433" s="13">
        <f t="shared" si="19"/>
        <v>0</v>
      </c>
      <c r="AI433" s="13">
        <f t="shared" si="20"/>
        <v>72</v>
      </c>
    </row>
    <row r="434" spans="1:35">
      <c r="A434" s="12" t="s">
        <v>1235</v>
      </c>
      <c r="B434" s="13" t="s">
        <v>1335</v>
      </c>
      <c r="C434" s="12" t="s">
        <v>1336</v>
      </c>
      <c r="D434" s="13" t="s">
        <v>1335</v>
      </c>
      <c r="E434" s="13" t="s">
        <v>1340</v>
      </c>
      <c r="F434" s="12" t="s">
        <v>1336</v>
      </c>
      <c r="G434" s="12" t="s">
        <v>11</v>
      </c>
      <c r="H434" s="13"/>
      <c r="I434" s="13"/>
      <c r="J434" s="13"/>
      <c r="K434" s="13"/>
      <c r="L434" s="13"/>
      <c r="M434" s="13"/>
      <c r="N434" s="13"/>
      <c r="O434" s="13"/>
      <c r="P434" s="13">
        <v>24</v>
      </c>
      <c r="Q434" s="13">
        <v>25</v>
      </c>
      <c r="R434" s="13">
        <v>22</v>
      </c>
      <c r="S434" s="13">
        <v>10</v>
      </c>
      <c r="T434" s="13">
        <v>17</v>
      </c>
      <c r="U434" s="13">
        <v>13</v>
      </c>
      <c r="V434" s="13"/>
      <c r="W434" s="13"/>
      <c r="X434" s="13"/>
      <c r="Y434" s="13"/>
      <c r="Z434" s="13"/>
      <c r="AA434" s="13">
        <f t="shared" si="18"/>
        <v>111</v>
      </c>
      <c r="AB434" s="13"/>
      <c r="AC434" s="13"/>
      <c r="AD434" s="13"/>
      <c r="AE434" s="13"/>
      <c r="AF434" s="13"/>
      <c r="AG434" s="13"/>
      <c r="AH434" s="13">
        <f t="shared" si="19"/>
        <v>0</v>
      </c>
      <c r="AI434" s="13">
        <f t="shared" si="20"/>
        <v>111</v>
      </c>
    </row>
    <row r="435" spans="1:35">
      <c r="A435" s="12" t="s">
        <v>1341</v>
      </c>
      <c r="B435" s="13" t="s">
        <v>1342</v>
      </c>
      <c r="C435" s="12" t="s">
        <v>1343</v>
      </c>
      <c r="D435" s="13" t="s">
        <v>1342</v>
      </c>
      <c r="E435" s="13" t="s">
        <v>1344</v>
      </c>
      <c r="F435" s="12" t="s">
        <v>1345</v>
      </c>
      <c r="G435" s="12" t="s">
        <v>7</v>
      </c>
      <c r="H435" s="13"/>
      <c r="I435" s="13"/>
      <c r="J435" s="13"/>
      <c r="K435" s="13"/>
      <c r="L435" s="13"/>
      <c r="M435" s="13"/>
      <c r="N435" s="13"/>
      <c r="O435" s="13"/>
      <c r="P435" s="13">
        <v>82</v>
      </c>
      <c r="Q435" s="13">
        <v>76</v>
      </c>
      <c r="R435" s="13">
        <v>71</v>
      </c>
      <c r="S435" s="13">
        <v>64</v>
      </c>
      <c r="T435" s="13">
        <v>72</v>
      </c>
      <c r="U435" s="13">
        <v>56</v>
      </c>
      <c r="V435" s="13"/>
      <c r="W435" s="13"/>
      <c r="X435" s="13"/>
      <c r="Y435" s="13"/>
      <c r="Z435" s="13"/>
      <c r="AA435" s="13">
        <f t="shared" si="18"/>
        <v>421</v>
      </c>
      <c r="AB435" s="13"/>
      <c r="AC435" s="13"/>
      <c r="AD435" s="13"/>
      <c r="AE435" s="13"/>
      <c r="AF435" s="13"/>
      <c r="AG435" s="13"/>
      <c r="AH435" s="13">
        <f t="shared" si="19"/>
        <v>0</v>
      </c>
      <c r="AI435" s="13">
        <f t="shared" si="20"/>
        <v>421</v>
      </c>
    </row>
    <row r="436" spans="1:35">
      <c r="A436" s="12" t="s">
        <v>1341</v>
      </c>
      <c r="B436" s="13" t="s">
        <v>1342</v>
      </c>
      <c r="C436" s="12" t="s">
        <v>1343</v>
      </c>
      <c r="D436" s="13" t="s">
        <v>1346</v>
      </c>
      <c r="E436" s="13" t="s">
        <v>1347</v>
      </c>
      <c r="F436" s="12" t="s">
        <v>1348</v>
      </c>
      <c r="G436" s="12" t="s">
        <v>7</v>
      </c>
      <c r="H436" s="13"/>
      <c r="I436" s="13">
        <v>43</v>
      </c>
      <c r="J436" s="13">
        <v>50</v>
      </c>
      <c r="K436" s="13">
        <v>75</v>
      </c>
      <c r="L436" s="13">
        <v>44</v>
      </c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>
        <f t="shared" si="18"/>
        <v>212</v>
      </c>
      <c r="AB436" s="13"/>
      <c r="AC436" s="13"/>
      <c r="AD436" s="13"/>
      <c r="AE436" s="13"/>
      <c r="AF436" s="13"/>
      <c r="AG436" s="13"/>
      <c r="AH436" s="13">
        <f t="shared" si="19"/>
        <v>0</v>
      </c>
      <c r="AI436" s="13">
        <f t="shared" si="20"/>
        <v>212</v>
      </c>
    </row>
    <row r="437" spans="1:35">
      <c r="A437" s="12" t="s">
        <v>1341</v>
      </c>
      <c r="B437" s="13" t="s">
        <v>1342</v>
      </c>
      <c r="C437" s="12" t="s">
        <v>1343</v>
      </c>
      <c r="D437" s="13" t="s">
        <v>1349</v>
      </c>
      <c r="E437" s="13" t="s">
        <v>1350</v>
      </c>
      <c r="F437" s="12" t="s">
        <v>1351</v>
      </c>
      <c r="G437" s="12" t="s">
        <v>7</v>
      </c>
      <c r="H437" s="13"/>
      <c r="I437" s="13"/>
      <c r="J437" s="13"/>
      <c r="K437" s="13"/>
      <c r="L437" s="13"/>
      <c r="M437" s="13">
        <v>57</v>
      </c>
      <c r="N437" s="13">
        <v>48</v>
      </c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>
        <f t="shared" si="18"/>
        <v>105</v>
      </c>
      <c r="AB437" s="13"/>
      <c r="AC437" s="13"/>
      <c r="AD437" s="13"/>
      <c r="AE437" s="13"/>
      <c r="AF437" s="13"/>
      <c r="AG437" s="13"/>
      <c r="AH437" s="13">
        <f t="shared" si="19"/>
        <v>0</v>
      </c>
      <c r="AI437" s="13">
        <f t="shared" si="20"/>
        <v>105</v>
      </c>
    </row>
    <row r="438" spans="1:35">
      <c r="A438" s="12" t="s">
        <v>1341</v>
      </c>
      <c r="B438" s="13" t="s">
        <v>1352</v>
      </c>
      <c r="C438" s="12" t="s">
        <v>1353</v>
      </c>
      <c r="D438" s="13" t="s">
        <v>1352</v>
      </c>
      <c r="E438" s="13" t="s">
        <v>1354</v>
      </c>
      <c r="F438" s="12" t="s">
        <v>1353</v>
      </c>
      <c r="G438" s="12" t="s">
        <v>11</v>
      </c>
      <c r="H438" s="13"/>
      <c r="I438" s="13"/>
      <c r="J438" s="13">
        <v>3</v>
      </c>
      <c r="K438" s="13">
        <v>1</v>
      </c>
      <c r="L438" s="13">
        <v>3</v>
      </c>
      <c r="M438" s="13">
        <v>3</v>
      </c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>
        <f t="shared" si="18"/>
        <v>10</v>
      </c>
      <c r="AB438" s="13"/>
      <c r="AC438" s="13"/>
      <c r="AD438" s="13"/>
      <c r="AE438" s="13"/>
      <c r="AF438" s="13"/>
      <c r="AG438" s="13"/>
      <c r="AH438" s="13">
        <f t="shared" si="19"/>
        <v>0</v>
      </c>
      <c r="AI438" s="13">
        <f t="shared" si="20"/>
        <v>10</v>
      </c>
    </row>
    <row r="439" spans="1:35">
      <c r="A439" s="12" t="s">
        <v>1341</v>
      </c>
      <c r="B439" s="13" t="s">
        <v>1355</v>
      </c>
      <c r="C439" s="12" t="s">
        <v>1356</v>
      </c>
      <c r="D439" s="13" t="s">
        <v>1355</v>
      </c>
      <c r="E439" s="13" t="s">
        <v>1357</v>
      </c>
      <c r="F439" s="12" t="s">
        <v>1356</v>
      </c>
      <c r="G439" s="12" t="s">
        <v>11</v>
      </c>
      <c r="H439" s="13"/>
      <c r="I439" s="13">
        <v>1</v>
      </c>
      <c r="J439" s="13">
        <v>2</v>
      </c>
      <c r="K439" s="13">
        <v>1</v>
      </c>
      <c r="L439" s="13">
        <v>1</v>
      </c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>
        <f t="shared" si="18"/>
        <v>5</v>
      </c>
      <c r="AB439" s="13"/>
      <c r="AC439" s="13"/>
      <c r="AD439" s="13"/>
      <c r="AE439" s="13"/>
      <c r="AF439" s="13"/>
      <c r="AG439" s="13"/>
      <c r="AH439" s="13">
        <f t="shared" si="19"/>
        <v>0</v>
      </c>
      <c r="AI439" s="13">
        <f t="shared" si="20"/>
        <v>5</v>
      </c>
    </row>
    <row r="440" spans="1:35">
      <c r="A440" s="12" t="s">
        <v>1341</v>
      </c>
      <c r="B440" s="13" t="s">
        <v>1358</v>
      </c>
      <c r="C440" s="12" t="s">
        <v>1359</v>
      </c>
      <c r="D440" s="13" t="s">
        <v>1358</v>
      </c>
      <c r="E440" s="13" t="s">
        <v>1360</v>
      </c>
      <c r="F440" s="12" t="s">
        <v>1359</v>
      </c>
      <c r="G440" s="12" t="s">
        <v>11</v>
      </c>
      <c r="H440" s="13"/>
      <c r="I440" s="13">
        <v>2</v>
      </c>
      <c r="J440" s="13">
        <v>2</v>
      </c>
      <c r="K440" s="13">
        <v>4</v>
      </c>
      <c r="L440" s="13"/>
      <c r="M440" s="13">
        <v>5</v>
      </c>
      <c r="N440" s="13">
        <v>2</v>
      </c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>
        <f t="shared" si="18"/>
        <v>15</v>
      </c>
      <c r="AB440" s="13"/>
      <c r="AC440" s="13"/>
      <c r="AD440" s="13"/>
      <c r="AE440" s="13"/>
      <c r="AF440" s="13"/>
      <c r="AG440" s="13"/>
      <c r="AH440" s="13">
        <f t="shared" si="19"/>
        <v>0</v>
      </c>
      <c r="AI440" s="13">
        <f t="shared" si="20"/>
        <v>15</v>
      </c>
    </row>
    <row r="441" spans="1:35">
      <c r="A441" s="12" t="s">
        <v>1341</v>
      </c>
      <c r="B441" s="13" t="s">
        <v>1361</v>
      </c>
      <c r="C441" s="12" t="s">
        <v>1362</v>
      </c>
      <c r="D441" s="13" t="s">
        <v>1361</v>
      </c>
      <c r="E441" s="13" t="s">
        <v>1363</v>
      </c>
      <c r="F441" s="12" t="s">
        <v>1362</v>
      </c>
      <c r="G441" s="12" t="s">
        <v>11</v>
      </c>
      <c r="H441" s="13"/>
      <c r="I441" s="13">
        <v>2</v>
      </c>
      <c r="J441" s="13">
        <v>4</v>
      </c>
      <c r="K441" s="13"/>
      <c r="L441" s="13">
        <v>12</v>
      </c>
      <c r="M441" s="13">
        <v>2</v>
      </c>
      <c r="N441" s="13">
        <v>4</v>
      </c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>
        <f t="shared" si="18"/>
        <v>24</v>
      </c>
      <c r="AB441" s="13"/>
      <c r="AC441" s="13"/>
      <c r="AD441" s="13"/>
      <c r="AE441" s="13"/>
      <c r="AF441" s="13"/>
      <c r="AG441" s="13"/>
      <c r="AH441" s="13">
        <f t="shared" si="19"/>
        <v>0</v>
      </c>
      <c r="AI441" s="13">
        <f t="shared" si="20"/>
        <v>24</v>
      </c>
    </row>
    <row r="442" spans="1:35">
      <c r="A442" s="12" t="s">
        <v>1341</v>
      </c>
      <c r="B442" s="13" t="s">
        <v>1364</v>
      </c>
      <c r="C442" s="12" t="s">
        <v>1365</v>
      </c>
      <c r="D442" s="13" t="s">
        <v>1366</v>
      </c>
      <c r="E442" s="13" t="s">
        <v>1367</v>
      </c>
      <c r="F442" s="12" t="s">
        <v>1368</v>
      </c>
      <c r="G442" s="12" t="s">
        <v>11</v>
      </c>
      <c r="H442" s="13"/>
      <c r="I442" s="13"/>
      <c r="J442" s="13">
        <v>2</v>
      </c>
      <c r="K442" s="13"/>
      <c r="L442" s="13"/>
      <c r="M442" s="13"/>
      <c r="N442" s="13">
        <v>1</v>
      </c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>
        <f t="shared" si="18"/>
        <v>3</v>
      </c>
      <c r="AB442" s="13"/>
      <c r="AC442" s="13"/>
      <c r="AD442" s="13"/>
      <c r="AE442" s="13"/>
      <c r="AF442" s="13"/>
      <c r="AG442" s="13"/>
      <c r="AH442" s="13">
        <f t="shared" si="19"/>
        <v>0</v>
      </c>
      <c r="AI442" s="13">
        <f t="shared" si="20"/>
        <v>3</v>
      </c>
    </row>
    <row r="443" spans="1:35">
      <c r="A443" s="12" t="s">
        <v>1341</v>
      </c>
      <c r="B443" s="13" t="s">
        <v>1364</v>
      </c>
      <c r="C443" s="12" t="s">
        <v>1365</v>
      </c>
      <c r="D443" s="13" t="s">
        <v>1364</v>
      </c>
      <c r="E443" s="13" t="s">
        <v>1369</v>
      </c>
      <c r="F443" s="12" t="s">
        <v>1365</v>
      </c>
      <c r="G443" s="12" t="s">
        <v>11</v>
      </c>
      <c r="H443" s="13"/>
      <c r="I443" s="13">
        <v>6</v>
      </c>
      <c r="J443" s="13">
        <v>5</v>
      </c>
      <c r="K443" s="13">
        <v>12</v>
      </c>
      <c r="L443" s="13">
        <v>9</v>
      </c>
      <c r="M443" s="13">
        <v>10</v>
      </c>
      <c r="N443" s="13">
        <v>14</v>
      </c>
      <c r="O443" s="13"/>
      <c r="P443" s="13">
        <v>14</v>
      </c>
      <c r="Q443" s="13">
        <v>15</v>
      </c>
      <c r="R443" s="13">
        <v>10</v>
      </c>
      <c r="S443" s="13">
        <v>8</v>
      </c>
      <c r="T443" s="13">
        <v>7</v>
      </c>
      <c r="U443" s="13">
        <v>9</v>
      </c>
      <c r="V443" s="13"/>
      <c r="W443" s="13"/>
      <c r="X443" s="13"/>
      <c r="Y443" s="13"/>
      <c r="Z443" s="13"/>
      <c r="AA443" s="13">
        <f t="shared" si="18"/>
        <v>119</v>
      </c>
      <c r="AB443" s="13"/>
      <c r="AC443" s="13"/>
      <c r="AD443" s="13"/>
      <c r="AE443" s="13"/>
      <c r="AF443" s="13"/>
      <c r="AG443" s="13"/>
      <c r="AH443" s="13">
        <f t="shared" si="19"/>
        <v>0</v>
      </c>
      <c r="AI443" s="13">
        <f t="shared" si="20"/>
        <v>119</v>
      </c>
    </row>
    <row r="444" spans="1:35">
      <c r="A444" s="12" t="s">
        <v>1341</v>
      </c>
      <c r="B444" s="13" t="s">
        <v>1364</v>
      </c>
      <c r="C444" s="12" t="s">
        <v>1365</v>
      </c>
      <c r="D444" s="13" t="s">
        <v>1370</v>
      </c>
      <c r="E444" s="13" t="s">
        <v>1371</v>
      </c>
      <c r="F444" s="12" t="s">
        <v>1372</v>
      </c>
      <c r="G444" s="12" t="s">
        <v>11</v>
      </c>
      <c r="H444" s="13"/>
      <c r="I444" s="13"/>
      <c r="J444" s="13">
        <v>2</v>
      </c>
      <c r="K444" s="13">
        <v>3</v>
      </c>
      <c r="L444" s="13">
        <v>5</v>
      </c>
      <c r="M444" s="13">
        <v>2</v>
      </c>
      <c r="N444" s="13">
        <v>5</v>
      </c>
      <c r="O444" s="13"/>
      <c r="P444" s="13">
        <v>1</v>
      </c>
      <c r="Q444" s="13">
        <v>2</v>
      </c>
      <c r="R444" s="13">
        <v>2</v>
      </c>
      <c r="S444" s="13">
        <v>1</v>
      </c>
      <c r="T444" s="13">
        <v>4</v>
      </c>
      <c r="U444" s="13">
        <v>3</v>
      </c>
      <c r="V444" s="13"/>
      <c r="W444" s="13"/>
      <c r="X444" s="13"/>
      <c r="Y444" s="13"/>
      <c r="Z444" s="13"/>
      <c r="AA444" s="13">
        <f t="shared" si="18"/>
        <v>30</v>
      </c>
      <c r="AB444" s="13"/>
      <c r="AC444" s="13"/>
      <c r="AD444" s="13"/>
      <c r="AE444" s="13"/>
      <c r="AF444" s="13"/>
      <c r="AG444" s="13"/>
      <c r="AH444" s="13">
        <f t="shared" si="19"/>
        <v>0</v>
      </c>
      <c r="AI444" s="13">
        <f t="shared" si="20"/>
        <v>30</v>
      </c>
    </row>
    <row r="445" spans="1:35">
      <c r="A445" s="12" t="s">
        <v>1341</v>
      </c>
      <c r="B445" s="13" t="s">
        <v>1373</v>
      </c>
      <c r="C445" s="12" t="s">
        <v>1374</v>
      </c>
      <c r="D445" s="13" t="s">
        <v>1373</v>
      </c>
      <c r="E445" s="13" t="s">
        <v>1375</v>
      </c>
      <c r="F445" s="12" t="s">
        <v>1374</v>
      </c>
      <c r="G445" s="12" t="s">
        <v>11</v>
      </c>
      <c r="H445" s="13"/>
      <c r="I445" s="13">
        <v>1</v>
      </c>
      <c r="J445" s="13">
        <v>1</v>
      </c>
      <c r="K445" s="13"/>
      <c r="L445" s="13">
        <v>1</v>
      </c>
      <c r="M445" s="13"/>
      <c r="N445" s="13">
        <v>2</v>
      </c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>
        <f t="shared" si="18"/>
        <v>5</v>
      </c>
      <c r="AB445" s="13"/>
      <c r="AC445" s="13"/>
      <c r="AD445" s="13"/>
      <c r="AE445" s="13"/>
      <c r="AF445" s="13"/>
      <c r="AG445" s="13"/>
      <c r="AH445" s="13">
        <f t="shared" si="19"/>
        <v>0</v>
      </c>
      <c r="AI445" s="13">
        <f t="shared" si="20"/>
        <v>5</v>
      </c>
    </row>
    <row r="446" spans="1:35">
      <c r="A446" s="12" t="s">
        <v>1341</v>
      </c>
      <c r="B446" s="13" t="s">
        <v>1376</v>
      </c>
      <c r="C446" s="12" t="s">
        <v>1377</v>
      </c>
      <c r="D446" s="13" t="s">
        <v>1376</v>
      </c>
      <c r="E446" s="13" t="s">
        <v>1378</v>
      </c>
      <c r="F446" s="12" t="s">
        <v>1377</v>
      </c>
      <c r="G446" s="12" t="s">
        <v>11</v>
      </c>
      <c r="H446" s="13"/>
      <c r="I446" s="13">
        <v>3</v>
      </c>
      <c r="J446" s="13">
        <v>5</v>
      </c>
      <c r="K446" s="13"/>
      <c r="L446" s="13">
        <v>2</v>
      </c>
      <c r="M446" s="13">
        <v>3</v>
      </c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>
        <f t="shared" si="18"/>
        <v>13</v>
      </c>
      <c r="AB446" s="13"/>
      <c r="AC446" s="13"/>
      <c r="AD446" s="13"/>
      <c r="AE446" s="13"/>
      <c r="AF446" s="13"/>
      <c r="AG446" s="13"/>
      <c r="AH446" s="13">
        <f t="shared" si="19"/>
        <v>0</v>
      </c>
      <c r="AI446" s="13">
        <f t="shared" si="20"/>
        <v>13</v>
      </c>
    </row>
    <row r="447" spans="1:35">
      <c r="A447" s="12" t="s">
        <v>1341</v>
      </c>
      <c r="B447" s="13" t="s">
        <v>1379</v>
      </c>
      <c r="C447" s="12" t="s">
        <v>1380</v>
      </c>
      <c r="D447" s="13" t="s">
        <v>1379</v>
      </c>
      <c r="E447" s="13" t="s">
        <v>1381</v>
      </c>
      <c r="F447" s="12" t="s">
        <v>1382</v>
      </c>
      <c r="G447" s="12" t="s">
        <v>11</v>
      </c>
      <c r="H447" s="13"/>
      <c r="I447" s="13">
        <v>4</v>
      </c>
      <c r="J447" s="13">
        <v>6</v>
      </c>
      <c r="K447" s="13">
        <v>8</v>
      </c>
      <c r="L447" s="13">
        <v>4</v>
      </c>
      <c r="M447" s="13">
        <v>4</v>
      </c>
      <c r="N447" s="13">
        <v>5</v>
      </c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>
        <f t="shared" si="18"/>
        <v>31</v>
      </c>
      <c r="AB447" s="13"/>
      <c r="AC447" s="13"/>
      <c r="AD447" s="13"/>
      <c r="AE447" s="13"/>
      <c r="AF447" s="13"/>
      <c r="AG447" s="13"/>
      <c r="AH447" s="13">
        <f t="shared" si="19"/>
        <v>0</v>
      </c>
      <c r="AI447" s="13">
        <f t="shared" si="20"/>
        <v>31</v>
      </c>
    </row>
    <row r="448" spans="1:35">
      <c r="A448" s="12" t="s">
        <v>1341</v>
      </c>
      <c r="B448" s="13" t="s">
        <v>1383</v>
      </c>
      <c r="C448" s="12" t="s">
        <v>1384</v>
      </c>
      <c r="D448" s="13" t="s">
        <v>1383</v>
      </c>
      <c r="E448" s="13" t="s">
        <v>1385</v>
      </c>
      <c r="F448" s="12" t="s">
        <v>1384</v>
      </c>
      <c r="G448" s="12" t="s">
        <v>11</v>
      </c>
      <c r="H448" s="13"/>
      <c r="I448" s="13">
        <v>1</v>
      </c>
      <c r="J448" s="13">
        <v>1</v>
      </c>
      <c r="K448" s="13"/>
      <c r="L448" s="13"/>
      <c r="M448" s="13">
        <v>3</v>
      </c>
      <c r="N448" s="13">
        <v>2</v>
      </c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>
        <f t="shared" si="18"/>
        <v>7</v>
      </c>
      <c r="AB448" s="13"/>
      <c r="AC448" s="13"/>
      <c r="AD448" s="13"/>
      <c r="AE448" s="13"/>
      <c r="AF448" s="13"/>
      <c r="AG448" s="13"/>
      <c r="AH448" s="13">
        <f t="shared" si="19"/>
        <v>0</v>
      </c>
      <c r="AI448" s="13">
        <f t="shared" si="20"/>
        <v>7</v>
      </c>
    </row>
    <row r="449" spans="1:35">
      <c r="A449" s="12" t="s">
        <v>1386</v>
      </c>
      <c r="B449" s="13" t="s">
        <v>1387</v>
      </c>
      <c r="C449" s="12" t="s">
        <v>1388</v>
      </c>
      <c r="D449" s="13" t="s">
        <v>1389</v>
      </c>
      <c r="E449" s="13" t="s">
        <v>1390</v>
      </c>
      <c r="F449" s="12" t="s">
        <v>1391</v>
      </c>
      <c r="G449" s="12" t="s">
        <v>7</v>
      </c>
      <c r="H449" s="13"/>
      <c r="I449" s="13"/>
      <c r="J449" s="13"/>
      <c r="K449" s="13"/>
      <c r="L449" s="13"/>
      <c r="M449" s="13"/>
      <c r="N449" s="13"/>
      <c r="O449" s="13"/>
      <c r="P449" s="13">
        <v>95</v>
      </c>
      <c r="Q449" s="13">
        <v>102</v>
      </c>
      <c r="R449" s="13">
        <v>104</v>
      </c>
      <c r="S449" s="13">
        <v>109</v>
      </c>
      <c r="T449" s="13">
        <v>113</v>
      </c>
      <c r="U449" s="13">
        <v>90</v>
      </c>
      <c r="V449" s="13"/>
      <c r="W449" s="13"/>
      <c r="X449" s="13"/>
      <c r="Y449" s="13"/>
      <c r="Z449" s="13"/>
      <c r="AA449" s="13">
        <f t="shared" si="18"/>
        <v>613</v>
      </c>
      <c r="AB449" s="13"/>
      <c r="AC449" s="13"/>
      <c r="AD449" s="13"/>
      <c r="AE449" s="13"/>
      <c r="AF449" s="13"/>
      <c r="AG449" s="13"/>
      <c r="AH449" s="13">
        <f t="shared" si="19"/>
        <v>0</v>
      </c>
      <c r="AI449" s="13">
        <f t="shared" si="20"/>
        <v>613</v>
      </c>
    </row>
    <row r="450" spans="1:35">
      <c r="A450" s="12" t="s">
        <v>1386</v>
      </c>
      <c r="B450" s="13" t="s">
        <v>1387</v>
      </c>
      <c r="C450" s="12" t="s">
        <v>1388</v>
      </c>
      <c r="D450" s="13" t="s">
        <v>1387</v>
      </c>
      <c r="E450" s="13" t="s">
        <v>1392</v>
      </c>
      <c r="F450" s="12" t="s">
        <v>1388</v>
      </c>
      <c r="G450" s="12" t="s">
        <v>7</v>
      </c>
      <c r="H450" s="13"/>
      <c r="I450" s="13"/>
      <c r="J450" s="13">
        <v>101</v>
      </c>
      <c r="K450" s="13">
        <v>86</v>
      </c>
      <c r="L450" s="13">
        <v>76</v>
      </c>
      <c r="M450" s="13">
        <v>88</v>
      </c>
      <c r="N450" s="13">
        <v>84</v>
      </c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>
        <f t="shared" si="18"/>
        <v>435</v>
      </c>
      <c r="AB450" s="13"/>
      <c r="AC450" s="13"/>
      <c r="AD450" s="13"/>
      <c r="AE450" s="13"/>
      <c r="AF450" s="13"/>
      <c r="AG450" s="13"/>
      <c r="AH450" s="13">
        <f t="shared" si="19"/>
        <v>0</v>
      </c>
      <c r="AI450" s="13">
        <f t="shared" si="20"/>
        <v>435</v>
      </c>
    </row>
    <row r="451" spans="1:35">
      <c r="A451" s="12" t="s">
        <v>1386</v>
      </c>
      <c r="B451" s="13" t="s">
        <v>1387</v>
      </c>
      <c r="C451" s="12" t="s">
        <v>1388</v>
      </c>
      <c r="D451" s="13" t="s">
        <v>1393</v>
      </c>
      <c r="E451" s="13" t="s">
        <v>1394</v>
      </c>
      <c r="F451" s="12" t="s">
        <v>1395</v>
      </c>
      <c r="G451" s="12" t="s">
        <v>7</v>
      </c>
      <c r="H451" s="13"/>
      <c r="I451" s="13">
        <v>74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>
        <f t="shared" si="18"/>
        <v>74</v>
      </c>
      <c r="AB451" s="13"/>
      <c r="AC451" s="13"/>
      <c r="AD451" s="13"/>
      <c r="AE451" s="13"/>
      <c r="AF451" s="13"/>
      <c r="AG451" s="13"/>
      <c r="AH451" s="13">
        <f t="shared" si="19"/>
        <v>0</v>
      </c>
      <c r="AI451" s="13">
        <f t="shared" si="20"/>
        <v>74</v>
      </c>
    </row>
    <row r="452" spans="1:35">
      <c r="A452" s="12" t="s">
        <v>1386</v>
      </c>
      <c r="B452" s="13" t="s">
        <v>1396</v>
      </c>
      <c r="C452" s="12" t="s">
        <v>1397</v>
      </c>
      <c r="D452" s="13" t="s">
        <v>1396</v>
      </c>
      <c r="E452" s="13" t="s">
        <v>1398</v>
      </c>
      <c r="F452" s="12" t="s">
        <v>1397</v>
      </c>
      <c r="G452" s="12" t="s">
        <v>7</v>
      </c>
      <c r="H452" s="13"/>
      <c r="I452" s="13">
        <v>77</v>
      </c>
      <c r="J452" s="13">
        <v>52</v>
      </c>
      <c r="K452" s="13">
        <v>89</v>
      </c>
      <c r="L452" s="13">
        <v>84</v>
      </c>
      <c r="M452" s="13">
        <v>90</v>
      </c>
      <c r="N452" s="13">
        <v>87</v>
      </c>
      <c r="O452" s="13"/>
      <c r="P452" s="13">
        <v>136</v>
      </c>
      <c r="Q452" s="13">
        <v>158</v>
      </c>
      <c r="R452" s="13">
        <v>144</v>
      </c>
      <c r="S452" s="13">
        <v>150</v>
      </c>
      <c r="T452" s="13">
        <v>175</v>
      </c>
      <c r="U452" s="13">
        <v>151</v>
      </c>
      <c r="V452" s="13"/>
      <c r="W452" s="13"/>
      <c r="X452" s="13"/>
      <c r="Y452" s="13"/>
      <c r="Z452" s="13"/>
      <c r="AA452" s="13">
        <f t="shared" si="18"/>
        <v>1393</v>
      </c>
      <c r="AB452" s="13"/>
      <c r="AC452" s="13"/>
      <c r="AD452" s="13"/>
      <c r="AE452" s="13"/>
      <c r="AF452" s="13"/>
      <c r="AG452" s="13"/>
      <c r="AH452" s="13">
        <f t="shared" si="19"/>
        <v>0</v>
      </c>
      <c r="AI452" s="13">
        <f t="shared" si="20"/>
        <v>1393</v>
      </c>
    </row>
    <row r="453" spans="1:35">
      <c r="A453" s="12" t="s">
        <v>1386</v>
      </c>
      <c r="B453" s="13" t="s">
        <v>1399</v>
      </c>
      <c r="C453" s="12" t="s">
        <v>1400</v>
      </c>
      <c r="D453" s="13" t="s">
        <v>1399</v>
      </c>
      <c r="E453" s="13" t="s">
        <v>1401</v>
      </c>
      <c r="F453" s="12" t="s">
        <v>1400</v>
      </c>
      <c r="G453" s="12" t="s">
        <v>11</v>
      </c>
      <c r="H453" s="13"/>
      <c r="I453" s="13">
        <v>7</v>
      </c>
      <c r="J453" s="13">
        <v>11</v>
      </c>
      <c r="K453" s="13">
        <v>6</v>
      </c>
      <c r="L453" s="13">
        <v>9</v>
      </c>
      <c r="M453" s="13">
        <v>11</v>
      </c>
      <c r="N453" s="13">
        <v>14</v>
      </c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>
        <f t="shared" si="18"/>
        <v>58</v>
      </c>
      <c r="AB453" s="13"/>
      <c r="AC453" s="13"/>
      <c r="AD453" s="13"/>
      <c r="AE453" s="13"/>
      <c r="AF453" s="13"/>
      <c r="AG453" s="13"/>
      <c r="AH453" s="13">
        <f t="shared" si="19"/>
        <v>0</v>
      </c>
      <c r="AI453" s="13">
        <f t="shared" si="20"/>
        <v>58</v>
      </c>
    </row>
    <row r="454" spans="1:35">
      <c r="A454" s="12" t="s">
        <v>1386</v>
      </c>
      <c r="B454" s="13" t="s">
        <v>1402</v>
      </c>
      <c r="C454" s="12" t="s">
        <v>1403</v>
      </c>
      <c r="D454" s="13" t="s">
        <v>1402</v>
      </c>
      <c r="E454" s="13" t="s">
        <v>1404</v>
      </c>
      <c r="F454" s="12" t="s">
        <v>1403</v>
      </c>
      <c r="G454" s="12" t="s">
        <v>11</v>
      </c>
      <c r="H454" s="13"/>
      <c r="I454" s="13">
        <v>9</v>
      </c>
      <c r="J454" s="13">
        <v>9</v>
      </c>
      <c r="K454" s="13">
        <v>13</v>
      </c>
      <c r="L454" s="13">
        <v>9</v>
      </c>
      <c r="M454" s="13">
        <v>18</v>
      </c>
      <c r="N454" s="13">
        <v>14</v>
      </c>
      <c r="O454" s="13"/>
      <c r="P454" s="13">
        <v>19</v>
      </c>
      <c r="Q454" s="13">
        <v>18</v>
      </c>
      <c r="R454" s="13">
        <v>20</v>
      </c>
      <c r="S454" s="13">
        <v>18</v>
      </c>
      <c r="T454" s="13">
        <v>15</v>
      </c>
      <c r="U454" s="13">
        <v>11</v>
      </c>
      <c r="V454" s="13"/>
      <c r="W454" s="13"/>
      <c r="X454" s="13"/>
      <c r="Y454" s="13"/>
      <c r="Z454" s="13"/>
      <c r="AA454" s="13">
        <f t="shared" si="18"/>
        <v>173</v>
      </c>
      <c r="AB454" s="13"/>
      <c r="AC454" s="13"/>
      <c r="AD454" s="13"/>
      <c r="AE454" s="13"/>
      <c r="AF454" s="13"/>
      <c r="AG454" s="13"/>
      <c r="AH454" s="13">
        <f t="shared" si="19"/>
        <v>0</v>
      </c>
      <c r="AI454" s="13">
        <f t="shared" si="20"/>
        <v>173</v>
      </c>
    </row>
    <row r="455" spans="1:35">
      <c r="A455" s="12" t="s">
        <v>1386</v>
      </c>
      <c r="B455" s="13" t="s">
        <v>1405</v>
      </c>
      <c r="C455" s="12" t="s">
        <v>1406</v>
      </c>
      <c r="D455" s="13" t="s">
        <v>1405</v>
      </c>
      <c r="E455" s="13" t="s">
        <v>1407</v>
      </c>
      <c r="F455" s="12" t="s">
        <v>1406</v>
      </c>
      <c r="G455" s="12" t="s">
        <v>11</v>
      </c>
      <c r="H455" s="13"/>
      <c r="I455" s="13">
        <v>3</v>
      </c>
      <c r="J455" s="13">
        <v>4</v>
      </c>
      <c r="K455" s="13">
        <v>4</v>
      </c>
      <c r="L455" s="13">
        <v>6</v>
      </c>
      <c r="M455" s="13">
        <v>3</v>
      </c>
      <c r="N455" s="13">
        <v>6</v>
      </c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>
        <f t="shared" si="18"/>
        <v>26</v>
      </c>
      <c r="AB455" s="13"/>
      <c r="AC455" s="13"/>
      <c r="AD455" s="13"/>
      <c r="AE455" s="13"/>
      <c r="AF455" s="13"/>
      <c r="AG455" s="13"/>
      <c r="AH455" s="13">
        <f t="shared" si="19"/>
        <v>0</v>
      </c>
      <c r="AI455" s="13">
        <f t="shared" si="20"/>
        <v>26</v>
      </c>
    </row>
    <row r="456" spans="1:35">
      <c r="A456" s="12" t="s">
        <v>1386</v>
      </c>
      <c r="B456" s="13" t="s">
        <v>1408</v>
      </c>
      <c r="C456" s="12" t="s">
        <v>1409</v>
      </c>
      <c r="D456" s="13" t="s">
        <v>1408</v>
      </c>
      <c r="E456" s="13" t="s">
        <v>1410</v>
      </c>
      <c r="F456" s="12" t="s">
        <v>1409</v>
      </c>
      <c r="G456" s="12" t="s">
        <v>11</v>
      </c>
      <c r="H456" s="13"/>
      <c r="I456" s="13"/>
      <c r="J456" s="13">
        <v>2</v>
      </c>
      <c r="K456" s="13"/>
      <c r="L456" s="13">
        <v>2</v>
      </c>
      <c r="M456" s="13">
        <v>3</v>
      </c>
      <c r="N456" s="13">
        <v>3</v>
      </c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>
        <f t="shared" si="18"/>
        <v>10</v>
      </c>
      <c r="AB456" s="13"/>
      <c r="AC456" s="13"/>
      <c r="AD456" s="13"/>
      <c r="AE456" s="13"/>
      <c r="AF456" s="13"/>
      <c r="AG456" s="13"/>
      <c r="AH456" s="13">
        <f t="shared" si="19"/>
        <v>0</v>
      </c>
      <c r="AI456" s="13">
        <f t="shared" si="20"/>
        <v>10</v>
      </c>
    </row>
    <row r="457" spans="1:35">
      <c r="A457" s="12" t="s">
        <v>1386</v>
      </c>
      <c r="B457" s="13" t="s">
        <v>1411</v>
      </c>
      <c r="C457" s="12" t="s">
        <v>1412</v>
      </c>
      <c r="D457" s="13" t="s">
        <v>1411</v>
      </c>
      <c r="E457" s="13" t="s">
        <v>1413</v>
      </c>
      <c r="F457" s="12" t="s">
        <v>1412</v>
      </c>
      <c r="G457" s="12" t="s">
        <v>11</v>
      </c>
      <c r="H457" s="13"/>
      <c r="I457" s="13">
        <v>3</v>
      </c>
      <c r="J457" s="13">
        <v>3</v>
      </c>
      <c r="K457" s="13">
        <v>1</v>
      </c>
      <c r="L457" s="13">
        <v>3</v>
      </c>
      <c r="M457" s="13">
        <v>1</v>
      </c>
      <c r="N457" s="13">
        <v>3</v>
      </c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>
        <f t="shared" si="18"/>
        <v>14</v>
      </c>
      <c r="AB457" s="13"/>
      <c r="AC457" s="13"/>
      <c r="AD457" s="13"/>
      <c r="AE457" s="13"/>
      <c r="AF457" s="13"/>
      <c r="AG457" s="13"/>
      <c r="AH457" s="13">
        <f t="shared" si="19"/>
        <v>0</v>
      </c>
      <c r="AI457" s="13">
        <f t="shared" si="20"/>
        <v>14</v>
      </c>
    </row>
    <row r="458" spans="1:35">
      <c r="A458" s="12" t="s">
        <v>1386</v>
      </c>
      <c r="B458" s="13" t="s">
        <v>1414</v>
      </c>
      <c r="C458" s="12" t="s">
        <v>1415</v>
      </c>
      <c r="D458" s="13" t="s">
        <v>1414</v>
      </c>
      <c r="E458" s="13" t="s">
        <v>1416</v>
      </c>
      <c r="F458" s="12" t="s">
        <v>1417</v>
      </c>
      <c r="G458" s="12" t="s">
        <v>11</v>
      </c>
      <c r="H458" s="13"/>
      <c r="I458" s="13">
        <v>5</v>
      </c>
      <c r="J458" s="13">
        <v>6</v>
      </c>
      <c r="K458" s="13">
        <v>4</v>
      </c>
      <c r="L458" s="13">
        <v>2</v>
      </c>
      <c r="M458" s="13">
        <v>4</v>
      </c>
      <c r="N458" s="13">
        <v>2</v>
      </c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>
        <f t="shared" si="18"/>
        <v>23</v>
      </c>
      <c r="AB458" s="13"/>
      <c r="AC458" s="13"/>
      <c r="AD458" s="13"/>
      <c r="AE458" s="13"/>
      <c r="AF458" s="13"/>
      <c r="AG458" s="13"/>
      <c r="AH458" s="13">
        <f t="shared" si="19"/>
        <v>0</v>
      </c>
      <c r="AI458" s="13">
        <f t="shared" si="20"/>
        <v>23</v>
      </c>
    </row>
    <row r="459" spans="1:35">
      <c r="A459" s="12" t="s">
        <v>1386</v>
      </c>
      <c r="B459" s="13" t="s">
        <v>1418</v>
      </c>
      <c r="C459" s="12" t="s">
        <v>1419</v>
      </c>
      <c r="D459" s="13" t="s">
        <v>1418</v>
      </c>
      <c r="E459" s="13" t="s">
        <v>1420</v>
      </c>
      <c r="F459" s="12" t="s">
        <v>1419</v>
      </c>
      <c r="G459" s="12" t="s">
        <v>11</v>
      </c>
      <c r="H459" s="13"/>
      <c r="I459" s="13">
        <v>4</v>
      </c>
      <c r="J459" s="13">
        <v>2</v>
      </c>
      <c r="K459" s="13">
        <v>10</v>
      </c>
      <c r="L459" s="13">
        <v>7</v>
      </c>
      <c r="M459" s="13">
        <v>8</v>
      </c>
      <c r="N459" s="13">
        <v>9</v>
      </c>
      <c r="O459" s="13"/>
      <c r="P459" s="13">
        <v>12</v>
      </c>
      <c r="Q459" s="13">
        <v>13</v>
      </c>
      <c r="R459" s="13">
        <v>11</v>
      </c>
      <c r="S459" s="13">
        <v>9</v>
      </c>
      <c r="T459" s="13">
        <v>8</v>
      </c>
      <c r="U459" s="13">
        <v>9</v>
      </c>
      <c r="V459" s="13"/>
      <c r="W459" s="13"/>
      <c r="X459" s="13"/>
      <c r="Y459" s="13"/>
      <c r="Z459" s="13"/>
      <c r="AA459" s="13">
        <f t="shared" ref="AA459:AA522" si="21">SUM(H459:Z459)</f>
        <v>102</v>
      </c>
      <c r="AB459" s="13"/>
      <c r="AC459" s="13"/>
      <c r="AD459" s="13"/>
      <c r="AE459" s="13"/>
      <c r="AF459" s="13"/>
      <c r="AG459" s="13"/>
      <c r="AH459" s="13">
        <f t="shared" ref="AH459:AH522" si="22">SUM(AB459:AG459)</f>
        <v>0</v>
      </c>
      <c r="AI459" s="13">
        <f t="shared" ref="AI459:AI522" si="23">AH459+AA459</f>
        <v>102</v>
      </c>
    </row>
    <row r="460" spans="1:35">
      <c r="A460" s="12" t="s">
        <v>1386</v>
      </c>
      <c r="B460" s="13" t="s">
        <v>1421</v>
      </c>
      <c r="C460" s="12" t="s">
        <v>1422</v>
      </c>
      <c r="D460" s="13" t="s">
        <v>1421</v>
      </c>
      <c r="E460" s="13" t="s">
        <v>1423</v>
      </c>
      <c r="F460" s="12" t="s">
        <v>1424</v>
      </c>
      <c r="G460" s="12" t="s">
        <v>11</v>
      </c>
      <c r="H460" s="13"/>
      <c r="I460" s="13">
        <v>18</v>
      </c>
      <c r="J460" s="13">
        <v>17</v>
      </c>
      <c r="K460" s="13">
        <v>30</v>
      </c>
      <c r="L460" s="13">
        <v>26</v>
      </c>
      <c r="M460" s="13">
        <v>19</v>
      </c>
      <c r="N460" s="13">
        <v>22</v>
      </c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>
        <f t="shared" si="21"/>
        <v>132</v>
      </c>
      <c r="AB460" s="13"/>
      <c r="AC460" s="13"/>
      <c r="AD460" s="13"/>
      <c r="AE460" s="13"/>
      <c r="AF460" s="13"/>
      <c r="AG460" s="13"/>
      <c r="AH460" s="13">
        <f t="shared" si="22"/>
        <v>0</v>
      </c>
      <c r="AI460" s="13">
        <f t="shared" si="23"/>
        <v>132</v>
      </c>
    </row>
    <row r="461" spans="1:35">
      <c r="A461" s="12" t="s">
        <v>1386</v>
      </c>
      <c r="B461" s="13" t="s">
        <v>1425</v>
      </c>
      <c r="C461" s="12" t="s">
        <v>1426</v>
      </c>
      <c r="D461" s="13" t="s">
        <v>1425</v>
      </c>
      <c r="E461" s="13" t="s">
        <v>1427</v>
      </c>
      <c r="F461" s="12" t="s">
        <v>1426</v>
      </c>
      <c r="G461" s="12" t="s">
        <v>11</v>
      </c>
      <c r="H461" s="13"/>
      <c r="I461" s="13">
        <v>2</v>
      </c>
      <c r="J461" s="13">
        <v>3</v>
      </c>
      <c r="K461" s="13">
        <v>1</v>
      </c>
      <c r="L461" s="13">
        <v>3</v>
      </c>
      <c r="M461" s="13">
        <v>1</v>
      </c>
      <c r="N461" s="13">
        <v>3</v>
      </c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>
        <f t="shared" si="21"/>
        <v>13</v>
      </c>
      <c r="AB461" s="13"/>
      <c r="AC461" s="13"/>
      <c r="AD461" s="13"/>
      <c r="AE461" s="13"/>
      <c r="AF461" s="13"/>
      <c r="AG461" s="13"/>
      <c r="AH461" s="13">
        <f t="shared" si="22"/>
        <v>0</v>
      </c>
      <c r="AI461" s="13">
        <f t="shared" si="23"/>
        <v>13</v>
      </c>
    </row>
    <row r="462" spans="1:35">
      <c r="A462" s="12" t="s">
        <v>1386</v>
      </c>
      <c r="B462" s="13" t="s">
        <v>1428</v>
      </c>
      <c r="C462" s="12" t="s">
        <v>1429</v>
      </c>
      <c r="D462" s="13" t="s">
        <v>1428</v>
      </c>
      <c r="E462" s="13" t="s">
        <v>1430</v>
      </c>
      <c r="F462" s="12" t="s">
        <v>1429</v>
      </c>
      <c r="G462" s="12" t="s">
        <v>11</v>
      </c>
      <c r="H462" s="13"/>
      <c r="I462" s="13">
        <v>13</v>
      </c>
      <c r="J462" s="13">
        <v>13</v>
      </c>
      <c r="K462" s="13">
        <v>17</v>
      </c>
      <c r="L462" s="13">
        <v>15</v>
      </c>
      <c r="M462" s="13">
        <v>18</v>
      </c>
      <c r="N462" s="13">
        <v>20</v>
      </c>
      <c r="O462" s="13"/>
      <c r="P462" s="13">
        <v>39</v>
      </c>
      <c r="Q462" s="13">
        <v>50</v>
      </c>
      <c r="R462" s="13">
        <v>45</v>
      </c>
      <c r="S462" s="13">
        <v>43</v>
      </c>
      <c r="T462" s="13">
        <v>51</v>
      </c>
      <c r="U462" s="13">
        <v>29</v>
      </c>
      <c r="V462" s="13"/>
      <c r="W462" s="13"/>
      <c r="X462" s="13"/>
      <c r="Y462" s="13"/>
      <c r="Z462" s="13"/>
      <c r="AA462" s="13">
        <f t="shared" si="21"/>
        <v>353</v>
      </c>
      <c r="AB462" s="13"/>
      <c r="AC462" s="13"/>
      <c r="AD462" s="13"/>
      <c r="AE462" s="13"/>
      <c r="AF462" s="13"/>
      <c r="AG462" s="13"/>
      <c r="AH462" s="13">
        <f t="shared" si="22"/>
        <v>0</v>
      </c>
      <c r="AI462" s="13">
        <f t="shared" si="23"/>
        <v>353</v>
      </c>
    </row>
    <row r="463" spans="1:35">
      <c r="A463" s="12" t="s">
        <v>1386</v>
      </c>
      <c r="B463" s="13" t="s">
        <v>1431</v>
      </c>
      <c r="C463" s="12" t="s">
        <v>1432</v>
      </c>
      <c r="D463" s="13" t="s">
        <v>1431</v>
      </c>
      <c r="E463" s="13" t="s">
        <v>1433</v>
      </c>
      <c r="F463" s="12" t="s">
        <v>1432</v>
      </c>
      <c r="G463" s="12" t="s">
        <v>11</v>
      </c>
      <c r="H463" s="13"/>
      <c r="I463" s="13">
        <v>13</v>
      </c>
      <c r="J463" s="13">
        <v>8</v>
      </c>
      <c r="K463" s="13">
        <v>13</v>
      </c>
      <c r="L463" s="13">
        <v>12</v>
      </c>
      <c r="M463" s="13">
        <v>13</v>
      </c>
      <c r="N463" s="13">
        <v>16</v>
      </c>
      <c r="O463" s="13"/>
      <c r="P463" s="13">
        <v>18</v>
      </c>
      <c r="Q463" s="13">
        <v>18</v>
      </c>
      <c r="R463" s="13">
        <v>23</v>
      </c>
      <c r="S463" s="13">
        <v>8</v>
      </c>
      <c r="T463" s="13">
        <v>7</v>
      </c>
      <c r="U463" s="13">
        <v>10</v>
      </c>
      <c r="V463" s="13"/>
      <c r="W463" s="13"/>
      <c r="X463" s="13"/>
      <c r="Y463" s="13"/>
      <c r="Z463" s="13"/>
      <c r="AA463" s="13">
        <f t="shared" si="21"/>
        <v>159</v>
      </c>
      <c r="AB463" s="13"/>
      <c r="AC463" s="13"/>
      <c r="AD463" s="13"/>
      <c r="AE463" s="13"/>
      <c r="AF463" s="13"/>
      <c r="AG463" s="13"/>
      <c r="AH463" s="13">
        <f t="shared" si="22"/>
        <v>0</v>
      </c>
      <c r="AI463" s="13">
        <f t="shared" si="23"/>
        <v>159</v>
      </c>
    </row>
    <row r="464" spans="1:35">
      <c r="A464" s="12" t="s">
        <v>1386</v>
      </c>
      <c r="B464" s="13" t="s">
        <v>1434</v>
      </c>
      <c r="C464" s="12" t="s">
        <v>1435</v>
      </c>
      <c r="D464" s="13" t="s">
        <v>1434</v>
      </c>
      <c r="E464" s="13" t="s">
        <v>1436</v>
      </c>
      <c r="F464" s="12" t="s">
        <v>1435</v>
      </c>
      <c r="G464" s="12" t="s">
        <v>11</v>
      </c>
      <c r="H464" s="13"/>
      <c r="I464" s="13">
        <v>6</v>
      </c>
      <c r="J464" s="13">
        <v>8</v>
      </c>
      <c r="K464" s="13">
        <v>18</v>
      </c>
      <c r="L464" s="13">
        <v>7</v>
      </c>
      <c r="M464" s="13">
        <v>7</v>
      </c>
      <c r="N464" s="13">
        <v>6</v>
      </c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>
        <f t="shared" si="21"/>
        <v>52</v>
      </c>
      <c r="AB464" s="13"/>
      <c r="AC464" s="13"/>
      <c r="AD464" s="13"/>
      <c r="AE464" s="13"/>
      <c r="AF464" s="13"/>
      <c r="AG464" s="13"/>
      <c r="AH464" s="13">
        <f t="shared" si="22"/>
        <v>0</v>
      </c>
      <c r="AI464" s="13">
        <f t="shared" si="23"/>
        <v>52</v>
      </c>
    </row>
    <row r="465" spans="1:35">
      <c r="A465" s="12" t="s">
        <v>1386</v>
      </c>
      <c r="B465" s="13" t="s">
        <v>1437</v>
      </c>
      <c r="C465" s="12" t="s">
        <v>1438</v>
      </c>
      <c r="D465" s="13" t="s">
        <v>1437</v>
      </c>
      <c r="E465" s="13" t="s">
        <v>1439</v>
      </c>
      <c r="F465" s="12" t="s">
        <v>1440</v>
      </c>
      <c r="G465" s="12" t="s">
        <v>11</v>
      </c>
      <c r="H465" s="13"/>
      <c r="I465" s="13">
        <v>4</v>
      </c>
      <c r="J465" s="13">
        <v>8</v>
      </c>
      <c r="K465" s="13">
        <v>6</v>
      </c>
      <c r="L465" s="13">
        <v>3</v>
      </c>
      <c r="M465" s="13">
        <v>5</v>
      </c>
      <c r="N465" s="13">
        <v>5</v>
      </c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>
        <f t="shared" si="21"/>
        <v>31</v>
      </c>
      <c r="AB465" s="13"/>
      <c r="AC465" s="13"/>
      <c r="AD465" s="13"/>
      <c r="AE465" s="13"/>
      <c r="AF465" s="13"/>
      <c r="AG465" s="13"/>
      <c r="AH465" s="13">
        <f t="shared" si="22"/>
        <v>0</v>
      </c>
      <c r="AI465" s="13">
        <f t="shared" si="23"/>
        <v>31</v>
      </c>
    </row>
    <row r="466" spans="1:35">
      <c r="A466" s="12" t="s">
        <v>1386</v>
      </c>
      <c r="B466" s="13" t="s">
        <v>1441</v>
      </c>
      <c r="C466" s="12" t="s">
        <v>1442</v>
      </c>
      <c r="D466" s="13" t="s">
        <v>1441</v>
      </c>
      <c r="E466" s="13" t="s">
        <v>1443</v>
      </c>
      <c r="F466" s="12" t="s">
        <v>1442</v>
      </c>
      <c r="G466" s="12" t="s">
        <v>11</v>
      </c>
      <c r="H466" s="13"/>
      <c r="I466" s="13"/>
      <c r="J466" s="13">
        <v>2</v>
      </c>
      <c r="K466" s="13">
        <v>2</v>
      </c>
      <c r="L466" s="13">
        <v>5</v>
      </c>
      <c r="M466" s="13">
        <v>2</v>
      </c>
      <c r="N466" s="13">
        <v>1</v>
      </c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>
        <f t="shared" si="21"/>
        <v>12</v>
      </c>
      <c r="AB466" s="13"/>
      <c r="AC466" s="13"/>
      <c r="AD466" s="13"/>
      <c r="AE466" s="13"/>
      <c r="AF466" s="13"/>
      <c r="AG466" s="13"/>
      <c r="AH466" s="13">
        <f t="shared" si="22"/>
        <v>0</v>
      </c>
      <c r="AI466" s="13">
        <f t="shared" si="23"/>
        <v>12</v>
      </c>
    </row>
    <row r="467" spans="1:35">
      <c r="A467" s="12" t="s">
        <v>1386</v>
      </c>
      <c r="B467" s="13" t="s">
        <v>1444</v>
      </c>
      <c r="C467" s="12" t="s">
        <v>1445</v>
      </c>
      <c r="D467" s="13" t="s">
        <v>1444</v>
      </c>
      <c r="E467" s="13" t="s">
        <v>1446</v>
      </c>
      <c r="F467" s="12" t="s">
        <v>1445</v>
      </c>
      <c r="G467" s="12" t="s">
        <v>11</v>
      </c>
      <c r="H467" s="13"/>
      <c r="I467" s="13">
        <v>1</v>
      </c>
      <c r="J467" s="13"/>
      <c r="K467" s="13">
        <v>3</v>
      </c>
      <c r="L467" s="13"/>
      <c r="M467" s="13">
        <v>1</v>
      </c>
      <c r="N467" s="13">
        <v>1</v>
      </c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>
        <f t="shared" si="21"/>
        <v>6</v>
      </c>
      <c r="AB467" s="13"/>
      <c r="AC467" s="13"/>
      <c r="AD467" s="13"/>
      <c r="AE467" s="13"/>
      <c r="AF467" s="13"/>
      <c r="AG467" s="13"/>
      <c r="AH467" s="13">
        <f t="shared" si="22"/>
        <v>0</v>
      </c>
      <c r="AI467" s="13">
        <f t="shared" si="23"/>
        <v>6</v>
      </c>
    </row>
    <row r="468" spans="1:35">
      <c r="A468" s="12" t="s">
        <v>1386</v>
      </c>
      <c r="B468" s="13" t="s">
        <v>1447</v>
      </c>
      <c r="C468" s="12" t="s">
        <v>1448</v>
      </c>
      <c r="D468" s="13" t="s">
        <v>1447</v>
      </c>
      <c r="E468" s="13" t="s">
        <v>1449</v>
      </c>
      <c r="F468" s="12" t="s">
        <v>1450</v>
      </c>
      <c r="G468" s="12" t="s">
        <v>11</v>
      </c>
      <c r="H468" s="13"/>
      <c r="I468" s="13">
        <v>2</v>
      </c>
      <c r="J468" s="13">
        <v>10</v>
      </c>
      <c r="K468" s="13">
        <v>14</v>
      </c>
      <c r="L468" s="13">
        <v>12</v>
      </c>
      <c r="M468" s="13">
        <v>4</v>
      </c>
      <c r="N468" s="13">
        <v>7</v>
      </c>
      <c r="O468" s="13"/>
      <c r="P468" s="13">
        <v>13</v>
      </c>
      <c r="Q468" s="13">
        <v>21</v>
      </c>
      <c r="R468" s="13">
        <v>16</v>
      </c>
      <c r="S468" s="13">
        <v>4</v>
      </c>
      <c r="T468" s="13">
        <v>8</v>
      </c>
      <c r="U468" s="13">
        <v>3</v>
      </c>
      <c r="V468" s="13"/>
      <c r="W468" s="13"/>
      <c r="X468" s="13"/>
      <c r="Y468" s="13"/>
      <c r="Z468" s="13"/>
      <c r="AA468" s="13">
        <f t="shared" si="21"/>
        <v>114</v>
      </c>
      <c r="AB468" s="13"/>
      <c r="AC468" s="13"/>
      <c r="AD468" s="13"/>
      <c r="AE468" s="13"/>
      <c r="AF468" s="13"/>
      <c r="AG468" s="13"/>
      <c r="AH468" s="13">
        <f t="shared" si="22"/>
        <v>0</v>
      </c>
      <c r="AI468" s="13">
        <f t="shared" si="23"/>
        <v>114</v>
      </c>
    </row>
    <row r="469" spans="1:35">
      <c r="A469" s="12" t="s">
        <v>1386</v>
      </c>
      <c r="B469" s="13" t="s">
        <v>1451</v>
      </c>
      <c r="C469" s="12" t="s">
        <v>1452</v>
      </c>
      <c r="D469" s="13" t="s">
        <v>1451</v>
      </c>
      <c r="E469" s="13" t="s">
        <v>1453</v>
      </c>
      <c r="F469" s="12" t="s">
        <v>1452</v>
      </c>
      <c r="G469" s="12" t="s">
        <v>11</v>
      </c>
      <c r="H469" s="13"/>
      <c r="I469" s="13"/>
      <c r="J469" s="13">
        <v>3</v>
      </c>
      <c r="K469" s="13">
        <v>1</v>
      </c>
      <c r="L469" s="13">
        <v>3</v>
      </c>
      <c r="M469" s="13">
        <v>3</v>
      </c>
      <c r="N469" s="13">
        <v>5</v>
      </c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>
        <f t="shared" si="21"/>
        <v>15</v>
      </c>
      <c r="AB469" s="13"/>
      <c r="AC469" s="13"/>
      <c r="AD469" s="13"/>
      <c r="AE469" s="13"/>
      <c r="AF469" s="13"/>
      <c r="AG469" s="13"/>
      <c r="AH469" s="13">
        <f t="shared" si="22"/>
        <v>0</v>
      </c>
      <c r="AI469" s="13">
        <f t="shared" si="23"/>
        <v>15</v>
      </c>
    </row>
    <row r="470" spans="1:35">
      <c r="A470" s="12" t="s">
        <v>1386</v>
      </c>
      <c r="B470" s="13" t="s">
        <v>1454</v>
      </c>
      <c r="C470" s="12" t="s">
        <v>1455</v>
      </c>
      <c r="D470" s="13" t="s">
        <v>1454</v>
      </c>
      <c r="E470" s="13" t="s">
        <v>1456</v>
      </c>
      <c r="F470" s="12" t="s">
        <v>1455</v>
      </c>
      <c r="G470" s="12" t="s">
        <v>11</v>
      </c>
      <c r="H470" s="13"/>
      <c r="I470" s="13">
        <v>4</v>
      </c>
      <c r="J470" s="13">
        <v>6</v>
      </c>
      <c r="K470" s="13">
        <v>14</v>
      </c>
      <c r="L470" s="13">
        <v>6</v>
      </c>
      <c r="M470" s="13"/>
      <c r="N470" s="13">
        <v>7</v>
      </c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>
        <f t="shared" si="21"/>
        <v>37</v>
      </c>
      <c r="AB470" s="13"/>
      <c r="AC470" s="13"/>
      <c r="AD470" s="13"/>
      <c r="AE470" s="13"/>
      <c r="AF470" s="13"/>
      <c r="AG470" s="13"/>
      <c r="AH470" s="13">
        <f t="shared" si="22"/>
        <v>0</v>
      </c>
      <c r="AI470" s="13">
        <f t="shared" si="23"/>
        <v>37</v>
      </c>
    </row>
    <row r="471" spans="1:35">
      <c r="A471" s="12" t="s">
        <v>1386</v>
      </c>
      <c r="B471" s="13" t="s">
        <v>1457</v>
      </c>
      <c r="C471" s="12" t="s">
        <v>1458</v>
      </c>
      <c r="D471" s="13" t="s">
        <v>1457</v>
      </c>
      <c r="E471" s="13" t="s">
        <v>1459</v>
      </c>
      <c r="F471" s="12" t="s">
        <v>1458</v>
      </c>
      <c r="G471" s="12" t="s">
        <v>11</v>
      </c>
      <c r="H471" s="13"/>
      <c r="I471" s="13"/>
      <c r="J471" s="13">
        <v>2</v>
      </c>
      <c r="K471" s="13">
        <v>3</v>
      </c>
      <c r="L471" s="13"/>
      <c r="M471" s="13"/>
      <c r="N471" s="13">
        <v>3</v>
      </c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>
        <f t="shared" si="21"/>
        <v>8</v>
      </c>
      <c r="AB471" s="13"/>
      <c r="AC471" s="13"/>
      <c r="AD471" s="13"/>
      <c r="AE471" s="13"/>
      <c r="AF471" s="13"/>
      <c r="AG471" s="13"/>
      <c r="AH471" s="13">
        <f t="shared" si="22"/>
        <v>0</v>
      </c>
      <c r="AI471" s="13">
        <f t="shared" si="23"/>
        <v>8</v>
      </c>
    </row>
    <row r="472" spans="1:35">
      <c r="A472" s="12" t="s">
        <v>1386</v>
      </c>
      <c r="B472" s="13" t="s">
        <v>1460</v>
      </c>
      <c r="C472" s="12" t="s">
        <v>1262</v>
      </c>
      <c r="D472" s="13" t="s">
        <v>1460</v>
      </c>
      <c r="E472" s="13" t="s">
        <v>1461</v>
      </c>
      <c r="F472" s="12" t="s">
        <v>1262</v>
      </c>
      <c r="G472" s="12" t="s">
        <v>11</v>
      </c>
      <c r="H472" s="13"/>
      <c r="I472" s="13"/>
      <c r="J472" s="13"/>
      <c r="K472" s="13">
        <v>1</v>
      </c>
      <c r="L472" s="13">
        <v>1</v>
      </c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>
        <f t="shared" si="21"/>
        <v>2</v>
      </c>
      <c r="AB472" s="13"/>
      <c r="AC472" s="13"/>
      <c r="AD472" s="13"/>
      <c r="AE472" s="13"/>
      <c r="AF472" s="13"/>
      <c r="AG472" s="13"/>
      <c r="AH472" s="13">
        <f t="shared" si="22"/>
        <v>0</v>
      </c>
      <c r="AI472" s="13">
        <f t="shared" si="23"/>
        <v>2</v>
      </c>
    </row>
    <row r="473" spans="1:35">
      <c r="A473" s="12" t="s">
        <v>1386</v>
      </c>
      <c r="B473" s="13" t="s">
        <v>1462</v>
      </c>
      <c r="C473" s="12" t="s">
        <v>1463</v>
      </c>
      <c r="D473" s="13" t="s">
        <v>1462</v>
      </c>
      <c r="E473" s="13" t="s">
        <v>1464</v>
      </c>
      <c r="F473" s="12" t="s">
        <v>1463</v>
      </c>
      <c r="G473" s="12" t="s">
        <v>11</v>
      </c>
      <c r="H473" s="13"/>
      <c r="I473" s="13"/>
      <c r="J473" s="13">
        <v>1</v>
      </c>
      <c r="K473" s="13">
        <v>1</v>
      </c>
      <c r="L473" s="13">
        <v>1</v>
      </c>
      <c r="M473" s="13">
        <v>1</v>
      </c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>
        <f t="shared" si="21"/>
        <v>4</v>
      </c>
      <c r="AB473" s="13"/>
      <c r="AC473" s="13"/>
      <c r="AD473" s="13"/>
      <c r="AE473" s="13"/>
      <c r="AF473" s="13"/>
      <c r="AG473" s="13"/>
      <c r="AH473" s="13">
        <f t="shared" si="22"/>
        <v>0</v>
      </c>
      <c r="AI473" s="13">
        <f t="shared" si="23"/>
        <v>4</v>
      </c>
    </row>
    <row r="474" spans="1:35">
      <c r="A474" s="12" t="s">
        <v>1386</v>
      </c>
      <c r="B474" s="13" t="s">
        <v>1465</v>
      </c>
      <c r="C474" s="12" t="s">
        <v>1466</v>
      </c>
      <c r="D474" s="13" t="s">
        <v>1465</v>
      </c>
      <c r="E474" s="13" t="s">
        <v>1467</v>
      </c>
      <c r="F474" s="12" t="s">
        <v>1466</v>
      </c>
      <c r="G474" s="12" t="s">
        <v>11</v>
      </c>
      <c r="H474" s="13"/>
      <c r="I474" s="13">
        <v>4</v>
      </c>
      <c r="J474" s="13">
        <v>5</v>
      </c>
      <c r="K474" s="13">
        <v>4</v>
      </c>
      <c r="L474" s="13">
        <v>5</v>
      </c>
      <c r="M474" s="13"/>
      <c r="N474" s="13">
        <v>4</v>
      </c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>
        <f t="shared" si="21"/>
        <v>22</v>
      </c>
      <c r="AB474" s="13"/>
      <c r="AC474" s="13"/>
      <c r="AD474" s="13"/>
      <c r="AE474" s="13"/>
      <c r="AF474" s="13"/>
      <c r="AG474" s="13"/>
      <c r="AH474" s="13">
        <f t="shared" si="22"/>
        <v>0</v>
      </c>
      <c r="AI474" s="13">
        <f t="shared" si="23"/>
        <v>22</v>
      </c>
    </row>
    <row r="475" spans="1:35">
      <c r="A475" s="12" t="s">
        <v>1386</v>
      </c>
      <c r="B475" s="13" t="s">
        <v>1468</v>
      </c>
      <c r="C475" s="12" t="s">
        <v>1469</v>
      </c>
      <c r="D475" s="13" t="s">
        <v>1468</v>
      </c>
      <c r="E475" s="13" t="s">
        <v>1470</v>
      </c>
      <c r="F475" s="12" t="s">
        <v>1469</v>
      </c>
      <c r="G475" s="12" t="s">
        <v>11</v>
      </c>
      <c r="H475" s="13"/>
      <c r="I475" s="13"/>
      <c r="J475" s="13">
        <v>2</v>
      </c>
      <c r="K475" s="13">
        <v>2</v>
      </c>
      <c r="L475" s="13">
        <v>1</v>
      </c>
      <c r="M475" s="13">
        <v>2</v>
      </c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>
        <f t="shared" si="21"/>
        <v>7</v>
      </c>
      <c r="AB475" s="13"/>
      <c r="AC475" s="13"/>
      <c r="AD475" s="13"/>
      <c r="AE475" s="13"/>
      <c r="AF475" s="13"/>
      <c r="AG475" s="13"/>
      <c r="AH475" s="13">
        <f t="shared" si="22"/>
        <v>0</v>
      </c>
      <c r="AI475" s="13">
        <f t="shared" si="23"/>
        <v>7</v>
      </c>
    </row>
    <row r="476" spans="1:35">
      <c r="A476" s="12" t="s">
        <v>1386</v>
      </c>
      <c r="B476" s="13" t="s">
        <v>1471</v>
      </c>
      <c r="C476" s="12" t="s">
        <v>1472</v>
      </c>
      <c r="D476" s="13" t="s">
        <v>1471</v>
      </c>
      <c r="E476" s="13" t="s">
        <v>1473</v>
      </c>
      <c r="F476" s="12" t="s">
        <v>1472</v>
      </c>
      <c r="G476" s="12" t="s">
        <v>11</v>
      </c>
      <c r="H476" s="13"/>
      <c r="I476" s="13">
        <v>1</v>
      </c>
      <c r="J476" s="13"/>
      <c r="K476" s="13"/>
      <c r="L476" s="13">
        <v>1</v>
      </c>
      <c r="M476" s="13">
        <v>1</v>
      </c>
      <c r="N476" s="13">
        <v>2</v>
      </c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>
        <f t="shared" si="21"/>
        <v>5</v>
      </c>
      <c r="AB476" s="13"/>
      <c r="AC476" s="13"/>
      <c r="AD476" s="13"/>
      <c r="AE476" s="13"/>
      <c r="AF476" s="13"/>
      <c r="AG476" s="13"/>
      <c r="AH476" s="13">
        <f t="shared" si="22"/>
        <v>0</v>
      </c>
      <c r="AI476" s="13">
        <f t="shared" si="23"/>
        <v>5</v>
      </c>
    </row>
    <row r="477" spans="1:35">
      <c r="A477" s="12" t="s">
        <v>1386</v>
      </c>
      <c r="B477" s="13" t="s">
        <v>1474</v>
      </c>
      <c r="C477" s="12" t="s">
        <v>1475</v>
      </c>
      <c r="D477" s="13" t="s">
        <v>1474</v>
      </c>
      <c r="E477" s="13" t="s">
        <v>1476</v>
      </c>
      <c r="F477" s="12" t="s">
        <v>1477</v>
      </c>
      <c r="G477" s="12" t="s">
        <v>11</v>
      </c>
      <c r="H477" s="13"/>
      <c r="I477" s="13">
        <v>2</v>
      </c>
      <c r="J477" s="13"/>
      <c r="K477" s="13">
        <v>1</v>
      </c>
      <c r="L477" s="13">
        <v>1</v>
      </c>
      <c r="M477" s="13">
        <v>1</v>
      </c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>
        <f t="shared" si="21"/>
        <v>5</v>
      </c>
      <c r="AB477" s="13"/>
      <c r="AC477" s="13"/>
      <c r="AD477" s="13"/>
      <c r="AE477" s="13"/>
      <c r="AF477" s="13"/>
      <c r="AG477" s="13"/>
      <c r="AH477" s="13">
        <f t="shared" si="22"/>
        <v>0</v>
      </c>
      <c r="AI477" s="13">
        <f t="shared" si="23"/>
        <v>5</v>
      </c>
    </row>
    <row r="478" spans="1:35">
      <c r="A478" s="12" t="s">
        <v>1386</v>
      </c>
      <c r="B478" s="13" t="s">
        <v>1478</v>
      </c>
      <c r="C478" s="12" t="s">
        <v>1479</v>
      </c>
      <c r="D478" s="13" t="s">
        <v>1478</v>
      </c>
      <c r="E478" s="13" t="s">
        <v>1480</v>
      </c>
      <c r="F478" s="12" t="s">
        <v>1479</v>
      </c>
      <c r="G478" s="12" t="s">
        <v>11</v>
      </c>
      <c r="H478" s="13"/>
      <c r="I478" s="13">
        <v>5</v>
      </c>
      <c r="J478" s="13"/>
      <c r="K478" s="13">
        <v>1</v>
      </c>
      <c r="L478" s="13">
        <v>2</v>
      </c>
      <c r="M478" s="13">
        <v>1</v>
      </c>
      <c r="N478" s="13">
        <v>1</v>
      </c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>
        <f t="shared" si="21"/>
        <v>10</v>
      </c>
      <c r="AB478" s="13"/>
      <c r="AC478" s="13"/>
      <c r="AD478" s="13"/>
      <c r="AE478" s="13"/>
      <c r="AF478" s="13"/>
      <c r="AG478" s="13"/>
      <c r="AH478" s="13">
        <f t="shared" si="22"/>
        <v>0</v>
      </c>
      <c r="AI478" s="13">
        <f t="shared" si="23"/>
        <v>10</v>
      </c>
    </row>
    <row r="479" spans="1:35">
      <c r="A479" s="12" t="s">
        <v>1386</v>
      </c>
      <c r="B479" s="13" t="s">
        <v>1481</v>
      </c>
      <c r="C479" s="12" t="s">
        <v>1482</v>
      </c>
      <c r="D479" s="13" t="s">
        <v>1481</v>
      </c>
      <c r="E479" s="13" t="s">
        <v>1483</v>
      </c>
      <c r="F479" s="12" t="s">
        <v>1482</v>
      </c>
      <c r="G479" s="12" t="s">
        <v>11</v>
      </c>
      <c r="H479" s="13"/>
      <c r="I479" s="13">
        <v>6</v>
      </c>
      <c r="J479" s="13">
        <v>6</v>
      </c>
      <c r="K479" s="13">
        <v>7</v>
      </c>
      <c r="L479" s="13">
        <v>8</v>
      </c>
      <c r="M479" s="13">
        <v>7</v>
      </c>
      <c r="N479" s="13">
        <v>5</v>
      </c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>
        <f t="shared" si="21"/>
        <v>39</v>
      </c>
      <c r="AB479" s="13"/>
      <c r="AC479" s="13"/>
      <c r="AD479" s="13"/>
      <c r="AE479" s="13"/>
      <c r="AF479" s="13"/>
      <c r="AG479" s="13"/>
      <c r="AH479" s="13">
        <f t="shared" si="22"/>
        <v>0</v>
      </c>
      <c r="AI479" s="13">
        <f t="shared" si="23"/>
        <v>39</v>
      </c>
    </row>
    <row r="480" spans="1:35">
      <c r="A480" s="12" t="s">
        <v>1386</v>
      </c>
      <c r="B480" s="13" t="s">
        <v>1484</v>
      </c>
      <c r="C480" s="12" t="s">
        <v>1485</v>
      </c>
      <c r="D480" s="13" t="s">
        <v>1484</v>
      </c>
      <c r="E480" s="13" t="s">
        <v>1486</v>
      </c>
      <c r="F480" s="12" t="s">
        <v>1485</v>
      </c>
      <c r="G480" s="12" t="s">
        <v>11</v>
      </c>
      <c r="H480" s="13"/>
      <c r="I480" s="13"/>
      <c r="J480" s="13"/>
      <c r="K480" s="13">
        <v>4</v>
      </c>
      <c r="L480" s="13">
        <v>2</v>
      </c>
      <c r="M480" s="13">
        <v>1</v>
      </c>
      <c r="N480" s="13">
        <v>2</v>
      </c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>
        <f t="shared" si="21"/>
        <v>9</v>
      </c>
      <c r="AB480" s="13"/>
      <c r="AC480" s="13"/>
      <c r="AD480" s="13"/>
      <c r="AE480" s="13"/>
      <c r="AF480" s="13"/>
      <c r="AG480" s="13"/>
      <c r="AH480" s="13">
        <f t="shared" si="22"/>
        <v>0</v>
      </c>
      <c r="AI480" s="13">
        <f t="shared" si="23"/>
        <v>9</v>
      </c>
    </row>
    <row r="481" spans="1:35">
      <c r="A481" s="12" t="s">
        <v>1386</v>
      </c>
      <c r="B481" s="13" t="s">
        <v>1487</v>
      </c>
      <c r="C481" s="12" t="s">
        <v>1488</v>
      </c>
      <c r="D481" s="13" t="s">
        <v>1487</v>
      </c>
      <c r="E481" s="13" t="s">
        <v>1489</v>
      </c>
      <c r="F481" s="12" t="s">
        <v>1488</v>
      </c>
      <c r="G481" s="12" t="s">
        <v>11</v>
      </c>
      <c r="H481" s="13"/>
      <c r="I481" s="13">
        <v>1</v>
      </c>
      <c r="J481" s="13">
        <v>1</v>
      </c>
      <c r="K481" s="13">
        <v>1</v>
      </c>
      <c r="L481" s="13">
        <v>1</v>
      </c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>
        <f t="shared" si="21"/>
        <v>4</v>
      </c>
      <c r="AB481" s="13"/>
      <c r="AC481" s="13"/>
      <c r="AD481" s="13"/>
      <c r="AE481" s="13"/>
      <c r="AF481" s="13"/>
      <c r="AG481" s="13"/>
      <c r="AH481" s="13">
        <f t="shared" si="22"/>
        <v>0</v>
      </c>
      <c r="AI481" s="13">
        <f t="shared" si="23"/>
        <v>4</v>
      </c>
    </row>
    <row r="482" spans="1:35">
      <c r="A482" s="12" t="s">
        <v>1386</v>
      </c>
      <c r="B482" s="13" t="s">
        <v>1490</v>
      </c>
      <c r="C482" s="12" t="s">
        <v>1491</v>
      </c>
      <c r="D482" s="13" t="s">
        <v>1490</v>
      </c>
      <c r="E482" s="13" t="s">
        <v>1492</v>
      </c>
      <c r="F482" s="12" t="s">
        <v>1491</v>
      </c>
      <c r="G482" s="12" t="s">
        <v>11</v>
      </c>
      <c r="H482" s="13"/>
      <c r="I482" s="13">
        <v>1</v>
      </c>
      <c r="J482" s="13">
        <v>3</v>
      </c>
      <c r="K482" s="13">
        <v>2</v>
      </c>
      <c r="L482" s="13">
        <v>7</v>
      </c>
      <c r="M482" s="13">
        <v>2</v>
      </c>
      <c r="N482" s="13">
        <v>6</v>
      </c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>
        <f t="shared" si="21"/>
        <v>21</v>
      </c>
      <c r="AB482" s="13"/>
      <c r="AC482" s="13"/>
      <c r="AD482" s="13"/>
      <c r="AE482" s="13"/>
      <c r="AF482" s="13"/>
      <c r="AG482" s="13"/>
      <c r="AH482" s="13">
        <f t="shared" si="22"/>
        <v>0</v>
      </c>
      <c r="AI482" s="13">
        <f t="shared" si="23"/>
        <v>21</v>
      </c>
    </row>
    <row r="483" spans="1:35">
      <c r="A483" s="12" t="s">
        <v>1386</v>
      </c>
      <c r="B483" s="13" t="s">
        <v>1493</v>
      </c>
      <c r="C483" s="12" t="s">
        <v>1494</v>
      </c>
      <c r="D483" s="13" t="s">
        <v>1493</v>
      </c>
      <c r="E483" s="13" t="s">
        <v>1495</v>
      </c>
      <c r="F483" s="12" t="s">
        <v>1494</v>
      </c>
      <c r="G483" s="12" t="s">
        <v>11</v>
      </c>
      <c r="H483" s="13"/>
      <c r="I483" s="13"/>
      <c r="J483" s="13">
        <v>2</v>
      </c>
      <c r="K483" s="13">
        <v>2</v>
      </c>
      <c r="L483" s="13"/>
      <c r="M483" s="13">
        <v>2</v>
      </c>
      <c r="N483" s="13">
        <v>3</v>
      </c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>
        <f t="shared" si="21"/>
        <v>9</v>
      </c>
      <c r="AB483" s="13"/>
      <c r="AC483" s="13"/>
      <c r="AD483" s="13"/>
      <c r="AE483" s="13"/>
      <c r="AF483" s="13"/>
      <c r="AG483" s="13"/>
      <c r="AH483" s="13">
        <f t="shared" si="22"/>
        <v>0</v>
      </c>
      <c r="AI483" s="13">
        <f t="shared" si="23"/>
        <v>9</v>
      </c>
    </row>
    <row r="484" spans="1:35">
      <c r="A484" s="12" t="s">
        <v>1386</v>
      </c>
      <c r="B484" s="13" t="s">
        <v>1496</v>
      </c>
      <c r="C484" s="12" t="s">
        <v>1497</v>
      </c>
      <c r="D484" s="13" t="s">
        <v>1496</v>
      </c>
      <c r="E484" s="13" t="s">
        <v>1498</v>
      </c>
      <c r="F484" s="12" t="s">
        <v>1497</v>
      </c>
      <c r="G484" s="12" t="s">
        <v>11</v>
      </c>
      <c r="H484" s="13"/>
      <c r="I484" s="13"/>
      <c r="J484" s="13"/>
      <c r="K484" s="13"/>
      <c r="L484" s="13"/>
      <c r="M484" s="13"/>
      <c r="N484" s="13">
        <v>1</v>
      </c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>
        <f t="shared" si="21"/>
        <v>1</v>
      </c>
      <c r="AB484" s="13"/>
      <c r="AC484" s="13"/>
      <c r="AD484" s="13"/>
      <c r="AE484" s="13"/>
      <c r="AF484" s="13"/>
      <c r="AG484" s="13"/>
      <c r="AH484" s="13">
        <f t="shared" si="22"/>
        <v>0</v>
      </c>
      <c r="AI484" s="13">
        <f t="shared" si="23"/>
        <v>1</v>
      </c>
    </row>
    <row r="485" spans="1:35">
      <c r="A485" s="12" t="s">
        <v>1386</v>
      </c>
      <c r="B485" s="13" t="s">
        <v>1499</v>
      </c>
      <c r="C485" s="12" t="s">
        <v>1500</v>
      </c>
      <c r="D485" s="13" t="s">
        <v>1499</v>
      </c>
      <c r="E485" s="13" t="s">
        <v>1501</v>
      </c>
      <c r="F485" s="12" t="s">
        <v>1500</v>
      </c>
      <c r="G485" s="12" t="s">
        <v>11</v>
      </c>
      <c r="H485" s="13"/>
      <c r="I485" s="13"/>
      <c r="J485" s="13">
        <v>2</v>
      </c>
      <c r="K485" s="13"/>
      <c r="L485" s="13"/>
      <c r="M485" s="13">
        <v>1</v>
      </c>
      <c r="N485" s="13">
        <v>1</v>
      </c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>
        <f t="shared" si="21"/>
        <v>4</v>
      </c>
      <c r="AB485" s="13"/>
      <c r="AC485" s="13"/>
      <c r="AD485" s="13"/>
      <c r="AE485" s="13"/>
      <c r="AF485" s="13"/>
      <c r="AG485" s="13"/>
      <c r="AH485" s="13">
        <f t="shared" si="22"/>
        <v>0</v>
      </c>
      <c r="AI485" s="13">
        <f t="shared" si="23"/>
        <v>4</v>
      </c>
    </row>
    <row r="486" spans="1:35">
      <c r="A486" s="12" t="s">
        <v>1386</v>
      </c>
      <c r="B486" s="13" t="s">
        <v>1502</v>
      </c>
      <c r="C486" s="12" t="s">
        <v>1503</v>
      </c>
      <c r="D486" s="13" t="s">
        <v>1502</v>
      </c>
      <c r="E486" s="13" t="s">
        <v>1504</v>
      </c>
      <c r="F486" s="12" t="s">
        <v>1503</v>
      </c>
      <c r="G486" s="12" t="s">
        <v>11</v>
      </c>
      <c r="H486" s="13"/>
      <c r="I486" s="13"/>
      <c r="J486" s="13"/>
      <c r="K486" s="13"/>
      <c r="L486" s="13">
        <v>3</v>
      </c>
      <c r="M486" s="13"/>
      <c r="N486" s="13">
        <v>1</v>
      </c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>
        <f t="shared" si="21"/>
        <v>4</v>
      </c>
      <c r="AB486" s="13"/>
      <c r="AC486" s="13"/>
      <c r="AD486" s="13"/>
      <c r="AE486" s="13"/>
      <c r="AF486" s="13"/>
      <c r="AG486" s="13"/>
      <c r="AH486" s="13">
        <f t="shared" si="22"/>
        <v>0</v>
      </c>
      <c r="AI486" s="13">
        <f t="shared" si="23"/>
        <v>4</v>
      </c>
    </row>
    <row r="487" spans="1:35">
      <c r="A487" s="12" t="s">
        <v>1386</v>
      </c>
      <c r="B487" s="13" t="s">
        <v>1505</v>
      </c>
      <c r="C487" s="12" t="s">
        <v>1506</v>
      </c>
      <c r="D487" s="13" t="s">
        <v>1507</v>
      </c>
      <c r="E487" s="13" t="s">
        <v>1508</v>
      </c>
      <c r="F487" s="12" t="s">
        <v>1509</v>
      </c>
      <c r="G487" s="12" t="s">
        <v>11</v>
      </c>
      <c r="H487" s="13"/>
      <c r="I487" s="13">
        <v>15</v>
      </c>
      <c r="J487" s="13">
        <v>17</v>
      </c>
      <c r="K487" s="13">
        <v>17</v>
      </c>
      <c r="L487" s="13">
        <v>16</v>
      </c>
      <c r="M487" s="13">
        <v>16</v>
      </c>
      <c r="N487" s="13">
        <v>21</v>
      </c>
      <c r="O487" s="13"/>
      <c r="P487" s="13">
        <v>23</v>
      </c>
      <c r="Q487" s="13">
        <v>33</v>
      </c>
      <c r="R487" s="13">
        <v>24</v>
      </c>
      <c r="S487" s="13">
        <v>18</v>
      </c>
      <c r="T487" s="13"/>
      <c r="U487" s="13"/>
      <c r="V487" s="13"/>
      <c r="W487" s="13"/>
      <c r="X487" s="13"/>
      <c r="Y487" s="13"/>
      <c r="Z487" s="13"/>
      <c r="AA487" s="13">
        <f t="shared" si="21"/>
        <v>200</v>
      </c>
      <c r="AB487" s="13"/>
      <c r="AC487" s="13"/>
      <c r="AD487" s="13"/>
      <c r="AE487" s="13"/>
      <c r="AF487" s="13"/>
      <c r="AG487" s="13"/>
      <c r="AH487" s="13">
        <f t="shared" si="22"/>
        <v>0</v>
      </c>
      <c r="AI487" s="13">
        <f t="shared" si="23"/>
        <v>200</v>
      </c>
    </row>
    <row r="488" spans="1:35">
      <c r="A488" s="12" t="s">
        <v>1386</v>
      </c>
      <c r="B488" s="13" t="s">
        <v>1505</v>
      </c>
      <c r="C488" s="12" t="s">
        <v>1506</v>
      </c>
      <c r="D488" s="13" t="s">
        <v>1505</v>
      </c>
      <c r="E488" s="13" t="s">
        <v>1510</v>
      </c>
      <c r="F488" s="12" t="s">
        <v>1511</v>
      </c>
      <c r="G488" s="12" t="s">
        <v>11</v>
      </c>
      <c r="H488" s="13"/>
      <c r="I488" s="13">
        <v>17</v>
      </c>
      <c r="J488" s="13">
        <v>23</v>
      </c>
      <c r="K488" s="13">
        <v>23</v>
      </c>
      <c r="L488" s="13">
        <v>17</v>
      </c>
      <c r="M488" s="13">
        <v>21</v>
      </c>
      <c r="N488" s="13">
        <v>27</v>
      </c>
      <c r="O488" s="13"/>
      <c r="P488" s="13">
        <v>50</v>
      </c>
      <c r="Q488" s="13">
        <v>58</v>
      </c>
      <c r="R488" s="13">
        <v>62</v>
      </c>
      <c r="S488" s="13">
        <v>40</v>
      </c>
      <c r="T488" s="13">
        <v>61</v>
      </c>
      <c r="U488" s="13">
        <v>64</v>
      </c>
      <c r="V488" s="13"/>
      <c r="W488" s="13"/>
      <c r="X488" s="13"/>
      <c r="Y488" s="13"/>
      <c r="Z488" s="13"/>
      <c r="AA488" s="13">
        <f t="shared" si="21"/>
        <v>463</v>
      </c>
      <c r="AB488" s="13"/>
      <c r="AC488" s="13"/>
      <c r="AD488" s="13"/>
      <c r="AE488" s="13"/>
      <c r="AF488" s="13"/>
      <c r="AG488" s="13"/>
      <c r="AH488" s="13">
        <f t="shared" si="22"/>
        <v>0</v>
      </c>
      <c r="AI488" s="13">
        <f t="shared" si="23"/>
        <v>463</v>
      </c>
    </row>
    <row r="489" spans="1:35">
      <c r="A489" s="12" t="s">
        <v>1386</v>
      </c>
      <c r="B489" s="13" t="s">
        <v>1512</v>
      </c>
      <c r="C489" s="12" t="s">
        <v>1513</v>
      </c>
      <c r="D489" s="13" t="s">
        <v>1512</v>
      </c>
      <c r="E489" s="13" t="s">
        <v>1514</v>
      </c>
      <c r="F489" s="12" t="s">
        <v>1513</v>
      </c>
      <c r="G489" s="12" t="s">
        <v>11</v>
      </c>
      <c r="H489" s="13"/>
      <c r="I489" s="13">
        <v>4</v>
      </c>
      <c r="J489" s="13">
        <v>3</v>
      </c>
      <c r="K489" s="13">
        <v>5</v>
      </c>
      <c r="L489" s="13">
        <v>3</v>
      </c>
      <c r="M489" s="13">
        <v>4</v>
      </c>
      <c r="N489" s="13">
        <v>2</v>
      </c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>
        <f t="shared" si="21"/>
        <v>21</v>
      </c>
      <c r="AB489" s="13"/>
      <c r="AC489" s="13"/>
      <c r="AD489" s="13"/>
      <c r="AE489" s="13"/>
      <c r="AF489" s="13"/>
      <c r="AG489" s="13"/>
      <c r="AH489" s="13">
        <f t="shared" si="22"/>
        <v>0</v>
      </c>
      <c r="AI489" s="13">
        <f t="shared" si="23"/>
        <v>21</v>
      </c>
    </row>
    <row r="490" spans="1:35">
      <c r="A490" s="12" t="s">
        <v>1386</v>
      </c>
      <c r="B490" s="13" t="s">
        <v>1515</v>
      </c>
      <c r="C490" s="12" t="s">
        <v>1516</v>
      </c>
      <c r="D490" s="13" t="s">
        <v>1515</v>
      </c>
      <c r="E490" s="13" t="s">
        <v>1517</v>
      </c>
      <c r="F490" s="12" t="s">
        <v>1518</v>
      </c>
      <c r="G490" s="12" t="s">
        <v>11</v>
      </c>
      <c r="H490" s="13"/>
      <c r="I490" s="13">
        <v>1</v>
      </c>
      <c r="J490" s="13">
        <v>1</v>
      </c>
      <c r="K490" s="13">
        <v>3</v>
      </c>
      <c r="L490" s="13">
        <v>2</v>
      </c>
      <c r="M490" s="13">
        <v>1</v>
      </c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>
        <f t="shared" si="21"/>
        <v>8</v>
      </c>
      <c r="AB490" s="13"/>
      <c r="AC490" s="13"/>
      <c r="AD490" s="13"/>
      <c r="AE490" s="13"/>
      <c r="AF490" s="13"/>
      <c r="AG490" s="13"/>
      <c r="AH490" s="13">
        <f t="shared" si="22"/>
        <v>0</v>
      </c>
      <c r="AI490" s="13">
        <f t="shared" si="23"/>
        <v>8</v>
      </c>
    </row>
    <row r="491" spans="1:35">
      <c r="A491" s="12" t="s">
        <v>1386</v>
      </c>
      <c r="B491" s="13" t="s">
        <v>1519</v>
      </c>
      <c r="C491" s="12" t="s">
        <v>1520</v>
      </c>
      <c r="D491" s="13" t="s">
        <v>1519</v>
      </c>
      <c r="E491" s="13" t="s">
        <v>1521</v>
      </c>
      <c r="F491" s="12" t="s">
        <v>1520</v>
      </c>
      <c r="G491" s="12" t="s">
        <v>11</v>
      </c>
      <c r="H491" s="13"/>
      <c r="I491" s="13"/>
      <c r="J491" s="13">
        <v>2</v>
      </c>
      <c r="K491" s="13">
        <v>1</v>
      </c>
      <c r="L491" s="13">
        <v>2</v>
      </c>
      <c r="M491" s="13">
        <v>8</v>
      </c>
      <c r="N491" s="13">
        <v>4</v>
      </c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>
        <f t="shared" si="21"/>
        <v>17</v>
      </c>
      <c r="AB491" s="13"/>
      <c r="AC491" s="13"/>
      <c r="AD491" s="13"/>
      <c r="AE491" s="13"/>
      <c r="AF491" s="13"/>
      <c r="AG491" s="13"/>
      <c r="AH491" s="13">
        <f t="shared" si="22"/>
        <v>0</v>
      </c>
      <c r="AI491" s="13">
        <f t="shared" si="23"/>
        <v>17</v>
      </c>
    </row>
    <row r="492" spans="1:35">
      <c r="A492" s="12" t="s">
        <v>1386</v>
      </c>
      <c r="B492" s="13" t="s">
        <v>1522</v>
      </c>
      <c r="C492" s="12" t="s">
        <v>1523</v>
      </c>
      <c r="D492" s="13" t="s">
        <v>1522</v>
      </c>
      <c r="E492" s="13" t="s">
        <v>1524</v>
      </c>
      <c r="F492" s="12" t="s">
        <v>1525</v>
      </c>
      <c r="G492" s="12" t="s">
        <v>11</v>
      </c>
      <c r="H492" s="13"/>
      <c r="I492" s="13">
        <v>14</v>
      </c>
      <c r="J492" s="13">
        <v>21</v>
      </c>
      <c r="K492" s="13">
        <v>17</v>
      </c>
      <c r="L492" s="13">
        <v>15</v>
      </c>
      <c r="M492" s="13">
        <v>13</v>
      </c>
      <c r="N492" s="13">
        <v>20</v>
      </c>
      <c r="O492" s="13"/>
      <c r="P492" s="13">
        <v>30</v>
      </c>
      <c r="Q492" s="13">
        <v>20</v>
      </c>
      <c r="R492" s="13">
        <v>24</v>
      </c>
      <c r="S492" s="13">
        <v>30</v>
      </c>
      <c r="T492" s="13">
        <v>27</v>
      </c>
      <c r="U492" s="13">
        <v>26</v>
      </c>
      <c r="V492" s="13"/>
      <c r="W492" s="13"/>
      <c r="X492" s="13"/>
      <c r="Y492" s="13"/>
      <c r="Z492" s="13"/>
      <c r="AA492" s="13">
        <f t="shared" si="21"/>
        <v>257</v>
      </c>
      <c r="AB492" s="13"/>
      <c r="AC492" s="13"/>
      <c r="AD492" s="13"/>
      <c r="AE492" s="13"/>
      <c r="AF492" s="13"/>
      <c r="AG492" s="13"/>
      <c r="AH492" s="13">
        <f t="shared" si="22"/>
        <v>0</v>
      </c>
      <c r="AI492" s="13">
        <f t="shared" si="23"/>
        <v>257</v>
      </c>
    </row>
    <row r="493" spans="1:35">
      <c r="A493" s="12" t="s">
        <v>1386</v>
      </c>
      <c r="B493" s="13" t="s">
        <v>1526</v>
      </c>
      <c r="C493" s="12" t="s">
        <v>1527</v>
      </c>
      <c r="D493" s="13" t="s">
        <v>1526</v>
      </c>
      <c r="E493" s="13" t="s">
        <v>1528</v>
      </c>
      <c r="F493" s="12" t="s">
        <v>1527</v>
      </c>
      <c r="G493" s="12" t="s">
        <v>11</v>
      </c>
      <c r="H493" s="13"/>
      <c r="I493" s="13">
        <v>1</v>
      </c>
      <c r="J493" s="13">
        <v>2</v>
      </c>
      <c r="K493" s="13">
        <v>2</v>
      </c>
      <c r="L493" s="13">
        <v>1</v>
      </c>
      <c r="M493" s="13">
        <v>2</v>
      </c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>
        <f t="shared" si="21"/>
        <v>8</v>
      </c>
      <c r="AB493" s="13"/>
      <c r="AC493" s="13"/>
      <c r="AD493" s="13"/>
      <c r="AE493" s="13"/>
      <c r="AF493" s="13"/>
      <c r="AG493" s="13"/>
      <c r="AH493" s="13">
        <f t="shared" si="22"/>
        <v>0</v>
      </c>
      <c r="AI493" s="13">
        <f t="shared" si="23"/>
        <v>8</v>
      </c>
    </row>
    <row r="494" spans="1:35">
      <c r="A494" s="12" t="s">
        <v>1386</v>
      </c>
      <c r="B494" s="13" t="s">
        <v>1529</v>
      </c>
      <c r="C494" s="12" t="s">
        <v>1530</v>
      </c>
      <c r="D494" s="13" t="s">
        <v>1529</v>
      </c>
      <c r="E494" s="13" t="s">
        <v>1531</v>
      </c>
      <c r="F494" s="12" t="s">
        <v>1532</v>
      </c>
      <c r="G494" s="12" t="s">
        <v>11</v>
      </c>
      <c r="H494" s="13"/>
      <c r="I494" s="13">
        <v>12</v>
      </c>
      <c r="J494" s="13">
        <v>16</v>
      </c>
      <c r="K494" s="13">
        <v>27</v>
      </c>
      <c r="L494" s="13">
        <v>16</v>
      </c>
      <c r="M494" s="13">
        <v>20</v>
      </c>
      <c r="N494" s="13">
        <v>14</v>
      </c>
      <c r="O494" s="13"/>
      <c r="P494" s="13">
        <v>40</v>
      </c>
      <c r="Q494" s="13">
        <v>35</v>
      </c>
      <c r="R494" s="13">
        <v>32</v>
      </c>
      <c r="S494" s="13">
        <v>29</v>
      </c>
      <c r="T494" s="13">
        <v>35</v>
      </c>
      <c r="U494" s="13">
        <v>44</v>
      </c>
      <c r="V494" s="13"/>
      <c r="W494" s="13"/>
      <c r="X494" s="13"/>
      <c r="Y494" s="13"/>
      <c r="Z494" s="13"/>
      <c r="AA494" s="13">
        <f t="shared" si="21"/>
        <v>320</v>
      </c>
      <c r="AB494" s="13"/>
      <c r="AC494" s="13"/>
      <c r="AD494" s="13"/>
      <c r="AE494" s="13"/>
      <c r="AF494" s="13"/>
      <c r="AG494" s="13"/>
      <c r="AH494" s="13">
        <f t="shared" si="22"/>
        <v>0</v>
      </c>
      <c r="AI494" s="13">
        <f t="shared" si="23"/>
        <v>320</v>
      </c>
    </row>
    <row r="495" spans="1:35">
      <c r="A495" s="12" t="s">
        <v>1386</v>
      </c>
      <c r="B495" s="13" t="s">
        <v>1533</v>
      </c>
      <c r="C495" s="12" t="s">
        <v>1534</v>
      </c>
      <c r="D495" s="13" t="s">
        <v>1533</v>
      </c>
      <c r="E495" s="13" t="s">
        <v>1535</v>
      </c>
      <c r="F495" s="12" t="s">
        <v>1534</v>
      </c>
      <c r="G495" s="12" t="s">
        <v>11</v>
      </c>
      <c r="H495" s="13"/>
      <c r="I495" s="13">
        <v>3</v>
      </c>
      <c r="J495" s="13">
        <v>6</v>
      </c>
      <c r="K495" s="13">
        <v>9</v>
      </c>
      <c r="L495" s="13">
        <v>5</v>
      </c>
      <c r="M495" s="13">
        <v>18</v>
      </c>
      <c r="N495" s="13">
        <v>11</v>
      </c>
      <c r="O495" s="13"/>
      <c r="P495" s="13">
        <v>20</v>
      </c>
      <c r="Q495" s="13">
        <v>23</v>
      </c>
      <c r="R495" s="13">
        <v>13</v>
      </c>
      <c r="S495" s="13">
        <v>9</v>
      </c>
      <c r="T495" s="13">
        <v>11</v>
      </c>
      <c r="U495" s="13">
        <v>14</v>
      </c>
      <c r="V495" s="13"/>
      <c r="W495" s="13"/>
      <c r="X495" s="13"/>
      <c r="Y495" s="13"/>
      <c r="Z495" s="13"/>
      <c r="AA495" s="13">
        <f t="shared" si="21"/>
        <v>142</v>
      </c>
      <c r="AB495" s="13"/>
      <c r="AC495" s="13"/>
      <c r="AD495" s="13"/>
      <c r="AE495" s="13"/>
      <c r="AF495" s="13"/>
      <c r="AG495" s="13"/>
      <c r="AH495" s="13">
        <f t="shared" si="22"/>
        <v>0</v>
      </c>
      <c r="AI495" s="13">
        <f t="shared" si="23"/>
        <v>142</v>
      </c>
    </row>
    <row r="496" spans="1:35">
      <c r="A496" s="12" t="s">
        <v>1386</v>
      </c>
      <c r="B496" s="13" t="s">
        <v>1536</v>
      </c>
      <c r="C496" s="12" t="s">
        <v>1537</v>
      </c>
      <c r="D496" s="13" t="s">
        <v>1536</v>
      </c>
      <c r="E496" s="13" t="s">
        <v>1538</v>
      </c>
      <c r="F496" s="12" t="s">
        <v>1537</v>
      </c>
      <c r="G496" s="12" t="s">
        <v>11</v>
      </c>
      <c r="H496" s="13"/>
      <c r="I496" s="13"/>
      <c r="J496" s="13">
        <v>2</v>
      </c>
      <c r="K496" s="13">
        <v>2</v>
      </c>
      <c r="L496" s="13">
        <v>1</v>
      </c>
      <c r="M496" s="13">
        <v>3</v>
      </c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>
        <f t="shared" si="21"/>
        <v>8</v>
      </c>
      <c r="AB496" s="13"/>
      <c r="AC496" s="13"/>
      <c r="AD496" s="13"/>
      <c r="AE496" s="13"/>
      <c r="AF496" s="13"/>
      <c r="AG496" s="13"/>
      <c r="AH496" s="13">
        <f t="shared" si="22"/>
        <v>0</v>
      </c>
      <c r="AI496" s="13">
        <f t="shared" si="23"/>
        <v>8</v>
      </c>
    </row>
    <row r="497" spans="1:35">
      <c r="A497" s="12" t="s">
        <v>1386</v>
      </c>
      <c r="B497" s="13" t="s">
        <v>1539</v>
      </c>
      <c r="C497" s="12" t="s">
        <v>1540</v>
      </c>
      <c r="D497" s="13" t="s">
        <v>1539</v>
      </c>
      <c r="E497" s="13" t="s">
        <v>1541</v>
      </c>
      <c r="F497" s="12" t="s">
        <v>1540</v>
      </c>
      <c r="G497" s="12" t="s">
        <v>11</v>
      </c>
      <c r="H497" s="13"/>
      <c r="I497" s="13">
        <v>3</v>
      </c>
      <c r="J497" s="13">
        <v>4</v>
      </c>
      <c r="K497" s="13">
        <v>1</v>
      </c>
      <c r="L497" s="13"/>
      <c r="M497" s="13">
        <v>5</v>
      </c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>
        <f t="shared" si="21"/>
        <v>13</v>
      </c>
      <c r="AB497" s="13"/>
      <c r="AC497" s="13"/>
      <c r="AD497" s="13"/>
      <c r="AE497" s="13"/>
      <c r="AF497" s="13"/>
      <c r="AG497" s="13"/>
      <c r="AH497" s="13">
        <f t="shared" si="22"/>
        <v>0</v>
      </c>
      <c r="AI497" s="13">
        <f t="shared" si="23"/>
        <v>13</v>
      </c>
    </row>
    <row r="498" spans="1:35">
      <c r="A498" s="12" t="s">
        <v>1386</v>
      </c>
      <c r="B498" s="13" t="s">
        <v>1542</v>
      </c>
      <c r="C498" s="12" t="s">
        <v>1543</v>
      </c>
      <c r="D498" s="13" t="s">
        <v>1542</v>
      </c>
      <c r="E498" s="13" t="s">
        <v>1544</v>
      </c>
      <c r="F498" s="12" t="s">
        <v>1545</v>
      </c>
      <c r="G498" s="12" t="s">
        <v>11</v>
      </c>
      <c r="H498" s="13"/>
      <c r="I498" s="13"/>
      <c r="J498" s="13"/>
      <c r="K498" s="13">
        <v>1</v>
      </c>
      <c r="L498" s="13"/>
      <c r="M498" s="13"/>
      <c r="N498" s="13">
        <v>1</v>
      </c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>
        <f t="shared" si="21"/>
        <v>2</v>
      </c>
      <c r="AB498" s="13"/>
      <c r="AC498" s="13"/>
      <c r="AD498" s="13"/>
      <c r="AE498" s="13"/>
      <c r="AF498" s="13"/>
      <c r="AG498" s="13"/>
      <c r="AH498" s="13">
        <f t="shared" si="22"/>
        <v>0</v>
      </c>
      <c r="AI498" s="13">
        <f t="shared" si="23"/>
        <v>2</v>
      </c>
    </row>
    <row r="499" spans="1:35">
      <c r="A499" s="12" t="s">
        <v>1386</v>
      </c>
      <c r="B499" s="13" t="s">
        <v>1546</v>
      </c>
      <c r="C499" s="12" t="s">
        <v>1547</v>
      </c>
      <c r="D499" s="13" t="s">
        <v>1546</v>
      </c>
      <c r="E499" s="13" t="s">
        <v>1548</v>
      </c>
      <c r="F499" s="12" t="s">
        <v>1549</v>
      </c>
      <c r="G499" s="12" t="s">
        <v>11</v>
      </c>
      <c r="H499" s="13"/>
      <c r="I499" s="13"/>
      <c r="J499" s="13">
        <v>4</v>
      </c>
      <c r="K499" s="13">
        <v>8</v>
      </c>
      <c r="L499" s="13"/>
      <c r="M499" s="13">
        <v>3</v>
      </c>
      <c r="N499" s="13">
        <v>1</v>
      </c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>
        <f t="shared" si="21"/>
        <v>16</v>
      </c>
      <c r="AB499" s="13"/>
      <c r="AC499" s="13"/>
      <c r="AD499" s="13"/>
      <c r="AE499" s="13"/>
      <c r="AF499" s="13"/>
      <c r="AG499" s="13"/>
      <c r="AH499" s="13">
        <f t="shared" si="22"/>
        <v>0</v>
      </c>
      <c r="AI499" s="13">
        <f t="shared" si="23"/>
        <v>16</v>
      </c>
    </row>
    <row r="500" spans="1:35">
      <c r="A500" s="12" t="s">
        <v>1386</v>
      </c>
      <c r="B500" s="13" t="s">
        <v>1550</v>
      </c>
      <c r="C500" s="12" t="s">
        <v>1551</v>
      </c>
      <c r="D500" s="13" t="s">
        <v>1550</v>
      </c>
      <c r="E500" s="13" t="s">
        <v>1552</v>
      </c>
      <c r="F500" s="12" t="s">
        <v>1551</v>
      </c>
      <c r="G500" s="12" t="s">
        <v>11</v>
      </c>
      <c r="H500" s="13"/>
      <c r="I500" s="13">
        <v>2</v>
      </c>
      <c r="J500" s="13">
        <v>2</v>
      </c>
      <c r="K500" s="13">
        <v>3</v>
      </c>
      <c r="L500" s="13">
        <v>1</v>
      </c>
      <c r="M500" s="13">
        <v>3</v>
      </c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>
        <f t="shared" si="21"/>
        <v>11</v>
      </c>
      <c r="AB500" s="13"/>
      <c r="AC500" s="13"/>
      <c r="AD500" s="13"/>
      <c r="AE500" s="13"/>
      <c r="AF500" s="13"/>
      <c r="AG500" s="13"/>
      <c r="AH500" s="13">
        <f t="shared" si="22"/>
        <v>0</v>
      </c>
      <c r="AI500" s="13">
        <f t="shared" si="23"/>
        <v>11</v>
      </c>
    </row>
    <row r="501" spans="1:35">
      <c r="A501" s="12" t="s">
        <v>1386</v>
      </c>
      <c r="B501" s="13" t="s">
        <v>1553</v>
      </c>
      <c r="C501" s="12" t="s">
        <v>1554</v>
      </c>
      <c r="D501" s="13" t="s">
        <v>1553</v>
      </c>
      <c r="E501" s="13" t="s">
        <v>1555</v>
      </c>
      <c r="F501" s="12" t="s">
        <v>1554</v>
      </c>
      <c r="G501" s="12" t="s">
        <v>11</v>
      </c>
      <c r="H501" s="13"/>
      <c r="I501" s="13"/>
      <c r="J501" s="13"/>
      <c r="K501" s="13"/>
      <c r="L501" s="13">
        <v>1</v>
      </c>
      <c r="M501" s="13">
        <v>4</v>
      </c>
      <c r="N501" s="13">
        <v>1</v>
      </c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>
        <f t="shared" si="21"/>
        <v>6</v>
      </c>
      <c r="AB501" s="13"/>
      <c r="AC501" s="13"/>
      <c r="AD501" s="13"/>
      <c r="AE501" s="13"/>
      <c r="AF501" s="13"/>
      <c r="AG501" s="13"/>
      <c r="AH501" s="13">
        <f t="shared" si="22"/>
        <v>0</v>
      </c>
      <c r="AI501" s="13">
        <f t="shared" si="23"/>
        <v>6</v>
      </c>
    </row>
    <row r="502" spans="1:35">
      <c r="A502" s="12" t="s">
        <v>1386</v>
      </c>
      <c r="B502" s="13" t="s">
        <v>1556</v>
      </c>
      <c r="C502" s="12" t="s">
        <v>1557</v>
      </c>
      <c r="D502" s="13" t="s">
        <v>1556</v>
      </c>
      <c r="E502" s="13" t="s">
        <v>1558</v>
      </c>
      <c r="F502" s="12" t="s">
        <v>1559</v>
      </c>
      <c r="G502" s="12" t="s">
        <v>11</v>
      </c>
      <c r="H502" s="13"/>
      <c r="I502" s="13"/>
      <c r="J502" s="13">
        <v>2</v>
      </c>
      <c r="K502" s="13">
        <v>2</v>
      </c>
      <c r="L502" s="13">
        <v>2</v>
      </c>
      <c r="M502" s="13">
        <v>1</v>
      </c>
      <c r="N502" s="13">
        <v>1</v>
      </c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>
        <f t="shared" si="21"/>
        <v>8</v>
      </c>
      <c r="AB502" s="13"/>
      <c r="AC502" s="13"/>
      <c r="AD502" s="13"/>
      <c r="AE502" s="13"/>
      <c r="AF502" s="13"/>
      <c r="AG502" s="13"/>
      <c r="AH502" s="13">
        <f t="shared" si="22"/>
        <v>0</v>
      </c>
      <c r="AI502" s="13">
        <f t="shared" si="23"/>
        <v>8</v>
      </c>
    </row>
    <row r="503" spans="1:35">
      <c r="A503" s="12" t="s">
        <v>1386</v>
      </c>
      <c r="B503" s="13" t="s">
        <v>1560</v>
      </c>
      <c r="C503" s="12" t="s">
        <v>1561</v>
      </c>
      <c r="D503" s="13" t="s">
        <v>1560</v>
      </c>
      <c r="E503" s="13" t="s">
        <v>1562</v>
      </c>
      <c r="F503" s="12" t="s">
        <v>1561</v>
      </c>
      <c r="G503" s="12" t="s">
        <v>11</v>
      </c>
      <c r="H503" s="13"/>
      <c r="I503" s="13">
        <v>1</v>
      </c>
      <c r="J503" s="13"/>
      <c r="K503" s="13">
        <v>3</v>
      </c>
      <c r="L503" s="13">
        <v>2</v>
      </c>
      <c r="M503" s="13"/>
      <c r="N503" s="13">
        <v>1</v>
      </c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>
        <f t="shared" si="21"/>
        <v>7</v>
      </c>
      <c r="AB503" s="13"/>
      <c r="AC503" s="13"/>
      <c r="AD503" s="13"/>
      <c r="AE503" s="13"/>
      <c r="AF503" s="13"/>
      <c r="AG503" s="13"/>
      <c r="AH503" s="13">
        <f t="shared" si="22"/>
        <v>0</v>
      </c>
      <c r="AI503" s="13">
        <f t="shared" si="23"/>
        <v>7</v>
      </c>
    </row>
    <row r="504" spans="1:35">
      <c r="A504" s="12" t="s">
        <v>1386</v>
      </c>
      <c r="B504" s="13" t="s">
        <v>1563</v>
      </c>
      <c r="C504" s="12" t="s">
        <v>1564</v>
      </c>
      <c r="D504" s="13" t="s">
        <v>1563</v>
      </c>
      <c r="E504" s="13" t="s">
        <v>1565</v>
      </c>
      <c r="F504" s="12" t="s">
        <v>1564</v>
      </c>
      <c r="G504" s="12" t="s">
        <v>11</v>
      </c>
      <c r="H504" s="13"/>
      <c r="I504" s="13">
        <v>1</v>
      </c>
      <c r="J504" s="13"/>
      <c r="K504" s="13"/>
      <c r="L504" s="13">
        <v>1</v>
      </c>
      <c r="M504" s="13"/>
      <c r="N504" s="13">
        <v>2</v>
      </c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>
        <f t="shared" si="21"/>
        <v>4</v>
      </c>
      <c r="AB504" s="13"/>
      <c r="AC504" s="13"/>
      <c r="AD504" s="13"/>
      <c r="AE504" s="13"/>
      <c r="AF504" s="13"/>
      <c r="AG504" s="13"/>
      <c r="AH504" s="13">
        <f t="shared" si="22"/>
        <v>0</v>
      </c>
      <c r="AI504" s="13">
        <f t="shared" si="23"/>
        <v>4</v>
      </c>
    </row>
    <row r="505" spans="1:35">
      <c r="A505" s="12" t="s">
        <v>1386</v>
      </c>
      <c r="B505" s="13" t="s">
        <v>1566</v>
      </c>
      <c r="C505" s="12" t="s">
        <v>1567</v>
      </c>
      <c r="D505" s="13" t="s">
        <v>1566</v>
      </c>
      <c r="E505" s="13" t="s">
        <v>1568</v>
      </c>
      <c r="F505" s="12" t="s">
        <v>1569</v>
      </c>
      <c r="G505" s="12" t="s">
        <v>11</v>
      </c>
      <c r="H505" s="13"/>
      <c r="I505" s="13">
        <v>1</v>
      </c>
      <c r="J505" s="13">
        <v>1</v>
      </c>
      <c r="K505" s="13">
        <v>2</v>
      </c>
      <c r="L505" s="13"/>
      <c r="M505" s="13"/>
      <c r="N505" s="13">
        <v>2</v>
      </c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>
        <f t="shared" si="21"/>
        <v>6</v>
      </c>
      <c r="AB505" s="13"/>
      <c r="AC505" s="13"/>
      <c r="AD505" s="13"/>
      <c r="AE505" s="13"/>
      <c r="AF505" s="13"/>
      <c r="AG505" s="13"/>
      <c r="AH505" s="13">
        <f t="shared" si="22"/>
        <v>0</v>
      </c>
      <c r="AI505" s="13">
        <f t="shared" si="23"/>
        <v>6</v>
      </c>
    </row>
    <row r="506" spans="1:35">
      <c r="A506" s="12" t="s">
        <v>1386</v>
      </c>
      <c r="B506" s="13" t="s">
        <v>1570</v>
      </c>
      <c r="C506" s="12" t="s">
        <v>1571</v>
      </c>
      <c r="D506" s="13" t="s">
        <v>1570</v>
      </c>
      <c r="E506" s="13" t="s">
        <v>1572</v>
      </c>
      <c r="F506" s="12" t="s">
        <v>1571</v>
      </c>
      <c r="G506" s="12" t="s">
        <v>11</v>
      </c>
      <c r="H506" s="13"/>
      <c r="I506" s="13"/>
      <c r="J506" s="13">
        <v>2</v>
      </c>
      <c r="K506" s="13">
        <v>1</v>
      </c>
      <c r="L506" s="13">
        <v>1</v>
      </c>
      <c r="M506" s="13"/>
      <c r="N506" s="13">
        <v>1</v>
      </c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>
        <f t="shared" si="21"/>
        <v>5</v>
      </c>
      <c r="AB506" s="13"/>
      <c r="AC506" s="13"/>
      <c r="AD506" s="13"/>
      <c r="AE506" s="13"/>
      <c r="AF506" s="13"/>
      <c r="AG506" s="13"/>
      <c r="AH506" s="13">
        <f t="shared" si="22"/>
        <v>0</v>
      </c>
      <c r="AI506" s="13">
        <f t="shared" si="23"/>
        <v>5</v>
      </c>
    </row>
    <row r="507" spans="1:35">
      <c r="A507" s="12" t="s">
        <v>1386</v>
      </c>
      <c r="B507" s="13" t="s">
        <v>1573</v>
      </c>
      <c r="C507" s="12" t="s">
        <v>1574</v>
      </c>
      <c r="D507" s="13" t="s">
        <v>1573</v>
      </c>
      <c r="E507" s="13" t="s">
        <v>1575</v>
      </c>
      <c r="F507" s="12" t="s">
        <v>1574</v>
      </c>
      <c r="G507" s="12" t="s">
        <v>11</v>
      </c>
      <c r="H507" s="13"/>
      <c r="I507" s="13">
        <v>1</v>
      </c>
      <c r="J507" s="13">
        <v>4</v>
      </c>
      <c r="K507" s="13"/>
      <c r="L507" s="13">
        <v>4</v>
      </c>
      <c r="M507" s="13">
        <v>2</v>
      </c>
      <c r="N507" s="13">
        <v>1</v>
      </c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>
        <f t="shared" si="21"/>
        <v>12</v>
      </c>
      <c r="AB507" s="13"/>
      <c r="AC507" s="13"/>
      <c r="AD507" s="13"/>
      <c r="AE507" s="13"/>
      <c r="AF507" s="13"/>
      <c r="AG507" s="13"/>
      <c r="AH507" s="13">
        <f t="shared" si="22"/>
        <v>0</v>
      </c>
      <c r="AI507" s="13">
        <f t="shared" si="23"/>
        <v>12</v>
      </c>
    </row>
    <row r="508" spans="1:35">
      <c r="A508" s="12" t="s">
        <v>1386</v>
      </c>
      <c r="B508" s="13" t="s">
        <v>1576</v>
      </c>
      <c r="C508" s="12" t="s">
        <v>1577</v>
      </c>
      <c r="D508" s="13" t="s">
        <v>1576</v>
      </c>
      <c r="E508" s="13" t="s">
        <v>1578</v>
      </c>
      <c r="F508" s="12" t="s">
        <v>1577</v>
      </c>
      <c r="G508" s="12" t="s">
        <v>11</v>
      </c>
      <c r="H508" s="13"/>
      <c r="I508" s="13">
        <v>3</v>
      </c>
      <c r="J508" s="13">
        <v>2</v>
      </c>
      <c r="K508" s="13">
        <v>4</v>
      </c>
      <c r="L508" s="13">
        <v>3</v>
      </c>
      <c r="M508" s="13">
        <v>2</v>
      </c>
      <c r="N508" s="13">
        <v>4</v>
      </c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>
        <f t="shared" si="21"/>
        <v>18</v>
      </c>
      <c r="AB508" s="13"/>
      <c r="AC508" s="13"/>
      <c r="AD508" s="13"/>
      <c r="AE508" s="13"/>
      <c r="AF508" s="13"/>
      <c r="AG508" s="13"/>
      <c r="AH508" s="13">
        <f t="shared" si="22"/>
        <v>0</v>
      </c>
      <c r="AI508" s="13">
        <f t="shared" si="23"/>
        <v>18</v>
      </c>
    </row>
    <row r="509" spans="1:35">
      <c r="A509" s="12" t="s">
        <v>1579</v>
      </c>
      <c r="B509" s="13" t="s">
        <v>1580</v>
      </c>
      <c r="C509" s="12" t="s">
        <v>1581</v>
      </c>
      <c r="D509" s="13" t="s">
        <v>1580</v>
      </c>
      <c r="E509" s="13" t="s">
        <v>1582</v>
      </c>
      <c r="F509" s="12" t="s">
        <v>1583</v>
      </c>
      <c r="G509" s="12" t="s">
        <v>7</v>
      </c>
      <c r="H509" s="13"/>
      <c r="I509" s="13"/>
      <c r="J509" s="13"/>
      <c r="K509" s="13"/>
      <c r="L509" s="13"/>
      <c r="M509" s="13"/>
      <c r="N509" s="13"/>
      <c r="O509" s="13"/>
      <c r="P509" s="13">
        <v>29</v>
      </c>
      <c r="Q509" s="13">
        <v>47</v>
      </c>
      <c r="R509" s="13">
        <v>40</v>
      </c>
      <c r="S509" s="13">
        <v>26</v>
      </c>
      <c r="T509" s="13">
        <v>31</v>
      </c>
      <c r="U509" s="13">
        <v>44</v>
      </c>
      <c r="V509" s="13"/>
      <c r="W509" s="13"/>
      <c r="X509" s="13"/>
      <c r="Y509" s="13"/>
      <c r="Z509" s="13"/>
      <c r="AA509" s="13">
        <f t="shared" si="21"/>
        <v>217</v>
      </c>
      <c r="AB509" s="13"/>
      <c r="AC509" s="13"/>
      <c r="AD509" s="13"/>
      <c r="AE509" s="13"/>
      <c r="AF509" s="13"/>
      <c r="AG509" s="13"/>
      <c r="AH509" s="13">
        <f t="shared" si="22"/>
        <v>0</v>
      </c>
      <c r="AI509" s="13">
        <f t="shared" si="23"/>
        <v>217</v>
      </c>
    </row>
    <row r="510" spans="1:35">
      <c r="A510" s="12" t="s">
        <v>1579</v>
      </c>
      <c r="B510" s="13" t="s">
        <v>1580</v>
      </c>
      <c r="C510" s="12" t="s">
        <v>1581</v>
      </c>
      <c r="D510" s="13" t="s">
        <v>1584</v>
      </c>
      <c r="E510" s="13" t="s">
        <v>1585</v>
      </c>
      <c r="F510" s="12" t="s">
        <v>1586</v>
      </c>
      <c r="G510" s="12" t="s">
        <v>7</v>
      </c>
      <c r="H510" s="13"/>
      <c r="I510" s="13">
        <v>29</v>
      </c>
      <c r="J510" s="13">
        <v>19</v>
      </c>
      <c r="K510" s="13">
        <v>28</v>
      </c>
      <c r="L510" s="13">
        <v>14</v>
      </c>
      <c r="M510" s="13">
        <v>30</v>
      </c>
      <c r="N510" s="13">
        <v>21</v>
      </c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>
        <f t="shared" si="21"/>
        <v>141</v>
      </c>
      <c r="AB510" s="13"/>
      <c r="AC510" s="13"/>
      <c r="AD510" s="13"/>
      <c r="AE510" s="13"/>
      <c r="AF510" s="13"/>
      <c r="AG510" s="13"/>
      <c r="AH510" s="13">
        <f t="shared" si="22"/>
        <v>0</v>
      </c>
      <c r="AI510" s="13">
        <f t="shared" si="23"/>
        <v>141</v>
      </c>
    </row>
    <row r="511" spans="1:35">
      <c r="A511" s="12" t="s">
        <v>1579</v>
      </c>
      <c r="B511" s="13" t="s">
        <v>1580</v>
      </c>
      <c r="C511" s="12" t="s">
        <v>1581</v>
      </c>
      <c r="D511" s="13" t="s">
        <v>1587</v>
      </c>
      <c r="E511" s="13" t="s">
        <v>1588</v>
      </c>
      <c r="F511" s="12" t="s">
        <v>1589</v>
      </c>
      <c r="G511" s="12" t="s">
        <v>11</v>
      </c>
      <c r="H511" s="13"/>
      <c r="I511" s="13">
        <v>1</v>
      </c>
      <c r="J511" s="13">
        <v>3</v>
      </c>
      <c r="K511" s="13">
        <v>3</v>
      </c>
      <c r="L511" s="13">
        <v>2</v>
      </c>
      <c r="M511" s="13">
        <v>2</v>
      </c>
      <c r="N511" s="13">
        <v>3</v>
      </c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>
        <f t="shared" si="21"/>
        <v>14</v>
      </c>
      <c r="AB511" s="13"/>
      <c r="AC511" s="13"/>
      <c r="AD511" s="13"/>
      <c r="AE511" s="13"/>
      <c r="AF511" s="13"/>
      <c r="AG511" s="13"/>
      <c r="AH511" s="13">
        <f t="shared" si="22"/>
        <v>0</v>
      </c>
      <c r="AI511" s="13">
        <f t="shared" si="23"/>
        <v>14</v>
      </c>
    </row>
    <row r="512" spans="1:35">
      <c r="A512" s="12" t="s">
        <v>1579</v>
      </c>
      <c r="B512" s="13" t="s">
        <v>1580</v>
      </c>
      <c r="C512" s="12" t="s">
        <v>1581</v>
      </c>
      <c r="D512" s="13" t="s">
        <v>1590</v>
      </c>
      <c r="E512" s="13" t="s">
        <v>1591</v>
      </c>
      <c r="F512" s="12" t="s">
        <v>1592</v>
      </c>
      <c r="G512" s="12" t="s">
        <v>11</v>
      </c>
      <c r="H512" s="13"/>
      <c r="I512" s="13">
        <v>2</v>
      </c>
      <c r="J512" s="13"/>
      <c r="K512" s="13">
        <v>3</v>
      </c>
      <c r="L512" s="13">
        <v>1</v>
      </c>
      <c r="M512" s="13">
        <v>1</v>
      </c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>
        <f t="shared" si="21"/>
        <v>7</v>
      </c>
      <c r="AB512" s="13"/>
      <c r="AC512" s="13"/>
      <c r="AD512" s="13"/>
      <c r="AE512" s="13"/>
      <c r="AF512" s="13"/>
      <c r="AG512" s="13"/>
      <c r="AH512" s="13">
        <f t="shared" si="22"/>
        <v>0</v>
      </c>
      <c r="AI512" s="13">
        <f t="shared" si="23"/>
        <v>7</v>
      </c>
    </row>
    <row r="513" spans="1:35">
      <c r="A513" s="12" t="s">
        <v>1579</v>
      </c>
      <c r="B513" s="13" t="s">
        <v>1580</v>
      </c>
      <c r="C513" s="12" t="s">
        <v>1581</v>
      </c>
      <c r="D513" s="13" t="s">
        <v>1593</v>
      </c>
      <c r="E513" s="13" t="s">
        <v>1594</v>
      </c>
      <c r="F513" s="12" t="s">
        <v>1595</v>
      </c>
      <c r="G513" s="12" t="s">
        <v>11</v>
      </c>
      <c r="H513" s="13"/>
      <c r="I513" s="13"/>
      <c r="J513" s="13"/>
      <c r="K513" s="13"/>
      <c r="L513" s="13">
        <v>1</v>
      </c>
      <c r="M513" s="13"/>
      <c r="N513" s="13">
        <v>1</v>
      </c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>
        <f t="shared" si="21"/>
        <v>2</v>
      </c>
      <c r="AB513" s="13"/>
      <c r="AC513" s="13"/>
      <c r="AD513" s="13"/>
      <c r="AE513" s="13"/>
      <c r="AF513" s="13"/>
      <c r="AG513" s="13"/>
      <c r="AH513" s="13">
        <f t="shared" si="22"/>
        <v>0</v>
      </c>
      <c r="AI513" s="13">
        <f t="shared" si="23"/>
        <v>2</v>
      </c>
    </row>
    <row r="514" spans="1:35">
      <c r="A514" s="12" t="s">
        <v>1579</v>
      </c>
      <c r="B514" s="13" t="s">
        <v>1580</v>
      </c>
      <c r="C514" s="12" t="s">
        <v>1581</v>
      </c>
      <c r="D514" s="13" t="s">
        <v>1596</v>
      </c>
      <c r="E514" s="13" t="s">
        <v>1597</v>
      </c>
      <c r="F514" s="12" t="s">
        <v>1598</v>
      </c>
      <c r="G514" s="12" t="s">
        <v>11</v>
      </c>
      <c r="H514" s="13"/>
      <c r="I514" s="13"/>
      <c r="J514" s="13"/>
      <c r="K514" s="13">
        <v>3</v>
      </c>
      <c r="L514" s="13"/>
      <c r="M514" s="13">
        <v>1</v>
      </c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>
        <f t="shared" si="21"/>
        <v>4</v>
      </c>
      <c r="AB514" s="13"/>
      <c r="AC514" s="13"/>
      <c r="AD514" s="13"/>
      <c r="AE514" s="13"/>
      <c r="AF514" s="13"/>
      <c r="AG514" s="13"/>
      <c r="AH514" s="13">
        <f t="shared" si="22"/>
        <v>0</v>
      </c>
      <c r="AI514" s="13">
        <f t="shared" si="23"/>
        <v>4</v>
      </c>
    </row>
    <row r="515" spans="1:35">
      <c r="A515" s="12" t="s">
        <v>1579</v>
      </c>
      <c r="B515" s="13" t="s">
        <v>1580</v>
      </c>
      <c r="C515" s="12" t="s">
        <v>1581</v>
      </c>
      <c r="D515" s="13" t="s">
        <v>1599</v>
      </c>
      <c r="E515" s="13" t="s">
        <v>1600</v>
      </c>
      <c r="F515" s="12" t="s">
        <v>1601</v>
      </c>
      <c r="G515" s="12" t="s">
        <v>11</v>
      </c>
      <c r="H515" s="13"/>
      <c r="I515" s="13">
        <v>1</v>
      </c>
      <c r="J515" s="13">
        <v>3</v>
      </c>
      <c r="K515" s="13">
        <v>2</v>
      </c>
      <c r="L515" s="13">
        <v>2</v>
      </c>
      <c r="M515" s="13">
        <v>3</v>
      </c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>
        <f t="shared" si="21"/>
        <v>11</v>
      </c>
      <c r="AB515" s="13"/>
      <c r="AC515" s="13"/>
      <c r="AD515" s="13"/>
      <c r="AE515" s="13"/>
      <c r="AF515" s="13"/>
      <c r="AG515" s="13"/>
      <c r="AH515" s="13">
        <f t="shared" si="22"/>
        <v>0</v>
      </c>
      <c r="AI515" s="13">
        <f t="shared" si="23"/>
        <v>11</v>
      </c>
    </row>
    <row r="516" spans="1:35">
      <c r="A516" s="12" t="s">
        <v>1579</v>
      </c>
      <c r="B516" s="13" t="s">
        <v>1580</v>
      </c>
      <c r="C516" s="12" t="s">
        <v>1581</v>
      </c>
      <c r="D516" s="13" t="s">
        <v>1602</v>
      </c>
      <c r="E516" s="13" t="s">
        <v>1603</v>
      </c>
      <c r="F516" s="12" t="s">
        <v>1604</v>
      </c>
      <c r="G516" s="12" t="s">
        <v>11</v>
      </c>
      <c r="H516" s="13"/>
      <c r="I516" s="13"/>
      <c r="J516" s="13">
        <v>1</v>
      </c>
      <c r="K516" s="13"/>
      <c r="L516" s="13">
        <v>1</v>
      </c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>
        <f t="shared" si="21"/>
        <v>2</v>
      </c>
      <c r="AB516" s="13"/>
      <c r="AC516" s="13"/>
      <c r="AD516" s="13"/>
      <c r="AE516" s="13"/>
      <c r="AF516" s="13"/>
      <c r="AG516" s="13"/>
      <c r="AH516" s="13">
        <f t="shared" si="22"/>
        <v>0</v>
      </c>
      <c r="AI516" s="13">
        <f t="shared" si="23"/>
        <v>2</v>
      </c>
    </row>
    <row r="517" spans="1:35">
      <c r="A517" s="12" t="s">
        <v>1579</v>
      </c>
      <c r="B517" s="13" t="s">
        <v>1580</v>
      </c>
      <c r="C517" s="12" t="s">
        <v>1581</v>
      </c>
      <c r="D517" s="13" t="s">
        <v>1605</v>
      </c>
      <c r="E517" s="13" t="s">
        <v>1606</v>
      </c>
      <c r="F517" s="12" t="s">
        <v>1607</v>
      </c>
      <c r="G517" s="12" t="s">
        <v>11</v>
      </c>
      <c r="H517" s="13"/>
      <c r="I517" s="13">
        <v>2</v>
      </c>
      <c r="J517" s="13"/>
      <c r="K517" s="13">
        <v>1</v>
      </c>
      <c r="L517" s="13">
        <v>1</v>
      </c>
      <c r="M517" s="13">
        <v>2</v>
      </c>
      <c r="N517" s="13">
        <v>2</v>
      </c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>
        <f t="shared" si="21"/>
        <v>8</v>
      </c>
      <c r="AB517" s="13"/>
      <c r="AC517" s="13"/>
      <c r="AD517" s="13"/>
      <c r="AE517" s="13"/>
      <c r="AF517" s="13"/>
      <c r="AG517" s="13"/>
      <c r="AH517" s="13">
        <f t="shared" si="22"/>
        <v>0</v>
      </c>
      <c r="AI517" s="13">
        <f t="shared" si="23"/>
        <v>8</v>
      </c>
    </row>
    <row r="518" spans="1:35">
      <c r="A518" s="12" t="s">
        <v>1579</v>
      </c>
      <c r="B518" s="13" t="s">
        <v>1580</v>
      </c>
      <c r="C518" s="12" t="s">
        <v>1581</v>
      </c>
      <c r="D518" s="13" t="s">
        <v>1608</v>
      </c>
      <c r="E518" s="13" t="s">
        <v>1609</v>
      </c>
      <c r="F518" s="12" t="s">
        <v>1610</v>
      </c>
      <c r="G518" s="12" t="s">
        <v>11</v>
      </c>
      <c r="H518" s="13"/>
      <c r="I518" s="13">
        <v>4</v>
      </c>
      <c r="J518" s="13">
        <v>5</v>
      </c>
      <c r="K518" s="13">
        <v>7</v>
      </c>
      <c r="L518" s="13">
        <v>6</v>
      </c>
      <c r="M518" s="13">
        <v>6</v>
      </c>
      <c r="N518" s="13">
        <v>5</v>
      </c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>
        <f t="shared" si="21"/>
        <v>33</v>
      </c>
      <c r="AB518" s="13"/>
      <c r="AC518" s="13"/>
      <c r="AD518" s="13"/>
      <c r="AE518" s="13"/>
      <c r="AF518" s="13"/>
      <c r="AG518" s="13"/>
      <c r="AH518" s="13">
        <f t="shared" si="22"/>
        <v>0</v>
      </c>
      <c r="AI518" s="13">
        <f t="shared" si="23"/>
        <v>33</v>
      </c>
    </row>
    <row r="519" spans="1:35">
      <c r="A519" s="12" t="s">
        <v>1579</v>
      </c>
      <c r="B519" s="13" t="s">
        <v>1580</v>
      </c>
      <c r="C519" s="12" t="s">
        <v>1581</v>
      </c>
      <c r="D519" s="13" t="s">
        <v>1611</v>
      </c>
      <c r="E519" s="13" t="s">
        <v>1612</v>
      </c>
      <c r="F519" s="12" t="s">
        <v>1613</v>
      </c>
      <c r="G519" s="12" t="s">
        <v>11</v>
      </c>
      <c r="H519" s="13"/>
      <c r="I519" s="13">
        <v>1</v>
      </c>
      <c r="J519" s="13">
        <v>1</v>
      </c>
      <c r="K519" s="13">
        <v>2</v>
      </c>
      <c r="L519" s="13"/>
      <c r="M519" s="13">
        <v>2</v>
      </c>
      <c r="N519" s="13">
        <v>1</v>
      </c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>
        <f t="shared" si="21"/>
        <v>7</v>
      </c>
      <c r="AB519" s="13"/>
      <c r="AC519" s="13"/>
      <c r="AD519" s="13"/>
      <c r="AE519" s="13"/>
      <c r="AF519" s="13"/>
      <c r="AG519" s="13"/>
      <c r="AH519" s="13">
        <f t="shared" si="22"/>
        <v>0</v>
      </c>
      <c r="AI519" s="13">
        <f t="shared" si="23"/>
        <v>7</v>
      </c>
    </row>
    <row r="520" spans="1:35">
      <c r="A520" s="12" t="s">
        <v>1579</v>
      </c>
      <c r="B520" s="13" t="s">
        <v>1580</v>
      </c>
      <c r="C520" s="12" t="s">
        <v>1581</v>
      </c>
      <c r="D520" s="13" t="s">
        <v>1614</v>
      </c>
      <c r="E520" s="13" t="s">
        <v>1615</v>
      </c>
      <c r="F520" s="12" t="s">
        <v>1616</v>
      </c>
      <c r="G520" s="12" t="s">
        <v>11</v>
      </c>
      <c r="H520" s="13"/>
      <c r="I520" s="13">
        <v>1</v>
      </c>
      <c r="J520" s="13">
        <v>3</v>
      </c>
      <c r="K520" s="13">
        <v>1</v>
      </c>
      <c r="L520" s="13"/>
      <c r="M520" s="13">
        <v>1</v>
      </c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>
        <f t="shared" si="21"/>
        <v>6</v>
      </c>
      <c r="AB520" s="13"/>
      <c r="AC520" s="13"/>
      <c r="AD520" s="13"/>
      <c r="AE520" s="13"/>
      <c r="AF520" s="13"/>
      <c r="AG520" s="13"/>
      <c r="AH520" s="13">
        <f t="shared" si="22"/>
        <v>0</v>
      </c>
      <c r="AI520" s="13">
        <f t="shared" si="23"/>
        <v>6</v>
      </c>
    </row>
    <row r="521" spans="1:35">
      <c r="A521" s="12" t="s">
        <v>1579</v>
      </c>
      <c r="B521" s="13" t="s">
        <v>1580</v>
      </c>
      <c r="C521" s="12" t="s">
        <v>1581</v>
      </c>
      <c r="D521" s="13" t="s">
        <v>1617</v>
      </c>
      <c r="E521" s="13" t="s">
        <v>1618</v>
      </c>
      <c r="F521" s="12" t="s">
        <v>1619</v>
      </c>
      <c r="G521" s="12" t="s">
        <v>11</v>
      </c>
      <c r="H521" s="13"/>
      <c r="I521" s="13">
        <v>4</v>
      </c>
      <c r="J521" s="13">
        <v>1</v>
      </c>
      <c r="K521" s="13">
        <v>1</v>
      </c>
      <c r="L521" s="13">
        <v>3</v>
      </c>
      <c r="M521" s="13">
        <v>4</v>
      </c>
      <c r="N521" s="13">
        <v>5</v>
      </c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>
        <f t="shared" si="21"/>
        <v>18</v>
      </c>
      <c r="AB521" s="13"/>
      <c r="AC521" s="13"/>
      <c r="AD521" s="13"/>
      <c r="AE521" s="13"/>
      <c r="AF521" s="13"/>
      <c r="AG521" s="13"/>
      <c r="AH521" s="13">
        <f t="shared" si="22"/>
        <v>0</v>
      </c>
      <c r="AI521" s="13">
        <f t="shared" si="23"/>
        <v>18</v>
      </c>
    </row>
    <row r="522" spans="1:35">
      <c r="A522" s="12" t="s">
        <v>1579</v>
      </c>
      <c r="B522" s="13" t="s">
        <v>1580</v>
      </c>
      <c r="C522" s="12" t="s">
        <v>1581</v>
      </c>
      <c r="D522" s="13" t="s">
        <v>1620</v>
      </c>
      <c r="E522" s="13" t="s">
        <v>1621</v>
      </c>
      <c r="F522" s="12" t="s">
        <v>1622</v>
      </c>
      <c r="G522" s="12" t="s">
        <v>11</v>
      </c>
      <c r="H522" s="13"/>
      <c r="I522" s="13"/>
      <c r="J522" s="13">
        <v>2</v>
      </c>
      <c r="K522" s="13">
        <v>2</v>
      </c>
      <c r="L522" s="13"/>
      <c r="M522" s="13"/>
      <c r="N522" s="13">
        <v>1</v>
      </c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>
        <f t="shared" si="21"/>
        <v>5</v>
      </c>
      <c r="AB522" s="13"/>
      <c r="AC522" s="13"/>
      <c r="AD522" s="13"/>
      <c r="AE522" s="13"/>
      <c r="AF522" s="13"/>
      <c r="AG522" s="13"/>
      <c r="AH522" s="13">
        <f t="shared" si="22"/>
        <v>0</v>
      </c>
      <c r="AI522" s="13">
        <f t="shared" si="23"/>
        <v>5</v>
      </c>
    </row>
    <row r="523" spans="1:35">
      <c r="A523" s="12" t="s">
        <v>1579</v>
      </c>
      <c r="B523" s="13" t="s">
        <v>1623</v>
      </c>
      <c r="C523" s="12" t="s">
        <v>1624</v>
      </c>
      <c r="D523" s="13" t="s">
        <v>1625</v>
      </c>
      <c r="E523" s="13" t="s">
        <v>1626</v>
      </c>
      <c r="F523" s="12" t="s">
        <v>1627</v>
      </c>
      <c r="G523" s="12" t="s">
        <v>11</v>
      </c>
      <c r="H523" s="13"/>
      <c r="I523" s="13">
        <v>1</v>
      </c>
      <c r="J523" s="13">
        <v>1</v>
      </c>
      <c r="K523" s="13">
        <v>1</v>
      </c>
      <c r="L523" s="13"/>
      <c r="M523" s="13">
        <v>4</v>
      </c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>
        <f t="shared" ref="AA523:AA586" si="24">SUM(H523:Z523)</f>
        <v>7</v>
      </c>
      <c r="AB523" s="13"/>
      <c r="AC523" s="13"/>
      <c r="AD523" s="13"/>
      <c r="AE523" s="13"/>
      <c r="AF523" s="13"/>
      <c r="AG523" s="13"/>
      <c r="AH523" s="13">
        <f t="shared" ref="AH523:AH586" si="25">SUM(AB523:AG523)</f>
        <v>0</v>
      </c>
      <c r="AI523" s="13">
        <f t="shared" ref="AI523:AI586" si="26">AH523+AA523</f>
        <v>7</v>
      </c>
    </row>
    <row r="524" spans="1:35">
      <c r="A524" s="12" t="s">
        <v>1579</v>
      </c>
      <c r="B524" s="13" t="s">
        <v>1623</v>
      </c>
      <c r="C524" s="12" t="s">
        <v>1624</v>
      </c>
      <c r="D524" s="13" t="s">
        <v>1623</v>
      </c>
      <c r="E524" s="13" t="s">
        <v>1628</v>
      </c>
      <c r="F524" s="12" t="s">
        <v>1629</v>
      </c>
      <c r="G524" s="12" t="s">
        <v>11</v>
      </c>
      <c r="H524" s="13"/>
      <c r="I524" s="13">
        <v>22</v>
      </c>
      <c r="J524" s="13">
        <v>15</v>
      </c>
      <c r="K524" s="13">
        <v>23</v>
      </c>
      <c r="L524" s="13">
        <v>18</v>
      </c>
      <c r="M524" s="13">
        <v>11</v>
      </c>
      <c r="N524" s="13">
        <v>9</v>
      </c>
      <c r="O524" s="13"/>
      <c r="P524" s="13">
        <v>49</v>
      </c>
      <c r="Q524" s="13">
        <v>36</v>
      </c>
      <c r="R524" s="13">
        <v>22</v>
      </c>
      <c r="S524" s="13">
        <v>21</v>
      </c>
      <c r="T524" s="13">
        <v>10</v>
      </c>
      <c r="U524" s="13">
        <v>8</v>
      </c>
      <c r="V524" s="13"/>
      <c r="W524" s="13"/>
      <c r="X524" s="13"/>
      <c r="Y524" s="13"/>
      <c r="Z524" s="13"/>
      <c r="AA524" s="13">
        <f t="shared" si="24"/>
        <v>244</v>
      </c>
      <c r="AB524" s="13"/>
      <c r="AC524" s="13"/>
      <c r="AD524" s="13"/>
      <c r="AE524" s="13"/>
      <c r="AF524" s="13"/>
      <c r="AG524" s="13"/>
      <c r="AH524" s="13">
        <f t="shared" si="25"/>
        <v>0</v>
      </c>
      <c r="AI524" s="13">
        <f t="shared" si="26"/>
        <v>244</v>
      </c>
    </row>
    <row r="525" spans="1:35">
      <c r="A525" s="12" t="s">
        <v>1579</v>
      </c>
      <c r="B525" s="13" t="s">
        <v>1623</v>
      </c>
      <c r="C525" s="12" t="s">
        <v>1624</v>
      </c>
      <c r="D525" s="13" t="s">
        <v>1630</v>
      </c>
      <c r="E525" s="13" t="s">
        <v>1631</v>
      </c>
      <c r="F525" s="12" t="s">
        <v>1632</v>
      </c>
      <c r="G525" s="12" t="s">
        <v>11</v>
      </c>
      <c r="H525" s="13"/>
      <c r="I525" s="13">
        <v>2</v>
      </c>
      <c r="J525" s="13">
        <v>3</v>
      </c>
      <c r="K525" s="13">
        <v>2</v>
      </c>
      <c r="L525" s="13">
        <v>2</v>
      </c>
      <c r="M525" s="13"/>
      <c r="N525" s="13">
        <v>2</v>
      </c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>
        <f t="shared" si="24"/>
        <v>11</v>
      </c>
      <c r="AB525" s="13"/>
      <c r="AC525" s="13"/>
      <c r="AD525" s="13"/>
      <c r="AE525" s="13"/>
      <c r="AF525" s="13"/>
      <c r="AG525" s="13"/>
      <c r="AH525" s="13">
        <f t="shared" si="25"/>
        <v>0</v>
      </c>
      <c r="AI525" s="13">
        <f t="shared" si="26"/>
        <v>11</v>
      </c>
    </row>
    <row r="526" spans="1:35">
      <c r="A526" s="12" t="s">
        <v>1579</v>
      </c>
      <c r="B526" s="13" t="s">
        <v>1623</v>
      </c>
      <c r="C526" s="12" t="s">
        <v>1624</v>
      </c>
      <c r="D526" s="13" t="s">
        <v>1633</v>
      </c>
      <c r="E526" s="13" t="s">
        <v>1634</v>
      </c>
      <c r="F526" s="12" t="s">
        <v>1635</v>
      </c>
      <c r="G526" s="12" t="s">
        <v>11</v>
      </c>
      <c r="H526" s="13"/>
      <c r="I526" s="13">
        <v>3</v>
      </c>
      <c r="J526" s="13">
        <v>2</v>
      </c>
      <c r="K526" s="13"/>
      <c r="L526" s="13">
        <v>2</v>
      </c>
      <c r="M526" s="13">
        <v>1</v>
      </c>
      <c r="N526" s="13">
        <v>3</v>
      </c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>
        <f t="shared" si="24"/>
        <v>11</v>
      </c>
      <c r="AB526" s="13"/>
      <c r="AC526" s="13"/>
      <c r="AD526" s="13"/>
      <c r="AE526" s="13"/>
      <c r="AF526" s="13"/>
      <c r="AG526" s="13"/>
      <c r="AH526" s="13">
        <f t="shared" si="25"/>
        <v>0</v>
      </c>
      <c r="AI526" s="13">
        <f t="shared" si="26"/>
        <v>11</v>
      </c>
    </row>
    <row r="527" spans="1:35">
      <c r="A527" s="12" t="s">
        <v>1579</v>
      </c>
      <c r="B527" s="13" t="s">
        <v>1623</v>
      </c>
      <c r="C527" s="12" t="s">
        <v>1624</v>
      </c>
      <c r="D527" s="13" t="s">
        <v>1636</v>
      </c>
      <c r="E527" s="13" t="s">
        <v>1637</v>
      </c>
      <c r="F527" s="12" t="s">
        <v>1638</v>
      </c>
      <c r="G527" s="12" t="s">
        <v>11</v>
      </c>
      <c r="H527" s="13"/>
      <c r="I527" s="13"/>
      <c r="J527" s="13">
        <v>1</v>
      </c>
      <c r="K527" s="13">
        <v>3</v>
      </c>
      <c r="L527" s="13"/>
      <c r="M527" s="13">
        <v>1</v>
      </c>
      <c r="N527" s="13">
        <v>1</v>
      </c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>
        <f t="shared" si="24"/>
        <v>6</v>
      </c>
      <c r="AB527" s="13"/>
      <c r="AC527" s="13"/>
      <c r="AD527" s="13"/>
      <c r="AE527" s="13"/>
      <c r="AF527" s="13"/>
      <c r="AG527" s="13"/>
      <c r="AH527" s="13">
        <f t="shared" si="25"/>
        <v>0</v>
      </c>
      <c r="AI527" s="13">
        <f t="shared" si="26"/>
        <v>6</v>
      </c>
    </row>
    <row r="528" spans="1:35">
      <c r="A528" s="12" t="s">
        <v>1579</v>
      </c>
      <c r="B528" s="13" t="s">
        <v>1623</v>
      </c>
      <c r="C528" s="12" t="s">
        <v>1624</v>
      </c>
      <c r="D528" s="13" t="s">
        <v>1639</v>
      </c>
      <c r="E528" s="13" t="s">
        <v>1640</v>
      </c>
      <c r="F528" s="12" t="s">
        <v>1641</v>
      </c>
      <c r="G528" s="12" t="s">
        <v>11</v>
      </c>
      <c r="H528" s="13"/>
      <c r="I528" s="13">
        <v>2</v>
      </c>
      <c r="J528" s="13">
        <v>2</v>
      </c>
      <c r="K528" s="13">
        <v>2</v>
      </c>
      <c r="L528" s="13"/>
      <c r="M528" s="13">
        <v>4</v>
      </c>
      <c r="N528" s="13">
        <v>2</v>
      </c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>
        <f t="shared" si="24"/>
        <v>12</v>
      </c>
      <c r="AB528" s="13"/>
      <c r="AC528" s="13"/>
      <c r="AD528" s="13"/>
      <c r="AE528" s="13"/>
      <c r="AF528" s="13"/>
      <c r="AG528" s="13"/>
      <c r="AH528" s="13">
        <f t="shared" si="25"/>
        <v>0</v>
      </c>
      <c r="AI528" s="13">
        <f t="shared" si="26"/>
        <v>12</v>
      </c>
    </row>
    <row r="529" spans="1:35">
      <c r="A529" s="12" t="s">
        <v>1579</v>
      </c>
      <c r="B529" s="13" t="s">
        <v>1623</v>
      </c>
      <c r="C529" s="12" t="s">
        <v>1624</v>
      </c>
      <c r="D529" s="13" t="s">
        <v>1642</v>
      </c>
      <c r="E529" s="13" t="s">
        <v>1643</v>
      </c>
      <c r="F529" s="12" t="s">
        <v>1644</v>
      </c>
      <c r="G529" s="12" t="s">
        <v>11</v>
      </c>
      <c r="H529" s="13"/>
      <c r="I529" s="13">
        <v>2</v>
      </c>
      <c r="J529" s="13">
        <v>3</v>
      </c>
      <c r="K529" s="13">
        <v>2</v>
      </c>
      <c r="L529" s="13">
        <v>1</v>
      </c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>
        <f t="shared" si="24"/>
        <v>8</v>
      </c>
      <c r="AB529" s="13"/>
      <c r="AC529" s="13"/>
      <c r="AD529" s="13"/>
      <c r="AE529" s="13"/>
      <c r="AF529" s="13"/>
      <c r="AG529" s="13"/>
      <c r="AH529" s="13">
        <f t="shared" si="25"/>
        <v>0</v>
      </c>
      <c r="AI529" s="13">
        <f t="shared" si="26"/>
        <v>8</v>
      </c>
    </row>
    <row r="530" spans="1:35">
      <c r="A530" s="12" t="s">
        <v>1579</v>
      </c>
      <c r="B530" s="13" t="s">
        <v>1623</v>
      </c>
      <c r="C530" s="12" t="s">
        <v>1624</v>
      </c>
      <c r="D530" s="13" t="s">
        <v>1645</v>
      </c>
      <c r="E530" s="13" t="s">
        <v>1646</v>
      </c>
      <c r="F530" s="12" t="s">
        <v>1647</v>
      </c>
      <c r="G530" s="12" t="s">
        <v>11</v>
      </c>
      <c r="H530" s="13"/>
      <c r="I530" s="13"/>
      <c r="J530" s="13">
        <v>1</v>
      </c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>
        <f t="shared" si="24"/>
        <v>1</v>
      </c>
      <c r="AB530" s="13"/>
      <c r="AC530" s="13"/>
      <c r="AD530" s="13"/>
      <c r="AE530" s="13"/>
      <c r="AF530" s="13"/>
      <c r="AG530" s="13"/>
      <c r="AH530" s="13">
        <f t="shared" si="25"/>
        <v>0</v>
      </c>
      <c r="AI530" s="13">
        <f t="shared" si="26"/>
        <v>1</v>
      </c>
    </row>
    <row r="531" spans="1:35">
      <c r="A531" s="12" t="s">
        <v>1579</v>
      </c>
      <c r="B531" s="13" t="s">
        <v>1623</v>
      </c>
      <c r="C531" s="12" t="s">
        <v>1624</v>
      </c>
      <c r="D531" s="13" t="s">
        <v>1648</v>
      </c>
      <c r="E531" s="13" t="s">
        <v>1649</v>
      </c>
      <c r="F531" s="12" t="s">
        <v>1650</v>
      </c>
      <c r="G531" s="12" t="s">
        <v>11</v>
      </c>
      <c r="H531" s="13"/>
      <c r="I531" s="13"/>
      <c r="J531" s="13">
        <v>1</v>
      </c>
      <c r="K531" s="13">
        <v>1</v>
      </c>
      <c r="L531" s="13">
        <v>2</v>
      </c>
      <c r="M531" s="13">
        <v>1</v>
      </c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>
        <f t="shared" si="24"/>
        <v>5</v>
      </c>
      <c r="AB531" s="13"/>
      <c r="AC531" s="13"/>
      <c r="AD531" s="13"/>
      <c r="AE531" s="13"/>
      <c r="AF531" s="13"/>
      <c r="AG531" s="13"/>
      <c r="AH531" s="13">
        <f t="shared" si="25"/>
        <v>0</v>
      </c>
      <c r="AI531" s="13">
        <f t="shared" si="26"/>
        <v>5</v>
      </c>
    </row>
    <row r="532" spans="1:35">
      <c r="A532" s="12" t="s">
        <v>1579</v>
      </c>
      <c r="B532" s="13" t="s">
        <v>1623</v>
      </c>
      <c r="C532" s="12" t="s">
        <v>1624</v>
      </c>
      <c r="D532" s="13" t="s">
        <v>1651</v>
      </c>
      <c r="E532" s="13" t="s">
        <v>1652</v>
      </c>
      <c r="F532" s="12" t="s">
        <v>1653</v>
      </c>
      <c r="G532" s="12" t="s">
        <v>11</v>
      </c>
      <c r="H532" s="13"/>
      <c r="I532" s="13"/>
      <c r="J532" s="13">
        <v>1</v>
      </c>
      <c r="K532" s="13">
        <v>2</v>
      </c>
      <c r="L532" s="13">
        <v>2</v>
      </c>
      <c r="M532" s="13"/>
      <c r="N532" s="13">
        <v>1</v>
      </c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>
        <f t="shared" si="24"/>
        <v>6</v>
      </c>
      <c r="AB532" s="13"/>
      <c r="AC532" s="13"/>
      <c r="AD532" s="13"/>
      <c r="AE532" s="13"/>
      <c r="AF532" s="13"/>
      <c r="AG532" s="13"/>
      <c r="AH532" s="13">
        <f t="shared" si="25"/>
        <v>0</v>
      </c>
      <c r="AI532" s="13">
        <f t="shared" si="26"/>
        <v>6</v>
      </c>
    </row>
    <row r="533" spans="1:35">
      <c r="A533" s="12" t="s">
        <v>1579</v>
      </c>
      <c r="B533" s="13" t="s">
        <v>1623</v>
      </c>
      <c r="C533" s="12" t="s">
        <v>1624</v>
      </c>
      <c r="D533" s="13" t="s">
        <v>1654</v>
      </c>
      <c r="E533" s="13" t="s">
        <v>1655</v>
      </c>
      <c r="F533" s="12" t="s">
        <v>1656</v>
      </c>
      <c r="G533" s="12" t="s">
        <v>11</v>
      </c>
      <c r="H533" s="13"/>
      <c r="I533" s="13"/>
      <c r="J533" s="13"/>
      <c r="K533" s="13">
        <v>2</v>
      </c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>
        <f t="shared" si="24"/>
        <v>2</v>
      </c>
      <c r="AB533" s="13"/>
      <c r="AC533" s="13"/>
      <c r="AD533" s="13"/>
      <c r="AE533" s="13"/>
      <c r="AF533" s="13"/>
      <c r="AG533" s="13"/>
      <c r="AH533" s="13">
        <f t="shared" si="25"/>
        <v>0</v>
      </c>
      <c r="AI533" s="13">
        <f t="shared" si="26"/>
        <v>2</v>
      </c>
    </row>
    <row r="534" spans="1:35">
      <c r="A534" s="12" t="s">
        <v>1579</v>
      </c>
      <c r="B534" s="13" t="s">
        <v>1623</v>
      </c>
      <c r="C534" s="12" t="s">
        <v>1624</v>
      </c>
      <c r="D534" s="13" t="s">
        <v>1657</v>
      </c>
      <c r="E534" s="13" t="s">
        <v>1658</v>
      </c>
      <c r="F534" s="12" t="s">
        <v>1659</v>
      </c>
      <c r="G534" s="12" t="s">
        <v>11</v>
      </c>
      <c r="H534" s="13"/>
      <c r="I534" s="13">
        <v>5</v>
      </c>
      <c r="J534" s="13">
        <v>5</v>
      </c>
      <c r="K534" s="13">
        <v>5</v>
      </c>
      <c r="L534" s="13">
        <v>3</v>
      </c>
      <c r="M534" s="13">
        <v>1</v>
      </c>
      <c r="N534" s="13">
        <v>2</v>
      </c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>
        <f t="shared" si="24"/>
        <v>21</v>
      </c>
      <c r="AB534" s="13"/>
      <c r="AC534" s="13"/>
      <c r="AD534" s="13"/>
      <c r="AE534" s="13"/>
      <c r="AF534" s="13"/>
      <c r="AG534" s="13"/>
      <c r="AH534" s="13">
        <f t="shared" si="25"/>
        <v>0</v>
      </c>
      <c r="AI534" s="13">
        <f t="shared" si="26"/>
        <v>21</v>
      </c>
    </row>
    <row r="535" spans="1:35">
      <c r="A535" s="12" t="s">
        <v>1579</v>
      </c>
      <c r="B535" s="13" t="s">
        <v>1623</v>
      </c>
      <c r="C535" s="12" t="s">
        <v>1624</v>
      </c>
      <c r="D535" s="13" t="s">
        <v>1660</v>
      </c>
      <c r="E535" s="13" t="s">
        <v>1661</v>
      </c>
      <c r="F535" s="12" t="s">
        <v>1662</v>
      </c>
      <c r="G535" s="12" t="s">
        <v>11</v>
      </c>
      <c r="H535" s="13"/>
      <c r="I535" s="13">
        <v>1</v>
      </c>
      <c r="J535" s="13"/>
      <c r="K535" s="13"/>
      <c r="L535" s="13"/>
      <c r="M535" s="13">
        <v>2</v>
      </c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>
        <f t="shared" si="24"/>
        <v>3</v>
      </c>
      <c r="AB535" s="13"/>
      <c r="AC535" s="13"/>
      <c r="AD535" s="13"/>
      <c r="AE535" s="13"/>
      <c r="AF535" s="13"/>
      <c r="AG535" s="13"/>
      <c r="AH535" s="13">
        <f t="shared" si="25"/>
        <v>0</v>
      </c>
      <c r="AI535" s="13">
        <f t="shared" si="26"/>
        <v>3</v>
      </c>
    </row>
    <row r="536" spans="1:35">
      <c r="A536" s="12" t="s">
        <v>1579</v>
      </c>
      <c r="B536" s="13" t="s">
        <v>1623</v>
      </c>
      <c r="C536" s="12" t="s">
        <v>1624</v>
      </c>
      <c r="D536" s="13" t="s">
        <v>1663</v>
      </c>
      <c r="E536" s="13" t="s">
        <v>1664</v>
      </c>
      <c r="F536" s="12" t="s">
        <v>1665</v>
      </c>
      <c r="G536" s="12" t="s">
        <v>11</v>
      </c>
      <c r="H536" s="13"/>
      <c r="I536" s="13"/>
      <c r="J536" s="13"/>
      <c r="K536" s="13">
        <v>2</v>
      </c>
      <c r="L536" s="13">
        <v>1</v>
      </c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>
        <f t="shared" si="24"/>
        <v>3</v>
      </c>
      <c r="AB536" s="13"/>
      <c r="AC536" s="13"/>
      <c r="AD536" s="13"/>
      <c r="AE536" s="13"/>
      <c r="AF536" s="13"/>
      <c r="AG536" s="13"/>
      <c r="AH536" s="13">
        <f t="shared" si="25"/>
        <v>0</v>
      </c>
      <c r="AI536" s="13">
        <f t="shared" si="26"/>
        <v>3</v>
      </c>
    </row>
    <row r="537" spans="1:35">
      <c r="A537" s="12" t="s">
        <v>1579</v>
      </c>
      <c r="B537" s="13" t="s">
        <v>1623</v>
      </c>
      <c r="C537" s="12" t="s">
        <v>1624</v>
      </c>
      <c r="D537" s="13" t="s">
        <v>1666</v>
      </c>
      <c r="E537" s="13" t="s">
        <v>1667</v>
      </c>
      <c r="F537" s="12" t="s">
        <v>1668</v>
      </c>
      <c r="G537" s="12" t="s">
        <v>11</v>
      </c>
      <c r="H537" s="13"/>
      <c r="I537" s="13"/>
      <c r="J537" s="13">
        <v>6</v>
      </c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>
        <f t="shared" si="24"/>
        <v>6</v>
      </c>
      <c r="AB537" s="13"/>
      <c r="AC537" s="13"/>
      <c r="AD537" s="13"/>
      <c r="AE537" s="13"/>
      <c r="AF537" s="13"/>
      <c r="AG537" s="13"/>
      <c r="AH537" s="13">
        <f t="shared" si="25"/>
        <v>0</v>
      </c>
      <c r="AI537" s="13">
        <f t="shared" si="26"/>
        <v>6</v>
      </c>
    </row>
    <row r="538" spans="1:35">
      <c r="A538" s="12" t="s">
        <v>1579</v>
      </c>
      <c r="B538" s="13" t="s">
        <v>1623</v>
      </c>
      <c r="C538" s="12" t="s">
        <v>1624</v>
      </c>
      <c r="D538" s="13" t="s">
        <v>1669</v>
      </c>
      <c r="E538" s="13" t="s">
        <v>1670</v>
      </c>
      <c r="F538" s="12" t="s">
        <v>1671</v>
      </c>
      <c r="G538" s="12" t="s">
        <v>11</v>
      </c>
      <c r="H538" s="13"/>
      <c r="I538" s="13">
        <v>2</v>
      </c>
      <c r="J538" s="13">
        <v>2</v>
      </c>
      <c r="K538" s="13"/>
      <c r="L538" s="13">
        <v>2</v>
      </c>
      <c r="M538" s="13">
        <v>4</v>
      </c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>
        <f t="shared" si="24"/>
        <v>10</v>
      </c>
      <c r="AB538" s="13"/>
      <c r="AC538" s="13"/>
      <c r="AD538" s="13"/>
      <c r="AE538" s="13"/>
      <c r="AF538" s="13"/>
      <c r="AG538" s="13"/>
      <c r="AH538" s="13">
        <f t="shared" si="25"/>
        <v>0</v>
      </c>
      <c r="AI538" s="13">
        <f t="shared" si="26"/>
        <v>10</v>
      </c>
    </row>
    <row r="539" spans="1:35">
      <c r="A539" s="12" t="s">
        <v>1579</v>
      </c>
      <c r="B539" s="13" t="s">
        <v>1623</v>
      </c>
      <c r="C539" s="12" t="s">
        <v>1624</v>
      </c>
      <c r="D539" s="13" t="s">
        <v>1672</v>
      </c>
      <c r="E539" s="13" t="s">
        <v>1673</v>
      </c>
      <c r="F539" s="12" t="s">
        <v>1674</v>
      </c>
      <c r="G539" s="12" t="s">
        <v>11</v>
      </c>
      <c r="H539" s="13"/>
      <c r="I539" s="13">
        <v>1</v>
      </c>
      <c r="J539" s="13">
        <v>1</v>
      </c>
      <c r="K539" s="13">
        <v>2</v>
      </c>
      <c r="L539" s="13">
        <v>2</v>
      </c>
      <c r="M539" s="13">
        <v>1</v>
      </c>
      <c r="N539" s="13">
        <v>1</v>
      </c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>
        <f t="shared" si="24"/>
        <v>8</v>
      </c>
      <c r="AB539" s="13"/>
      <c r="AC539" s="13"/>
      <c r="AD539" s="13"/>
      <c r="AE539" s="13"/>
      <c r="AF539" s="13"/>
      <c r="AG539" s="13"/>
      <c r="AH539" s="13">
        <f t="shared" si="25"/>
        <v>0</v>
      </c>
      <c r="AI539" s="13">
        <f t="shared" si="26"/>
        <v>8</v>
      </c>
    </row>
    <row r="540" spans="1:35">
      <c r="A540" s="12" t="s">
        <v>1579</v>
      </c>
      <c r="B540" s="13" t="s">
        <v>1623</v>
      </c>
      <c r="C540" s="12" t="s">
        <v>1624</v>
      </c>
      <c r="D540" s="13" t="s">
        <v>1675</v>
      </c>
      <c r="E540" s="13" t="s">
        <v>1676</v>
      </c>
      <c r="F540" s="12" t="s">
        <v>1677</v>
      </c>
      <c r="G540" s="12" t="s">
        <v>11</v>
      </c>
      <c r="H540" s="13"/>
      <c r="I540" s="13">
        <v>1</v>
      </c>
      <c r="J540" s="13">
        <v>8</v>
      </c>
      <c r="K540" s="13">
        <v>1</v>
      </c>
      <c r="L540" s="13">
        <v>3</v>
      </c>
      <c r="M540" s="13">
        <v>3</v>
      </c>
      <c r="N540" s="13">
        <v>5</v>
      </c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>
        <f t="shared" si="24"/>
        <v>21</v>
      </c>
      <c r="AB540" s="13"/>
      <c r="AC540" s="13"/>
      <c r="AD540" s="13"/>
      <c r="AE540" s="13"/>
      <c r="AF540" s="13"/>
      <c r="AG540" s="13"/>
      <c r="AH540" s="13">
        <f t="shared" si="25"/>
        <v>0</v>
      </c>
      <c r="AI540" s="13">
        <f t="shared" si="26"/>
        <v>21</v>
      </c>
    </row>
    <row r="541" spans="1:35">
      <c r="A541" s="12" t="s">
        <v>1579</v>
      </c>
      <c r="B541" s="13" t="s">
        <v>1623</v>
      </c>
      <c r="C541" s="12" t="s">
        <v>1624</v>
      </c>
      <c r="D541" s="13" t="s">
        <v>1678</v>
      </c>
      <c r="E541" s="13" t="s">
        <v>1679</v>
      </c>
      <c r="F541" s="12" t="s">
        <v>1680</v>
      </c>
      <c r="G541" s="12" t="s">
        <v>11</v>
      </c>
      <c r="H541" s="13"/>
      <c r="I541" s="13">
        <v>2</v>
      </c>
      <c r="J541" s="13">
        <v>1</v>
      </c>
      <c r="K541" s="13"/>
      <c r="L541" s="13">
        <v>2</v>
      </c>
      <c r="M541" s="13">
        <v>2</v>
      </c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>
        <f t="shared" si="24"/>
        <v>7</v>
      </c>
      <c r="AB541" s="13"/>
      <c r="AC541" s="13"/>
      <c r="AD541" s="13"/>
      <c r="AE541" s="13"/>
      <c r="AF541" s="13"/>
      <c r="AG541" s="13"/>
      <c r="AH541" s="13">
        <f t="shared" si="25"/>
        <v>0</v>
      </c>
      <c r="AI541" s="13">
        <f t="shared" si="26"/>
        <v>7</v>
      </c>
    </row>
    <row r="542" spans="1:35">
      <c r="A542" s="12" t="s">
        <v>1579</v>
      </c>
      <c r="B542" s="13" t="s">
        <v>1623</v>
      </c>
      <c r="C542" s="12" t="s">
        <v>1624</v>
      </c>
      <c r="D542" s="13" t="s">
        <v>1681</v>
      </c>
      <c r="E542" s="13" t="s">
        <v>1682</v>
      </c>
      <c r="F542" s="12" t="s">
        <v>1683</v>
      </c>
      <c r="G542" s="12" t="s">
        <v>11</v>
      </c>
      <c r="H542" s="13"/>
      <c r="I542" s="13">
        <v>2</v>
      </c>
      <c r="J542" s="13">
        <v>1</v>
      </c>
      <c r="K542" s="13"/>
      <c r="L542" s="13">
        <v>3</v>
      </c>
      <c r="M542" s="13">
        <v>1</v>
      </c>
      <c r="N542" s="13">
        <v>2</v>
      </c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>
        <f t="shared" si="24"/>
        <v>9</v>
      </c>
      <c r="AB542" s="13"/>
      <c r="AC542" s="13"/>
      <c r="AD542" s="13"/>
      <c r="AE542" s="13"/>
      <c r="AF542" s="13"/>
      <c r="AG542" s="13"/>
      <c r="AH542" s="13">
        <f t="shared" si="25"/>
        <v>0</v>
      </c>
      <c r="AI542" s="13">
        <f t="shared" si="26"/>
        <v>9</v>
      </c>
    </row>
    <row r="543" spans="1:35">
      <c r="A543" s="12" t="s">
        <v>1579</v>
      </c>
      <c r="B543" s="13" t="s">
        <v>1623</v>
      </c>
      <c r="C543" s="12" t="s">
        <v>1624</v>
      </c>
      <c r="D543" s="13" t="s">
        <v>1684</v>
      </c>
      <c r="E543" s="13" t="s">
        <v>1685</v>
      </c>
      <c r="F543" s="12" t="s">
        <v>1686</v>
      </c>
      <c r="G543" s="12" t="s">
        <v>11</v>
      </c>
      <c r="H543" s="13"/>
      <c r="I543" s="13">
        <v>2</v>
      </c>
      <c r="J543" s="13">
        <v>1</v>
      </c>
      <c r="K543" s="13">
        <v>1</v>
      </c>
      <c r="L543" s="13"/>
      <c r="M543" s="13"/>
      <c r="N543" s="13">
        <v>2</v>
      </c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>
        <f t="shared" si="24"/>
        <v>6</v>
      </c>
      <c r="AB543" s="13"/>
      <c r="AC543" s="13"/>
      <c r="AD543" s="13"/>
      <c r="AE543" s="13"/>
      <c r="AF543" s="13"/>
      <c r="AG543" s="13"/>
      <c r="AH543" s="13">
        <f t="shared" si="25"/>
        <v>0</v>
      </c>
      <c r="AI543" s="13">
        <f t="shared" si="26"/>
        <v>6</v>
      </c>
    </row>
    <row r="544" spans="1:35">
      <c r="A544" s="12" t="s">
        <v>1579</v>
      </c>
      <c r="B544" s="13" t="s">
        <v>1623</v>
      </c>
      <c r="C544" s="12" t="s">
        <v>1624</v>
      </c>
      <c r="D544" s="13" t="s">
        <v>1687</v>
      </c>
      <c r="E544" s="13" t="s">
        <v>1688</v>
      </c>
      <c r="F544" s="12" t="s">
        <v>1689</v>
      </c>
      <c r="G544" s="12" t="s">
        <v>11</v>
      </c>
      <c r="H544" s="13"/>
      <c r="I544" s="13"/>
      <c r="J544" s="13">
        <v>2</v>
      </c>
      <c r="K544" s="13">
        <v>3</v>
      </c>
      <c r="L544" s="13">
        <v>2</v>
      </c>
      <c r="M544" s="13">
        <v>3</v>
      </c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>
        <f t="shared" si="24"/>
        <v>10</v>
      </c>
      <c r="AB544" s="13"/>
      <c r="AC544" s="13"/>
      <c r="AD544" s="13"/>
      <c r="AE544" s="13"/>
      <c r="AF544" s="13"/>
      <c r="AG544" s="13"/>
      <c r="AH544" s="13">
        <f t="shared" si="25"/>
        <v>0</v>
      </c>
      <c r="AI544" s="13">
        <f t="shared" si="26"/>
        <v>10</v>
      </c>
    </row>
    <row r="545" spans="1:35">
      <c r="A545" s="12" t="s">
        <v>1579</v>
      </c>
      <c r="B545" s="13" t="s">
        <v>1623</v>
      </c>
      <c r="C545" s="12" t="s">
        <v>1624</v>
      </c>
      <c r="D545" s="13" t="s">
        <v>1690</v>
      </c>
      <c r="E545" s="13" t="s">
        <v>1691</v>
      </c>
      <c r="F545" s="12" t="s">
        <v>1692</v>
      </c>
      <c r="G545" s="12" t="s">
        <v>11</v>
      </c>
      <c r="H545" s="13"/>
      <c r="I545" s="13"/>
      <c r="J545" s="13"/>
      <c r="K545" s="13">
        <v>2</v>
      </c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>
        <f t="shared" si="24"/>
        <v>2</v>
      </c>
      <c r="AB545" s="13"/>
      <c r="AC545" s="13"/>
      <c r="AD545" s="13"/>
      <c r="AE545" s="13"/>
      <c r="AF545" s="13"/>
      <c r="AG545" s="13"/>
      <c r="AH545" s="13">
        <f t="shared" si="25"/>
        <v>0</v>
      </c>
      <c r="AI545" s="13">
        <f t="shared" si="26"/>
        <v>2</v>
      </c>
    </row>
    <row r="546" spans="1:35">
      <c r="A546" s="12" t="s">
        <v>1579</v>
      </c>
      <c r="B546" s="13" t="s">
        <v>1693</v>
      </c>
      <c r="C546" s="12" t="s">
        <v>1694</v>
      </c>
      <c r="D546" s="13" t="s">
        <v>1693</v>
      </c>
      <c r="E546" s="13" t="s">
        <v>1695</v>
      </c>
      <c r="F546" s="12" t="s">
        <v>1696</v>
      </c>
      <c r="G546" s="12" t="s">
        <v>11</v>
      </c>
      <c r="H546" s="13"/>
      <c r="I546" s="13">
        <v>6</v>
      </c>
      <c r="J546" s="13">
        <v>11</v>
      </c>
      <c r="K546" s="13">
        <v>5</v>
      </c>
      <c r="L546" s="13">
        <v>7</v>
      </c>
      <c r="M546" s="13">
        <v>8</v>
      </c>
      <c r="N546" s="13">
        <v>10</v>
      </c>
      <c r="O546" s="13"/>
      <c r="P546" s="13">
        <v>12</v>
      </c>
      <c r="Q546" s="13">
        <v>15</v>
      </c>
      <c r="R546" s="13">
        <v>18</v>
      </c>
      <c r="S546" s="13">
        <v>10</v>
      </c>
      <c r="T546" s="13">
        <v>13</v>
      </c>
      <c r="U546" s="13">
        <v>5</v>
      </c>
      <c r="V546" s="13"/>
      <c r="W546" s="13"/>
      <c r="X546" s="13"/>
      <c r="Y546" s="13"/>
      <c r="Z546" s="13"/>
      <c r="AA546" s="13">
        <f t="shared" si="24"/>
        <v>120</v>
      </c>
      <c r="AB546" s="13"/>
      <c r="AC546" s="13"/>
      <c r="AD546" s="13"/>
      <c r="AE546" s="13"/>
      <c r="AF546" s="13"/>
      <c r="AG546" s="13"/>
      <c r="AH546" s="13">
        <f t="shared" si="25"/>
        <v>0</v>
      </c>
      <c r="AI546" s="13">
        <f t="shared" si="26"/>
        <v>120</v>
      </c>
    </row>
    <row r="547" spans="1:35">
      <c r="A547" s="12" t="s">
        <v>1579</v>
      </c>
      <c r="B547" s="13" t="s">
        <v>1693</v>
      </c>
      <c r="C547" s="12" t="s">
        <v>1694</v>
      </c>
      <c r="D547" s="13" t="s">
        <v>1697</v>
      </c>
      <c r="E547" s="13" t="s">
        <v>1698</v>
      </c>
      <c r="F547" s="12" t="s">
        <v>1699</v>
      </c>
      <c r="G547" s="12" t="s">
        <v>11</v>
      </c>
      <c r="H547" s="13"/>
      <c r="I547" s="13">
        <v>2</v>
      </c>
      <c r="J547" s="13">
        <v>2</v>
      </c>
      <c r="K547" s="13"/>
      <c r="L547" s="13">
        <v>1</v>
      </c>
      <c r="M547" s="13">
        <v>1</v>
      </c>
      <c r="N547" s="13">
        <v>1</v>
      </c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>
        <f t="shared" si="24"/>
        <v>7</v>
      </c>
      <c r="AB547" s="13"/>
      <c r="AC547" s="13"/>
      <c r="AD547" s="13"/>
      <c r="AE547" s="13"/>
      <c r="AF547" s="13"/>
      <c r="AG547" s="13"/>
      <c r="AH547" s="13">
        <f t="shared" si="25"/>
        <v>0</v>
      </c>
      <c r="AI547" s="13">
        <f t="shared" si="26"/>
        <v>7</v>
      </c>
    </row>
    <row r="548" spans="1:35">
      <c r="A548" s="12" t="s">
        <v>1579</v>
      </c>
      <c r="B548" s="13" t="s">
        <v>1693</v>
      </c>
      <c r="C548" s="12" t="s">
        <v>1694</v>
      </c>
      <c r="D548" s="13" t="s">
        <v>1700</v>
      </c>
      <c r="E548" s="13" t="s">
        <v>1701</v>
      </c>
      <c r="F548" s="12" t="s">
        <v>1702</v>
      </c>
      <c r="G548" s="12" t="s">
        <v>11</v>
      </c>
      <c r="H548" s="13"/>
      <c r="I548" s="13">
        <v>2</v>
      </c>
      <c r="J548" s="13">
        <v>3</v>
      </c>
      <c r="K548" s="13">
        <v>2</v>
      </c>
      <c r="L548" s="13">
        <v>1</v>
      </c>
      <c r="M548" s="13">
        <v>2</v>
      </c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>
        <f t="shared" si="24"/>
        <v>10</v>
      </c>
      <c r="AB548" s="13"/>
      <c r="AC548" s="13"/>
      <c r="AD548" s="13"/>
      <c r="AE548" s="13"/>
      <c r="AF548" s="13"/>
      <c r="AG548" s="13"/>
      <c r="AH548" s="13">
        <f t="shared" si="25"/>
        <v>0</v>
      </c>
      <c r="AI548" s="13">
        <f t="shared" si="26"/>
        <v>10</v>
      </c>
    </row>
    <row r="549" spans="1:35">
      <c r="A549" s="12" t="s">
        <v>1579</v>
      </c>
      <c r="B549" s="13" t="s">
        <v>1693</v>
      </c>
      <c r="C549" s="12" t="s">
        <v>1694</v>
      </c>
      <c r="D549" s="13" t="s">
        <v>1703</v>
      </c>
      <c r="E549" s="13" t="s">
        <v>1704</v>
      </c>
      <c r="F549" s="12" t="s">
        <v>1705</v>
      </c>
      <c r="G549" s="12" t="s">
        <v>11</v>
      </c>
      <c r="H549" s="13"/>
      <c r="I549" s="13"/>
      <c r="J549" s="13">
        <v>5</v>
      </c>
      <c r="K549" s="13"/>
      <c r="L549" s="13">
        <v>2</v>
      </c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>
        <f t="shared" si="24"/>
        <v>7</v>
      </c>
      <c r="AB549" s="13"/>
      <c r="AC549" s="13"/>
      <c r="AD549" s="13"/>
      <c r="AE549" s="13"/>
      <c r="AF549" s="13"/>
      <c r="AG549" s="13"/>
      <c r="AH549" s="13">
        <f t="shared" si="25"/>
        <v>0</v>
      </c>
      <c r="AI549" s="13">
        <f t="shared" si="26"/>
        <v>7</v>
      </c>
    </row>
    <row r="550" spans="1:35">
      <c r="A550" s="12" t="s">
        <v>1579</v>
      </c>
      <c r="B550" s="13" t="s">
        <v>1693</v>
      </c>
      <c r="C550" s="12" t="s">
        <v>1694</v>
      </c>
      <c r="D550" s="13" t="s">
        <v>1706</v>
      </c>
      <c r="E550" s="13" t="s">
        <v>1707</v>
      </c>
      <c r="F550" s="12" t="s">
        <v>1708</v>
      </c>
      <c r="G550" s="12" t="s">
        <v>11</v>
      </c>
      <c r="H550" s="13"/>
      <c r="I550" s="13">
        <v>1</v>
      </c>
      <c r="J550" s="13">
        <v>4</v>
      </c>
      <c r="K550" s="13"/>
      <c r="L550" s="13">
        <v>1</v>
      </c>
      <c r="M550" s="13">
        <v>1</v>
      </c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>
        <f t="shared" si="24"/>
        <v>7</v>
      </c>
      <c r="AB550" s="13"/>
      <c r="AC550" s="13"/>
      <c r="AD550" s="13"/>
      <c r="AE550" s="13"/>
      <c r="AF550" s="13"/>
      <c r="AG550" s="13"/>
      <c r="AH550" s="13">
        <f t="shared" si="25"/>
        <v>0</v>
      </c>
      <c r="AI550" s="13">
        <f t="shared" si="26"/>
        <v>7</v>
      </c>
    </row>
    <row r="551" spans="1:35">
      <c r="A551" s="12" t="s">
        <v>1579</v>
      </c>
      <c r="B551" s="13" t="s">
        <v>1709</v>
      </c>
      <c r="C551" s="12" t="s">
        <v>1710</v>
      </c>
      <c r="D551" s="13" t="s">
        <v>1711</v>
      </c>
      <c r="E551" s="13" t="s">
        <v>1712</v>
      </c>
      <c r="F551" s="12" t="s">
        <v>1713</v>
      </c>
      <c r="G551" s="12" t="s">
        <v>11</v>
      </c>
      <c r="H551" s="13"/>
      <c r="I551" s="13">
        <v>5</v>
      </c>
      <c r="J551" s="13">
        <v>10</v>
      </c>
      <c r="K551" s="13">
        <v>2</v>
      </c>
      <c r="L551" s="13">
        <v>7</v>
      </c>
      <c r="M551" s="13">
        <v>6</v>
      </c>
      <c r="N551" s="13">
        <v>4</v>
      </c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>
        <f t="shared" si="24"/>
        <v>34</v>
      </c>
      <c r="AB551" s="13"/>
      <c r="AC551" s="13"/>
      <c r="AD551" s="13"/>
      <c r="AE551" s="13"/>
      <c r="AF551" s="13"/>
      <c r="AG551" s="13"/>
      <c r="AH551" s="13">
        <f t="shared" si="25"/>
        <v>0</v>
      </c>
      <c r="AI551" s="13">
        <f t="shared" si="26"/>
        <v>34</v>
      </c>
    </row>
    <row r="552" spans="1:35">
      <c r="A552" s="12" t="s">
        <v>1579</v>
      </c>
      <c r="B552" s="13" t="s">
        <v>1709</v>
      </c>
      <c r="C552" s="12" t="s">
        <v>1710</v>
      </c>
      <c r="D552" s="13" t="s">
        <v>1714</v>
      </c>
      <c r="E552" s="13" t="s">
        <v>1715</v>
      </c>
      <c r="F552" s="12" t="s">
        <v>1716</v>
      </c>
      <c r="G552" s="12" t="s">
        <v>11</v>
      </c>
      <c r="H552" s="13"/>
      <c r="I552" s="13"/>
      <c r="J552" s="13">
        <v>1</v>
      </c>
      <c r="K552" s="13">
        <v>2</v>
      </c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>
        <f t="shared" si="24"/>
        <v>3</v>
      </c>
      <c r="AB552" s="13"/>
      <c r="AC552" s="13"/>
      <c r="AD552" s="13"/>
      <c r="AE552" s="13"/>
      <c r="AF552" s="13"/>
      <c r="AG552" s="13"/>
      <c r="AH552" s="13">
        <f t="shared" si="25"/>
        <v>0</v>
      </c>
      <c r="AI552" s="13">
        <f t="shared" si="26"/>
        <v>3</v>
      </c>
    </row>
    <row r="553" spans="1:35">
      <c r="A553" s="12" t="s">
        <v>1579</v>
      </c>
      <c r="B553" s="13" t="s">
        <v>1709</v>
      </c>
      <c r="C553" s="12" t="s">
        <v>1710</v>
      </c>
      <c r="D553" s="13" t="s">
        <v>1709</v>
      </c>
      <c r="E553" s="13" t="s">
        <v>1717</v>
      </c>
      <c r="F553" s="12" t="s">
        <v>1718</v>
      </c>
      <c r="G553" s="12" t="s">
        <v>11</v>
      </c>
      <c r="H553" s="13"/>
      <c r="I553" s="13">
        <v>6</v>
      </c>
      <c r="J553" s="13">
        <v>6</v>
      </c>
      <c r="K553" s="13">
        <v>10</v>
      </c>
      <c r="L553" s="13">
        <v>7</v>
      </c>
      <c r="M553" s="13">
        <v>7</v>
      </c>
      <c r="N553" s="13">
        <v>10</v>
      </c>
      <c r="O553" s="13"/>
      <c r="P553" s="13">
        <v>19</v>
      </c>
      <c r="Q553" s="13">
        <v>19</v>
      </c>
      <c r="R553" s="13">
        <v>21</v>
      </c>
      <c r="S553" s="13">
        <v>14</v>
      </c>
      <c r="T553" s="13">
        <v>11</v>
      </c>
      <c r="U553" s="13">
        <v>15</v>
      </c>
      <c r="V553" s="13"/>
      <c r="W553" s="13"/>
      <c r="X553" s="13"/>
      <c r="Y553" s="13"/>
      <c r="Z553" s="13"/>
      <c r="AA553" s="13">
        <f t="shared" si="24"/>
        <v>145</v>
      </c>
      <c r="AB553" s="13"/>
      <c r="AC553" s="13"/>
      <c r="AD553" s="13"/>
      <c r="AE553" s="13"/>
      <c r="AF553" s="13"/>
      <c r="AG553" s="13"/>
      <c r="AH553" s="13">
        <f t="shared" si="25"/>
        <v>0</v>
      </c>
      <c r="AI553" s="13">
        <f t="shared" si="26"/>
        <v>145</v>
      </c>
    </row>
    <row r="554" spans="1:35">
      <c r="A554" s="12" t="s">
        <v>1579</v>
      </c>
      <c r="B554" s="13" t="s">
        <v>1709</v>
      </c>
      <c r="C554" s="12" t="s">
        <v>1710</v>
      </c>
      <c r="D554" s="13" t="s">
        <v>1719</v>
      </c>
      <c r="E554" s="13" t="s">
        <v>1720</v>
      </c>
      <c r="F554" s="12" t="s">
        <v>1721</v>
      </c>
      <c r="G554" s="12" t="s">
        <v>11</v>
      </c>
      <c r="H554" s="13"/>
      <c r="I554" s="13">
        <v>3</v>
      </c>
      <c r="J554" s="13"/>
      <c r="K554" s="13">
        <v>2</v>
      </c>
      <c r="L554" s="13">
        <v>2</v>
      </c>
      <c r="M554" s="13">
        <v>1</v>
      </c>
      <c r="N554" s="13">
        <v>1</v>
      </c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>
        <f t="shared" si="24"/>
        <v>9</v>
      </c>
      <c r="AB554" s="13"/>
      <c r="AC554" s="13"/>
      <c r="AD554" s="13"/>
      <c r="AE554" s="13"/>
      <c r="AF554" s="13"/>
      <c r="AG554" s="13"/>
      <c r="AH554" s="13">
        <f t="shared" si="25"/>
        <v>0</v>
      </c>
      <c r="AI554" s="13">
        <f t="shared" si="26"/>
        <v>9</v>
      </c>
    </row>
    <row r="555" spans="1:35">
      <c r="A555" s="12" t="s">
        <v>1579</v>
      </c>
      <c r="B555" s="13" t="s">
        <v>1709</v>
      </c>
      <c r="C555" s="12" t="s">
        <v>1710</v>
      </c>
      <c r="D555" s="13" t="s">
        <v>1722</v>
      </c>
      <c r="E555" s="13" t="s">
        <v>1723</v>
      </c>
      <c r="F555" s="12" t="s">
        <v>1724</v>
      </c>
      <c r="G555" s="12" t="s">
        <v>11</v>
      </c>
      <c r="H555" s="13"/>
      <c r="I555" s="13">
        <v>1</v>
      </c>
      <c r="J555" s="13"/>
      <c r="K555" s="13">
        <v>2</v>
      </c>
      <c r="L555" s="13">
        <v>3</v>
      </c>
      <c r="M555" s="13"/>
      <c r="N555" s="13">
        <v>1</v>
      </c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>
        <f t="shared" si="24"/>
        <v>7</v>
      </c>
      <c r="AB555" s="13"/>
      <c r="AC555" s="13"/>
      <c r="AD555" s="13"/>
      <c r="AE555" s="13"/>
      <c r="AF555" s="13"/>
      <c r="AG555" s="13"/>
      <c r="AH555" s="13">
        <f t="shared" si="25"/>
        <v>0</v>
      </c>
      <c r="AI555" s="13">
        <f t="shared" si="26"/>
        <v>7</v>
      </c>
    </row>
    <row r="556" spans="1:35">
      <c r="A556" s="12" t="s">
        <v>1725</v>
      </c>
      <c r="B556" s="13" t="s">
        <v>1726</v>
      </c>
      <c r="C556" s="12" t="s">
        <v>1727</v>
      </c>
      <c r="D556" s="13" t="s">
        <v>1728</v>
      </c>
      <c r="E556" s="13" t="s">
        <v>1729</v>
      </c>
      <c r="F556" s="12" t="s">
        <v>1730</v>
      </c>
      <c r="G556" s="12" t="s">
        <v>7</v>
      </c>
      <c r="H556" s="13"/>
      <c r="I556" s="13">
        <v>57</v>
      </c>
      <c r="J556" s="13">
        <v>80</v>
      </c>
      <c r="K556" s="13">
        <v>93</v>
      </c>
      <c r="L556" s="13">
        <v>69</v>
      </c>
      <c r="M556" s="13">
        <v>51</v>
      </c>
      <c r="N556" s="13">
        <v>60</v>
      </c>
      <c r="O556" s="13">
        <v>8</v>
      </c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>
        <f t="shared" si="24"/>
        <v>418</v>
      </c>
      <c r="AB556" s="13"/>
      <c r="AC556" s="13"/>
      <c r="AD556" s="13"/>
      <c r="AE556" s="13"/>
      <c r="AF556" s="13"/>
      <c r="AG556" s="13"/>
      <c r="AH556" s="13">
        <f t="shared" si="25"/>
        <v>0</v>
      </c>
      <c r="AI556" s="13">
        <f t="shared" si="26"/>
        <v>418</v>
      </c>
    </row>
    <row r="557" spans="1:35">
      <c r="A557" s="12" t="s">
        <v>1725</v>
      </c>
      <c r="B557" s="13" t="s">
        <v>1726</v>
      </c>
      <c r="C557" s="12" t="s">
        <v>1727</v>
      </c>
      <c r="D557" s="13" t="s">
        <v>1726</v>
      </c>
      <c r="E557" s="13" t="s">
        <v>1731</v>
      </c>
      <c r="F557" s="12" t="s">
        <v>1732</v>
      </c>
      <c r="G557" s="12" t="s">
        <v>7</v>
      </c>
      <c r="H557" s="13"/>
      <c r="I557" s="13"/>
      <c r="J557" s="13"/>
      <c r="K557" s="13"/>
      <c r="L557" s="13"/>
      <c r="M557" s="13"/>
      <c r="N557" s="13"/>
      <c r="O557" s="13"/>
      <c r="P557" s="13">
        <v>76</v>
      </c>
      <c r="Q557" s="13">
        <v>71</v>
      </c>
      <c r="R557" s="13">
        <v>56</v>
      </c>
      <c r="S557" s="13">
        <v>44</v>
      </c>
      <c r="T557" s="13">
        <v>35</v>
      </c>
      <c r="U557" s="13">
        <v>36</v>
      </c>
      <c r="V557" s="13"/>
      <c r="W557" s="13"/>
      <c r="X557" s="13"/>
      <c r="Y557" s="13"/>
      <c r="Z557" s="13"/>
      <c r="AA557" s="13">
        <f t="shared" si="24"/>
        <v>318</v>
      </c>
      <c r="AB557" s="13"/>
      <c r="AC557" s="13"/>
      <c r="AD557" s="13"/>
      <c r="AE557" s="13"/>
      <c r="AF557" s="13"/>
      <c r="AG557" s="13"/>
      <c r="AH557" s="13">
        <f t="shared" si="25"/>
        <v>0</v>
      </c>
      <c r="AI557" s="13">
        <f t="shared" si="26"/>
        <v>318</v>
      </c>
    </row>
    <row r="558" spans="1:35">
      <c r="A558" s="12" t="s">
        <v>1725</v>
      </c>
      <c r="B558" s="13" t="s">
        <v>1733</v>
      </c>
      <c r="C558" s="12" t="s">
        <v>1734</v>
      </c>
      <c r="D558" s="13" t="s">
        <v>1733</v>
      </c>
      <c r="E558" s="13" t="s">
        <v>1735</v>
      </c>
      <c r="F558" s="12" t="s">
        <v>1736</v>
      </c>
      <c r="G558" s="12" t="s">
        <v>7</v>
      </c>
      <c r="H558" s="13"/>
      <c r="I558" s="13">
        <v>28</v>
      </c>
      <c r="J558" s="13">
        <v>68</v>
      </c>
      <c r="K558" s="13">
        <v>81</v>
      </c>
      <c r="L558" s="13">
        <v>77</v>
      </c>
      <c r="M558" s="13">
        <v>50</v>
      </c>
      <c r="N558" s="13">
        <v>49</v>
      </c>
      <c r="O558" s="13"/>
      <c r="P558" s="13">
        <v>75</v>
      </c>
      <c r="Q558" s="13">
        <v>67</v>
      </c>
      <c r="R558" s="13">
        <v>41</v>
      </c>
      <c r="S558" s="13">
        <v>59</v>
      </c>
      <c r="T558" s="13">
        <v>50</v>
      </c>
      <c r="U558" s="13">
        <v>45</v>
      </c>
      <c r="V558" s="13"/>
      <c r="W558" s="13"/>
      <c r="X558" s="13"/>
      <c r="Y558" s="13"/>
      <c r="Z558" s="13"/>
      <c r="AA558" s="13">
        <f t="shared" si="24"/>
        <v>690</v>
      </c>
      <c r="AB558" s="13"/>
      <c r="AC558" s="13"/>
      <c r="AD558" s="13"/>
      <c r="AE558" s="13"/>
      <c r="AF558" s="13"/>
      <c r="AG558" s="13"/>
      <c r="AH558" s="13">
        <f t="shared" si="25"/>
        <v>0</v>
      </c>
      <c r="AI558" s="13">
        <f t="shared" si="26"/>
        <v>690</v>
      </c>
    </row>
    <row r="559" spans="1:35">
      <c r="A559" s="12" t="s">
        <v>1725</v>
      </c>
      <c r="B559" s="13" t="s">
        <v>1733</v>
      </c>
      <c r="C559" s="12" t="s">
        <v>1734</v>
      </c>
      <c r="D559" s="13" t="s">
        <v>1737</v>
      </c>
      <c r="E559" s="13" t="s">
        <v>1738</v>
      </c>
      <c r="F559" s="12" t="s">
        <v>1739</v>
      </c>
      <c r="G559" s="12" t="s">
        <v>7</v>
      </c>
      <c r="H559" s="13"/>
      <c r="I559" s="13"/>
      <c r="J559" s="13">
        <v>17</v>
      </c>
      <c r="K559" s="13">
        <v>5</v>
      </c>
      <c r="L559" s="13">
        <v>2</v>
      </c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>
        <f t="shared" si="24"/>
        <v>24</v>
      </c>
      <c r="AB559" s="13"/>
      <c r="AC559" s="13"/>
      <c r="AD559" s="13"/>
      <c r="AE559" s="13"/>
      <c r="AF559" s="13"/>
      <c r="AG559" s="13"/>
      <c r="AH559" s="13">
        <f t="shared" si="25"/>
        <v>0</v>
      </c>
      <c r="AI559" s="13">
        <f t="shared" si="26"/>
        <v>24</v>
      </c>
    </row>
    <row r="560" spans="1:35">
      <c r="A560" s="12" t="s">
        <v>1725</v>
      </c>
      <c r="B560" s="13" t="s">
        <v>1740</v>
      </c>
      <c r="C560" s="12" t="s">
        <v>1741</v>
      </c>
      <c r="D560" s="13" t="s">
        <v>1742</v>
      </c>
      <c r="E560" s="13" t="s">
        <v>1743</v>
      </c>
      <c r="F560" s="12" t="s">
        <v>1744</v>
      </c>
      <c r="G560" s="12" t="s">
        <v>7</v>
      </c>
      <c r="H560" s="13"/>
      <c r="I560" s="13"/>
      <c r="J560" s="13">
        <v>3</v>
      </c>
      <c r="K560" s="13"/>
      <c r="L560" s="13"/>
      <c r="M560" s="13"/>
      <c r="N560" s="13">
        <v>1</v>
      </c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>
        <f t="shared" si="24"/>
        <v>4</v>
      </c>
      <c r="AB560" s="13"/>
      <c r="AC560" s="13"/>
      <c r="AD560" s="13"/>
      <c r="AE560" s="13"/>
      <c r="AF560" s="13"/>
      <c r="AG560" s="13"/>
      <c r="AH560" s="13">
        <f t="shared" si="25"/>
        <v>0</v>
      </c>
      <c r="AI560" s="13">
        <f t="shared" si="26"/>
        <v>4</v>
      </c>
    </row>
    <row r="561" spans="1:35">
      <c r="A561" s="12" t="s">
        <v>1725</v>
      </c>
      <c r="B561" s="13" t="s">
        <v>1740</v>
      </c>
      <c r="C561" s="12" t="s">
        <v>1741</v>
      </c>
      <c r="D561" s="13" t="s">
        <v>1740</v>
      </c>
      <c r="E561" s="13" t="s">
        <v>1745</v>
      </c>
      <c r="F561" s="12" t="s">
        <v>1746</v>
      </c>
      <c r="G561" s="12" t="s">
        <v>7</v>
      </c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>
        <v>32</v>
      </c>
      <c r="T561" s="13">
        <v>15</v>
      </c>
      <c r="U561" s="13">
        <v>15</v>
      </c>
      <c r="V561" s="13"/>
      <c r="W561" s="13"/>
      <c r="X561" s="13"/>
      <c r="Y561" s="13"/>
      <c r="Z561" s="13"/>
      <c r="AA561" s="13">
        <f t="shared" si="24"/>
        <v>62</v>
      </c>
      <c r="AB561" s="13"/>
      <c r="AC561" s="13"/>
      <c r="AD561" s="13"/>
      <c r="AE561" s="13"/>
      <c r="AF561" s="13"/>
      <c r="AG561" s="13"/>
      <c r="AH561" s="13">
        <f t="shared" si="25"/>
        <v>0</v>
      </c>
      <c r="AI561" s="13">
        <f t="shared" si="26"/>
        <v>62</v>
      </c>
    </row>
    <row r="562" spans="1:35">
      <c r="A562" s="12" t="s">
        <v>1725</v>
      </c>
      <c r="B562" s="13" t="s">
        <v>1740</v>
      </c>
      <c r="C562" s="12" t="s">
        <v>1741</v>
      </c>
      <c r="D562" s="13" t="s">
        <v>1747</v>
      </c>
      <c r="E562" s="13" t="s">
        <v>1748</v>
      </c>
      <c r="F562" s="12" t="s">
        <v>1749</v>
      </c>
      <c r="G562" s="12" t="s">
        <v>7</v>
      </c>
      <c r="H562" s="13"/>
      <c r="I562" s="13">
        <v>35</v>
      </c>
      <c r="J562" s="13">
        <v>60</v>
      </c>
      <c r="K562" s="13">
        <v>58</v>
      </c>
      <c r="L562" s="13">
        <v>66</v>
      </c>
      <c r="M562" s="13">
        <v>41</v>
      </c>
      <c r="N562" s="13">
        <v>40</v>
      </c>
      <c r="O562" s="13"/>
      <c r="P562" s="13">
        <v>36</v>
      </c>
      <c r="Q562" s="13">
        <v>59</v>
      </c>
      <c r="R562" s="13">
        <v>31</v>
      </c>
      <c r="S562" s="13"/>
      <c r="T562" s="13"/>
      <c r="U562" s="13"/>
      <c r="V562" s="13"/>
      <c r="W562" s="13"/>
      <c r="X562" s="13"/>
      <c r="Y562" s="13"/>
      <c r="Z562" s="13"/>
      <c r="AA562" s="13">
        <f t="shared" si="24"/>
        <v>426</v>
      </c>
      <c r="AB562" s="13"/>
      <c r="AC562" s="13"/>
      <c r="AD562" s="13"/>
      <c r="AE562" s="13"/>
      <c r="AF562" s="13"/>
      <c r="AG562" s="13"/>
      <c r="AH562" s="13">
        <f t="shared" si="25"/>
        <v>0</v>
      </c>
      <c r="AI562" s="13">
        <f t="shared" si="26"/>
        <v>426</v>
      </c>
    </row>
    <row r="563" spans="1:35">
      <c r="A563" s="12" t="s">
        <v>1725</v>
      </c>
      <c r="B563" s="13" t="s">
        <v>1740</v>
      </c>
      <c r="C563" s="12" t="s">
        <v>1741</v>
      </c>
      <c r="D563" s="13" t="s">
        <v>1750</v>
      </c>
      <c r="E563" s="13" t="s">
        <v>1751</v>
      </c>
      <c r="F563" s="12" t="s">
        <v>1752</v>
      </c>
      <c r="G563" s="12" t="s">
        <v>7</v>
      </c>
      <c r="H563" s="13"/>
      <c r="I563" s="13">
        <v>1</v>
      </c>
      <c r="J563" s="13">
        <v>3</v>
      </c>
      <c r="K563" s="13">
        <v>2</v>
      </c>
      <c r="L563" s="13">
        <v>4</v>
      </c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>
        <f t="shared" si="24"/>
        <v>10</v>
      </c>
      <c r="AB563" s="13"/>
      <c r="AC563" s="13"/>
      <c r="AD563" s="13"/>
      <c r="AE563" s="13"/>
      <c r="AF563" s="13"/>
      <c r="AG563" s="13"/>
      <c r="AH563" s="13">
        <f t="shared" si="25"/>
        <v>0</v>
      </c>
      <c r="AI563" s="13">
        <f t="shared" si="26"/>
        <v>10</v>
      </c>
    </row>
    <row r="564" spans="1:35">
      <c r="A564" s="12" t="s">
        <v>1725</v>
      </c>
      <c r="B564" s="13" t="s">
        <v>1740</v>
      </c>
      <c r="C564" s="12" t="s">
        <v>1741</v>
      </c>
      <c r="D564" s="13" t="s">
        <v>1753</v>
      </c>
      <c r="E564" s="13" t="s">
        <v>1754</v>
      </c>
      <c r="F564" s="12" t="s">
        <v>1755</v>
      </c>
      <c r="G564" s="12" t="s">
        <v>7</v>
      </c>
      <c r="H564" s="13"/>
      <c r="I564" s="13">
        <v>6</v>
      </c>
      <c r="J564" s="13">
        <v>2</v>
      </c>
      <c r="K564" s="13">
        <v>10</v>
      </c>
      <c r="L564" s="13">
        <v>7</v>
      </c>
      <c r="M564" s="13">
        <v>6</v>
      </c>
      <c r="N564" s="13">
        <v>3</v>
      </c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>
        <f t="shared" si="24"/>
        <v>34</v>
      </c>
      <c r="AB564" s="13"/>
      <c r="AC564" s="13"/>
      <c r="AD564" s="13"/>
      <c r="AE564" s="13"/>
      <c r="AF564" s="13"/>
      <c r="AG564" s="13"/>
      <c r="AH564" s="13">
        <f t="shared" si="25"/>
        <v>0</v>
      </c>
      <c r="AI564" s="13">
        <f t="shared" si="26"/>
        <v>34</v>
      </c>
    </row>
    <row r="565" spans="1:35">
      <c r="A565" s="12" t="s">
        <v>1725</v>
      </c>
      <c r="B565" s="13" t="s">
        <v>1740</v>
      </c>
      <c r="C565" s="12" t="s">
        <v>1741</v>
      </c>
      <c r="D565" s="13" t="s">
        <v>1756</v>
      </c>
      <c r="E565" s="13" t="s">
        <v>1757</v>
      </c>
      <c r="F565" s="12" t="s">
        <v>1758</v>
      </c>
      <c r="G565" s="12" t="s">
        <v>7</v>
      </c>
      <c r="H565" s="13"/>
      <c r="I565" s="13">
        <v>4</v>
      </c>
      <c r="J565" s="13">
        <v>11</v>
      </c>
      <c r="K565" s="13">
        <v>7</v>
      </c>
      <c r="L565" s="13">
        <v>6</v>
      </c>
      <c r="M565" s="13">
        <v>7</v>
      </c>
      <c r="N565" s="13">
        <v>3</v>
      </c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>
        <f t="shared" si="24"/>
        <v>38</v>
      </c>
      <c r="AB565" s="13"/>
      <c r="AC565" s="13"/>
      <c r="AD565" s="13"/>
      <c r="AE565" s="13"/>
      <c r="AF565" s="13"/>
      <c r="AG565" s="13"/>
      <c r="AH565" s="13">
        <f t="shared" si="25"/>
        <v>0</v>
      </c>
      <c r="AI565" s="13">
        <f t="shared" si="26"/>
        <v>38</v>
      </c>
    </row>
    <row r="566" spans="1:35">
      <c r="A566" s="12" t="s">
        <v>1725</v>
      </c>
      <c r="B566" s="13" t="s">
        <v>1759</v>
      </c>
      <c r="C566" s="12" t="s">
        <v>1760</v>
      </c>
      <c r="D566" s="13" t="s">
        <v>1761</v>
      </c>
      <c r="E566" s="13" t="s">
        <v>1762</v>
      </c>
      <c r="F566" s="12" t="s">
        <v>1763</v>
      </c>
      <c r="G566" s="12" t="s">
        <v>11</v>
      </c>
      <c r="H566" s="13"/>
      <c r="I566" s="13">
        <v>6</v>
      </c>
      <c r="J566" s="13">
        <v>2</v>
      </c>
      <c r="K566" s="13">
        <v>9</v>
      </c>
      <c r="L566" s="13">
        <v>15</v>
      </c>
      <c r="M566" s="13">
        <v>4</v>
      </c>
      <c r="N566" s="13">
        <v>6</v>
      </c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>
        <f t="shared" si="24"/>
        <v>42</v>
      </c>
      <c r="AB566" s="13"/>
      <c r="AC566" s="13"/>
      <c r="AD566" s="13"/>
      <c r="AE566" s="13"/>
      <c r="AF566" s="13"/>
      <c r="AG566" s="13"/>
      <c r="AH566" s="13">
        <f t="shared" si="25"/>
        <v>0</v>
      </c>
      <c r="AI566" s="13">
        <f t="shared" si="26"/>
        <v>42</v>
      </c>
    </row>
    <row r="567" spans="1:35">
      <c r="A567" s="12" t="s">
        <v>1725</v>
      </c>
      <c r="B567" s="13" t="s">
        <v>1759</v>
      </c>
      <c r="C567" s="12" t="s">
        <v>1760</v>
      </c>
      <c r="D567" s="13" t="s">
        <v>1759</v>
      </c>
      <c r="E567" s="13" t="s">
        <v>1764</v>
      </c>
      <c r="F567" s="12" t="s">
        <v>1765</v>
      </c>
      <c r="G567" s="12" t="s">
        <v>11</v>
      </c>
      <c r="H567" s="13"/>
      <c r="I567" s="13">
        <v>22</v>
      </c>
      <c r="J567" s="13">
        <v>19</v>
      </c>
      <c r="K567" s="13">
        <v>33</v>
      </c>
      <c r="L567" s="13">
        <v>33</v>
      </c>
      <c r="M567" s="13">
        <v>20</v>
      </c>
      <c r="N567" s="13">
        <v>31</v>
      </c>
      <c r="O567" s="13"/>
      <c r="P567" s="13">
        <v>91</v>
      </c>
      <c r="Q567" s="13">
        <v>72</v>
      </c>
      <c r="R567" s="13">
        <v>78</v>
      </c>
      <c r="S567" s="13">
        <v>72</v>
      </c>
      <c r="T567" s="13">
        <v>33</v>
      </c>
      <c r="U567" s="13">
        <v>22</v>
      </c>
      <c r="V567" s="13"/>
      <c r="W567" s="13"/>
      <c r="X567" s="13"/>
      <c r="Y567" s="13"/>
      <c r="Z567" s="13"/>
      <c r="AA567" s="13">
        <f t="shared" si="24"/>
        <v>526</v>
      </c>
      <c r="AB567" s="13"/>
      <c r="AC567" s="13"/>
      <c r="AD567" s="13"/>
      <c r="AE567" s="13"/>
      <c r="AF567" s="13"/>
      <c r="AG567" s="13"/>
      <c r="AH567" s="13">
        <f t="shared" si="25"/>
        <v>0</v>
      </c>
      <c r="AI567" s="13">
        <f t="shared" si="26"/>
        <v>526</v>
      </c>
    </row>
    <row r="568" spans="1:35">
      <c r="A568" s="12" t="s">
        <v>1725</v>
      </c>
      <c r="B568" s="13" t="s">
        <v>1759</v>
      </c>
      <c r="C568" s="12" t="s">
        <v>1760</v>
      </c>
      <c r="D568" s="13" t="s">
        <v>1766</v>
      </c>
      <c r="E568" s="13" t="s">
        <v>1767</v>
      </c>
      <c r="F568" s="12" t="s">
        <v>1768</v>
      </c>
      <c r="G568" s="12" t="s">
        <v>11</v>
      </c>
      <c r="H568" s="13"/>
      <c r="I568" s="13">
        <v>5</v>
      </c>
      <c r="J568" s="13">
        <v>11</v>
      </c>
      <c r="K568" s="13">
        <v>12</v>
      </c>
      <c r="L568" s="13">
        <v>4</v>
      </c>
      <c r="M568" s="13">
        <v>12</v>
      </c>
      <c r="N568" s="13">
        <v>17</v>
      </c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>
        <f t="shared" si="24"/>
        <v>61</v>
      </c>
      <c r="AB568" s="13"/>
      <c r="AC568" s="13"/>
      <c r="AD568" s="13"/>
      <c r="AE568" s="13"/>
      <c r="AF568" s="13"/>
      <c r="AG568" s="13"/>
      <c r="AH568" s="13">
        <f t="shared" si="25"/>
        <v>0</v>
      </c>
      <c r="AI568" s="13">
        <f t="shared" si="26"/>
        <v>61</v>
      </c>
    </row>
    <row r="569" spans="1:35">
      <c r="A569" s="12" t="s">
        <v>1725</v>
      </c>
      <c r="B569" s="13" t="s">
        <v>1759</v>
      </c>
      <c r="C569" s="12" t="s">
        <v>1760</v>
      </c>
      <c r="D569" s="13" t="s">
        <v>1769</v>
      </c>
      <c r="E569" s="13" t="s">
        <v>1770</v>
      </c>
      <c r="F569" s="12" t="s">
        <v>1771</v>
      </c>
      <c r="G569" s="12" t="s">
        <v>11</v>
      </c>
      <c r="H569" s="13"/>
      <c r="I569" s="13">
        <v>1</v>
      </c>
      <c r="J569" s="13">
        <v>3</v>
      </c>
      <c r="K569" s="13">
        <v>2</v>
      </c>
      <c r="L569" s="13">
        <v>1</v>
      </c>
      <c r="M569" s="13">
        <v>2</v>
      </c>
      <c r="N569" s="13">
        <v>4</v>
      </c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>
        <f t="shared" si="24"/>
        <v>13</v>
      </c>
      <c r="AB569" s="13"/>
      <c r="AC569" s="13"/>
      <c r="AD569" s="13"/>
      <c r="AE569" s="13"/>
      <c r="AF569" s="13"/>
      <c r="AG569" s="13"/>
      <c r="AH569" s="13">
        <f t="shared" si="25"/>
        <v>0</v>
      </c>
      <c r="AI569" s="13">
        <f t="shared" si="26"/>
        <v>13</v>
      </c>
    </row>
    <row r="570" spans="1:35">
      <c r="A570" s="12" t="s">
        <v>1725</v>
      </c>
      <c r="B570" s="13" t="s">
        <v>1759</v>
      </c>
      <c r="C570" s="12" t="s">
        <v>1760</v>
      </c>
      <c r="D570" s="13" t="s">
        <v>1772</v>
      </c>
      <c r="E570" s="13" t="s">
        <v>1773</v>
      </c>
      <c r="F570" s="12" t="s">
        <v>1774</v>
      </c>
      <c r="G570" s="12" t="s">
        <v>11</v>
      </c>
      <c r="H570" s="13"/>
      <c r="I570" s="13">
        <v>9</v>
      </c>
      <c r="J570" s="13">
        <v>12</v>
      </c>
      <c r="K570" s="13">
        <v>11</v>
      </c>
      <c r="L570" s="13">
        <v>11</v>
      </c>
      <c r="M570" s="13">
        <v>27</v>
      </c>
      <c r="N570" s="13">
        <v>9</v>
      </c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>
        <f t="shared" si="24"/>
        <v>79</v>
      </c>
      <c r="AB570" s="13"/>
      <c r="AC570" s="13"/>
      <c r="AD570" s="13"/>
      <c r="AE570" s="13"/>
      <c r="AF570" s="13"/>
      <c r="AG570" s="13"/>
      <c r="AH570" s="13">
        <f t="shared" si="25"/>
        <v>0</v>
      </c>
      <c r="AI570" s="13">
        <f t="shared" si="26"/>
        <v>79</v>
      </c>
    </row>
    <row r="571" spans="1:35">
      <c r="A571" s="12" t="s">
        <v>1725</v>
      </c>
      <c r="B571" s="13" t="s">
        <v>1759</v>
      </c>
      <c r="C571" s="12" t="s">
        <v>1760</v>
      </c>
      <c r="D571" s="13" t="s">
        <v>1775</v>
      </c>
      <c r="E571" s="13" t="s">
        <v>1776</v>
      </c>
      <c r="F571" s="12" t="s">
        <v>1777</v>
      </c>
      <c r="G571" s="12" t="s">
        <v>11</v>
      </c>
      <c r="H571" s="13"/>
      <c r="I571" s="13">
        <v>4</v>
      </c>
      <c r="J571" s="13">
        <v>3</v>
      </c>
      <c r="K571" s="13">
        <v>6</v>
      </c>
      <c r="L571" s="13">
        <v>9</v>
      </c>
      <c r="M571" s="13">
        <v>4</v>
      </c>
      <c r="N571" s="13">
        <v>6</v>
      </c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>
        <f t="shared" si="24"/>
        <v>32</v>
      </c>
      <c r="AB571" s="13"/>
      <c r="AC571" s="13"/>
      <c r="AD571" s="13"/>
      <c r="AE571" s="13"/>
      <c r="AF571" s="13"/>
      <c r="AG571" s="13"/>
      <c r="AH571" s="13">
        <f t="shared" si="25"/>
        <v>0</v>
      </c>
      <c r="AI571" s="13">
        <f t="shared" si="26"/>
        <v>32</v>
      </c>
    </row>
    <row r="572" spans="1:35">
      <c r="A572" s="12" t="s">
        <v>1725</v>
      </c>
      <c r="B572" s="13" t="s">
        <v>1759</v>
      </c>
      <c r="C572" s="12" t="s">
        <v>1760</v>
      </c>
      <c r="D572" s="13" t="s">
        <v>1778</v>
      </c>
      <c r="E572" s="13" t="s">
        <v>1779</v>
      </c>
      <c r="F572" s="12" t="s">
        <v>1780</v>
      </c>
      <c r="G572" s="12" t="s">
        <v>11</v>
      </c>
      <c r="H572" s="13"/>
      <c r="I572" s="13">
        <v>6</v>
      </c>
      <c r="J572" s="13">
        <v>7</v>
      </c>
      <c r="K572" s="13">
        <v>10</v>
      </c>
      <c r="L572" s="13">
        <v>5</v>
      </c>
      <c r="M572" s="13">
        <v>4</v>
      </c>
      <c r="N572" s="13">
        <v>6</v>
      </c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>
        <f t="shared" si="24"/>
        <v>38</v>
      </c>
      <c r="AB572" s="13"/>
      <c r="AC572" s="13"/>
      <c r="AD572" s="13"/>
      <c r="AE572" s="13"/>
      <c r="AF572" s="13"/>
      <c r="AG572" s="13"/>
      <c r="AH572" s="13">
        <f t="shared" si="25"/>
        <v>0</v>
      </c>
      <c r="AI572" s="13">
        <f t="shared" si="26"/>
        <v>38</v>
      </c>
    </row>
    <row r="573" spans="1:35">
      <c r="A573" s="12" t="s">
        <v>1725</v>
      </c>
      <c r="B573" s="13" t="s">
        <v>1759</v>
      </c>
      <c r="C573" s="12" t="s">
        <v>1760</v>
      </c>
      <c r="D573" s="13" t="s">
        <v>1781</v>
      </c>
      <c r="E573" s="13" t="s">
        <v>1782</v>
      </c>
      <c r="F573" s="12" t="s">
        <v>1783</v>
      </c>
      <c r="G573" s="12" t="s">
        <v>11</v>
      </c>
      <c r="H573" s="13"/>
      <c r="I573" s="13"/>
      <c r="J573" s="13">
        <v>8</v>
      </c>
      <c r="K573" s="13">
        <v>6</v>
      </c>
      <c r="L573" s="13">
        <v>8</v>
      </c>
      <c r="M573" s="13">
        <v>6</v>
      </c>
      <c r="N573" s="13">
        <v>1</v>
      </c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>
        <f t="shared" si="24"/>
        <v>29</v>
      </c>
      <c r="AB573" s="13"/>
      <c r="AC573" s="13"/>
      <c r="AD573" s="13"/>
      <c r="AE573" s="13"/>
      <c r="AF573" s="13"/>
      <c r="AG573" s="13"/>
      <c r="AH573" s="13">
        <f t="shared" si="25"/>
        <v>0</v>
      </c>
      <c r="AI573" s="13">
        <f t="shared" si="26"/>
        <v>29</v>
      </c>
    </row>
    <row r="574" spans="1:35">
      <c r="A574" s="12" t="s">
        <v>1725</v>
      </c>
      <c r="B574" s="13" t="s">
        <v>1784</v>
      </c>
      <c r="C574" s="12" t="s">
        <v>1785</v>
      </c>
      <c r="D574" s="13" t="s">
        <v>1784</v>
      </c>
      <c r="E574" s="13" t="s">
        <v>1786</v>
      </c>
      <c r="F574" s="12" t="s">
        <v>1787</v>
      </c>
      <c r="G574" s="12" t="s">
        <v>11</v>
      </c>
      <c r="H574" s="13"/>
      <c r="I574" s="13">
        <v>10</v>
      </c>
      <c r="J574" s="13">
        <v>9</v>
      </c>
      <c r="K574" s="13">
        <v>19</v>
      </c>
      <c r="L574" s="13">
        <v>14</v>
      </c>
      <c r="M574" s="13">
        <v>19</v>
      </c>
      <c r="N574" s="13">
        <v>15</v>
      </c>
      <c r="O574" s="13"/>
      <c r="P574" s="13">
        <v>22</v>
      </c>
      <c r="Q574" s="13">
        <v>45</v>
      </c>
      <c r="R574" s="13">
        <v>38</v>
      </c>
      <c r="S574" s="13">
        <v>46</v>
      </c>
      <c r="T574" s="13">
        <v>23</v>
      </c>
      <c r="U574" s="13">
        <v>13</v>
      </c>
      <c r="V574" s="13"/>
      <c r="W574" s="13"/>
      <c r="X574" s="13"/>
      <c r="Y574" s="13"/>
      <c r="Z574" s="13"/>
      <c r="AA574" s="13">
        <f t="shared" si="24"/>
        <v>273</v>
      </c>
      <c r="AB574" s="13"/>
      <c r="AC574" s="13"/>
      <c r="AD574" s="13"/>
      <c r="AE574" s="13"/>
      <c r="AF574" s="13"/>
      <c r="AG574" s="13"/>
      <c r="AH574" s="13">
        <f t="shared" si="25"/>
        <v>0</v>
      </c>
      <c r="AI574" s="13">
        <f t="shared" si="26"/>
        <v>273</v>
      </c>
    </row>
    <row r="575" spans="1:35">
      <c r="A575" s="12" t="s">
        <v>1725</v>
      </c>
      <c r="B575" s="13" t="s">
        <v>1784</v>
      </c>
      <c r="C575" s="12" t="s">
        <v>1785</v>
      </c>
      <c r="D575" s="13" t="s">
        <v>1788</v>
      </c>
      <c r="E575" s="13" t="s">
        <v>1789</v>
      </c>
      <c r="F575" s="12" t="s">
        <v>1790</v>
      </c>
      <c r="G575" s="12" t="s">
        <v>11</v>
      </c>
      <c r="H575" s="13"/>
      <c r="I575" s="13"/>
      <c r="J575" s="13">
        <v>4</v>
      </c>
      <c r="K575" s="13">
        <v>2</v>
      </c>
      <c r="L575" s="13">
        <v>4</v>
      </c>
      <c r="M575" s="13">
        <v>1</v>
      </c>
      <c r="N575" s="13">
        <v>1</v>
      </c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>
        <f t="shared" si="24"/>
        <v>12</v>
      </c>
      <c r="AB575" s="13"/>
      <c r="AC575" s="13"/>
      <c r="AD575" s="13"/>
      <c r="AE575" s="13"/>
      <c r="AF575" s="13"/>
      <c r="AG575" s="13"/>
      <c r="AH575" s="13">
        <f t="shared" si="25"/>
        <v>0</v>
      </c>
      <c r="AI575" s="13">
        <f t="shared" si="26"/>
        <v>12</v>
      </c>
    </row>
    <row r="576" spans="1:35">
      <c r="A576" s="12" t="s">
        <v>1725</v>
      </c>
      <c r="B576" s="13" t="s">
        <v>1784</v>
      </c>
      <c r="C576" s="12" t="s">
        <v>1785</v>
      </c>
      <c r="D576" s="13" t="s">
        <v>1791</v>
      </c>
      <c r="E576" s="13" t="s">
        <v>1792</v>
      </c>
      <c r="F576" s="12" t="s">
        <v>1793</v>
      </c>
      <c r="G576" s="12" t="s">
        <v>11</v>
      </c>
      <c r="H576" s="13"/>
      <c r="I576" s="13">
        <v>2</v>
      </c>
      <c r="J576" s="13">
        <v>7</v>
      </c>
      <c r="K576" s="13">
        <v>5</v>
      </c>
      <c r="L576" s="13">
        <v>3</v>
      </c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>
        <f t="shared" si="24"/>
        <v>17</v>
      </c>
      <c r="AB576" s="13"/>
      <c r="AC576" s="13"/>
      <c r="AD576" s="13"/>
      <c r="AE576" s="13"/>
      <c r="AF576" s="13"/>
      <c r="AG576" s="13"/>
      <c r="AH576" s="13">
        <f t="shared" si="25"/>
        <v>0</v>
      </c>
      <c r="AI576" s="13">
        <f t="shared" si="26"/>
        <v>17</v>
      </c>
    </row>
    <row r="577" spans="1:35">
      <c r="A577" s="12" t="s">
        <v>1725</v>
      </c>
      <c r="B577" s="13" t="s">
        <v>1784</v>
      </c>
      <c r="C577" s="12" t="s">
        <v>1785</v>
      </c>
      <c r="D577" s="13" t="s">
        <v>1794</v>
      </c>
      <c r="E577" s="13" t="s">
        <v>1795</v>
      </c>
      <c r="F577" s="12" t="s">
        <v>1796</v>
      </c>
      <c r="G577" s="12" t="s">
        <v>11</v>
      </c>
      <c r="H577" s="13"/>
      <c r="I577" s="13">
        <v>4</v>
      </c>
      <c r="J577" s="13">
        <v>16</v>
      </c>
      <c r="K577" s="13">
        <v>24</v>
      </c>
      <c r="L577" s="13">
        <v>20</v>
      </c>
      <c r="M577" s="13">
        <v>2</v>
      </c>
      <c r="N577" s="13">
        <v>9</v>
      </c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>
        <f t="shared" si="24"/>
        <v>75</v>
      </c>
      <c r="AB577" s="13"/>
      <c r="AC577" s="13"/>
      <c r="AD577" s="13"/>
      <c r="AE577" s="13"/>
      <c r="AF577" s="13"/>
      <c r="AG577" s="13"/>
      <c r="AH577" s="13">
        <f t="shared" si="25"/>
        <v>0</v>
      </c>
      <c r="AI577" s="13">
        <f t="shared" si="26"/>
        <v>75</v>
      </c>
    </row>
    <row r="578" spans="1:35">
      <c r="A578" s="12" t="s">
        <v>1725</v>
      </c>
      <c r="B578" s="13" t="s">
        <v>1784</v>
      </c>
      <c r="C578" s="12" t="s">
        <v>1785</v>
      </c>
      <c r="D578" s="13" t="s">
        <v>1797</v>
      </c>
      <c r="E578" s="13" t="s">
        <v>1798</v>
      </c>
      <c r="F578" s="12" t="s">
        <v>1799</v>
      </c>
      <c r="G578" s="12" t="s">
        <v>11</v>
      </c>
      <c r="H578" s="13"/>
      <c r="I578" s="13">
        <v>4</v>
      </c>
      <c r="J578" s="13">
        <v>3</v>
      </c>
      <c r="K578" s="13">
        <v>6</v>
      </c>
      <c r="L578" s="13">
        <v>9</v>
      </c>
      <c r="M578" s="13">
        <v>8</v>
      </c>
      <c r="N578" s="13">
        <v>2</v>
      </c>
      <c r="O578" s="13"/>
      <c r="P578" s="13">
        <v>8</v>
      </c>
      <c r="Q578" s="13">
        <v>4</v>
      </c>
      <c r="R578" s="13">
        <v>3</v>
      </c>
      <c r="S578" s="13">
        <v>4</v>
      </c>
      <c r="T578" s="13"/>
      <c r="U578" s="13"/>
      <c r="V578" s="13"/>
      <c r="W578" s="13"/>
      <c r="X578" s="13"/>
      <c r="Y578" s="13"/>
      <c r="Z578" s="13"/>
      <c r="AA578" s="13">
        <f t="shared" si="24"/>
        <v>51</v>
      </c>
      <c r="AB578" s="13"/>
      <c r="AC578" s="13"/>
      <c r="AD578" s="13"/>
      <c r="AE578" s="13"/>
      <c r="AF578" s="13"/>
      <c r="AG578" s="13"/>
      <c r="AH578" s="13">
        <f t="shared" si="25"/>
        <v>0</v>
      </c>
      <c r="AI578" s="13">
        <f t="shared" si="26"/>
        <v>51</v>
      </c>
    </row>
    <row r="579" spans="1:35">
      <c r="A579" s="12" t="s">
        <v>1725</v>
      </c>
      <c r="B579" s="13" t="s">
        <v>1784</v>
      </c>
      <c r="C579" s="12" t="s">
        <v>1785</v>
      </c>
      <c r="D579" s="13" t="s">
        <v>1800</v>
      </c>
      <c r="E579" s="13" t="s">
        <v>1801</v>
      </c>
      <c r="F579" s="12" t="s">
        <v>1802</v>
      </c>
      <c r="G579" s="12" t="s">
        <v>11</v>
      </c>
      <c r="H579" s="13"/>
      <c r="I579" s="13">
        <v>1</v>
      </c>
      <c r="J579" s="13">
        <v>4</v>
      </c>
      <c r="K579" s="13">
        <v>4</v>
      </c>
      <c r="L579" s="13">
        <v>8</v>
      </c>
      <c r="M579" s="13">
        <v>2</v>
      </c>
      <c r="N579" s="13">
        <v>4</v>
      </c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>
        <f t="shared" si="24"/>
        <v>23</v>
      </c>
      <c r="AB579" s="13"/>
      <c r="AC579" s="13"/>
      <c r="AD579" s="13"/>
      <c r="AE579" s="13"/>
      <c r="AF579" s="13"/>
      <c r="AG579" s="13"/>
      <c r="AH579" s="13">
        <f t="shared" si="25"/>
        <v>0</v>
      </c>
      <c r="AI579" s="13">
        <f t="shared" si="26"/>
        <v>23</v>
      </c>
    </row>
    <row r="580" spans="1:35">
      <c r="A580" s="12" t="s">
        <v>1725</v>
      </c>
      <c r="B580" s="13" t="s">
        <v>1784</v>
      </c>
      <c r="C580" s="12" t="s">
        <v>1785</v>
      </c>
      <c r="D580" s="13" t="s">
        <v>1803</v>
      </c>
      <c r="E580" s="13" t="s">
        <v>1804</v>
      </c>
      <c r="F580" s="12" t="s">
        <v>1805</v>
      </c>
      <c r="G580" s="12" t="s">
        <v>11</v>
      </c>
      <c r="H580" s="13"/>
      <c r="I580" s="13"/>
      <c r="J580" s="13">
        <v>9</v>
      </c>
      <c r="K580" s="13">
        <v>4</v>
      </c>
      <c r="L580" s="13">
        <v>5</v>
      </c>
      <c r="M580" s="13">
        <v>1</v>
      </c>
      <c r="N580" s="13">
        <v>1</v>
      </c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>
        <f t="shared" si="24"/>
        <v>20</v>
      </c>
      <c r="AB580" s="13"/>
      <c r="AC580" s="13"/>
      <c r="AD580" s="13"/>
      <c r="AE580" s="13"/>
      <c r="AF580" s="13"/>
      <c r="AG580" s="13"/>
      <c r="AH580" s="13">
        <f t="shared" si="25"/>
        <v>0</v>
      </c>
      <c r="AI580" s="13">
        <f t="shared" si="26"/>
        <v>20</v>
      </c>
    </row>
    <row r="581" spans="1:35">
      <c r="A581" s="12" t="s">
        <v>1725</v>
      </c>
      <c r="B581" s="13" t="s">
        <v>1784</v>
      </c>
      <c r="C581" s="12" t="s">
        <v>1785</v>
      </c>
      <c r="D581" s="13" t="s">
        <v>1806</v>
      </c>
      <c r="E581" s="13" t="s">
        <v>1807</v>
      </c>
      <c r="F581" s="12" t="s">
        <v>1808</v>
      </c>
      <c r="G581" s="12" t="s">
        <v>11</v>
      </c>
      <c r="H581" s="13"/>
      <c r="I581" s="13">
        <v>5</v>
      </c>
      <c r="J581" s="13">
        <v>8</v>
      </c>
      <c r="K581" s="13">
        <v>14</v>
      </c>
      <c r="L581" s="13">
        <v>10</v>
      </c>
      <c r="M581" s="13">
        <v>7</v>
      </c>
      <c r="N581" s="13">
        <v>3</v>
      </c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>
        <f t="shared" si="24"/>
        <v>47</v>
      </c>
      <c r="AB581" s="13"/>
      <c r="AC581" s="13"/>
      <c r="AD581" s="13"/>
      <c r="AE581" s="13"/>
      <c r="AF581" s="13"/>
      <c r="AG581" s="13"/>
      <c r="AH581" s="13">
        <f t="shared" si="25"/>
        <v>0</v>
      </c>
      <c r="AI581" s="13">
        <f t="shared" si="26"/>
        <v>47</v>
      </c>
    </row>
    <row r="582" spans="1:35">
      <c r="A582" s="12" t="s">
        <v>1725</v>
      </c>
      <c r="B582" s="13" t="s">
        <v>1784</v>
      </c>
      <c r="C582" s="12" t="s">
        <v>1785</v>
      </c>
      <c r="D582" s="13" t="s">
        <v>1809</v>
      </c>
      <c r="E582" s="13" t="s">
        <v>1810</v>
      </c>
      <c r="F582" s="12" t="s">
        <v>1811</v>
      </c>
      <c r="G582" s="12" t="s">
        <v>11</v>
      </c>
      <c r="H582" s="13"/>
      <c r="I582" s="13">
        <v>4</v>
      </c>
      <c r="J582" s="13">
        <v>2</v>
      </c>
      <c r="K582" s="13">
        <v>10</v>
      </c>
      <c r="L582" s="13">
        <v>5</v>
      </c>
      <c r="M582" s="13">
        <v>2</v>
      </c>
      <c r="N582" s="13">
        <v>1</v>
      </c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>
        <f t="shared" si="24"/>
        <v>24</v>
      </c>
      <c r="AB582" s="13"/>
      <c r="AC582" s="13"/>
      <c r="AD582" s="13"/>
      <c r="AE582" s="13"/>
      <c r="AF582" s="13"/>
      <c r="AG582" s="13"/>
      <c r="AH582" s="13">
        <f t="shared" si="25"/>
        <v>0</v>
      </c>
      <c r="AI582" s="13">
        <f t="shared" si="26"/>
        <v>24</v>
      </c>
    </row>
    <row r="583" spans="1:35">
      <c r="A583" s="12" t="s">
        <v>1725</v>
      </c>
      <c r="B583" s="13" t="s">
        <v>1784</v>
      </c>
      <c r="C583" s="12" t="s">
        <v>1785</v>
      </c>
      <c r="D583" s="13" t="s">
        <v>1812</v>
      </c>
      <c r="E583" s="13" t="s">
        <v>1813</v>
      </c>
      <c r="F583" s="12" t="s">
        <v>1814</v>
      </c>
      <c r="G583" s="12" t="s">
        <v>11</v>
      </c>
      <c r="H583" s="13"/>
      <c r="I583" s="13">
        <v>1</v>
      </c>
      <c r="J583" s="13">
        <v>2</v>
      </c>
      <c r="K583" s="13">
        <v>4</v>
      </c>
      <c r="L583" s="13">
        <v>2</v>
      </c>
      <c r="M583" s="13">
        <v>1</v>
      </c>
      <c r="N583" s="13">
        <v>2</v>
      </c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>
        <f t="shared" si="24"/>
        <v>12</v>
      </c>
      <c r="AB583" s="13"/>
      <c r="AC583" s="13"/>
      <c r="AD583" s="13"/>
      <c r="AE583" s="13"/>
      <c r="AF583" s="13"/>
      <c r="AG583" s="13"/>
      <c r="AH583" s="13">
        <f t="shared" si="25"/>
        <v>0</v>
      </c>
      <c r="AI583" s="13">
        <f t="shared" si="26"/>
        <v>12</v>
      </c>
    </row>
    <row r="584" spans="1:35">
      <c r="A584" s="12" t="s">
        <v>1725</v>
      </c>
      <c r="B584" s="13" t="s">
        <v>1784</v>
      </c>
      <c r="C584" s="12" t="s">
        <v>1785</v>
      </c>
      <c r="D584" s="13" t="s">
        <v>1815</v>
      </c>
      <c r="E584" s="13" t="s">
        <v>1816</v>
      </c>
      <c r="F584" s="12" t="s">
        <v>1817</v>
      </c>
      <c r="G584" s="12" t="s">
        <v>11</v>
      </c>
      <c r="H584" s="13"/>
      <c r="I584" s="13">
        <v>9</v>
      </c>
      <c r="J584" s="13">
        <v>19</v>
      </c>
      <c r="K584" s="13">
        <v>25</v>
      </c>
      <c r="L584" s="13">
        <v>8</v>
      </c>
      <c r="M584" s="13">
        <v>3</v>
      </c>
      <c r="N584" s="13">
        <v>2</v>
      </c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>
        <f t="shared" si="24"/>
        <v>66</v>
      </c>
      <c r="AB584" s="13"/>
      <c r="AC584" s="13"/>
      <c r="AD584" s="13"/>
      <c r="AE584" s="13"/>
      <c r="AF584" s="13"/>
      <c r="AG584" s="13"/>
      <c r="AH584" s="13">
        <f t="shared" si="25"/>
        <v>0</v>
      </c>
      <c r="AI584" s="13">
        <f t="shared" si="26"/>
        <v>66</v>
      </c>
    </row>
    <row r="585" spans="1:35">
      <c r="A585" s="12" t="s">
        <v>1725</v>
      </c>
      <c r="B585" s="13" t="s">
        <v>1784</v>
      </c>
      <c r="C585" s="12" t="s">
        <v>1785</v>
      </c>
      <c r="D585" s="13" t="s">
        <v>1818</v>
      </c>
      <c r="E585" s="13" t="s">
        <v>1819</v>
      </c>
      <c r="F585" s="12" t="s">
        <v>1820</v>
      </c>
      <c r="G585" s="12" t="s">
        <v>11</v>
      </c>
      <c r="H585" s="13"/>
      <c r="I585" s="13">
        <v>5</v>
      </c>
      <c r="J585" s="13">
        <v>1</v>
      </c>
      <c r="K585" s="13">
        <v>3</v>
      </c>
      <c r="L585" s="13">
        <v>1</v>
      </c>
      <c r="M585" s="13">
        <v>4</v>
      </c>
      <c r="N585" s="13">
        <v>1</v>
      </c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>
        <f t="shared" si="24"/>
        <v>15</v>
      </c>
      <c r="AB585" s="13"/>
      <c r="AC585" s="13"/>
      <c r="AD585" s="13"/>
      <c r="AE585" s="13"/>
      <c r="AF585" s="13"/>
      <c r="AG585" s="13"/>
      <c r="AH585" s="13">
        <f t="shared" si="25"/>
        <v>0</v>
      </c>
      <c r="AI585" s="13">
        <f t="shared" si="26"/>
        <v>15</v>
      </c>
    </row>
    <row r="586" spans="1:35">
      <c r="A586" s="12" t="s">
        <v>1725</v>
      </c>
      <c r="B586" s="13" t="s">
        <v>1784</v>
      </c>
      <c r="C586" s="12" t="s">
        <v>1785</v>
      </c>
      <c r="D586" s="13" t="s">
        <v>1821</v>
      </c>
      <c r="E586" s="13" t="s">
        <v>1822</v>
      </c>
      <c r="F586" s="12" t="s">
        <v>1823</v>
      </c>
      <c r="G586" s="12" t="s">
        <v>11</v>
      </c>
      <c r="H586" s="13"/>
      <c r="I586" s="13">
        <v>1</v>
      </c>
      <c r="J586" s="13">
        <v>2</v>
      </c>
      <c r="K586" s="13">
        <v>4</v>
      </c>
      <c r="L586" s="13">
        <v>3</v>
      </c>
      <c r="M586" s="13">
        <v>4</v>
      </c>
      <c r="N586" s="13">
        <v>4</v>
      </c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>
        <f t="shared" si="24"/>
        <v>18</v>
      </c>
      <c r="AB586" s="13"/>
      <c r="AC586" s="13"/>
      <c r="AD586" s="13"/>
      <c r="AE586" s="13"/>
      <c r="AF586" s="13"/>
      <c r="AG586" s="13"/>
      <c r="AH586" s="13">
        <f t="shared" si="25"/>
        <v>0</v>
      </c>
      <c r="AI586" s="13">
        <f t="shared" si="26"/>
        <v>18</v>
      </c>
    </row>
    <row r="587" spans="1:35">
      <c r="A587" s="12" t="s">
        <v>1725</v>
      </c>
      <c r="B587" s="13" t="s">
        <v>1784</v>
      </c>
      <c r="C587" s="12" t="s">
        <v>1785</v>
      </c>
      <c r="D587" s="13" t="s">
        <v>1824</v>
      </c>
      <c r="E587" s="13" t="s">
        <v>1825</v>
      </c>
      <c r="F587" s="12" t="s">
        <v>1826</v>
      </c>
      <c r="G587" s="12" t="s">
        <v>11</v>
      </c>
      <c r="H587" s="13"/>
      <c r="I587" s="13">
        <v>6</v>
      </c>
      <c r="J587" s="13">
        <v>14</v>
      </c>
      <c r="K587" s="13">
        <v>11</v>
      </c>
      <c r="L587" s="13">
        <v>11</v>
      </c>
      <c r="M587" s="13">
        <v>8</v>
      </c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>
        <f t="shared" ref="AA587:AA650" si="27">SUM(H587:Z587)</f>
        <v>50</v>
      </c>
      <c r="AB587" s="13"/>
      <c r="AC587" s="13"/>
      <c r="AD587" s="13"/>
      <c r="AE587" s="13"/>
      <c r="AF587" s="13"/>
      <c r="AG587" s="13"/>
      <c r="AH587" s="13">
        <f t="shared" ref="AH587:AH650" si="28">SUM(AB587:AG587)</f>
        <v>0</v>
      </c>
      <c r="AI587" s="13">
        <f t="shared" ref="AI587:AI650" si="29">AH587+AA587</f>
        <v>50</v>
      </c>
    </row>
    <row r="588" spans="1:35">
      <c r="A588" s="12" t="s">
        <v>1725</v>
      </c>
      <c r="B588" s="13" t="s">
        <v>1784</v>
      </c>
      <c r="C588" s="12" t="s">
        <v>1785</v>
      </c>
      <c r="D588" s="13" t="s">
        <v>1827</v>
      </c>
      <c r="E588" s="13" t="s">
        <v>1828</v>
      </c>
      <c r="F588" s="12" t="s">
        <v>1829</v>
      </c>
      <c r="G588" s="12" t="s">
        <v>11</v>
      </c>
      <c r="H588" s="13"/>
      <c r="I588" s="13">
        <v>2</v>
      </c>
      <c r="J588" s="13">
        <v>1</v>
      </c>
      <c r="K588" s="13">
        <v>2</v>
      </c>
      <c r="L588" s="13"/>
      <c r="M588" s="13">
        <v>4</v>
      </c>
      <c r="N588" s="13">
        <v>2</v>
      </c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>
        <f t="shared" si="27"/>
        <v>11</v>
      </c>
      <c r="AB588" s="13"/>
      <c r="AC588" s="13"/>
      <c r="AD588" s="13"/>
      <c r="AE588" s="13"/>
      <c r="AF588" s="13"/>
      <c r="AG588" s="13"/>
      <c r="AH588" s="13">
        <f t="shared" si="28"/>
        <v>0</v>
      </c>
      <c r="AI588" s="13">
        <f t="shared" si="29"/>
        <v>11</v>
      </c>
    </row>
    <row r="589" spans="1:35">
      <c r="A589" s="12" t="s">
        <v>1725</v>
      </c>
      <c r="B589" s="13" t="s">
        <v>1830</v>
      </c>
      <c r="C589" s="12" t="s">
        <v>1831</v>
      </c>
      <c r="D589" s="13" t="s">
        <v>1832</v>
      </c>
      <c r="E589" s="13" t="s">
        <v>1833</v>
      </c>
      <c r="F589" s="12" t="s">
        <v>1834</v>
      </c>
      <c r="G589" s="12" t="s">
        <v>11</v>
      </c>
      <c r="H589" s="13"/>
      <c r="I589" s="13">
        <v>3</v>
      </c>
      <c r="J589" s="13">
        <v>2</v>
      </c>
      <c r="K589" s="13">
        <v>1</v>
      </c>
      <c r="L589" s="13">
        <v>6</v>
      </c>
      <c r="M589" s="13">
        <v>8</v>
      </c>
      <c r="N589" s="13">
        <v>10</v>
      </c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>
        <f t="shared" si="27"/>
        <v>30</v>
      </c>
      <c r="AB589" s="13"/>
      <c r="AC589" s="13"/>
      <c r="AD589" s="13"/>
      <c r="AE589" s="13"/>
      <c r="AF589" s="13"/>
      <c r="AG589" s="13"/>
      <c r="AH589" s="13">
        <f t="shared" si="28"/>
        <v>0</v>
      </c>
      <c r="AI589" s="13">
        <f t="shared" si="29"/>
        <v>30</v>
      </c>
    </row>
    <row r="590" spans="1:35">
      <c r="A590" s="12" t="s">
        <v>1725</v>
      </c>
      <c r="B590" s="13" t="s">
        <v>1830</v>
      </c>
      <c r="C590" s="12" t="s">
        <v>1831</v>
      </c>
      <c r="D590" s="13" t="s">
        <v>1835</v>
      </c>
      <c r="E590" s="13" t="s">
        <v>1836</v>
      </c>
      <c r="F590" s="12" t="s">
        <v>1837</v>
      </c>
      <c r="G590" s="12" t="s">
        <v>11</v>
      </c>
      <c r="H590" s="13"/>
      <c r="I590" s="13">
        <v>3</v>
      </c>
      <c r="J590" s="13">
        <v>1</v>
      </c>
      <c r="K590" s="13">
        <v>6</v>
      </c>
      <c r="L590" s="13">
        <v>6</v>
      </c>
      <c r="M590" s="13">
        <v>4</v>
      </c>
      <c r="N590" s="13">
        <v>5</v>
      </c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>
        <f t="shared" si="27"/>
        <v>25</v>
      </c>
      <c r="AB590" s="13"/>
      <c r="AC590" s="13"/>
      <c r="AD590" s="13"/>
      <c r="AE590" s="13"/>
      <c r="AF590" s="13"/>
      <c r="AG590" s="13"/>
      <c r="AH590" s="13">
        <f t="shared" si="28"/>
        <v>0</v>
      </c>
      <c r="AI590" s="13">
        <f t="shared" si="29"/>
        <v>25</v>
      </c>
    </row>
    <row r="591" spans="1:35">
      <c r="A591" s="12" t="s">
        <v>1725</v>
      </c>
      <c r="B591" s="13" t="s">
        <v>1830</v>
      </c>
      <c r="C591" s="12" t="s">
        <v>1831</v>
      </c>
      <c r="D591" s="13" t="s">
        <v>1830</v>
      </c>
      <c r="E591" s="13" t="s">
        <v>1838</v>
      </c>
      <c r="F591" s="12" t="s">
        <v>1839</v>
      </c>
      <c r="G591" s="12" t="s">
        <v>11</v>
      </c>
      <c r="H591" s="13"/>
      <c r="I591" s="13">
        <v>6</v>
      </c>
      <c r="J591" s="13">
        <v>17</v>
      </c>
      <c r="K591" s="13">
        <v>18</v>
      </c>
      <c r="L591" s="13">
        <v>6</v>
      </c>
      <c r="M591" s="13">
        <v>15</v>
      </c>
      <c r="N591" s="13">
        <v>11</v>
      </c>
      <c r="O591" s="13"/>
      <c r="P591" s="13">
        <v>46</v>
      </c>
      <c r="Q591" s="13">
        <v>36</v>
      </c>
      <c r="R591" s="13">
        <v>30</v>
      </c>
      <c r="S591" s="13">
        <v>24</v>
      </c>
      <c r="T591" s="13">
        <v>32</v>
      </c>
      <c r="U591" s="13">
        <v>23</v>
      </c>
      <c r="V591" s="13"/>
      <c r="W591" s="13"/>
      <c r="X591" s="13"/>
      <c r="Y591" s="13"/>
      <c r="Z591" s="13"/>
      <c r="AA591" s="13">
        <f t="shared" si="27"/>
        <v>264</v>
      </c>
      <c r="AB591" s="13"/>
      <c r="AC591" s="13"/>
      <c r="AD591" s="13"/>
      <c r="AE591" s="13"/>
      <c r="AF591" s="13"/>
      <c r="AG591" s="13"/>
      <c r="AH591" s="13">
        <f t="shared" si="28"/>
        <v>0</v>
      </c>
      <c r="AI591" s="13">
        <f t="shared" si="29"/>
        <v>264</v>
      </c>
    </row>
    <row r="592" spans="1:35">
      <c r="A592" s="12" t="s">
        <v>1725</v>
      </c>
      <c r="B592" s="13" t="s">
        <v>1830</v>
      </c>
      <c r="C592" s="12" t="s">
        <v>1831</v>
      </c>
      <c r="D592" s="13" t="s">
        <v>1840</v>
      </c>
      <c r="E592" s="13" t="s">
        <v>1841</v>
      </c>
      <c r="F592" s="12" t="s">
        <v>1842</v>
      </c>
      <c r="G592" s="12" t="s">
        <v>11</v>
      </c>
      <c r="H592" s="13"/>
      <c r="I592" s="13"/>
      <c r="J592" s="13">
        <v>5</v>
      </c>
      <c r="K592" s="13">
        <v>2</v>
      </c>
      <c r="L592" s="13"/>
      <c r="M592" s="13">
        <v>4</v>
      </c>
      <c r="N592" s="13">
        <v>3</v>
      </c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>
        <f t="shared" si="27"/>
        <v>14</v>
      </c>
      <c r="AB592" s="13"/>
      <c r="AC592" s="13"/>
      <c r="AD592" s="13"/>
      <c r="AE592" s="13"/>
      <c r="AF592" s="13"/>
      <c r="AG592" s="13"/>
      <c r="AH592" s="13">
        <f t="shared" si="28"/>
        <v>0</v>
      </c>
      <c r="AI592" s="13">
        <f t="shared" si="29"/>
        <v>14</v>
      </c>
    </row>
    <row r="593" spans="1:35">
      <c r="A593" s="12" t="s">
        <v>1725</v>
      </c>
      <c r="B593" s="13" t="s">
        <v>1830</v>
      </c>
      <c r="C593" s="12" t="s">
        <v>1831</v>
      </c>
      <c r="D593" s="13" t="s">
        <v>1843</v>
      </c>
      <c r="E593" s="13" t="s">
        <v>1844</v>
      </c>
      <c r="F593" s="12" t="s">
        <v>1845</v>
      </c>
      <c r="G593" s="12" t="s">
        <v>11</v>
      </c>
      <c r="H593" s="13"/>
      <c r="I593" s="13"/>
      <c r="J593" s="13">
        <v>1</v>
      </c>
      <c r="K593" s="13">
        <v>9</v>
      </c>
      <c r="L593" s="13">
        <v>14</v>
      </c>
      <c r="M593" s="13">
        <v>7</v>
      </c>
      <c r="N593" s="13">
        <v>6</v>
      </c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>
        <f t="shared" si="27"/>
        <v>37</v>
      </c>
      <c r="AB593" s="13"/>
      <c r="AC593" s="13"/>
      <c r="AD593" s="13"/>
      <c r="AE593" s="13"/>
      <c r="AF593" s="13"/>
      <c r="AG593" s="13"/>
      <c r="AH593" s="13">
        <f t="shared" si="28"/>
        <v>0</v>
      </c>
      <c r="AI593" s="13">
        <f t="shared" si="29"/>
        <v>37</v>
      </c>
    </row>
    <row r="594" spans="1:35">
      <c r="A594" s="12" t="s">
        <v>1725</v>
      </c>
      <c r="B594" s="13" t="s">
        <v>1830</v>
      </c>
      <c r="C594" s="12" t="s">
        <v>1831</v>
      </c>
      <c r="D594" s="13" t="s">
        <v>1846</v>
      </c>
      <c r="E594" s="13" t="s">
        <v>1847</v>
      </c>
      <c r="F594" s="12" t="s">
        <v>1848</v>
      </c>
      <c r="G594" s="12" t="s">
        <v>11</v>
      </c>
      <c r="H594" s="13"/>
      <c r="I594" s="13"/>
      <c r="J594" s="13">
        <v>2</v>
      </c>
      <c r="K594" s="13">
        <v>2</v>
      </c>
      <c r="L594" s="13"/>
      <c r="M594" s="13">
        <v>2</v>
      </c>
      <c r="N594" s="13">
        <v>3</v>
      </c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>
        <f t="shared" si="27"/>
        <v>9</v>
      </c>
      <c r="AB594" s="13"/>
      <c r="AC594" s="13"/>
      <c r="AD594" s="13"/>
      <c r="AE594" s="13"/>
      <c r="AF594" s="13"/>
      <c r="AG594" s="13"/>
      <c r="AH594" s="13">
        <f t="shared" si="28"/>
        <v>0</v>
      </c>
      <c r="AI594" s="13">
        <f t="shared" si="29"/>
        <v>9</v>
      </c>
    </row>
    <row r="595" spans="1:35">
      <c r="A595" s="12" t="s">
        <v>1725</v>
      </c>
      <c r="B595" s="13" t="s">
        <v>1830</v>
      </c>
      <c r="C595" s="12" t="s">
        <v>1831</v>
      </c>
      <c r="D595" s="13" t="s">
        <v>1849</v>
      </c>
      <c r="E595" s="13" t="s">
        <v>1850</v>
      </c>
      <c r="F595" s="12" t="s">
        <v>1851</v>
      </c>
      <c r="G595" s="12" t="s">
        <v>11</v>
      </c>
      <c r="H595" s="13"/>
      <c r="I595" s="13">
        <v>5</v>
      </c>
      <c r="J595" s="13">
        <v>6</v>
      </c>
      <c r="K595" s="13">
        <v>13</v>
      </c>
      <c r="L595" s="13">
        <v>7</v>
      </c>
      <c r="M595" s="13">
        <v>7</v>
      </c>
      <c r="N595" s="13">
        <v>5</v>
      </c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>
        <f t="shared" si="27"/>
        <v>43</v>
      </c>
      <c r="AB595" s="13"/>
      <c r="AC595" s="13"/>
      <c r="AD595" s="13"/>
      <c r="AE595" s="13"/>
      <c r="AF595" s="13"/>
      <c r="AG595" s="13"/>
      <c r="AH595" s="13">
        <f t="shared" si="28"/>
        <v>0</v>
      </c>
      <c r="AI595" s="13">
        <f t="shared" si="29"/>
        <v>43</v>
      </c>
    </row>
    <row r="596" spans="1:35">
      <c r="A596" s="12" t="s">
        <v>1725</v>
      </c>
      <c r="B596" s="13" t="s">
        <v>1830</v>
      </c>
      <c r="C596" s="12" t="s">
        <v>1831</v>
      </c>
      <c r="D596" s="13" t="s">
        <v>1852</v>
      </c>
      <c r="E596" s="13" t="s">
        <v>1853</v>
      </c>
      <c r="F596" s="12" t="s">
        <v>1854</v>
      </c>
      <c r="G596" s="12" t="s">
        <v>11</v>
      </c>
      <c r="H596" s="13"/>
      <c r="I596" s="13">
        <v>1</v>
      </c>
      <c r="J596" s="13">
        <v>1</v>
      </c>
      <c r="K596" s="13"/>
      <c r="L596" s="13">
        <v>4</v>
      </c>
      <c r="M596" s="13">
        <v>1</v>
      </c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>
        <f t="shared" si="27"/>
        <v>7</v>
      </c>
      <c r="AB596" s="13"/>
      <c r="AC596" s="13"/>
      <c r="AD596" s="13"/>
      <c r="AE596" s="13"/>
      <c r="AF596" s="13"/>
      <c r="AG596" s="13"/>
      <c r="AH596" s="13">
        <f t="shared" si="28"/>
        <v>0</v>
      </c>
      <c r="AI596" s="13">
        <f t="shared" si="29"/>
        <v>7</v>
      </c>
    </row>
    <row r="597" spans="1:35">
      <c r="A597" s="12" t="s">
        <v>1725</v>
      </c>
      <c r="B597" s="13" t="s">
        <v>1830</v>
      </c>
      <c r="C597" s="12" t="s">
        <v>1831</v>
      </c>
      <c r="D597" s="13" t="s">
        <v>1855</v>
      </c>
      <c r="E597" s="13" t="s">
        <v>1856</v>
      </c>
      <c r="F597" s="12" t="s">
        <v>1857</v>
      </c>
      <c r="G597" s="12" t="s">
        <v>11</v>
      </c>
      <c r="H597" s="13"/>
      <c r="I597" s="13">
        <v>2</v>
      </c>
      <c r="J597" s="13">
        <v>2</v>
      </c>
      <c r="K597" s="13">
        <v>2</v>
      </c>
      <c r="L597" s="13">
        <v>5</v>
      </c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>
        <f t="shared" si="27"/>
        <v>11</v>
      </c>
      <c r="AB597" s="13"/>
      <c r="AC597" s="13"/>
      <c r="AD597" s="13"/>
      <c r="AE597" s="13"/>
      <c r="AF597" s="13"/>
      <c r="AG597" s="13"/>
      <c r="AH597" s="13">
        <f t="shared" si="28"/>
        <v>0</v>
      </c>
      <c r="AI597" s="13">
        <f t="shared" si="29"/>
        <v>11</v>
      </c>
    </row>
    <row r="598" spans="1:35">
      <c r="A598" s="12" t="s">
        <v>1725</v>
      </c>
      <c r="B598" s="13" t="s">
        <v>1858</v>
      </c>
      <c r="C598" s="12" t="s">
        <v>1859</v>
      </c>
      <c r="D598" s="13" t="s">
        <v>1858</v>
      </c>
      <c r="E598" s="13" t="s">
        <v>1860</v>
      </c>
      <c r="F598" s="12" t="s">
        <v>1861</v>
      </c>
      <c r="G598" s="12" t="s">
        <v>11</v>
      </c>
      <c r="H598" s="13"/>
      <c r="I598" s="13">
        <v>7</v>
      </c>
      <c r="J598" s="13">
        <v>17</v>
      </c>
      <c r="K598" s="13">
        <v>17</v>
      </c>
      <c r="L598" s="13">
        <v>19</v>
      </c>
      <c r="M598" s="13">
        <v>8</v>
      </c>
      <c r="N598" s="13">
        <v>14</v>
      </c>
      <c r="O598" s="13"/>
      <c r="P598" s="13">
        <v>8</v>
      </c>
      <c r="Q598" s="13">
        <v>11</v>
      </c>
      <c r="R598" s="13">
        <v>2</v>
      </c>
      <c r="S598" s="13"/>
      <c r="T598" s="13"/>
      <c r="U598" s="13"/>
      <c r="V598" s="13"/>
      <c r="W598" s="13"/>
      <c r="X598" s="13"/>
      <c r="Y598" s="13"/>
      <c r="Z598" s="13"/>
      <c r="AA598" s="13">
        <f t="shared" si="27"/>
        <v>103</v>
      </c>
      <c r="AB598" s="13"/>
      <c r="AC598" s="13"/>
      <c r="AD598" s="13"/>
      <c r="AE598" s="13"/>
      <c r="AF598" s="13"/>
      <c r="AG598" s="13"/>
      <c r="AH598" s="13">
        <f t="shared" si="28"/>
        <v>0</v>
      </c>
      <c r="AI598" s="13">
        <f t="shared" si="29"/>
        <v>103</v>
      </c>
    </row>
    <row r="599" spans="1:35">
      <c r="A599" s="12" t="s">
        <v>1725</v>
      </c>
      <c r="B599" s="13" t="s">
        <v>1858</v>
      </c>
      <c r="C599" s="12" t="s">
        <v>1859</v>
      </c>
      <c r="D599" s="13" t="s">
        <v>1862</v>
      </c>
      <c r="E599" s="13" t="s">
        <v>1863</v>
      </c>
      <c r="F599" s="12" t="s">
        <v>1864</v>
      </c>
      <c r="G599" s="12" t="s">
        <v>11</v>
      </c>
      <c r="H599" s="13"/>
      <c r="I599" s="13">
        <v>2</v>
      </c>
      <c r="J599" s="13">
        <v>2</v>
      </c>
      <c r="K599" s="13">
        <v>4</v>
      </c>
      <c r="L599" s="13">
        <v>1</v>
      </c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>
        <f t="shared" si="27"/>
        <v>9</v>
      </c>
      <c r="AB599" s="13"/>
      <c r="AC599" s="13"/>
      <c r="AD599" s="13"/>
      <c r="AE599" s="13"/>
      <c r="AF599" s="13"/>
      <c r="AG599" s="13"/>
      <c r="AH599" s="13">
        <f t="shared" si="28"/>
        <v>0</v>
      </c>
      <c r="AI599" s="13">
        <f t="shared" si="29"/>
        <v>9</v>
      </c>
    </row>
    <row r="600" spans="1:35">
      <c r="A600" s="12" t="s">
        <v>1725</v>
      </c>
      <c r="B600" s="13" t="s">
        <v>1858</v>
      </c>
      <c r="C600" s="12" t="s">
        <v>1859</v>
      </c>
      <c r="D600" s="13" t="s">
        <v>1865</v>
      </c>
      <c r="E600" s="13" t="s">
        <v>1866</v>
      </c>
      <c r="F600" s="12" t="s">
        <v>1867</v>
      </c>
      <c r="G600" s="12" t="s">
        <v>11</v>
      </c>
      <c r="H600" s="13"/>
      <c r="I600" s="13">
        <v>1</v>
      </c>
      <c r="J600" s="13">
        <v>6</v>
      </c>
      <c r="K600" s="13">
        <v>11</v>
      </c>
      <c r="L600" s="13">
        <v>13</v>
      </c>
      <c r="M600" s="13"/>
      <c r="N600" s="13">
        <v>5</v>
      </c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>
        <f t="shared" si="27"/>
        <v>36</v>
      </c>
      <c r="AB600" s="13"/>
      <c r="AC600" s="13"/>
      <c r="AD600" s="13"/>
      <c r="AE600" s="13"/>
      <c r="AF600" s="13"/>
      <c r="AG600" s="13"/>
      <c r="AH600" s="13">
        <f t="shared" si="28"/>
        <v>0</v>
      </c>
      <c r="AI600" s="13">
        <f t="shared" si="29"/>
        <v>36</v>
      </c>
    </row>
    <row r="601" spans="1:35">
      <c r="A601" s="12" t="s">
        <v>1725</v>
      </c>
      <c r="B601" s="13" t="s">
        <v>1858</v>
      </c>
      <c r="C601" s="12" t="s">
        <v>1859</v>
      </c>
      <c r="D601" s="13" t="s">
        <v>1868</v>
      </c>
      <c r="E601" s="13" t="s">
        <v>1869</v>
      </c>
      <c r="F601" s="12" t="s">
        <v>1870</v>
      </c>
      <c r="G601" s="12" t="s">
        <v>11</v>
      </c>
      <c r="H601" s="13"/>
      <c r="I601" s="13">
        <v>6</v>
      </c>
      <c r="J601" s="13">
        <v>24</v>
      </c>
      <c r="K601" s="13">
        <v>20</v>
      </c>
      <c r="L601" s="13">
        <v>21</v>
      </c>
      <c r="M601" s="13">
        <v>12</v>
      </c>
      <c r="N601" s="13">
        <v>2</v>
      </c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>
        <f t="shared" si="27"/>
        <v>85</v>
      </c>
      <c r="AB601" s="13"/>
      <c r="AC601" s="13"/>
      <c r="AD601" s="13"/>
      <c r="AE601" s="13"/>
      <c r="AF601" s="13"/>
      <c r="AG601" s="13"/>
      <c r="AH601" s="13">
        <f t="shared" si="28"/>
        <v>0</v>
      </c>
      <c r="AI601" s="13">
        <f t="shared" si="29"/>
        <v>85</v>
      </c>
    </row>
    <row r="602" spans="1:35">
      <c r="A602" s="12" t="s">
        <v>1725</v>
      </c>
      <c r="B602" s="13" t="s">
        <v>1871</v>
      </c>
      <c r="C602" s="12" t="s">
        <v>1872</v>
      </c>
      <c r="D602" s="13" t="s">
        <v>1871</v>
      </c>
      <c r="E602" s="13" t="s">
        <v>1873</v>
      </c>
      <c r="F602" s="12" t="s">
        <v>1874</v>
      </c>
      <c r="G602" s="12" t="s">
        <v>11</v>
      </c>
      <c r="H602" s="13"/>
      <c r="I602" s="13">
        <v>27</v>
      </c>
      <c r="J602" s="13">
        <v>37</v>
      </c>
      <c r="K602" s="13">
        <v>74</v>
      </c>
      <c r="L602" s="13">
        <v>50</v>
      </c>
      <c r="M602" s="13">
        <v>38</v>
      </c>
      <c r="N602" s="13">
        <v>40</v>
      </c>
      <c r="O602" s="13"/>
      <c r="P602" s="13">
        <v>33</v>
      </c>
      <c r="Q602" s="13">
        <v>27</v>
      </c>
      <c r="R602" s="13">
        <v>18</v>
      </c>
      <c r="S602" s="13">
        <v>17</v>
      </c>
      <c r="T602" s="13">
        <v>10</v>
      </c>
      <c r="U602" s="13">
        <v>9</v>
      </c>
      <c r="V602" s="13"/>
      <c r="W602" s="13"/>
      <c r="X602" s="13"/>
      <c r="Y602" s="13"/>
      <c r="Z602" s="13"/>
      <c r="AA602" s="13">
        <f t="shared" si="27"/>
        <v>380</v>
      </c>
      <c r="AB602" s="13"/>
      <c r="AC602" s="13"/>
      <c r="AD602" s="13"/>
      <c r="AE602" s="13"/>
      <c r="AF602" s="13"/>
      <c r="AG602" s="13"/>
      <c r="AH602" s="13">
        <f t="shared" si="28"/>
        <v>0</v>
      </c>
      <c r="AI602" s="13">
        <f t="shared" si="29"/>
        <v>380</v>
      </c>
    </row>
    <row r="603" spans="1:35">
      <c r="A603" s="12" t="s">
        <v>1725</v>
      </c>
      <c r="B603" s="13" t="s">
        <v>1871</v>
      </c>
      <c r="C603" s="12" t="s">
        <v>1872</v>
      </c>
      <c r="D603" s="13" t="s">
        <v>1875</v>
      </c>
      <c r="E603" s="13" t="s">
        <v>1876</v>
      </c>
      <c r="F603" s="12" t="s">
        <v>1877</v>
      </c>
      <c r="G603" s="12" t="s">
        <v>11</v>
      </c>
      <c r="H603" s="13"/>
      <c r="I603" s="13"/>
      <c r="J603" s="13">
        <v>4</v>
      </c>
      <c r="K603" s="13"/>
      <c r="L603" s="13">
        <v>3</v>
      </c>
      <c r="M603" s="13">
        <v>2</v>
      </c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>
        <f t="shared" si="27"/>
        <v>9</v>
      </c>
      <c r="AB603" s="13"/>
      <c r="AC603" s="13"/>
      <c r="AD603" s="13"/>
      <c r="AE603" s="13"/>
      <c r="AF603" s="13"/>
      <c r="AG603" s="13"/>
      <c r="AH603" s="13">
        <f t="shared" si="28"/>
        <v>0</v>
      </c>
      <c r="AI603" s="13">
        <f t="shared" si="29"/>
        <v>9</v>
      </c>
    </row>
    <row r="604" spans="1:35">
      <c r="A604" s="12" t="s">
        <v>1725</v>
      </c>
      <c r="B604" s="13" t="s">
        <v>1871</v>
      </c>
      <c r="C604" s="12" t="s">
        <v>1872</v>
      </c>
      <c r="D604" s="13" t="s">
        <v>1878</v>
      </c>
      <c r="E604" s="13" t="s">
        <v>1879</v>
      </c>
      <c r="F604" s="12" t="s">
        <v>1880</v>
      </c>
      <c r="G604" s="12" t="s">
        <v>11</v>
      </c>
      <c r="H604" s="13"/>
      <c r="I604" s="13"/>
      <c r="J604" s="13"/>
      <c r="K604" s="13">
        <v>3</v>
      </c>
      <c r="L604" s="13">
        <v>1</v>
      </c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>
        <f t="shared" si="27"/>
        <v>4</v>
      </c>
      <c r="AB604" s="13"/>
      <c r="AC604" s="13"/>
      <c r="AD604" s="13"/>
      <c r="AE604" s="13"/>
      <c r="AF604" s="13"/>
      <c r="AG604" s="13"/>
      <c r="AH604" s="13">
        <f t="shared" si="28"/>
        <v>0</v>
      </c>
      <c r="AI604" s="13">
        <f t="shared" si="29"/>
        <v>4</v>
      </c>
    </row>
    <row r="605" spans="1:35">
      <c r="A605" s="12" t="s">
        <v>1725</v>
      </c>
      <c r="B605" s="13" t="s">
        <v>1881</v>
      </c>
      <c r="C605" s="12" t="s">
        <v>1882</v>
      </c>
      <c r="D605" s="13" t="s">
        <v>1881</v>
      </c>
      <c r="E605" s="13" t="s">
        <v>1883</v>
      </c>
      <c r="F605" s="12" t="s">
        <v>1884</v>
      </c>
      <c r="G605" s="12" t="s">
        <v>11</v>
      </c>
      <c r="H605" s="13"/>
      <c r="I605" s="13">
        <v>15</v>
      </c>
      <c r="J605" s="13">
        <v>33</v>
      </c>
      <c r="K605" s="13">
        <v>19</v>
      </c>
      <c r="L605" s="13">
        <v>11</v>
      </c>
      <c r="M605" s="13">
        <v>5</v>
      </c>
      <c r="N605" s="13"/>
      <c r="O605" s="13"/>
      <c r="P605" s="13">
        <v>15</v>
      </c>
      <c r="Q605" s="13">
        <v>4</v>
      </c>
      <c r="R605" s="13">
        <v>2</v>
      </c>
      <c r="S605" s="13">
        <v>1</v>
      </c>
      <c r="T605" s="13"/>
      <c r="U605" s="13"/>
      <c r="V605" s="13"/>
      <c r="W605" s="13"/>
      <c r="X605" s="13"/>
      <c r="Y605" s="13"/>
      <c r="Z605" s="13"/>
      <c r="AA605" s="13">
        <f t="shared" si="27"/>
        <v>105</v>
      </c>
      <c r="AB605" s="13"/>
      <c r="AC605" s="13"/>
      <c r="AD605" s="13"/>
      <c r="AE605" s="13"/>
      <c r="AF605" s="13"/>
      <c r="AG605" s="13"/>
      <c r="AH605" s="13">
        <f t="shared" si="28"/>
        <v>0</v>
      </c>
      <c r="AI605" s="13">
        <f t="shared" si="29"/>
        <v>105</v>
      </c>
    </row>
    <row r="606" spans="1:35">
      <c r="A606" s="12" t="s">
        <v>1725</v>
      </c>
      <c r="B606" s="13" t="s">
        <v>1881</v>
      </c>
      <c r="C606" s="12" t="s">
        <v>1882</v>
      </c>
      <c r="D606" s="13" t="s">
        <v>1885</v>
      </c>
      <c r="E606" s="13" t="s">
        <v>1886</v>
      </c>
      <c r="F606" s="12" t="s">
        <v>1887</v>
      </c>
      <c r="G606" s="12" t="s">
        <v>11</v>
      </c>
      <c r="H606" s="13"/>
      <c r="I606" s="13">
        <v>1</v>
      </c>
      <c r="J606" s="13">
        <v>11</v>
      </c>
      <c r="K606" s="13">
        <v>8</v>
      </c>
      <c r="L606" s="13">
        <v>9</v>
      </c>
      <c r="M606" s="13">
        <v>2</v>
      </c>
      <c r="N606" s="13">
        <v>3</v>
      </c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>
        <f t="shared" si="27"/>
        <v>34</v>
      </c>
      <c r="AB606" s="13"/>
      <c r="AC606" s="13"/>
      <c r="AD606" s="13"/>
      <c r="AE606" s="13"/>
      <c r="AF606" s="13"/>
      <c r="AG606" s="13"/>
      <c r="AH606" s="13">
        <f t="shared" si="28"/>
        <v>0</v>
      </c>
      <c r="AI606" s="13">
        <f t="shared" si="29"/>
        <v>34</v>
      </c>
    </row>
    <row r="607" spans="1:35">
      <c r="A607" s="12" t="s">
        <v>1725</v>
      </c>
      <c r="B607" s="13" t="s">
        <v>1881</v>
      </c>
      <c r="C607" s="12" t="s">
        <v>1882</v>
      </c>
      <c r="D607" s="13" t="s">
        <v>1888</v>
      </c>
      <c r="E607" s="13" t="s">
        <v>1889</v>
      </c>
      <c r="F607" s="12" t="s">
        <v>1890</v>
      </c>
      <c r="G607" s="12" t="s">
        <v>11</v>
      </c>
      <c r="H607" s="13"/>
      <c r="I607" s="13"/>
      <c r="J607" s="13">
        <v>11</v>
      </c>
      <c r="K607" s="13">
        <v>4</v>
      </c>
      <c r="L607" s="13">
        <v>5</v>
      </c>
      <c r="M607" s="13">
        <v>8</v>
      </c>
      <c r="N607" s="13">
        <v>1</v>
      </c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>
        <f t="shared" si="27"/>
        <v>29</v>
      </c>
      <c r="AB607" s="13"/>
      <c r="AC607" s="13"/>
      <c r="AD607" s="13"/>
      <c r="AE607" s="13"/>
      <c r="AF607" s="13"/>
      <c r="AG607" s="13"/>
      <c r="AH607" s="13">
        <f t="shared" si="28"/>
        <v>0</v>
      </c>
      <c r="AI607" s="13">
        <f t="shared" si="29"/>
        <v>29</v>
      </c>
    </row>
    <row r="608" spans="1:35">
      <c r="A608" s="12" t="s">
        <v>1725</v>
      </c>
      <c r="B608" s="13" t="s">
        <v>1881</v>
      </c>
      <c r="C608" s="12" t="s">
        <v>1882</v>
      </c>
      <c r="D608" s="13" t="s">
        <v>1891</v>
      </c>
      <c r="E608" s="13" t="s">
        <v>1892</v>
      </c>
      <c r="F608" s="12" t="s">
        <v>1893</v>
      </c>
      <c r="G608" s="12" t="s">
        <v>11</v>
      </c>
      <c r="H608" s="13"/>
      <c r="I608" s="13"/>
      <c r="J608" s="13">
        <v>16</v>
      </c>
      <c r="K608" s="13">
        <v>10</v>
      </c>
      <c r="L608" s="13"/>
      <c r="M608" s="13">
        <v>10</v>
      </c>
      <c r="N608" s="13">
        <v>7</v>
      </c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>
        <f t="shared" si="27"/>
        <v>43</v>
      </c>
      <c r="AB608" s="13"/>
      <c r="AC608" s="13"/>
      <c r="AD608" s="13"/>
      <c r="AE608" s="13"/>
      <c r="AF608" s="13"/>
      <c r="AG608" s="13"/>
      <c r="AH608" s="13">
        <f t="shared" si="28"/>
        <v>0</v>
      </c>
      <c r="AI608" s="13">
        <f t="shared" si="29"/>
        <v>43</v>
      </c>
    </row>
    <row r="609" spans="1:35">
      <c r="A609" s="12" t="s">
        <v>1725</v>
      </c>
      <c r="B609" s="13" t="s">
        <v>1881</v>
      </c>
      <c r="C609" s="12" t="s">
        <v>1882</v>
      </c>
      <c r="D609" s="13" t="s">
        <v>1894</v>
      </c>
      <c r="E609" s="13" t="s">
        <v>1895</v>
      </c>
      <c r="F609" s="12" t="s">
        <v>1896</v>
      </c>
      <c r="G609" s="12" t="s">
        <v>11</v>
      </c>
      <c r="H609" s="13"/>
      <c r="I609" s="13">
        <v>3</v>
      </c>
      <c r="J609" s="13">
        <v>12</v>
      </c>
      <c r="K609" s="13">
        <v>7</v>
      </c>
      <c r="L609" s="13">
        <v>2</v>
      </c>
      <c r="M609" s="13">
        <v>1</v>
      </c>
      <c r="N609" s="13">
        <v>3</v>
      </c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>
        <f t="shared" si="27"/>
        <v>28</v>
      </c>
      <c r="AB609" s="13"/>
      <c r="AC609" s="13"/>
      <c r="AD609" s="13"/>
      <c r="AE609" s="13"/>
      <c r="AF609" s="13"/>
      <c r="AG609" s="13"/>
      <c r="AH609" s="13">
        <f t="shared" si="28"/>
        <v>0</v>
      </c>
      <c r="AI609" s="13">
        <f t="shared" si="29"/>
        <v>28</v>
      </c>
    </row>
    <row r="610" spans="1:35">
      <c r="A610" s="12" t="s">
        <v>1725</v>
      </c>
      <c r="B610" s="13" t="s">
        <v>1897</v>
      </c>
      <c r="C610" s="12" t="s">
        <v>1898</v>
      </c>
      <c r="D610" s="13" t="s">
        <v>1899</v>
      </c>
      <c r="E610" s="13" t="s">
        <v>1900</v>
      </c>
      <c r="F610" s="12" t="s">
        <v>1901</v>
      </c>
      <c r="G610" s="12" t="s">
        <v>11</v>
      </c>
      <c r="H610" s="13"/>
      <c r="I610" s="13">
        <v>1</v>
      </c>
      <c r="J610" s="13">
        <v>6</v>
      </c>
      <c r="K610" s="13">
        <v>4</v>
      </c>
      <c r="L610" s="13">
        <v>2</v>
      </c>
      <c r="M610" s="13">
        <v>9</v>
      </c>
      <c r="N610" s="13">
        <v>4</v>
      </c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>
        <f t="shared" si="27"/>
        <v>26</v>
      </c>
      <c r="AB610" s="13"/>
      <c r="AC610" s="13"/>
      <c r="AD610" s="13"/>
      <c r="AE610" s="13"/>
      <c r="AF610" s="13"/>
      <c r="AG610" s="13"/>
      <c r="AH610" s="13">
        <f t="shared" si="28"/>
        <v>0</v>
      </c>
      <c r="AI610" s="13">
        <f t="shared" si="29"/>
        <v>26</v>
      </c>
    </row>
    <row r="611" spans="1:35">
      <c r="A611" s="12" t="s">
        <v>1725</v>
      </c>
      <c r="B611" s="13" t="s">
        <v>1897</v>
      </c>
      <c r="C611" s="12" t="s">
        <v>1898</v>
      </c>
      <c r="D611" s="13" t="s">
        <v>1902</v>
      </c>
      <c r="E611" s="13" t="s">
        <v>1903</v>
      </c>
      <c r="F611" s="12" t="s">
        <v>1904</v>
      </c>
      <c r="G611" s="12" t="s">
        <v>11</v>
      </c>
      <c r="H611" s="13"/>
      <c r="I611" s="13">
        <v>5</v>
      </c>
      <c r="J611" s="13">
        <v>2</v>
      </c>
      <c r="K611" s="13">
        <v>8</v>
      </c>
      <c r="L611" s="13">
        <v>11</v>
      </c>
      <c r="M611" s="13">
        <v>9</v>
      </c>
      <c r="N611" s="13">
        <v>5</v>
      </c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>
        <f t="shared" si="27"/>
        <v>40</v>
      </c>
      <c r="AB611" s="13"/>
      <c r="AC611" s="13"/>
      <c r="AD611" s="13"/>
      <c r="AE611" s="13"/>
      <c r="AF611" s="13"/>
      <c r="AG611" s="13"/>
      <c r="AH611" s="13">
        <f t="shared" si="28"/>
        <v>0</v>
      </c>
      <c r="AI611" s="13">
        <f t="shared" si="29"/>
        <v>40</v>
      </c>
    </row>
    <row r="612" spans="1:35">
      <c r="A612" s="12" t="s">
        <v>1725</v>
      </c>
      <c r="B612" s="13" t="s">
        <v>1897</v>
      </c>
      <c r="C612" s="12" t="s">
        <v>1898</v>
      </c>
      <c r="D612" s="13" t="s">
        <v>1905</v>
      </c>
      <c r="E612" s="13" t="s">
        <v>1906</v>
      </c>
      <c r="F612" s="12" t="s">
        <v>1907</v>
      </c>
      <c r="G612" s="12" t="s">
        <v>11</v>
      </c>
      <c r="H612" s="13"/>
      <c r="I612" s="13">
        <v>3</v>
      </c>
      <c r="J612" s="13"/>
      <c r="K612" s="13">
        <v>3</v>
      </c>
      <c r="L612" s="13">
        <v>3</v>
      </c>
      <c r="M612" s="13">
        <v>7</v>
      </c>
      <c r="N612" s="13">
        <v>3</v>
      </c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>
        <f t="shared" si="27"/>
        <v>19</v>
      </c>
      <c r="AB612" s="13"/>
      <c r="AC612" s="13"/>
      <c r="AD612" s="13"/>
      <c r="AE612" s="13"/>
      <c r="AF612" s="13"/>
      <c r="AG612" s="13"/>
      <c r="AH612" s="13">
        <f t="shared" si="28"/>
        <v>0</v>
      </c>
      <c r="AI612" s="13">
        <f t="shared" si="29"/>
        <v>19</v>
      </c>
    </row>
    <row r="613" spans="1:35">
      <c r="A613" s="12" t="s">
        <v>1725</v>
      </c>
      <c r="B613" s="13" t="s">
        <v>1897</v>
      </c>
      <c r="C613" s="12" t="s">
        <v>1898</v>
      </c>
      <c r="D613" s="13" t="s">
        <v>1908</v>
      </c>
      <c r="E613" s="13" t="s">
        <v>1909</v>
      </c>
      <c r="F613" s="12" t="s">
        <v>1910</v>
      </c>
      <c r="G613" s="12" t="s">
        <v>11</v>
      </c>
      <c r="H613" s="13"/>
      <c r="I613" s="13">
        <v>1</v>
      </c>
      <c r="J613" s="13">
        <v>12</v>
      </c>
      <c r="K613" s="13">
        <v>7</v>
      </c>
      <c r="L613" s="13">
        <v>7</v>
      </c>
      <c r="M613" s="13">
        <v>2</v>
      </c>
      <c r="N613" s="13">
        <v>1</v>
      </c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>
        <f t="shared" si="27"/>
        <v>30</v>
      </c>
      <c r="AB613" s="13"/>
      <c r="AC613" s="13"/>
      <c r="AD613" s="13"/>
      <c r="AE613" s="13"/>
      <c r="AF613" s="13"/>
      <c r="AG613" s="13"/>
      <c r="AH613" s="13">
        <f t="shared" si="28"/>
        <v>0</v>
      </c>
      <c r="AI613" s="13">
        <f t="shared" si="29"/>
        <v>30</v>
      </c>
    </row>
    <row r="614" spans="1:35">
      <c r="A614" s="12" t="s">
        <v>1725</v>
      </c>
      <c r="B614" s="13" t="s">
        <v>1897</v>
      </c>
      <c r="C614" s="12" t="s">
        <v>1898</v>
      </c>
      <c r="D614" s="13" t="s">
        <v>1911</v>
      </c>
      <c r="E614" s="13" t="s">
        <v>1912</v>
      </c>
      <c r="F614" s="12" t="s">
        <v>1913</v>
      </c>
      <c r="G614" s="12" t="s">
        <v>11</v>
      </c>
      <c r="H614" s="13"/>
      <c r="I614" s="13">
        <v>2</v>
      </c>
      <c r="J614" s="13"/>
      <c r="K614" s="13"/>
      <c r="L614" s="13">
        <v>4</v>
      </c>
      <c r="M614" s="13">
        <v>1</v>
      </c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>
        <f t="shared" si="27"/>
        <v>7</v>
      </c>
      <c r="AB614" s="13"/>
      <c r="AC614" s="13"/>
      <c r="AD614" s="13"/>
      <c r="AE614" s="13"/>
      <c r="AF614" s="13"/>
      <c r="AG614" s="13"/>
      <c r="AH614" s="13">
        <f t="shared" si="28"/>
        <v>0</v>
      </c>
      <c r="AI614" s="13">
        <f t="shared" si="29"/>
        <v>7</v>
      </c>
    </row>
    <row r="615" spans="1:35">
      <c r="A615" s="12" t="s">
        <v>1725</v>
      </c>
      <c r="B615" s="13" t="s">
        <v>1897</v>
      </c>
      <c r="C615" s="12" t="s">
        <v>1898</v>
      </c>
      <c r="D615" s="13" t="s">
        <v>1897</v>
      </c>
      <c r="E615" s="13" t="s">
        <v>1914</v>
      </c>
      <c r="F615" s="12" t="s">
        <v>1915</v>
      </c>
      <c r="G615" s="12" t="s">
        <v>11</v>
      </c>
      <c r="H615" s="13"/>
      <c r="I615" s="13">
        <v>11</v>
      </c>
      <c r="J615" s="13">
        <v>24</v>
      </c>
      <c r="K615" s="13">
        <v>11</v>
      </c>
      <c r="L615" s="13">
        <v>7</v>
      </c>
      <c r="M615" s="13">
        <v>14</v>
      </c>
      <c r="N615" s="13">
        <v>9</v>
      </c>
      <c r="O615" s="13"/>
      <c r="P615" s="13">
        <v>11</v>
      </c>
      <c r="Q615" s="13">
        <v>13</v>
      </c>
      <c r="R615" s="13">
        <v>8</v>
      </c>
      <c r="S615" s="13">
        <v>5</v>
      </c>
      <c r="T615" s="13"/>
      <c r="U615" s="13"/>
      <c r="V615" s="13"/>
      <c r="W615" s="13"/>
      <c r="X615" s="13"/>
      <c r="Y615" s="13"/>
      <c r="Z615" s="13"/>
      <c r="AA615" s="13">
        <f t="shared" si="27"/>
        <v>113</v>
      </c>
      <c r="AB615" s="13"/>
      <c r="AC615" s="13"/>
      <c r="AD615" s="13"/>
      <c r="AE615" s="13"/>
      <c r="AF615" s="13"/>
      <c r="AG615" s="13"/>
      <c r="AH615" s="13">
        <f t="shared" si="28"/>
        <v>0</v>
      </c>
      <c r="AI615" s="13">
        <f t="shared" si="29"/>
        <v>113</v>
      </c>
    </row>
    <row r="616" spans="1:35">
      <c r="A616" s="12" t="s">
        <v>1725</v>
      </c>
      <c r="B616" s="13" t="s">
        <v>1916</v>
      </c>
      <c r="C616" s="12" t="s">
        <v>1917</v>
      </c>
      <c r="D616" s="13" t="s">
        <v>1918</v>
      </c>
      <c r="E616" s="13" t="s">
        <v>1919</v>
      </c>
      <c r="F616" s="12" t="s">
        <v>1920</v>
      </c>
      <c r="G616" s="12" t="s">
        <v>11</v>
      </c>
      <c r="H616" s="13"/>
      <c r="I616" s="13">
        <v>5</v>
      </c>
      <c r="J616" s="13">
        <v>14</v>
      </c>
      <c r="K616" s="13">
        <v>12</v>
      </c>
      <c r="L616" s="13">
        <v>8</v>
      </c>
      <c r="M616" s="13">
        <v>12</v>
      </c>
      <c r="N616" s="13">
        <v>10</v>
      </c>
      <c r="O616" s="13"/>
      <c r="P616" s="13">
        <v>5</v>
      </c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>
        <f t="shared" si="27"/>
        <v>66</v>
      </c>
      <c r="AB616" s="13"/>
      <c r="AC616" s="13"/>
      <c r="AD616" s="13"/>
      <c r="AE616" s="13"/>
      <c r="AF616" s="13"/>
      <c r="AG616" s="13"/>
      <c r="AH616" s="13">
        <f t="shared" si="28"/>
        <v>0</v>
      </c>
      <c r="AI616" s="13">
        <f t="shared" si="29"/>
        <v>66</v>
      </c>
    </row>
    <row r="617" spans="1:35">
      <c r="A617" s="12" t="s">
        <v>1725</v>
      </c>
      <c r="B617" s="13" t="s">
        <v>1916</v>
      </c>
      <c r="C617" s="12" t="s">
        <v>1917</v>
      </c>
      <c r="D617" s="13" t="s">
        <v>1921</v>
      </c>
      <c r="E617" s="13" t="s">
        <v>1922</v>
      </c>
      <c r="F617" s="12" t="s">
        <v>1923</v>
      </c>
      <c r="G617" s="12" t="s">
        <v>11</v>
      </c>
      <c r="H617" s="13"/>
      <c r="I617" s="13"/>
      <c r="J617" s="13">
        <v>3</v>
      </c>
      <c r="K617" s="13">
        <v>3</v>
      </c>
      <c r="L617" s="13">
        <v>4</v>
      </c>
      <c r="M617" s="13">
        <v>5</v>
      </c>
      <c r="N617" s="13">
        <v>11</v>
      </c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>
        <f t="shared" si="27"/>
        <v>26</v>
      </c>
      <c r="AB617" s="13"/>
      <c r="AC617" s="13"/>
      <c r="AD617" s="13"/>
      <c r="AE617" s="13"/>
      <c r="AF617" s="13"/>
      <c r="AG617" s="13"/>
      <c r="AH617" s="13">
        <f t="shared" si="28"/>
        <v>0</v>
      </c>
      <c r="AI617" s="13">
        <f t="shared" si="29"/>
        <v>26</v>
      </c>
    </row>
    <row r="618" spans="1:35">
      <c r="A618" s="12" t="s">
        <v>1725</v>
      </c>
      <c r="B618" s="13" t="s">
        <v>1916</v>
      </c>
      <c r="C618" s="12" t="s">
        <v>1917</v>
      </c>
      <c r="D618" s="13" t="s">
        <v>1924</v>
      </c>
      <c r="E618" s="13" t="s">
        <v>1925</v>
      </c>
      <c r="F618" s="12" t="s">
        <v>1926</v>
      </c>
      <c r="G618" s="12" t="s">
        <v>11</v>
      </c>
      <c r="H618" s="13"/>
      <c r="I618" s="13"/>
      <c r="J618" s="13">
        <v>2</v>
      </c>
      <c r="K618" s="13">
        <v>1</v>
      </c>
      <c r="L618" s="13">
        <v>3</v>
      </c>
      <c r="M618" s="13">
        <v>1</v>
      </c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>
        <f t="shared" si="27"/>
        <v>7</v>
      </c>
      <c r="AB618" s="13"/>
      <c r="AC618" s="13"/>
      <c r="AD618" s="13"/>
      <c r="AE618" s="13"/>
      <c r="AF618" s="13"/>
      <c r="AG618" s="13"/>
      <c r="AH618" s="13">
        <f t="shared" si="28"/>
        <v>0</v>
      </c>
      <c r="AI618" s="13">
        <f t="shared" si="29"/>
        <v>7</v>
      </c>
    </row>
    <row r="619" spans="1:35">
      <c r="A619" s="12" t="s">
        <v>1725</v>
      </c>
      <c r="B619" s="13" t="s">
        <v>1916</v>
      </c>
      <c r="C619" s="12" t="s">
        <v>1917</v>
      </c>
      <c r="D619" s="13" t="s">
        <v>1927</v>
      </c>
      <c r="E619" s="13" t="s">
        <v>1928</v>
      </c>
      <c r="F619" s="12" t="s">
        <v>1929</v>
      </c>
      <c r="G619" s="12" t="s">
        <v>11</v>
      </c>
      <c r="H619" s="13"/>
      <c r="I619" s="13"/>
      <c r="J619" s="13">
        <v>1</v>
      </c>
      <c r="K619" s="13">
        <v>4</v>
      </c>
      <c r="L619" s="13">
        <v>3</v>
      </c>
      <c r="M619" s="13">
        <v>2</v>
      </c>
      <c r="N619" s="13">
        <v>1</v>
      </c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>
        <f t="shared" si="27"/>
        <v>11</v>
      </c>
      <c r="AB619" s="13"/>
      <c r="AC619" s="13"/>
      <c r="AD619" s="13"/>
      <c r="AE619" s="13"/>
      <c r="AF619" s="13"/>
      <c r="AG619" s="13"/>
      <c r="AH619" s="13">
        <f t="shared" si="28"/>
        <v>0</v>
      </c>
      <c r="AI619" s="13">
        <f t="shared" si="29"/>
        <v>11</v>
      </c>
    </row>
    <row r="620" spans="1:35">
      <c r="A620" s="12" t="s">
        <v>1725</v>
      </c>
      <c r="B620" s="13" t="s">
        <v>1916</v>
      </c>
      <c r="C620" s="12" t="s">
        <v>1917</v>
      </c>
      <c r="D620" s="13" t="s">
        <v>1916</v>
      </c>
      <c r="E620" s="13" t="s">
        <v>1930</v>
      </c>
      <c r="F620" s="12" t="s">
        <v>1931</v>
      </c>
      <c r="G620" s="12" t="s">
        <v>11</v>
      </c>
      <c r="H620" s="13"/>
      <c r="I620" s="13">
        <v>19</v>
      </c>
      <c r="J620" s="13">
        <v>14</v>
      </c>
      <c r="K620" s="13">
        <v>17</v>
      </c>
      <c r="L620" s="13">
        <v>12</v>
      </c>
      <c r="M620" s="13">
        <v>8</v>
      </c>
      <c r="N620" s="13">
        <v>10</v>
      </c>
      <c r="O620" s="13"/>
      <c r="P620" s="13">
        <v>9</v>
      </c>
      <c r="Q620" s="13">
        <v>4</v>
      </c>
      <c r="R620" s="13">
        <v>1</v>
      </c>
      <c r="S620" s="13"/>
      <c r="T620" s="13"/>
      <c r="U620" s="13"/>
      <c r="V620" s="13"/>
      <c r="W620" s="13"/>
      <c r="X620" s="13"/>
      <c r="Y620" s="13"/>
      <c r="Z620" s="13"/>
      <c r="AA620" s="13">
        <f t="shared" si="27"/>
        <v>94</v>
      </c>
      <c r="AB620" s="13"/>
      <c r="AC620" s="13"/>
      <c r="AD620" s="13"/>
      <c r="AE620" s="13"/>
      <c r="AF620" s="13"/>
      <c r="AG620" s="13"/>
      <c r="AH620" s="13">
        <f t="shared" si="28"/>
        <v>0</v>
      </c>
      <c r="AI620" s="13">
        <f t="shared" si="29"/>
        <v>94</v>
      </c>
    </row>
    <row r="621" spans="1:35">
      <c r="A621" s="12" t="s">
        <v>1725</v>
      </c>
      <c r="B621" s="13" t="s">
        <v>1916</v>
      </c>
      <c r="C621" s="12" t="s">
        <v>1917</v>
      </c>
      <c r="D621" s="13" t="s">
        <v>1932</v>
      </c>
      <c r="E621" s="13" t="s">
        <v>1933</v>
      </c>
      <c r="F621" s="12" t="s">
        <v>1934</v>
      </c>
      <c r="G621" s="12" t="s">
        <v>11</v>
      </c>
      <c r="H621" s="13"/>
      <c r="I621" s="13"/>
      <c r="J621" s="13">
        <v>1</v>
      </c>
      <c r="K621" s="13"/>
      <c r="L621" s="13">
        <v>3</v>
      </c>
      <c r="M621" s="13">
        <v>2</v>
      </c>
      <c r="N621" s="13">
        <v>1</v>
      </c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>
        <f t="shared" si="27"/>
        <v>7</v>
      </c>
      <c r="AB621" s="13"/>
      <c r="AC621" s="13"/>
      <c r="AD621" s="13"/>
      <c r="AE621" s="13"/>
      <c r="AF621" s="13"/>
      <c r="AG621" s="13"/>
      <c r="AH621" s="13">
        <f t="shared" si="28"/>
        <v>0</v>
      </c>
      <c r="AI621" s="13">
        <f t="shared" si="29"/>
        <v>7</v>
      </c>
    </row>
    <row r="622" spans="1:35">
      <c r="A622" s="12" t="s">
        <v>1725</v>
      </c>
      <c r="B622" s="13" t="s">
        <v>1916</v>
      </c>
      <c r="C622" s="12" t="s">
        <v>1917</v>
      </c>
      <c r="D622" s="13" t="s">
        <v>1935</v>
      </c>
      <c r="E622" s="13" t="s">
        <v>1936</v>
      </c>
      <c r="F622" s="12" t="s">
        <v>1937</v>
      </c>
      <c r="G622" s="12" t="s">
        <v>11</v>
      </c>
      <c r="H622" s="13"/>
      <c r="I622" s="13">
        <v>7</v>
      </c>
      <c r="J622" s="13">
        <v>4</v>
      </c>
      <c r="K622" s="13">
        <v>6</v>
      </c>
      <c r="L622" s="13">
        <v>7</v>
      </c>
      <c r="M622" s="13">
        <v>2</v>
      </c>
      <c r="N622" s="13">
        <v>1</v>
      </c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>
        <f t="shared" si="27"/>
        <v>27</v>
      </c>
      <c r="AB622" s="13"/>
      <c r="AC622" s="13"/>
      <c r="AD622" s="13"/>
      <c r="AE622" s="13"/>
      <c r="AF622" s="13"/>
      <c r="AG622" s="13"/>
      <c r="AH622" s="13">
        <f t="shared" si="28"/>
        <v>0</v>
      </c>
      <c r="AI622" s="13">
        <f t="shared" si="29"/>
        <v>27</v>
      </c>
    </row>
    <row r="623" spans="1:35">
      <c r="A623" s="12" t="s">
        <v>1725</v>
      </c>
      <c r="B623" s="13" t="s">
        <v>1938</v>
      </c>
      <c r="C623" s="12" t="s">
        <v>1939</v>
      </c>
      <c r="D623" s="13" t="s">
        <v>1938</v>
      </c>
      <c r="E623" s="13" t="s">
        <v>1940</v>
      </c>
      <c r="F623" s="12" t="s">
        <v>1941</v>
      </c>
      <c r="G623" s="12" t="s">
        <v>7</v>
      </c>
      <c r="H623" s="13"/>
      <c r="I623" s="13">
        <v>29</v>
      </c>
      <c r="J623" s="13">
        <v>46</v>
      </c>
      <c r="K623" s="13">
        <v>50</v>
      </c>
      <c r="L623" s="13">
        <v>54</v>
      </c>
      <c r="M623" s="13">
        <v>52</v>
      </c>
      <c r="N623" s="13">
        <v>50</v>
      </c>
      <c r="O623" s="13"/>
      <c r="P623" s="13">
        <v>48</v>
      </c>
      <c r="Q623" s="13">
        <v>46</v>
      </c>
      <c r="R623" s="13">
        <v>29</v>
      </c>
      <c r="S623" s="13">
        <v>27</v>
      </c>
      <c r="T623" s="13">
        <v>28</v>
      </c>
      <c r="U623" s="13">
        <v>35</v>
      </c>
      <c r="V623" s="13"/>
      <c r="W623" s="13"/>
      <c r="X623" s="13"/>
      <c r="Y623" s="13"/>
      <c r="Z623" s="13"/>
      <c r="AA623" s="13">
        <f t="shared" si="27"/>
        <v>494</v>
      </c>
      <c r="AB623" s="13"/>
      <c r="AC623" s="13"/>
      <c r="AD623" s="13"/>
      <c r="AE623" s="13"/>
      <c r="AF623" s="13"/>
      <c r="AG623" s="13"/>
      <c r="AH623" s="13">
        <f t="shared" si="28"/>
        <v>0</v>
      </c>
      <c r="AI623" s="13">
        <f t="shared" si="29"/>
        <v>494</v>
      </c>
    </row>
    <row r="624" spans="1:35">
      <c r="A624" s="12" t="s">
        <v>1942</v>
      </c>
      <c r="B624" s="13" t="s">
        <v>1943</v>
      </c>
      <c r="C624" s="12" t="s">
        <v>110</v>
      </c>
      <c r="D624" s="13" t="s">
        <v>1943</v>
      </c>
      <c r="E624" s="13" t="s">
        <v>1944</v>
      </c>
      <c r="F624" s="12" t="s">
        <v>110</v>
      </c>
      <c r="G624" s="12" t="s">
        <v>11</v>
      </c>
      <c r="H624" s="13"/>
      <c r="I624" s="13">
        <v>17</v>
      </c>
      <c r="J624" s="13">
        <v>20</v>
      </c>
      <c r="K624" s="13">
        <v>12</v>
      </c>
      <c r="L624" s="13">
        <v>8</v>
      </c>
      <c r="M624" s="13">
        <v>20</v>
      </c>
      <c r="N624" s="13">
        <v>19</v>
      </c>
      <c r="O624" s="13"/>
      <c r="P624" s="13">
        <v>17</v>
      </c>
      <c r="Q624" s="13">
        <v>20</v>
      </c>
      <c r="R624" s="13">
        <v>18</v>
      </c>
      <c r="S624" s="13">
        <v>20</v>
      </c>
      <c r="T624" s="13">
        <v>18</v>
      </c>
      <c r="U624" s="13">
        <v>32</v>
      </c>
      <c r="V624" s="13"/>
      <c r="W624" s="13"/>
      <c r="X624" s="13"/>
      <c r="Y624" s="13"/>
      <c r="Z624" s="13"/>
      <c r="AA624" s="13">
        <f t="shared" si="27"/>
        <v>221</v>
      </c>
      <c r="AB624" s="13"/>
      <c r="AC624" s="13"/>
      <c r="AD624" s="13"/>
      <c r="AE624" s="13"/>
      <c r="AF624" s="13"/>
      <c r="AG624" s="13"/>
      <c r="AH624" s="13">
        <f t="shared" si="28"/>
        <v>0</v>
      </c>
      <c r="AI624" s="13">
        <f t="shared" si="29"/>
        <v>221</v>
      </c>
    </row>
    <row r="625" spans="1:35">
      <c r="A625" s="12" t="s">
        <v>1942</v>
      </c>
      <c r="B625" s="13" t="s">
        <v>1943</v>
      </c>
      <c r="C625" s="12" t="s">
        <v>110</v>
      </c>
      <c r="D625" s="13" t="s">
        <v>1945</v>
      </c>
      <c r="E625" s="13" t="s">
        <v>1946</v>
      </c>
      <c r="F625" s="12" t="s">
        <v>1947</v>
      </c>
      <c r="G625" s="12" t="s">
        <v>11</v>
      </c>
      <c r="H625" s="13"/>
      <c r="I625" s="13">
        <v>3</v>
      </c>
      <c r="J625" s="13"/>
      <c r="K625" s="13">
        <v>2</v>
      </c>
      <c r="L625" s="13">
        <v>2</v>
      </c>
      <c r="M625" s="13">
        <v>1</v>
      </c>
      <c r="N625" s="13">
        <v>2</v>
      </c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>
        <f t="shared" si="27"/>
        <v>10</v>
      </c>
      <c r="AB625" s="13"/>
      <c r="AC625" s="13"/>
      <c r="AD625" s="13"/>
      <c r="AE625" s="13"/>
      <c r="AF625" s="13"/>
      <c r="AG625" s="13"/>
      <c r="AH625" s="13">
        <f t="shared" si="28"/>
        <v>0</v>
      </c>
      <c r="AI625" s="13">
        <f t="shared" si="29"/>
        <v>10</v>
      </c>
    </row>
    <row r="626" spans="1:35">
      <c r="A626" s="12" t="s">
        <v>1942</v>
      </c>
      <c r="B626" s="13" t="s">
        <v>1943</v>
      </c>
      <c r="C626" s="12" t="s">
        <v>110</v>
      </c>
      <c r="D626" s="13" t="s">
        <v>1948</v>
      </c>
      <c r="E626" s="13" t="s">
        <v>1949</v>
      </c>
      <c r="F626" s="12" t="s">
        <v>1950</v>
      </c>
      <c r="G626" s="12" t="s">
        <v>11</v>
      </c>
      <c r="H626" s="13"/>
      <c r="I626" s="13"/>
      <c r="J626" s="13">
        <v>1</v>
      </c>
      <c r="K626" s="13">
        <v>2</v>
      </c>
      <c r="L626" s="13">
        <v>1</v>
      </c>
      <c r="M626" s="13">
        <v>2</v>
      </c>
      <c r="N626" s="13">
        <v>1</v>
      </c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>
        <f t="shared" si="27"/>
        <v>7</v>
      </c>
      <c r="AB626" s="13"/>
      <c r="AC626" s="13"/>
      <c r="AD626" s="13"/>
      <c r="AE626" s="13"/>
      <c r="AF626" s="13"/>
      <c r="AG626" s="13"/>
      <c r="AH626" s="13">
        <f t="shared" si="28"/>
        <v>0</v>
      </c>
      <c r="AI626" s="13">
        <f t="shared" si="29"/>
        <v>7</v>
      </c>
    </row>
    <row r="627" spans="1:35">
      <c r="A627" s="12" t="s">
        <v>1942</v>
      </c>
      <c r="B627" s="13" t="s">
        <v>1943</v>
      </c>
      <c r="C627" s="12" t="s">
        <v>110</v>
      </c>
      <c r="D627" s="13" t="s">
        <v>1951</v>
      </c>
      <c r="E627" s="13" t="s">
        <v>1952</v>
      </c>
      <c r="F627" s="12" t="s">
        <v>1953</v>
      </c>
      <c r="G627" s="12" t="s">
        <v>11</v>
      </c>
      <c r="H627" s="13"/>
      <c r="I627" s="13"/>
      <c r="J627" s="13"/>
      <c r="K627" s="13"/>
      <c r="L627" s="13"/>
      <c r="M627" s="13">
        <v>1</v>
      </c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>
        <f t="shared" si="27"/>
        <v>1</v>
      </c>
      <c r="AB627" s="13"/>
      <c r="AC627" s="13"/>
      <c r="AD627" s="13"/>
      <c r="AE627" s="13"/>
      <c r="AF627" s="13"/>
      <c r="AG627" s="13"/>
      <c r="AH627" s="13">
        <f t="shared" si="28"/>
        <v>0</v>
      </c>
      <c r="AI627" s="13">
        <f t="shared" si="29"/>
        <v>1</v>
      </c>
    </row>
    <row r="628" spans="1:35">
      <c r="A628" s="12" t="s">
        <v>1942</v>
      </c>
      <c r="B628" s="13" t="s">
        <v>1943</v>
      </c>
      <c r="C628" s="12" t="s">
        <v>110</v>
      </c>
      <c r="D628" s="13" t="s">
        <v>1954</v>
      </c>
      <c r="E628" s="13" t="s">
        <v>1955</v>
      </c>
      <c r="F628" s="12" t="s">
        <v>1956</v>
      </c>
      <c r="G628" s="12" t="s">
        <v>11</v>
      </c>
      <c r="H628" s="13"/>
      <c r="I628" s="13"/>
      <c r="J628" s="13">
        <v>1</v>
      </c>
      <c r="K628" s="13">
        <v>1</v>
      </c>
      <c r="L628" s="13">
        <v>3</v>
      </c>
      <c r="M628" s="13">
        <v>3</v>
      </c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>
        <f t="shared" si="27"/>
        <v>8</v>
      </c>
      <c r="AB628" s="13"/>
      <c r="AC628" s="13"/>
      <c r="AD628" s="13"/>
      <c r="AE628" s="13"/>
      <c r="AF628" s="13"/>
      <c r="AG628" s="13"/>
      <c r="AH628" s="13">
        <f t="shared" si="28"/>
        <v>0</v>
      </c>
      <c r="AI628" s="13">
        <f t="shared" si="29"/>
        <v>8</v>
      </c>
    </row>
    <row r="629" spans="1:35">
      <c r="A629" s="12" t="s">
        <v>1942</v>
      </c>
      <c r="B629" s="13" t="s">
        <v>1943</v>
      </c>
      <c r="C629" s="12" t="s">
        <v>110</v>
      </c>
      <c r="D629" s="13" t="s">
        <v>1957</v>
      </c>
      <c r="E629" s="13" t="s">
        <v>1958</v>
      </c>
      <c r="F629" s="12" t="s">
        <v>1959</v>
      </c>
      <c r="G629" s="12" t="s">
        <v>11</v>
      </c>
      <c r="H629" s="13"/>
      <c r="I629" s="13">
        <v>2</v>
      </c>
      <c r="J629" s="13">
        <v>4</v>
      </c>
      <c r="K629" s="13">
        <v>1</v>
      </c>
      <c r="L629" s="13">
        <v>3</v>
      </c>
      <c r="M629" s="13">
        <v>1</v>
      </c>
      <c r="N629" s="13">
        <v>1</v>
      </c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>
        <f t="shared" si="27"/>
        <v>12</v>
      </c>
      <c r="AB629" s="13"/>
      <c r="AC629" s="13"/>
      <c r="AD629" s="13"/>
      <c r="AE629" s="13"/>
      <c r="AF629" s="13"/>
      <c r="AG629" s="13"/>
      <c r="AH629" s="13">
        <f t="shared" si="28"/>
        <v>0</v>
      </c>
      <c r="AI629" s="13">
        <f t="shared" si="29"/>
        <v>12</v>
      </c>
    </row>
    <row r="630" spans="1:35">
      <c r="A630" s="12" t="s">
        <v>1942</v>
      </c>
      <c r="B630" s="13" t="s">
        <v>1943</v>
      </c>
      <c r="C630" s="12" t="s">
        <v>110</v>
      </c>
      <c r="D630" s="13" t="s">
        <v>1960</v>
      </c>
      <c r="E630" s="13" t="s">
        <v>1961</v>
      </c>
      <c r="F630" s="12" t="s">
        <v>1962</v>
      </c>
      <c r="G630" s="12" t="s">
        <v>11</v>
      </c>
      <c r="H630" s="13"/>
      <c r="I630" s="13">
        <v>3</v>
      </c>
      <c r="J630" s="13">
        <v>1</v>
      </c>
      <c r="K630" s="13">
        <v>2</v>
      </c>
      <c r="L630" s="13">
        <v>1</v>
      </c>
      <c r="M630" s="13"/>
      <c r="N630" s="13">
        <v>1</v>
      </c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>
        <f t="shared" si="27"/>
        <v>8</v>
      </c>
      <c r="AB630" s="13"/>
      <c r="AC630" s="13"/>
      <c r="AD630" s="13"/>
      <c r="AE630" s="13"/>
      <c r="AF630" s="13"/>
      <c r="AG630" s="13"/>
      <c r="AH630" s="13">
        <f t="shared" si="28"/>
        <v>0</v>
      </c>
      <c r="AI630" s="13">
        <f t="shared" si="29"/>
        <v>8</v>
      </c>
    </row>
    <row r="631" spans="1:35">
      <c r="A631" s="12" t="s">
        <v>1942</v>
      </c>
      <c r="B631" s="13" t="s">
        <v>1963</v>
      </c>
      <c r="C631" s="12" t="s">
        <v>1964</v>
      </c>
      <c r="D631" s="13" t="s">
        <v>1965</v>
      </c>
      <c r="E631" s="13" t="s">
        <v>1966</v>
      </c>
      <c r="F631" s="12" t="s">
        <v>1967</v>
      </c>
      <c r="G631" s="12" t="s">
        <v>11</v>
      </c>
      <c r="H631" s="13"/>
      <c r="I631" s="13">
        <v>9</v>
      </c>
      <c r="J631" s="13">
        <v>1</v>
      </c>
      <c r="K631" s="13">
        <v>5</v>
      </c>
      <c r="L631" s="13"/>
      <c r="M631" s="13"/>
      <c r="N631" s="13">
        <v>1</v>
      </c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>
        <f t="shared" si="27"/>
        <v>16</v>
      </c>
      <c r="AB631" s="13"/>
      <c r="AC631" s="13"/>
      <c r="AD631" s="13"/>
      <c r="AE631" s="13"/>
      <c r="AF631" s="13"/>
      <c r="AG631" s="13"/>
      <c r="AH631" s="13">
        <f t="shared" si="28"/>
        <v>0</v>
      </c>
      <c r="AI631" s="13">
        <f t="shared" si="29"/>
        <v>16</v>
      </c>
    </row>
    <row r="632" spans="1:35">
      <c r="A632" s="12" t="s">
        <v>1942</v>
      </c>
      <c r="B632" s="13" t="s">
        <v>1963</v>
      </c>
      <c r="C632" s="12" t="s">
        <v>1964</v>
      </c>
      <c r="D632" s="13" t="s">
        <v>1968</v>
      </c>
      <c r="E632" s="13" t="s">
        <v>1969</v>
      </c>
      <c r="F632" s="12" t="s">
        <v>1970</v>
      </c>
      <c r="G632" s="12" t="s">
        <v>7</v>
      </c>
      <c r="H632" s="13"/>
      <c r="I632" s="13">
        <v>16</v>
      </c>
      <c r="J632" s="13">
        <v>29</v>
      </c>
      <c r="K632" s="13">
        <v>20</v>
      </c>
      <c r="L632" s="13">
        <v>15</v>
      </c>
      <c r="M632" s="13">
        <v>14</v>
      </c>
      <c r="N632" s="13">
        <v>17</v>
      </c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>
        <f t="shared" si="27"/>
        <v>111</v>
      </c>
      <c r="AB632" s="13"/>
      <c r="AC632" s="13"/>
      <c r="AD632" s="13"/>
      <c r="AE632" s="13"/>
      <c r="AF632" s="13"/>
      <c r="AG632" s="13"/>
      <c r="AH632" s="13">
        <f t="shared" si="28"/>
        <v>0</v>
      </c>
      <c r="AI632" s="13">
        <f t="shared" si="29"/>
        <v>111</v>
      </c>
    </row>
    <row r="633" spans="1:35">
      <c r="A633" s="12" t="s">
        <v>1942</v>
      </c>
      <c r="B633" s="13" t="s">
        <v>1963</v>
      </c>
      <c r="C633" s="12" t="s">
        <v>1964</v>
      </c>
      <c r="D633" s="13" t="s">
        <v>1963</v>
      </c>
      <c r="E633" s="13" t="s">
        <v>1971</v>
      </c>
      <c r="F633" s="12" t="s">
        <v>1972</v>
      </c>
      <c r="G633" s="12" t="s">
        <v>7</v>
      </c>
      <c r="H633" s="13"/>
      <c r="I633" s="13"/>
      <c r="J633" s="13"/>
      <c r="K633" s="13"/>
      <c r="L633" s="13"/>
      <c r="M633" s="13"/>
      <c r="N633" s="13"/>
      <c r="O633" s="13"/>
      <c r="P633" s="13">
        <v>48</v>
      </c>
      <c r="Q633" s="13">
        <v>45</v>
      </c>
      <c r="R633" s="13">
        <v>40</v>
      </c>
      <c r="S633" s="13">
        <v>42</v>
      </c>
      <c r="T633" s="13">
        <v>50</v>
      </c>
      <c r="U633" s="13">
        <v>40</v>
      </c>
      <c r="V633" s="13"/>
      <c r="W633" s="13"/>
      <c r="X633" s="13"/>
      <c r="Y633" s="13"/>
      <c r="Z633" s="13"/>
      <c r="AA633" s="13">
        <f t="shared" si="27"/>
        <v>265</v>
      </c>
      <c r="AB633" s="13"/>
      <c r="AC633" s="13"/>
      <c r="AD633" s="13"/>
      <c r="AE633" s="13"/>
      <c r="AF633" s="13"/>
      <c r="AG633" s="13"/>
      <c r="AH633" s="13">
        <f t="shared" si="28"/>
        <v>0</v>
      </c>
      <c r="AI633" s="13">
        <f t="shared" si="29"/>
        <v>265</v>
      </c>
    </row>
    <row r="634" spans="1:35">
      <c r="A634" s="12" t="s">
        <v>1942</v>
      </c>
      <c r="B634" s="13" t="s">
        <v>1963</v>
      </c>
      <c r="C634" s="12" t="s">
        <v>1964</v>
      </c>
      <c r="D634" s="13" t="s">
        <v>1973</v>
      </c>
      <c r="E634" s="13" t="s">
        <v>1974</v>
      </c>
      <c r="F634" s="12" t="s">
        <v>1975</v>
      </c>
      <c r="G634" s="12" t="s">
        <v>11</v>
      </c>
      <c r="H634" s="13"/>
      <c r="I634" s="13">
        <v>2</v>
      </c>
      <c r="J634" s="13">
        <v>3</v>
      </c>
      <c r="K634" s="13">
        <v>3</v>
      </c>
      <c r="L634" s="13">
        <v>2</v>
      </c>
      <c r="M634" s="13">
        <v>2</v>
      </c>
      <c r="N634" s="13">
        <v>4</v>
      </c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>
        <f t="shared" si="27"/>
        <v>16</v>
      </c>
      <c r="AB634" s="13"/>
      <c r="AC634" s="13"/>
      <c r="AD634" s="13"/>
      <c r="AE634" s="13"/>
      <c r="AF634" s="13"/>
      <c r="AG634" s="13"/>
      <c r="AH634" s="13">
        <f t="shared" si="28"/>
        <v>0</v>
      </c>
      <c r="AI634" s="13">
        <f t="shared" si="29"/>
        <v>16</v>
      </c>
    </row>
    <row r="635" spans="1:35">
      <c r="A635" s="12" t="s">
        <v>1942</v>
      </c>
      <c r="B635" s="13" t="s">
        <v>1963</v>
      </c>
      <c r="C635" s="12" t="s">
        <v>1964</v>
      </c>
      <c r="D635" s="13" t="s">
        <v>1976</v>
      </c>
      <c r="E635" s="13" t="s">
        <v>1977</v>
      </c>
      <c r="F635" s="12" t="s">
        <v>1978</v>
      </c>
      <c r="G635" s="12" t="s">
        <v>11</v>
      </c>
      <c r="H635" s="13"/>
      <c r="I635" s="13"/>
      <c r="J635" s="13"/>
      <c r="K635" s="13"/>
      <c r="L635" s="13">
        <v>5</v>
      </c>
      <c r="M635" s="13">
        <v>7</v>
      </c>
      <c r="N635" s="13">
        <v>1</v>
      </c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>
        <f t="shared" si="27"/>
        <v>13</v>
      </c>
      <c r="AB635" s="13"/>
      <c r="AC635" s="13"/>
      <c r="AD635" s="13"/>
      <c r="AE635" s="13"/>
      <c r="AF635" s="13"/>
      <c r="AG635" s="13"/>
      <c r="AH635" s="13">
        <f t="shared" si="28"/>
        <v>0</v>
      </c>
      <c r="AI635" s="13">
        <f t="shared" si="29"/>
        <v>13</v>
      </c>
    </row>
    <row r="636" spans="1:35">
      <c r="A636" s="12" t="s">
        <v>1942</v>
      </c>
      <c r="B636" s="13" t="s">
        <v>1963</v>
      </c>
      <c r="C636" s="12" t="s">
        <v>1964</v>
      </c>
      <c r="D636" s="13" t="s">
        <v>1979</v>
      </c>
      <c r="E636" s="13" t="s">
        <v>1980</v>
      </c>
      <c r="F636" s="12" t="s">
        <v>1981</v>
      </c>
      <c r="G636" s="12" t="s">
        <v>11</v>
      </c>
      <c r="H636" s="13"/>
      <c r="I636" s="13"/>
      <c r="J636" s="13">
        <v>3</v>
      </c>
      <c r="K636" s="13">
        <v>4</v>
      </c>
      <c r="L636" s="13">
        <v>2</v>
      </c>
      <c r="M636" s="13">
        <v>1</v>
      </c>
      <c r="N636" s="13">
        <v>1</v>
      </c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>
        <f t="shared" si="27"/>
        <v>11</v>
      </c>
      <c r="AB636" s="13"/>
      <c r="AC636" s="13"/>
      <c r="AD636" s="13"/>
      <c r="AE636" s="13"/>
      <c r="AF636" s="13"/>
      <c r="AG636" s="13"/>
      <c r="AH636" s="13">
        <f t="shared" si="28"/>
        <v>0</v>
      </c>
      <c r="AI636" s="13">
        <f t="shared" si="29"/>
        <v>11</v>
      </c>
    </row>
    <row r="637" spans="1:35">
      <c r="A637" s="12" t="s">
        <v>1942</v>
      </c>
      <c r="B637" s="13" t="s">
        <v>1963</v>
      </c>
      <c r="C637" s="12" t="s">
        <v>1964</v>
      </c>
      <c r="D637" s="13" t="s">
        <v>1982</v>
      </c>
      <c r="E637" s="13" t="s">
        <v>1983</v>
      </c>
      <c r="F637" s="12" t="s">
        <v>1984</v>
      </c>
      <c r="G637" s="12" t="s">
        <v>11</v>
      </c>
      <c r="H637" s="13"/>
      <c r="I637" s="13">
        <v>4</v>
      </c>
      <c r="J637" s="13">
        <v>4</v>
      </c>
      <c r="K637" s="13">
        <v>2</v>
      </c>
      <c r="L637" s="13">
        <v>5</v>
      </c>
      <c r="M637" s="13"/>
      <c r="N637" s="13">
        <v>6</v>
      </c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>
        <f t="shared" si="27"/>
        <v>21</v>
      </c>
      <c r="AB637" s="13"/>
      <c r="AC637" s="13"/>
      <c r="AD637" s="13"/>
      <c r="AE637" s="13"/>
      <c r="AF637" s="13"/>
      <c r="AG637" s="13"/>
      <c r="AH637" s="13">
        <f t="shared" si="28"/>
        <v>0</v>
      </c>
      <c r="AI637" s="13">
        <f t="shared" si="29"/>
        <v>21</v>
      </c>
    </row>
    <row r="638" spans="1:35">
      <c r="A638" s="12" t="s">
        <v>1985</v>
      </c>
      <c r="B638" s="13" t="s">
        <v>1986</v>
      </c>
      <c r="C638" s="12" t="s">
        <v>843</v>
      </c>
      <c r="D638" s="13" t="s">
        <v>1986</v>
      </c>
      <c r="E638" s="13" t="s">
        <v>1987</v>
      </c>
      <c r="F638" s="12" t="s">
        <v>1988</v>
      </c>
      <c r="G638" s="12" t="s">
        <v>11</v>
      </c>
      <c r="H638" s="13"/>
      <c r="I638" s="13">
        <v>9</v>
      </c>
      <c r="J638" s="13">
        <v>10</v>
      </c>
      <c r="K638" s="13">
        <v>10</v>
      </c>
      <c r="L638" s="13">
        <v>11</v>
      </c>
      <c r="M638" s="13">
        <v>8</v>
      </c>
      <c r="N638" s="13">
        <v>15</v>
      </c>
      <c r="O638" s="13"/>
      <c r="P638" s="13">
        <v>15</v>
      </c>
      <c r="Q638" s="13">
        <v>9</v>
      </c>
      <c r="R638" s="13">
        <v>8</v>
      </c>
      <c r="S638" s="13">
        <v>9</v>
      </c>
      <c r="T638" s="13">
        <v>9</v>
      </c>
      <c r="U638" s="13">
        <v>5</v>
      </c>
      <c r="V638" s="13"/>
      <c r="W638" s="13"/>
      <c r="X638" s="13"/>
      <c r="Y638" s="13"/>
      <c r="Z638" s="13"/>
      <c r="AA638" s="13">
        <f t="shared" si="27"/>
        <v>118</v>
      </c>
      <c r="AB638" s="13"/>
      <c r="AC638" s="13"/>
      <c r="AD638" s="13"/>
      <c r="AE638" s="13"/>
      <c r="AF638" s="13"/>
      <c r="AG638" s="13"/>
      <c r="AH638" s="13">
        <f t="shared" si="28"/>
        <v>0</v>
      </c>
      <c r="AI638" s="13">
        <f t="shared" si="29"/>
        <v>118</v>
      </c>
    </row>
    <row r="639" spans="1:35">
      <c r="A639" s="12" t="s">
        <v>1985</v>
      </c>
      <c r="B639" s="13" t="s">
        <v>1986</v>
      </c>
      <c r="C639" s="12" t="s">
        <v>843</v>
      </c>
      <c r="D639" s="13" t="s">
        <v>1989</v>
      </c>
      <c r="E639" s="13" t="s">
        <v>1990</v>
      </c>
      <c r="F639" s="12" t="s">
        <v>1991</v>
      </c>
      <c r="G639" s="12" t="s">
        <v>11</v>
      </c>
      <c r="H639" s="13"/>
      <c r="I639" s="13">
        <v>1</v>
      </c>
      <c r="J639" s="13">
        <v>1</v>
      </c>
      <c r="K639" s="13">
        <v>2</v>
      </c>
      <c r="L639" s="13">
        <v>1</v>
      </c>
      <c r="M639" s="13"/>
      <c r="N639" s="13">
        <v>1</v>
      </c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>
        <f t="shared" si="27"/>
        <v>6</v>
      </c>
      <c r="AB639" s="13"/>
      <c r="AC639" s="13"/>
      <c r="AD639" s="13"/>
      <c r="AE639" s="13"/>
      <c r="AF639" s="13"/>
      <c r="AG639" s="13"/>
      <c r="AH639" s="13">
        <f t="shared" si="28"/>
        <v>0</v>
      </c>
      <c r="AI639" s="13">
        <f t="shared" si="29"/>
        <v>6</v>
      </c>
    </row>
    <row r="640" spans="1:35">
      <c r="A640" s="12" t="s">
        <v>1985</v>
      </c>
      <c r="B640" s="13" t="s">
        <v>1992</v>
      </c>
      <c r="C640" s="12" t="s">
        <v>1071</v>
      </c>
      <c r="D640" s="13" t="s">
        <v>1993</v>
      </c>
      <c r="E640" s="13" t="s">
        <v>1994</v>
      </c>
      <c r="F640" s="12" t="s">
        <v>1995</v>
      </c>
      <c r="G640" s="12" t="s">
        <v>7</v>
      </c>
      <c r="H640" s="13"/>
      <c r="I640" s="13">
        <v>18</v>
      </c>
      <c r="J640" s="13">
        <v>22</v>
      </c>
      <c r="K640" s="13">
        <v>23</v>
      </c>
      <c r="L640" s="13">
        <v>40</v>
      </c>
      <c r="M640" s="13">
        <v>21</v>
      </c>
      <c r="N640" s="13">
        <v>20</v>
      </c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>
        <f t="shared" si="27"/>
        <v>144</v>
      </c>
      <c r="AB640" s="13"/>
      <c r="AC640" s="13"/>
      <c r="AD640" s="13"/>
      <c r="AE640" s="13"/>
      <c r="AF640" s="13"/>
      <c r="AG640" s="13"/>
      <c r="AH640" s="13">
        <f t="shared" si="28"/>
        <v>0</v>
      </c>
      <c r="AI640" s="13">
        <f t="shared" si="29"/>
        <v>144</v>
      </c>
    </row>
    <row r="641" spans="1:35">
      <c r="A641" s="12" t="s">
        <v>1985</v>
      </c>
      <c r="B641" s="13" t="s">
        <v>1992</v>
      </c>
      <c r="C641" s="12" t="s">
        <v>1071</v>
      </c>
      <c r="D641" s="13" t="s">
        <v>1996</v>
      </c>
      <c r="E641" s="13" t="s">
        <v>1997</v>
      </c>
      <c r="F641" s="12" t="s">
        <v>1998</v>
      </c>
      <c r="G641" s="12" t="s">
        <v>11</v>
      </c>
      <c r="H641" s="13"/>
      <c r="I641" s="13">
        <v>4</v>
      </c>
      <c r="J641" s="13">
        <v>5</v>
      </c>
      <c r="K641" s="13">
        <v>2</v>
      </c>
      <c r="L641" s="13">
        <v>3</v>
      </c>
      <c r="M641" s="13">
        <v>5</v>
      </c>
      <c r="N641" s="13">
        <v>3</v>
      </c>
      <c r="O641" s="13"/>
      <c r="P641" s="13">
        <v>5</v>
      </c>
      <c r="Q641" s="13">
        <v>4</v>
      </c>
      <c r="R641" s="13">
        <v>2</v>
      </c>
      <c r="S641" s="13">
        <v>5</v>
      </c>
      <c r="T641" s="13"/>
      <c r="U641" s="13"/>
      <c r="V641" s="13"/>
      <c r="W641" s="13"/>
      <c r="X641" s="13"/>
      <c r="Y641" s="13"/>
      <c r="Z641" s="13"/>
      <c r="AA641" s="13">
        <f t="shared" si="27"/>
        <v>38</v>
      </c>
      <c r="AB641" s="13"/>
      <c r="AC641" s="13"/>
      <c r="AD641" s="13"/>
      <c r="AE641" s="13"/>
      <c r="AF641" s="13"/>
      <c r="AG641" s="13"/>
      <c r="AH641" s="13">
        <f t="shared" si="28"/>
        <v>0</v>
      </c>
      <c r="AI641" s="13">
        <f t="shared" si="29"/>
        <v>38</v>
      </c>
    </row>
    <row r="642" spans="1:35">
      <c r="A642" s="12" t="s">
        <v>1985</v>
      </c>
      <c r="B642" s="13" t="s">
        <v>1992</v>
      </c>
      <c r="C642" s="12" t="s">
        <v>1071</v>
      </c>
      <c r="D642" s="13" t="s">
        <v>1999</v>
      </c>
      <c r="E642" s="13" t="s">
        <v>2000</v>
      </c>
      <c r="F642" s="12" t="s">
        <v>2001</v>
      </c>
      <c r="G642" s="12" t="s">
        <v>11</v>
      </c>
      <c r="H642" s="13"/>
      <c r="I642" s="13">
        <v>6</v>
      </c>
      <c r="J642" s="13"/>
      <c r="K642" s="13">
        <v>1</v>
      </c>
      <c r="L642" s="13">
        <v>3</v>
      </c>
      <c r="M642" s="13">
        <v>3</v>
      </c>
      <c r="N642" s="13">
        <v>1</v>
      </c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>
        <f t="shared" si="27"/>
        <v>14</v>
      </c>
      <c r="AB642" s="13"/>
      <c r="AC642" s="13"/>
      <c r="AD642" s="13"/>
      <c r="AE642" s="13"/>
      <c r="AF642" s="13"/>
      <c r="AG642" s="13"/>
      <c r="AH642" s="13">
        <f t="shared" si="28"/>
        <v>0</v>
      </c>
      <c r="AI642" s="13">
        <f t="shared" si="29"/>
        <v>14</v>
      </c>
    </row>
    <row r="643" spans="1:35">
      <c r="A643" s="12" t="s">
        <v>1985</v>
      </c>
      <c r="B643" s="13" t="s">
        <v>1992</v>
      </c>
      <c r="C643" s="12" t="s">
        <v>1071</v>
      </c>
      <c r="D643" s="13" t="s">
        <v>2002</v>
      </c>
      <c r="E643" s="13" t="s">
        <v>2003</v>
      </c>
      <c r="F643" s="12" t="s">
        <v>2004</v>
      </c>
      <c r="G643" s="12" t="s">
        <v>11</v>
      </c>
      <c r="H643" s="13"/>
      <c r="I643" s="13"/>
      <c r="J643" s="13">
        <v>2</v>
      </c>
      <c r="K643" s="13">
        <v>1</v>
      </c>
      <c r="L643" s="13"/>
      <c r="M643" s="13">
        <v>5</v>
      </c>
      <c r="N643" s="13">
        <v>1</v>
      </c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>
        <f t="shared" si="27"/>
        <v>9</v>
      </c>
      <c r="AB643" s="13"/>
      <c r="AC643" s="13"/>
      <c r="AD643" s="13"/>
      <c r="AE643" s="13"/>
      <c r="AF643" s="13"/>
      <c r="AG643" s="13"/>
      <c r="AH643" s="13">
        <f t="shared" si="28"/>
        <v>0</v>
      </c>
      <c r="AI643" s="13">
        <f t="shared" si="29"/>
        <v>9</v>
      </c>
    </row>
    <row r="644" spans="1:35">
      <c r="A644" s="12" t="s">
        <v>1985</v>
      </c>
      <c r="B644" s="13" t="s">
        <v>1992</v>
      </c>
      <c r="C644" s="12" t="s">
        <v>1071</v>
      </c>
      <c r="D644" s="13" t="s">
        <v>1992</v>
      </c>
      <c r="E644" s="13" t="s">
        <v>2005</v>
      </c>
      <c r="F644" s="12" t="s">
        <v>1097</v>
      </c>
      <c r="G644" s="12" t="s">
        <v>7</v>
      </c>
      <c r="H644" s="13"/>
      <c r="I644" s="13"/>
      <c r="J644" s="13"/>
      <c r="K644" s="13"/>
      <c r="L644" s="13"/>
      <c r="M644" s="13"/>
      <c r="N644" s="13"/>
      <c r="O644" s="13"/>
      <c r="P644" s="13">
        <v>47</v>
      </c>
      <c r="Q644" s="13">
        <v>39</v>
      </c>
      <c r="R644" s="13">
        <v>25</v>
      </c>
      <c r="S644" s="13">
        <v>35</v>
      </c>
      <c r="T644" s="13">
        <v>32</v>
      </c>
      <c r="U644" s="13">
        <v>29</v>
      </c>
      <c r="V644" s="13"/>
      <c r="W644" s="13"/>
      <c r="X644" s="13"/>
      <c r="Y644" s="13"/>
      <c r="Z644" s="13"/>
      <c r="AA644" s="13">
        <f t="shared" si="27"/>
        <v>207</v>
      </c>
      <c r="AB644" s="13"/>
      <c r="AC644" s="13"/>
      <c r="AD644" s="13"/>
      <c r="AE644" s="13"/>
      <c r="AF644" s="13"/>
      <c r="AG644" s="13"/>
      <c r="AH644" s="13">
        <f t="shared" si="28"/>
        <v>0</v>
      </c>
      <c r="AI644" s="13">
        <f t="shared" si="29"/>
        <v>207</v>
      </c>
    </row>
    <row r="645" spans="1:35">
      <c r="A645" s="12" t="s">
        <v>1985</v>
      </c>
      <c r="B645" s="13" t="s">
        <v>1992</v>
      </c>
      <c r="C645" s="12" t="s">
        <v>1071</v>
      </c>
      <c r="D645" s="13" t="s">
        <v>2006</v>
      </c>
      <c r="E645" s="13" t="s">
        <v>2007</v>
      </c>
      <c r="F645" s="12" t="s">
        <v>2008</v>
      </c>
      <c r="G645" s="12" t="s">
        <v>11</v>
      </c>
      <c r="H645" s="13"/>
      <c r="I645" s="13">
        <v>2</v>
      </c>
      <c r="J645" s="13">
        <v>2</v>
      </c>
      <c r="K645" s="13">
        <v>1</v>
      </c>
      <c r="L645" s="13">
        <v>3</v>
      </c>
      <c r="M645" s="13">
        <v>3</v>
      </c>
      <c r="N645" s="13">
        <v>2</v>
      </c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>
        <f t="shared" si="27"/>
        <v>13</v>
      </c>
      <c r="AB645" s="13"/>
      <c r="AC645" s="13"/>
      <c r="AD645" s="13"/>
      <c r="AE645" s="13"/>
      <c r="AF645" s="13"/>
      <c r="AG645" s="13"/>
      <c r="AH645" s="13">
        <f t="shared" si="28"/>
        <v>0</v>
      </c>
      <c r="AI645" s="13">
        <f t="shared" si="29"/>
        <v>13</v>
      </c>
    </row>
    <row r="646" spans="1:35">
      <c r="A646" s="12" t="s">
        <v>1985</v>
      </c>
      <c r="B646" s="13" t="s">
        <v>1992</v>
      </c>
      <c r="C646" s="12" t="s">
        <v>1071</v>
      </c>
      <c r="D646" s="13" t="s">
        <v>2009</v>
      </c>
      <c r="E646" s="13" t="s">
        <v>2010</v>
      </c>
      <c r="F646" s="12" t="s">
        <v>2011</v>
      </c>
      <c r="G646" s="12" t="s">
        <v>11</v>
      </c>
      <c r="H646" s="13"/>
      <c r="I646" s="13">
        <v>1</v>
      </c>
      <c r="J646" s="13"/>
      <c r="K646" s="13">
        <v>2</v>
      </c>
      <c r="L646" s="13">
        <v>2</v>
      </c>
      <c r="M646" s="13">
        <v>5</v>
      </c>
      <c r="N646" s="13">
        <v>3</v>
      </c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>
        <f t="shared" si="27"/>
        <v>13</v>
      </c>
      <c r="AB646" s="13"/>
      <c r="AC646" s="13"/>
      <c r="AD646" s="13"/>
      <c r="AE646" s="13"/>
      <c r="AF646" s="13"/>
      <c r="AG646" s="13"/>
      <c r="AH646" s="13">
        <f t="shared" si="28"/>
        <v>0</v>
      </c>
      <c r="AI646" s="13">
        <f t="shared" si="29"/>
        <v>13</v>
      </c>
    </row>
    <row r="647" spans="1:35">
      <c r="A647" s="12" t="s">
        <v>1985</v>
      </c>
      <c r="B647" s="13" t="s">
        <v>1992</v>
      </c>
      <c r="C647" s="12" t="s">
        <v>1071</v>
      </c>
      <c r="D647" s="13" t="s">
        <v>2012</v>
      </c>
      <c r="E647" s="13" t="s">
        <v>2013</v>
      </c>
      <c r="F647" s="12" t="s">
        <v>2014</v>
      </c>
      <c r="G647" s="12" t="s">
        <v>11</v>
      </c>
      <c r="H647" s="13"/>
      <c r="I647" s="13">
        <v>1</v>
      </c>
      <c r="J647" s="13">
        <v>1</v>
      </c>
      <c r="K647" s="13"/>
      <c r="L647" s="13">
        <v>3</v>
      </c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>
        <f t="shared" si="27"/>
        <v>5</v>
      </c>
      <c r="AB647" s="13"/>
      <c r="AC647" s="13"/>
      <c r="AD647" s="13"/>
      <c r="AE647" s="13"/>
      <c r="AF647" s="13"/>
      <c r="AG647" s="13"/>
      <c r="AH647" s="13">
        <f t="shared" si="28"/>
        <v>0</v>
      </c>
      <c r="AI647" s="13">
        <f t="shared" si="29"/>
        <v>5</v>
      </c>
    </row>
    <row r="648" spans="1:35">
      <c r="A648" s="12" t="s">
        <v>1985</v>
      </c>
      <c r="B648" s="13" t="s">
        <v>1992</v>
      </c>
      <c r="C648" s="12" t="s">
        <v>1071</v>
      </c>
      <c r="D648" s="13" t="s">
        <v>2015</v>
      </c>
      <c r="E648" s="13" t="s">
        <v>2016</v>
      </c>
      <c r="F648" s="12" t="s">
        <v>2017</v>
      </c>
      <c r="G648" s="12" t="s">
        <v>11</v>
      </c>
      <c r="H648" s="13"/>
      <c r="I648" s="13"/>
      <c r="J648" s="13"/>
      <c r="K648" s="13">
        <v>1</v>
      </c>
      <c r="L648" s="13">
        <v>3</v>
      </c>
      <c r="M648" s="13">
        <v>2</v>
      </c>
      <c r="N648" s="13">
        <v>3</v>
      </c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>
        <f t="shared" si="27"/>
        <v>9</v>
      </c>
      <c r="AB648" s="13"/>
      <c r="AC648" s="13"/>
      <c r="AD648" s="13"/>
      <c r="AE648" s="13"/>
      <c r="AF648" s="13"/>
      <c r="AG648" s="13"/>
      <c r="AH648" s="13">
        <f t="shared" si="28"/>
        <v>0</v>
      </c>
      <c r="AI648" s="13">
        <f t="shared" si="29"/>
        <v>9</v>
      </c>
    </row>
    <row r="649" spans="1:35">
      <c r="A649" s="12" t="s">
        <v>1985</v>
      </c>
      <c r="B649" s="13" t="s">
        <v>1992</v>
      </c>
      <c r="C649" s="12" t="s">
        <v>1071</v>
      </c>
      <c r="D649" s="13" t="s">
        <v>2018</v>
      </c>
      <c r="E649" s="13" t="s">
        <v>2019</v>
      </c>
      <c r="F649" s="12" t="s">
        <v>2020</v>
      </c>
      <c r="G649" s="12" t="s">
        <v>11</v>
      </c>
      <c r="H649" s="13"/>
      <c r="I649" s="13">
        <v>1</v>
      </c>
      <c r="J649" s="13"/>
      <c r="K649" s="13">
        <v>1</v>
      </c>
      <c r="L649" s="13">
        <v>1</v>
      </c>
      <c r="M649" s="13">
        <v>1</v>
      </c>
      <c r="N649" s="13">
        <v>2</v>
      </c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>
        <f t="shared" si="27"/>
        <v>6</v>
      </c>
      <c r="AB649" s="13"/>
      <c r="AC649" s="13"/>
      <c r="AD649" s="13"/>
      <c r="AE649" s="13"/>
      <c r="AF649" s="13"/>
      <c r="AG649" s="13"/>
      <c r="AH649" s="13">
        <f t="shared" si="28"/>
        <v>0</v>
      </c>
      <c r="AI649" s="13">
        <f t="shared" si="29"/>
        <v>6</v>
      </c>
    </row>
    <row r="650" spans="1:35">
      <c r="A650" s="12" t="s">
        <v>1985</v>
      </c>
      <c r="B650" s="13" t="s">
        <v>2021</v>
      </c>
      <c r="C650" s="12" t="s">
        <v>2022</v>
      </c>
      <c r="D650" s="13" t="s">
        <v>2021</v>
      </c>
      <c r="E650" s="13" t="s">
        <v>2023</v>
      </c>
      <c r="F650" s="12" t="s">
        <v>2024</v>
      </c>
      <c r="G650" s="12" t="s">
        <v>11</v>
      </c>
      <c r="H650" s="13"/>
      <c r="I650" s="13">
        <v>7</v>
      </c>
      <c r="J650" s="13">
        <v>12</v>
      </c>
      <c r="K650" s="13">
        <v>11</v>
      </c>
      <c r="L650" s="13">
        <v>5</v>
      </c>
      <c r="M650" s="13">
        <v>6</v>
      </c>
      <c r="N650" s="13">
        <v>13</v>
      </c>
      <c r="O650" s="13"/>
      <c r="P650" s="13">
        <v>24</v>
      </c>
      <c r="Q650" s="13">
        <v>8</v>
      </c>
      <c r="R650" s="13">
        <v>11</v>
      </c>
      <c r="S650" s="13">
        <v>21</v>
      </c>
      <c r="T650" s="13">
        <v>3</v>
      </c>
      <c r="U650" s="13">
        <v>11</v>
      </c>
      <c r="V650" s="13"/>
      <c r="W650" s="13"/>
      <c r="X650" s="13"/>
      <c r="Y650" s="13"/>
      <c r="Z650" s="13"/>
      <c r="AA650" s="13">
        <f t="shared" si="27"/>
        <v>132</v>
      </c>
      <c r="AB650" s="13"/>
      <c r="AC650" s="13"/>
      <c r="AD650" s="13"/>
      <c r="AE650" s="13"/>
      <c r="AF650" s="13"/>
      <c r="AG650" s="13"/>
      <c r="AH650" s="13">
        <f t="shared" si="28"/>
        <v>0</v>
      </c>
      <c r="AI650" s="13">
        <f t="shared" si="29"/>
        <v>132</v>
      </c>
    </row>
    <row r="651" spans="1:35">
      <c r="A651" s="12" t="s">
        <v>1985</v>
      </c>
      <c r="B651" s="13" t="s">
        <v>2021</v>
      </c>
      <c r="C651" s="12" t="s">
        <v>2022</v>
      </c>
      <c r="D651" s="13" t="s">
        <v>2025</v>
      </c>
      <c r="E651" s="13" t="s">
        <v>2026</v>
      </c>
      <c r="F651" s="12" t="s">
        <v>2027</v>
      </c>
      <c r="G651" s="12" t="s">
        <v>11</v>
      </c>
      <c r="H651" s="13"/>
      <c r="I651" s="13">
        <v>3</v>
      </c>
      <c r="J651" s="13"/>
      <c r="K651" s="13">
        <v>2</v>
      </c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>
        <f t="shared" ref="AA651:AA714" si="30">SUM(H651:Z651)</f>
        <v>5</v>
      </c>
      <c r="AB651" s="13"/>
      <c r="AC651" s="13"/>
      <c r="AD651" s="13"/>
      <c r="AE651" s="13"/>
      <c r="AF651" s="13"/>
      <c r="AG651" s="13"/>
      <c r="AH651" s="13">
        <f t="shared" ref="AH651:AH714" si="31">SUM(AB651:AG651)</f>
        <v>0</v>
      </c>
      <c r="AI651" s="13">
        <f t="shared" ref="AI651:AI714" si="32">AH651+AA651</f>
        <v>5</v>
      </c>
    </row>
    <row r="652" spans="1:35">
      <c r="A652" s="12" t="s">
        <v>1985</v>
      </c>
      <c r="B652" s="13" t="s">
        <v>2021</v>
      </c>
      <c r="C652" s="12" t="s">
        <v>2022</v>
      </c>
      <c r="D652" s="13" t="s">
        <v>2028</v>
      </c>
      <c r="E652" s="13" t="s">
        <v>2029</v>
      </c>
      <c r="F652" s="12" t="s">
        <v>2030</v>
      </c>
      <c r="G652" s="12" t="s">
        <v>11</v>
      </c>
      <c r="H652" s="13"/>
      <c r="I652" s="13">
        <v>1</v>
      </c>
      <c r="J652" s="13"/>
      <c r="K652" s="13">
        <v>1</v>
      </c>
      <c r="L652" s="13"/>
      <c r="M652" s="13">
        <v>2</v>
      </c>
      <c r="N652" s="13">
        <v>2</v>
      </c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>
        <f t="shared" si="30"/>
        <v>6</v>
      </c>
      <c r="AB652" s="13"/>
      <c r="AC652" s="13"/>
      <c r="AD652" s="13"/>
      <c r="AE652" s="13"/>
      <c r="AF652" s="13"/>
      <c r="AG652" s="13"/>
      <c r="AH652" s="13">
        <f t="shared" si="31"/>
        <v>0</v>
      </c>
      <c r="AI652" s="13">
        <f t="shared" si="32"/>
        <v>6</v>
      </c>
    </row>
    <row r="653" spans="1:35">
      <c r="A653" s="12" t="s">
        <v>1985</v>
      </c>
      <c r="B653" s="13" t="s">
        <v>2021</v>
      </c>
      <c r="C653" s="12" t="s">
        <v>2022</v>
      </c>
      <c r="D653" s="13" t="s">
        <v>2031</v>
      </c>
      <c r="E653" s="13" t="s">
        <v>2032</v>
      </c>
      <c r="F653" s="12" t="s">
        <v>2033</v>
      </c>
      <c r="G653" s="12" t="s">
        <v>11</v>
      </c>
      <c r="H653" s="13"/>
      <c r="I653" s="13">
        <v>1</v>
      </c>
      <c r="J653" s="13">
        <v>3</v>
      </c>
      <c r="K653" s="13">
        <v>5</v>
      </c>
      <c r="L653" s="13">
        <v>1</v>
      </c>
      <c r="M653" s="13">
        <v>1</v>
      </c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>
        <f t="shared" si="30"/>
        <v>11</v>
      </c>
      <c r="AB653" s="13"/>
      <c r="AC653" s="13"/>
      <c r="AD653" s="13"/>
      <c r="AE653" s="13"/>
      <c r="AF653" s="13"/>
      <c r="AG653" s="13"/>
      <c r="AH653" s="13">
        <f t="shared" si="31"/>
        <v>0</v>
      </c>
      <c r="AI653" s="13">
        <f t="shared" si="32"/>
        <v>11</v>
      </c>
    </row>
    <row r="654" spans="1:35">
      <c r="A654" s="12" t="s">
        <v>1985</v>
      </c>
      <c r="B654" s="13" t="s">
        <v>2021</v>
      </c>
      <c r="C654" s="12" t="s">
        <v>2022</v>
      </c>
      <c r="D654" s="13" t="s">
        <v>2034</v>
      </c>
      <c r="E654" s="13" t="s">
        <v>2035</v>
      </c>
      <c r="F654" s="12" t="s">
        <v>2036</v>
      </c>
      <c r="G654" s="12" t="s">
        <v>11</v>
      </c>
      <c r="H654" s="13"/>
      <c r="I654" s="13"/>
      <c r="J654" s="13"/>
      <c r="K654" s="13"/>
      <c r="L654" s="13"/>
      <c r="M654" s="13">
        <v>1</v>
      </c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>
        <f t="shared" si="30"/>
        <v>1</v>
      </c>
      <c r="AB654" s="13"/>
      <c r="AC654" s="13"/>
      <c r="AD654" s="13"/>
      <c r="AE654" s="13"/>
      <c r="AF654" s="13"/>
      <c r="AG654" s="13"/>
      <c r="AH654" s="13">
        <f t="shared" si="31"/>
        <v>0</v>
      </c>
      <c r="AI654" s="13">
        <f t="shared" si="32"/>
        <v>1</v>
      </c>
    </row>
    <row r="655" spans="1:35">
      <c r="A655" s="12" t="s">
        <v>1985</v>
      </c>
      <c r="B655" s="13" t="s">
        <v>2021</v>
      </c>
      <c r="C655" s="12" t="s">
        <v>2022</v>
      </c>
      <c r="D655" s="13" t="s">
        <v>2037</v>
      </c>
      <c r="E655" s="13" t="s">
        <v>2038</v>
      </c>
      <c r="F655" s="12" t="s">
        <v>1610</v>
      </c>
      <c r="G655" s="12" t="s">
        <v>11</v>
      </c>
      <c r="H655" s="13"/>
      <c r="I655" s="13">
        <v>4</v>
      </c>
      <c r="J655" s="13">
        <v>1</v>
      </c>
      <c r="K655" s="13">
        <v>1</v>
      </c>
      <c r="L655" s="13">
        <v>1</v>
      </c>
      <c r="M655" s="13"/>
      <c r="N655" s="13">
        <v>1</v>
      </c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>
        <f t="shared" si="30"/>
        <v>8</v>
      </c>
      <c r="AB655" s="13"/>
      <c r="AC655" s="13"/>
      <c r="AD655" s="13"/>
      <c r="AE655" s="13"/>
      <c r="AF655" s="13"/>
      <c r="AG655" s="13"/>
      <c r="AH655" s="13">
        <f t="shared" si="31"/>
        <v>0</v>
      </c>
      <c r="AI655" s="13">
        <f t="shared" si="32"/>
        <v>8</v>
      </c>
    </row>
    <row r="656" spans="1:35">
      <c r="A656" s="12" t="s">
        <v>1985</v>
      </c>
      <c r="B656" s="13" t="s">
        <v>2021</v>
      </c>
      <c r="C656" s="12" t="s">
        <v>2022</v>
      </c>
      <c r="D656" s="13" t="s">
        <v>2039</v>
      </c>
      <c r="E656" s="13" t="s">
        <v>2040</v>
      </c>
      <c r="F656" s="12" t="s">
        <v>2041</v>
      </c>
      <c r="G656" s="12" t="s">
        <v>11</v>
      </c>
      <c r="H656" s="13"/>
      <c r="I656" s="13">
        <v>1</v>
      </c>
      <c r="J656" s="13"/>
      <c r="K656" s="13">
        <v>3</v>
      </c>
      <c r="L656" s="13">
        <v>3</v>
      </c>
      <c r="M656" s="13">
        <v>2</v>
      </c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>
        <f t="shared" si="30"/>
        <v>9</v>
      </c>
      <c r="AB656" s="13"/>
      <c r="AC656" s="13"/>
      <c r="AD656" s="13"/>
      <c r="AE656" s="13"/>
      <c r="AF656" s="13"/>
      <c r="AG656" s="13"/>
      <c r="AH656" s="13">
        <f t="shared" si="31"/>
        <v>0</v>
      </c>
      <c r="AI656" s="13">
        <f t="shared" si="32"/>
        <v>9</v>
      </c>
    </row>
    <row r="657" spans="1:35">
      <c r="A657" s="12" t="s">
        <v>1985</v>
      </c>
      <c r="B657" s="13" t="s">
        <v>2042</v>
      </c>
      <c r="C657" s="12" t="s">
        <v>2043</v>
      </c>
      <c r="D657" s="13" t="s">
        <v>2044</v>
      </c>
      <c r="E657" s="13" t="s">
        <v>2045</v>
      </c>
      <c r="F657" s="12" t="s">
        <v>2046</v>
      </c>
      <c r="G657" s="12" t="s">
        <v>11</v>
      </c>
      <c r="H657" s="13"/>
      <c r="I657" s="13">
        <v>1</v>
      </c>
      <c r="J657" s="13">
        <v>4</v>
      </c>
      <c r="K657" s="13">
        <v>6</v>
      </c>
      <c r="L657" s="13">
        <v>3</v>
      </c>
      <c r="M657" s="13">
        <v>7</v>
      </c>
      <c r="N657" s="13">
        <v>4</v>
      </c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>
        <f t="shared" si="30"/>
        <v>25</v>
      </c>
      <c r="AB657" s="13"/>
      <c r="AC657" s="13"/>
      <c r="AD657" s="13"/>
      <c r="AE657" s="13"/>
      <c r="AF657" s="13"/>
      <c r="AG657" s="13"/>
      <c r="AH657" s="13">
        <f t="shared" si="31"/>
        <v>0</v>
      </c>
      <c r="AI657" s="13">
        <f t="shared" si="32"/>
        <v>25</v>
      </c>
    </row>
    <row r="658" spans="1:35">
      <c r="A658" s="12" t="s">
        <v>1985</v>
      </c>
      <c r="B658" s="13" t="s">
        <v>2042</v>
      </c>
      <c r="C658" s="12" t="s">
        <v>2043</v>
      </c>
      <c r="D658" s="13" t="s">
        <v>2047</v>
      </c>
      <c r="E658" s="13" t="s">
        <v>2048</v>
      </c>
      <c r="F658" s="12" t="s">
        <v>2049</v>
      </c>
      <c r="G658" s="12" t="s">
        <v>11</v>
      </c>
      <c r="H658" s="13"/>
      <c r="I658" s="13">
        <v>2</v>
      </c>
      <c r="J658" s="13">
        <v>1</v>
      </c>
      <c r="K658" s="13"/>
      <c r="L658" s="13"/>
      <c r="M658" s="13">
        <v>1</v>
      </c>
      <c r="N658" s="13">
        <v>2</v>
      </c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>
        <f t="shared" si="30"/>
        <v>6</v>
      </c>
      <c r="AB658" s="13"/>
      <c r="AC658" s="13"/>
      <c r="AD658" s="13"/>
      <c r="AE658" s="13"/>
      <c r="AF658" s="13"/>
      <c r="AG658" s="13"/>
      <c r="AH658" s="13">
        <f t="shared" si="31"/>
        <v>0</v>
      </c>
      <c r="AI658" s="13">
        <f t="shared" si="32"/>
        <v>6</v>
      </c>
    </row>
    <row r="659" spans="1:35">
      <c r="A659" s="12" t="s">
        <v>1985</v>
      </c>
      <c r="B659" s="13" t="s">
        <v>2042</v>
      </c>
      <c r="C659" s="12" t="s">
        <v>2043</v>
      </c>
      <c r="D659" s="13" t="s">
        <v>2050</v>
      </c>
      <c r="E659" s="13" t="s">
        <v>2051</v>
      </c>
      <c r="F659" s="12" t="s">
        <v>2052</v>
      </c>
      <c r="G659" s="12" t="s">
        <v>11</v>
      </c>
      <c r="H659" s="13"/>
      <c r="I659" s="13">
        <v>1</v>
      </c>
      <c r="J659" s="13">
        <v>2</v>
      </c>
      <c r="K659" s="13">
        <v>1</v>
      </c>
      <c r="L659" s="13">
        <v>3</v>
      </c>
      <c r="M659" s="13"/>
      <c r="N659" s="13">
        <v>1</v>
      </c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>
        <f t="shared" si="30"/>
        <v>8</v>
      </c>
      <c r="AB659" s="13"/>
      <c r="AC659" s="13"/>
      <c r="AD659" s="13"/>
      <c r="AE659" s="13"/>
      <c r="AF659" s="13"/>
      <c r="AG659" s="13"/>
      <c r="AH659" s="13">
        <f t="shared" si="31"/>
        <v>0</v>
      </c>
      <c r="AI659" s="13">
        <f t="shared" si="32"/>
        <v>8</v>
      </c>
    </row>
    <row r="660" spans="1:35">
      <c r="A660" s="12" t="s">
        <v>1985</v>
      </c>
      <c r="B660" s="13" t="s">
        <v>2042</v>
      </c>
      <c r="C660" s="12" t="s">
        <v>2043</v>
      </c>
      <c r="D660" s="13" t="s">
        <v>2042</v>
      </c>
      <c r="E660" s="13" t="s">
        <v>2053</v>
      </c>
      <c r="F660" s="12" t="s">
        <v>2054</v>
      </c>
      <c r="G660" s="12" t="s">
        <v>11</v>
      </c>
      <c r="H660" s="13"/>
      <c r="I660" s="13">
        <v>4</v>
      </c>
      <c r="J660" s="13">
        <v>8</v>
      </c>
      <c r="K660" s="13">
        <v>8</v>
      </c>
      <c r="L660" s="13">
        <v>11</v>
      </c>
      <c r="M660" s="13">
        <v>11</v>
      </c>
      <c r="N660" s="13">
        <v>8</v>
      </c>
      <c r="O660" s="13"/>
      <c r="P660" s="13">
        <v>15</v>
      </c>
      <c r="Q660" s="13">
        <v>18</v>
      </c>
      <c r="R660" s="13">
        <v>13</v>
      </c>
      <c r="S660" s="13">
        <v>11</v>
      </c>
      <c r="T660" s="13">
        <v>5</v>
      </c>
      <c r="U660" s="13">
        <v>10</v>
      </c>
      <c r="V660" s="13"/>
      <c r="W660" s="13"/>
      <c r="X660" s="13"/>
      <c r="Y660" s="13"/>
      <c r="Z660" s="13"/>
      <c r="AA660" s="13">
        <f t="shared" si="30"/>
        <v>122</v>
      </c>
      <c r="AB660" s="13"/>
      <c r="AC660" s="13"/>
      <c r="AD660" s="13"/>
      <c r="AE660" s="13"/>
      <c r="AF660" s="13"/>
      <c r="AG660" s="13"/>
      <c r="AH660" s="13">
        <f t="shared" si="31"/>
        <v>0</v>
      </c>
      <c r="AI660" s="13">
        <f t="shared" si="32"/>
        <v>122</v>
      </c>
    </row>
    <row r="661" spans="1:35">
      <c r="A661" s="12" t="s">
        <v>1985</v>
      </c>
      <c r="B661" s="13" t="s">
        <v>2042</v>
      </c>
      <c r="C661" s="12" t="s">
        <v>2043</v>
      </c>
      <c r="D661" s="13" t="s">
        <v>2055</v>
      </c>
      <c r="E661" s="13" t="s">
        <v>2056</v>
      </c>
      <c r="F661" s="12" t="s">
        <v>2057</v>
      </c>
      <c r="G661" s="12" t="s">
        <v>11</v>
      </c>
      <c r="H661" s="13"/>
      <c r="I661" s="13">
        <v>1</v>
      </c>
      <c r="J661" s="13">
        <v>2</v>
      </c>
      <c r="K661" s="13"/>
      <c r="L661" s="13">
        <v>3</v>
      </c>
      <c r="M661" s="13">
        <v>5</v>
      </c>
      <c r="N661" s="13">
        <v>3</v>
      </c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>
        <f t="shared" si="30"/>
        <v>14</v>
      </c>
      <c r="AB661" s="13"/>
      <c r="AC661" s="13"/>
      <c r="AD661" s="13"/>
      <c r="AE661" s="13"/>
      <c r="AF661" s="13"/>
      <c r="AG661" s="13"/>
      <c r="AH661" s="13">
        <f t="shared" si="31"/>
        <v>0</v>
      </c>
      <c r="AI661" s="13">
        <f t="shared" si="32"/>
        <v>14</v>
      </c>
    </row>
    <row r="662" spans="1:35">
      <c r="A662" s="12" t="s">
        <v>2058</v>
      </c>
      <c r="B662" s="13" t="s">
        <v>2059</v>
      </c>
      <c r="C662" s="12" t="s">
        <v>2060</v>
      </c>
      <c r="D662" s="13" t="s">
        <v>2061</v>
      </c>
      <c r="E662" s="13" t="s">
        <v>2062</v>
      </c>
      <c r="F662" s="12" t="s">
        <v>2063</v>
      </c>
      <c r="G662" s="12" t="s">
        <v>7</v>
      </c>
      <c r="H662" s="13"/>
      <c r="I662" s="13">
        <v>13</v>
      </c>
      <c r="J662" s="13">
        <v>20</v>
      </c>
      <c r="K662" s="13">
        <v>18</v>
      </c>
      <c r="L662" s="13">
        <v>18</v>
      </c>
      <c r="M662" s="13">
        <v>19</v>
      </c>
      <c r="N662" s="13">
        <v>18</v>
      </c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>
        <f t="shared" si="30"/>
        <v>106</v>
      </c>
      <c r="AB662" s="13"/>
      <c r="AC662" s="13"/>
      <c r="AD662" s="13"/>
      <c r="AE662" s="13"/>
      <c r="AF662" s="13"/>
      <c r="AG662" s="13"/>
      <c r="AH662" s="13">
        <f t="shared" si="31"/>
        <v>0</v>
      </c>
      <c r="AI662" s="13">
        <f t="shared" si="32"/>
        <v>106</v>
      </c>
    </row>
    <row r="663" spans="1:35">
      <c r="A663" s="12" t="s">
        <v>2058</v>
      </c>
      <c r="B663" s="13" t="s">
        <v>2059</v>
      </c>
      <c r="C663" s="12" t="s">
        <v>2060</v>
      </c>
      <c r="D663" s="13" t="s">
        <v>2059</v>
      </c>
      <c r="E663" s="13" t="s">
        <v>2064</v>
      </c>
      <c r="F663" s="12" t="s">
        <v>2065</v>
      </c>
      <c r="G663" s="12" t="s">
        <v>7</v>
      </c>
      <c r="H663" s="13"/>
      <c r="I663" s="13"/>
      <c r="J663" s="13"/>
      <c r="K663" s="13"/>
      <c r="L663" s="13"/>
      <c r="M663" s="13"/>
      <c r="N663" s="13"/>
      <c r="O663" s="13"/>
      <c r="P663" s="13">
        <v>51</v>
      </c>
      <c r="Q663" s="13">
        <v>64</v>
      </c>
      <c r="R663" s="13">
        <v>49</v>
      </c>
      <c r="S663" s="13">
        <v>55</v>
      </c>
      <c r="T663" s="13">
        <v>44</v>
      </c>
      <c r="U663" s="13">
        <v>66</v>
      </c>
      <c r="V663" s="13"/>
      <c r="W663" s="13"/>
      <c r="X663" s="13"/>
      <c r="Y663" s="13"/>
      <c r="Z663" s="13"/>
      <c r="AA663" s="13">
        <f t="shared" si="30"/>
        <v>329</v>
      </c>
      <c r="AB663" s="13"/>
      <c r="AC663" s="13"/>
      <c r="AD663" s="13"/>
      <c r="AE663" s="13"/>
      <c r="AF663" s="13"/>
      <c r="AG663" s="13"/>
      <c r="AH663" s="13">
        <f t="shared" si="31"/>
        <v>0</v>
      </c>
      <c r="AI663" s="13">
        <f t="shared" si="32"/>
        <v>329</v>
      </c>
    </row>
    <row r="664" spans="1:35">
      <c r="A664" s="12" t="s">
        <v>2058</v>
      </c>
      <c r="B664" s="13" t="s">
        <v>2059</v>
      </c>
      <c r="C664" s="12" t="s">
        <v>2060</v>
      </c>
      <c r="D664" s="13" t="s">
        <v>2066</v>
      </c>
      <c r="E664" s="13" t="s">
        <v>2067</v>
      </c>
      <c r="F664" s="12" t="s">
        <v>2068</v>
      </c>
      <c r="G664" s="12" t="s">
        <v>11</v>
      </c>
      <c r="H664" s="13"/>
      <c r="I664" s="13">
        <v>2</v>
      </c>
      <c r="J664" s="13">
        <v>3</v>
      </c>
      <c r="K664" s="13">
        <v>5</v>
      </c>
      <c r="L664" s="13">
        <v>5</v>
      </c>
      <c r="M664" s="13">
        <v>3</v>
      </c>
      <c r="N664" s="13">
        <v>6</v>
      </c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>
        <f t="shared" si="30"/>
        <v>24</v>
      </c>
      <c r="AB664" s="13"/>
      <c r="AC664" s="13"/>
      <c r="AD664" s="13"/>
      <c r="AE664" s="13"/>
      <c r="AF664" s="13"/>
      <c r="AG664" s="13"/>
      <c r="AH664" s="13">
        <f t="shared" si="31"/>
        <v>0</v>
      </c>
      <c r="AI664" s="13">
        <f t="shared" si="32"/>
        <v>24</v>
      </c>
    </row>
    <row r="665" spans="1:35">
      <c r="A665" s="12" t="s">
        <v>2058</v>
      </c>
      <c r="B665" s="13" t="s">
        <v>2059</v>
      </c>
      <c r="C665" s="12" t="s">
        <v>2060</v>
      </c>
      <c r="D665" s="13" t="s">
        <v>2069</v>
      </c>
      <c r="E665" s="13" t="s">
        <v>2070</v>
      </c>
      <c r="F665" s="12" t="s">
        <v>2071</v>
      </c>
      <c r="G665" s="12" t="s">
        <v>11</v>
      </c>
      <c r="H665" s="13"/>
      <c r="I665" s="13">
        <v>8</v>
      </c>
      <c r="J665" s="13">
        <v>2</v>
      </c>
      <c r="K665" s="13">
        <v>3</v>
      </c>
      <c r="L665" s="13">
        <v>4</v>
      </c>
      <c r="M665" s="13">
        <v>7</v>
      </c>
      <c r="N665" s="13">
        <v>6</v>
      </c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>
        <f t="shared" si="30"/>
        <v>30</v>
      </c>
      <c r="AB665" s="13"/>
      <c r="AC665" s="13"/>
      <c r="AD665" s="13"/>
      <c r="AE665" s="13"/>
      <c r="AF665" s="13"/>
      <c r="AG665" s="13"/>
      <c r="AH665" s="13">
        <f t="shared" si="31"/>
        <v>0</v>
      </c>
      <c r="AI665" s="13">
        <f t="shared" si="32"/>
        <v>30</v>
      </c>
    </row>
    <row r="666" spans="1:35">
      <c r="A666" s="12" t="s">
        <v>2058</v>
      </c>
      <c r="B666" s="13" t="s">
        <v>2059</v>
      </c>
      <c r="C666" s="12" t="s">
        <v>2060</v>
      </c>
      <c r="D666" s="13" t="s">
        <v>2072</v>
      </c>
      <c r="E666" s="13" t="s">
        <v>2073</v>
      </c>
      <c r="F666" s="12" t="s">
        <v>2074</v>
      </c>
      <c r="G666" s="12" t="s">
        <v>11</v>
      </c>
      <c r="H666" s="13"/>
      <c r="I666" s="13">
        <v>1</v>
      </c>
      <c r="J666" s="13">
        <v>2</v>
      </c>
      <c r="K666" s="13">
        <v>1</v>
      </c>
      <c r="L666" s="13">
        <v>1</v>
      </c>
      <c r="M666" s="13">
        <v>1</v>
      </c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>
        <f t="shared" si="30"/>
        <v>6</v>
      </c>
      <c r="AB666" s="13"/>
      <c r="AC666" s="13"/>
      <c r="AD666" s="13"/>
      <c r="AE666" s="13"/>
      <c r="AF666" s="13"/>
      <c r="AG666" s="13"/>
      <c r="AH666" s="13">
        <f t="shared" si="31"/>
        <v>0</v>
      </c>
      <c r="AI666" s="13">
        <f t="shared" si="32"/>
        <v>6</v>
      </c>
    </row>
    <row r="667" spans="1:35">
      <c r="A667" s="12" t="s">
        <v>2058</v>
      </c>
      <c r="B667" s="13" t="s">
        <v>2059</v>
      </c>
      <c r="C667" s="12" t="s">
        <v>2060</v>
      </c>
      <c r="D667" s="13" t="s">
        <v>2075</v>
      </c>
      <c r="E667" s="13" t="s">
        <v>2076</v>
      </c>
      <c r="F667" s="12" t="s">
        <v>2077</v>
      </c>
      <c r="G667" s="12" t="s">
        <v>11</v>
      </c>
      <c r="H667" s="13"/>
      <c r="I667" s="13">
        <v>9</v>
      </c>
      <c r="J667" s="13">
        <v>10</v>
      </c>
      <c r="K667" s="13">
        <v>3</v>
      </c>
      <c r="L667" s="13">
        <v>4</v>
      </c>
      <c r="M667" s="13">
        <v>7</v>
      </c>
      <c r="N667" s="13">
        <v>10</v>
      </c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>
        <f t="shared" si="30"/>
        <v>43</v>
      </c>
      <c r="AB667" s="13"/>
      <c r="AC667" s="13"/>
      <c r="AD667" s="13"/>
      <c r="AE667" s="13"/>
      <c r="AF667" s="13"/>
      <c r="AG667" s="13"/>
      <c r="AH667" s="13">
        <f t="shared" si="31"/>
        <v>0</v>
      </c>
      <c r="AI667" s="13">
        <f t="shared" si="32"/>
        <v>43</v>
      </c>
    </row>
    <row r="668" spans="1:35">
      <c r="A668" s="12" t="s">
        <v>2058</v>
      </c>
      <c r="B668" s="13" t="s">
        <v>2059</v>
      </c>
      <c r="C668" s="12" t="s">
        <v>2060</v>
      </c>
      <c r="D668" s="13" t="s">
        <v>2078</v>
      </c>
      <c r="E668" s="13" t="s">
        <v>2079</v>
      </c>
      <c r="F668" s="12" t="s">
        <v>2080</v>
      </c>
      <c r="G668" s="12" t="s">
        <v>11</v>
      </c>
      <c r="H668" s="13"/>
      <c r="I668" s="13">
        <v>2</v>
      </c>
      <c r="J668" s="13">
        <v>1</v>
      </c>
      <c r="K668" s="13">
        <v>2</v>
      </c>
      <c r="L668" s="13"/>
      <c r="M668" s="13">
        <v>1</v>
      </c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>
        <f t="shared" si="30"/>
        <v>6</v>
      </c>
      <c r="AB668" s="13"/>
      <c r="AC668" s="13"/>
      <c r="AD668" s="13"/>
      <c r="AE668" s="13"/>
      <c r="AF668" s="13"/>
      <c r="AG668" s="13"/>
      <c r="AH668" s="13">
        <f t="shared" si="31"/>
        <v>0</v>
      </c>
      <c r="AI668" s="13">
        <f t="shared" si="32"/>
        <v>6</v>
      </c>
    </row>
    <row r="669" spans="1:35">
      <c r="A669" s="12" t="s">
        <v>2058</v>
      </c>
      <c r="B669" s="13" t="s">
        <v>2059</v>
      </c>
      <c r="C669" s="12" t="s">
        <v>2060</v>
      </c>
      <c r="D669" s="13" t="s">
        <v>2081</v>
      </c>
      <c r="E669" s="13" t="s">
        <v>2082</v>
      </c>
      <c r="F669" s="12" t="s">
        <v>2083</v>
      </c>
      <c r="G669" s="12" t="s">
        <v>11</v>
      </c>
      <c r="H669" s="13"/>
      <c r="I669" s="13">
        <v>9</v>
      </c>
      <c r="J669" s="13">
        <v>5</v>
      </c>
      <c r="K669" s="13">
        <v>2</v>
      </c>
      <c r="L669" s="13">
        <v>6</v>
      </c>
      <c r="M669" s="13">
        <v>3</v>
      </c>
      <c r="N669" s="13">
        <v>4</v>
      </c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>
        <f t="shared" si="30"/>
        <v>29</v>
      </c>
      <c r="AB669" s="13"/>
      <c r="AC669" s="13"/>
      <c r="AD669" s="13"/>
      <c r="AE669" s="13"/>
      <c r="AF669" s="13"/>
      <c r="AG669" s="13"/>
      <c r="AH669" s="13">
        <f t="shared" si="31"/>
        <v>0</v>
      </c>
      <c r="AI669" s="13">
        <f t="shared" si="32"/>
        <v>29</v>
      </c>
    </row>
    <row r="670" spans="1:35">
      <c r="A670" s="12" t="s">
        <v>2058</v>
      </c>
      <c r="B670" s="13" t="s">
        <v>2059</v>
      </c>
      <c r="C670" s="12" t="s">
        <v>2060</v>
      </c>
      <c r="D670" s="13" t="s">
        <v>2084</v>
      </c>
      <c r="E670" s="13" t="s">
        <v>2085</v>
      </c>
      <c r="F670" s="12" t="s">
        <v>2086</v>
      </c>
      <c r="G670" s="12" t="s">
        <v>11</v>
      </c>
      <c r="H670" s="13"/>
      <c r="I670" s="13"/>
      <c r="J670" s="13">
        <v>2</v>
      </c>
      <c r="K670" s="13"/>
      <c r="L670" s="13">
        <v>2</v>
      </c>
      <c r="M670" s="13">
        <v>2</v>
      </c>
      <c r="N670" s="13">
        <v>2</v>
      </c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>
        <f t="shared" si="30"/>
        <v>8</v>
      </c>
      <c r="AB670" s="13"/>
      <c r="AC670" s="13"/>
      <c r="AD670" s="13"/>
      <c r="AE670" s="13"/>
      <c r="AF670" s="13"/>
      <c r="AG670" s="13"/>
      <c r="AH670" s="13">
        <f t="shared" si="31"/>
        <v>0</v>
      </c>
      <c r="AI670" s="13">
        <f t="shared" si="32"/>
        <v>8</v>
      </c>
    </row>
    <row r="671" spans="1:35">
      <c r="A671" s="12" t="s">
        <v>2058</v>
      </c>
      <c r="B671" s="13" t="s">
        <v>2059</v>
      </c>
      <c r="C671" s="12" t="s">
        <v>2060</v>
      </c>
      <c r="D671" s="13" t="s">
        <v>2087</v>
      </c>
      <c r="E671" s="13" t="s">
        <v>2088</v>
      </c>
      <c r="F671" s="12" t="s">
        <v>2089</v>
      </c>
      <c r="G671" s="12" t="s">
        <v>11</v>
      </c>
      <c r="H671" s="13"/>
      <c r="I671" s="13">
        <v>1</v>
      </c>
      <c r="J671" s="13">
        <v>5</v>
      </c>
      <c r="K671" s="13">
        <v>2</v>
      </c>
      <c r="L671" s="13">
        <v>4</v>
      </c>
      <c r="M671" s="13">
        <v>3</v>
      </c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>
        <f t="shared" si="30"/>
        <v>15</v>
      </c>
      <c r="AB671" s="13"/>
      <c r="AC671" s="13"/>
      <c r="AD671" s="13"/>
      <c r="AE671" s="13"/>
      <c r="AF671" s="13"/>
      <c r="AG671" s="13"/>
      <c r="AH671" s="13">
        <f t="shared" si="31"/>
        <v>0</v>
      </c>
      <c r="AI671" s="13">
        <f t="shared" si="32"/>
        <v>15</v>
      </c>
    </row>
    <row r="672" spans="1:35">
      <c r="A672" s="12" t="s">
        <v>2058</v>
      </c>
      <c r="B672" s="13" t="s">
        <v>2059</v>
      </c>
      <c r="C672" s="12" t="s">
        <v>2060</v>
      </c>
      <c r="D672" s="13" t="s">
        <v>2090</v>
      </c>
      <c r="E672" s="13" t="s">
        <v>2091</v>
      </c>
      <c r="F672" s="12" t="s">
        <v>2092</v>
      </c>
      <c r="G672" s="12" t="s">
        <v>11</v>
      </c>
      <c r="H672" s="13"/>
      <c r="I672" s="13">
        <v>1</v>
      </c>
      <c r="J672" s="13">
        <v>3</v>
      </c>
      <c r="K672" s="13">
        <v>3</v>
      </c>
      <c r="L672" s="13">
        <v>3</v>
      </c>
      <c r="M672" s="13">
        <v>1</v>
      </c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>
        <f t="shared" si="30"/>
        <v>11</v>
      </c>
      <c r="AB672" s="13"/>
      <c r="AC672" s="13"/>
      <c r="AD672" s="13"/>
      <c r="AE672" s="13"/>
      <c r="AF672" s="13"/>
      <c r="AG672" s="13"/>
      <c r="AH672" s="13">
        <f t="shared" si="31"/>
        <v>0</v>
      </c>
      <c r="AI672" s="13">
        <f t="shared" si="32"/>
        <v>11</v>
      </c>
    </row>
    <row r="673" spans="1:35">
      <c r="A673" s="12" t="s">
        <v>2058</v>
      </c>
      <c r="B673" s="13" t="s">
        <v>2093</v>
      </c>
      <c r="C673" s="12" t="s">
        <v>2094</v>
      </c>
      <c r="D673" s="13" t="s">
        <v>2093</v>
      </c>
      <c r="E673" s="13" t="s">
        <v>2095</v>
      </c>
      <c r="F673" s="12" t="s">
        <v>2096</v>
      </c>
      <c r="G673" s="12" t="s">
        <v>11</v>
      </c>
      <c r="H673" s="13"/>
      <c r="I673" s="13">
        <v>2</v>
      </c>
      <c r="J673" s="13">
        <v>1</v>
      </c>
      <c r="K673" s="13">
        <v>3</v>
      </c>
      <c r="L673" s="13">
        <v>6</v>
      </c>
      <c r="M673" s="13">
        <v>5</v>
      </c>
      <c r="N673" s="13">
        <v>5</v>
      </c>
      <c r="O673" s="13"/>
      <c r="P673" s="13">
        <v>10</v>
      </c>
      <c r="Q673" s="13">
        <v>10</v>
      </c>
      <c r="R673" s="13">
        <v>13</v>
      </c>
      <c r="S673" s="13">
        <v>6</v>
      </c>
      <c r="T673" s="13">
        <v>7</v>
      </c>
      <c r="U673" s="13">
        <v>5</v>
      </c>
      <c r="V673" s="13"/>
      <c r="W673" s="13"/>
      <c r="X673" s="13"/>
      <c r="Y673" s="13"/>
      <c r="Z673" s="13"/>
      <c r="AA673" s="13">
        <f t="shared" si="30"/>
        <v>73</v>
      </c>
      <c r="AB673" s="13"/>
      <c r="AC673" s="13"/>
      <c r="AD673" s="13"/>
      <c r="AE673" s="13"/>
      <c r="AF673" s="13"/>
      <c r="AG673" s="13"/>
      <c r="AH673" s="13">
        <f t="shared" si="31"/>
        <v>0</v>
      </c>
      <c r="AI673" s="13">
        <f t="shared" si="32"/>
        <v>73</v>
      </c>
    </row>
    <row r="674" spans="1:35">
      <c r="A674" s="12" t="s">
        <v>2058</v>
      </c>
      <c r="B674" s="13" t="s">
        <v>2093</v>
      </c>
      <c r="C674" s="12" t="s">
        <v>2094</v>
      </c>
      <c r="D674" s="13" t="s">
        <v>2097</v>
      </c>
      <c r="E674" s="13" t="s">
        <v>2098</v>
      </c>
      <c r="F674" s="12" t="s">
        <v>2099</v>
      </c>
      <c r="G674" s="12" t="s">
        <v>11</v>
      </c>
      <c r="H674" s="13"/>
      <c r="I674" s="13"/>
      <c r="J674" s="13"/>
      <c r="K674" s="13">
        <v>3</v>
      </c>
      <c r="L674" s="13"/>
      <c r="M674" s="13">
        <v>1</v>
      </c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>
        <f t="shared" si="30"/>
        <v>4</v>
      </c>
      <c r="AB674" s="13"/>
      <c r="AC674" s="13"/>
      <c r="AD674" s="13"/>
      <c r="AE674" s="13"/>
      <c r="AF674" s="13"/>
      <c r="AG674" s="13"/>
      <c r="AH674" s="13">
        <f t="shared" si="31"/>
        <v>0</v>
      </c>
      <c r="AI674" s="13">
        <f t="shared" si="32"/>
        <v>4</v>
      </c>
    </row>
    <row r="675" spans="1:35">
      <c r="A675" s="12" t="s">
        <v>2058</v>
      </c>
      <c r="B675" s="13" t="s">
        <v>2093</v>
      </c>
      <c r="C675" s="12" t="s">
        <v>2094</v>
      </c>
      <c r="D675" s="13" t="s">
        <v>2100</v>
      </c>
      <c r="E675" s="13" t="s">
        <v>2101</v>
      </c>
      <c r="F675" s="12" t="s">
        <v>2102</v>
      </c>
      <c r="G675" s="12" t="s">
        <v>11</v>
      </c>
      <c r="H675" s="13"/>
      <c r="I675" s="13"/>
      <c r="J675" s="13"/>
      <c r="K675" s="13">
        <v>1</v>
      </c>
      <c r="L675" s="13"/>
      <c r="M675" s="13">
        <v>2</v>
      </c>
      <c r="N675" s="13">
        <v>3</v>
      </c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>
        <f t="shared" si="30"/>
        <v>6</v>
      </c>
      <c r="AB675" s="13"/>
      <c r="AC675" s="13"/>
      <c r="AD675" s="13"/>
      <c r="AE675" s="13"/>
      <c r="AF675" s="13"/>
      <c r="AG675" s="13"/>
      <c r="AH675" s="13">
        <f t="shared" si="31"/>
        <v>0</v>
      </c>
      <c r="AI675" s="13">
        <f t="shared" si="32"/>
        <v>6</v>
      </c>
    </row>
    <row r="676" spans="1:35">
      <c r="A676" s="12" t="s">
        <v>2058</v>
      </c>
      <c r="B676" s="13" t="s">
        <v>2093</v>
      </c>
      <c r="C676" s="12" t="s">
        <v>2094</v>
      </c>
      <c r="D676" s="13" t="s">
        <v>2103</v>
      </c>
      <c r="E676" s="13" t="s">
        <v>2104</v>
      </c>
      <c r="F676" s="12" t="s">
        <v>2105</v>
      </c>
      <c r="G676" s="12" t="s">
        <v>11</v>
      </c>
      <c r="H676" s="13"/>
      <c r="I676" s="13">
        <v>1</v>
      </c>
      <c r="J676" s="13">
        <v>2</v>
      </c>
      <c r="K676" s="13"/>
      <c r="L676" s="13">
        <v>1</v>
      </c>
      <c r="M676" s="13">
        <v>1</v>
      </c>
      <c r="N676" s="13">
        <v>1</v>
      </c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>
        <f t="shared" si="30"/>
        <v>6</v>
      </c>
      <c r="AB676" s="13"/>
      <c r="AC676" s="13"/>
      <c r="AD676" s="13"/>
      <c r="AE676" s="13"/>
      <c r="AF676" s="13"/>
      <c r="AG676" s="13"/>
      <c r="AH676" s="13">
        <f t="shared" si="31"/>
        <v>0</v>
      </c>
      <c r="AI676" s="13">
        <f t="shared" si="32"/>
        <v>6</v>
      </c>
    </row>
    <row r="677" spans="1:35">
      <c r="A677" s="12" t="s">
        <v>2058</v>
      </c>
      <c r="B677" s="13" t="s">
        <v>2093</v>
      </c>
      <c r="C677" s="12" t="s">
        <v>2094</v>
      </c>
      <c r="D677" s="13" t="s">
        <v>2106</v>
      </c>
      <c r="E677" s="13" t="s">
        <v>2107</v>
      </c>
      <c r="F677" s="12" t="s">
        <v>2108</v>
      </c>
      <c r="G677" s="12" t="s">
        <v>11</v>
      </c>
      <c r="H677" s="13"/>
      <c r="I677" s="13"/>
      <c r="J677" s="13">
        <v>1</v>
      </c>
      <c r="K677" s="13">
        <v>1</v>
      </c>
      <c r="L677" s="13">
        <v>3</v>
      </c>
      <c r="M677" s="13">
        <v>2</v>
      </c>
      <c r="N677" s="13">
        <v>2</v>
      </c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>
        <f t="shared" si="30"/>
        <v>9</v>
      </c>
      <c r="AB677" s="13"/>
      <c r="AC677" s="13"/>
      <c r="AD677" s="13"/>
      <c r="AE677" s="13"/>
      <c r="AF677" s="13"/>
      <c r="AG677" s="13"/>
      <c r="AH677" s="13">
        <f t="shared" si="31"/>
        <v>0</v>
      </c>
      <c r="AI677" s="13">
        <f t="shared" si="32"/>
        <v>9</v>
      </c>
    </row>
    <row r="678" spans="1:35">
      <c r="A678" s="12" t="s">
        <v>2058</v>
      </c>
      <c r="B678" s="13" t="s">
        <v>2109</v>
      </c>
      <c r="C678" s="12" t="s">
        <v>2110</v>
      </c>
      <c r="D678" s="13" t="s">
        <v>2109</v>
      </c>
      <c r="E678" s="13" t="s">
        <v>2111</v>
      </c>
      <c r="F678" s="12" t="s">
        <v>2112</v>
      </c>
      <c r="G678" s="12" t="s">
        <v>11</v>
      </c>
      <c r="H678" s="13"/>
      <c r="I678" s="13">
        <v>1</v>
      </c>
      <c r="J678" s="13">
        <v>6</v>
      </c>
      <c r="K678" s="13">
        <v>6</v>
      </c>
      <c r="L678" s="13">
        <v>6</v>
      </c>
      <c r="M678" s="13">
        <v>5</v>
      </c>
      <c r="N678" s="13">
        <v>3</v>
      </c>
      <c r="O678" s="13"/>
      <c r="P678" s="13">
        <v>7</v>
      </c>
      <c r="Q678" s="13">
        <v>9</v>
      </c>
      <c r="R678" s="13">
        <v>8</v>
      </c>
      <c r="S678" s="13">
        <v>3</v>
      </c>
      <c r="T678" s="13">
        <v>8</v>
      </c>
      <c r="U678" s="13">
        <v>9</v>
      </c>
      <c r="V678" s="13"/>
      <c r="W678" s="13"/>
      <c r="X678" s="13"/>
      <c r="Y678" s="13"/>
      <c r="Z678" s="13"/>
      <c r="AA678" s="13">
        <f t="shared" si="30"/>
        <v>71</v>
      </c>
      <c r="AB678" s="13"/>
      <c r="AC678" s="13"/>
      <c r="AD678" s="13"/>
      <c r="AE678" s="13"/>
      <c r="AF678" s="13"/>
      <c r="AG678" s="13"/>
      <c r="AH678" s="13">
        <f t="shared" si="31"/>
        <v>0</v>
      </c>
      <c r="AI678" s="13">
        <f t="shared" si="32"/>
        <v>71</v>
      </c>
    </row>
    <row r="679" spans="1:35">
      <c r="A679" s="12" t="s">
        <v>2058</v>
      </c>
      <c r="B679" s="13" t="s">
        <v>2109</v>
      </c>
      <c r="C679" s="12" t="s">
        <v>2110</v>
      </c>
      <c r="D679" s="13" t="s">
        <v>2113</v>
      </c>
      <c r="E679" s="13" t="s">
        <v>2114</v>
      </c>
      <c r="F679" s="12" t="s">
        <v>2115</v>
      </c>
      <c r="G679" s="12" t="s">
        <v>11</v>
      </c>
      <c r="H679" s="13"/>
      <c r="I679" s="13"/>
      <c r="J679" s="13"/>
      <c r="K679" s="13">
        <v>1</v>
      </c>
      <c r="L679" s="13">
        <v>1</v>
      </c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>
        <f t="shared" si="30"/>
        <v>2</v>
      </c>
      <c r="AB679" s="13"/>
      <c r="AC679" s="13"/>
      <c r="AD679" s="13"/>
      <c r="AE679" s="13"/>
      <c r="AF679" s="13"/>
      <c r="AG679" s="13"/>
      <c r="AH679" s="13">
        <f t="shared" si="31"/>
        <v>0</v>
      </c>
      <c r="AI679" s="13">
        <f t="shared" si="32"/>
        <v>2</v>
      </c>
    </row>
    <row r="680" spans="1:35">
      <c r="A680" s="12" t="s">
        <v>2058</v>
      </c>
      <c r="B680" s="13" t="s">
        <v>2109</v>
      </c>
      <c r="C680" s="12" t="s">
        <v>2110</v>
      </c>
      <c r="D680" s="13" t="s">
        <v>2116</v>
      </c>
      <c r="E680" s="13" t="s">
        <v>2117</v>
      </c>
      <c r="F680" s="12" t="s">
        <v>2118</v>
      </c>
      <c r="G680" s="12" t="s">
        <v>11</v>
      </c>
      <c r="H680" s="13"/>
      <c r="I680" s="13">
        <v>1</v>
      </c>
      <c r="J680" s="13">
        <v>1</v>
      </c>
      <c r="K680" s="13">
        <v>1</v>
      </c>
      <c r="L680" s="13"/>
      <c r="M680" s="13">
        <v>3</v>
      </c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>
        <f t="shared" si="30"/>
        <v>6</v>
      </c>
      <c r="AB680" s="13"/>
      <c r="AC680" s="13"/>
      <c r="AD680" s="13"/>
      <c r="AE680" s="13"/>
      <c r="AF680" s="13"/>
      <c r="AG680" s="13"/>
      <c r="AH680" s="13">
        <f t="shared" si="31"/>
        <v>0</v>
      </c>
      <c r="AI680" s="13">
        <f t="shared" si="32"/>
        <v>6</v>
      </c>
    </row>
    <row r="681" spans="1:35">
      <c r="A681" s="12" t="s">
        <v>2058</v>
      </c>
      <c r="B681" s="13" t="s">
        <v>2109</v>
      </c>
      <c r="C681" s="12" t="s">
        <v>2110</v>
      </c>
      <c r="D681" s="13" t="s">
        <v>2119</v>
      </c>
      <c r="E681" s="13" t="s">
        <v>2120</v>
      </c>
      <c r="F681" s="12" t="s">
        <v>2121</v>
      </c>
      <c r="G681" s="12" t="s">
        <v>11</v>
      </c>
      <c r="H681" s="13"/>
      <c r="I681" s="13">
        <v>2</v>
      </c>
      <c r="J681" s="13">
        <v>1</v>
      </c>
      <c r="K681" s="13">
        <v>1</v>
      </c>
      <c r="L681" s="13">
        <v>1</v>
      </c>
      <c r="M681" s="13">
        <v>1</v>
      </c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>
        <f t="shared" si="30"/>
        <v>6</v>
      </c>
      <c r="AB681" s="13"/>
      <c r="AC681" s="13"/>
      <c r="AD681" s="13"/>
      <c r="AE681" s="13"/>
      <c r="AF681" s="13"/>
      <c r="AG681" s="13"/>
      <c r="AH681" s="13">
        <f t="shared" si="31"/>
        <v>0</v>
      </c>
      <c r="AI681" s="13">
        <f t="shared" si="32"/>
        <v>6</v>
      </c>
    </row>
    <row r="682" spans="1:35">
      <c r="A682" s="12" t="s">
        <v>2058</v>
      </c>
      <c r="B682" s="13" t="s">
        <v>2122</v>
      </c>
      <c r="C682" s="12" t="s">
        <v>2123</v>
      </c>
      <c r="D682" s="13" t="s">
        <v>2122</v>
      </c>
      <c r="E682" s="13" t="s">
        <v>2124</v>
      </c>
      <c r="F682" s="12" t="s">
        <v>2125</v>
      </c>
      <c r="G682" s="12" t="s">
        <v>11</v>
      </c>
      <c r="H682" s="13"/>
      <c r="I682" s="13">
        <v>8</v>
      </c>
      <c r="J682" s="13">
        <v>8</v>
      </c>
      <c r="K682" s="13">
        <v>4</v>
      </c>
      <c r="L682" s="13">
        <v>8</v>
      </c>
      <c r="M682" s="13">
        <v>13</v>
      </c>
      <c r="N682" s="13">
        <v>11</v>
      </c>
      <c r="O682" s="13"/>
      <c r="P682" s="13">
        <v>21</v>
      </c>
      <c r="Q682" s="13">
        <v>13</v>
      </c>
      <c r="R682" s="13">
        <v>18</v>
      </c>
      <c r="S682" s="13">
        <v>10</v>
      </c>
      <c r="T682" s="13">
        <v>17</v>
      </c>
      <c r="U682" s="13">
        <v>13</v>
      </c>
      <c r="V682" s="13"/>
      <c r="W682" s="13"/>
      <c r="X682" s="13"/>
      <c r="Y682" s="13"/>
      <c r="Z682" s="13"/>
      <c r="AA682" s="13">
        <f t="shared" si="30"/>
        <v>144</v>
      </c>
      <c r="AB682" s="13"/>
      <c r="AC682" s="13"/>
      <c r="AD682" s="13"/>
      <c r="AE682" s="13"/>
      <c r="AF682" s="13"/>
      <c r="AG682" s="13"/>
      <c r="AH682" s="13">
        <f t="shared" si="31"/>
        <v>0</v>
      </c>
      <c r="AI682" s="13">
        <f t="shared" si="32"/>
        <v>144</v>
      </c>
    </row>
    <row r="683" spans="1:35">
      <c r="A683" s="12" t="s">
        <v>2058</v>
      </c>
      <c r="B683" s="13" t="s">
        <v>2126</v>
      </c>
      <c r="C683" s="12" t="s">
        <v>2127</v>
      </c>
      <c r="D683" s="13" t="s">
        <v>2128</v>
      </c>
      <c r="E683" s="13" t="s">
        <v>2129</v>
      </c>
      <c r="F683" s="12" t="s">
        <v>2130</v>
      </c>
      <c r="G683" s="12" t="s">
        <v>11</v>
      </c>
      <c r="H683" s="13"/>
      <c r="I683" s="13"/>
      <c r="J683" s="13">
        <v>2</v>
      </c>
      <c r="K683" s="13"/>
      <c r="L683" s="13">
        <v>2</v>
      </c>
      <c r="M683" s="13"/>
      <c r="N683" s="13">
        <v>2</v>
      </c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>
        <f t="shared" si="30"/>
        <v>6</v>
      </c>
      <c r="AB683" s="13"/>
      <c r="AC683" s="13"/>
      <c r="AD683" s="13"/>
      <c r="AE683" s="13"/>
      <c r="AF683" s="13"/>
      <c r="AG683" s="13"/>
      <c r="AH683" s="13">
        <f t="shared" si="31"/>
        <v>0</v>
      </c>
      <c r="AI683" s="13">
        <f t="shared" si="32"/>
        <v>6</v>
      </c>
    </row>
    <row r="684" spans="1:35">
      <c r="A684" s="12" t="s">
        <v>2058</v>
      </c>
      <c r="B684" s="13" t="s">
        <v>2126</v>
      </c>
      <c r="C684" s="12" t="s">
        <v>2127</v>
      </c>
      <c r="D684" s="13" t="s">
        <v>2131</v>
      </c>
      <c r="E684" s="13" t="s">
        <v>2132</v>
      </c>
      <c r="F684" s="12" t="s">
        <v>2133</v>
      </c>
      <c r="G684" s="12" t="s">
        <v>11</v>
      </c>
      <c r="H684" s="13"/>
      <c r="I684" s="13"/>
      <c r="J684" s="13">
        <v>2</v>
      </c>
      <c r="K684" s="13"/>
      <c r="L684" s="13">
        <v>1</v>
      </c>
      <c r="M684" s="13"/>
      <c r="N684" s="13">
        <v>1</v>
      </c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>
        <f t="shared" si="30"/>
        <v>4</v>
      </c>
      <c r="AB684" s="13"/>
      <c r="AC684" s="13"/>
      <c r="AD684" s="13"/>
      <c r="AE684" s="13"/>
      <c r="AF684" s="13"/>
      <c r="AG684" s="13"/>
      <c r="AH684" s="13">
        <f t="shared" si="31"/>
        <v>0</v>
      </c>
      <c r="AI684" s="13">
        <f t="shared" si="32"/>
        <v>4</v>
      </c>
    </row>
    <row r="685" spans="1:35">
      <c r="A685" s="12" t="s">
        <v>2058</v>
      </c>
      <c r="B685" s="13" t="s">
        <v>2126</v>
      </c>
      <c r="C685" s="12" t="s">
        <v>2127</v>
      </c>
      <c r="D685" s="13" t="s">
        <v>2134</v>
      </c>
      <c r="E685" s="13" t="s">
        <v>2135</v>
      </c>
      <c r="F685" s="12" t="s">
        <v>2136</v>
      </c>
      <c r="G685" s="12" t="s">
        <v>11</v>
      </c>
      <c r="H685" s="13"/>
      <c r="I685" s="13">
        <v>1</v>
      </c>
      <c r="J685" s="13">
        <v>1</v>
      </c>
      <c r="K685" s="13">
        <v>3</v>
      </c>
      <c r="L685" s="13">
        <v>1</v>
      </c>
      <c r="M685" s="13">
        <v>1</v>
      </c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>
        <f t="shared" si="30"/>
        <v>7</v>
      </c>
      <c r="AB685" s="13"/>
      <c r="AC685" s="13"/>
      <c r="AD685" s="13"/>
      <c r="AE685" s="13"/>
      <c r="AF685" s="13"/>
      <c r="AG685" s="13"/>
      <c r="AH685" s="13">
        <f t="shared" si="31"/>
        <v>0</v>
      </c>
      <c r="AI685" s="13">
        <f t="shared" si="32"/>
        <v>7</v>
      </c>
    </row>
    <row r="686" spans="1:35">
      <c r="A686" s="12" t="s">
        <v>2058</v>
      </c>
      <c r="B686" s="13" t="s">
        <v>2126</v>
      </c>
      <c r="C686" s="12" t="s">
        <v>2127</v>
      </c>
      <c r="D686" s="13" t="s">
        <v>2137</v>
      </c>
      <c r="E686" s="13" t="s">
        <v>2138</v>
      </c>
      <c r="F686" s="12" t="s">
        <v>2139</v>
      </c>
      <c r="G686" s="12" t="s">
        <v>11</v>
      </c>
      <c r="H686" s="13"/>
      <c r="I686" s="13"/>
      <c r="J686" s="13"/>
      <c r="K686" s="13"/>
      <c r="L686" s="13"/>
      <c r="M686" s="13">
        <v>2</v>
      </c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>
        <f t="shared" si="30"/>
        <v>2</v>
      </c>
      <c r="AB686" s="13"/>
      <c r="AC686" s="13"/>
      <c r="AD686" s="13"/>
      <c r="AE686" s="13"/>
      <c r="AF686" s="13"/>
      <c r="AG686" s="13"/>
      <c r="AH686" s="13">
        <f t="shared" si="31"/>
        <v>0</v>
      </c>
      <c r="AI686" s="13">
        <f t="shared" si="32"/>
        <v>2</v>
      </c>
    </row>
    <row r="687" spans="1:35">
      <c r="A687" s="12" t="s">
        <v>2058</v>
      </c>
      <c r="B687" s="13" t="s">
        <v>2126</v>
      </c>
      <c r="C687" s="12" t="s">
        <v>2127</v>
      </c>
      <c r="D687" s="13" t="s">
        <v>2126</v>
      </c>
      <c r="E687" s="13" t="s">
        <v>2140</v>
      </c>
      <c r="F687" s="12" t="s">
        <v>2141</v>
      </c>
      <c r="G687" s="12" t="s">
        <v>11</v>
      </c>
      <c r="H687" s="13"/>
      <c r="I687" s="13"/>
      <c r="J687" s="13"/>
      <c r="K687" s="13"/>
      <c r="L687" s="13"/>
      <c r="M687" s="13"/>
      <c r="N687" s="13"/>
      <c r="O687" s="13"/>
      <c r="P687" s="13">
        <v>34</v>
      </c>
      <c r="Q687" s="13">
        <v>63</v>
      </c>
      <c r="R687" s="13">
        <v>62</v>
      </c>
      <c r="S687" s="13">
        <v>58</v>
      </c>
      <c r="T687" s="13">
        <v>55</v>
      </c>
      <c r="U687" s="13">
        <v>64</v>
      </c>
      <c r="V687" s="13"/>
      <c r="W687" s="13"/>
      <c r="X687" s="13"/>
      <c r="Y687" s="13"/>
      <c r="Z687" s="13"/>
      <c r="AA687" s="13">
        <f t="shared" si="30"/>
        <v>336</v>
      </c>
      <c r="AB687" s="13"/>
      <c r="AC687" s="13"/>
      <c r="AD687" s="13"/>
      <c r="AE687" s="13"/>
      <c r="AF687" s="13"/>
      <c r="AG687" s="13"/>
      <c r="AH687" s="13">
        <f t="shared" si="31"/>
        <v>0</v>
      </c>
      <c r="AI687" s="13">
        <f t="shared" si="32"/>
        <v>336</v>
      </c>
    </row>
    <row r="688" spans="1:35">
      <c r="A688" s="12" t="s">
        <v>2058</v>
      </c>
      <c r="B688" s="13" t="s">
        <v>2126</v>
      </c>
      <c r="C688" s="12" t="s">
        <v>2127</v>
      </c>
      <c r="D688" s="13" t="s">
        <v>2142</v>
      </c>
      <c r="E688" s="13" t="s">
        <v>2143</v>
      </c>
      <c r="F688" s="12" t="s">
        <v>2144</v>
      </c>
      <c r="G688" s="12" t="s">
        <v>11</v>
      </c>
      <c r="H688" s="13"/>
      <c r="I688" s="13">
        <v>45</v>
      </c>
      <c r="J688" s="13">
        <v>30</v>
      </c>
      <c r="K688" s="13">
        <v>30</v>
      </c>
      <c r="L688" s="13">
        <v>32</v>
      </c>
      <c r="M688" s="13">
        <v>42</v>
      </c>
      <c r="N688" s="13">
        <v>38</v>
      </c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>
        <f t="shared" si="30"/>
        <v>217</v>
      </c>
      <c r="AB688" s="13"/>
      <c r="AC688" s="13"/>
      <c r="AD688" s="13"/>
      <c r="AE688" s="13"/>
      <c r="AF688" s="13"/>
      <c r="AG688" s="13"/>
      <c r="AH688" s="13">
        <f t="shared" si="31"/>
        <v>0</v>
      </c>
      <c r="AI688" s="13">
        <f t="shared" si="32"/>
        <v>217</v>
      </c>
    </row>
    <row r="689" spans="1:35">
      <c r="A689" s="12" t="s">
        <v>2058</v>
      </c>
      <c r="B689" s="13" t="s">
        <v>2126</v>
      </c>
      <c r="C689" s="12" t="s">
        <v>2127</v>
      </c>
      <c r="D689" s="13" t="s">
        <v>2145</v>
      </c>
      <c r="E689" s="13" t="s">
        <v>2146</v>
      </c>
      <c r="F689" s="12" t="s">
        <v>2147</v>
      </c>
      <c r="G689" s="12" t="s">
        <v>11</v>
      </c>
      <c r="H689" s="13"/>
      <c r="I689" s="13">
        <v>2</v>
      </c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>
        <f t="shared" si="30"/>
        <v>2</v>
      </c>
      <c r="AB689" s="13"/>
      <c r="AC689" s="13"/>
      <c r="AD689" s="13"/>
      <c r="AE689" s="13"/>
      <c r="AF689" s="13"/>
      <c r="AG689" s="13"/>
      <c r="AH689" s="13">
        <f t="shared" si="31"/>
        <v>0</v>
      </c>
      <c r="AI689" s="13">
        <f t="shared" si="32"/>
        <v>2</v>
      </c>
    </row>
    <row r="690" spans="1:35">
      <c r="A690" s="12" t="s">
        <v>2058</v>
      </c>
      <c r="B690" s="13" t="s">
        <v>2126</v>
      </c>
      <c r="C690" s="12" t="s">
        <v>2127</v>
      </c>
      <c r="D690" s="13" t="s">
        <v>2148</v>
      </c>
      <c r="E690" s="13" t="s">
        <v>2149</v>
      </c>
      <c r="F690" s="12" t="s">
        <v>2150</v>
      </c>
      <c r="G690" s="12" t="s">
        <v>11</v>
      </c>
      <c r="H690" s="13"/>
      <c r="I690" s="13">
        <v>3</v>
      </c>
      <c r="J690" s="13">
        <v>1</v>
      </c>
      <c r="K690" s="13"/>
      <c r="L690" s="13"/>
      <c r="M690" s="13">
        <v>1</v>
      </c>
      <c r="N690" s="13">
        <v>1</v>
      </c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>
        <f t="shared" si="30"/>
        <v>6</v>
      </c>
      <c r="AB690" s="13"/>
      <c r="AC690" s="13"/>
      <c r="AD690" s="13"/>
      <c r="AE690" s="13"/>
      <c r="AF690" s="13"/>
      <c r="AG690" s="13"/>
      <c r="AH690" s="13">
        <f t="shared" si="31"/>
        <v>0</v>
      </c>
      <c r="AI690" s="13">
        <f t="shared" si="32"/>
        <v>6</v>
      </c>
    </row>
    <row r="691" spans="1:35">
      <c r="A691" s="12" t="s">
        <v>2058</v>
      </c>
      <c r="B691" s="13" t="s">
        <v>2126</v>
      </c>
      <c r="C691" s="12" t="s">
        <v>2127</v>
      </c>
      <c r="D691" s="13" t="s">
        <v>2151</v>
      </c>
      <c r="E691" s="13" t="s">
        <v>2152</v>
      </c>
      <c r="F691" s="12" t="s">
        <v>2153</v>
      </c>
      <c r="G691" s="12" t="s">
        <v>11</v>
      </c>
      <c r="H691" s="13"/>
      <c r="I691" s="13"/>
      <c r="J691" s="13"/>
      <c r="K691" s="13">
        <v>2</v>
      </c>
      <c r="L691" s="13"/>
      <c r="M691" s="13">
        <v>5</v>
      </c>
      <c r="N691" s="13">
        <v>1</v>
      </c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>
        <f t="shared" si="30"/>
        <v>8</v>
      </c>
      <c r="AB691" s="13"/>
      <c r="AC691" s="13"/>
      <c r="AD691" s="13"/>
      <c r="AE691" s="13"/>
      <c r="AF691" s="13"/>
      <c r="AG691" s="13"/>
      <c r="AH691" s="13">
        <f t="shared" si="31"/>
        <v>0</v>
      </c>
      <c r="AI691" s="13">
        <f t="shared" si="32"/>
        <v>8</v>
      </c>
    </row>
    <row r="692" spans="1:35">
      <c r="A692" s="12" t="s">
        <v>2058</v>
      </c>
      <c r="B692" s="13" t="s">
        <v>2126</v>
      </c>
      <c r="C692" s="12" t="s">
        <v>2127</v>
      </c>
      <c r="D692" s="13" t="s">
        <v>2154</v>
      </c>
      <c r="E692" s="13" t="s">
        <v>2155</v>
      </c>
      <c r="F692" s="12" t="s">
        <v>2156</v>
      </c>
      <c r="G692" s="12" t="s">
        <v>11</v>
      </c>
      <c r="H692" s="13"/>
      <c r="I692" s="13">
        <v>1</v>
      </c>
      <c r="J692" s="13"/>
      <c r="K692" s="13">
        <v>2</v>
      </c>
      <c r="L692" s="13"/>
      <c r="M692" s="13">
        <v>1</v>
      </c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>
        <f t="shared" si="30"/>
        <v>4</v>
      </c>
      <c r="AB692" s="13"/>
      <c r="AC692" s="13"/>
      <c r="AD692" s="13"/>
      <c r="AE692" s="13"/>
      <c r="AF692" s="13"/>
      <c r="AG692" s="13"/>
      <c r="AH692" s="13">
        <f t="shared" si="31"/>
        <v>0</v>
      </c>
      <c r="AI692" s="13">
        <f t="shared" si="32"/>
        <v>4</v>
      </c>
    </row>
    <row r="693" spans="1:35">
      <c r="A693" s="12" t="s">
        <v>2058</v>
      </c>
      <c r="B693" s="13" t="s">
        <v>2126</v>
      </c>
      <c r="C693" s="12" t="s">
        <v>2127</v>
      </c>
      <c r="D693" s="13" t="s">
        <v>2157</v>
      </c>
      <c r="E693" s="13" t="s">
        <v>2158</v>
      </c>
      <c r="F693" s="12" t="s">
        <v>2159</v>
      </c>
      <c r="G693" s="12" t="s">
        <v>11</v>
      </c>
      <c r="H693" s="13"/>
      <c r="I693" s="13">
        <v>2</v>
      </c>
      <c r="J693" s="13"/>
      <c r="K693" s="13"/>
      <c r="L693" s="13">
        <v>1</v>
      </c>
      <c r="M693" s="13">
        <v>1</v>
      </c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>
        <f t="shared" si="30"/>
        <v>4</v>
      </c>
      <c r="AB693" s="13"/>
      <c r="AC693" s="13"/>
      <c r="AD693" s="13"/>
      <c r="AE693" s="13"/>
      <c r="AF693" s="13"/>
      <c r="AG693" s="13"/>
      <c r="AH693" s="13">
        <f t="shared" si="31"/>
        <v>0</v>
      </c>
      <c r="AI693" s="13">
        <f t="shared" si="32"/>
        <v>4</v>
      </c>
    </row>
    <row r="694" spans="1:35">
      <c r="A694" s="12" t="s">
        <v>2058</v>
      </c>
      <c r="B694" s="13" t="s">
        <v>2126</v>
      </c>
      <c r="C694" s="12" t="s">
        <v>2127</v>
      </c>
      <c r="D694" s="13" t="s">
        <v>2160</v>
      </c>
      <c r="E694" s="13" t="s">
        <v>2161</v>
      </c>
      <c r="F694" s="12" t="s">
        <v>2162</v>
      </c>
      <c r="G694" s="12" t="s">
        <v>11</v>
      </c>
      <c r="H694" s="13"/>
      <c r="I694" s="13">
        <v>2</v>
      </c>
      <c r="J694" s="13">
        <v>1</v>
      </c>
      <c r="K694" s="13">
        <v>1</v>
      </c>
      <c r="L694" s="13"/>
      <c r="M694" s="13">
        <v>1</v>
      </c>
      <c r="N694" s="13">
        <v>2</v>
      </c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>
        <f t="shared" si="30"/>
        <v>7</v>
      </c>
      <c r="AB694" s="13"/>
      <c r="AC694" s="13"/>
      <c r="AD694" s="13"/>
      <c r="AE694" s="13"/>
      <c r="AF694" s="13"/>
      <c r="AG694" s="13"/>
      <c r="AH694" s="13">
        <f t="shared" si="31"/>
        <v>0</v>
      </c>
      <c r="AI694" s="13">
        <f t="shared" si="32"/>
        <v>7</v>
      </c>
    </row>
    <row r="695" spans="1:35">
      <c r="A695" s="12" t="s">
        <v>2058</v>
      </c>
      <c r="B695" s="13" t="s">
        <v>2163</v>
      </c>
      <c r="C695" s="12" t="s">
        <v>2164</v>
      </c>
      <c r="D695" s="13" t="s">
        <v>2165</v>
      </c>
      <c r="E695" s="13" t="s">
        <v>2166</v>
      </c>
      <c r="F695" s="12" t="s">
        <v>2167</v>
      </c>
      <c r="G695" s="12" t="s">
        <v>11</v>
      </c>
      <c r="H695" s="13"/>
      <c r="I695" s="13">
        <v>20</v>
      </c>
      <c r="J695" s="13">
        <v>21</v>
      </c>
      <c r="K695" s="13">
        <v>20</v>
      </c>
      <c r="L695" s="13">
        <v>18</v>
      </c>
      <c r="M695" s="13">
        <v>14</v>
      </c>
      <c r="N695" s="13">
        <v>16</v>
      </c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>
        <f t="shared" si="30"/>
        <v>109</v>
      </c>
      <c r="AB695" s="13"/>
      <c r="AC695" s="13"/>
      <c r="AD695" s="13"/>
      <c r="AE695" s="13"/>
      <c r="AF695" s="13"/>
      <c r="AG695" s="13"/>
      <c r="AH695" s="13">
        <f t="shared" si="31"/>
        <v>0</v>
      </c>
      <c r="AI695" s="13">
        <f t="shared" si="32"/>
        <v>109</v>
      </c>
    </row>
    <row r="696" spans="1:35">
      <c r="A696" s="12" t="s">
        <v>2058</v>
      </c>
      <c r="B696" s="13" t="s">
        <v>2163</v>
      </c>
      <c r="C696" s="12" t="s">
        <v>2164</v>
      </c>
      <c r="D696" s="13" t="s">
        <v>2168</v>
      </c>
      <c r="E696" s="13" t="s">
        <v>2169</v>
      </c>
      <c r="F696" s="12" t="s">
        <v>2170</v>
      </c>
      <c r="G696" s="12" t="s">
        <v>11</v>
      </c>
      <c r="H696" s="13"/>
      <c r="I696" s="13">
        <v>1</v>
      </c>
      <c r="J696" s="13"/>
      <c r="K696" s="13">
        <v>2</v>
      </c>
      <c r="L696" s="13">
        <v>6</v>
      </c>
      <c r="M696" s="13">
        <v>4</v>
      </c>
      <c r="N696" s="13">
        <v>5</v>
      </c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>
        <f t="shared" si="30"/>
        <v>18</v>
      </c>
      <c r="AB696" s="13"/>
      <c r="AC696" s="13"/>
      <c r="AD696" s="13"/>
      <c r="AE696" s="13"/>
      <c r="AF696" s="13"/>
      <c r="AG696" s="13"/>
      <c r="AH696" s="13">
        <f t="shared" si="31"/>
        <v>0</v>
      </c>
      <c r="AI696" s="13">
        <f t="shared" si="32"/>
        <v>18</v>
      </c>
    </row>
    <row r="697" spans="1:35">
      <c r="A697" s="12" t="s">
        <v>2058</v>
      </c>
      <c r="B697" s="13" t="s">
        <v>2163</v>
      </c>
      <c r="C697" s="12" t="s">
        <v>2164</v>
      </c>
      <c r="D697" s="13" t="s">
        <v>2171</v>
      </c>
      <c r="E697" s="13" t="s">
        <v>2172</v>
      </c>
      <c r="F697" s="12" t="s">
        <v>2173</v>
      </c>
      <c r="G697" s="12" t="s">
        <v>11</v>
      </c>
      <c r="H697" s="13"/>
      <c r="I697" s="13"/>
      <c r="J697" s="13">
        <v>1</v>
      </c>
      <c r="K697" s="13">
        <v>1</v>
      </c>
      <c r="L697" s="13">
        <v>1</v>
      </c>
      <c r="M697" s="13">
        <v>2</v>
      </c>
      <c r="N697" s="13">
        <v>2</v>
      </c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>
        <f t="shared" si="30"/>
        <v>7</v>
      </c>
      <c r="AB697" s="13"/>
      <c r="AC697" s="13"/>
      <c r="AD697" s="13"/>
      <c r="AE697" s="13"/>
      <c r="AF697" s="13"/>
      <c r="AG697" s="13"/>
      <c r="AH697" s="13">
        <f t="shared" si="31"/>
        <v>0</v>
      </c>
      <c r="AI697" s="13">
        <f t="shared" si="32"/>
        <v>7</v>
      </c>
    </row>
    <row r="698" spans="1:35">
      <c r="A698" s="12" t="s">
        <v>2058</v>
      </c>
      <c r="B698" s="13" t="s">
        <v>2163</v>
      </c>
      <c r="C698" s="12" t="s">
        <v>2164</v>
      </c>
      <c r="D698" s="13" t="s">
        <v>2163</v>
      </c>
      <c r="E698" s="13" t="s">
        <v>2174</v>
      </c>
      <c r="F698" s="12" t="s">
        <v>2175</v>
      </c>
      <c r="G698" s="12" t="s">
        <v>11</v>
      </c>
      <c r="H698" s="13"/>
      <c r="I698" s="13"/>
      <c r="J698" s="13"/>
      <c r="K698" s="13"/>
      <c r="L698" s="13"/>
      <c r="M698" s="13"/>
      <c r="N698" s="13"/>
      <c r="O698" s="13"/>
      <c r="P698" s="13">
        <v>32</v>
      </c>
      <c r="Q698" s="13">
        <v>41</v>
      </c>
      <c r="R698" s="13">
        <v>29</v>
      </c>
      <c r="S698" s="13">
        <v>25</v>
      </c>
      <c r="T698" s="13">
        <v>23</v>
      </c>
      <c r="U698" s="13">
        <v>22</v>
      </c>
      <c r="V698" s="13"/>
      <c r="W698" s="13"/>
      <c r="X698" s="13"/>
      <c r="Y698" s="13"/>
      <c r="Z698" s="13"/>
      <c r="AA698" s="13">
        <f t="shared" si="30"/>
        <v>172</v>
      </c>
      <c r="AB698" s="13"/>
      <c r="AC698" s="13"/>
      <c r="AD698" s="13"/>
      <c r="AE698" s="13"/>
      <c r="AF698" s="13"/>
      <c r="AG698" s="13"/>
      <c r="AH698" s="13">
        <f t="shared" si="31"/>
        <v>0</v>
      </c>
      <c r="AI698" s="13">
        <f t="shared" si="32"/>
        <v>172</v>
      </c>
    </row>
    <row r="699" spans="1:35">
      <c r="A699" s="12" t="s">
        <v>2058</v>
      </c>
      <c r="B699" s="13" t="s">
        <v>2163</v>
      </c>
      <c r="C699" s="12" t="s">
        <v>2164</v>
      </c>
      <c r="D699" s="13" t="s">
        <v>2176</v>
      </c>
      <c r="E699" s="13" t="s">
        <v>2177</v>
      </c>
      <c r="F699" s="12" t="s">
        <v>2178</v>
      </c>
      <c r="G699" s="12" t="s">
        <v>11</v>
      </c>
      <c r="H699" s="13"/>
      <c r="I699" s="13"/>
      <c r="J699" s="13">
        <v>1</v>
      </c>
      <c r="K699" s="13">
        <v>2</v>
      </c>
      <c r="L699" s="13">
        <v>3</v>
      </c>
      <c r="M699" s="13">
        <v>3</v>
      </c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>
        <f t="shared" si="30"/>
        <v>9</v>
      </c>
      <c r="AB699" s="13"/>
      <c r="AC699" s="13"/>
      <c r="AD699" s="13"/>
      <c r="AE699" s="13"/>
      <c r="AF699" s="13"/>
      <c r="AG699" s="13"/>
      <c r="AH699" s="13">
        <f t="shared" si="31"/>
        <v>0</v>
      </c>
      <c r="AI699" s="13">
        <f t="shared" si="32"/>
        <v>9</v>
      </c>
    </row>
    <row r="700" spans="1:35">
      <c r="A700" s="12" t="s">
        <v>2058</v>
      </c>
      <c r="B700" s="13" t="s">
        <v>2163</v>
      </c>
      <c r="C700" s="12" t="s">
        <v>2164</v>
      </c>
      <c r="D700" s="13" t="s">
        <v>2179</v>
      </c>
      <c r="E700" s="13" t="s">
        <v>2180</v>
      </c>
      <c r="F700" s="12" t="s">
        <v>2181</v>
      </c>
      <c r="G700" s="12" t="s">
        <v>11</v>
      </c>
      <c r="H700" s="13"/>
      <c r="I700" s="13">
        <v>2</v>
      </c>
      <c r="J700" s="13"/>
      <c r="K700" s="13"/>
      <c r="L700" s="13">
        <v>1</v>
      </c>
      <c r="M700" s="13">
        <v>1</v>
      </c>
      <c r="N700" s="13">
        <v>1</v>
      </c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>
        <f t="shared" si="30"/>
        <v>5</v>
      </c>
      <c r="AB700" s="13"/>
      <c r="AC700" s="13"/>
      <c r="AD700" s="13"/>
      <c r="AE700" s="13"/>
      <c r="AF700" s="13"/>
      <c r="AG700" s="13"/>
      <c r="AH700" s="13">
        <f t="shared" si="31"/>
        <v>0</v>
      </c>
      <c r="AI700" s="13">
        <f t="shared" si="32"/>
        <v>5</v>
      </c>
    </row>
    <row r="701" spans="1:35">
      <c r="A701" s="12" t="s">
        <v>2058</v>
      </c>
      <c r="B701" s="13" t="s">
        <v>2163</v>
      </c>
      <c r="C701" s="12" t="s">
        <v>2164</v>
      </c>
      <c r="D701" s="13" t="s">
        <v>2182</v>
      </c>
      <c r="E701" s="13" t="s">
        <v>2183</v>
      </c>
      <c r="F701" s="12" t="s">
        <v>2184</v>
      </c>
      <c r="G701" s="12" t="s">
        <v>11</v>
      </c>
      <c r="H701" s="13"/>
      <c r="I701" s="13"/>
      <c r="J701" s="13">
        <v>1</v>
      </c>
      <c r="K701" s="13"/>
      <c r="L701" s="13">
        <v>3</v>
      </c>
      <c r="M701" s="13">
        <v>1</v>
      </c>
      <c r="N701" s="13">
        <v>2</v>
      </c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>
        <f t="shared" si="30"/>
        <v>7</v>
      </c>
      <c r="AB701" s="13"/>
      <c r="AC701" s="13"/>
      <c r="AD701" s="13"/>
      <c r="AE701" s="13"/>
      <c r="AF701" s="13"/>
      <c r="AG701" s="13"/>
      <c r="AH701" s="13">
        <f t="shared" si="31"/>
        <v>0</v>
      </c>
      <c r="AI701" s="13">
        <f t="shared" si="32"/>
        <v>7</v>
      </c>
    </row>
    <row r="702" spans="1:35">
      <c r="A702" s="12" t="s">
        <v>2058</v>
      </c>
      <c r="B702" s="13" t="s">
        <v>2163</v>
      </c>
      <c r="C702" s="12" t="s">
        <v>2164</v>
      </c>
      <c r="D702" s="13" t="s">
        <v>2185</v>
      </c>
      <c r="E702" s="13" t="s">
        <v>2186</v>
      </c>
      <c r="F702" s="12" t="s">
        <v>2187</v>
      </c>
      <c r="G702" s="12" t="s">
        <v>11</v>
      </c>
      <c r="H702" s="13"/>
      <c r="I702" s="13">
        <v>10</v>
      </c>
      <c r="J702" s="13">
        <v>1</v>
      </c>
      <c r="K702" s="13">
        <v>2</v>
      </c>
      <c r="L702" s="13">
        <v>2</v>
      </c>
      <c r="M702" s="13">
        <v>5</v>
      </c>
      <c r="N702" s="13">
        <v>2</v>
      </c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>
        <f t="shared" si="30"/>
        <v>22</v>
      </c>
      <c r="AB702" s="13"/>
      <c r="AC702" s="13"/>
      <c r="AD702" s="13"/>
      <c r="AE702" s="13"/>
      <c r="AF702" s="13"/>
      <c r="AG702" s="13"/>
      <c r="AH702" s="13">
        <f t="shared" si="31"/>
        <v>0</v>
      </c>
      <c r="AI702" s="13">
        <f t="shared" si="32"/>
        <v>22</v>
      </c>
    </row>
    <row r="703" spans="1:35">
      <c r="A703" s="12" t="s">
        <v>2188</v>
      </c>
      <c r="B703" s="13" t="s">
        <v>2189</v>
      </c>
      <c r="C703" s="12" t="s">
        <v>2190</v>
      </c>
      <c r="D703" s="13" t="s">
        <v>2189</v>
      </c>
      <c r="E703" s="13" t="s">
        <v>2191</v>
      </c>
      <c r="F703" s="12" t="s">
        <v>2192</v>
      </c>
      <c r="G703" s="12" t="s">
        <v>7</v>
      </c>
      <c r="H703" s="13"/>
      <c r="I703" s="13">
        <v>32</v>
      </c>
      <c r="J703" s="13">
        <v>33</v>
      </c>
      <c r="K703" s="13">
        <v>45</v>
      </c>
      <c r="L703" s="13">
        <v>32</v>
      </c>
      <c r="M703" s="13">
        <v>45</v>
      </c>
      <c r="N703" s="13">
        <v>31</v>
      </c>
      <c r="O703" s="13"/>
      <c r="P703" s="13">
        <v>46</v>
      </c>
      <c r="Q703" s="13">
        <v>64</v>
      </c>
      <c r="R703" s="13">
        <v>47</v>
      </c>
      <c r="S703" s="13">
        <v>56</v>
      </c>
      <c r="T703" s="13">
        <v>50</v>
      </c>
      <c r="U703" s="13">
        <v>49</v>
      </c>
      <c r="V703" s="13"/>
      <c r="W703" s="13"/>
      <c r="X703" s="13"/>
      <c r="Y703" s="13"/>
      <c r="Z703" s="13"/>
      <c r="AA703" s="13">
        <f t="shared" si="30"/>
        <v>530</v>
      </c>
      <c r="AB703" s="13"/>
      <c r="AC703" s="13"/>
      <c r="AD703" s="13"/>
      <c r="AE703" s="13"/>
      <c r="AF703" s="13"/>
      <c r="AG703" s="13"/>
      <c r="AH703" s="13">
        <f t="shared" si="31"/>
        <v>0</v>
      </c>
      <c r="AI703" s="13">
        <f t="shared" si="32"/>
        <v>530</v>
      </c>
    </row>
    <row r="704" spans="1:35">
      <c r="A704" s="12" t="s">
        <v>2188</v>
      </c>
      <c r="B704" s="13" t="s">
        <v>2189</v>
      </c>
      <c r="C704" s="12" t="s">
        <v>2190</v>
      </c>
      <c r="D704" s="13" t="s">
        <v>2193</v>
      </c>
      <c r="E704" s="13" t="s">
        <v>2194</v>
      </c>
      <c r="F704" s="12" t="s">
        <v>2195</v>
      </c>
      <c r="G704" s="12" t="s">
        <v>11</v>
      </c>
      <c r="H704" s="13"/>
      <c r="I704" s="13"/>
      <c r="J704" s="13"/>
      <c r="K704" s="13">
        <v>1</v>
      </c>
      <c r="L704" s="13">
        <v>2</v>
      </c>
      <c r="M704" s="13">
        <v>1</v>
      </c>
      <c r="N704" s="13">
        <v>1</v>
      </c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>
        <f t="shared" si="30"/>
        <v>5</v>
      </c>
      <c r="AB704" s="13"/>
      <c r="AC704" s="13"/>
      <c r="AD704" s="13"/>
      <c r="AE704" s="13"/>
      <c r="AF704" s="13"/>
      <c r="AG704" s="13"/>
      <c r="AH704" s="13">
        <f t="shared" si="31"/>
        <v>0</v>
      </c>
      <c r="AI704" s="13">
        <f t="shared" si="32"/>
        <v>5</v>
      </c>
    </row>
    <row r="705" spans="1:35">
      <c r="A705" s="12" t="s">
        <v>2188</v>
      </c>
      <c r="B705" s="13" t="s">
        <v>2189</v>
      </c>
      <c r="C705" s="12" t="s">
        <v>2190</v>
      </c>
      <c r="D705" s="13" t="s">
        <v>2196</v>
      </c>
      <c r="E705" s="13" t="s">
        <v>2197</v>
      </c>
      <c r="F705" s="12" t="s">
        <v>2198</v>
      </c>
      <c r="G705" s="12" t="s">
        <v>11</v>
      </c>
      <c r="H705" s="13"/>
      <c r="I705" s="13"/>
      <c r="J705" s="13">
        <v>1</v>
      </c>
      <c r="K705" s="13">
        <v>2</v>
      </c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>
        <f t="shared" si="30"/>
        <v>3</v>
      </c>
      <c r="AB705" s="13"/>
      <c r="AC705" s="13"/>
      <c r="AD705" s="13"/>
      <c r="AE705" s="13"/>
      <c r="AF705" s="13"/>
      <c r="AG705" s="13"/>
      <c r="AH705" s="13">
        <f t="shared" si="31"/>
        <v>0</v>
      </c>
      <c r="AI705" s="13">
        <f t="shared" si="32"/>
        <v>3</v>
      </c>
    </row>
    <row r="706" spans="1:35">
      <c r="A706" s="12" t="s">
        <v>2188</v>
      </c>
      <c r="B706" s="13" t="s">
        <v>2189</v>
      </c>
      <c r="C706" s="12" t="s">
        <v>2190</v>
      </c>
      <c r="D706" s="13" t="s">
        <v>2199</v>
      </c>
      <c r="E706" s="13" t="s">
        <v>2200</v>
      </c>
      <c r="F706" s="12" t="s">
        <v>2201</v>
      </c>
      <c r="G706" s="12" t="s">
        <v>11</v>
      </c>
      <c r="H706" s="13"/>
      <c r="I706" s="13">
        <v>5</v>
      </c>
      <c r="J706" s="13">
        <v>6</v>
      </c>
      <c r="K706" s="13">
        <v>5</v>
      </c>
      <c r="L706" s="13">
        <v>9</v>
      </c>
      <c r="M706" s="13">
        <v>2</v>
      </c>
      <c r="N706" s="13">
        <v>3</v>
      </c>
      <c r="O706" s="13"/>
      <c r="P706" s="13">
        <v>5</v>
      </c>
      <c r="Q706" s="13">
        <v>1</v>
      </c>
      <c r="R706" s="13">
        <v>3</v>
      </c>
      <c r="S706" s="13">
        <v>6</v>
      </c>
      <c r="T706" s="13"/>
      <c r="U706" s="13"/>
      <c r="V706" s="13"/>
      <c r="W706" s="13"/>
      <c r="X706" s="13"/>
      <c r="Y706" s="13"/>
      <c r="Z706" s="13"/>
      <c r="AA706" s="13">
        <f t="shared" si="30"/>
        <v>45</v>
      </c>
      <c r="AB706" s="13"/>
      <c r="AC706" s="13"/>
      <c r="AD706" s="13"/>
      <c r="AE706" s="13"/>
      <c r="AF706" s="13"/>
      <c r="AG706" s="13"/>
      <c r="AH706" s="13">
        <f t="shared" si="31"/>
        <v>0</v>
      </c>
      <c r="AI706" s="13">
        <f t="shared" si="32"/>
        <v>45</v>
      </c>
    </row>
    <row r="707" spans="1:35">
      <c r="A707" s="12" t="s">
        <v>2188</v>
      </c>
      <c r="B707" s="13" t="s">
        <v>2189</v>
      </c>
      <c r="C707" s="12" t="s">
        <v>2190</v>
      </c>
      <c r="D707" s="13" t="s">
        <v>2202</v>
      </c>
      <c r="E707" s="13" t="s">
        <v>2203</v>
      </c>
      <c r="F707" s="12" t="s">
        <v>2204</v>
      </c>
      <c r="G707" s="12" t="s">
        <v>11</v>
      </c>
      <c r="H707" s="13"/>
      <c r="I707" s="13">
        <v>1</v>
      </c>
      <c r="J707" s="13">
        <v>1</v>
      </c>
      <c r="K707" s="13"/>
      <c r="L707" s="13">
        <v>2</v>
      </c>
      <c r="M707" s="13">
        <v>2</v>
      </c>
      <c r="N707" s="13">
        <v>2</v>
      </c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>
        <f t="shared" si="30"/>
        <v>8</v>
      </c>
      <c r="AB707" s="13"/>
      <c r="AC707" s="13"/>
      <c r="AD707" s="13"/>
      <c r="AE707" s="13"/>
      <c r="AF707" s="13"/>
      <c r="AG707" s="13"/>
      <c r="AH707" s="13">
        <f t="shared" si="31"/>
        <v>0</v>
      </c>
      <c r="AI707" s="13">
        <f t="shared" si="32"/>
        <v>8</v>
      </c>
    </row>
    <row r="708" spans="1:35">
      <c r="A708" s="12" t="s">
        <v>2188</v>
      </c>
      <c r="B708" s="13" t="s">
        <v>2189</v>
      </c>
      <c r="C708" s="12" t="s">
        <v>2190</v>
      </c>
      <c r="D708" s="13" t="s">
        <v>2205</v>
      </c>
      <c r="E708" s="13" t="s">
        <v>2206</v>
      </c>
      <c r="F708" s="12" t="s">
        <v>2207</v>
      </c>
      <c r="G708" s="12" t="s">
        <v>11</v>
      </c>
      <c r="H708" s="13"/>
      <c r="I708" s="13">
        <v>2</v>
      </c>
      <c r="J708" s="13"/>
      <c r="K708" s="13">
        <v>1</v>
      </c>
      <c r="L708" s="13">
        <v>1</v>
      </c>
      <c r="M708" s="13"/>
      <c r="N708" s="13">
        <v>3</v>
      </c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>
        <f t="shared" si="30"/>
        <v>7</v>
      </c>
      <c r="AB708" s="13"/>
      <c r="AC708" s="13"/>
      <c r="AD708" s="13"/>
      <c r="AE708" s="13"/>
      <c r="AF708" s="13"/>
      <c r="AG708" s="13"/>
      <c r="AH708" s="13">
        <f t="shared" si="31"/>
        <v>0</v>
      </c>
      <c r="AI708" s="13">
        <f t="shared" si="32"/>
        <v>7</v>
      </c>
    </row>
    <row r="709" spans="1:35">
      <c r="A709" s="12" t="s">
        <v>2188</v>
      </c>
      <c r="B709" s="13" t="s">
        <v>2189</v>
      </c>
      <c r="C709" s="12" t="s">
        <v>2190</v>
      </c>
      <c r="D709" s="13" t="s">
        <v>2208</v>
      </c>
      <c r="E709" s="13" t="s">
        <v>2209</v>
      </c>
      <c r="F709" s="12" t="s">
        <v>2210</v>
      </c>
      <c r="G709" s="12" t="s">
        <v>11</v>
      </c>
      <c r="H709" s="13"/>
      <c r="I709" s="13"/>
      <c r="J709" s="13"/>
      <c r="K709" s="13"/>
      <c r="L709" s="13">
        <v>1</v>
      </c>
      <c r="M709" s="13"/>
      <c r="N709" s="13">
        <v>3</v>
      </c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>
        <f t="shared" si="30"/>
        <v>4</v>
      </c>
      <c r="AB709" s="13"/>
      <c r="AC709" s="13"/>
      <c r="AD709" s="13"/>
      <c r="AE709" s="13"/>
      <c r="AF709" s="13"/>
      <c r="AG709" s="13"/>
      <c r="AH709" s="13">
        <f t="shared" si="31"/>
        <v>0</v>
      </c>
      <c r="AI709" s="13">
        <f t="shared" si="32"/>
        <v>4</v>
      </c>
    </row>
    <row r="710" spans="1:35">
      <c r="A710" s="12" t="s">
        <v>2188</v>
      </c>
      <c r="B710" s="13" t="s">
        <v>2189</v>
      </c>
      <c r="C710" s="12" t="s">
        <v>2190</v>
      </c>
      <c r="D710" s="13" t="s">
        <v>2211</v>
      </c>
      <c r="E710" s="13" t="s">
        <v>2212</v>
      </c>
      <c r="F710" s="12" t="s">
        <v>2213</v>
      </c>
      <c r="G710" s="12" t="s">
        <v>11</v>
      </c>
      <c r="H710" s="13"/>
      <c r="I710" s="13">
        <v>1</v>
      </c>
      <c r="J710" s="13">
        <v>3</v>
      </c>
      <c r="K710" s="13">
        <v>3</v>
      </c>
      <c r="L710" s="13">
        <v>2</v>
      </c>
      <c r="M710" s="13">
        <v>3</v>
      </c>
      <c r="N710" s="13">
        <v>5</v>
      </c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>
        <f t="shared" si="30"/>
        <v>17</v>
      </c>
      <c r="AB710" s="13"/>
      <c r="AC710" s="13"/>
      <c r="AD710" s="13"/>
      <c r="AE710" s="13"/>
      <c r="AF710" s="13"/>
      <c r="AG710" s="13"/>
      <c r="AH710" s="13">
        <f t="shared" si="31"/>
        <v>0</v>
      </c>
      <c r="AI710" s="13">
        <f t="shared" si="32"/>
        <v>17</v>
      </c>
    </row>
    <row r="711" spans="1:35">
      <c r="A711" s="12" t="s">
        <v>2188</v>
      </c>
      <c r="B711" s="13" t="s">
        <v>2189</v>
      </c>
      <c r="C711" s="12" t="s">
        <v>2190</v>
      </c>
      <c r="D711" s="13" t="s">
        <v>2214</v>
      </c>
      <c r="E711" s="13" t="s">
        <v>2215</v>
      </c>
      <c r="F711" s="12" t="s">
        <v>2216</v>
      </c>
      <c r="G711" s="12" t="s">
        <v>11</v>
      </c>
      <c r="H711" s="13"/>
      <c r="I711" s="13">
        <v>2</v>
      </c>
      <c r="J711" s="13">
        <v>7</v>
      </c>
      <c r="K711" s="13">
        <v>1</v>
      </c>
      <c r="L711" s="13">
        <v>3</v>
      </c>
      <c r="M711" s="13">
        <v>4</v>
      </c>
      <c r="N711" s="13">
        <v>2</v>
      </c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>
        <f t="shared" si="30"/>
        <v>19</v>
      </c>
      <c r="AB711" s="13"/>
      <c r="AC711" s="13"/>
      <c r="AD711" s="13"/>
      <c r="AE711" s="13"/>
      <c r="AF711" s="13"/>
      <c r="AG711" s="13"/>
      <c r="AH711" s="13">
        <f t="shared" si="31"/>
        <v>0</v>
      </c>
      <c r="AI711" s="13">
        <f t="shared" si="32"/>
        <v>19</v>
      </c>
    </row>
    <row r="712" spans="1:35">
      <c r="A712" s="12" t="s">
        <v>2188</v>
      </c>
      <c r="B712" s="13" t="s">
        <v>2189</v>
      </c>
      <c r="C712" s="12" t="s">
        <v>2190</v>
      </c>
      <c r="D712" s="13" t="s">
        <v>2217</v>
      </c>
      <c r="E712" s="13" t="s">
        <v>2218</v>
      </c>
      <c r="F712" s="12" t="s">
        <v>2219</v>
      </c>
      <c r="G712" s="12" t="s">
        <v>11</v>
      </c>
      <c r="H712" s="13"/>
      <c r="I712" s="13">
        <v>3</v>
      </c>
      <c r="J712" s="13">
        <v>4</v>
      </c>
      <c r="K712" s="13">
        <v>6</v>
      </c>
      <c r="L712" s="13">
        <v>3</v>
      </c>
      <c r="M712" s="13">
        <v>2</v>
      </c>
      <c r="N712" s="13">
        <v>1</v>
      </c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>
        <f t="shared" si="30"/>
        <v>19</v>
      </c>
      <c r="AB712" s="13"/>
      <c r="AC712" s="13"/>
      <c r="AD712" s="13"/>
      <c r="AE712" s="13"/>
      <c r="AF712" s="13"/>
      <c r="AG712" s="13"/>
      <c r="AH712" s="13">
        <f t="shared" si="31"/>
        <v>0</v>
      </c>
      <c r="AI712" s="13">
        <f t="shared" si="32"/>
        <v>19</v>
      </c>
    </row>
    <row r="713" spans="1:35">
      <c r="A713" s="12" t="s">
        <v>2188</v>
      </c>
      <c r="B713" s="13" t="s">
        <v>2189</v>
      </c>
      <c r="C713" s="12" t="s">
        <v>2190</v>
      </c>
      <c r="D713" s="13" t="s">
        <v>2220</v>
      </c>
      <c r="E713" s="13" t="s">
        <v>2221</v>
      </c>
      <c r="F713" s="12" t="s">
        <v>2222</v>
      </c>
      <c r="G713" s="12" t="s">
        <v>11</v>
      </c>
      <c r="H713" s="13"/>
      <c r="I713" s="13">
        <v>1</v>
      </c>
      <c r="J713" s="13"/>
      <c r="K713" s="13"/>
      <c r="L713" s="13"/>
      <c r="M713" s="13">
        <v>1</v>
      </c>
      <c r="N713" s="13">
        <v>2</v>
      </c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>
        <f t="shared" si="30"/>
        <v>4</v>
      </c>
      <c r="AB713" s="13"/>
      <c r="AC713" s="13"/>
      <c r="AD713" s="13"/>
      <c r="AE713" s="13"/>
      <c r="AF713" s="13"/>
      <c r="AG713" s="13"/>
      <c r="AH713" s="13">
        <f t="shared" si="31"/>
        <v>0</v>
      </c>
      <c r="AI713" s="13">
        <f t="shared" si="32"/>
        <v>4</v>
      </c>
    </row>
    <row r="714" spans="1:35">
      <c r="A714" s="12" t="s">
        <v>2188</v>
      </c>
      <c r="B714" s="13" t="s">
        <v>2189</v>
      </c>
      <c r="C714" s="12" t="s">
        <v>2190</v>
      </c>
      <c r="D714" s="13" t="s">
        <v>2223</v>
      </c>
      <c r="E714" s="13" t="s">
        <v>2224</v>
      </c>
      <c r="F714" s="12" t="s">
        <v>2225</v>
      </c>
      <c r="G714" s="12" t="s">
        <v>11</v>
      </c>
      <c r="H714" s="13"/>
      <c r="I714" s="13">
        <v>2</v>
      </c>
      <c r="J714" s="13"/>
      <c r="K714" s="13">
        <v>4</v>
      </c>
      <c r="L714" s="13"/>
      <c r="M714" s="13">
        <v>1</v>
      </c>
      <c r="N714" s="13">
        <v>1</v>
      </c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>
        <f t="shared" si="30"/>
        <v>8</v>
      </c>
      <c r="AB714" s="13"/>
      <c r="AC714" s="13"/>
      <c r="AD714" s="13"/>
      <c r="AE714" s="13"/>
      <c r="AF714" s="13"/>
      <c r="AG714" s="13"/>
      <c r="AH714" s="13">
        <f t="shared" si="31"/>
        <v>0</v>
      </c>
      <c r="AI714" s="13">
        <f t="shared" si="32"/>
        <v>8</v>
      </c>
    </row>
    <row r="715" spans="1:35">
      <c r="A715" s="12" t="s">
        <v>2188</v>
      </c>
      <c r="B715" s="13" t="s">
        <v>2189</v>
      </c>
      <c r="C715" s="12" t="s">
        <v>2190</v>
      </c>
      <c r="D715" s="13" t="s">
        <v>2226</v>
      </c>
      <c r="E715" s="13" t="s">
        <v>2227</v>
      </c>
      <c r="F715" s="12" t="s">
        <v>2228</v>
      </c>
      <c r="G715" s="12" t="s">
        <v>11</v>
      </c>
      <c r="H715" s="13"/>
      <c r="I715" s="13">
        <v>2</v>
      </c>
      <c r="J715" s="13"/>
      <c r="K715" s="13"/>
      <c r="L715" s="13">
        <v>1</v>
      </c>
      <c r="M715" s="13">
        <v>2</v>
      </c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>
        <f t="shared" ref="AA715:AA778" si="33">SUM(H715:Z715)</f>
        <v>5</v>
      </c>
      <c r="AB715" s="13"/>
      <c r="AC715" s="13"/>
      <c r="AD715" s="13"/>
      <c r="AE715" s="13"/>
      <c r="AF715" s="13"/>
      <c r="AG715" s="13"/>
      <c r="AH715" s="13">
        <f t="shared" ref="AH715:AH778" si="34">SUM(AB715:AG715)</f>
        <v>0</v>
      </c>
      <c r="AI715" s="13">
        <f t="shared" ref="AI715:AI778" si="35">AH715+AA715</f>
        <v>5</v>
      </c>
    </row>
    <row r="716" spans="1:35">
      <c r="A716" s="12" t="s">
        <v>2188</v>
      </c>
      <c r="B716" s="13" t="s">
        <v>2189</v>
      </c>
      <c r="C716" s="12" t="s">
        <v>2190</v>
      </c>
      <c r="D716" s="13" t="s">
        <v>2229</v>
      </c>
      <c r="E716" s="13" t="s">
        <v>2230</v>
      </c>
      <c r="F716" s="12" t="s">
        <v>2231</v>
      </c>
      <c r="G716" s="12" t="s">
        <v>11</v>
      </c>
      <c r="H716" s="13"/>
      <c r="I716" s="13">
        <v>1</v>
      </c>
      <c r="J716" s="13"/>
      <c r="K716" s="13">
        <v>1</v>
      </c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>
        <f t="shared" si="33"/>
        <v>2</v>
      </c>
      <c r="AB716" s="13"/>
      <c r="AC716" s="13"/>
      <c r="AD716" s="13"/>
      <c r="AE716" s="13"/>
      <c r="AF716" s="13"/>
      <c r="AG716" s="13"/>
      <c r="AH716" s="13">
        <f t="shared" si="34"/>
        <v>0</v>
      </c>
      <c r="AI716" s="13">
        <f t="shared" si="35"/>
        <v>2</v>
      </c>
    </row>
    <row r="717" spans="1:35">
      <c r="A717" s="12" t="s">
        <v>2188</v>
      </c>
      <c r="B717" s="13" t="s">
        <v>2232</v>
      </c>
      <c r="C717" s="12" t="s">
        <v>2022</v>
      </c>
      <c r="D717" s="13" t="s">
        <v>2232</v>
      </c>
      <c r="E717" s="13" t="s">
        <v>2233</v>
      </c>
      <c r="F717" s="12" t="s">
        <v>2234</v>
      </c>
      <c r="G717" s="12" t="s">
        <v>7</v>
      </c>
      <c r="H717" s="13"/>
      <c r="I717" s="13"/>
      <c r="J717" s="13"/>
      <c r="K717" s="13"/>
      <c r="L717" s="13"/>
      <c r="M717" s="13"/>
      <c r="N717" s="13"/>
      <c r="O717" s="13"/>
      <c r="P717" s="13">
        <v>66</v>
      </c>
      <c r="Q717" s="13">
        <v>65</v>
      </c>
      <c r="R717" s="13">
        <v>67</v>
      </c>
      <c r="S717" s="13">
        <v>89</v>
      </c>
      <c r="T717" s="13">
        <v>69</v>
      </c>
      <c r="U717" s="13">
        <v>77</v>
      </c>
      <c r="V717" s="13"/>
      <c r="W717" s="13"/>
      <c r="X717" s="13"/>
      <c r="Y717" s="13"/>
      <c r="Z717" s="13"/>
      <c r="AA717" s="13">
        <f t="shared" si="33"/>
        <v>433</v>
      </c>
      <c r="AB717" s="13"/>
      <c r="AC717" s="13"/>
      <c r="AD717" s="13"/>
      <c r="AE717" s="13"/>
      <c r="AF717" s="13"/>
      <c r="AG717" s="13"/>
      <c r="AH717" s="13">
        <f t="shared" si="34"/>
        <v>0</v>
      </c>
      <c r="AI717" s="13">
        <f t="shared" si="35"/>
        <v>433</v>
      </c>
    </row>
    <row r="718" spans="1:35">
      <c r="A718" s="12" t="s">
        <v>2188</v>
      </c>
      <c r="B718" s="13" t="s">
        <v>2232</v>
      </c>
      <c r="C718" s="12" t="s">
        <v>2022</v>
      </c>
      <c r="D718" s="13" t="s">
        <v>2235</v>
      </c>
      <c r="E718" s="13" t="s">
        <v>2236</v>
      </c>
      <c r="F718" s="12" t="s">
        <v>2237</v>
      </c>
      <c r="G718" s="12" t="s">
        <v>7</v>
      </c>
      <c r="H718" s="13"/>
      <c r="I718" s="13">
        <v>42</v>
      </c>
      <c r="J718" s="13">
        <v>48</v>
      </c>
      <c r="K718" s="13">
        <v>50</v>
      </c>
      <c r="L718" s="13">
        <v>35</v>
      </c>
      <c r="M718" s="13">
        <v>60</v>
      </c>
      <c r="N718" s="13">
        <v>42</v>
      </c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>
        <f t="shared" si="33"/>
        <v>277</v>
      </c>
      <c r="AB718" s="13"/>
      <c r="AC718" s="13"/>
      <c r="AD718" s="13"/>
      <c r="AE718" s="13"/>
      <c r="AF718" s="13"/>
      <c r="AG718" s="13"/>
      <c r="AH718" s="13">
        <f t="shared" si="34"/>
        <v>0</v>
      </c>
      <c r="AI718" s="13">
        <f t="shared" si="35"/>
        <v>277</v>
      </c>
    </row>
    <row r="719" spans="1:35">
      <c r="A719" s="12" t="s">
        <v>2188</v>
      </c>
      <c r="B719" s="13" t="s">
        <v>2232</v>
      </c>
      <c r="C719" s="12" t="s">
        <v>2022</v>
      </c>
      <c r="D719" s="13" t="s">
        <v>2238</v>
      </c>
      <c r="E719" s="13" t="s">
        <v>2239</v>
      </c>
      <c r="F719" s="12" t="s">
        <v>2240</v>
      </c>
      <c r="G719" s="12" t="s">
        <v>11</v>
      </c>
      <c r="H719" s="13"/>
      <c r="I719" s="13">
        <v>1</v>
      </c>
      <c r="J719" s="13">
        <v>2</v>
      </c>
      <c r="K719" s="13">
        <v>3</v>
      </c>
      <c r="L719" s="13">
        <v>7</v>
      </c>
      <c r="M719" s="13">
        <v>6</v>
      </c>
      <c r="N719" s="13">
        <v>5</v>
      </c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>
        <f t="shared" si="33"/>
        <v>24</v>
      </c>
      <c r="AB719" s="13"/>
      <c r="AC719" s="13"/>
      <c r="AD719" s="13"/>
      <c r="AE719" s="13"/>
      <c r="AF719" s="13"/>
      <c r="AG719" s="13"/>
      <c r="AH719" s="13">
        <f t="shared" si="34"/>
        <v>0</v>
      </c>
      <c r="AI719" s="13">
        <f t="shared" si="35"/>
        <v>24</v>
      </c>
    </row>
    <row r="720" spans="1:35">
      <c r="A720" s="12" t="s">
        <v>2188</v>
      </c>
      <c r="B720" s="13" t="s">
        <v>2232</v>
      </c>
      <c r="C720" s="12" t="s">
        <v>2022</v>
      </c>
      <c r="D720" s="13" t="s">
        <v>2241</v>
      </c>
      <c r="E720" s="13" t="s">
        <v>2242</v>
      </c>
      <c r="F720" s="12" t="s">
        <v>2243</v>
      </c>
      <c r="G720" s="12" t="s">
        <v>11</v>
      </c>
      <c r="H720" s="13"/>
      <c r="I720" s="13">
        <v>3</v>
      </c>
      <c r="J720" s="13">
        <v>2</v>
      </c>
      <c r="K720" s="13">
        <v>1</v>
      </c>
      <c r="L720" s="13">
        <v>3</v>
      </c>
      <c r="M720" s="13">
        <v>3</v>
      </c>
      <c r="N720" s="13">
        <v>3</v>
      </c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>
        <f t="shared" si="33"/>
        <v>15</v>
      </c>
      <c r="AB720" s="13"/>
      <c r="AC720" s="13"/>
      <c r="AD720" s="13"/>
      <c r="AE720" s="13"/>
      <c r="AF720" s="13"/>
      <c r="AG720" s="13"/>
      <c r="AH720" s="13">
        <f t="shared" si="34"/>
        <v>0</v>
      </c>
      <c r="AI720" s="13">
        <f t="shared" si="35"/>
        <v>15</v>
      </c>
    </row>
    <row r="721" spans="1:35">
      <c r="A721" s="12" t="s">
        <v>2188</v>
      </c>
      <c r="B721" s="13" t="s">
        <v>2232</v>
      </c>
      <c r="C721" s="12" t="s">
        <v>2022</v>
      </c>
      <c r="D721" s="13" t="s">
        <v>2244</v>
      </c>
      <c r="E721" s="13" t="s">
        <v>2245</v>
      </c>
      <c r="F721" s="12" t="s">
        <v>2246</v>
      </c>
      <c r="G721" s="12" t="s">
        <v>11</v>
      </c>
      <c r="H721" s="13"/>
      <c r="I721" s="13">
        <v>2</v>
      </c>
      <c r="J721" s="13">
        <v>3</v>
      </c>
      <c r="K721" s="13">
        <v>5</v>
      </c>
      <c r="L721" s="13">
        <v>6</v>
      </c>
      <c r="M721" s="13">
        <v>2</v>
      </c>
      <c r="N721" s="13"/>
      <c r="O721" s="13"/>
      <c r="P721" s="13">
        <v>2</v>
      </c>
      <c r="Q721" s="13">
        <v>3</v>
      </c>
      <c r="R721" s="13">
        <v>5</v>
      </c>
      <c r="S721" s="13"/>
      <c r="T721" s="13"/>
      <c r="U721" s="13"/>
      <c r="V721" s="13"/>
      <c r="W721" s="13"/>
      <c r="X721" s="13"/>
      <c r="Y721" s="13"/>
      <c r="Z721" s="13"/>
      <c r="AA721" s="13">
        <f t="shared" si="33"/>
        <v>28</v>
      </c>
      <c r="AB721" s="13"/>
      <c r="AC721" s="13"/>
      <c r="AD721" s="13"/>
      <c r="AE721" s="13"/>
      <c r="AF721" s="13"/>
      <c r="AG721" s="13"/>
      <c r="AH721" s="13">
        <f t="shared" si="34"/>
        <v>0</v>
      </c>
      <c r="AI721" s="13">
        <f t="shared" si="35"/>
        <v>28</v>
      </c>
    </row>
    <row r="722" spans="1:35">
      <c r="A722" s="12" t="s">
        <v>2188</v>
      </c>
      <c r="B722" s="13" t="s">
        <v>2232</v>
      </c>
      <c r="C722" s="12" t="s">
        <v>2022</v>
      </c>
      <c r="D722" s="13" t="s">
        <v>2247</v>
      </c>
      <c r="E722" s="13" t="s">
        <v>2248</v>
      </c>
      <c r="F722" s="12" t="s">
        <v>2249</v>
      </c>
      <c r="G722" s="12" t="s">
        <v>11</v>
      </c>
      <c r="H722" s="13"/>
      <c r="I722" s="13"/>
      <c r="J722" s="13"/>
      <c r="K722" s="13"/>
      <c r="L722" s="13"/>
      <c r="M722" s="13">
        <v>2</v>
      </c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>
        <f t="shared" si="33"/>
        <v>2</v>
      </c>
      <c r="AB722" s="13"/>
      <c r="AC722" s="13"/>
      <c r="AD722" s="13"/>
      <c r="AE722" s="13"/>
      <c r="AF722" s="13"/>
      <c r="AG722" s="13"/>
      <c r="AH722" s="13">
        <f t="shared" si="34"/>
        <v>0</v>
      </c>
      <c r="AI722" s="13">
        <f t="shared" si="35"/>
        <v>2</v>
      </c>
    </row>
    <row r="723" spans="1:35">
      <c r="A723" s="12" t="s">
        <v>2188</v>
      </c>
      <c r="B723" s="13" t="s">
        <v>2232</v>
      </c>
      <c r="C723" s="12" t="s">
        <v>2022</v>
      </c>
      <c r="D723" s="13" t="s">
        <v>2250</v>
      </c>
      <c r="E723" s="13" t="s">
        <v>2251</v>
      </c>
      <c r="F723" s="12" t="s">
        <v>2252</v>
      </c>
      <c r="G723" s="12" t="s">
        <v>11</v>
      </c>
      <c r="H723" s="13"/>
      <c r="I723" s="13">
        <v>1</v>
      </c>
      <c r="J723" s="13"/>
      <c r="K723" s="13"/>
      <c r="L723" s="13">
        <v>1</v>
      </c>
      <c r="M723" s="13">
        <v>1</v>
      </c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>
        <f t="shared" si="33"/>
        <v>3</v>
      </c>
      <c r="AB723" s="13"/>
      <c r="AC723" s="13"/>
      <c r="AD723" s="13"/>
      <c r="AE723" s="13"/>
      <c r="AF723" s="13"/>
      <c r="AG723" s="13"/>
      <c r="AH723" s="13">
        <f t="shared" si="34"/>
        <v>0</v>
      </c>
      <c r="AI723" s="13">
        <f t="shared" si="35"/>
        <v>3</v>
      </c>
    </row>
    <row r="724" spans="1:35">
      <c r="A724" s="12" t="s">
        <v>2188</v>
      </c>
      <c r="B724" s="13" t="s">
        <v>2232</v>
      </c>
      <c r="C724" s="12" t="s">
        <v>2022</v>
      </c>
      <c r="D724" s="13" t="s">
        <v>2253</v>
      </c>
      <c r="E724" s="13" t="s">
        <v>2254</v>
      </c>
      <c r="F724" s="12" t="s">
        <v>2255</v>
      </c>
      <c r="G724" s="12" t="s">
        <v>11</v>
      </c>
      <c r="H724" s="13"/>
      <c r="I724" s="13"/>
      <c r="J724" s="13"/>
      <c r="K724" s="13">
        <v>1</v>
      </c>
      <c r="L724" s="13">
        <v>1</v>
      </c>
      <c r="M724" s="13">
        <v>2</v>
      </c>
      <c r="N724" s="13">
        <v>1</v>
      </c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>
        <f t="shared" si="33"/>
        <v>5</v>
      </c>
      <c r="AB724" s="13"/>
      <c r="AC724" s="13"/>
      <c r="AD724" s="13"/>
      <c r="AE724" s="13"/>
      <c r="AF724" s="13"/>
      <c r="AG724" s="13"/>
      <c r="AH724" s="13">
        <f t="shared" si="34"/>
        <v>0</v>
      </c>
      <c r="AI724" s="13">
        <f t="shared" si="35"/>
        <v>5</v>
      </c>
    </row>
    <row r="725" spans="1:35">
      <c r="A725" s="12" t="s">
        <v>2188</v>
      </c>
      <c r="B725" s="13" t="s">
        <v>2232</v>
      </c>
      <c r="C725" s="12" t="s">
        <v>2022</v>
      </c>
      <c r="D725" s="13" t="s">
        <v>2256</v>
      </c>
      <c r="E725" s="13" t="s">
        <v>2257</v>
      </c>
      <c r="F725" s="12" t="s">
        <v>2258</v>
      </c>
      <c r="G725" s="12" t="s">
        <v>11</v>
      </c>
      <c r="H725" s="13"/>
      <c r="I725" s="13">
        <v>1</v>
      </c>
      <c r="J725" s="13">
        <v>2</v>
      </c>
      <c r="K725" s="13"/>
      <c r="L725" s="13">
        <v>1</v>
      </c>
      <c r="M725" s="13">
        <v>1</v>
      </c>
      <c r="N725" s="13">
        <v>1</v>
      </c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>
        <f t="shared" si="33"/>
        <v>6</v>
      </c>
      <c r="AB725" s="13"/>
      <c r="AC725" s="13"/>
      <c r="AD725" s="13"/>
      <c r="AE725" s="13"/>
      <c r="AF725" s="13"/>
      <c r="AG725" s="13"/>
      <c r="AH725" s="13">
        <f t="shared" si="34"/>
        <v>0</v>
      </c>
      <c r="AI725" s="13">
        <f t="shared" si="35"/>
        <v>6</v>
      </c>
    </row>
    <row r="726" spans="1:35">
      <c r="A726" s="12" t="s">
        <v>2188</v>
      </c>
      <c r="B726" s="13" t="s">
        <v>2232</v>
      </c>
      <c r="C726" s="12" t="s">
        <v>2022</v>
      </c>
      <c r="D726" s="13" t="s">
        <v>2259</v>
      </c>
      <c r="E726" s="13" t="s">
        <v>2260</v>
      </c>
      <c r="F726" s="12" t="s">
        <v>2261</v>
      </c>
      <c r="G726" s="12" t="s">
        <v>11</v>
      </c>
      <c r="H726" s="13"/>
      <c r="I726" s="13">
        <v>2</v>
      </c>
      <c r="J726" s="13">
        <v>2</v>
      </c>
      <c r="K726" s="13">
        <v>2</v>
      </c>
      <c r="L726" s="13">
        <v>1</v>
      </c>
      <c r="M726" s="13">
        <v>3</v>
      </c>
      <c r="N726" s="13">
        <v>2</v>
      </c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>
        <f t="shared" si="33"/>
        <v>12</v>
      </c>
      <c r="AB726" s="13"/>
      <c r="AC726" s="13"/>
      <c r="AD726" s="13"/>
      <c r="AE726" s="13"/>
      <c r="AF726" s="13"/>
      <c r="AG726" s="13"/>
      <c r="AH726" s="13">
        <f t="shared" si="34"/>
        <v>0</v>
      </c>
      <c r="AI726" s="13">
        <f t="shared" si="35"/>
        <v>12</v>
      </c>
    </row>
    <row r="727" spans="1:35">
      <c r="A727" s="12" t="s">
        <v>2188</v>
      </c>
      <c r="B727" s="13" t="s">
        <v>2232</v>
      </c>
      <c r="C727" s="12" t="s">
        <v>2022</v>
      </c>
      <c r="D727" s="13" t="s">
        <v>2262</v>
      </c>
      <c r="E727" s="13" t="s">
        <v>2263</v>
      </c>
      <c r="F727" s="12" t="s">
        <v>2264</v>
      </c>
      <c r="G727" s="12" t="s">
        <v>11</v>
      </c>
      <c r="H727" s="13"/>
      <c r="I727" s="13">
        <v>1</v>
      </c>
      <c r="J727" s="13">
        <v>1</v>
      </c>
      <c r="K727" s="13">
        <v>2</v>
      </c>
      <c r="L727" s="13">
        <v>3</v>
      </c>
      <c r="M727" s="13">
        <v>1</v>
      </c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>
        <f t="shared" si="33"/>
        <v>8</v>
      </c>
      <c r="AB727" s="13"/>
      <c r="AC727" s="13"/>
      <c r="AD727" s="13"/>
      <c r="AE727" s="13"/>
      <c r="AF727" s="13"/>
      <c r="AG727" s="13"/>
      <c r="AH727" s="13">
        <f t="shared" si="34"/>
        <v>0</v>
      </c>
      <c r="AI727" s="13">
        <f t="shared" si="35"/>
        <v>8</v>
      </c>
    </row>
    <row r="728" spans="1:35">
      <c r="A728" s="12" t="s">
        <v>2188</v>
      </c>
      <c r="B728" s="13" t="s">
        <v>2232</v>
      </c>
      <c r="C728" s="12" t="s">
        <v>2022</v>
      </c>
      <c r="D728" s="13" t="s">
        <v>2265</v>
      </c>
      <c r="E728" s="13" t="s">
        <v>2266</v>
      </c>
      <c r="F728" s="12" t="s">
        <v>227</v>
      </c>
      <c r="G728" s="12" t="s">
        <v>11</v>
      </c>
      <c r="H728" s="13"/>
      <c r="I728" s="13">
        <v>4</v>
      </c>
      <c r="J728" s="13">
        <v>4</v>
      </c>
      <c r="K728" s="13">
        <v>1</v>
      </c>
      <c r="L728" s="13">
        <v>3</v>
      </c>
      <c r="M728" s="13">
        <v>3</v>
      </c>
      <c r="N728" s="13">
        <v>1</v>
      </c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>
        <f t="shared" si="33"/>
        <v>16</v>
      </c>
      <c r="AB728" s="13"/>
      <c r="AC728" s="13"/>
      <c r="AD728" s="13"/>
      <c r="AE728" s="13"/>
      <c r="AF728" s="13"/>
      <c r="AG728" s="13"/>
      <c r="AH728" s="13">
        <f t="shared" si="34"/>
        <v>0</v>
      </c>
      <c r="AI728" s="13">
        <f t="shared" si="35"/>
        <v>16</v>
      </c>
    </row>
    <row r="729" spans="1:35">
      <c r="A729" s="12" t="s">
        <v>2188</v>
      </c>
      <c r="B729" s="13" t="s">
        <v>2232</v>
      </c>
      <c r="C729" s="12" t="s">
        <v>2022</v>
      </c>
      <c r="D729" s="13" t="s">
        <v>2267</v>
      </c>
      <c r="E729" s="13" t="s">
        <v>2268</v>
      </c>
      <c r="F729" s="12" t="s">
        <v>2269</v>
      </c>
      <c r="G729" s="12" t="s">
        <v>11</v>
      </c>
      <c r="H729" s="13"/>
      <c r="I729" s="13">
        <v>1</v>
      </c>
      <c r="J729" s="13"/>
      <c r="K729" s="13"/>
      <c r="L729" s="13">
        <v>2</v>
      </c>
      <c r="M729" s="13"/>
      <c r="N729" s="13">
        <v>1</v>
      </c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>
        <f t="shared" si="33"/>
        <v>4</v>
      </c>
      <c r="AB729" s="13"/>
      <c r="AC729" s="13"/>
      <c r="AD729" s="13"/>
      <c r="AE729" s="13"/>
      <c r="AF729" s="13"/>
      <c r="AG729" s="13"/>
      <c r="AH729" s="13">
        <f t="shared" si="34"/>
        <v>0</v>
      </c>
      <c r="AI729" s="13">
        <f t="shared" si="35"/>
        <v>4</v>
      </c>
    </row>
    <row r="730" spans="1:35">
      <c r="A730" s="12" t="s">
        <v>2188</v>
      </c>
      <c r="B730" s="13" t="s">
        <v>2232</v>
      </c>
      <c r="C730" s="12" t="s">
        <v>2022</v>
      </c>
      <c r="D730" s="13" t="s">
        <v>2270</v>
      </c>
      <c r="E730" s="13" t="s">
        <v>2271</v>
      </c>
      <c r="F730" s="12" t="s">
        <v>2272</v>
      </c>
      <c r="G730" s="12" t="s">
        <v>11</v>
      </c>
      <c r="H730" s="13"/>
      <c r="I730" s="13">
        <v>1</v>
      </c>
      <c r="J730" s="13">
        <v>1</v>
      </c>
      <c r="K730" s="13">
        <v>2</v>
      </c>
      <c r="L730" s="13">
        <v>1</v>
      </c>
      <c r="M730" s="13">
        <v>1</v>
      </c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>
        <f t="shared" si="33"/>
        <v>6</v>
      </c>
      <c r="AB730" s="13"/>
      <c r="AC730" s="13"/>
      <c r="AD730" s="13"/>
      <c r="AE730" s="13"/>
      <c r="AF730" s="13"/>
      <c r="AG730" s="13"/>
      <c r="AH730" s="13">
        <f t="shared" si="34"/>
        <v>0</v>
      </c>
      <c r="AI730" s="13">
        <f t="shared" si="35"/>
        <v>6</v>
      </c>
    </row>
    <row r="731" spans="1:35">
      <c r="A731" s="12" t="s">
        <v>2188</v>
      </c>
      <c r="B731" s="13" t="s">
        <v>2273</v>
      </c>
      <c r="C731" s="12" t="s">
        <v>1581</v>
      </c>
      <c r="D731" s="13" t="s">
        <v>2273</v>
      </c>
      <c r="E731" s="13" t="s">
        <v>2274</v>
      </c>
      <c r="F731" s="12" t="s">
        <v>1583</v>
      </c>
      <c r="G731" s="12" t="s">
        <v>11</v>
      </c>
      <c r="H731" s="13"/>
      <c r="I731" s="13">
        <v>6</v>
      </c>
      <c r="J731" s="13">
        <v>4</v>
      </c>
      <c r="K731" s="13">
        <v>9</v>
      </c>
      <c r="L731" s="13">
        <v>3</v>
      </c>
      <c r="M731" s="13">
        <v>10</v>
      </c>
      <c r="N731" s="13">
        <v>5</v>
      </c>
      <c r="O731" s="13"/>
      <c r="P731" s="13">
        <v>13</v>
      </c>
      <c r="Q731" s="13">
        <v>13</v>
      </c>
      <c r="R731" s="13">
        <v>10</v>
      </c>
      <c r="S731" s="13">
        <v>17</v>
      </c>
      <c r="T731" s="13">
        <v>18</v>
      </c>
      <c r="U731" s="13">
        <v>10</v>
      </c>
      <c r="V731" s="13"/>
      <c r="W731" s="13"/>
      <c r="X731" s="13"/>
      <c r="Y731" s="13"/>
      <c r="Z731" s="13"/>
      <c r="AA731" s="13">
        <f t="shared" si="33"/>
        <v>118</v>
      </c>
      <c r="AB731" s="13"/>
      <c r="AC731" s="13"/>
      <c r="AD731" s="13"/>
      <c r="AE731" s="13"/>
      <c r="AF731" s="13"/>
      <c r="AG731" s="13"/>
      <c r="AH731" s="13">
        <f t="shared" si="34"/>
        <v>0</v>
      </c>
      <c r="AI731" s="13">
        <f t="shared" si="35"/>
        <v>118</v>
      </c>
    </row>
    <row r="732" spans="1:35">
      <c r="A732" s="12" t="s">
        <v>2188</v>
      </c>
      <c r="B732" s="13" t="s">
        <v>2273</v>
      </c>
      <c r="C732" s="12" t="s">
        <v>1581</v>
      </c>
      <c r="D732" s="13" t="s">
        <v>2275</v>
      </c>
      <c r="E732" s="13" t="s">
        <v>2276</v>
      </c>
      <c r="F732" s="12" t="s">
        <v>2277</v>
      </c>
      <c r="G732" s="12" t="s">
        <v>11</v>
      </c>
      <c r="H732" s="13"/>
      <c r="I732" s="13">
        <v>2</v>
      </c>
      <c r="J732" s="13">
        <v>3</v>
      </c>
      <c r="K732" s="13">
        <v>5</v>
      </c>
      <c r="L732" s="13"/>
      <c r="M732" s="13">
        <v>1</v>
      </c>
      <c r="N732" s="13">
        <v>2</v>
      </c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>
        <f t="shared" si="33"/>
        <v>13</v>
      </c>
      <c r="AB732" s="13"/>
      <c r="AC732" s="13"/>
      <c r="AD732" s="13"/>
      <c r="AE732" s="13"/>
      <c r="AF732" s="13"/>
      <c r="AG732" s="13"/>
      <c r="AH732" s="13">
        <f t="shared" si="34"/>
        <v>0</v>
      </c>
      <c r="AI732" s="13">
        <f t="shared" si="35"/>
        <v>13</v>
      </c>
    </row>
    <row r="733" spans="1:35">
      <c r="A733" s="12" t="s">
        <v>2188</v>
      </c>
      <c r="B733" s="13" t="s">
        <v>2273</v>
      </c>
      <c r="C733" s="12" t="s">
        <v>1581</v>
      </c>
      <c r="D733" s="13" t="s">
        <v>2278</v>
      </c>
      <c r="E733" s="13" t="s">
        <v>2279</v>
      </c>
      <c r="F733" s="12" t="s">
        <v>2280</v>
      </c>
      <c r="G733" s="12" t="s">
        <v>11</v>
      </c>
      <c r="H733" s="13"/>
      <c r="I733" s="13"/>
      <c r="J733" s="13">
        <v>1</v>
      </c>
      <c r="K733" s="13">
        <v>1</v>
      </c>
      <c r="L733" s="13">
        <v>3</v>
      </c>
      <c r="M733" s="13"/>
      <c r="N733" s="13">
        <v>2</v>
      </c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>
        <f t="shared" si="33"/>
        <v>7</v>
      </c>
      <c r="AB733" s="13"/>
      <c r="AC733" s="13"/>
      <c r="AD733" s="13"/>
      <c r="AE733" s="13"/>
      <c r="AF733" s="13"/>
      <c r="AG733" s="13"/>
      <c r="AH733" s="13">
        <f t="shared" si="34"/>
        <v>0</v>
      </c>
      <c r="AI733" s="13">
        <f t="shared" si="35"/>
        <v>7</v>
      </c>
    </row>
    <row r="734" spans="1:35">
      <c r="A734" s="12" t="s">
        <v>2188</v>
      </c>
      <c r="B734" s="13" t="s">
        <v>2273</v>
      </c>
      <c r="C734" s="12" t="s">
        <v>1581</v>
      </c>
      <c r="D734" s="13" t="s">
        <v>2281</v>
      </c>
      <c r="E734" s="13" t="s">
        <v>2282</v>
      </c>
      <c r="F734" s="12" t="s">
        <v>2283</v>
      </c>
      <c r="G734" s="12" t="s">
        <v>11</v>
      </c>
      <c r="H734" s="13"/>
      <c r="I734" s="13">
        <v>1</v>
      </c>
      <c r="J734" s="13"/>
      <c r="K734" s="13">
        <v>3</v>
      </c>
      <c r="L734" s="13"/>
      <c r="M734" s="13">
        <v>5</v>
      </c>
      <c r="N734" s="13">
        <v>4</v>
      </c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>
        <f t="shared" si="33"/>
        <v>13</v>
      </c>
      <c r="AB734" s="13"/>
      <c r="AC734" s="13"/>
      <c r="AD734" s="13"/>
      <c r="AE734" s="13"/>
      <c r="AF734" s="13"/>
      <c r="AG734" s="13"/>
      <c r="AH734" s="13">
        <f t="shared" si="34"/>
        <v>0</v>
      </c>
      <c r="AI734" s="13">
        <f t="shared" si="35"/>
        <v>13</v>
      </c>
    </row>
    <row r="735" spans="1:35">
      <c r="A735" s="12" t="s">
        <v>2188</v>
      </c>
      <c r="B735" s="13" t="s">
        <v>2273</v>
      </c>
      <c r="C735" s="12" t="s">
        <v>1581</v>
      </c>
      <c r="D735" s="13" t="s">
        <v>2284</v>
      </c>
      <c r="E735" s="13" t="s">
        <v>2285</v>
      </c>
      <c r="F735" s="12" t="s">
        <v>2286</v>
      </c>
      <c r="G735" s="12" t="s">
        <v>11</v>
      </c>
      <c r="H735" s="13"/>
      <c r="I735" s="13">
        <v>1</v>
      </c>
      <c r="J735" s="13">
        <v>3</v>
      </c>
      <c r="K735" s="13">
        <v>3</v>
      </c>
      <c r="L735" s="13">
        <v>3</v>
      </c>
      <c r="M735" s="13">
        <v>2</v>
      </c>
      <c r="N735" s="13">
        <v>3</v>
      </c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>
        <f t="shared" si="33"/>
        <v>15</v>
      </c>
      <c r="AB735" s="13"/>
      <c r="AC735" s="13"/>
      <c r="AD735" s="13"/>
      <c r="AE735" s="13"/>
      <c r="AF735" s="13"/>
      <c r="AG735" s="13"/>
      <c r="AH735" s="13">
        <f t="shared" si="34"/>
        <v>0</v>
      </c>
      <c r="AI735" s="13">
        <f t="shared" si="35"/>
        <v>15</v>
      </c>
    </row>
    <row r="736" spans="1:35">
      <c r="A736" s="12" t="s">
        <v>2188</v>
      </c>
      <c r="B736" s="13" t="s">
        <v>2273</v>
      </c>
      <c r="C736" s="12" t="s">
        <v>1581</v>
      </c>
      <c r="D736" s="13" t="s">
        <v>2287</v>
      </c>
      <c r="E736" s="13" t="s">
        <v>2288</v>
      </c>
      <c r="F736" s="12" t="s">
        <v>2289</v>
      </c>
      <c r="G736" s="12" t="s">
        <v>11</v>
      </c>
      <c r="H736" s="13"/>
      <c r="I736" s="13"/>
      <c r="J736" s="13">
        <v>2</v>
      </c>
      <c r="K736" s="13"/>
      <c r="L736" s="13"/>
      <c r="M736" s="13">
        <v>1</v>
      </c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>
        <f t="shared" si="33"/>
        <v>3</v>
      </c>
      <c r="AB736" s="13"/>
      <c r="AC736" s="13"/>
      <c r="AD736" s="13"/>
      <c r="AE736" s="13"/>
      <c r="AF736" s="13"/>
      <c r="AG736" s="13"/>
      <c r="AH736" s="13">
        <f t="shared" si="34"/>
        <v>0</v>
      </c>
      <c r="AI736" s="13">
        <f t="shared" si="35"/>
        <v>3</v>
      </c>
    </row>
    <row r="737" spans="1:35">
      <c r="A737" s="12" t="s">
        <v>2188</v>
      </c>
      <c r="B737" s="13" t="s">
        <v>2273</v>
      </c>
      <c r="C737" s="12" t="s">
        <v>1581</v>
      </c>
      <c r="D737" s="13" t="s">
        <v>2290</v>
      </c>
      <c r="E737" s="13" t="s">
        <v>2291</v>
      </c>
      <c r="F737" s="12" t="s">
        <v>2292</v>
      </c>
      <c r="G737" s="12" t="s">
        <v>11</v>
      </c>
      <c r="H737" s="13"/>
      <c r="I737" s="13">
        <v>1</v>
      </c>
      <c r="J737" s="13"/>
      <c r="K737" s="13"/>
      <c r="L737" s="13"/>
      <c r="M737" s="13">
        <v>1</v>
      </c>
      <c r="N737" s="13">
        <v>1</v>
      </c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>
        <f t="shared" si="33"/>
        <v>3</v>
      </c>
      <c r="AB737" s="13"/>
      <c r="AC737" s="13"/>
      <c r="AD737" s="13"/>
      <c r="AE737" s="13"/>
      <c r="AF737" s="13"/>
      <c r="AG737" s="13"/>
      <c r="AH737" s="13">
        <f t="shared" si="34"/>
        <v>0</v>
      </c>
      <c r="AI737" s="13">
        <f t="shared" si="35"/>
        <v>3</v>
      </c>
    </row>
    <row r="738" spans="1:35">
      <c r="A738" s="12" t="s">
        <v>2293</v>
      </c>
      <c r="B738" s="13" t="s">
        <v>2294</v>
      </c>
      <c r="C738" s="12" t="s">
        <v>2295</v>
      </c>
      <c r="D738" s="13" t="s">
        <v>2294</v>
      </c>
      <c r="E738" s="13" t="s">
        <v>2296</v>
      </c>
      <c r="F738" s="12" t="s">
        <v>2297</v>
      </c>
      <c r="G738" s="12" t="s">
        <v>7</v>
      </c>
      <c r="H738" s="13"/>
      <c r="I738" s="13"/>
      <c r="J738" s="13"/>
      <c r="K738" s="13"/>
      <c r="L738" s="13"/>
      <c r="M738" s="13"/>
      <c r="N738" s="13"/>
      <c r="O738" s="13"/>
      <c r="P738" s="13">
        <v>106</v>
      </c>
      <c r="Q738" s="13">
        <v>108</v>
      </c>
      <c r="R738" s="13">
        <v>81</v>
      </c>
      <c r="S738" s="13">
        <v>78</v>
      </c>
      <c r="T738" s="13">
        <v>28</v>
      </c>
      <c r="U738" s="13">
        <v>27</v>
      </c>
      <c r="V738" s="13"/>
      <c r="W738" s="13"/>
      <c r="X738" s="13"/>
      <c r="Y738" s="13"/>
      <c r="Z738" s="13"/>
      <c r="AA738" s="13">
        <f t="shared" si="33"/>
        <v>428</v>
      </c>
      <c r="AB738" s="13"/>
      <c r="AC738" s="13"/>
      <c r="AD738" s="13"/>
      <c r="AE738" s="13"/>
      <c r="AF738" s="13"/>
      <c r="AG738" s="13"/>
      <c r="AH738" s="13">
        <f t="shared" si="34"/>
        <v>0</v>
      </c>
      <c r="AI738" s="13">
        <f t="shared" si="35"/>
        <v>428</v>
      </c>
    </row>
    <row r="739" spans="1:35">
      <c r="A739" s="12" t="s">
        <v>2293</v>
      </c>
      <c r="B739" s="13" t="s">
        <v>2294</v>
      </c>
      <c r="C739" s="12" t="s">
        <v>2295</v>
      </c>
      <c r="D739" s="13" t="s">
        <v>2298</v>
      </c>
      <c r="E739" s="13" t="s">
        <v>2299</v>
      </c>
      <c r="F739" s="12" t="s">
        <v>2300</v>
      </c>
      <c r="G739" s="12" t="s">
        <v>7</v>
      </c>
      <c r="H739" s="13"/>
      <c r="I739" s="13">
        <v>71</v>
      </c>
      <c r="J739" s="13">
        <v>104</v>
      </c>
      <c r="K739" s="13">
        <v>121</v>
      </c>
      <c r="L739" s="13">
        <v>86</v>
      </c>
      <c r="M739" s="13">
        <v>74</v>
      </c>
      <c r="N739" s="13">
        <v>85</v>
      </c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>
        <f t="shared" si="33"/>
        <v>541</v>
      </c>
      <c r="AB739" s="13"/>
      <c r="AC739" s="13"/>
      <c r="AD739" s="13"/>
      <c r="AE739" s="13"/>
      <c r="AF739" s="13"/>
      <c r="AG739" s="13"/>
      <c r="AH739" s="13">
        <f t="shared" si="34"/>
        <v>0</v>
      </c>
      <c r="AI739" s="13">
        <f t="shared" si="35"/>
        <v>541</v>
      </c>
    </row>
    <row r="740" spans="1:35">
      <c r="A740" s="12" t="s">
        <v>2293</v>
      </c>
      <c r="B740" s="13" t="s">
        <v>2294</v>
      </c>
      <c r="C740" s="12" t="s">
        <v>2295</v>
      </c>
      <c r="D740" s="13" t="s">
        <v>2301</v>
      </c>
      <c r="E740" s="13" t="s">
        <v>2302</v>
      </c>
      <c r="F740" s="12" t="s">
        <v>2303</v>
      </c>
      <c r="G740" s="12" t="s">
        <v>11</v>
      </c>
      <c r="H740" s="13"/>
      <c r="I740" s="13">
        <v>6</v>
      </c>
      <c r="J740" s="13">
        <v>3</v>
      </c>
      <c r="K740" s="13">
        <v>6</v>
      </c>
      <c r="L740" s="13">
        <v>6</v>
      </c>
      <c r="M740" s="13">
        <v>5</v>
      </c>
      <c r="N740" s="13">
        <v>6</v>
      </c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>
        <f t="shared" si="33"/>
        <v>32</v>
      </c>
      <c r="AB740" s="13"/>
      <c r="AC740" s="13"/>
      <c r="AD740" s="13"/>
      <c r="AE740" s="13"/>
      <c r="AF740" s="13"/>
      <c r="AG740" s="13"/>
      <c r="AH740" s="13">
        <f t="shared" si="34"/>
        <v>0</v>
      </c>
      <c r="AI740" s="13">
        <f t="shared" si="35"/>
        <v>32</v>
      </c>
    </row>
    <row r="741" spans="1:35">
      <c r="A741" s="12" t="s">
        <v>2293</v>
      </c>
      <c r="B741" s="13" t="s">
        <v>2294</v>
      </c>
      <c r="C741" s="12" t="s">
        <v>2295</v>
      </c>
      <c r="D741" s="13" t="s">
        <v>2304</v>
      </c>
      <c r="E741" s="13" t="s">
        <v>2305</v>
      </c>
      <c r="F741" s="12" t="s">
        <v>2306</v>
      </c>
      <c r="G741" s="12" t="s">
        <v>11</v>
      </c>
      <c r="H741" s="13"/>
      <c r="I741" s="13">
        <v>3</v>
      </c>
      <c r="J741" s="13">
        <v>8</v>
      </c>
      <c r="K741" s="13">
        <v>6</v>
      </c>
      <c r="L741" s="13">
        <v>7</v>
      </c>
      <c r="M741" s="13">
        <v>2</v>
      </c>
      <c r="N741" s="13">
        <v>5</v>
      </c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>
        <f t="shared" si="33"/>
        <v>31</v>
      </c>
      <c r="AB741" s="13"/>
      <c r="AC741" s="13"/>
      <c r="AD741" s="13"/>
      <c r="AE741" s="13"/>
      <c r="AF741" s="13"/>
      <c r="AG741" s="13"/>
      <c r="AH741" s="13">
        <f t="shared" si="34"/>
        <v>0</v>
      </c>
      <c r="AI741" s="13">
        <f t="shared" si="35"/>
        <v>31</v>
      </c>
    </row>
    <row r="742" spans="1:35">
      <c r="A742" s="12" t="s">
        <v>2293</v>
      </c>
      <c r="B742" s="13" t="s">
        <v>2294</v>
      </c>
      <c r="C742" s="12" t="s">
        <v>2295</v>
      </c>
      <c r="D742" s="13" t="s">
        <v>2307</v>
      </c>
      <c r="E742" s="13" t="s">
        <v>2308</v>
      </c>
      <c r="F742" s="12" t="s">
        <v>2309</v>
      </c>
      <c r="G742" s="12" t="s">
        <v>11</v>
      </c>
      <c r="H742" s="13"/>
      <c r="I742" s="13">
        <v>1</v>
      </c>
      <c r="J742" s="13">
        <v>4</v>
      </c>
      <c r="K742" s="13">
        <v>2</v>
      </c>
      <c r="L742" s="13">
        <v>5</v>
      </c>
      <c r="M742" s="13">
        <v>4</v>
      </c>
      <c r="N742" s="13">
        <v>1</v>
      </c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>
        <f t="shared" si="33"/>
        <v>17</v>
      </c>
      <c r="AB742" s="13"/>
      <c r="AC742" s="13"/>
      <c r="AD742" s="13"/>
      <c r="AE742" s="13"/>
      <c r="AF742" s="13"/>
      <c r="AG742" s="13"/>
      <c r="AH742" s="13">
        <f t="shared" si="34"/>
        <v>0</v>
      </c>
      <c r="AI742" s="13">
        <f t="shared" si="35"/>
        <v>17</v>
      </c>
    </row>
    <row r="743" spans="1:35">
      <c r="A743" s="12" t="s">
        <v>2293</v>
      </c>
      <c r="B743" s="13" t="s">
        <v>2294</v>
      </c>
      <c r="C743" s="12" t="s">
        <v>2295</v>
      </c>
      <c r="D743" s="13" t="s">
        <v>2310</v>
      </c>
      <c r="E743" s="13" t="s">
        <v>2311</v>
      </c>
      <c r="F743" s="12" t="s">
        <v>2312</v>
      </c>
      <c r="G743" s="12" t="s">
        <v>11</v>
      </c>
      <c r="H743" s="13"/>
      <c r="I743" s="13">
        <v>3</v>
      </c>
      <c r="J743" s="13">
        <v>3</v>
      </c>
      <c r="K743" s="13">
        <v>4</v>
      </c>
      <c r="L743" s="13">
        <v>2</v>
      </c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>
        <f t="shared" si="33"/>
        <v>12</v>
      </c>
      <c r="AB743" s="13"/>
      <c r="AC743" s="13"/>
      <c r="AD743" s="13"/>
      <c r="AE743" s="13"/>
      <c r="AF743" s="13"/>
      <c r="AG743" s="13"/>
      <c r="AH743" s="13">
        <f t="shared" si="34"/>
        <v>0</v>
      </c>
      <c r="AI743" s="13">
        <f t="shared" si="35"/>
        <v>12</v>
      </c>
    </row>
    <row r="744" spans="1:35">
      <c r="A744" s="12" t="s">
        <v>2293</v>
      </c>
      <c r="B744" s="13" t="s">
        <v>2294</v>
      </c>
      <c r="C744" s="12" t="s">
        <v>2295</v>
      </c>
      <c r="D744" s="13" t="s">
        <v>2313</v>
      </c>
      <c r="E744" s="13" t="s">
        <v>2314</v>
      </c>
      <c r="F744" s="12" t="s">
        <v>2315</v>
      </c>
      <c r="G744" s="12" t="s">
        <v>11</v>
      </c>
      <c r="H744" s="13"/>
      <c r="I744" s="13"/>
      <c r="J744" s="13">
        <v>2</v>
      </c>
      <c r="K744" s="13">
        <v>2</v>
      </c>
      <c r="L744" s="13">
        <v>1</v>
      </c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>
        <f t="shared" si="33"/>
        <v>5</v>
      </c>
      <c r="AB744" s="13"/>
      <c r="AC744" s="13"/>
      <c r="AD744" s="13"/>
      <c r="AE744" s="13"/>
      <c r="AF744" s="13"/>
      <c r="AG744" s="13"/>
      <c r="AH744" s="13">
        <f t="shared" si="34"/>
        <v>0</v>
      </c>
      <c r="AI744" s="13">
        <f t="shared" si="35"/>
        <v>5</v>
      </c>
    </row>
    <row r="745" spans="1:35">
      <c r="A745" s="12" t="s">
        <v>2293</v>
      </c>
      <c r="B745" s="13" t="s">
        <v>2294</v>
      </c>
      <c r="C745" s="12" t="s">
        <v>2295</v>
      </c>
      <c r="D745" s="13" t="s">
        <v>2316</v>
      </c>
      <c r="E745" s="13" t="s">
        <v>2317</v>
      </c>
      <c r="F745" s="12" t="s">
        <v>2318</v>
      </c>
      <c r="G745" s="12" t="s">
        <v>11</v>
      </c>
      <c r="H745" s="13"/>
      <c r="I745" s="13"/>
      <c r="J745" s="13">
        <v>1</v>
      </c>
      <c r="K745" s="13">
        <v>1</v>
      </c>
      <c r="L745" s="13">
        <v>2</v>
      </c>
      <c r="M745" s="13">
        <v>1</v>
      </c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>
        <f t="shared" si="33"/>
        <v>5</v>
      </c>
      <c r="AB745" s="13"/>
      <c r="AC745" s="13"/>
      <c r="AD745" s="13"/>
      <c r="AE745" s="13"/>
      <c r="AF745" s="13"/>
      <c r="AG745" s="13"/>
      <c r="AH745" s="13">
        <f t="shared" si="34"/>
        <v>0</v>
      </c>
      <c r="AI745" s="13">
        <f t="shared" si="35"/>
        <v>5</v>
      </c>
    </row>
    <row r="746" spans="1:35">
      <c r="A746" s="12" t="s">
        <v>2293</v>
      </c>
      <c r="B746" s="13" t="s">
        <v>2294</v>
      </c>
      <c r="C746" s="12" t="s">
        <v>2295</v>
      </c>
      <c r="D746" s="13" t="s">
        <v>2319</v>
      </c>
      <c r="E746" s="13" t="s">
        <v>2320</v>
      </c>
      <c r="F746" s="12" t="s">
        <v>2321</v>
      </c>
      <c r="G746" s="12" t="s">
        <v>11</v>
      </c>
      <c r="H746" s="13"/>
      <c r="I746" s="13"/>
      <c r="J746" s="13"/>
      <c r="K746" s="13"/>
      <c r="L746" s="13">
        <v>2</v>
      </c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>
        <f t="shared" si="33"/>
        <v>2</v>
      </c>
      <c r="AB746" s="13"/>
      <c r="AC746" s="13"/>
      <c r="AD746" s="13"/>
      <c r="AE746" s="13"/>
      <c r="AF746" s="13"/>
      <c r="AG746" s="13"/>
      <c r="AH746" s="13">
        <f t="shared" si="34"/>
        <v>0</v>
      </c>
      <c r="AI746" s="13">
        <f t="shared" si="35"/>
        <v>2</v>
      </c>
    </row>
    <row r="747" spans="1:35">
      <c r="A747" s="12" t="s">
        <v>2293</v>
      </c>
      <c r="B747" s="13" t="s">
        <v>2294</v>
      </c>
      <c r="C747" s="12" t="s">
        <v>2295</v>
      </c>
      <c r="D747" s="13" t="s">
        <v>2322</v>
      </c>
      <c r="E747" s="13" t="s">
        <v>2323</v>
      </c>
      <c r="F747" s="12" t="s">
        <v>2324</v>
      </c>
      <c r="G747" s="12" t="s">
        <v>11</v>
      </c>
      <c r="H747" s="13"/>
      <c r="I747" s="13">
        <v>2</v>
      </c>
      <c r="J747" s="13"/>
      <c r="K747" s="13">
        <v>2</v>
      </c>
      <c r="L747" s="13">
        <v>2</v>
      </c>
      <c r="M747" s="13">
        <v>2</v>
      </c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>
        <f t="shared" si="33"/>
        <v>8</v>
      </c>
      <c r="AB747" s="13"/>
      <c r="AC747" s="13"/>
      <c r="AD747" s="13"/>
      <c r="AE747" s="13"/>
      <c r="AF747" s="13"/>
      <c r="AG747" s="13"/>
      <c r="AH747" s="13">
        <f t="shared" si="34"/>
        <v>0</v>
      </c>
      <c r="AI747" s="13">
        <f t="shared" si="35"/>
        <v>8</v>
      </c>
    </row>
    <row r="748" spans="1:35">
      <c r="A748" s="12" t="s">
        <v>2293</v>
      </c>
      <c r="B748" s="13" t="s">
        <v>2325</v>
      </c>
      <c r="C748" s="12" t="s">
        <v>2326</v>
      </c>
      <c r="D748" s="13" t="s">
        <v>2325</v>
      </c>
      <c r="E748" s="13" t="s">
        <v>2327</v>
      </c>
      <c r="F748" s="12" t="s">
        <v>2328</v>
      </c>
      <c r="G748" s="12" t="s">
        <v>11</v>
      </c>
      <c r="H748" s="13"/>
      <c r="I748" s="13">
        <v>6</v>
      </c>
      <c r="J748" s="13">
        <v>5</v>
      </c>
      <c r="K748" s="13">
        <v>6</v>
      </c>
      <c r="L748" s="13">
        <v>6</v>
      </c>
      <c r="M748" s="13">
        <v>12</v>
      </c>
      <c r="N748" s="13">
        <v>23</v>
      </c>
      <c r="O748" s="13"/>
      <c r="P748" s="13">
        <v>29</v>
      </c>
      <c r="Q748" s="13">
        <v>21</v>
      </c>
      <c r="R748" s="13">
        <v>19</v>
      </c>
      <c r="S748" s="13">
        <v>11</v>
      </c>
      <c r="T748" s="13">
        <v>10</v>
      </c>
      <c r="U748" s="13">
        <v>11</v>
      </c>
      <c r="V748" s="13"/>
      <c r="W748" s="13"/>
      <c r="X748" s="13"/>
      <c r="Y748" s="13"/>
      <c r="Z748" s="13"/>
      <c r="AA748" s="13">
        <f t="shared" si="33"/>
        <v>159</v>
      </c>
      <c r="AB748" s="13"/>
      <c r="AC748" s="13"/>
      <c r="AD748" s="13"/>
      <c r="AE748" s="13"/>
      <c r="AF748" s="13"/>
      <c r="AG748" s="13"/>
      <c r="AH748" s="13">
        <f t="shared" si="34"/>
        <v>0</v>
      </c>
      <c r="AI748" s="13">
        <f t="shared" si="35"/>
        <v>159</v>
      </c>
    </row>
    <row r="749" spans="1:35">
      <c r="A749" s="12" t="s">
        <v>2293</v>
      </c>
      <c r="B749" s="13" t="s">
        <v>2325</v>
      </c>
      <c r="C749" s="12" t="s">
        <v>2326</v>
      </c>
      <c r="D749" s="13" t="s">
        <v>2329</v>
      </c>
      <c r="E749" s="13" t="s">
        <v>2330</v>
      </c>
      <c r="F749" s="12" t="s">
        <v>2331</v>
      </c>
      <c r="G749" s="12" t="s">
        <v>11</v>
      </c>
      <c r="H749" s="13"/>
      <c r="I749" s="13">
        <v>1</v>
      </c>
      <c r="J749" s="13">
        <v>7</v>
      </c>
      <c r="K749" s="13">
        <v>4</v>
      </c>
      <c r="L749" s="13">
        <v>7</v>
      </c>
      <c r="M749" s="13">
        <v>4</v>
      </c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>
        <f t="shared" si="33"/>
        <v>23</v>
      </c>
      <c r="AB749" s="13"/>
      <c r="AC749" s="13"/>
      <c r="AD749" s="13"/>
      <c r="AE749" s="13"/>
      <c r="AF749" s="13"/>
      <c r="AG749" s="13"/>
      <c r="AH749" s="13">
        <f t="shared" si="34"/>
        <v>0</v>
      </c>
      <c r="AI749" s="13">
        <f t="shared" si="35"/>
        <v>23</v>
      </c>
    </row>
    <row r="750" spans="1:35">
      <c r="A750" s="12" t="s">
        <v>2293</v>
      </c>
      <c r="B750" s="13" t="s">
        <v>2325</v>
      </c>
      <c r="C750" s="12" t="s">
        <v>2326</v>
      </c>
      <c r="D750" s="13" t="s">
        <v>2332</v>
      </c>
      <c r="E750" s="13" t="s">
        <v>2333</v>
      </c>
      <c r="F750" s="12" t="s">
        <v>2334</v>
      </c>
      <c r="G750" s="12" t="s">
        <v>11</v>
      </c>
      <c r="H750" s="13"/>
      <c r="I750" s="13"/>
      <c r="J750" s="13">
        <v>5</v>
      </c>
      <c r="K750" s="13">
        <v>2</v>
      </c>
      <c r="L750" s="13">
        <v>1</v>
      </c>
      <c r="M750" s="13">
        <v>2</v>
      </c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>
        <f t="shared" si="33"/>
        <v>10</v>
      </c>
      <c r="AB750" s="13"/>
      <c r="AC750" s="13"/>
      <c r="AD750" s="13"/>
      <c r="AE750" s="13"/>
      <c r="AF750" s="13"/>
      <c r="AG750" s="13"/>
      <c r="AH750" s="13">
        <f t="shared" si="34"/>
        <v>0</v>
      </c>
      <c r="AI750" s="13">
        <f t="shared" si="35"/>
        <v>10</v>
      </c>
    </row>
    <row r="751" spans="1:35">
      <c r="A751" s="12" t="s">
        <v>2293</v>
      </c>
      <c r="B751" s="13" t="s">
        <v>2325</v>
      </c>
      <c r="C751" s="12" t="s">
        <v>2326</v>
      </c>
      <c r="D751" s="13" t="s">
        <v>2335</v>
      </c>
      <c r="E751" s="13" t="s">
        <v>2336</v>
      </c>
      <c r="F751" s="12" t="s">
        <v>2337</v>
      </c>
      <c r="G751" s="12" t="s">
        <v>11</v>
      </c>
      <c r="H751" s="13"/>
      <c r="I751" s="13"/>
      <c r="J751" s="13">
        <v>1</v>
      </c>
      <c r="K751" s="13">
        <v>1</v>
      </c>
      <c r="L751" s="13"/>
      <c r="M751" s="13">
        <v>3</v>
      </c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>
        <f t="shared" si="33"/>
        <v>5</v>
      </c>
      <c r="AB751" s="13"/>
      <c r="AC751" s="13"/>
      <c r="AD751" s="13"/>
      <c r="AE751" s="13"/>
      <c r="AF751" s="13"/>
      <c r="AG751" s="13"/>
      <c r="AH751" s="13">
        <f t="shared" si="34"/>
        <v>0</v>
      </c>
      <c r="AI751" s="13">
        <f t="shared" si="35"/>
        <v>5</v>
      </c>
    </row>
    <row r="752" spans="1:35">
      <c r="A752" s="12" t="s">
        <v>2293</v>
      </c>
      <c r="B752" s="13" t="s">
        <v>2325</v>
      </c>
      <c r="C752" s="12" t="s">
        <v>2326</v>
      </c>
      <c r="D752" s="13" t="s">
        <v>2338</v>
      </c>
      <c r="E752" s="13" t="s">
        <v>2339</v>
      </c>
      <c r="F752" s="12" t="s">
        <v>2340</v>
      </c>
      <c r="G752" s="12" t="s">
        <v>11</v>
      </c>
      <c r="H752" s="13"/>
      <c r="I752" s="13">
        <v>1</v>
      </c>
      <c r="J752" s="13">
        <v>2</v>
      </c>
      <c r="K752" s="13">
        <v>4</v>
      </c>
      <c r="L752" s="13">
        <v>1</v>
      </c>
      <c r="M752" s="13">
        <v>1</v>
      </c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>
        <f t="shared" si="33"/>
        <v>9</v>
      </c>
      <c r="AB752" s="13"/>
      <c r="AC752" s="13"/>
      <c r="AD752" s="13"/>
      <c r="AE752" s="13"/>
      <c r="AF752" s="13"/>
      <c r="AG752" s="13"/>
      <c r="AH752" s="13">
        <f t="shared" si="34"/>
        <v>0</v>
      </c>
      <c r="AI752" s="13">
        <f t="shared" si="35"/>
        <v>9</v>
      </c>
    </row>
    <row r="753" spans="1:35">
      <c r="A753" s="12" t="s">
        <v>2293</v>
      </c>
      <c r="B753" s="13" t="s">
        <v>2325</v>
      </c>
      <c r="C753" s="12" t="s">
        <v>2326</v>
      </c>
      <c r="D753" s="13" t="s">
        <v>2341</v>
      </c>
      <c r="E753" s="13" t="s">
        <v>2342</v>
      </c>
      <c r="F753" s="12" t="s">
        <v>2343</v>
      </c>
      <c r="G753" s="12" t="s">
        <v>11</v>
      </c>
      <c r="H753" s="13"/>
      <c r="I753" s="13">
        <v>3</v>
      </c>
      <c r="J753" s="13">
        <v>1</v>
      </c>
      <c r="K753" s="13">
        <v>4</v>
      </c>
      <c r="L753" s="13"/>
      <c r="M753" s="13">
        <v>3</v>
      </c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>
        <f t="shared" si="33"/>
        <v>11</v>
      </c>
      <c r="AB753" s="13"/>
      <c r="AC753" s="13"/>
      <c r="AD753" s="13"/>
      <c r="AE753" s="13"/>
      <c r="AF753" s="13"/>
      <c r="AG753" s="13"/>
      <c r="AH753" s="13">
        <f t="shared" si="34"/>
        <v>0</v>
      </c>
      <c r="AI753" s="13">
        <f t="shared" si="35"/>
        <v>11</v>
      </c>
    </row>
    <row r="754" spans="1:35">
      <c r="A754" s="12" t="s">
        <v>2293</v>
      </c>
      <c r="B754" s="13" t="s">
        <v>2344</v>
      </c>
      <c r="C754" s="12" t="s">
        <v>2345</v>
      </c>
      <c r="D754" s="13" t="s">
        <v>2344</v>
      </c>
      <c r="E754" s="13" t="s">
        <v>2346</v>
      </c>
      <c r="F754" s="12" t="s">
        <v>2347</v>
      </c>
      <c r="G754" s="12" t="s">
        <v>11</v>
      </c>
      <c r="H754" s="13"/>
      <c r="I754" s="13">
        <v>26</v>
      </c>
      <c r="J754" s="13">
        <v>33</v>
      </c>
      <c r="K754" s="13">
        <v>47</v>
      </c>
      <c r="L754" s="13">
        <v>38</v>
      </c>
      <c r="M754" s="13">
        <v>41</v>
      </c>
      <c r="N754" s="13">
        <v>52</v>
      </c>
      <c r="O754" s="13"/>
      <c r="P754" s="13">
        <v>64</v>
      </c>
      <c r="Q754" s="13">
        <v>53</v>
      </c>
      <c r="R754" s="13">
        <v>42</v>
      </c>
      <c r="S754" s="13">
        <v>39</v>
      </c>
      <c r="T754" s="13">
        <v>21</v>
      </c>
      <c r="U754" s="13">
        <v>23</v>
      </c>
      <c r="V754" s="13"/>
      <c r="W754" s="13"/>
      <c r="X754" s="13"/>
      <c r="Y754" s="13"/>
      <c r="Z754" s="13"/>
      <c r="AA754" s="13">
        <f t="shared" si="33"/>
        <v>479</v>
      </c>
      <c r="AB754" s="13"/>
      <c r="AC754" s="13"/>
      <c r="AD754" s="13"/>
      <c r="AE754" s="13"/>
      <c r="AF754" s="13"/>
      <c r="AG754" s="13"/>
      <c r="AH754" s="13">
        <f t="shared" si="34"/>
        <v>0</v>
      </c>
      <c r="AI754" s="13">
        <f t="shared" si="35"/>
        <v>479</v>
      </c>
    </row>
    <row r="755" spans="1:35">
      <c r="A755" s="12" t="s">
        <v>2348</v>
      </c>
      <c r="B755" s="13" t="s">
        <v>2349</v>
      </c>
      <c r="C755" s="12" t="s">
        <v>2350</v>
      </c>
      <c r="D755" s="13" t="s">
        <v>2349</v>
      </c>
      <c r="E755" s="13" t="s">
        <v>2351</v>
      </c>
      <c r="F755" s="12" t="s">
        <v>2352</v>
      </c>
      <c r="G755" s="12" t="s">
        <v>11</v>
      </c>
      <c r="H755" s="13"/>
      <c r="I755" s="13">
        <v>5</v>
      </c>
      <c r="J755" s="13">
        <v>5</v>
      </c>
      <c r="K755" s="13">
        <v>3</v>
      </c>
      <c r="L755" s="13">
        <v>5</v>
      </c>
      <c r="M755" s="13">
        <v>2</v>
      </c>
      <c r="N755" s="13">
        <v>2</v>
      </c>
      <c r="O755" s="13"/>
      <c r="P755" s="13">
        <v>7</v>
      </c>
      <c r="Q755" s="13">
        <v>9</v>
      </c>
      <c r="R755" s="13">
        <v>16</v>
      </c>
      <c r="S755" s="13">
        <v>20</v>
      </c>
      <c r="T755" s="13">
        <v>19</v>
      </c>
      <c r="U755" s="13">
        <v>7</v>
      </c>
      <c r="V755" s="13"/>
      <c r="W755" s="13"/>
      <c r="X755" s="13"/>
      <c r="Y755" s="13"/>
      <c r="Z755" s="13"/>
      <c r="AA755" s="13">
        <f t="shared" si="33"/>
        <v>100</v>
      </c>
      <c r="AB755" s="13"/>
      <c r="AC755" s="13"/>
      <c r="AD755" s="13"/>
      <c r="AE755" s="13"/>
      <c r="AF755" s="13"/>
      <c r="AG755" s="13"/>
      <c r="AH755" s="13">
        <f t="shared" si="34"/>
        <v>0</v>
      </c>
      <c r="AI755" s="13">
        <f t="shared" si="35"/>
        <v>100</v>
      </c>
    </row>
    <row r="756" spans="1:35">
      <c r="A756" s="12" t="s">
        <v>2348</v>
      </c>
      <c r="B756" s="13" t="s">
        <v>2349</v>
      </c>
      <c r="C756" s="12" t="s">
        <v>2350</v>
      </c>
      <c r="D756" s="13" t="s">
        <v>2353</v>
      </c>
      <c r="E756" s="13" t="s">
        <v>2354</v>
      </c>
      <c r="F756" s="12" t="s">
        <v>2355</v>
      </c>
      <c r="G756" s="12" t="s">
        <v>11</v>
      </c>
      <c r="H756" s="13"/>
      <c r="I756" s="13">
        <v>1</v>
      </c>
      <c r="J756" s="13"/>
      <c r="K756" s="13">
        <v>1</v>
      </c>
      <c r="L756" s="13">
        <v>3</v>
      </c>
      <c r="M756" s="13">
        <v>2</v>
      </c>
      <c r="N756" s="13">
        <v>4</v>
      </c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>
        <f t="shared" si="33"/>
        <v>11</v>
      </c>
      <c r="AB756" s="13"/>
      <c r="AC756" s="13"/>
      <c r="AD756" s="13"/>
      <c r="AE756" s="13"/>
      <c r="AF756" s="13"/>
      <c r="AG756" s="13"/>
      <c r="AH756" s="13">
        <f t="shared" si="34"/>
        <v>0</v>
      </c>
      <c r="AI756" s="13">
        <f t="shared" si="35"/>
        <v>11</v>
      </c>
    </row>
    <row r="757" spans="1:35">
      <c r="A757" s="12" t="s">
        <v>2348</v>
      </c>
      <c r="B757" s="13" t="s">
        <v>2349</v>
      </c>
      <c r="C757" s="12" t="s">
        <v>2350</v>
      </c>
      <c r="D757" s="13" t="s">
        <v>2356</v>
      </c>
      <c r="E757" s="13" t="s">
        <v>2357</v>
      </c>
      <c r="F757" s="12" t="s">
        <v>2358</v>
      </c>
      <c r="G757" s="12" t="s">
        <v>11</v>
      </c>
      <c r="H757" s="13"/>
      <c r="I757" s="13">
        <v>1</v>
      </c>
      <c r="J757" s="13">
        <v>4</v>
      </c>
      <c r="K757" s="13">
        <v>1</v>
      </c>
      <c r="L757" s="13">
        <v>1</v>
      </c>
      <c r="M757" s="13">
        <v>2</v>
      </c>
      <c r="N757" s="13">
        <v>1</v>
      </c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>
        <f t="shared" si="33"/>
        <v>10</v>
      </c>
      <c r="AB757" s="13"/>
      <c r="AC757" s="13"/>
      <c r="AD757" s="13"/>
      <c r="AE757" s="13"/>
      <c r="AF757" s="13"/>
      <c r="AG757" s="13"/>
      <c r="AH757" s="13">
        <f t="shared" si="34"/>
        <v>0</v>
      </c>
      <c r="AI757" s="13">
        <f t="shared" si="35"/>
        <v>10</v>
      </c>
    </row>
    <row r="758" spans="1:35">
      <c r="A758" s="12" t="s">
        <v>2348</v>
      </c>
      <c r="B758" s="13" t="s">
        <v>2349</v>
      </c>
      <c r="C758" s="12" t="s">
        <v>2350</v>
      </c>
      <c r="D758" s="13" t="s">
        <v>2359</v>
      </c>
      <c r="E758" s="13" t="s">
        <v>2360</v>
      </c>
      <c r="F758" s="12" t="s">
        <v>2361</v>
      </c>
      <c r="G758" s="12" t="s">
        <v>11</v>
      </c>
      <c r="H758" s="13"/>
      <c r="I758" s="13"/>
      <c r="J758" s="13">
        <v>3</v>
      </c>
      <c r="K758" s="13">
        <v>3</v>
      </c>
      <c r="L758" s="13"/>
      <c r="M758" s="13"/>
      <c r="N758" s="13">
        <v>2</v>
      </c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>
        <f t="shared" si="33"/>
        <v>8</v>
      </c>
      <c r="AB758" s="13"/>
      <c r="AC758" s="13"/>
      <c r="AD758" s="13"/>
      <c r="AE758" s="13"/>
      <c r="AF758" s="13"/>
      <c r="AG758" s="13"/>
      <c r="AH758" s="13">
        <f t="shared" si="34"/>
        <v>0</v>
      </c>
      <c r="AI758" s="13">
        <f t="shared" si="35"/>
        <v>8</v>
      </c>
    </row>
    <row r="759" spans="1:35">
      <c r="A759" s="12" t="s">
        <v>2348</v>
      </c>
      <c r="B759" s="13" t="s">
        <v>2349</v>
      </c>
      <c r="C759" s="12" t="s">
        <v>2350</v>
      </c>
      <c r="D759" s="13" t="s">
        <v>2362</v>
      </c>
      <c r="E759" s="13" t="s">
        <v>2363</v>
      </c>
      <c r="F759" s="12" t="s">
        <v>2364</v>
      </c>
      <c r="G759" s="12" t="s">
        <v>11</v>
      </c>
      <c r="H759" s="13"/>
      <c r="I759" s="13">
        <v>6</v>
      </c>
      <c r="J759" s="13">
        <v>3</v>
      </c>
      <c r="K759" s="13">
        <v>5</v>
      </c>
      <c r="L759" s="13">
        <v>5</v>
      </c>
      <c r="M759" s="13"/>
      <c r="N759" s="13">
        <v>4</v>
      </c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>
        <f t="shared" si="33"/>
        <v>23</v>
      </c>
      <c r="AB759" s="13"/>
      <c r="AC759" s="13"/>
      <c r="AD759" s="13"/>
      <c r="AE759" s="13"/>
      <c r="AF759" s="13"/>
      <c r="AG759" s="13"/>
      <c r="AH759" s="13">
        <f t="shared" si="34"/>
        <v>0</v>
      </c>
      <c r="AI759" s="13">
        <f t="shared" si="35"/>
        <v>23</v>
      </c>
    </row>
    <row r="760" spans="1:35">
      <c r="A760" s="12" t="s">
        <v>2348</v>
      </c>
      <c r="B760" s="13" t="s">
        <v>2365</v>
      </c>
      <c r="C760" s="12" t="s">
        <v>2366</v>
      </c>
      <c r="D760" s="13" t="s">
        <v>2367</v>
      </c>
      <c r="E760" s="13" t="s">
        <v>2368</v>
      </c>
      <c r="F760" s="12" t="s">
        <v>2369</v>
      </c>
      <c r="G760" s="12" t="s">
        <v>11</v>
      </c>
      <c r="H760" s="13"/>
      <c r="I760" s="13">
        <v>2</v>
      </c>
      <c r="J760" s="13"/>
      <c r="K760" s="13">
        <v>3</v>
      </c>
      <c r="L760" s="13">
        <v>1</v>
      </c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>
        <f t="shared" si="33"/>
        <v>6</v>
      </c>
      <c r="AB760" s="13"/>
      <c r="AC760" s="13"/>
      <c r="AD760" s="13"/>
      <c r="AE760" s="13"/>
      <c r="AF760" s="13"/>
      <c r="AG760" s="13"/>
      <c r="AH760" s="13">
        <f t="shared" si="34"/>
        <v>0</v>
      </c>
      <c r="AI760" s="13">
        <f t="shared" si="35"/>
        <v>6</v>
      </c>
    </row>
    <row r="761" spans="1:35">
      <c r="A761" s="12" t="s">
        <v>2348</v>
      </c>
      <c r="B761" s="13" t="s">
        <v>2365</v>
      </c>
      <c r="C761" s="12" t="s">
        <v>2366</v>
      </c>
      <c r="D761" s="13" t="s">
        <v>2370</v>
      </c>
      <c r="E761" s="13" t="s">
        <v>2371</v>
      </c>
      <c r="F761" s="12" t="s">
        <v>2372</v>
      </c>
      <c r="G761" s="12" t="s">
        <v>11</v>
      </c>
      <c r="H761" s="13"/>
      <c r="I761" s="13">
        <v>1</v>
      </c>
      <c r="J761" s="13">
        <v>1</v>
      </c>
      <c r="K761" s="13">
        <v>1</v>
      </c>
      <c r="L761" s="13">
        <v>2</v>
      </c>
      <c r="M761" s="13">
        <v>2</v>
      </c>
      <c r="N761" s="13">
        <v>4</v>
      </c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>
        <f t="shared" si="33"/>
        <v>11</v>
      </c>
      <c r="AB761" s="13"/>
      <c r="AC761" s="13"/>
      <c r="AD761" s="13"/>
      <c r="AE761" s="13"/>
      <c r="AF761" s="13"/>
      <c r="AG761" s="13"/>
      <c r="AH761" s="13">
        <f t="shared" si="34"/>
        <v>0</v>
      </c>
      <c r="AI761" s="13">
        <f t="shared" si="35"/>
        <v>11</v>
      </c>
    </row>
    <row r="762" spans="1:35">
      <c r="A762" s="12" t="s">
        <v>2348</v>
      </c>
      <c r="B762" s="13" t="s">
        <v>2365</v>
      </c>
      <c r="C762" s="12" t="s">
        <v>2366</v>
      </c>
      <c r="D762" s="13" t="s">
        <v>2373</v>
      </c>
      <c r="E762" s="13" t="s">
        <v>2374</v>
      </c>
      <c r="F762" s="12" t="s">
        <v>2375</v>
      </c>
      <c r="G762" s="12" t="s">
        <v>11</v>
      </c>
      <c r="H762" s="13"/>
      <c r="I762" s="13">
        <v>1</v>
      </c>
      <c r="J762" s="13">
        <v>7</v>
      </c>
      <c r="K762" s="13">
        <v>3</v>
      </c>
      <c r="L762" s="13">
        <v>2</v>
      </c>
      <c r="M762" s="13">
        <v>5</v>
      </c>
      <c r="N762" s="13">
        <v>6</v>
      </c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>
        <f t="shared" si="33"/>
        <v>24</v>
      </c>
      <c r="AB762" s="13"/>
      <c r="AC762" s="13"/>
      <c r="AD762" s="13"/>
      <c r="AE762" s="13"/>
      <c r="AF762" s="13"/>
      <c r="AG762" s="13"/>
      <c r="AH762" s="13">
        <f t="shared" si="34"/>
        <v>0</v>
      </c>
      <c r="AI762" s="13">
        <f t="shared" si="35"/>
        <v>24</v>
      </c>
    </row>
    <row r="763" spans="1:35">
      <c r="A763" s="12" t="s">
        <v>2348</v>
      </c>
      <c r="B763" s="13" t="s">
        <v>2365</v>
      </c>
      <c r="C763" s="12" t="s">
        <v>2366</v>
      </c>
      <c r="D763" s="13" t="s">
        <v>2365</v>
      </c>
      <c r="E763" s="13" t="s">
        <v>2376</v>
      </c>
      <c r="F763" s="12" t="s">
        <v>2377</v>
      </c>
      <c r="G763" s="12" t="s">
        <v>11</v>
      </c>
      <c r="H763" s="13"/>
      <c r="I763" s="13"/>
      <c r="J763" s="13"/>
      <c r="K763" s="13"/>
      <c r="L763" s="13"/>
      <c r="M763" s="13"/>
      <c r="N763" s="13"/>
      <c r="O763" s="13"/>
      <c r="P763" s="13">
        <v>16</v>
      </c>
      <c r="Q763" s="13">
        <v>15</v>
      </c>
      <c r="R763" s="13">
        <v>9</v>
      </c>
      <c r="S763" s="13">
        <v>3</v>
      </c>
      <c r="T763" s="13">
        <v>8</v>
      </c>
      <c r="U763" s="13">
        <v>11</v>
      </c>
      <c r="V763" s="13"/>
      <c r="W763" s="13"/>
      <c r="X763" s="13"/>
      <c r="Y763" s="13"/>
      <c r="Z763" s="13"/>
      <c r="AA763" s="13">
        <f t="shared" si="33"/>
        <v>62</v>
      </c>
      <c r="AB763" s="13"/>
      <c r="AC763" s="13"/>
      <c r="AD763" s="13"/>
      <c r="AE763" s="13"/>
      <c r="AF763" s="13"/>
      <c r="AG763" s="13"/>
      <c r="AH763" s="13">
        <f t="shared" si="34"/>
        <v>0</v>
      </c>
      <c r="AI763" s="13">
        <f t="shared" si="35"/>
        <v>62</v>
      </c>
    </row>
    <row r="764" spans="1:35">
      <c r="A764" s="12" t="s">
        <v>2348</v>
      </c>
      <c r="B764" s="13" t="s">
        <v>2365</v>
      </c>
      <c r="C764" s="12" t="s">
        <v>2366</v>
      </c>
      <c r="D764" s="13" t="s">
        <v>2378</v>
      </c>
      <c r="E764" s="13" t="s">
        <v>2379</v>
      </c>
      <c r="F764" s="12" t="s">
        <v>2380</v>
      </c>
      <c r="G764" s="12" t="s">
        <v>11</v>
      </c>
      <c r="H764" s="13"/>
      <c r="I764" s="13"/>
      <c r="J764" s="13">
        <v>2</v>
      </c>
      <c r="K764" s="13"/>
      <c r="L764" s="13"/>
      <c r="M764" s="13"/>
      <c r="N764" s="13">
        <v>1</v>
      </c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>
        <f t="shared" si="33"/>
        <v>3</v>
      </c>
      <c r="AB764" s="13"/>
      <c r="AC764" s="13"/>
      <c r="AD764" s="13"/>
      <c r="AE764" s="13"/>
      <c r="AF764" s="13"/>
      <c r="AG764" s="13"/>
      <c r="AH764" s="13">
        <f t="shared" si="34"/>
        <v>0</v>
      </c>
      <c r="AI764" s="13">
        <f t="shared" si="35"/>
        <v>3</v>
      </c>
    </row>
    <row r="765" spans="1:35">
      <c r="A765" s="12" t="s">
        <v>2348</v>
      </c>
      <c r="B765" s="13" t="s">
        <v>2381</v>
      </c>
      <c r="C765" s="12" t="s">
        <v>2382</v>
      </c>
      <c r="D765" s="13" t="s">
        <v>2383</v>
      </c>
      <c r="E765" s="13" t="s">
        <v>2384</v>
      </c>
      <c r="F765" s="12" t="s">
        <v>2385</v>
      </c>
      <c r="G765" s="12" t="s">
        <v>7</v>
      </c>
      <c r="H765" s="13"/>
      <c r="I765" s="13">
        <v>19</v>
      </c>
      <c r="J765" s="13">
        <v>22</v>
      </c>
      <c r="K765" s="13">
        <v>20</v>
      </c>
      <c r="L765" s="13">
        <v>20</v>
      </c>
      <c r="M765" s="13">
        <v>15</v>
      </c>
      <c r="N765" s="13">
        <v>23</v>
      </c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>
        <f t="shared" si="33"/>
        <v>119</v>
      </c>
      <c r="AB765" s="13"/>
      <c r="AC765" s="13"/>
      <c r="AD765" s="13"/>
      <c r="AE765" s="13"/>
      <c r="AF765" s="13"/>
      <c r="AG765" s="13"/>
      <c r="AH765" s="13">
        <f t="shared" si="34"/>
        <v>0</v>
      </c>
      <c r="AI765" s="13">
        <f t="shared" si="35"/>
        <v>119</v>
      </c>
    </row>
    <row r="766" spans="1:35">
      <c r="A766" s="12" t="s">
        <v>2348</v>
      </c>
      <c r="B766" s="13" t="s">
        <v>2381</v>
      </c>
      <c r="C766" s="12" t="s">
        <v>2382</v>
      </c>
      <c r="D766" s="13" t="s">
        <v>2386</v>
      </c>
      <c r="E766" s="13" t="s">
        <v>2387</v>
      </c>
      <c r="F766" s="12" t="s">
        <v>2388</v>
      </c>
      <c r="G766" s="12" t="s">
        <v>7</v>
      </c>
      <c r="H766" s="13"/>
      <c r="I766" s="13">
        <v>19</v>
      </c>
      <c r="J766" s="13">
        <v>25</v>
      </c>
      <c r="K766" s="13">
        <v>23</v>
      </c>
      <c r="L766" s="13">
        <v>28</v>
      </c>
      <c r="M766" s="13">
        <v>20</v>
      </c>
      <c r="N766" s="13">
        <v>23</v>
      </c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>
        <f t="shared" si="33"/>
        <v>138</v>
      </c>
      <c r="AB766" s="13"/>
      <c r="AC766" s="13"/>
      <c r="AD766" s="13"/>
      <c r="AE766" s="13"/>
      <c r="AF766" s="13"/>
      <c r="AG766" s="13"/>
      <c r="AH766" s="13">
        <f t="shared" si="34"/>
        <v>0</v>
      </c>
      <c r="AI766" s="13">
        <f t="shared" si="35"/>
        <v>138</v>
      </c>
    </row>
    <row r="767" spans="1:35">
      <c r="A767" s="12" t="s">
        <v>2348</v>
      </c>
      <c r="B767" s="13" t="s">
        <v>2381</v>
      </c>
      <c r="C767" s="12" t="s">
        <v>2382</v>
      </c>
      <c r="D767" s="13" t="s">
        <v>2389</v>
      </c>
      <c r="E767" s="13" t="s">
        <v>2390</v>
      </c>
      <c r="F767" s="12" t="s">
        <v>2391</v>
      </c>
      <c r="G767" s="12" t="s">
        <v>11</v>
      </c>
      <c r="H767" s="13"/>
      <c r="I767" s="13">
        <v>1</v>
      </c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>
        <f t="shared" si="33"/>
        <v>1</v>
      </c>
      <c r="AB767" s="13"/>
      <c r="AC767" s="13"/>
      <c r="AD767" s="13"/>
      <c r="AE767" s="13"/>
      <c r="AF767" s="13"/>
      <c r="AG767" s="13"/>
      <c r="AH767" s="13">
        <f t="shared" si="34"/>
        <v>0</v>
      </c>
      <c r="AI767" s="13">
        <f t="shared" si="35"/>
        <v>1</v>
      </c>
    </row>
    <row r="768" spans="1:35">
      <c r="A768" s="12" t="s">
        <v>2348</v>
      </c>
      <c r="B768" s="13" t="s">
        <v>2381</v>
      </c>
      <c r="C768" s="12" t="s">
        <v>2382</v>
      </c>
      <c r="D768" s="13" t="s">
        <v>2381</v>
      </c>
      <c r="E768" s="13" t="s">
        <v>2392</v>
      </c>
      <c r="F768" s="12" t="s">
        <v>2393</v>
      </c>
      <c r="G768" s="12" t="s">
        <v>7</v>
      </c>
      <c r="H768" s="13"/>
      <c r="I768" s="13"/>
      <c r="J768" s="13"/>
      <c r="K768" s="13"/>
      <c r="L768" s="13"/>
      <c r="M768" s="13"/>
      <c r="N768" s="13"/>
      <c r="O768" s="13"/>
      <c r="P768" s="13">
        <v>52</v>
      </c>
      <c r="Q768" s="13">
        <v>47</v>
      </c>
      <c r="R768" s="13">
        <v>52</v>
      </c>
      <c r="S768" s="13">
        <v>58</v>
      </c>
      <c r="T768" s="13">
        <v>45</v>
      </c>
      <c r="U768" s="13">
        <v>45</v>
      </c>
      <c r="V768" s="13"/>
      <c r="W768" s="13"/>
      <c r="X768" s="13"/>
      <c r="Y768" s="13"/>
      <c r="Z768" s="13"/>
      <c r="AA768" s="13">
        <f t="shared" si="33"/>
        <v>299</v>
      </c>
      <c r="AB768" s="13"/>
      <c r="AC768" s="13"/>
      <c r="AD768" s="13"/>
      <c r="AE768" s="13"/>
      <c r="AF768" s="13"/>
      <c r="AG768" s="13"/>
      <c r="AH768" s="13">
        <f t="shared" si="34"/>
        <v>0</v>
      </c>
      <c r="AI768" s="13">
        <f t="shared" si="35"/>
        <v>299</v>
      </c>
    </row>
    <row r="769" spans="1:35">
      <c r="A769" s="12" t="s">
        <v>2394</v>
      </c>
      <c r="B769" s="13" t="s">
        <v>2395</v>
      </c>
      <c r="C769" s="12" t="s">
        <v>2396</v>
      </c>
      <c r="D769" s="13" t="s">
        <v>2397</v>
      </c>
      <c r="E769" s="13" t="s">
        <v>2398</v>
      </c>
      <c r="F769" s="12" t="s">
        <v>2399</v>
      </c>
      <c r="G769" s="12" t="s">
        <v>7</v>
      </c>
      <c r="H769" s="13"/>
      <c r="I769" s="13">
        <v>77</v>
      </c>
      <c r="J769" s="13">
        <v>95</v>
      </c>
      <c r="K769" s="13">
        <v>109</v>
      </c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>
        <f t="shared" si="33"/>
        <v>281</v>
      </c>
      <c r="AB769" s="13"/>
      <c r="AC769" s="13"/>
      <c r="AD769" s="13"/>
      <c r="AE769" s="13"/>
      <c r="AF769" s="13"/>
      <c r="AG769" s="13"/>
      <c r="AH769" s="13">
        <f t="shared" si="34"/>
        <v>0</v>
      </c>
      <c r="AI769" s="13">
        <f t="shared" si="35"/>
        <v>281</v>
      </c>
    </row>
    <row r="770" spans="1:35">
      <c r="A770" s="12" t="s">
        <v>2394</v>
      </c>
      <c r="B770" s="13" t="s">
        <v>2395</v>
      </c>
      <c r="C770" s="12" t="s">
        <v>2396</v>
      </c>
      <c r="D770" s="13" t="s">
        <v>2395</v>
      </c>
      <c r="E770" s="13" t="s">
        <v>2400</v>
      </c>
      <c r="F770" s="12" t="s">
        <v>2396</v>
      </c>
      <c r="G770" s="12" t="s">
        <v>7</v>
      </c>
      <c r="H770" s="13"/>
      <c r="I770" s="13"/>
      <c r="J770" s="13"/>
      <c r="K770" s="13"/>
      <c r="L770" s="13"/>
      <c r="M770" s="13"/>
      <c r="N770" s="13"/>
      <c r="O770" s="13"/>
      <c r="P770" s="13">
        <v>142</v>
      </c>
      <c r="Q770" s="13">
        <v>156</v>
      </c>
      <c r="R770" s="13">
        <v>130</v>
      </c>
      <c r="S770" s="13">
        <v>137</v>
      </c>
      <c r="T770" s="13">
        <v>170</v>
      </c>
      <c r="U770" s="13">
        <v>130</v>
      </c>
      <c r="V770" s="13"/>
      <c r="W770" s="13"/>
      <c r="X770" s="13"/>
      <c r="Y770" s="13"/>
      <c r="Z770" s="13"/>
      <c r="AA770" s="13">
        <f t="shared" si="33"/>
        <v>865</v>
      </c>
      <c r="AB770" s="13"/>
      <c r="AC770" s="13"/>
      <c r="AD770" s="13"/>
      <c r="AE770" s="13"/>
      <c r="AF770" s="13"/>
      <c r="AG770" s="13"/>
      <c r="AH770" s="13">
        <f t="shared" si="34"/>
        <v>0</v>
      </c>
      <c r="AI770" s="13">
        <f t="shared" si="35"/>
        <v>865</v>
      </c>
    </row>
    <row r="771" spans="1:35">
      <c r="A771" s="12" t="s">
        <v>2394</v>
      </c>
      <c r="B771" s="13" t="s">
        <v>2395</v>
      </c>
      <c r="C771" s="12" t="s">
        <v>2396</v>
      </c>
      <c r="D771" s="13" t="s">
        <v>2401</v>
      </c>
      <c r="E771" s="13" t="s">
        <v>2402</v>
      </c>
      <c r="F771" s="12" t="s">
        <v>2403</v>
      </c>
      <c r="G771" s="12" t="s">
        <v>7</v>
      </c>
      <c r="H771" s="13"/>
      <c r="I771" s="13"/>
      <c r="J771" s="13"/>
      <c r="K771" s="13"/>
      <c r="L771" s="13">
        <v>110</v>
      </c>
      <c r="M771" s="13">
        <v>118</v>
      </c>
      <c r="N771" s="13">
        <v>102</v>
      </c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>
        <f t="shared" si="33"/>
        <v>330</v>
      </c>
      <c r="AB771" s="13"/>
      <c r="AC771" s="13"/>
      <c r="AD771" s="13"/>
      <c r="AE771" s="13"/>
      <c r="AF771" s="13"/>
      <c r="AG771" s="13"/>
      <c r="AH771" s="13">
        <f t="shared" si="34"/>
        <v>0</v>
      </c>
      <c r="AI771" s="13">
        <f t="shared" si="35"/>
        <v>330</v>
      </c>
    </row>
    <row r="772" spans="1:35">
      <c r="A772" s="12" t="s">
        <v>2394</v>
      </c>
      <c r="B772" s="13" t="s">
        <v>2404</v>
      </c>
      <c r="C772" s="12" t="s">
        <v>2405</v>
      </c>
      <c r="D772" s="13" t="s">
        <v>2404</v>
      </c>
      <c r="E772" s="13" t="s">
        <v>2406</v>
      </c>
      <c r="F772" s="12" t="s">
        <v>2405</v>
      </c>
      <c r="G772" s="12" t="s">
        <v>11</v>
      </c>
      <c r="H772" s="13"/>
      <c r="I772" s="13">
        <v>1</v>
      </c>
      <c r="J772" s="13">
        <v>1</v>
      </c>
      <c r="K772" s="13">
        <v>2</v>
      </c>
      <c r="L772" s="13">
        <v>4</v>
      </c>
      <c r="M772" s="13">
        <v>4</v>
      </c>
      <c r="N772" s="13">
        <v>5</v>
      </c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>
        <f t="shared" si="33"/>
        <v>17</v>
      </c>
      <c r="AB772" s="13"/>
      <c r="AC772" s="13"/>
      <c r="AD772" s="13"/>
      <c r="AE772" s="13"/>
      <c r="AF772" s="13"/>
      <c r="AG772" s="13"/>
      <c r="AH772" s="13">
        <f t="shared" si="34"/>
        <v>0</v>
      </c>
      <c r="AI772" s="13">
        <f t="shared" si="35"/>
        <v>17</v>
      </c>
    </row>
    <row r="773" spans="1:35">
      <c r="A773" s="12" t="s">
        <v>2394</v>
      </c>
      <c r="B773" s="13" t="s">
        <v>2407</v>
      </c>
      <c r="C773" s="12" t="s">
        <v>2408</v>
      </c>
      <c r="D773" s="13" t="s">
        <v>2407</v>
      </c>
      <c r="E773" s="13" t="s">
        <v>2409</v>
      </c>
      <c r="F773" s="12" t="s">
        <v>2408</v>
      </c>
      <c r="G773" s="12" t="s">
        <v>11</v>
      </c>
      <c r="H773" s="13"/>
      <c r="I773" s="13">
        <v>8</v>
      </c>
      <c r="J773" s="13">
        <v>11</v>
      </c>
      <c r="K773" s="13">
        <v>12</v>
      </c>
      <c r="L773" s="13">
        <v>4</v>
      </c>
      <c r="M773" s="13">
        <v>12</v>
      </c>
      <c r="N773" s="13">
        <v>8</v>
      </c>
      <c r="O773" s="13"/>
      <c r="P773" s="13">
        <v>25</v>
      </c>
      <c r="Q773" s="13">
        <v>19</v>
      </c>
      <c r="R773" s="13">
        <v>22</v>
      </c>
      <c r="S773" s="13">
        <v>17</v>
      </c>
      <c r="T773" s="13">
        <v>13</v>
      </c>
      <c r="U773" s="13">
        <v>13</v>
      </c>
      <c r="V773" s="13"/>
      <c r="W773" s="13"/>
      <c r="X773" s="13"/>
      <c r="Y773" s="13"/>
      <c r="Z773" s="13"/>
      <c r="AA773" s="13">
        <f t="shared" si="33"/>
        <v>164</v>
      </c>
      <c r="AB773" s="13"/>
      <c r="AC773" s="13"/>
      <c r="AD773" s="13"/>
      <c r="AE773" s="13"/>
      <c r="AF773" s="13"/>
      <c r="AG773" s="13"/>
      <c r="AH773" s="13">
        <f t="shared" si="34"/>
        <v>0</v>
      </c>
      <c r="AI773" s="13">
        <f t="shared" si="35"/>
        <v>164</v>
      </c>
    </row>
    <row r="774" spans="1:35">
      <c r="A774" s="12" t="s">
        <v>2394</v>
      </c>
      <c r="B774" s="13" t="s">
        <v>2410</v>
      </c>
      <c r="C774" s="12" t="s">
        <v>2411</v>
      </c>
      <c r="D774" s="13" t="s">
        <v>2410</v>
      </c>
      <c r="E774" s="13" t="s">
        <v>2412</v>
      </c>
      <c r="F774" s="12" t="s">
        <v>2411</v>
      </c>
      <c r="G774" s="12" t="s">
        <v>11</v>
      </c>
      <c r="H774" s="13"/>
      <c r="I774" s="13">
        <v>4</v>
      </c>
      <c r="J774" s="13">
        <v>5</v>
      </c>
      <c r="K774" s="13">
        <v>6</v>
      </c>
      <c r="L774" s="13">
        <v>3</v>
      </c>
      <c r="M774" s="13">
        <v>7</v>
      </c>
      <c r="N774" s="13">
        <v>4</v>
      </c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>
        <f t="shared" si="33"/>
        <v>29</v>
      </c>
      <c r="AB774" s="13"/>
      <c r="AC774" s="13"/>
      <c r="AD774" s="13"/>
      <c r="AE774" s="13"/>
      <c r="AF774" s="13"/>
      <c r="AG774" s="13"/>
      <c r="AH774" s="13">
        <f t="shared" si="34"/>
        <v>0</v>
      </c>
      <c r="AI774" s="13">
        <f t="shared" si="35"/>
        <v>29</v>
      </c>
    </row>
    <row r="775" spans="1:35">
      <c r="A775" s="12" t="s">
        <v>2394</v>
      </c>
      <c r="B775" s="13" t="s">
        <v>2413</v>
      </c>
      <c r="C775" s="12" t="s">
        <v>2414</v>
      </c>
      <c r="D775" s="13" t="s">
        <v>2413</v>
      </c>
      <c r="E775" s="13" t="s">
        <v>2415</v>
      </c>
      <c r="F775" s="12" t="s">
        <v>2414</v>
      </c>
      <c r="G775" s="12" t="s">
        <v>11</v>
      </c>
      <c r="H775" s="13"/>
      <c r="I775" s="13"/>
      <c r="J775" s="13">
        <v>2</v>
      </c>
      <c r="K775" s="13">
        <v>2</v>
      </c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>
        <f t="shared" si="33"/>
        <v>4</v>
      </c>
      <c r="AB775" s="13"/>
      <c r="AC775" s="13"/>
      <c r="AD775" s="13"/>
      <c r="AE775" s="13"/>
      <c r="AF775" s="13"/>
      <c r="AG775" s="13"/>
      <c r="AH775" s="13">
        <f t="shared" si="34"/>
        <v>0</v>
      </c>
      <c r="AI775" s="13">
        <f t="shared" si="35"/>
        <v>4</v>
      </c>
    </row>
    <row r="776" spans="1:35">
      <c r="A776" s="12" t="s">
        <v>2394</v>
      </c>
      <c r="B776" s="13" t="s">
        <v>2416</v>
      </c>
      <c r="C776" s="12" t="s">
        <v>2417</v>
      </c>
      <c r="D776" s="13" t="s">
        <v>2416</v>
      </c>
      <c r="E776" s="13" t="s">
        <v>2418</v>
      </c>
      <c r="F776" s="12" t="s">
        <v>2417</v>
      </c>
      <c r="G776" s="12" t="s">
        <v>11</v>
      </c>
      <c r="H776" s="13"/>
      <c r="I776" s="13">
        <v>2</v>
      </c>
      <c r="J776" s="13">
        <v>5</v>
      </c>
      <c r="K776" s="13">
        <v>1</v>
      </c>
      <c r="L776" s="13">
        <v>5</v>
      </c>
      <c r="M776" s="13">
        <v>8</v>
      </c>
      <c r="N776" s="13">
        <v>6</v>
      </c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>
        <f t="shared" si="33"/>
        <v>27</v>
      </c>
      <c r="AB776" s="13"/>
      <c r="AC776" s="13"/>
      <c r="AD776" s="13"/>
      <c r="AE776" s="13"/>
      <c r="AF776" s="13"/>
      <c r="AG776" s="13"/>
      <c r="AH776" s="13">
        <f t="shared" si="34"/>
        <v>0</v>
      </c>
      <c r="AI776" s="13">
        <f t="shared" si="35"/>
        <v>27</v>
      </c>
    </row>
    <row r="777" spans="1:35">
      <c r="A777" s="12" t="s">
        <v>2394</v>
      </c>
      <c r="B777" s="13" t="s">
        <v>2419</v>
      </c>
      <c r="C777" s="12" t="s">
        <v>2420</v>
      </c>
      <c r="D777" s="13" t="s">
        <v>2419</v>
      </c>
      <c r="E777" s="13" t="s">
        <v>2421</v>
      </c>
      <c r="F777" s="12" t="s">
        <v>2420</v>
      </c>
      <c r="G777" s="12" t="s">
        <v>11</v>
      </c>
      <c r="H777" s="13"/>
      <c r="I777" s="13">
        <v>6</v>
      </c>
      <c r="J777" s="13">
        <v>6</v>
      </c>
      <c r="K777" s="13">
        <v>1</v>
      </c>
      <c r="L777" s="13">
        <v>1</v>
      </c>
      <c r="M777" s="13">
        <v>6</v>
      </c>
      <c r="N777" s="13">
        <v>5</v>
      </c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>
        <f t="shared" si="33"/>
        <v>25</v>
      </c>
      <c r="AB777" s="13"/>
      <c r="AC777" s="13"/>
      <c r="AD777" s="13"/>
      <c r="AE777" s="13"/>
      <c r="AF777" s="13"/>
      <c r="AG777" s="13"/>
      <c r="AH777" s="13">
        <f t="shared" si="34"/>
        <v>0</v>
      </c>
      <c r="AI777" s="13">
        <f t="shared" si="35"/>
        <v>25</v>
      </c>
    </row>
    <row r="778" spans="1:35">
      <c r="A778" s="12" t="s">
        <v>2394</v>
      </c>
      <c r="B778" s="13" t="s">
        <v>2422</v>
      </c>
      <c r="C778" s="12" t="s">
        <v>2423</v>
      </c>
      <c r="D778" s="13" t="s">
        <v>2422</v>
      </c>
      <c r="E778" s="13" t="s">
        <v>2424</v>
      </c>
      <c r="F778" s="12" t="s">
        <v>2425</v>
      </c>
      <c r="G778" s="12" t="s">
        <v>11</v>
      </c>
      <c r="H778" s="13"/>
      <c r="I778" s="13">
        <v>1</v>
      </c>
      <c r="J778" s="13">
        <v>1</v>
      </c>
      <c r="K778" s="13">
        <v>8</v>
      </c>
      <c r="L778" s="13">
        <v>3</v>
      </c>
      <c r="M778" s="13">
        <v>1</v>
      </c>
      <c r="N778" s="13">
        <v>5</v>
      </c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>
        <f t="shared" si="33"/>
        <v>19</v>
      </c>
      <c r="AB778" s="13"/>
      <c r="AC778" s="13"/>
      <c r="AD778" s="13"/>
      <c r="AE778" s="13"/>
      <c r="AF778" s="13"/>
      <c r="AG778" s="13"/>
      <c r="AH778" s="13">
        <f t="shared" si="34"/>
        <v>0</v>
      </c>
      <c r="AI778" s="13">
        <f t="shared" si="35"/>
        <v>19</v>
      </c>
    </row>
    <row r="779" spans="1:35">
      <c r="A779" s="12" t="s">
        <v>2394</v>
      </c>
      <c r="B779" s="13" t="s">
        <v>2426</v>
      </c>
      <c r="C779" s="12" t="s">
        <v>2427</v>
      </c>
      <c r="D779" s="13" t="s">
        <v>2426</v>
      </c>
      <c r="E779" s="13" t="s">
        <v>2428</v>
      </c>
      <c r="F779" s="12" t="s">
        <v>2427</v>
      </c>
      <c r="G779" s="12" t="s">
        <v>11</v>
      </c>
      <c r="H779" s="13"/>
      <c r="I779" s="13">
        <v>8</v>
      </c>
      <c r="J779" s="13">
        <v>3</v>
      </c>
      <c r="K779" s="13">
        <v>4</v>
      </c>
      <c r="L779" s="13">
        <v>7</v>
      </c>
      <c r="M779" s="13">
        <v>5</v>
      </c>
      <c r="N779" s="13">
        <v>8</v>
      </c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>
        <f t="shared" ref="AA779:AA842" si="36">SUM(H779:Z779)</f>
        <v>35</v>
      </c>
      <c r="AB779" s="13"/>
      <c r="AC779" s="13"/>
      <c r="AD779" s="13"/>
      <c r="AE779" s="13"/>
      <c r="AF779" s="13"/>
      <c r="AG779" s="13"/>
      <c r="AH779" s="13">
        <f t="shared" ref="AH779:AH842" si="37">SUM(AB779:AG779)</f>
        <v>0</v>
      </c>
      <c r="AI779" s="13">
        <f t="shared" ref="AI779:AI842" si="38">AH779+AA779</f>
        <v>35</v>
      </c>
    </row>
    <row r="780" spans="1:35">
      <c r="A780" s="12" t="s">
        <v>2394</v>
      </c>
      <c r="B780" s="13" t="s">
        <v>2429</v>
      </c>
      <c r="C780" s="12" t="s">
        <v>2430</v>
      </c>
      <c r="D780" s="13" t="s">
        <v>2429</v>
      </c>
      <c r="E780" s="13" t="s">
        <v>2431</v>
      </c>
      <c r="F780" s="12" t="s">
        <v>2430</v>
      </c>
      <c r="G780" s="12" t="s">
        <v>11</v>
      </c>
      <c r="H780" s="13"/>
      <c r="I780" s="13">
        <v>5</v>
      </c>
      <c r="J780" s="13">
        <v>6</v>
      </c>
      <c r="K780" s="13">
        <v>2</v>
      </c>
      <c r="L780" s="13">
        <v>3</v>
      </c>
      <c r="M780" s="13">
        <v>6</v>
      </c>
      <c r="N780" s="13">
        <v>7</v>
      </c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>
        <f t="shared" si="36"/>
        <v>29</v>
      </c>
      <c r="AB780" s="13"/>
      <c r="AC780" s="13"/>
      <c r="AD780" s="13"/>
      <c r="AE780" s="13"/>
      <c r="AF780" s="13"/>
      <c r="AG780" s="13"/>
      <c r="AH780" s="13">
        <f t="shared" si="37"/>
        <v>0</v>
      </c>
      <c r="AI780" s="13">
        <f t="shared" si="38"/>
        <v>29</v>
      </c>
    </row>
    <row r="781" spans="1:35">
      <c r="A781" s="12" t="s">
        <v>2394</v>
      </c>
      <c r="B781" s="13" t="s">
        <v>2432</v>
      </c>
      <c r="C781" s="12" t="s">
        <v>2433</v>
      </c>
      <c r="D781" s="13" t="s">
        <v>2432</v>
      </c>
      <c r="E781" s="13" t="s">
        <v>2434</v>
      </c>
      <c r="F781" s="12" t="s">
        <v>2433</v>
      </c>
      <c r="G781" s="12" t="s">
        <v>11</v>
      </c>
      <c r="H781" s="13"/>
      <c r="I781" s="13">
        <v>3</v>
      </c>
      <c r="J781" s="13">
        <v>5</v>
      </c>
      <c r="K781" s="13">
        <v>3</v>
      </c>
      <c r="L781" s="13">
        <v>3</v>
      </c>
      <c r="M781" s="13">
        <v>2</v>
      </c>
      <c r="N781" s="13">
        <v>6</v>
      </c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>
        <f t="shared" si="36"/>
        <v>22</v>
      </c>
      <c r="AB781" s="13"/>
      <c r="AC781" s="13"/>
      <c r="AD781" s="13"/>
      <c r="AE781" s="13"/>
      <c r="AF781" s="13"/>
      <c r="AG781" s="13"/>
      <c r="AH781" s="13">
        <f t="shared" si="37"/>
        <v>0</v>
      </c>
      <c r="AI781" s="13">
        <f t="shared" si="38"/>
        <v>22</v>
      </c>
    </row>
    <row r="782" spans="1:35">
      <c r="A782" s="12" t="s">
        <v>2394</v>
      </c>
      <c r="B782" s="13" t="s">
        <v>2435</v>
      </c>
      <c r="C782" s="12" t="s">
        <v>2436</v>
      </c>
      <c r="D782" s="13" t="s">
        <v>2435</v>
      </c>
      <c r="E782" s="13" t="s">
        <v>2437</v>
      </c>
      <c r="F782" s="12" t="s">
        <v>2436</v>
      </c>
      <c r="G782" s="12" t="s">
        <v>11</v>
      </c>
      <c r="H782" s="13"/>
      <c r="I782" s="13"/>
      <c r="J782" s="13">
        <v>1</v>
      </c>
      <c r="K782" s="13">
        <v>3</v>
      </c>
      <c r="L782" s="13"/>
      <c r="M782" s="13">
        <v>1</v>
      </c>
      <c r="N782" s="13">
        <v>1</v>
      </c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>
        <f t="shared" si="36"/>
        <v>6</v>
      </c>
      <c r="AB782" s="13"/>
      <c r="AC782" s="13"/>
      <c r="AD782" s="13"/>
      <c r="AE782" s="13"/>
      <c r="AF782" s="13"/>
      <c r="AG782" s="13"/>
      <c r="AH782" s="13">
        <f t="shared" si="37"/>
        <v>0</v>
      </c>
      <c r="AI782" s="13">
        <f t="shared" si="38"/>
        <v>6</v>
      </c>
    </row>
    <row r="783" spans="1:35">
      <c r="A783" s="12" t="s">
        <v>2394</v>
      </c>
      <c r="B783" s="13" t="s">
        <v>2438</v>
      </c>
      <c r="C783" s="12" t="s">
        <v>2439</v>
      </c>
      <c r="D783" s="13" t="s">
        <v>2438</v>
      </c>
      <c r="E783" s="13" t="s">
        <v>2440</v>
      </c>
      <c r="F783" s="12" t="s">
        <v>2439</v>
      </c>
      <c r="G783" s="12" t="s">
        <v>11</v>
      </c>
      <c r="H783" s="13"/>
      <c r="I783" s="13">
        <v>1</v>
      </c>
      <c r="J783" s="13">
        <v>2</v>
      </c>
      <c r="K783" s="13">
        <v>8</v>
      </c>
      <c r="L783" s="13">
        <v>5</v>
      </c>
      <c r="M783" s="13">
        <v>4</v>
      </c>
      <c r="N783" s="13">
        <v>4</v>
      </c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>
        <f t="shared" si="36"/>
        <v>24</v>
      </c>
      <c r="AB783" s="13"/>
      <c r="AC783" s="13"/>
      <c r="AD783" s="13"/>
      <c r="AE783" s="13"/>
      <c r="AF783" s="13"/>
      <c r="AG783" s="13"/>
      <c r="AH783" s="13">
        <f t="shared" si="37"/>
        <v>0</v>
      </c>
      <c r="AI783" s="13">
        <f t="shared" si="38"/>
        <v>24</v>
      </c>
    </row>
    <row r="784" spans="1:35">
      <c r="A784" s="12" t="s">
        <v>2394</v>
      </c>
      <c r="B784" s="13" t="s">
        <v>2441</v>
      </c>
      <c r="C784" s="12" t="s">
        <v>2442</v>
      </c>
      <c r="D784" s="13" t="s">
        <v>2441</v>
      </c>
      <c r="E784" s="13" t="s">
        <v>2443</v>
      </c>
      <c r="F784" s="12" t="s">
        <v>2442</v>
      </c>
      <c r="G784" s="12" t="s">
        <v>11</v>
      </c>
      <c r="H784" s="13"/>
      <c r="I784" s="13">
        <v>5</v>
      </c>
      <c r="J784" s="13">
        <v>9</v>
      </c>
      <c r="K784" s="13">
        <v>5</v>
      </c>
      <c r="L784" s="13">
        <v>8</v>
      </c>
      <c r="M784" s="13">
        <v>7</v>
      </c>
      <c r="N784" s="13">
        <v>6</v>
      </c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>
        <f t="shared" si="36"/>
        <v>40</v>
      </c>
      <c r="AB784" s="13"/>
      <c r="AC784" s="13"/>
      <c r="AD784" s="13"/>
      <c r="AE784" s="13"/>
      <c r="AF784" s="13"/>
      <c r="AG784" s="13"/>
      <c r="AH784" s="13">
        <f t="shared" si="37"/>
        <v>0</v>
      </c>
      <c r="AI784" s="13">
        <f t="shared" si="38"/>
        <v>40</v>
      </c>
    </row>
    <row r="785" spans="1:35">
      <c r="A785" s="12" t="s">
        <v>2394</v>
      </c>
      <c r="B785" s="13" t="s">
        <v>2444</v>
      </c>
      <c r="C785" s="12" t="s">
        <v>2445</v>
      </c>
      <c r="D785" s="13" t="s">
        <v>2444</v>
      </c>
      <c r="E785" s="13" t="s">
        <v>2446</v>
      </c>
      <c r="F785" s="12" t="s">
        <v>2445</v>
      </c>
      <c r="G785" s="12" t="s">
        <v>11</v>
      </c>
      <c r="H785" s="13"/>
      <c r="I785" s="13">
        <v>2</v>
      </c>
      <c r="J785" s="13"/>
      <c r="K785" s="13"/>
      <c r="L785" s="13"/>
      <c r="M785" s="13">
        <v>3</v>
      </c>
      <c r="N785" s="13">
        <v>1</v>
      </c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>
        <f t="shared" si="36"/>
        <v>6</v>
      </c>
      <c r="AB785" s="13"/>
      <c r="AC785" s="13"/>
      <c r="AD785" s="13"/>
      <c r="AE785" s="13"/>
      <c r="AF785" s="13"/>
      <c r="AG785" s="13"/>
      <c r="AH785" s="13">
        <f t="shared" si="37"/>
        <v>0</v>
      </c>
      <c r="AI785" s="13">
        <f t="shared" si="38"/>
        <v>6</v>
      </c>
    </row>
    <row r="786" spans="1:35">
      <c r="A786" s="12" t="s">
        <v>2394</v>
      </c>
      <c r="B786" s="13" t="s">
        <v>2447</v>
      </c>
      <c r="C786" s="12" t="s">
        <v>2448</v>
      </c>
      <c r="D786" s="13" t="s">
        <v>2447</v>
      </c>
      <c r="E786" s="13" t="s">
        <v>2449</v>
      </c>
      <c r="F786" s="12" t="s">
        <v>2448</v>
      </c>
      <c r="G786" s="12" t="s">
        <v>11</v>
      </c>
      <c r="H786" s="13"/>
      <c r="I786" s="13">
        <v>1</v>
      </c>
      <c r="J786" s="13">
        <v>2</v>
      </c>
      <c r="K786" s="13">
        <v>2</v>
      </c>
      <c r="L786" s="13">
        <v>1</v>
      </c>
      <c r="M786" s="13">
        <v>2</v>
      </c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>
        <f t="shared" si="36"/>
        <v>8</v>
      </c>
      <c r="AB786" s="13"/>
      <c r="AC786" s="13"/>
      <c r="AD786" s="13"/>
      <c r="AE786" s="13"/>
      <c r="AF786" s="13"/>
      <c r="AG786" s="13"/>
      <c r="AH786" s="13">
        <f t="shared" si="37"/>
        <v>0</v>
      </c>
      <c r="AI786" s="13">
        <f t="shared" si="38"/>
        <v>8</v>
      </c>
    </row>
    <row r="787" spans="1:35">
      <c r="A787" s="12" t="s">
        <v>2394</v>
      </c>
      <c r="B787" s="13" t="s">
        <v>2450</v>
      </c>
      <c r="C787" s="12" t="s">
        <v>2451</v>
      </c>
      <c r="D787" s="13" t="s">
        <v>2450</v>
      </c>
      <c r="E787" s="13" t="s">
        <v>2452</v>
      </c>
      <c r="F787" s="12" t="s">
        <v>2451</v>
      </c>
      <c r="G787" s="12" t="s">
        <v>11</v>
      </c>
      <c r="H787" s="13"/>
      <c r="I787" s="13"/>
      <c r="J787" s="13">
        <v>2</v>
      </c>
      <c r="K787" s="13">
        <v>2</v>
      </c>
      <c r="L787" s="13">
        <v>4</v>
      </c>
      <c r="M787" s="13">
        <v>2</v>
      </c>
      <c r="N787" s="13">
        <v>4</v>
      </c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>
        <f t="shared" si="36"/>
        <v>14</v>
      </c>
      <c r="AB787" s="13"/>
      <c r="AC787" s="13"/>
      <c r="AD787" s="13"/>
      <c r="AE787" s="13"/>
      <c r="AF787" s="13"/>
      <c r="AG787" s="13"/>
      <c r="AH787" s="13">
        <f t="shared" si="37"/>
        <v>0</v>
      </c>
      <c r="AI787" s="13">
        <f t="shared" si="38"/>
        <v>14</v>
      </c>
    </row>
    <row r="788" spans="1:35">
      <c r="A788" s="12" t="s">
        <v>2394</v>
      </c>
      <c r="B788" s="13" t="s">
        <v>2453</v>
      </c>
      <c r="C788" s="12" t="s">
        <v>2454</v>
      </c>
      <c r="D788" s="13" t="s">
        <v>2455</v>
      </c>
      <c r="E788" s="13" t="s">
        <v>2456</v>
      </c>
      <c r="F788" s="12" t="s">
        <v>2457</v>
      </c>
      <c r="G788" s="12" t="s">
        <v>11</v>
      </c>
      <c r="H788" s="13"/>
      <c r="I788" s="13">
        <v>16</v>
      </c>
      <c r="J788" s="13">
        <v>12</v>
      </c>
      <c r="K788" s="13">
        <v>17</v>
      </c>
      <c r="L788" s="13">
        <v>18</v>
      </c>
      <c r="M788" s="13">
        <v>15</v>
      </c>
      <c r="N788" s="13">
        <v>15</v>
      </c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>
        <f t="shared" si="36"/>
        <v>93</v>
      </c>
      <c r="AB788" s="13"/>
      <c r="AC788" s="13"/>
      <c r="AD788" s="13"/>
      <c r="AE788" s="13"/>
      <c r="AF788" s="13"/>
      <c r="AG788" s="13"/>
      <c r="AH788" s="13">
        <f t="shared" si="37"/>
        <v>0</v>
      </c>
      <c r="AI788" s="13">
        <f t="shared" si="38"/>
        <v>93</v>
      </c>
    </row>
    <row r="789" spans="1:35">
      <c r="A789" s="12" t="s">
        <v>2394</v>
      </c>
      <c r="B789" s="13" t="s">
        <v>2453</v>
      </c>
      <c r="C789" s="12" t="s">
        <v>2454</v>
      </c>
      <c r="D789" s="13" t="s">
        <v>2453</v>
      </c>
      <c r="E789" s="13" t="s">
        <v>2458</v>
      </c>
      <c r="F789" s="12" t="s">
        <v>2454</v>
      </c>
      <c r="G789" s="12" t="s">
        <v>11</v>
      </c>
      <c r="H789" s="13"/>
      <c r="I789" s="13"/>
      <c r="J789" s="13"/>
      <c r="K789" s="13"/>
      <c r="L789" s="13"/>
      <c r="M789" s="13"/>
      <c r="N789" s="13"/>
      <c r="O789" s="13"/>
      <c r="P789" s="13">
        <v>27</v>
      </c>
      <c r="Q789" s="13">
        <v>36</v>
      </c>
      <c r="R789" s="13">
        <v>27</v>
      </c>
      <c r="S789" s="13">
        <v>33</v>
      </c>
      <c r="T789" s="13">
        <v>18</v>
      </c>
      <c r="U789" s="13">
        <v>23</v>
      </c>
      <c r="V789" s="13"/>
      <c r="W789" s="13"/>
      <c r="X789" s="13"/>
      <c r="Y789" s="13"/>
      <c r="Z789" s="13"/>
      <c r="AA789" s="13">
        <f t="shared" si="36"/>
        <v>164</v>
      </c>
      <c r="AB789" s="13"/>
      <c r="AC789" s="13"/>
      <c r="AD789" s="13"/>
      <c r="AE789" s="13"/>
      <c r="AF789" s="13"/>
      <c r="AG789" s="13"/>
      <c r="AH789" s="13">
        <f t="shared" si="37"/>
        <v>0</v>
      </c>
      <c r="AI789" s="13">
        <f t="shared" si="38"/>
        <v>164</v>
      </c>
    </row>
    <row r="790" spans="1:35">
      <c r="A790" s="12" t="s">
        <v>2394</v>
      </c>
      <c r="B790" s="13" t="s">
        <v>2459</v>
      </c>
      <c r="C790" s="12" t="s">
        <v>2460</v>
      </c>
      <c r="D790" s="13" t="s">
        <v>2459</v>
      </c>
      <c r="E790" s="13" t="s">
        <v>2461</v>
      </c>
      <c r="F790" s="12" t="s">
        <v>2462</v>
      </c>
      <c r="G790" s="12" t="s">
        <v>11</v>
      </c>
      <c r="H790" s="13"/>
      <c r="I790" s="13">
        <v>5</v>
      </c>
      <c r="J790" s="13">
        <v>6</v>
      </c>
      <c r="K790" s="13">
        <v>9</v>
      </c>
      <c r="L790" s="13">
        <v>9</v>
      </c>
      <c r="M790" s="13">
        <v>12</v>
      </c>
      <c r="N790" s="13">
        <v>16</v>
      </c>
      <c r="O790" s="13"/>
      <c r="P790" s="13">
        <v>15</v>
      </c>
      <c r="Q790" s="13">
        <v>21</v>
      </c>
      <c r="R790" s="13">
        <v>26</v>
      </c>
      <c r="S790" s="13">
        <v>17</v>
      </c>
      <c r="T790" s="13">
        <v>12</v>
      </c>
      <c r="U790" s="13">
        <v>14</v>
      </c>
      <c r="V790" s="13"/>
      <c r="W790" s="13"/>
      <c r="X790" s="13"/>
      <c r="Y790" s="13"/>
      <c r="Z790" s="13"/>
      <c r="AA790" s="13">
        <f t="shared" si="36"/>
        <v>162</v>
      </c>
      <c r="AB790" s="13"/>
      <c r="AC790" s="13"/>
      <c r="AD790" s="13"/>
      <c r="AE790" s="13"/>
      <c r="AF790" s="13"/>
      <c r="AG790" s="13"/>
      <c r="AH790" s="13">
        <f t="shared" si="37"/>
        <v>0</v>
      </c>
      <c r="AI790" s="13">
        <f t="shared" si="38"/>
        <v>162</v>
      </c>
    </row>
    <row r="791" spans="1:35">
      <c r="A791" s="12" t="s">
        <v>2394</v>
      </c>
      <c r="B791" s="13" t="s">
        <v>2463</v>
      </c>
      <c r="C791" s="12" t="s">
        <v>2464</v>
      </c>
      <c r="D791" s="13" t="s">
        <v>2463</v>
      </c>
      <c r="E791" s="13" t="s">
        <v>2465</v>
      </c>
      <c r="F791" s="12" t="s">
        <v>2464</v>
      </c>
      <c r="G791" s="12" t="s">
        <v>11</v>
      </c>
      <c r="H791" s="13"/>
      <c r="I791" s="13"/>
      <c r="J791" s="13"/>
      <c r="K791" s="13">
        <v>3</v>
      </c>
      <c r="L791" s="13">
        <v>1</v>
      </c>
      <c r="M791" s="13">
        <v>1</v>
      </c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>
        <f t="shared" si="36"/>
        <v>5</v>
      </c>
      <c r="AB791" s="13"/>
      <c r="AC791" s="13"/>
      <c r="AD791" s="13"/>
      <c r="AE791" s="13"/>
      <c r="AF791" s="13"/>
      <c r="AG791" s="13"/>
      <c r="AH791" s="13">
        <f t="shared" si="37"/>
        <v>0</v>
      </c>
      <c r="AI791" s="13">
        <f t="shared" si="38"/>
        <v>5</v>
      </c>
    </row>
    <row r="792" spans="1:35">
      <c r="A792" s="12" t="s">
        <v>2394</v>
      </c>
      <c r="B792" s="13" t="s">
        <v>2466</v>
      </c>
      <c r="C792" s="12" t="s">
        <v>2467</v>
      </c>
      <c r="D792" s="13" t="s">
        <v>2466</v>
      </c>
      <c r="E792" s="13" t="s">
        <v>2468</v>
      </c>
      <c r="F792" s="12" t="s">
        <v>2467</v>
      </c>
      <c r="G792" s="12" t="s">
        <v>11</v>
      </c>
      <c r="H792" s="13"/>
      <c r="I792" s="13"/>
      <c r="J792" s="13">
        <v>3</v>
      </c>
      <c r="K792" s="13">
        <v>4</v>
      </c>
      <c r="L792" s="13">
        <v>3</v>
      </c>
      <c r="M792" s="13">
        <v>1</v>
      </c>
      <c r="N792" s="13">
        <v>1</v>
      </c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>
        <f t="shared" si="36"/>
        <v>12</v>
      </c>
      <c r="AB792" s="13"/>
      <c r="AC792" s="13"/>
      <c r="AD792" s="13"/>
      <c r="AE792" s="13"/>
      <c r="AF792" s="13"/>
      <c r="AG792" s="13"/>
      <c r="AH792" s="13">
        <f t="shared" si="37"/>
        <v>0</v>
      </c>
      <c r="AI792" s="13">
        <f t="shared" si="38"/>
        <v>12</v>
      </c>
    </row>
    <row r="793" spans="1:35">
      <c r="A793" s="12" t="s">
        <v>2469</v>
      </c>
      <c r="B793" s="13" t="s">
        <v>2470</v>
      </c>
      <c r="C793" s="12" t="s">
        <v>2471</v>
      </c>
      <c r="D793" s="13" t="s">
        <v>2470</v>
      </c>
      <c r="E793" s="13" t="s">
        <v>2472</v>
      </c>
      <c r="F793" s="12" t="s">
        <v>2473</v>
      </c>
      <c r="G793" s="12" t="s">
        <v>7</v>
      </c>
      <c r="H793" s="13"/>
      <c r="I793" s="13"/>
      <c r="J793" s="13"/>
      <c r="K793" s="13"/>
      <c r="L793" s="13"/>
      <c r="M793" s="13"/>
      <c r="N793" s="13"/>
      <c r="O793" s="13"/>
      <c r="P793" s="13">
        <v>62</v>
      </c>
      <c r="Q793" s="13">
        <v>72</v>
      </c>
      <c r="R793" s="13">
        <v>69</v>
      </c>
      <c r="S793" s="13">
        <v>54</v>
      </c>
      <c r="T793" s="13">
        <v>74</v>
      </c>
      <c r="U793" s="13">
        <v>55</v>
      </c>
      <c r="V793" s="13"/>
      <c r="W793" s="13"/>
      <c r="X793" s="13"/>
      <c r="Y793" s="13"/>
      <c r="Z793" s="13"/>
      <c r="AA793" s="13">
        <f t="shared" si="36"/>
        <v>386</v>
      </c>
      <c r="AB793" s="13"/>
      <c r="AC793" s="13"/>
      <c r="AD793" s="13"/>
      <c r="AE793" s="13"/>
      <c r="AF793" s="13"/>
      <c r="AG793" s="13"/>
      <c r="AH793" s="13">
        <f t="shared" si="37"/>
        <v>0</v>
      </c>
      <c r="AI793" s="13">
        <f t="shared" si="38"/>
        <v>386</v>
      </c>
    </row>
    <row r="794" spans="1:35">
      <c r="A794" s="12" t="s">
        <v>2469</v>
      </c>
      <c r="B794" s="13" t="s">
        <v>2470</v>
      </c>
      <c r="C794" s="12" t="s">
        <v>2471</v>
      </c>
      <c r="D794" s="13" t="s">
        <v>2474</v>
      </c>
      <c r="E794" s="13" t="s">
        <v>2475</v>
      </c>
      <c r="F794" s="12" t="s">
        <v>2476</v>
      </c>
      <c r="G794" s="12" t="s">
        <v>7</v>
      </c>
      <c r="H794" s="13"/>
      <c r="I794" s="13">
        <v>22</v>
      </c>
      <c r="J794" s="13">
        <v>21</v>
      </c>
      <c r="K794" s="13">
        <v>29</v>
      </c>
      <c r="L794" s="13">
        <v>28</v>
      </c>
      <c r="M794" s="13">
        <v>27</v>
      </c>
      <c r="N794" s="13">
        <v>29</v>
      </c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>
        <f t="shared" si="36"/>
        <v>156</v>
      </c>
      <c r="AB794" s="13"/>
      <c r="AC794" s="13"/>
      <c r="AD794" s="13"/>
      <c r="AE794" s="13"/>
      <c r="AF794" s="13"/>
      <c r="AG794" s="13"/>
      <c r="AH794" s="13">
        <f t="shared" si="37"/>
        <v>0</v>
      </c>
      <c r="AI794" s="13">
        <f t="shared" si="38"/>
        <v>156</v>
      </c>
    </row>
    <row r="795" spans="1:35">
      <c r="A795" s="12" t="s">
        <v>2469</v>
      </c>
      <c r="B795" s="13" t="s">
        <v>2470</v>
      </c>
      <c r="C795" s="12" t="s">
        <v>2471</v>
      </c>
      <c r="D795" s="13" t="s">
        <v>2477</v>
      </c>
      <c r="E795" s="13" t="s">
        <v>2478</v>
      </c>
      <c r="F795" s="12" t="s">
        <v>2479</v>
      </c>
      <c r="G795" s="12" t="s">
        <v>11</v>
      </c>
      <c r="H795" s="13"/>
      <c r="I795" s="13">
        <v>1</v>
      </c>
      <c r="J795" s="13">
        <v>4</v>
      </c>
      <c r="K795" s="13">
        <v>5</v>
      </c>
      <c r="L795" s="13">
        <v>2</v>
      </c>
      <c r="M795" s="13">
        <v>3</v>
      </c>
      <c r="N795" s="13">
        <v>1</v>
      </c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>
        <f t="shared" si="36"/>
        <v>16</v>
      </c>
      <c r="AB795" s="13"/>
      <c r="AC795" s="13"/>
      <c r="AD795" s="13"/>
      <c r="AE795" s="13"/>
      <c r="AF795" s="13"/>
      <c r="AG795" s="13"/>
      <c r="AH795" s="13">
        <f t="shared" si="37"/>
        <v>0</v>
      </c>
      <c r="AI795" s="13">
        <f t="shared" si="38"/>
        <v>16</v>
      </c>
    </row>
    <row r="796" spans="1:35">
      <c r="A796" s="12" t="s">
        <v>2469</v>
      </c>
      <c r="B796" s="13" t="s">
        <v>2470</v>
      </c>
      <c r="C796" s="12" t="s">
        <v>2471</v>
      </c>
      <c r="D796" s="13" t="s">
        <v>2480</v>
      </c>
      <c r="E796" s="13" t="s">
        <v>2481</v>
      </c>
      <c r="F796" s="12" t="s">
        <v>2482</v>
      </c>
      <c r="G796" s="12" t="s">
        <v>11</v>
      </c>
      <c r="H796" s="13"/>
      <c r="I796" s="13"/>
      <c r="J796" s="13">
        <v>1</v>
      </c>
      <c r="K796" s="13">
        <v>1</v>
      </c>
      <c r="L796" s="13"/>
      <c r="M796" s="13">
        <v>3</v>
      </c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>
        <f t="shared" si="36"/>
        <v>5</v>
      </c>
      <c r="AB796" s="13"/>
      <c r="AC796" s="13"/>
      <c r="AD796" s="13"/>
      <c r="AE796" s="13"/>
      <c r="AF796" s="13"/>
      <c r="AG796" s="13"/>
      <c r="AH796" s="13">
        <f t="shared" si="37"/>
        <v>0</v>
      </c>
      <c r="AI796" s="13">
        <f t="shared" si="38"/>
        <v>5</v>
      </c>
    </row>
    <row r="797" spans="1:35">
      <c r="A797" s="12" t="s">
        <v>2469</v>
      </c>
      <c r="B797" s="13" t="s">
        <v>2470</v>
      </c>
      <c r="C797" s="12" t="s">
        <v>2471</v>
      </c>
      <c r="D797" s="13" t="s">
        <v>2483</v>
      </c>
      <c r="E797" s="13" t="s">
        <v>2484</v>
      </c>
      <c r="F797" s="12" t="s">
        <v>2485</v>
      </c>
      <c r="G797" s="12" t="s">
        <v>11</v>
      </c>
      <c r="H797" s="13"/>
      <c r="I797" s="13">
        <v>2</v>
      </c>
      <c r="J797" s="13">
        <v>2</v>
      </c>
      <c r="K797" s="13">
        <v>3</v>
      </c>
      <c r="L797" s="13">
        <v>2</v>
      </c>
      <c r="M797" s="13">
        <v>5</v>
      </c>
      <c r="N797" s="13">
        <v>6</v>
      </c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>
        <f t="shared" si="36"/>
        <v>20</v>
      </c>
      <c r="AB797" s="13"/>
      <c r="AC797" s="13"/>
      <c r="AD797" s="13"/>
      <c r="AE797" s="13"/>
      <c r="AF797" s="13"/>
      <c r="AG797" s="13"/>
      <c r="AH797" s="13">
        <f t="shared" si="37"/>
        <v>0</v>
      </c>
      <c r="AI797" s="13">
        <f t="shared" si="38"/>
        <v>20</v>
      </c>
    </row>
    <row r="798" spans="1:35">
      <c r="A798" s="12" t="s">
        <v>2469</v>
      </c>
      <c r="B798" s="13" t="s">
        <v>2470</v>
      </c>
      <c r="C798" s="12" t="s">
        <v>2471</v>
      </c>
      <c r="D798" s="13" t="s">
        <v>2486</v>
      </c>
      <c r="E798" s="13" t="s">
        <v>2487</v>
      </c>
      <c r="F798" s="12" t="s">
        <v>2488</v>
      </c>
      <c r="G798" s="12" t="s">
        <v>11</v>
      </c>
      <c r="H798" s="13"/>
      <c r="I798" s="13">
        <v>1</v>
      </c>
      <c r="J798" s="13">
        <v>1</v>
      </c>
      <c r="K798" s="13"/>
      <c r="L798" s="13"/>
      <c r="M798" s="13">
        <v>2</v>
      </c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>
        <f t="shared" si="36"/>
        <v>4</v>
      </c>
      <c r="AB798" s="13"/>
      <c r="AC798" s="13"/>
      <c r="AD798" s="13"/>
      <c r="AE798" s="13"/>
      <c r="AF798" s="13"/>
      <c r="AG798" s="13"/>
      <c r="AH798" s="13">
        <f t="shared" si="37"/>
        <v>0</v>
      </c>
      <c r="AI798" s="13">
        <f t="shared" si="38"/>
        <v>4</v>
      </c>
    </row>
    <row r="799" spans="1:35">
      <c r="A799" s="12" t="s">
        <v>2469</v>
      </c>
      <c r="B799" s="13" t="s">
        <v>2470</v>
      </c>
      <c r="C799" s="12" t="s">
        <v>2471</v>
      </c>
      <c r="D799" s="13" t="s">
        <v>2489</v>
      </c>
      <c r="E799" s="13" t="s">
        <v>2490</v>
      </c>
      <c r="F799" s="12" t="s">
        <v>2491</v>
      </c>
      <c r="G799" s="12" t="s">
        <v>11</v>
      </c>
      <c r="H799" s="13"/>
      <c r="I799" s="13">
        <v>2</v>
      </c>
      <c r="J799" s="13">
        <v>5</v>
      </c>
      <c r="K799" s="13">
        <v>3</v>
      </c>
      <c r="L799" s="13">
        <v>4</v>
      </c>
      <c r="M799" s="13">
        <v>4</v>
      </c>
      <c r="N799" s="13">
        <v>6</v>
      </c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>
        <f t="shared" si="36"/>
        <v>24</v>
      </c>
      <c r="AB799" s="13"/>
      <c r="AC799" s="13"/>
      <c r="AD799" s="13"/>
      <c r="AE799" s="13"/>
      <c r="AF799" s="13"/>
      <c r="AG799" s="13"/>
      <c r="AH799" s="13">
        <f t="shared" si="37"/>
        <v>0</v>
      </c>
      <c r="AI799" s="13">
        <f t="shared" si="38"/>
        <v>24</v>
      </c>
    </row>
    <row r="800" spans="1:35">
      <c r="A800" s="12" t="s">
        <v>2469</v>
      </c>
      <c r="B800" s="13" t="s">
        <v>2470</v>
      </c>
      <c r="C800" s="12" t="s">
        <v>2471</v>
      </c>
      <c r="D800" s="13" t="s">
        <v>2492</v>
      </c>
      <c r="E800" s="13" t="s">
        <v>2493</v>
      </c>
      <c r="F800" s="12" t="s">
        <v>2494</v>
      </c>
      <c r="G800" s="12" t="s">
        <v>11</v>
      </c>
      <c r="H800" s="13"/>
      <c r="I800" s="13"/>
      <c r="J800" s="13"/>
      <c r="K800" s="13"/>
      <c r="L800" s="13">
        <v>3</v>
      </c>
      <c r="M800" s="13">
        <v>3</v>
      </c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>
        <f t="shared" si="36"/>
        <v>6</v>
      </c>
      <c r="AB800" s="13"/>
      <c r="AC800" s="13"/>
      <c r="AD800" s="13"/>
      <c r="AE800" s="13"/>
      <c r="AF800" s="13"/>
      <c r="AG800" s="13"/>
      <c r="AH800" s="13">
        <f t="shared" si="37"/>
        <v>0</v>
      </c>
      <c r="AI800" s="13">
        <f t="shared" si="38"/>
        <v>6</v>
      </c>
    </row>
    <row r="801" spans="1:35">
      <c r="A801" s="12" t="s">
        <v>2469</v>
      </c>
      <c r="B801" s="13" t="s">
        <v>2470</v>
      </c>
      <c r="C801" s="12" t="s">
        <v>2471</v>
      </c>
      <c r="D801" s="13" t="s">
        <v>2495</v>
      </c>
      <c r="E801" s="13" t="s">
        <v>2496</v>
      </c>
      <c r="F801" s="12" t="s">
        <v>2497</v>
      </c>
      <c r="G801" s="12" t="s">
        <v>11</v>
      </c>
      <c r="H801" s="13"/>
      <c r="I801" s="13">
        <v>1</v>
      </c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>
        <f t="shared" si="36"/>
        <v>1</v>
      </c>
      <c r="AB801" s="13"/>
      <c r="AC801" s="13"/>
      <c r="AD801" s="13"/>
      <c r="AE801" s="13"/>
      <c r="AF801" s="13"/>
      <c r="AG801" s="13"/>
      <c r="AH801" s="13">
        <f t="shared" si="37"/>
        <v>0</v>
      </c>
      <c r="AI801" s="13">
        <f t="shared" si="38"/>
        <v>1</v>
      </c>
    </row>
    <row r="802" spans="1:35">
      <c r="A802" s="12" t="s">
        <v>2469</v>
      </c>
      <c r="B802" s="13" t="s">
        <v>2470</v>
      </c>
      <c r="C802" s="12" t="s">
        <v>2471</v>
      </c>
      <c r="D802" s="13" t="s">
        <v>2498</v>
      </c>
      <c r="E802" s="13" t="s">
        <v>2499</v>
      </c>
      <c r="F802" s="12" t="s">
        <v>2500</v>
      </c>
      <c r="G802" s="12" t="s">
        <v>11</v>
      </c>
      <c r="H802" s="13"/>
      <c r="I802" s="13">
        <v>1</v>
      </c>
      <c r="J802" s="13">
        <v>2</v>
      </c>
      <c r="K802" s="13">
        <v>3</v>
      </c>
      <c r="L802" s="13">
        <v>3</v>
      </c>
      <c r="M802" s="13">
        <v>1</v>
      </c>
      <c r="N802" s="13">
        <v>3</v>
      </c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>
        <f t="shared" si="36"/>
        <v>13</v>
      </c>
      <c r="AB802" s="13"/>
      <c r="AC802" s="13"/>
      <c r="AD802" s="13"/>
      <c r="AE802" s="13"/>
      <c r="AF802" s="13"/>
      <c r="AG802" s="13"/>
      <c r="AH802" s="13">
        <f t="shared" si="37"/>
        <v>0</v>
      </c>
      <c r="AI802" s="13">
        <f t="shared" si="38"/>
        <v>13</v>
      </c>
    </row>
    <row r="803" spans="1:35">
      <c r="A803" s="12" t="s">
        <v>2469</v>
      </c>
      <c r="B803" s="13" t="s">
        <v>2470</v>
      </c>
      <c r="C803" s="12" t="s">
        <v>2471</v>
      </c>
      <c r="D803" s="13" t="s">
        <v>2501</v>
      </c>
      <c r="E803" s="13" t="s">
        <v>2502</v>
      </c>
      <c r="F803" s="12" t="s">
        <v>2503</v>
      </c>
      <c r="G803" s="12" t="s">
        <v>11</v>
      </c>
      <c r="H803" s="13"/>
      <c r="I803" s="13"/>
      <c r="J803" s="13">
        <v>3</v>
      </c>
      <c r="K803" s="13"/>
      <c r="L803" s="13">
        <v>1</v>
      </c>
      <c r="M803" s="13">
        <v>1</v>
      </c>
      <c r="N803" s="13">
        <v>1</v>
      </c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>
        <f t="shared" si="36"/>
        <v>6</v>
      </c>
      <c r="AB803" s="13"/>
      <c r="AC803" s="13"/>
      <c r="AD803" s="13"/>
      <c r="AE803" s="13"/>
      <c r="AF803" s="13"/>
      <c r="AG803" s="13"/>
      <c r="AH803" s="13">
        <f t="shared" si="37"/>
        <v>0</v>
      </c>
      <c r="AI803" s="13">
        <f t="shared" si="38"/>
        <v>6</v>
      </c>
    </row>
    <row r="804" spans="1:35">
      <c r="A804" s="12" t="s">
        <v>2469</v>
      </c>
      <c r="B804" s="13" t="s">
        <v>2504</v>
      </c>
      <c r="C804" s="12" t="s">
        <v>2505</v>
      </c>
      <c r="D804" s="13" t="s">
        <v>2504</v>
      </c>
      <c r="E804" s="13" t="s">
        <v>2506</v>
      </c>
      <c r="F804" s="12" t="s">
        <v>2507</v>
      </c>
      <c r="G804" s="12" t="s">
        <v>7</v>
      </c>
      <c r="H804" s="13"/>
      <c r="I804" s="13">
        <v>10</v>
      </c>
      <c r="J804" s="13">
        <v>12</v>
      </c>
      <c r="K804" s="13">
        <v>16</v>
      </c>
      <c r="L804" s="13">
        <v>30</v>
      </c>
      <c r="M804" s="13">
        <v>23</v>
      </c>
      <c r="N804" s="13">
        <v>22</v>
      </c>
      <c r="O804" s="13"/>
      <c r="P804" s="13">
        <v>46</v>
      </c>
      <c r="Q804" s="13">
        <v>34</v>
      </c>
      <c r="R804" s="13">
        <v>33</v>
      </c>
      <c r="S804" s="13">
        <v>48</v>
      </c>
      <c r="T804" s="13">
        <v>22</v>
      </c>
      <c r="U804" s="13">
        <v>33</v>
      </c>
      <c r="V804" s="13"/>
      <c r="W804" s="13"/>
      <c r="X804" s="13"/>
      <c r="Y804" s="13"/>
      <c r="Z804" s="13"/>
      <c r="AA804" s="13">
        <f t="shared" si="36"/>
        <v>329</v>
      </c>
      <c r="AB804" s="13"/>
      <c r="AC804" s="13"/>
      <c r="AD804" s="13"/>
      <c r="AE804" s="13"/>
      <c r="AF804" s="13"/>
      <c r="AG804" s="13"/>
      <c r="AH804" s="13">
        <f t="shared" si="37"/>
        <v>0</v>
      </c>
      <c r="AI804" s="13">
        <f t="shared" si="38"/>
        <v>329</v>
      </c>
    </row>
    <row r="805" spans="1:35">
      <c r="A805" s="12" t="s">
        <v>2469</v>
      </c>
      <c r="B805" s="13" t="s">
        <v>2504</v>
      </c>
      <c r="C805" s="12" t="s">
        <v>2505</v>
      </c>
      <c r="D805" s="13" t="s">
        <v>2508</v>
      </c>
      <c r="E805" s="13" t="s">
        <v>2509</v>
      </c>
      <c r="F805" s="12" t="s">
        <v>1586</v>
      </c>
      <c r="G805" s="12" t="s">
        <v>7</v>
      </c>
      <c r="H805" s="13"/>
      <c r="I805" s="13">
        <v>16</v>
      </c>
      <c r="J805" s="13">
        <v>14</v>
      </c>
      <c r="K805" s="13">
        <v>24</v>
      </c>
      <c r="L805" s="13">
        <v>8</v>
      </c>
      <c r="M805" s="13">
        <v>15</v>
      </c>
      <c r="N805" s="13">
        <v>13</v>
      </c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>
        <f t="shared" si="36"/>
        <v>90</v>
      </c>
      <c r="AB805" s="13"/>
      <c r="AC805" s="13"/>
      <c r="AD805" s="13"/>
      <c r="AE805" s="13"/>
      <c r="AF805" s="13"/>
      <c r="AG805" s="13"/>
      <c r="AH805" s="13">
        <f t="shared" si="37"/>
        <v>0</v>
      </c>
      <c r="AI805" s="13">
        <f t="shared" si="38"/>
        <v>90</v>
      </c>
    </row>
    <row r="806" spans="1:35">
      <c r="A806" s="12" t="s">
        <v>2469</v>
      </c>
      <c r="B806" s="13" t="s">
        <v>2504</v>
      </c>
      <c r="C806" s="12" t="s">
        <v>2505</v>
      </c>
      <c r="D806" s="13" t="s">
        <v>2510</v>
      </c>
      <c r="E806" s="13" t="s">
        <v>2511</v>
      </c>
      <c r="F806" s="12" t="s">
        <v>2512</v>
      </c>
      <c r="G806" s="12" t="s">
        <v>11</v>
      </c>
      <c r="H806" s="13"/>
      <c r="I806" s="13">
        <v>2</v>
      </c>
      <c r="J806" s="13">
        <v>6</v>
      </c>
      <c r="K806" s="13"/>
      <c r="L806" s="13">
        <v>2</v>
      </c>
      <c r="M806" s="13">
        <v>4</v>
      </c>
      <c r="N806" s="13">
        <v>2</v>
      </c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>
        <f t="shared" si="36"/>
        <v>16</v>
      </c>
      <c r="AB806" s="13"/>
      <c r="AC806" s="13"/>
      <c r="AD806" s="13"/>
      <c r="AE806" s="13"/>
      <c r="AF806" s="13"/>
      <c r="AG806" s="13"/>
      <c r="AH806" s="13">
        <f t="shared" si="37"/>
        <v>0</v>
      </c>
      <c r="AI806" s="13">
        <f t="shared" si="38"/>
        <v>16</v>
      </c>
    </row>
    <row r="807" spans="1:35">
      <c r="A807" s="12" t="s">
        <v>2469</v>
      </c>
      <c r="B807" s="13" t="s">
        <v>2504</v>
      </c>
      <c r="C807" s="12" t="s">
        <v>2505</v>
      </c>
      <c r="D807" s="13" t="s">
        <v>2513</v>
      </c>
      <c r="E807" s="13" t="s">
        <v>2514</v>
      </c>
      <c r="F807" s="12" t="s">
        <v>2515</v>
      </c>
      <c r="G807" s="12" t="s">
        <v>11</v>
      </c>
      <c r="H807" s="13"/>
      <c r="I807" s="13">
        <v>1</v>
      </c>
      <c r="J807" s="13">
        <v>2</v>
      </c>
      <c r="K807" s="13">
        <v>2</v>
      </c>
      <c r="L807" s="13">
        <v>3</v>
      </c>
      <c r="M807" s="13">
        <v>6</v>
      </c>
      <c r="N807" s="13">
        <v>4</v>
      </c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>
        <f t="shared" si="36"/>
        <v>18</v>
      </c>
      <c r="AB807" s="13"/>
      <c r="AC807" s="13"/>
      <c r="AD807" s="13"/>
      <c r="AE807" s="13"/>
      <c r="AF807" s="13"/>
      <c r="AG807" s="13"/>
      <c r="AH807" s="13">
        <f t="shared" si="37"/>
        <v>0</v>
      </c>
      <c r="AI807" s="13">
        <f t="shared" si="38"/>
        <v>18</v>
      </c>
    </row>
    <row r="808" spans="1:35">
      <c r="A808" s="12" t="s">
        <v>2469</v>
      </c>
      <c r="B808" s="13" t="s">
        <v>2504</v>
      </c>
      <c r="C808" s="12" t="s">
        <v>2505</v>
      </c>
      <c r="D808" s="13" t="s">
        <v>2516</v>
      </c>
      <c r="E808" s="13" t="s">
        <v>2517</v>
      </c>
      <c r="F808" s="12" t="s">
        <v>2518</v>
      </c>
      <c r="G808" s="12" t="s">
        <v>11</v>
      </c>
      <c r="H808" s="13"/>
      <c r="I808" s="13">
        <v>2</v>
      </c>
      <c r="J808" s="13">
        <v>5</v>
      </c>
      <c r="K808" s="13">
        <v>2</v>
      </c>
      <c r="L808" s="13">
        <v>3</v>
      </c>
      <c r="M808" s="13">
        <v>3</v>
      </c>
      <c r="N808" s="13">
        <v>4</v>
      </c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>
        <f t="shared" si="36"/>
        <v>19</v>
      </c>
      <c r="AB808" s="13"/>
      <c r="AC808" s="13"/>
      <c r="AD808" s="13"/>
      <c r="AE808" s="13"/>
      <c r="AF808" s="13"/>
      <c r="AG808" s="13"/>
      <c r="AH808" s="13">
        <f t="shared" si="37"/>
        <v>0</v>
      </c>
      <c r="AI808" s="13">
        <f t="shared" si="38"/>
        <v>19</v>
      </c>
    </row>
    <row r="809" spans="1:35">
      <c r="A809" s="12" t="s">
        <v>2469</v>
      </c>
      <c r="B809" s="13" t="s">
        <v>2504</v>
      </c>
      <c r="C809" s="12" t="s">
        <v>2505</v>
      </c>
      <c r="D809" s="13" t="s">
        <v>2519</v>
      </c>
      <c r="E809" s="13" t="s">
        <v>2520</v>
      </c>
      <c r="F809" s="12" t="s">
        <v>2521</v>
      </c>
      <c r="G809" s="12" t="s">
        <v>11</v>
      </c>
      <c r="H809" s="13"/>
      <c r="I809" s="13">
        <v>2</v>
      </c>
      <c r="J809" s="13">
        <v>1</v>
      </c>
      <c r="K809" s="13">
        <v>1</v>
      </c>
      <c r="L809" s="13">
        <v>3</v>
      </c>
      <c r="M809" s="13">
        <v>1</v>
      </c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>
        <f t="shared" si="36"/>
        <v>8</v>
      </c>
      <c r="AB809" s="13"/>
      <c r="AC809" s="13"/>
      <c r="AD809" s="13"/>
      <c r="AE809" s="13"/>
      <c r="AF809" s="13"/>
      <c r="AG809" s="13"/>
      <c r="AH809" s="13">
        <f t="shared" si="37"/>
        <v>0</v>
      </c>
      <c r="AI809" s="13">
        <f t="shared" si="38"/>
        <v>8</v>
      </c>
    </row>
    <row r="810" spans="1:35">
      <c r="A810" s="12" t="s">
        <v>2469</v>
      </c>
      <c r="B810" s="13" t="s">
        <v>2504</v>
      </c>
      <c r="C810" s="12" t="s">
        <v>2505</v>
      </c>
      <c r="D810" s="13" t="s">
        <v>2522</v>
      </c>
      <c r="E810" s="13" t="s">
        <v>2523</v>
      </c>
      <c r="F810" s="12" t="s">
        <v>2524</v>
      </c>
      <c r="G810" s="12" t="s">
        <v>11</v>
      </c>
      <c r="H810" s="13"/>
      <c r="I810" s="13">
        <v>1</v>
      </c>
      <c r="J810" s="13">
        <v>1</v>
      </c>
      <c r="K810" s="13"/>
      <c r="L810" s="13">
        <v>1</v>
      </c>
      <c r="M810" s="13">
        <v>4</v>
      </c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>
        <f t="shared" si="36"/>
        <v>7</v>
      </c>
      <c r="AB810" s="13"/>
      <c r="AC810" s="13"/>
      <c r="AD810" s="13"/>
      <c r="AE810" s="13"/>
      <c r="AF810" s="13"/>
      <c r="AG810" s="13"/>
      <c r="AH810" s="13">
        <f t="shared" si="37"/>
        <v>0</v>
      </c>
      <c r="AI810" s="13">
        <f t="shared" si="38"/>
        <v>7</v>
      </c>
    </row>
    <row r="811" spans="1:35">
      <c r="A811" s="12" t="s">
        <v>2469</v>
      </c>
      <c r="B811" s="13" t="s">
        <v>2504</v>
      </c>
      <c r="C811" s="12" t="s">
        <v>2505</v>
      </c>
      <c r="D811" s="13" t="s">
        <v>2525</v>
      </c>
      <c r="E811" s="13" t="s">
        <v>2526</v>
      </c>
      <c r="F811" s="12" t="s">
        <v>2527</v>
      </c>
      <c r="G811" s="12" t="s">
        <v>11</v>
      </c>
      <c r="H811" s="13"/>
      <c r="I811" s="13">
        <v>3</v>
      </c>
      <c r="J811" s="13"/>
      <c r="K811" s="13">
        <v>1</v>
      </c>
      <c r="L811" s="13"/>
      <c r="M811" s="13">
        <v>2</v>
      </c>
      <c r="N811" s="13">
        <v>1</v>
      </c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>
        <f t="shared" si="36"/>
        <v>7</v>
      </c>
      <c r="AB811" s="13"/>
      <c r="AC811" s="13"/>
      <c r="AD811" s="13"/>
      <c r="AE811" s="13"/>
      <c r="AF811" s="13"/>
      <c r="AG811" s="13"/>
      <c r="AH811" s="13">
        <f t="shared" si="37"/>
        <v>0</v>
      </c>
      <c r="AI811" s="13">
        <f t="shared" si="38"/>
        <v>7</v>
      </c>
    </row>
    <row r="812" spans="1:35">
      <c r="A812" s="12" t="s">
        <v>2469</v>
      </c>
      <c r="B812" s="13" t="s">
        <v>2504</v>
      </c>
      <c r="C812" s="12" t="s">
        <v>2505</v>
      </c>
      <c r="D812" s="13" t="s">
        <v>2528</v>
      </c>
      <c r="E812" s="13" t="s">
        <v>2529</v>
      </c>
      <c r="F812" s="12" t="s">
        <v>2530</v>
      </c>
      <c r="G812" s="12" t="s">
        <v>11</v>
      </c>
      <c r="H812" s="13"/>
      <c r="I812" s="13">
        <v>2</v>
      </c>
      <c r="J812" s="13"/>
      <c r="K812" s="13">
        <v>2</v>
      </c>
      <c r="L812" s="13">
        <v>2</v>
      </c>
      <c r="M812" s="13"/>
      <c r="N812" s="13">
        <v>1</v>
      </c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>
        <f t="shared" si="36"/>
        <v>7</v>
      </c>
      <c r="AB812" s="13"/>
      <c r="AC812" s="13"/>
      <c r="AD812" s="13"/>
      <c r="AE812" s="13"/>
      <c r="AF812" s="13"/>
      <c r="AG812" s="13"/>
      <c r="AH812" s="13">
        <f t="shared" si="37"/>
        <v>0</v>
      </c>
      <c r="AI812" s="13">
        <f t="shared" si="38"/>
        <v>7</v>
      </c>
    </row>
    <row r="813" spans="1:35">
      <c r="A813" s="12" t="s">
        <v>2469</v>
      </c>
      <c r="B813" s="13" t="s">
        <v>2531</v>
      </c>
      <c r="C813" s="12" t="s">
        <v>2532</v>
      </c>
      <c r="D813" s="13" t="s">
        <v>2533</v>
      </c>
      <c r="E813" s="13" t="s">
        <v>2534</v>
      </c>
      <c r="F813" s="12" t="s">
        <v>2535</v>
      </c>
      <c r="G813" s="12" t="s">
        <v>11</v>
      </c>
      <c r="H813" s="13"/>
      <c r="I813" s="13">
        <v>1</v>
      </c>
      <c r="J813" s="13"/>
      <c r="K813" s="13"/>
      <c r="L813" s="13">
        <v>1</v>
      </c>
      <c r="M813" s="13">
        <v>1</v>
      </c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>
        <f t="shared" si="36"/>
        <v>3</v>
      </c>
      <c r="AB813" s="13"/>
      <c r="AC813" s="13"/>
      <c r="AD813" s="13"/>
      <c r="AE813" s="13"/>
      <c r="AF813" s="13"/>
      <c r="AG813" s="13"/>
      <c r="AH813" s="13">
        <f t="shared" si="37"/>
        <v>0</v>
      </c>
      <c r="AI813" s="13">
        <f t="shared" si="38"/>
        <v>3</v>
      </c>
    </row>
    <row r="814" spans="1:35">
      <c r="A814" s="12" t="s">
        <v>2469</v>
      </c>
      <c r="B814" s="13" t="s">
        <v>2531</v>
      </c>
      <c r="C814" s="12" t="s">
        <v>2532</v>
      </c>
      <c r="D814" s="13" t="s">
        <v>2531</v>
      </c>
      <c r="E814" s="13" t="s">
        <v>2536</v>
      </c>
      <c r="F814" s="12" t="s">
        <v>2537</v>
      </c>
      <c r="G814" s="12" t="s">
        <v>11</v>
      </c>
      <c r="H814" s="13"/>
      <c r="I814" s="13">
        <v>6</v>
      </c>
      <c r="J814" s="13">
        <v>4</v>
      </c>
      <c r="K814" s="13">
        <v>4</v>
      </c>
      <c r="L814" s="13">
        <v>8</v>
      </c>
      <c r="M814" s="13">
        <v>9</v>
      </c>
      <c r="N814" s="13">
        <v>11</v>
      </c>
      <c r="O814" s="13"/>
      <c r="P814" s="13">
        <v>12</v>
      </c>
      <c r="Q814" s="13">
        <v>19</v>
      </c>
      <c r="R814" s="13">
        <v>9</v>
      </c>
      <c r="S814" s="13">
        <v>27</v>
      </c>
      <c r="T814" s="13">
        <v>19</v>
      </c>
      <c r="U814" s="13">
        <v>11</v>
      </c>
      <c r="V814" s="13"/>
      <c r="W814" s="13"/>
      <c r="X814" s="13"/>
      <c r="Y814" s="13"/>
      <c r="Z814" s="13"/>
      <c r="AA814" s="13">
        <f t="shared" si="36"/>
        <v>139</v>
      </c>
      <c r="AB814" s="13"/>
      <c r="AC814" s="13"/>
      <c r="AD814" s="13"/>
      <c r="AE814" s="13"/>
      <c r="AF814" s="13"/>
      <c r="AG814" s="13"/>
      <c r="AH814" s="13">
        <f t="shared" si="37"/>
        <v>0</v>
      </c>
      <c r="AI814" s="13">
        <f t="shared" si="38"/>
        <v>139</v>
      </c>
    </row>
    <row r="815" spans="1:35">
      <c r="A815" s="12" t="s">
        <v>2469</v>
      </c>
      <c r="B815" s="13" t="s">
        <v>2531</v>
      </c>
      <c r="C815" s="12" t="s">
        <v>2532</v>
      </c>
      <c r="D815" s="13" t="s">
        <v>2538</v>
      </c>
      <c r="E815" s="13" t="s">
        <v>2539</v>
      </c>
      <c r="F815" s="12" t="s">
        <v>2540</v>
      </c>
      <c r="G815" s="12" t="s">
        <v>11</v>
      </c>
      <c r="H815" s="13"/>
      <c r="I815" s="13">
        <v>3</v>
      </c>
      <c r="J815" s="13">
        <v>3</v>
      </c>
      <c r="K815" s="13">
        <v>1</v>
      </c>
      <c r="L815" s="13">
        <v>1</v>
      </c>
      <c r="M815" s="13">
        <v>2</v>
      </c>
      <c r="N815" s="13">
        <v>3</v>
      </c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>
        <f t="shared" si="36"/>
        <v>13</v>
      </c>
      <c r="AB815" s="13"/>
      <c r="AC815" s="13"/>
      <c r="AD815" s="13"/>
      <c r="AE815" s="13"/>
      <c r="AF815" s="13"/>
      <c r="AG815" s="13"/>
      <c r="AH815" s="13">
        <f t="shared" si="37"/>
        <v>0</v>
      </c>
      <c r="AI815" s="13">
        <f t="shared" si="38"/>
        <v>13</v>
      </c>
    </row>
    <row r="816" spans="1:35">
      <c r="A816" s="12" t="s">
        <v>2469</v>
      </c>
      <c r="B816" s="13" t="s">
        <v>2531</v>
      </c>
      <c r="C816" s="12" t="s">
        <v>2532</v>
      </c>
      <c r="D816" s="13" t="s">
        <v>2541</v>
      </c>
      <c r="E816" s="13" t="s">
        <v>2542</v>
      </c>
      <c r="F816" s="12" t="s">
        <v>2543</v>
      </c>
      <c r="G816" s="12" t="s">
        <v>11</v>
      </c>
      <c r="H816" s="13"/>
      <c r="I816" s="13"/>
      <c r="J816" s="13">
        <v>1</v>
      </c>
      <c r="K816" s="13"/>
      <c r="L816" s="13"/>
      <c r="M816" s="13"/>
      <c r="N816" s="13">
        <v>5</v>
      </c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>
        <f t="shared" si="36"/>
        <v>6</v>
      </c>
      <c r="AB816" s="13"/>
      <c r="AC816" s="13"/>
      <c r="AD816" s="13"/>
      <c r="AE816" s="13"/>
      <c r="AF816" s="13"/>
      <c r="AG816" s="13"/>
      <c r="AH816" s="13">
        <f t="shared" si="37"/>
        <v>0</v>
      </c>
      <c r="AI816" s="13">
        <f t="shared" si="38"/>
        <v>6</v>
      </c>
    </row>
    <row r="817" spans="1:35">
      <c r="A817" s="12" t="s">
        <v>2469</v>
      </c>
      <c r="B817" s="13" t="s">
        <v>2531</v>
      </c>
      <c r="C817" s="12" t="s">
        <v>2532</v>
      </c>
      <c r="D817" s="13" t="s">
        <v>2544</v>
      </c>
      <c r="E817" s="13" t="s">
        <v>2545</v>
      </c>
      <c r="F817" s="12" t="s">
        <v>2546</v>
      </c>
      <c r="G817" s="12" t="s">
        <v>11</v>
      </c>
      <c r="H817" s="13"/>
      <c r="I817" s="13"/>
      <c r="J817" s="13">
        <v>3</v>
      </c>
      <c r="K817" s="13">
        <v>1</v>
      </c>
      <c r="L817" s="13"/>
      <c r="M817" s="13">
        <v>1</v>
      </c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>
        <f t="shared" si="36"/>
        <v>5</v>
      </c>
      <c r="AB817" s="13"/>
      <c r="AC817" s="13"/>
      <c r="AD817" s="13"/>
      <c r="AE817" s="13"/>
      <c r="AF817" s="13"/>
      <c r="AG817" s="13"/>
      <c r="AH817" s="13">
        <f t="shared" si="37"/>
        <v>0</v>
      </c>
      <c r="AI817" s="13">
        <f t="shared" si="38"/>
        <v>5</v>
      </c>
    </row>
    <row r="818" spans="1:35">
      <c r="A818" s="12" t="s">
        <v>2469</v>
      </c>
      <c r="B818" s="13" t="s">
        <v>2531</v>
      </c>
      <c r="C818" s="12" t="s">
        <v>2532</v>
      </c>
      <c r="D818" s="13" t="s">
        <v>2547</v>
      </c>
      <c r="E818" s="13" t="s">
        <v>2548</v>
      </c>
      <c r="F818" s="12" t="s">
        <v>2549</v>
      </c>
      <c r="G818" s="12" t="s">
        <v>11</v>
      </c>
      <c r="H818" s="13"/>
      <c r="I818" s="13">
        <v>1</v>
      </c>
      <c r="J818" s="13">
        <v>2</v>
      </c>
      <c r="K818" s="13">
        <v>2</v>
      </c>
      <c r="L818" s="13"/>
      <c r="M818" s="13">
        <v>1</v>
      </c>
      <c r="N818" s="13">
        <v>2</v>
      </c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>
        <f t="shared" si="36"/>
        <v>8</v>
      </c>
      <c r="AB818" s="13"/>
      <c r="AC818" s="13"/>
      <c r="AD818" s="13"/>
      <c r="AE818" s="13"/>
      <c r="AF818" s="13"/>
      <c r="AG818" s="13"/>
      <c r="AH818" s="13">
        <f t="shared" si="37"/>
        <v>0</v>
      </c>
      <c r="AI818" s="13">
        <f t="shared" si="38"/>
        <v>8</v>
      </c>
    </row>
    <row r="819" spans="1:35">
      <c r="A819" s="12" t="s">
        <v>2469</v>
      </c>
      <c r="B819" s="13" t="s">
        <v>2531</v>
      </c>
      <c r="C819" s="12" t="s">
        <v>2532</v>
      </c>
      <c r="D819" s="13" t="s">
        <v>2550</v>
      </c>
      <c r="E819" s="13" t="s">
        <v>2551</v>
      </c>
      <c r="F819" s="12" t="s">
        <v>2552</v>
      </c>
      <c r="G819" s="12" t="s">
        <v>11</v>
      </c>
      <c r="H819" s="13"/>
      <c r="I819" s="13">
        <v>4</v>
      </c>
      <c r="J819" s="13"/>
      <c r="K819" s="13">
        <v>2</v>
      </c>
      <c r="L819" s="13">
        <v>1</v>
      </c>
      <c r="M819" s="13">
        <v>2</v>
      </c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>
        <f t="shared" si="36"/>
        <v>9</v>
      </c>
      <c r="AB819" s="13"/>
      <c r="AC819" s="13"/>
      <c r="AD819" s="13"/>
      <c r="AE819" s="13"/>
      <c r="AF819" s="13"/>
      <c r="AG819" s="13"/>
      <c r="AH819" s="13">
        <f t="shared" si="37"/>
        <v>0</v>
      </c>
      <c r="AI819" s="13">
        <f t="shared" si="38"/>
        <v>9</v>
      </c>
    </row>
    <row r="820" spans="1:35">
      <c r="A820" s="12" t="s">
        <v>2553</v>
      </c>
      <c r="B820" s="13" t="s">
        <v>2554</v>
      </c>
      <c r="C820" s="12" t="s">
        <v>2555</v>
      </c>
      <c r="D820" s="13" t="s">
        <v>2556</v>
      </c>
      <c r="E820" s="13" t="s">
        <v>2557</v>
      </c>
      <c r="F820" s="12" t="s">
        <v>2558</v>
      </c>
      <c r="G820" s="12" t="s">
        <v>7</v>
      </c>
      <c r="H820" s="13"/>
      <c r="I820" s="13">
        <v>31</v>
      </c>
      <c r="J820" s="13">
        <v>33</v>
      </c>
      <c r="K820" s="13">
        <v>37</v>
      </c>
      <c r="L820" s="13">
        <v>28</v>
      </c>
      <c r="M820" s="13">
        <v>30</v>
      </c>
      <c r="N820" s="13">
        <v>31</v>
      </c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>
        <f t="shared" si="36"/>
        <v>190</v>
      </c>
      <c r="AB820" s="13"/>
      <c r="AC820" s="13"/>
      <c r="AD820" s="13"/>
      <c r="AE820" s="13"/>
      <c r="AF820" s="13"/>
      <c r="AG820" s="13"/>
      <c r="AH820" s="13">
        <f t="shared" si="37"/>
        <v>0</v>
      </c>
      <c r="AI820" s="13">
        <f t="shared" si="38"/>
        <v>190</v>
      </c>
    </row>
    <row r="821" spans="1:35">
      <c r="A821" s="12" t="s">
        <v>2553</v>
      </c>
      <c r="B821" s="13" t="s">
        <v>2554</v>
      </c>
      <c r="C821" s="12" t="s">
        <v>2555</v>
      </c>
      <c r="D821" s="13" t="s">
        <v>2554</v>
      </c>
      <c r="E821" s="13" t="s">
        <v>2559</v>
      </c>
      <c r="F821" s="12" t="s">
        <v>2560</v>
      </c>
      <c r="G821" s="12" t="s">
        <v>7</v>
      </c>
      <c r="H821" s="13"/>
      <c r="I821" s="13"/>
      <c r="J821" s="13"/>
      <c r="K821" s="13"/>
      <c r="L821" s="13"/>
      <c r="M821" s="13"/>
      <c r="N821" s="13"/>
      <c r="O821" s="13"/>
      <c r="P821" s="13">
        <v>38</v>
      </c>
      <c r="Q821" s="13">
        <v>48</v>
      </c>
      <c r="R821" s="13">
        <v>51</v>
      </c>
      <c r="S821" s="13">
        <v>38</v>
      </c>
      <c r="T821" s="13">
        <v>44</v>
      </c>
      <c r="U821" s="13">
        <v>44</v>
      </c>
      <c r="V821" s="13"/>
      <c r="W821" s="13"/>
      <c r="X821" s="13"/>
      <c r="Y821" s="13"/>
      <c r="Z821" s="13"/>
      <c r="AA821" s="13">
        <f t="shared" si="36"/>
        <v>263</v>
      </c>
      <c r="AB821" s="13"/>
      <c r="AC821" s="13"/>
      <c r="AD821" s="13"/>
      <c r="AE821" s="13"/>
      <c r="AF821" s="13"/>
      <c r="AG821" s="13"/>
      <c r="AH821" s="13">
        <f t="shared" si="37"/>
        <v>0</v>
      </c>
      <c r="AI821" s="13">
        <f t="shared" si="38"/>
        <v>263</v>
      </c>
    </row>
    <row r="822" spans="1:35">
      <c r="A822" s="12" t="s">
        <v>2553</v>
      </c>
      <c r="B822" s="13" t="s">
        <v>2554</v>
      </c>
      <c r="C822" s="12" t="s">
        <v>2555</v>
      </c>
      <c r="D822" s="13" t="s">
        <v>2561</v>
      </c>
      <c r="E822" s="13" t="s">
        <v>2562</v>
      </c>
      <c r="F822" s="12" t="s">
        <v>2563</v>
      </c>
      <c r="G822" s="12" t="s">
        <v>11</v>
      </c>
      <c r="H822" s="13"/>
      <c r="I822" s="13"/>
      <c r="J822" s="13"/>
      <c r="K822" s="13">
        <v>1</v>
      </c>
      <c r="L822" s="13">
        <v>1</v>
      </c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>
        <f t="shared" si="36"/>
        <v>2</v>
      </c>
      <c r="AB822" s="13"/>
      <c r="AC822" s="13"/>
      <c r="AD822" s="13"/>
      <c r="AE822" s="13"/>
      <c r="AF822" s="13"/>
      <c r="AG822" s="13"/>
      <c r="AH822" s="13">
        <f t="shared" si="37"/>
        <v>0</v>
      </c>
      <c r="AI822" s="13">
        <f t="shared" si="38"/>
        <v>2</v>
      </c>
    </row>
    <row r="823" spans="1:35">
      <c r="A823" s="12" t="s">
        <v>2553</v>
      </c>
      <c r="B823" s="13" t="s">
        <v>2554</v>
      </c>
      <c r="C823" s="12" t="s">
        <v>2555</v>
      </c>
      <c r="D823" s="13" t="s">
        <v>2564</v>
      </c>
      <c r="E823" s="13" t="s">
        <v>2565</v>
      </c>
      <c r="F823" s="12" t="s">
        <v>2566</v>
      </c>
      <c r="G823" s="12" t="s">
        <v>11</v>
      </c>
      <c r="H823" s="13"/>
      <c r="I823" s="13">
        <v>1</v>
      </c>
      <c r="J823" s="13"/>
      <c r="K823" s="13">
        <v>2</v>
      </c>
      <c r="L823" s="13">
        <v>9</v>
      </c>
      <c r="M823" s="13">
        <v>6</v>
      </c>
      <c r="N823" s="13">
        <v>1</v>
      </c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>
        <f t="shared" si="36"/>
        <v>19</v>
      </c>
      <c r="AB823" s="13"/>
      <c r="AC823" s="13"/>
      <c r="AD823" s="13"/>
      <c r="AE823" s="13"/>
      <c r="AF823" s="13"/>
      <c r="AG823" s="13"/>
      <c r="AH823" s="13">
        <f t="shared" si="37"/>
        <v>0</v>
      </c>
      <c r="AI823" s="13">
        <f t="shared" si="38"/>
        <v>19</v>
      </c>
    </row>
    <row r="824" spans="1:35">
      <c r="A824" s="12" t="s">
        <v>2553</v>
      </c>
      <c r="B824" s="13" t="s">
        <v>2554</v>
      </c>
      <c r="C824" s="12" t="s">
        <v>2555</v>
      </c>
      <c r="D824" s="13" t="s">
        <v>2567</v>
      </c>
      <c r="E824" s="13" t="s">
        <v>2568</v>
      </c>
      <c r="F824" s="12" t="s">
        <v>2569</v>
      </c>
      <c r="G824" s="12" t="s">
        <v>11</v>
      </c>
      <c r="H824" s="13"/>
      <c r="I824" s="13">
        <v>2</v>
      </c>
      <c r="J824" s="13">
        <v>2</v>
      </c>
      <c r="K824" s="13">
        <v>1</v>
      </c>
      <c r="L824" s="13"/>
      <c r="M824" s="13">
        <v>1</v>
      </c>
      <c r="N824" s="13">
        <v>1</v>
      </c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>
        <f t="shared" si="36"/>
        <v>7</v>
      </c>
      <c r="AB824" s="13"/>
      <c r="AC824" s="13"/>
      <c r="AD824" s="13"/>
      <c r="AE824" s="13"/>
      <c r="AF824" s="13"/>
      <c r="AG824" s="13"/>
      <c r="AH824" s="13">
        <f t="shared" si="37"/>
        <v>0</v>
      </c>
      <c r="AI824" s="13">
        <f t="shared" si="38"/>
        <v>7</v>
      </c>
    </row>
    <row r="825" spans="1:35">
      <c r="A825" s="12" t="s">
        <v>2553</v>
      </c>
      <c r="B825" s="13" t="s">
        <v>2570</v>
      </c>
      <c r="C825" s="12" t="s">
        <v>2571</v>
      </c>
      <c r="D825" s="13" t="s">
        <v>2570</v>
      </c>
      <c r="E825" s="13" t="s">
        <v>2572</v>
      </c>
      <c r="F825" s="12" t="s">
        <v>2573</v>
      </c>
      <c r="G825" s="12" t="s">
        <v>7</v>
      </c>
      <c r="H825" s="13"/>
      <c r="I825" s="13">
        <v>6</v>
      </c>
      <c r="J825" s="13">
        <v>14</v>
      </c>
      <c r="K825" s="13">
        <v>22</v>
      </c>
      <c r="L825" s="13">
        <v>13</v>
      </c>
      <c r="M825" s="13">
        <v>19</v>
      </c>
      <c r="N825" s="13">
        <v>22</v>
      </c>
      <c r="O825" s="13"/>
      <c r="P825" s="13">
        <v>19</v>
      </c>
      <c r="Q825" s="13">
        <v>23</v>
      </c>
      <c r="R825" s="13">
        <v>36</v>
      </c>
      <c r="S825" s="13">
        <v>20</v>
      </c>
      <c r="T825" s="13">
        <v>29</v>
      </c>
      <c r="U825" s="13">
        <v>21</v>
      </c>
      <c r="V825" s="13"/>
      <c r="W825" s="13"/>
      <c r="X825" s="13"/>
      <c r="Y825" s="13"/>
      <c r="Z825" s="13"/>
      <c r="AA825" s="13">
        <f t="shared" si="36"/>
        <v>244</v>
      </c>
      <c r="AB825" s="13"/>
      <c r="AC825" s="13"/>
      <c r="AD825" s="13"/>
      <c r="AE825" s="13"/>
      <c r="AF825" s="13"/>
      <c r="AG825" s="13"/>
      <c r="AH825" s="13">
        <f t="shared" si="37"/>
        <v>0</v>
      </c>
      <c r="AI825" s="13">
        <f t="shared" si="38"/>
        <v>244</v>
      </c>
    </row>
    <row r="826" spans="1:35">
      <c r="A826" s="12" t="s">
        <v>2553</v>
      </c>
      <c r="B826" s="13" t="s">
        <v>2570</v>
      </c>
      <c r="C826" s="12" t="s">
        <v>2571</v>
      </c>
      <c r="D826" s="13" t="s">
        <v>2574</v>
      </c>
      <c r="E826" s="13" t="s">
        <v>2575</v>
      </c>
      <c r="F826" s="12" t="s">
        <v>2576</v>
      </c>
      <c r="G826" s="12" t="s">
        <v>11</v>
      </c>
      <c r="H826" s="13"/>
      <c r="I826" s="13"/>
      <c r="J826" s="13">
        <v>3</v>
      </c>
      <c r="K826" s="13">
        <v>3</v>
      </c>
      <c r="L826" s="13"/>
      <c r="M826" s="13">
        <v>1</v>
      </c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>
        <f t="shared" si="36"/>
        <v>7</v>
      </c>
      <c r="AB826" s="13"/>
      <c r="AC826" s="13"/>
      <c r="AD826" s="13"/>
      <c r="AE826" s="13"/>
      <c r="AF826" s="13"/>
      <c r="AG826" s="13"/>
      <c r="AH826" s="13">
        <f t="shared" si="37"/>
        <v>0</v>
      </c>
      <c r="AI826" s="13">
        <f t="shared" si="38"/>
        <v>7</v>
      </c>
    </row>
    <row r="827" spans="1:35">
      <c r="A827" s="12" t="s">
        <v>2553</v>
      </c>
      <c r="B827" s="13" t="s">
        <v>2570</v>
      </c>
      <c r="C827" s="12" t="s">
        <v>2571</v>
      </c>
      <c r="D827" s="13" t="s">
        <v>2577</v>
      </c>
      <c r="E827" s="13" t="s">
        <v>2578</v>
      </c>
      <c r="F827" s="12" t="s">
        <v>2579</v>
      </c>
      <c r="G827" s="12" t="s">
        <v>11</v>
      </c>
      <c r="H827" s="13"/>
      <c r="I827" s="13"/>
      <c r="J827" s="13">
        <v>2</v>
      </c>
      <c r="K827" s="13">
        <v>1</v>
      </c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>
        <f t="shared" si="36"/>
        <v>3</v>
      </c>
      <c r="AB827" s="13"/>
      <c r="AC827" s="13"/>
      <c r="AD827" s="13"/>
      <c r="AE827" s="13"/>
      <c r="AF827" s="13"/>
      <c r="AG827" s="13"/>
      <c r="AH827" s="13">
        <f t="shared" si="37"/>
        <v>0</v>
      </c>
      <c r="AI827" s="13">
        <f t="shared" si="38"/>
        <v>3</v>
      </c>
    </row>
    <row r="828" spans="1:35">
      <c r="A828" s="12" t="s">
        <v>2553</v>
      </c>
      <c r="B828" s="13" t="s">
        <v>2580</v>
      </c>
      <c r="C828" s="12" t="s">
        <v>2581</v>
      </c>
      <c r="D828" s="13" t="s">
        <v>2582</v>
      </c>
      <c r="E828" s="13" t="s">
        <v>2583</v>
      </c>
      <c r="F828" s="12" t="s">
        <v>2584</v>
      </c>
      <c r="G828" s="12" t="s">
        <v>11</v>
      </c>
      <c r="H828" s="13"/>
      <c r="I828" s="13"/>
      <c r="J828" s="13"/>
      <c r="K828" s="13"/>
      <c r="L828" s="13">
        <v>21</v>
      </c>
      <c r="M828" s="13">
        <v>13</v>
      </c>
      <c r="N828" s="13">
        <v>13</v>
      </c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>
        <f t="shared" si="36"/>
        <v>47</v>
      </c>
      <c r="AB828" s="13"/>
      <c r="AC828" s="13"/>
      <c r="AD828" s="13"/>
      <c r="AE828" s="13"/>
      <c r="AF828" s="13"/>
      <c r="AG828" s="13"/>
      <c r="AH828" s="13">
        <f t="shared" si="37"/>
        <v>0</v>
      </c>
      <c r="AI828" s="13">
        <f t="shared" si="38"/>
        <v>47</v>
      </c>
    </row>
    <row r="829" spans="1:35">
      <c r="A829" s="12" t="s">
        <v>2553</v>
      </c>
      <c r="B829" s="13" t="s">
        <v>2580</v>
      </c>
      <c r="C829" s="12" t="s">
        <v>2581</v>
      </c>
      <c r="D829" s="13" t="s">
        <v>2585</v>
      </c>
      <c r="E829" s="13" t="s">
        <v>2586</v>
      </c>
      <c r="F829" s="12" t="s">
        <v>2587</v>
      </c>
      <c r="G829" s="12" t="s">
        <v>11</v>
      </c>
      <c r="H829" s="13"/>
      <c r="I829" s="13">
        <v>21</v>
      </c>
      <c r="J829" s="13">
        <v>17</v>
      </c>
      <c r="K829" s="13">
        <v>16</v>
      </c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>
        <f t="shared" si="36"/>
        <v>54</v>
      </c>
      <c r="AB829" s="13"/>
      <c r="AC829" s="13"/>
      <c r="AD829" s="13"/>
      <c r="AE829" s="13"/>
      <c r="AF829" s="13"/>
      <c r="AG829" s="13"/>
      <c r="AH829" s="13">
        <f t="shared" si="37"/>
        <v>0</v>
      </c>
      <c r="AI829" s="13">
        <f t="shared" si="38"/>
        <v>54</v>
      </c>
    </row>
    <row r="830" spans="1:35">
      <c r="A830" s="12" t="s">
        <v>2553</v>
      </c>
      <c r="B830" s="13" t="s">
        <v>2580</v>
      </c>
      <c r="C830" s="12" t="s">
        <v>2581</v>
      </c>
      <c r="D830" s="13" t="s">
        <v>2580</v>
      </c>
      <c r="E830" s="13" t="s">
        <v>2588</v>
      </c>
      <c r="F830" s="12" t="s">
        <v>2589</v>
      </c>
      <c r="G830" s="12" t="s">
        <v>11</v>
      </c>
      <c r="H830" s="13"/>
      <c r="I830" s="13"/>
      <c r="J830" s="13"/>
      <c r="K830" s="13"/>
      <c r="L830" s="13"/>
      <c r="M830" s="13"/>
      <c r="N830" s="13"/>
      <c r="O830" s="13"/>
      <c r="P830" s="13">
        <v>20</v>
      </c>
      <c r="Q830" s="13">
        <v>32</v>
      </c>
      <c r="R830" s="13">
        <v>23</v>
      </c>
      <c r="S830" s="13">
        <v>20</v>
      </c>
      <c r="T830" s="13">
        <v>21</v>
      </c>
      <c r="U830" s="13">
        <v>13</v>
      </c>
      <c r="V830" s="13"/>
      <c r="W830" s="13"/>
      <c r="X830" s="13"/>
      <c r="Y830" s="13"/>
      <c r="Z830" s="13"/>
      <c r="AA830" s="13">
        <f t="shared" si="36"/>
        <v>129</v>
      </c>
      <c r="AB830" s="13"/>
      <c r="AC830" s="13"/>
      <c r="AD830" s="13"/>
      <c r="AE830" s="13"/>
      <c r="AF830" s="13"/>
      <c r="AG830" s="13"/>
      <c r="AH830" s="13">
        <f t="shared" si="37"/>
        <v>0</v>
      </c>
      <c r="AI830" s="13">
        <f t="shared" si="38"/>
        <v>129</v>
      </c>
    </row>
    <row r="831" spans="1:35">
      <c r="A831" s="12" t="s">
        <v>2590</v>
      </c>
      <c r="B831" s="13" t="s">
        <v>2591</v>
      </c>
      <c r="C831" s="12" t="s">
        <v>2592</v>
      </c>
      <c r="D831" s="13" t="s">
        <v>2593</v>
      </c>
      <c r="E831" s="13" t="s">
        <v>2594</v>
      </c>
      <c r="F831" s="12" t="s">
        <v>1102</v>
      </c>
      <c r="G831" s="12" t="s">
        <v>7</v>
      </c>
      <c r="H831" s="13"/>
      <c r="I831" s="13">
        <v>36</v>
      </c>
      <c r="J831" s="13">
        <v>36</v>
      </c>
      <c r="K831" s="13">
        <v>48</v>
      </c>
      <c r="L831" s="13">
        <v>52</v>
      </c>
      <c r="M831" s="13">
        <v>39</v>
      </c>
      <c r="N831" s="13">
        <v>45</v>
      </c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>
        <f t="shared" si="36"/>
        <v>256</v>
      </c>
      <c r="AB831" s="13"/>
      <c r="AC831" s="13"/>
      <c r="AD831" s="13"/>
      <c r="AE831" s="13"/>
      <c r="AF831" s="13"/>
      <c r="AG831" s="13"/>
      <c r="AH831" s="13">
        <f t="shared" si="37"/>
        <v>0</v>
      </c>
      <c r="AI831" s="13">
        <f t="shared" si="38"/>
        <v>256</v>
      </c>
    </row>
    <row r="832" spans="1:35">
      <c r="A832" s="12" t="s">
        <v>2590</v>
      </c>
      <c r="B832" s="13" t="s">
        <v>2591</v>
      </c>
      <c r="C832" s="12" t="s">
        <v>2592</v>
      </c>
      <c r="D832" s="13" t="s">
        <v>2595</v>
      </c>
      <c r="E832" s="13" t="s">
        <v>2596</v>
      </c>
      <c r="F832" s="12" t="s">
        <v>2597</v>
      </c>
      <c r="G832" s="12" t="s">
        <v>11</v>
      </c>
      <c r="H832" s="13"/>
      <c r="I832" s="13"/>
      <c r="J832" s="13">
        <v>4</v>
      </c>
      <c r="K832" s="13">
        <v>7</v>
      </c>
      <c r="L832" s="13">
        <v>3</v>
      </c>
      <c r="M832" s="13"/>
      <c r="N832" s="13">
        <v>8</v>
      </c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>
        <f t="shared" si="36"/>
        <v>22</v>
      </c>
      <c r="AB832" s="13"/>
      <c r="AC832" s="13"/>
      <c r="AD832" s="13"/>
      <c r="AE832" s="13"/>
      <c r="AF832" s="13"/>
      <c r="AG832" s="13"/>
      <c r="AH832" s="13">
        <f t="shared" si="37"/>
        <v>0</v>
      </c>
      <c r="AI832" s="13">
        <f t="shared" si="38"/>
        <v>22</v>
      </c>
    </row>
    <row r="833" spans="1:35">
      <c r="A833" s="12" t="s">
        <v>2590</v>
      </c>
      <c r="B833" s="13" t="s">
        <v>2591</v>
      </c>
      <c r="C833" s="12" t="s">
        <v>2592</v>
      </c>
      <c r="D833" s="13" t="s">
        <v>2598</v>
      </c>
      <c r="E833" s="13" t="s">
        <v>2599</v>
      </c>
      <c r="F833" s="12" t="s">
        <v>2600</v>
      </c>
      <c r="G833" s="12" t="s">
        <v>11</v>
      </c>
      <c r="H833" s="13"/>
      <c r="I833" s="13">
        <v>1</v>
      </c>
      <c r="J833" s="13">
        <v>2</v>
      </c>
      <c r="K833" s="13"/>
      <c r="L833" s="13">
        <v>6</v>
      </c>
      <c r="M833" s="13">
        <v>3</v>
      </c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>
        <f t="shared" si="36"/>
        <v>12</v>
      </c>
      <c r="AB833" s="13"/>
      <c r="AC833" s="13"/>
      <c r="AD833" s="13"/>
      <c r="AE833" s="13"/>
      <c r="AF833" s="13"/>
      <c r="AG833" s="13"/>
      <c r="AH833" s="13">
        <f t="shared" si="37"/>
        <v>0</v>
      </c>
      <c r="AI833" s="13">
        <f t="shared" si="38"/>
        <v>12</v>
      </c>
    </row>
    <row r="834" spans="1:35">
      <c r="A834" s="12" t="s">
        <v>2590</v>
      </c>
      <c r="B834" s="13" t="s">
        <v>2591</v>
      </c>
      <c r="C834" s="12" t="s">
        <v>2592</v>
      </c>
      <c r="D834" s="13" t="s">
        <v>2601</v>
      </c>
      <c r="E834" s="13" t="s">
        <v>2602</v>
      </c>
      <c r="F834" s="12" t="s">
        <v>2603</v>
      </c>
      <c r="G834" s="12" t="s">
        <v>11</v>
      </c>
      <c r="H834" s="13"/>
      <c r="I834" s="13">
        <v>3</v>
      </c>
      <c r="J834" s="13">
        <v>2</v>
      </c>
      <c r="K834" s="13">
        <v>1</v>
      </c>
      <c r="L834" s="13">
        <v>4</v>
      </c>
      <c r="M834" s="13">
        <v>4</v>
      </c>
      <c r="N834" s="13">
        <v>2</v>
      </c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>
        <f t="shared" si="36"/>
        <v>16</v>
      </c>
      <c r="AB834" s="13"/>
      <c r="AC834" s="13"/>
      <c r="AD834" s="13"/>
      <c r="AE834" s="13"/>
      <c r="AF834" s="13"/>
      <c r="AG834" s="13"/>
      <c r="AH834" s="13">
        <f t="shared" si="37"/>
        <v>0</v>
      </c>
      <c r="AI834" s="13">
        <f t="shared" si="38"/>
        <v>16</v>
      </c>
    </row>
    <row r="835" spans="1:35">
      <c r="A835" s="12" t="s">
        <v>2590</v>
      </c>
      <c r="B835" s="13" t="s">
        <v>2591</v>
      </c>
      <c r="C835" s="12" t="s">
        <v>2592</v>
      </c>
      <c r="D835" s="13" t="s">
        <v>2604</v>
      </c>
      <c r="E835" s="13" t="s">
        <v>2605</v>
      </c>
      <c r="F835" s="12" t="s">
        <v>2606</v>
      </c>
      <c r="G835" s="12" t="s">
        <v>11</v>
      </c>
      <c r="H835" s="13"/>
      <c r="I835" s="13">
        <v>2</v>
      </c>
      <c r="J835" s="13">
        <v>1</v>
      </c>
      <c r="K835" s="13">
        <v>3</v>
      </c>
      <c r="L835" s="13">
        <v>2</v>
      </c>
      <c r="M835" s="13">
        <v>3</v>
      </c>
      <c r="N835" s="13">
        <v>9</v>
      </c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>
        <f t="shared" si="36"/>
        <v>20</v>
      </c>
      <c r="AB835" s="13"/>
      <c r="AC835" s="13"/>
      <c r="AD835" s="13"/>
      <c r="AE835" s="13"/>
      <c r="AF835" s="13"/>
      <c r="AG835" s="13"/>
      <c r="AH835" s="13">
        <f t="shared" si="37"/>
        <v>0</v>
      </c>
      <c r="AI835" s="13">
        <f t="shared" si="38"/>
        <v>20</v>
      </c>
    </row>
    <row r="836" spans="1:35">
      <c r="A836" s="12" t="s">
        <v>2590</v>
      </c>
      <c r="B836" s="13" t="s">
        <v>2591</v>
      </c>
      <c r="C836" s="12" t="s">
        <v>2592</v>
      </c>
      <c r="D836" s="13" t="s">
        <v>2607</v>
      </c>
      <c r="E836" s="13" t="s">
        <v>2608</v>
      </c>
      <c r="F836" s="12" t="s">
        <v>2609</v>
      </c>
      <c r="G836" s="12" t="s">
        <v>11</v>
      </c>
      <c r="H836" s="13"/>
      <c r="I836" s="13">
        <v>1</v>
      </c>
      <c r="J836" s="13">
        <v>1</v>
      </c>
      <c r="K836" s="13">
        <v>3</v>
      </c>
      <c r="L836" s="13">
        <v>1</v>
      </c>
      <c r="M836" s="13">
        <v>3</v>
      </c>
      <c r="N836" s="13">
        <v>2</v>
      </c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>
        <f t="shared" si="36"/>
        <v>11</v>
      </c>
      <c r="AB836" s="13"/>
      <c r="AC836" s="13"/>
      <c r="AD836" s="13"/>
      <c r="AE836" s="13"/>
      <c r="AF836" s="13"/>
      <c r="AG836" s="13"/>
      <c r="AH836" s="13">
        <f t="shared" si="37"/>
        <v>0</v>
      </c>
      <c r="AI836" s="13">
        <f t="shared" si="38"/>
        <v>11</v>
      </c>
    </row>
    <row r="837" spans="1:35">
      <c r="A837" s="12" t="s">
        <v>2590</v>
      </c>
      <c r="B837" s="13" t="s">
        <v>2591</v>
      </c>
      <c r="C837" s="12" t="s">
        <v>2592</v>
      </c>
      <c r="D837" s="13" t="s">
        <v>2591</v>
      </c>
      <c r="E837" s="13" t="s">
        <v>2610</v>
      </c>
      <c r="F837" s="12" t="s">
        <v>2611</v>
      </c>
      <c r="G837" s="12" t="s">
        <v>7</v>
      </c>
      <c r="H837" s="13"/>
      <c r="I837" s="13"/>
      <c r="J837" s="13"/>
      <c r="K837" s="13"/>
      <c r="L837" s="13"/>
      <c r="M837" s="13"/>
      <c r="N837" s="13"/>
      <c r="O837" s="13"/>
      <c r="P837" s="13">
        <v>98</v>
      </c>
      <c r="Q837" s="13">
        <v>63</v>
      </c>
      <c r="R837" s="13">
        <v>62</v>
      </c>
      <c r="S837" s="13">
        <v>49</v>
      </c>
      <c r="T837" s="13">
        <v>51</v>
      </c>
      <c r="U837" s="13">
        <v>43</v>
      </c>
      <c r="V837" s="13"/>
      <c r="W837" s="13"/>
      <c r="X837" s="13"/>
      <c r="Y837" s="13"/>
      <c r="Z837" s="13"/>
      <c r="AA837" s="13">
        <f t="shared" si="36"/>
        <v>366</v>
      </c>
      <c r="AB837" s="13"/>
      <c r="AC837" s="13"/>
      <c r="AD837" s="13"/>
      <c r="AE837" s="13"/>
      <c r="AF837" s="13"/>
      <c r="AG837" s="13"/>
      <c r="AH837" s="13">
        <f t="shared" si="37"/>
        <v>0</v>
      </c>
      <c r="AI837" s="13">
        <f t="shared" si="38"/>
        <v>366</v>
      </c>
    </row>
    <row r="838" spans="1:35">
      <c r="A838" s="12" t="s">
        <v>2590</v>
      </c>
      <c r="B838" s="13" t="s">
        <v>2591</v>
      </c>
      <c r="C838" s="12" t="s">
        <v>2592</v>
      </c>
      <c r="D838" s="13" t="s">
        <v>2612</v>
      </c>
      <c r="E838" s="13" t="s">
        <v>2613</v>
      </c>
      <c r="F838" s="12" t="s">
        <v>2614</v>
      </c>
      <c r="G838" s="12" t="s">
        <v>11</v>
      </c>
      <c r="H838" s="13"/>
      <c r="I838" s="13"/>
      <c r="J838" s="13">
        <v>1</v>
      </c>
      <c r="K838" s="13">
        <v>1</v>
      </c>
      <c r="L838" s="13"/>
      <c r="M838" s="13">
        <v>1</v>
      </c>
      <c r="N838" s="13">
        <v>1</v>
      </c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>
        <f t="shared" si="36"/>
        <v>4</v>
      </c>
      <c r="AB838" s="13"/>
      <c r="AC838" s="13"/>
      <c r="AD838" s="13"/>
      <c r="AE838" s="13"/>
      <c r="AF838" s="13"/>
      <c r="AG838" s="13"/>
      <c r="AH838" s="13">
        <f t="shared" si="37"/>
        <v>0</v>
      </c>
      <c r="AI838" s="13">
        <f t="shared" si="38"/>
        <v>4</v>
      </c>
    </row>
    <row r="839" spans="1:35">
      <c r="A839" s="12" t="s">
        <v>2590</v>
      </c>
      <c r="B839" s="13" t="s">
        <v>2591</v>
      </c>
      <c r="C839" s="12" t="s">
        <v>2592</v>
      </c>
      <c r="D839" s="13" t="s">
        <v>2615</v>
      </c>
      <c r="E839" s="13" t="s">
        <v>2616</v>
      </c>
      <c r="F839" s="12" t="s">
        <v>2617</v>
      </c>
      <c r="G839" s="12" t="s">
        <v>11</v>
      </c>
      <c r="H839" s="13"/>
      <c r="I839" s="13">
        <v>1</v>
      </c>
      <c r="J839" s="13">
        <v>2</v>
      </c>
      <c r="K839" s="13">
        <v>3</v>
      </c>
      <c r="L839" s="13">
        <v>5</v>
      </c>
      <c r="M839" s="13">
        <v>2</v>
      </c>
      <c r="N839" s="13">
        <v>2</v>
      </c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>
        <f t="shared" si="36"/>
        <v>15</v>
      </c>
      <c r="AB839" s="13"/>
      <c r="AC839" s="13"/>
      <c r="AD839" s="13"/>
      <c r="AE839" s="13"/>
      <c r="AF839" s="13"/>
      <c r="AG839" s="13"/>
      <c r="AH839" s="13">
        <f t="shared" si="37"/>
        <v>0</v>
      </c>
      <c r="AI839" s="13">
        <f t="shared" si="38"/>
        <v>15</v>
      </c>
    </row>
    <row r="840" spans="1:35">
      <c r="A840" s="12" t="s">
        <v>2590</v>
      </c>
      <c r="B840" s="13" t="s">
        <v>2618</v>
      </c>
      <c r="C840" s="12" t="s">
        <v>2619</v>
      </c>
      <c r="D840" s="13" t="s">
        <v>2618</v>
      </c>
      <c r="E840" s="13" t="s">
        <v>2620</v>
      </c>
      <c r="F840" s="12" t="s">
        <v>2621</v>
      </c>
      <c r="G840" s="12" t="s">
        <v>11</v>
      </c>
      <c r="H840" s="13"/>
      <c r="I840" s="13">
        <v>9</v>
      </c>
      <c r="J840" s="13">
        <v>6</v>
      </c>
      <c r="K840" s="13">
        <v>6</v>
      </c>
      <c r="L840" s="13">
        <v>7</v>
      </c>
      <c r="M840" s="13">
        <v>5</v>
      </c>
      <c r="N840" s="13">
        <v>5</v>
      </c>
      <c r="O840" s="13"/>
      <c r="P840" s="13">
        <v>7</v>
      </c>
      <c r="Q840" s="13">
        <v>11</v>
      </c>
      <c r="R840" s="13">
        <v>13</v>
      </c>
      <c r="S840" s="13">
        <v>12</v>
      </c>
      <c r="T840" s="13">
        <v>15</v>
      </c>
      <c r="U840" s="13">
        <v>14</v>
      </c>
      <c r="V840" s="13"/>
      <c r="W840" s="13"/>
      <c r="X840" s="13"/>
      <c r="Y840" s="13"/>
      <c r="Z840" s="13"/>
      <c r="AA840" s="13">
        <f t="shared" si="36"/>
        <v>110</v>
      </c>
      <c r="AB840" s="13"/>
      <c r="AC840" s="13"/>
      <c r="AD840" s="13"/>
      <c r="AE840" s="13"/>
      <c r="AF840" s="13"/>
      <c r="AG840" s="13"/>
      <c r="AH840" s="13">
        <f t="shared" si="37"/>
        <v>0</v>
      </c>
      <c r="AI840" s="13">
        <f t="shared" si="38"/>
        <v>110</v>
      </c>
    </row>
    <row r="841" spans="1:35">
      <c r="A841" s="12" t="s">
        <v>2590</v>
      </c>
      <c r="B841" s="13" t="s">
        <v>2618</v>
      </c>
      <c r="C841" s="12" t="s">
        <v>2619</v>
      </c>
      <c r="D841" s="13" t="s">
        <v>2622</v>
      </c>
      <c r="E841" s="13" t="s">
        <v>2623</v>
      </c>
      <c r="F841" s="12" t="s">
        <v>2624</v>
      </c>
      <c r="G841" s="12" t="s">
        <v>11</v>
      </c>
      <c r="H841" s="13"/>
      <c r="I841" s="13"/>
      <c r="J841" s="13"/>
      <c r="K841" s="13"/>
      <c r="L841" s="13">
        <v>2</v>
      </c>
      <c r="M841" s="13">
        <v>2</v>
      </c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>
        <f t="shared" si="36"/>
        <v>4</v>
      </c>
      <c r="AB841" s="13"/>
      <c r="AC841" s="13"/>
      <c r="AD841" s="13"/>
      <c r="AE841" s="13"/>
      <c r="AF841" s="13"/>
      <c r="AG841" s="13"/>
      <c r="AH841" s="13">
        <f t="shared" si="37"/>
        <v>0</v>
      </c>
      <c r="AI841" s="13">
        <f t="shared" si="38"/>
        <v>4</v>
      </c>
    </row>
    <row r="842" spans="1:35">
      <c r="A842" s="12" t="s">
        <v>2590</v>
      </c>
      <c r="B842" s="13" t="s">
        <v>2618</v>
      </c>
      <c r="C842" s="12" t="s">
        <v>2619</v>
      </c>
      <c r="D842" s="13" t="s">
        <v>2625</v>
      </c>
      <c r="E842" s="13" t="s">
        <v>2626</v>
      </c>
      <c r="F842" s="12" t="s">
        <v>1739</v>
      </c>
      <c r="G842" s="12" t="s">
        <v>11</v>
      </c>
      <c r="H842" s="13"/>
      <c r="I842" s="13">
        <v>1</v>
      </c>
      <c r="J842" s="13"/>
      <c r="K842" s="13">
        <v>1</v>
      </c>
      <c r="L842" s="13">
        <v>1</v>
      </c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>
        <f t="shared" si="36"/>
        <v>3</v>
      </c>
      <c r="AB842" s="13"/>
      <c r="AC842" s="13"/>
      <c r="AD842" s="13"/>
      <c r="AE842" s="13"/>
      <c r="AF842" s="13"/>
      <c r="AG842" s="13"/>
      <c r="AH842" s="13">
        <f t="shared" si="37"/>
        <v>0</v>
      </c>
      <c r="AI842" s="13">
        <f t="shared" si="38"/>
        <v>3</v>
      </c>
    </row>
    <row r="843" spans="1:35">
      <c r="A843" s="12" t="s">
        <v>2590</v>
      </c>
      <c r="B843" s="13" t="s">
        <v>2627</v>
      </c>
      <c r="C843" s="12" t="s">
        <v>110</v>
      </c>
      <c r="D843" s="13" t="s">
        <v>2628</v>
      </c>
      <c r="E843" s="13" t="s">
        <v>2629</v>
      </c>
      <c r="F843" s="12" t="s">
        <v>2630</v>
      </c>
      <c r="G843" s="12" t="s">
        <v>11</v>
      </c>
      <c r="H843" s="13"/>
      <c r="I843" s="13">
        <v>10</v>
      </c>
      <c r="J843" s="13">
        <v>4</v>
      </c>
      <c r="K843" s="13">
        <v>9</v>
      </c>
      <c r="L843" s="13">
        <v>2</v>
      </c>
      <c r="M843" s="13">
        <v>5</v>
      </c>
      <c r="N843" s="13">
        <v>8</v>
      </c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>
        <f t="shared" ref="AA843:AA906" si="39">SUM(H843:Z843)</f>
        <v>38</v>
      </c>
      <c r="AB843" s="13"/>
      <c r="AC843" s="13"/>
      <c r="AD843" s="13"/>
      <c r="AE843" s="13"/>
      <c r="AF843" s="13"/>
      <c r="AG843" s="13"/>
      <c r="AH843" s="13">
        <f t="shared" ref="AH843:AH906" si="40">SUM(AB843:AG843)</f>
        <v>0</v>
      </c>
      <c r="AI843" s="13">
        <f t="shared" ref="AI843:AI906" si="41">AH843+AA843</f>
        <v>38</v>
      </c>
    </row>
    <row r="844" spans="1:35">
      <c r="A844" s="12" t="s">
        <v>2590</v>
      </c>
      <c r="B844" s="13" t="s">
        <v>2627</v>
      </c>
      <c r="C844" s="12" t="s">
        <v>110</v>
      </c>
      <c r="D844" s="13" t="s">
        <v>2631</v>
      </c>
      <c r="E844" s="13" t="s">
        <v>2632</v>
      </c>
      <c r="F844" s="12" t="s">
        <v>2633</v>
      </c>
      <c r="G844" s="12" t="s">
        <v>11</v>
      </c>
      <c r="H844" s="13"/>
      <c r="I844" s="13"/>
      <c r="J844" s="13"/>
      <c r="K844" s="13">
        <v>1</v>
      </c>
      <c r="L844" s="13">
        <v>6</v>
      </c>
      <c r="M844" s="13"/>
      <c r="N844" s="13">
        <v>1</v>
      </c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>
        <f t="shared" si="39"/>
        <v>8</v>
      </c>
      <c r="AB844" s="13"/>
      <c r="AC844" s="13"/>
      <c r="AD844" s="13"/>
      <c r="AE844" s="13"/>
      <c r="AF844" s="13"/>
      <c r="AG844" s="13"/>
      <c r="AH844" s="13">
        <f t="shared" si="40"/>
        <v>0</v>
      </c>
      <c r="AI844" s="13">
        <f t="shared" si="41"/>
        <v>8</v>
      </c>
    </row>
    <row r="845" spans="1:35">
      <c r="A845" s="12" t="s">
        <v>2590</v>
      </c>
      <c r="B845" s="13" t="s">
        <v>2627</v>
      </c>
      <c r="C845" s="12" t="s">
        <v>110</v>
      </c>
      <c r="D845" s="13" t="s">
        <v>2634</v>
      </c>
      <c r="E845" s="13" t="s">
        <v>2635</v>
      </c>
      <c r="F845" s="12" t="s">
        <v>2636</v>
      </c>
      <c r="G845" s="12" t="s">
        <v>11</v>
      </c>
      <c r="H845" s="13"/>
      <c r="I845" s="13">
        <v>1</v>
      </c>
      <c r="J845" s="13">
        <v>7</v>
      </c>
      <c r="K845" s="13">
        <v>7</v>
      </c>
      <c r="L845" s="13">
        <v>4</v>
      </c>
      <c r="M845" s="13">
        <v>3</v>
      </c>
      <c r="N845" s="13">
        <v>6</v>
      </c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>
        <f t="shared" si="39"/>
        <v>28</v>
      </c>
      <c r="AB845" s="13"/>
      <c r="AC845" s="13"/>
      <c r="AD845" s="13"/>
      <c r="AE845" s="13"/>
      <c r="AF845" s="13"/>
      <c r="AG845" s="13"/>
      <c r="AH845" s="13">
        <f t="shared" si="40"/>
        <v>0</v>
      </c>
      <c r="AI845" s="13">
        <f t="shared" si="41"/>
        <v>28</v>
      </c>
    </row>
    <row r="846" spans="1:35">
      <c r="A846" s="12" t="s">
        <v>2590</v>
      </c>
      <c r="B846" s="13" t="s">
        <v>2627</v>
      </c>
      <c r="C846" s="12" t="s">
        <v>110</v>
      </c>
      <c r="D846" s="13" t="s">
        <v>2637</v>
      </c>
      <c r="E846" s="13" t="s">
        <v>2638</v>
      </c>
      <c r="F846" s="12" t="s">
        <v>2639</v>
      </c>
      <c r="G846" s="12" t="s">
        <v>11</v>
      </c>
      <c r="H846" s="13"/>
      <c r="I846" s="13">
        <v>3</v>
      </c>
      <c r="J846" s="13"/>
      <c r="K846" s="13">
        <v>1</v>
      </c>
      <c r="L846" s="13">
        <v>2</v>
      </c>
      <c r="M846" s="13">
        <v>2</v>
      </c>
      <c r="N846" s="13">
        <v>1</v>
      </c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>
        <f t="shared" si="39"/>
        <v>9</v>
      </c>
      <c r="AB846" s="13"/>
      <c r="AC846" s="13"/>
      <c r="AD846" s="13"/>
      <c r="AE846" s="13"/>
      <c r="AF846" s="13"/>
      <c r="AG846" s="13"/>
      <c r="AH846" s="13">
        <f t="shared" si="40"/>
        <v>0</v>
      </c>
      <c r="AI846" s="13">
        <f t="shared" si="41"/>
        <v>9</v>
      </c>
    </row>
    <row r="847" spans="1:35">
      <c r="A847" s="12" t="s">
        <v>2590</v>
      </c>
      <c r="B847" s="13" t="s">
        <v>2627</v>
      </c>
      <c r="C847" s="12" t="s">
        <v>110</v>
      </c>
      <c r="D847" s="13" t="s">
        <v>2627</v>
      </c>
      <c r="E847" s="13" t="s">
        <v>2640</v>
      </c>
      <c r="F847" s="12" t="s">
        <v>2641</v>
      </c>
      <c r="G847" s="12" t="s">
        <v>11</v>
      </c>
      <c r="H847" s="13"/>
      <c r="I847" s="13"/>
      <c r="J847" s="13"/>
      <c r="K847" s="13"/>
      <c r="L847" s="13"/>
      <c r="M847" s="13"/>
      <c r="N847" s="13"/>
      <c r="O847" s="13"/>
      <c r="P847" s="13">
        <v>21</v>
      </c>
      <c r="Q847" s="13">
        <v>21</v>
      </c>
      <c r="R847" s="13">
        <v>17</v>
      </c>
      <c r="S847" s="13">
        <v>17</v>
      </c>
      <c r="T847" s="13">
        <v>12</v>
      </c>
      <c r="U847" s="13">
        <v>19</v>
      </c>
      <c r="V847" s="13"/>
      <c r="W847" s="13"/>
      <c r="X847" s="13"/>
      <c r="Y847" s="13"/>
      <c r="Z847" s="13"/>
      <c r="AA847" s="13">
        <f t="shared" si="39"/>
        <v>107</v>
      </c>
      <c r="AB847" s="13"/>
      <c r="AC847" s="13"/>
      <c r="AD847" s="13"/>
      <c r="AE847" s="13"/>
      <c r="AF847" s="13"/>
      <c r="AG847" s="13"/>
      <c r="AH847" s="13">
        <f t="shared" si="40"/>
        <v>0</v>
      </c>
      <c r="AI847" s="13">
        <f t="shared" si="41"/>
        <v>107</v>
      </c>
    </row>
    <row r="848" spans="1:35">
      <c r="A848" s="12" t="s">
        <v>2590</v>
      </c>
      <c r="B848" s="13" t="s">
        <v>2627</v>
      </c>
      <c r="C848" s="12" t="s">
        <v>110</v>
      </c>
      <c r="D848" s="13" t="s">
        <v>2642</v>
      </c>
      <c r="E848" s="13" t="s">
        <v>2643</v>
      </c>
      <c r="F848" s="12" t="s">
        <v>2644</v>
      </c>
      <c r="G848" s="12" t="s">
        <v>11</v>
      </c>
      <c r="H848" s="13"/>
      <c r="I848" s="13">
        <v>1</v>
      </c>
      <c r="J848" s="13"/>
      <c r="K848" s="13"/>
      <c r="L848" s="13"/>
      <c r="M848" s="13">
        <v>2</v>
      </c>
      <c r="N848" s="13">
        <v>2</v>
      </c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>
        <f t="shared" si="39"/>
        <v>5</v>
      </c>
      <c r="AB848" s="13"/>
      <c r="AC848" s="13"/>
      <c r="AD848" s="13"/>
      <c r="AE848" s="13"/>
      <c r="AF848" s="13"/>
      <c r="AG848" s="13"/>
      <c r="AH848" s="13">
        <f t="shared" si="40"/>
        <v>0</v>
      </c>
      <c r="AI848" s="13">
        <f t="shared" si="41"/>
        <v>5</v>
      </c>
    </row>
    <row r="849" spans="1:35">
      <c r="A849" s="12" t="s">
        <v>2645</v>
      </c>
      <c r="B849" s="13" t="s">
        <v>2646</v>
      </c>
      <c r="C849" s="12" t="s">
        <v>2647</v>
      </c>
      <c r="D849" s="13" t="s">
        <v>2646</v>
      </c>
      <c r="E849" s="13" t="s">
        <v>2648</v>
      </c>
      <c r="F849" s="12" t="s">
        <v>2649</v>
      </c>
      <c r="G849" s="12" t="s">
        <v>7</v>
      </c>
      <c r="H849" s="13"/>
      <c r="I849" s="13">
        <v>12</v>
      </c>
      <c r="J849" s="13">
        <v>14</v>
      </c>
      <c r="K849" s="13">
        <v>14</v>
      </c>
      <c r="L849" s="13">
        <v>12</v>
      </c>
      <c r="M849" s="13">
        <v>15</v>
      </c>
      <c r="N849" s="13">
        <v>12</v>
      </c>
      <c r="O849" s="13"/>
      <c r="P849" s="13">
        <v>17</v>
      </c>
      <c r="Q849" s="13">
        <v>15</v>
      </c>
      <c r="R849" s="13">
        <v>21</v>
      </c>
      <c r="S849" s="13">
        <v>25</v>
      </c>
      <c r="T849" s="13">
        <v>21</v>
      </c>
      <c r="U849" s="13">
        <v>23</v>
      </c>
      <c r="V849" s="13"/>
      <c r="W849" s="13"/>
      <c r="X849" s="13"/>
      <c r="Y849" s="13"/>
      <c r="Z849" s="13"/>
      <c r="AA849" s="13">
        <f t="shared" si="39"/>
        <v>201</v>
      </c>
      <c r="AB849" s="13"/>
      <c r="AC849" s="13"/>
      <c r="AD849" s="13"/>
      <c r="AE849" s="13"/>
      <c r="AF849" s="13"/>
      <c r="AG849" s="13"/>
      <c r="AH849" s="13">
        <f t="shared" si="40"/>
        <v>0</v>
      </c>
      <c r="AI849" s="13">
        <f t="shared" si="41"/>
        <v>201</v>
      </c>
    </row>
    <row r="850" spans="1:35">
      <c r="A850" s="12" t="s">
        <v>2645</v>
      </c>
      <c r="B850" s="13" t="s">
        <v>2646</v>
      </c>
      <c r="C850" s="12" t="s">
        <v>2647</v>
      </c>
      <c r="D850" s="13" t="s">
        <v>2650</v>
      </c>
      <c r="E850" s="13" t="s">
        <v>2651</v>
      </c>
      <c r="F850" s="12" t="s">
        <v>2652</v>
      </c>
      <c r="G850" s="12" t="s">
        <v>11</v>
      </c>
      <c r="H850" s="13"/>
      <c r="I850" s="13"/>
      <c r="J850" s="13">
        <v>1</v>
      </c>
      <c r="K850" s="13"/>
      <c r="L850" s="13"/>
      <c r="M850" s="13">
        <v>1</v>
      </c>
      <c r="N850" s="13">
        <v>1</v>
      </c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>
        <f t="shared" si="39"/>
        <v>3</v>
      </c>
      <c r="AB850" s="13"/>
      <c r="AC850" s="13"/>
      <c r="AD850" s="13"/>
      <c r="AE850" s="13"/>
      <c r="AF850" s="13"/>
      <c r="AG850" s="13"/>
      <c r="AH850" s="13">
        <f t="shared" si="40"/>
        <v>0</v>
      </c>
      <c r="AI850" s="13">
        <f t="shared" si="41"/>
        <v>3</v>
      </c>
    </row>
    <row r="851" spans="1:35">
      <c r="A851" s="12" t="s">
        <v>2645</v>
      </c>
      <c r="B851" s="13" t="s">
        <v>2646</v>
      </c>
      <c r="C851" s="12" t="s">
        <v>2647</v>
      </c>
      <c r="D851" s="13" t="s">
        <v>2653</v>
      </c>
      <c r="E851" s="13" t="s">
        <v>2654</v>
      </c>
      <c r="F851" s="12" t="s">
        <v>2655</v>
      </c>
      <c r="G851" s="12" t="s">
        <v>11</v>
      </c>
      <c r="H851" s="13"/>
      <c r="I851" s="13">
        <v>2</v>
      </c>
      <c r="J851" s="13">
        <v>1</v>
      </c>
      <c r="K851" s="13">
        <v>2</v>
      </c>
      <c r="L851" s="13">
        <v>4</v>
      </c>
      <c r="M851" s="13">
        <v>2</v>
      </c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>
        <f t="shared" si="39"/>
        <v>11</v>
      </c>
      <c r="AB851" s="13"/>
      <c r="AC851" s="13"/>
      <c r="AD851" s="13"/>
      <c r="AE851" s="13"/>
      <c r="AF851" s="13"/>
      <c r="AG851" s="13"/>
      <c r="AH851" s="13">
        <f t="shared" si="40"/>
        <v>0</v>
      </c>
      <c r="AI851" s="13">
        <f t="shared" si="41"/>
        <v>11</v>
      </c>
    </row>
    <row r="852" spans="1:35">
      <c r="A852" s="12" t="s">
        <v>2645</v>
      </c>
      <c r="B852" s="13" t="s">
        <v>2646</v>
      </c>
      <c r="C852" s="12" t="s">
        <v>2647</v>
      </c>
      <c r="D852" s="13" t="s">
        <v>2656</v>
      </c>
      <c r="E852" s="13" t="s">
        <v>2657</v>
      </c>
      <c r="F852" s="12" t="s">
        <v>2658</v>
      </c>
      <c r="G852" s="12" t="s">
        <v>11</v>
      </c>
      <c r="H852" s="13"/>
      <c r="I852" s="13"/>
      <c r="J852" s="13">
        <v>2</v>
      </c>
      <c r="K852" s="13">
        <v>1</v>
      </c>
      <c r="L852" s="13"/>
      <c r="M852" s="13">
        <v>1</v>
      </c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>
        <f t="shared" si="39"/>
        <v>4</v>
      </c>
      <c r="AB852" s="13"/>
      <c r="AC852" s="13"/>
      <c r="AD852" s="13"/>
      <c r="AE852" s="13"/>
      <c r="AF852" s="13"/>
      <c r="AG852" s="13"/>
      <c r="AH852" s="13">
        <f t="shared" si="40"/>
        <v>0</v>
      </c>
      <c r="AI852" s="13">
        <f t="shared" si="41"/>
        <v>4</v>
      </c>
    </row>
    <row r="853" spans="1:35">
      <c r="A853" s="12" t="s">
        <v>2645</v>
      </c>
      <c r="B853" s="13" t="s">
        <v>2646</v>
      </c>
      <c r="C853" s="12" t="s">
        <v>2647</v>
      </c>
      <c r="D853" s="13" t="s">
        <v>2659</v>
      </c>
      <c r="E853" s="13" t="s">
        <v>2660</v>
      </c>
      <c r="F853" s="12" t="s">
        <v>2661</v>
      </c>
      <c r="G853" s="12" t="s">
        <v>11</v>
      </c>
      <c r="H853" s="13"/>
      <c r="I853" s="13"/>
      <c r="J853" s="13"/>
      <c r="K853" s="13">
        <v>2</v>
      </c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>
        <f t="shared" si="39"/>
        <v>2</v>
      </c>
      <c r="AB853" s="13"/>
      <c r="AC853" s="13"/>
      <c r="AD853" s="13"/>
      <c r="AE853" s="13"/>
      <c r="AF853" s="13"/>
      <c r="AG853" s="13"/>
      <c r="AH853" s="13">
        <f t="shared" si="40"/>
        <v>0</v>
      </c>
      <c r="AI853" s="13">
        <f t="shared" si="41"/>
        <v>2</v>
      </c>
    </row>
    <row r="854" spans="1:35">
      <c r="A854" s="12" t="s">
        <v>2645</v>
      </c>
      <c r="B854" s="13" t="s">
        <v>2646</v>
      </c>
      <c r="C854" s="12" t="s">
        <v>2647</v>
      </c>
      <c r="D854" s="13" t="s">
        <v>2662</v>
      </c>
      <c r="E854" s="13" t="s">
        <v>2663</v>
      </c>
      <c r="F854" s="12" t="s">
        <v>2664</v>
      </c>
      <c r="G854" s="12" t="s">
        <v>11</v>
      </c>
      <c r="H854" s="13"/>
      <c r="I854" s="13">
        <v>1</v>
      </c>
      <c r="J854" s="13">
        <v>1</v>
      </c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>
        <f t="shared" si="39"/>
        <v>2</v>
      </c>
      <c r="AB854" s="13"/>
      <c r="AC854" s="13"/>
      <c r="AD854" s="13"/>
      <c r="AE854" s="13"/>
      <c r="AF854" s="13"/>
      <c r="AG854" s="13"/>
      <c r="AH854" s="13">
        <f t="shared" si="40"/>
        <v>0</v>
      </c>
      <c r="AI854" s="13">
        <f t="shared" si="41"/>
        <v>2</v>
      </c>
    </row>
    <row r="855" spans="1:35">
      <c r="A855" s="12" t="s">
        <v>2645</v>
      </c>
      <c r="B855" s="13" t="s">
        <v>2646</v>
      </c>
      <c r="C855" s="12" t="s">
        <v>2647</v>
      </c>
      <c r="D855" s="13" t="s">
        <v>2665</v>
      </c>
      <c r="E855" s="13" t="s">
        <v>2666</v>
      </c>
      <c r="F855" s="12" t="s">
        <v>2667</v>
      </c>
      <c r="G855" s="12" t="s">
        <v>11</v>
      </c>
      <c r="H855" s="13"/>
      <c r="I855" s="13">
        <v>1</v>
      </c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>
        <f t="shared" si="39"/>
        <v>1</v>
      </c>
      <c r="AB855" s="13"/>
      <c r="AC855" s="13"/>
      <c r="AD855" s="13"/>
      <c r="AE855" s="13"/>
      <c r="AF855" s="13"/>
      <c r="AG855" s="13"/>
      <c r="AH855" s="13">
        <f t="shared" si="40"/>
        <v>0</v>
      </c>
      <c r="AI855" s="13">
        <f t="shared" si="41"/>
        <v>1</v>
      </c>
    </row>
    <row r="856" spans="1:35">
      <c r="A856" s="12" t="s">
        <v>2645</v>
      </c>
      <c r="B856" s="13" t="s">
        <v>2646</v>
      </c>
      <c r="C856" s="12" t="s">
        <v>2647</v>
      </c>
      <c r="D856" s="13" t="s">
        <v>2668</v>
      </c>
      <c r="E856" s="13" t="s">
        <v>2669</v>
      </c>
      <c r="F856" s="12" t="s">
        <v>2670</v>
      </c>
      <c r="G856" s="12" t="s">
        <v>11</v>
      </c>
      <c r="H856" s="13"/>
      <c r="I856" s="13"/>
      <c r="J856" s="13">
        <v>2</v>
      </c>
      <c r="K856" s="13"/>
      <c r="L856" s="13"/>
      <c r="M856" s="13">
        <v>1</v>
      </c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>
        <f t="shared" si="39"/>
        <v>3</v>
      </c>
      <c r="AB856" s="13"/>
      <c r="AC856" s="13"/>
      <c r="AD856" s="13"/>
      <c r="AE856" s="13"/>
      <c r="AF856" s="13"/>
      <c r="AG856" s="13"/>
      <c r="AH856" s="13">
        <f t="shared" si="40"/>
        <v>0</v>
      </c>
      <c r="AI856" s="13">
        <f t="shared" si="41"/>
        <v>3</v>
      </c>
    </row>
    <row r="857" spans="1:35">
      <c r="A857" s="12" t="s">
        <v>2645</v>
      </c>
      <c r="B857" s="13" t="s">
        <v>2671</v>
      </c>
      <c r="C857" s="12" t="s">
        <v>2672</v>
      </c>
      <c r="D857" s="13" t="s">
        <v>2673</v>
      </c>
      <c r="E857" s="13" t="s">
        <v>2674</v>
      </c>
      <c r="F857" s="12" t="s">
        <v>2675</v>
      </c>
      <c r="G857" s="12" t="s">
        <v>11</v>
      </c>
      <c r="H857" s="13"/>
      <c r="I857" s="13">
        <v>4</v>
      </c>
      <c r="J857" s="13">
        <v>7</v>
      </c>
      <c r="K857" s="13">
        <v>6</v>
      </c>
      <c r="L857" s="13">
        <v>10</v>
      </c>
      <c r="M857" s="13">
        <v>7</v>
      </c>
      <c r="N857" s="13">
        <v>9</v>
      </c>
      <c r="O857" s="13"/>
      <c r="P857" s="13">
        <v>7</v>
      </c>
      <c r="Q857" s="13">
        <v>2</v>
      </c>
      <c r="R857" s="13">
        <v>9</v>
      </c>
      <c r="S857" s="13"/>
      <c r="T857" s="13"/>
      <c r="U857" s="13"/>
      <c r="V857" s="13"/>
      <c r="W857" s="13"/>
      <c r="X857" s="13"/>
      <c r="Y857" s="13"/>
      <c r="Z857" s="13"/>
      <c r="AA857" s="13">
        <f t="shared" si="39"/>
        <v>61</v>
      </c>
      <c r="AB857" s="13"/>
      <c r="AC857" s="13"/>
      <c r="AD857" s="13"/>
      <c r="AE857" s="13"/>
      <c r="AF857" s="13"/>
      <c r="AG857" s="13"/>
      <c r="AH857" s="13">
        <f t="shared" si="40"/>
        <v>0</v>
      </c>
      <c r="AI857" s="13">
        <f t="shared" si="41"/>
        <v>61</v>
      </c>
    </row>
    <row r="858" spans="1:35">
      <c r="A858" s="12" t="s">
        <v>2645</v>
      </c>
      <c r="B858" s="13" t="s">
        <v>2671</v>
      </c>
      <c r="C858" s="12" t="s">
        <v>2672</v>
      </c>
      <c r="D858" s="13" t="s">
        <v>2676</v>
      </c>
      <c r="E858" s="13" t="s">
        <v>2677</v>
      </c>
      <c r="F858" s="12" t="s">
        <v>2678</v>
      </c>
      <c r="G858" s="12" t="s">
        <v>11</v>
      </c>
      <c r="H858" s="13"/>
      <c r="I858" s="13">
        <v>4</v>
      </c>
      <c r="J858" s="13">
        <v>1</v>
      </c>
      <c r="K858" s="13">
        <v>5</v>
      </c>
      <c r="L858" s="13">
        <v>5</v>
      </c>
      <c r="M858" s="13">
        <v>5</v>
      </c>
      <c r="N858" s="13">
        <v>1</v>
      </c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>
        <f t="shared" si="39"/>
        <v>21</v>
      </c>
      <c r="AB858" s="13"/>
      <c r="AC858" s="13"/>
      <c r="AD858" s="13"/>
      <c r="AE858" s="13"/>
      <c r="AF858" s="13"/>
      <c r="AG858" s="13"/>
      <c r="AH858" s="13">
        <f t="shared" si="40"/>
        <v>0</v>
      </c>
      <c r="AI858" s="13">
        <f t="shared" si="41"/>
        <v>21</v>
      </c>
    </row>
    <row r="859" spans="1:35">
      <c r="A859" s="12" t="s">
        <v>2645</v>
      </c>
      <c r="B859" s="13" t="s">
        <v>2671</v>
      </c>
      <c r="C859" s="12" t="s">
        <v>2672</v>
      </c>
      <c r="D859" s="13" t="s">
        <v>2679</v>
      </c>
      <c r="E859" s="13" t="s">
        <v>2680</v>
      </c>
      <c r="F859" s="12" t="s">
        <v>2681</v>
      </c>
      <c r="G859" s="12" t="s">
        <v>11</v>
      </c>
      <c r="H859" s="13"/>
      <c r="I859" s="13"/>
      <c r="J859" s="13"/>
      <c r="K859" s="13"/>
      <c r="L859" s="13">
        <v>1</v>
      </c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>
        <f t="shared" si="39"/>
        <v>1</v>
      </c>
      <c r="AB859" s="13"/>
      <c r="AC859" s="13"/>
      <c r="AD859" s="13"/>
      <c r="AE859" s="13"/>
      <c r="AF859" s="13"/>
      <c r="AG859" s="13"/>
      <c r="AH859" s="13">
        <f t="shared" si="40"/>
        <v>0</v>
      </c>
      <c r="AI859" s="13">
        <f t="shared" si="41"/>
        <v>1</v>
      </c>
    </row>
    <row r="860" spans="1:35">
      <c r="A860" s="12" t="s">
        <v>2645</v>
      </c>
      <c r="B860" s="13" t="s">
        <v>2671</v>
      </c>
      <c r="C860" s="12" t="s">
        <v>2672</v>
      </c>
      <c r="D860" s="13" t="s">
        <v>2671</v>
      </c>
      <c r="E860" s="13" t="s">
        <v>2682</v>
      </c>
      <c r="F860" s="12" t="s">
        <v>2683</v>
      </c>
      <c r="G860" s="12" t="s">
        <v>11</v>
      </c>
      <c r="H860" s="13">
        <v>15</v>
      </c>
      <c r="I860" s="13">
        <v>19</v>
      </c>
      <c r="J860" s="13">
        <v>17</v>
      </c>
      <c r="K860" s="13">
        <v>20</v>
      </c>
      <c r="L860" s="13">
        <v>15</v>
      </c>
      <c r="M860" s="13">
        <v>15</v>
      </c>
      <c r="N860" s="13">
        <v>28</v>
      </c>
      <c r="O860" s="13"/>
      <c r="P860" s="13">
        <v>28</v>
      </c>
      <c r="Q860" s="13">
        <v>40</v>
      </c>
      <c r="R860" s="13">
        <v>30</v>
      </c>
      <c r="S860" s="13">
        <v>32</v>
      </c>
      <c r="T860" s="13">
        <v>26</v>
      </c>
      <c r="U860" s="13">
        <v>30</v>
      </c>
      <c r="V860" s="13"/>
      <c r="W860" s="13"/>
      <c r="X860" s="13"/>
      <c r="Y860" s="13"/>
      <c r="Z860" s="13"/>
      <c r="AA860" s="13">
        <f t="shared" si="39"/>
        <v>315</v>
      </c>
      <c r="AB860" s="13"/>
      <c r="AC860" s="13"/>
      <c r="AD860" s="13"/>
      <c r="AE860" s="13"/>
      <c r="AF860" s="13"/>
      <c r="AG860" s="13"/>
      <c r="AH860" s="13">
        <f t="shared" si="40"/>
        <v>0</v>
      </c>
      <c r="AI860" s="13">
        <f t="shared" si="41"/>
        <v>315</v>
      </c>
    </row>
    <row r="861" spans="1:35">
      <c r="A861" s="12" t="s">
        <v>2645</v>
      </c>
      <c r="B861" s="13" t="s">
        <v>2684</v>
      </c>
      <c r="C861" s="12" t="s">
        <v>2685</v>
      </c>
      <c r="D861" s="13" t="s">
        <v>2686</v>
      </c>
      <c r="E861" s="13" t="s">
        <v>2687</v>
      </c>
      <c r="F861" s="12" t="s">
        <v>2688</v>
      </c>
      <c r="G861" s="12" t="s">
        <v>11</v>
      </c>
      <c r="H861" s="13"/>
      <c r="I861" s="13">
        <v>13</v>
      </c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>
        <f t="shared" si="39"/>
        <v>13</v>
      </c>
      <c r="AB861" s="13"/>
      <c r="AC861" s="13"/>
      <c r="AD861" s="13"/>
      <c r="AE861" s="13"/>
      <c r="AF861" s="13"/>
      <c r="AG861" s="13"/>
      <c r="AH861" s="13">
        <f t="shared" si="40"/>
        <v>0</v>
      </c>
      <c r="AI861" s="13">
        <f t="shared" si="41"/>
        <v>13</v>
      </c>
    </row>
    <row r="862" spans="1:35">
      <c r="A862" s="12" t="s">
        <v>2645</v>
      </c>
      <c r="B862" s="13" t="s">
        <v>2684</v>
      </c>
      <c r="C862" s="12" t="s">
        <v>2685</v>
      </c>
      <c r="D862" s="13" t="s">
        <v>2689</v>
      </c>
      <c r="E862" s="13" t="s">
        <v>2690</v>
      </c>
      <c r="F862" s="12" t="s">
        <v>2691</v>
      </c>
      <c r="G862" s="12" t="s">
        <v>11</v>
      </c>
      <c r="H862" s="13"/>
      <c r="I862" s="13">
        <v>2</v>
      </c>
      <c r="J862" s="13">
        <v>2</v>
      </c>
      <c r="K862" s="13">
        <v>4</v>
      </c>
      <c r="L862" s="13">
        <v>1</v>
      </c>
      <c r="M862" s="13">
        <v>1</v>
      </c>
      <c r="N862" s="13">
        <v>4</v>
      </c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>
        <f t="shared" si="39"/>
        <v>14</v>
      </c>
      <c r="AB862" s="13"/>
      <c r="AC862" s="13"/>
      <c r="AD862" s="13"/>
      <c r="AE862" s="13"/>
      <c r="AF862" s="13"/>
      <c r="AG862" s="13"/>
      <c r="AH862" s="13">
        <f t="shared" si="40"/>
        <v>0</v>
      </c>
      <c r="AI862" s="13">
        <f t="shared" si="41"/>
        <v>14</v>
      </c>
    </row>
    <row r="863" spans="1:35">
      <c r="A863" s="12" t="s">
        <v>2645</v>
      </c>
      <c r="B863" s="13" t="s">
        <v>2684</v>
      </c>
      <c r="C863" s="12" t="s">
        <v>2685</v>
      </c>
      <c r="D863" s="13" t="s">
        <v>2692</v>
      </c>
      <c r="E863" s="13" t="s">
        <v>2693</v>
      </c>
      <c r="F863" s="12" t="s">
        <v>2694</v>
      </c>
      <c r="G863" s="12" t="s">
        <v>11</v>
      </c>
      <c r="H863" s="13"/>
      <c r="I863" s="13"/>
      <c r="J863" s="13">
        <v>15</v>
      </c>
      <c r="K863" s="13">
        <v>23</v>
      </c>
      <c r="L863" s="13">
        <v>14</v>
      </c>
      <c r="M863" s="13">
        <v>22</v>
      </c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>
        <f t="shared" si="39"/>
        <v>74</v>
      </c>
      <c r="AB863" s="13"/>
      <c r="AC863" s="13"/>
      <c r="AD863" s="13"/>
      <c r="AE863" s="13"/>
      <c r="AF863" s="13"/>
      <c r="AG863" s="13"/>
      <c r="AH863" s="13">
        <f t="shared" si="40"/>
        <v>0</v>
      </c>
      <c r="AI863" s="13">
        <f t="shared" si="41"/>
        <v>74</v>
      </c>
    </row>
    <row r="864" spans="1:35">
      <c r="A864" s="12" t="s">
        <v>2645</v>
      </c>
      <c r="B864" s="13" t="s">
        <v>2684</v>
      </c>
      <c r="C864" s="12" t="s">
        <v>2685</v>
      </c>
      <c r="D864" s="13" t="s">
        <v>2695</v>
      </c>
      <c r="E864" s="13" t="s">
        <v>2696</v>
      </c>
      <c r="F864" s="12" t="s">
        <v>2697</v>
      </c>
      <c r="G864" s="12" t="s">
        <v>11</v>
      </c>
      <c r="H864" s="13"/>
      <c r="I864" s="13">
        <v>1</v>
      </c>
      <c r="J864" s="13">
        <v>1</v>
      </c>
      <c r="K864" s="13">
        <v>2</v>
      </c>
      <c r="L864" s="13"/>
      <c r="M864" s="13">
        <v>2</v>
      </c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>
        <f t="shared" si="39"/>
        <v>6</v>
      </c>
      <c r="AB864" s="13"/>
      <c r="AC864" s="13"/>
      <c r="AD864" s="13"/>
      <c r="AE864" s="13"/>
      <c r="AF864" s="13"/>
      <c r="AG864" s="13"/>
      <c r="AH864" s="13">
        <f t="shared" si="40"/>
        <v>0</v>
      </c>
      <c r="AI864" s="13">
        <f t="shared" si="41"/>
        <v>6</v>
      </c>
    </row>
    <row r="865" spans="1:35">
      <c r="A865" s="12" t="s">
        <v>2645</v>
      </c>
      <c r="B865" s="13" t="s">
        <v>2684</v>
      </c>
      <c r="C865" s="12" t="s">
        <v>2685</v>
      </c>
      <c r="D865" s="13" t="s">
        <v>2698</v>
      </c>
      <c r="E865" s="13" t="s">
        <v>2699</v>
      </c>
      <c r="F865" s="12" t="s">
        <v>2700</v>
      </c>
      <c r="G865" s="12" t="s">
        <v>11</v>
      </c>
      <c r="H865" s="13"/>
      <c r="I865" s="13">
        <v>1</v>
      </c>
      <c r="J865" s="13">
        <v>1</v>
      </c>
      <c r="K865" s="13">
        <v>2</v>
      </c>
      <c r="L865" s="13">
        <v>3</v>
      </c>
      <c r="M865" s="13">
        <v>1</v>
      </c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>
        <f t="shared" si="39"/>
        <v>8</v>
      </c>
      <c r="AB865" s="13"/>
      <c r="AC865" s="13"/>
      <c r="AD865" s="13"/>
      <c r="AE865" s="13"/>
      <c r="AF865" s="13"/>
      <c r="AG865" s="13"/>
      <c r="AH865" s="13">
        <f t="shared" si="40"/>
        <v>0</v>
      </c>
      <c r="AI865" s="13">
        <f t="shared" si="41"/>
        <v>8</v>
      </c>
    </row>
    <row r="866" spans="1:35">
      <c r="A866" s="12" t="s">
        <v>2645</v>
      </c>
      <c r="B866" s="13" t="s">
        <v>2684</v>
      </c>
      <c r="C866" s="12" t="s">
        <v>2685</v>
      </c>
      <c r="D866" s="13" t="s">
        <v>2684</v>
      </c>
      <c r="E866" s="13" t="s">
        <v>2701</v>
      </c>
      <c r="F866" s="12" t="s">
        <v>2702</v>
      </c>
      <c r="G866" s="12" t="s">
        <v>11</v>
      </c>
      <c r="H866" s="13"/>
      <c r="I866" s="13"/>
      <c r="J866" s="13"/>
      <c r="K866" s="13"/>
      <c r="L866" s="13"/>
      <c r="M866" s="13"/>
      <c r="N866" s="13">
        <v>16</v>
      </c>
      <c r="O866" s="13"/>
      <c r="P866" s="13">
        <v>32</v>
      </c>
      <c r="Q866" s="13">
        <v>23</v>
      </c>
      <c r="R866" s="13">
        <v>26</v>
      </c>
      <c r="S866" s="13">
        <v>23</v>
      </c>
      <c r="T866" s="13">
        <v>33</v>
      </c>
      <c r="U866" s="13">
        <v>23</v>
      </c>
      <c r="V866" s="13"/>
      <c r="W866" s="13"/>
      <c r="X866" s="13"/>
      <c r="Y866" s="13"/>
      <c r="Z866" s="13"/>
      <c r="AA866" s="13">
        <f t="shared" si="39"/>
        <v>176</v>
      </c>
      <c r="AB866" s="13"/>
      <c r="AC866" s="13"/>
      <c r="AD866" s="13"/>
      <c r="AE866" s="13"/>
      <c r="AF866" s="13"/>
      <c r="AG866" s="13"/>
      <c r="AH866" s="13">
        <f t="shared" si="40"/>
        <v>0</v>
      </c>
      <c r="AI866" s="13">
        <f t="shared" si="41"/>
        <v>176</v>
      </c>
    </row>
    <row r="867" spans="1:35">
      <c r="A867" s="12" t="s">
        <v>2703</v>
      </c>
      <c r="B867" s="13" t="s">
        <v>2704</v>
      </c>
      <c r="C867" s="12" t="s">
        <v>2705</v>
      </c>
      <c r="D867" s="13" t="s">
        <v>2704</v>
      </c>
      <c r="E867" s="13" t="s">
        <v>2706</v>
      </c>
      <c r="F867" s="12" t="s">
        <v>2707</v>
      </c>
      <c r="G867" s="12" t="s">
        <v>7</v>
      </c>
      <c r="H867" s="13"/>
      <c r="I867" s="13"/>
      <c r="J867" s="13"/>
      <c r="K867" s="13"/>
      <c r="L867" s="13"/>
      <c r="M867" s="13"/>
      <c r="N867" s="13"/>
      <c r="O867" s="13"/>
      <c r="P867" s="13">
        <v>92</v>
      </c>
      <c r="Q867" s="13">
        <v>65</v>
      </c>
      <c r="R867" s="13">
        <v>100</v>
      </c>
      <c r="S867" s="13">
        <v>81</v>
      </c>
      <c r="T867" s="13">
        <v>107</v>
      </c>
      <c r="U867" s="13">
        <v>89</v>
      </c>
      <c r="V867" s="13">
        <v>13</v>
      </c>
      <c r="W867" s="13"/>
      <c r="X867" s="13">
        <v>27</v>
      </c>
      <c r="Y867" s="13"/>
      <c r="Z867" s="13">
        <v>39</v>
      </c>
      <c r="AA867" s="13">
        <f t="shared" si="39"/>
        <v>613</v>
      </c>
      <c r="AB867" s="13"/>
      <c r="AC867" s="13"/>
      <c r="AD867" s="13"/>
      <c r="AE867" s="13"/>
      <c r="AF867" s="13"/>
      <c r="AG867" s="13"/>
      <c r="AH867" s="13">
        <f t="shared" si="40"/>
        <v>0</v>
      </c>
      <c r="AI867" s="13">
        <f t="shared" si="41"/>
        <v>613</v>
      </c>
    </row>
    <row r="868" spans="1:35">
      <c r="A868" s="12" t="s">
        <v>2703</v>
      </c>
      <c r="B868" s="13" t="s">
        <v>2704</v>
      </c>
      <c r="C868" s="12" t="s">
        <v>2705</v>
      </c>
      <c r="D868" s="13" t="s">
        <v>2708</v>
      </c>
      <c r="E868" s="13" t="s">
        <v>2709</v>
      </c>
      <c r="F868" s="12" t="s">
        <v>2710</v>
      </c>
      <c r="G868" s="12" t="s">
        <v>7</v>
      </c>
      <c r="H868" s="13"/>
      <c r="I868" s="13">
        <v>74</v>
      </c>
      <c r="J868" s="13">
        <v>39</v>
      </c>
      <c r="K868" s="13">
        <v>42</v>
      </c>
      <c r="L868" s="13">
        <v>38</v>
      </c>
      <c r="M868" s="13">
        <v>38</v>
      </c>
      <c r="N868" s="13">
        <v>43</v>
      </c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>
        <f t="shared" si="39"/>
        <v>274</v>
      </c>
      <c r="AB868" s="13"/>
      <c r="AC868" s="13"/>
      <c r="AD868" s="13"/>
      <c r="AE868" s="13"/>
      <c r="AF868" s="13"/>
      <c r="AG868" s="13"/>
      <c r="AH868" s="13">
        <f t="shared" si="40"/>
        <v>0</v>
      </c>
      <c r="AI868" s="13">
        <f t="shared" si="41"/>
        <v>274</v>
      </c>
    </row>
    <row r="869" spans="1:35">
      <c r="A869" s="12" t="s">
        <v>2703</v>
      </c>
      <c r="B869" s="13" t="s">
        <v>2704</v>
      </c>
      <c r="C869" s="12" t="s">
        <v>2705</v>
      </c>
      <c r="D869" s="13" t="s">
        <v>2711</v>
      </c>
      <c r="E869" s="13" t="s">
        <v>2712</v>
      </c>
      <c r="F869" s="12" t="s">
        <v>2713</v>
      </c>
      <c r="G869" s="12" t="s">
        <v>11</v>
      </c>
      <c r="H869" s="13"/>
      <c r="I869" s="13">
        <v>3</v>
      </c>
      <c r="J869" s="13"/>
      <c r="K869" s="13"/>
      <c r="L869" s="13"/>
      <c r="M869" s="13">
        <v>1</v>
      </c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>
        <f t="shared" si="39"/>
        <v>4</v>
      </c>
      <c r="AB869" s="13"/>
      <c r="AC869" s="13"/>
      <c r="AD869" s="13"/>
      <c r="AE869" s="13"/>
      <c r="AF869" s="13"/>
      <c r="AG869" s="13"/>
      <c r="AH869" s="13">
        <f t="shared" si="40"/>
        <v>0</v>
      </c>
      <c r="AI869" s="13">
        <f t="shared" si="41"/>
        <v>4</v>
      </c>
    </row>
    <row r="870" spans="1:35">
      <c r="A870" s="12" t="s">
        <v>2703</v>
      </c>
      <c r="B870" s="13" t="s">
        <v>2704</v>
      </c>
      <c r="C870" s="12" t="s">
        <v>2705</v>
      </c>
      <c r="D870" s="13" t="s">
        <v>2714</v>
      </c>
      <c r="E870" s="13" t="s">
        <v>2715</v>
      </c>
      <c r="F870" s="12" t="s">
        <v>2716</v>
      </c>
      <c r="G870" s="12" t="s">
        <v>11</v>
      </c>
      <c r="H870" s="13"/>
      <c r="I870" s="13">
        <v>2</v>
      </c>
      <c r="J870" s="13">
        <v>3</v>
      </c>
      <c r="K870" s="13"/>
      <c r="L870" s="13">
        <v>1</v>
      </c>
      <c r="M870" s="13"/>
      <c r="N870" s="13">
        <v>1</v>
      </c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>
        <f t="shared" si="39"/>
        <v>7</v>
      </c>
      <c r="AB870" s="13"/>
      <c r="AC870" s="13"/>
      <c r="AD870" s="13"/>
      <c r="AE870" s="13"/>
      <c r="AF870" s="13"/>
      <c r="AG870" s="13"/>
      <c r="AH870" s="13">
        <f t="shared" si="40"/>
        <v>0</v>
      </c>
      <c r="AI870" s="13">
        <f t="shared" si="41"/>
        <v>7</v>
      </c>
    </row>
    <row r="871" spans="1:35">
      <c r="A871" s="12" t="s">
        <v>2703</v>
      </c>
      <c r="B871" s="13" t="s">
        <v>2704</v>
      </c>
      <c r="C871" s="12" t="s">
        <v>2705</v>
      </c>
      <c r="D871" s="13" t="s">
        <v>2717</v>
      </c>
      <c r="E871" s="13" t="s">
        <v>2718</v>
      </c>
      <c r="F871" s="12" t="s">
        <v>2719</v>
      </c>
      <c r="G871" s="12" t="s">
        <v>11</v>
      </c>
      <c r="H871" s="13"/>
      <c r="I871" s="13">
        <v>1</v>
      </c>
      <c r="J871" s="13">
        <v>1</v>
      </c>
      <c r="K871" s="13">
        <v>2</v>
      </c>
      <c r="L871" s="13">
        <v>1</v>
      </c>
      <c r="M871" s="13">
        <v>2</v>
      </c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>
        <f t="shared" si="39"/>
        <v>7</v>
      </c>
      <c r="AB871" s="13"/>
      <c r="AC871" s="13"/>
      <c r="AD871" s="13"/>
      <c r="AE871" s="13"/>
      <c r="AF871" s="13"/>
      <c r="AG871" s="13"/>
      <c r="AH871" s="13">
        <f t="shared" si="40"/>
        <v>0</v>
      </c>
      <c r="AI871" s="13">
        <f t="shared" si="41"/>
        <v>7</v>
      </c>
    </row>
    <row r="872" spans="1:35">
      <c r="A872" s="12" t="s">
        <v>2703</v>
      </c>
      <c r="B872" s="13" t="s">
        <v>2704</v>
      </c>
      <c r="C872" s="12" t="s">
        <v>2705</v>
      </c>
      <c r="D872" s="13" t="s">
        <v>2720</v>
      </c>
      <c r="E872" s="13" t="s">
        <v>2721</v>
      </c>
      <c r="F872" s="12" t="s">
        <v>2722</v>
      </c>
      <c r="G872" s="12" t="s">
        <v>11</v>
      </c>
      <c r="H872" s="13"/>
      <c r="I872" s="13">
        <v>2</v>
      </c>
      <c r="J872" s="13"/>
      <c r="K872" s="13">
        <v>2</v>
      </c>
      <c r="L872" s="13">
        <v>2</v>
      </c>
      <c r="M872" s="13">
        <v>3</v>
      </c>
      <c r="N872" s="13">
        <v>4</v>
      </c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>
        <f t="shared" si="39"/>
        <v>13</v>
      </c>
      <c r="AB872" s="13"/>
      <c r="AC872" s="13"/>
      <c r="AD872" s="13"/>
      <c r="AE872" s="13"/>
      <c r="AF872" s="13"/>
      <c r="AG872" s="13"/>
      <c r="AH872" s="13">
        <f t="shared" si="40"/>
        <v>0</v>
      </c>
      <c r="AI872" s="13">
        <f t="shared" si="41"/>
        <v>13</v>
      </c>
    </row>
    <row r="873" spans="1:35">
      <c r="A873" s="12" t="s">
        <v>2703</v>
      </c>
      <c r="B873" s="13" t="s">
        <v>2723</v>
      </c>
      <c r="C873" s="12" t="s">
        <v>2724</v>
      </c>
      <c r="D873" s="13" t="s">
        <v>2723</v>
      </c>
      <c r="E873" s="13" t="s">
        <v>2725</v>
      </c>
      <c r="F873" s="12" t="s">
        <v>2726</v>
      </c>
      <c r="G873" s="12" t="s">
        <v>7</v>
      </c>
      <c r="H873" s="13"/>
      <c r="I873" s="13">
        <v>16</v>
      </c>
      <c r="J873" s="13">
        <v>14</v>
      </c>
      <c r="K873" s="13">
        <v>11</v>
      </c>
      <c r="L873" s="13">
        <v>25</v>
      </c>
      <c r="M873" s="13">
        <v>15</v>
      </c>
      <c r="N873" s="13">
        <v>16</v>
      </c>
      <c r="O873" s="13"/>
      <c r="P873" s="13">
        <v>13</v>
      </c>
      <c r="Q873" s="13">
        <v>18</v>
      </c>
      <c r="R873" s="13">
        <v>19</v>
      </c>
      <c r="S873" s="13">
        <v>28</v>
      </c>
      <c r="T873" s="13">
        <v>11</v>
      </c>
      <c r="U873" s="13">
        <v>26</v>
      </c>
      <c r="V873" s="13"/>
      <c r="W873" s="13"/>
      <c r="X873" s="13"/>
      <c r="Y873" s="13"/>
      <c r="Z873" s="13"/>
      <c r="AA873" s="13">
        <f t="shared" si="39"/>
        <v>212</v>
      </c>
      <c r="AB873" s="13"/>
      <c r="AC873" s="13"/>
      <c r="AD873" s="13"/>
      <c r="AE873" s="13"/>
      <c r="AF873" s="13"/>
      <c r="AG873" s="13"/>
      <c r="AH873" s="13">
        <f t="shared" si="40"/>
        <v>0</v>
      </c>
      <c r="AI873" s="13">
        <f t="shared" si="41"/>
        <v>212</v>
      </c>
    </row>
    <row r="874" spans="1:35">
      <c r="A874" s="12" t="s">
        <v>2703</v>
      </c>
      <c r="B874" s="13" t="s">
        <v>2723</v>
      </c>
      <c r="C874" s="12" t="s">
        <v>2724</v>
      </c>
      <c r="D874" s="13" t="s">
        <v>2727</v>
      </c>
      <c r="E874" s="13" t="s">
        <v>2728</v>
      </c>
      <c r="F874" s="12" t="s">
        <v>2729</v>
      </c>
      <c r="G874" s="12" t="s">
        <v>11</v>
      </c>
      <c r="H874" s="13"/>
      <c r="I874" s="13"/>
      <c r="J874" s="13">
        <v>1</v>
      </c>
      <c r="K874" s="13"/>
      <c r="L874" s="13">
        <v>1</v>
      </c>
      <c r="M874" s="13"/>
      <c r="N874" s="13">
        <v>3</v>
      </c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>
        <f t="shared" si="39"/>
        <v>5</v>
      </c>
      <c r="AB874" s="13"/>
      <c r="AC874" s="13"/>
      <c r="AD874" s="13"/>
      <c r="AE874" s="13"/>
      <c r="AF874" s="13"/>
      <c r="AG874" s="13"/>
      <c r="AH874" s="13">
        <f t="shared" si="40"/>
        <v>0</v>
      </c>
      <c r="AI874" s="13">
        <f t="shared" si="41"/>
        <v>5</v>
      </c>
    </row>
    <row r="875" spans="1:35">
      <c r="A875" s="12" t="s">
        <v>2703</v>
      </c>
      <c r="B875" s="13" t="s">
        <v>2723</v>
      </c>
      <c r="C875" s="12" t="s">
        <v>2724</v>
      </c>
      <c r="D875" s="13" t="s">
        <v>2730</v>
      </c>
      <c r="E875" s="13" t="s">
        <v>2731</v>
      </c>
      <c r="F875" s="12" t="s">
        <v>2732</v>
      </c>
      <c r="G875" s="12" t="s">
        <v>11</v>
      </c>
      <c r="H875" s="13"/>
      <c r="I875" s="13">
        <v>1</v>
      </c>
      <c r="J875" s="13">
        <v>2</v>
      </c>
      <c r="K875" s="13"/>
      <c r="L875" s="13">
        <v>1</v>
      </c>
      <c r="M875" s="13">
        <v>1</v>
      </c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>
        <f t="shared" si="39"/>
        <v>5</v>
      </c>
      <c r="AB875" s="13"/>
      <c r="AC875" s="13"/>
      <c r="AD875" s="13"/>
      <c r="AE875" s="13"/>
      <c r="AF875" s="13"/>
      <c r="AG875" s="13"/>
      <c r="AH875" s="13">
        <f t="shared" si="40"/>
        <v>0</v>
      </c>
      <c r="AI875" s="13">
        <f t="shared" si="41"/>
        <v>5</v>
      </c>
    </row>
    <row r="876" spans="1:35">
      <c r="A876" s="12" t="s">
        <v>2703</v>
      </c>
      <c r="B876" s="13" t="s">
        <v>2723</v>
      </c>
      <c r="C876" s="12" t="s">
        <v>2724</v>
      </c>
      <c r="D876" s="13" t="s">
        <v>2733</v>
      </c>
      <c r="E876" s="13" t="s">
        <v>2734</v>
      </c>
      <c r="F876" s="12" t="s">
        <v>2735</v>
      </c>
      <c r="G876" s="12" t="s">
        <v>11</v>
      </c>
      <c r="H876" s="13"/>
      <c r="I876" s="13">
        <v>2</v>
      </c>
      <c r="J876" s="13">
        <v>7</v>
      </c>
      <c r="K876" s="13"/>
      <c r="L876" s="13">
        <v>5</v>
      </c>
      <c r="M876" s="13">
        <v>4</v>
      </c>
      <c r="N876" s="13">
        <v>4</v>
      </c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>
        <f t="shared" si="39"/>
        <v>22</v>
      </c>
      <c r="AB876" s="13"/>
      <c r="AC876" s="13"/>
      <c r="AD876" s="13"/>
      <c r="AE876" s="13"/>
      <c r="AF876" s="13"/>
      <c r="AG876" s="13"/>
      <c r="AH876" s="13">
        <f t="shared" si="40"/>
        <v>0</v>
      </c>
      <c r="AI876" s="13">
        <f t="shared" si="41"/>
        <v>22</v>
      </c>
    </row>
    <row r="877" spans="1:35">
      <c r="A877" s="12" t="s">
        <v>2703</v>
      </c>
      <c r="B877" s="13" t="s">
        <v>2723</v>
      </c>
      <c r="C877" s="12" t="s">
        <v>2724</v>
      </c>
      <c r="D877" s="13" t="s">
        <v>2736</v>
      </c>
      <c r="E877" s="13" t="s">
        <v>2737</v>
      </c>
      <c r="F877" s="12" t="s">
        <v>2738</v>
      </c>
      <c r="G877" s="12" t="s">
        <v>11</v>
      </c>
      <c r="H877" s="13"/>
      <c r="I877" s="13">
        <v>2</v>
      </c>
      <c r="J877" s="13">
        <v>5</v>
      </c>
      <c r="K877" s="13">
        <v>4</v>
      </c>
      <c r="L877" s="13">
        <v>4</v>
      </c>
      <c r="M877" s="13">
        <v>7</v>
      </c>
      <c r="N877" s="13">
        <v>3</v>
      </c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>
        <f t="shared" si="39"/>
        <v>25</v>
      </c>
      <c r="AB877" s="13"/>
      <c r="AC877" s="13"/>
      <c r="AD877" s="13"/>
      <c r="AE877" s="13"/>
      <c r="AF877" s="13"/>
      <c r="AG877" s="13"/>
      <c r="AH877" s="13">
        <f t="shared" si="40"/>
        <v>0</v>
      </c>
      <c r="AI877" s="13">
        <f t="shared" si="41"/>
        <v>25</v>
      </c>
    </row>
    <row r="878" spans="1:35">
      <c r="A878" s="12" t="s">
        <v>2703</v>
      </c>
      <c r="B878" s="13" t="s">
        <v>2723</v>
      </c>
      <c r="C878" s="12" t="s">
        <v>2724</v>
      </c>
      <c r="D878" s="13" t="s">
        <v>2739</v>
      </c>
      <c r="E878" s="13" t="s">
        <v>2740</v>
      </c>
      <c r="F878" s="12" t="s">
        <v>2741</v>
      </c>
      <c r="G878" s="12" t="s">
        <v>11</v>
      </c>
      <c r="H878" s="13"/>
      <c r="I878" s="13">
        <v>1</v>
      </c>
      <c r="J878" s="13">
        <v>3</v>
      </c>
      <c r="K878" s="13"/>
      <c r="L878" s="13">
        <v>1</v>
      </c>
      <c r="M878" s="13"/>
      <c r="N878" s="13">
        <v>1</v>
      </c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>
        <f t="shared" si="39"/>
        <v>6</v>
      </c>
      <c r="AB878" s="13"/>
      <c r="AC878" s="13"/>
      <c r="AD878" s="13"/>
      <c r="AE878" s="13"/>
      <c r="AF878" s="13"/>
      <c r="AG878" s="13"/>
      <c r="AH878" s="13">
        <f t="shared" si="40"/>
        <v>0</v>
      </c>
      <c r="AI878" s="13">
        <f t="shared" si="41"/>
        <v>6</v>
      </c>
    </row>
    <row r="879" spans="1:35">
      <c r="A879" s="12" t="s">
        <v>2703</v>
      </c>
      <c r="B879" s="13" t="s">
        <v>2742</v>
      </c>
      <c r="C879" s="12" t="s">
        <v>2743</v>
      </c>
      <c r="D879" s="13" t="s">
        <v>2744</v>
      </c>
      <c r="E879" s="13" t="s">
        <v>2745</v>
      </c>
      <c r="F879" s="12" t="s">
        <v>2746</v>
      </c>
      <c r="G879" s="12" t="s">
        <v>7</v>
      </c>
      <c r="H879" s="13">
        <v>14</v>
      </c>
      <c r="I879" s="13">
        <v>35</v>
      </c>
      <c r="J879" s="13">
        <v>48</v>
      </c>
      <c r="K879" s="13">
        <v>38</v>
      </c>
      <c r="L879" s="13">
        <v>38</v>
      </c>
      <c r="M879" s="13">
        <v>41</v>
      </c>
      <c r="N879" s="13">
        <v>25</v>
      </c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>
        <f t="shared" si="39"/>
        <v>239</v>
      </c>
      <c r="AB879" s="13"/>
      <c r="AC879" s="13"/>
      <c r="AD879" s="13"/>
      <c r="AE879" s="13"/>
      <c r="AF879" s="13"/>
      <c r="AG879" s="13"/>
      <c r="AH879" s="13">
        <f t="shared" si="40"/>
        <v>0</v>
      </c>
      <c r="AI879" s="13">
        <f t="shared" si="41"/>
        <v>239</v>
      </c>
    </row>
    <row r="880" spans="1:35">
      <c r="A880" s="12" t="s">
        <v>2703</v>
      </c>
      <c r="B880" s="13" t="s">
        <v>2742</v>
      </c>
      <c r="C880" s="12" t="s">
        <v>2743</v>
      </c>
      <c r="D880" s="13" t="s">
        <v>2742</v>
      </c>
      <c r="E880" s="13" t="s">
        <v>2747</v>
      </c>
      <c r="F880" s="12" t="s">
        <v>2748</v>
      </c>
      <c r="G880" s="12" t="s">
        <v>11</v>
      </c>
      <c r="H880" s="13"/>
      <c r="I880" s="13"/>
      <c r="J880" s="13"/>
      <c r="K880" s="13"/>
      <c r="L880" s="13"/>
      <c r="M880" s="13"/>
      <c r="N880" s="13"/>
      <c r="O880" s="13"/>
      <c r="P880" s="13">
        <v>51</v>
      </c>
      <c r="Q880" s="13">
        <v>46</v>
      </c>
      <c r="R880" s="13">
        <v>59</v>
      </c>
      <c r="S880" s="13">
        <v>54</v>
      </c>
      <c r="T880" s="13">
        <v>38</v>
      </c>
      <c r="U880" s="13">
        <v>44</v>
      </c>
      <c r="V880" s="13"/>
      <c r="W880" s="13"/>
      <c r="X880" s="13"/>
      <c r="Y880" s="13"/>
      <c r="Z880" s="13"/>
      <c r="AA880" s="13">
        <f t="shared" si="39"/>
        <v>292</v>
      </c>
      <c r="AB880" s="13"/>
      <c r="AC880" s="13"/>
      <c r="AD880" s="13"/>
      <c r="AE880" s="13"/>
      <c r="AF880" s="13"/>
      <c r="AG880" s="13"/>
      <c r="AH880" s="13">
        <f t="shared" si="40"/>
        <v>0</v>
      </c>
      <c r="AI880" s="13">
        <f t="shared" si="41"/>
        <v>292</v>
      </c>
    </row>
    <row r="881" spans="1:35">
      <c r="A881" s="12" t="s">
        <v>2703</v>
      </c>
      <c r="B881" s="13" t="s">
        <v>2742</v>
      </c>
      <c r="C881" s="12" t="s">
        <v>2743</v>
      </c>
      <c r="D881" s="13" t="s">
        <v>2749</v>
      </c>
      <c r="E881" s="13" t="s">
        <v>2750</v>
      </c>
      <c r="F881" s="12" t="s">
        <v>2751</v>
      </c>
      <c r="G881" s="12" t="s">
        <v>11</v>
      </c>
      <c r="H881" s="13"/>
      <c r="I881" s="13">
        <v>11</v>
      </c>
      <c r="J881" s="13">
        <v>9</v>
      </c>
      <c r="K881" s="13">
        <v>14</v>
      </c>
      <c r="L881" s="13">
        <v>17</v>
      </c>
      <c r="M881" s="13">
        <v>16</v>
      </c>
      <c r="N881" s="13">
        <v>15</v>
      </c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>
        <f t="shared" si="39"/>
        <v>82</v>
      </c>
      <c r="AB881" s="13"/>
      <c r="AC881" s="13"/>
      <c r="AD881" s="13"/>
      <c r="AE881" s="13"/>
      <c r="AF881" s="13"/>
      <c r="AG881" s="13"/>
      <c r="AH881" s="13">
        <f t="shared" si="40"/>
        <v>0</v>
      </c>
      <c r="AI881" s="13">
        <f t="shared" si="41"/>
        <v>82</v>
      </c>
    </row>
    <row r="882" spans="1:35">
      <c r="A882" s="12" t="s">
        <v>2703</v>
      </c>
      <c r="B882" s="13" t="s">
        <v>2752</v>
      </c>
      <c r="C882" s="12" t="s">
        <v>2753</v>
      </c>
      <c r="D882" s="13" t="s">
        <v>2752</v>
      </c>
      <c r="E882" s="13" t="s">
        <v>2754</v>
      </c>
      <c r="F882" s="12" t="s">
        <v>2755</v>
      </c>
      <c r="G882" s="12" t="s">
        <v>11</v>
      </c>
      <c r="H882" s="13"/>
      <c r="I882" s="13">
        <v>5</v>
      </c>
      <c r="J882" s="13">
        <v>2</v>
      </c>
      <c r="K882" s="13">
        <v>4</v>
      </c>
      <c r="L882" s="13">
        <v>6</v>
      </c>
      <c r="M882" s="13">
        <v>3</v>
      </c>
      <c r="N882" s="13">
        <v>9</v>
      </c>
      <c r="O882" s="13"/>
      <c r="P882" s="13">
        <v>7</v>
      </c>
      <c r="Q882" s="13">
        <v>18</v>
      </c>
      <c r="R882" s="13">
        <v>15</v>
      </c>
      <c r="S882" s="13">
        <v>16</v>
      </c>
      <c r="T882" s="13">
        <v>6</v>
      </c>
      <c r="U882" s="13">
        <v>10</v>
      </c>
      <c r="V882" s="13"/>
      <c r="W882" s="13"/>
      <c r="X882" s="13"/>
      <c r="Y882" s="13"/>
      <c r="Z882" s="13"/>
      <c r="AA882" s="13">
        <f t="shared" si="39"/>
        <v>101</v>
      </c>
      <c r="AB882" s="13"/>
      <c r="AC882" s="13"/>
      <c r="AD882" s="13"/>
      <c r="AE882" s="13"/>
      <c r="AF882" s="13"/>
      <c r="AG882" s="13"/>
      <c r="AH882" s="13">
        <f t="shared" si="40"/>
        <v>0</v>
      </c>
      <c r="AI882" s="13">
        <f t="shared" si="41"/>
        <v>101</v>
      </c>
    </row>
    <row r="883" spans="1:35">
      <c r="A883" s="12" t="s">
        <v>2703</v>
      </c>
      <c r="B883" s="13" t="s">
        <v>2752</v>
      </c>
      <c r="C883" s="12" t="s">
        <v>2753</v>
      </c>
      <c r="D883" s="13" t="s">
        <v>2756</v>
      </c>
      <c r="E883" s="13" t="s">
        <v>2757</v>
      </c>
      <c r="F883" s="12" t="s">
        <v>2758</v>
      </c>
      <c r="G883" s="12" t="s">
        <v>11</v>
      </c>
      <c r="H883" s="13"/>
      <c r="I883" s="13"/>
      <c r="J883" s="13">
        <v>4</v>
      </c>
      <c r="K883" s="13">
        <v>6</v>
      </c>
      <c r="L883" s="13"/>
      <c r="M883" s="13">
        <v>3</v>
      </c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>
        <f t="shared" si="39"/>
        <v>13</v>
      </c>
      <c r="AB883" s="13"/>
      <c r="AC883" s="13"/>
      <c r="AD883" s="13"/>
      <c r="AE883" s="13"/>
      <c r="AF883" s="13"/>
      <c r="AG883" s="13"/>
      <c r="AH883" s="13">
        <f t="shared" si="40"/>
        <v>0</v>
      </c>
      <c r="AI883" s="13">
        <f t="shared" si="41"/>
        <v>13</v>
      </c>
    </row>
    <row r="884" spans="1:35">
      <c r="A884" s="12" t="s">
        <v>2703</v>
      </c>
      <c r="B884" s="13" t="s">
        <v>2752</v>
      </c>
      <c r="C884" s="12" t="s">
        <v>2753</v>
      </c>
      <c r="D884" s="13" t="s">
        <v>2759</v>
      </c>
      <c r="E884" s="13" t="s">
        <v>2760</v>
      </c>
      <c r="F884" s="12" t="s">
        <v>2761</v>
      </c>
      <c r="G884" s="12" t="s">
        <v>11</v>
      </c>
      <c r="H884" s="13"/>
      <c r="I884" s="13">
        <v>3</v>
      </c>
      <c r="J884" s="13">
        <v>4</v>
      </c>
      <c r="K884" s="13">
        <v>4</v>
      </c>
      <c r="L884" s="13">
        <v>8</v>
      </c>
      <c r="M884" s="13">
        <v>1</v>
      </c>
      <c r="N884" s="13">
        <v>3</v>
      </c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>
        <f t="shared" si="39"/>
        <v>23</v>
      </c>
      <c r="AB884" s="13"/>
      <c r="AC884" s="13"/>
      <c r="AD884" s="13"/>
      <c r="AE884" s="13"/>
      <c r="AF884" s="13"/>
      <c r="AG884" s="13"/>
      <c r="AH884" s="13">
        <f t="shared" si="40"/>
        <v>0</v>
      </c>
      <c r="AI884" s="13">
        <f t="shared" si="41"/>
        <v>23</v>
      </c>
    </row>
    <row r="885" spans="1:35">
      <c r="A885" s="12" t="s">
        <v>2703</v>
      </c>
      <c r="B885" s="13" t="s">
        <v>2752</v>
      </c>
      <c r="C885" s="12" t="s">
        <v>2753</v>
      </c>
      <c r="D885" s="13" t="s">
        <v>2762</v>
      </c>
      <c r="E885" s="13" t="s">
        <v>2763</v>
      </c>
      <c r="F885" s="12" t="s">
        <v>2764</v>
      </c>
      <c r="G885" s="12" t="s">
        <v>11</v>
      </c>
      <c r="H885" s="13"/>
      <c r="I885" s="13">
        <v>3</v>
      </c>
      <c r="J885" s="13">
        <v>3</v>
      </c>
      <c r="K885" s="13">
        <v>3</v>
      </c>
      <c r="L885" s="13">
        <v>2</v>
      </c>
      <c r="M885" s="13">
        <v>1</v>
      </c>
      <c r="N885" s="13">
        <v>4</v>
      </c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>
        <f t="shared" si="39"/>
        <v>16</v>
      </c>
      <c r="AB885" s="13"/>
      <c r="AC885" s="13"/>
      <c r="AD885" s="13"/>
      <c r="AE885" s="13"/>
      <c r="AF885" s="13"/>
      <c r="AG885" s="13"/>
      <c r="AH885" s="13">
        <f t="shared" si="40"/>
        <v>0</v>
      </c>
      <c r="AI885" s="13">
        <f t="shared" si="41"/>
        <v>16</v>
      </c>
    </row>
    <row r="886" spans="1:35">
      <c r="A886" s="12" t="s">
        <v>2703</v>
      </c>
      <c r="B886" s="13" t="s">
        <v>2752</v>
      </c>
      <c r="C886" s="12" t="s">
        <v>2753</v>
      </c>
      <c r="D886" s="13" t="s">
        <v>2765</v>
      </c>
      <c r="E886" s="13" t="s">
        <v>2766</v>
      </c>
      <c r="F886" s="12" t="s">
        <v>2767</v>
      </c>
      <c r="G886" s="12" t="s">
        <v>11</v>
      </c>
      <c r="H886" s="13"/>
      <c r="I886" s="13">
        <v>1</v>
      </c>
      <c r="J886" s="13">
        <v>4</v>
      </c>
      <c r="K886" s="13">
        <v>3</v>
      </c>
      <c r="L886" s="13">
        <v>1</v>
      </c>
      <c r="M886" s="13">
        <v>3</v>
      </c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>
        <f t="shared" si="39"/>
        <v>12</v>
      </c>
      <c r="AB886" s="13"/>
      <c r="AC886" s="13"/>
      <c r="AD886" s="13"/>
      <c r="AE886" s="13"/>
      <c r="AF886" s="13"/>
      <c r="AG886" s="13"/>
      <c r="AH886" s="13">
        <f t="shared" si="40"/>
        <v>0</v>
      </c>
      <c r="AI886" s="13">
        <f t="shared" si="41"/>
        <v>12</v>
      </c>
    </row>
    <row r="887" spans="1:35">
      <c r="A887" s="12" t="s">
        <v>2703</v>
      </c>
      <c r="B887" s="13" t="s">
        <v>2752</v>
      </c>
      <c r="C887" s="12" t="s">
        <v>2753</v>
      </c>
      <c r="D887" s="13" t="s">
        <v>2768</v>
      </c>
      <c r="E887" s="13" t="s">
        <v>2769</v>
      </c>
      <c r="F887" s="12" t="s">
        <v>2482</v>
      </c>
      <c r="G887" s="12" t="s">
        <v>11</v>
      </c>
      <c r="H887" s="13"/>
      <c r="I887" s="13"/>
      <c r="J887" s="13">
        <v>1</v>
      </c>
      <c r="K887" s="13"/>
      <c r="L887" s="13">
        <v>3</v>
      </c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>
        <f t="shared" si="39"/>
        <v>4</v>
      </c>
      <c r="AB887" s="13"/>
      <c r="AC887" s="13"/>
      <c r="AD887" s="13"/>
      <c r="AE887" s="13"/>
      <c r="AF887" s="13"/>
      <c r="AG887" s="13"/>
      <c r="AH887" s="13">
        <f t="shared" si="40"/>
        <v>0</v>
      </c>
      <c r="AI887" s="13">
        <f t="shared" si="41"/>
        <v>4</v>
      </c>
    </row>
    <row r="888" spans="1:35">
      <c r="A888" s="12" t="s">
        <v>2703</v>
      </c>
      <c r="B888" s="13" t="s">
        <v>2752</v>
      </c>
      <c r="C888" s="12" t="s">
        <v>2753</v>
      </c>
      <c r="D888" s="13" t="s">
        <v>2770</v>
      </c>
      <c r="E888" s="13" t="s">
        <v>2771</v>
      </c>
      <c r="F888" s="12" t="s">
        <v>2772</v>
      </c>
      <c r="G888" s="12" t="s">
        <v>11</v>
      </c>
      <c r="H888" s="13"/>
      <c r="I888" s="13">
        <v>4</v>
      </c>
      <c r="J888" s="13">
        <v>4</v>
      </c>
      <c r="K888" s="13">
        <v>4</v>
      </c>
      <c r="L888" s="13">
        <v>4</v>
      </c>
      <c r="M888" s="13">
        <v>5</v>
      </c>
      <c r="N888" s="13">
        <v>9</v>
      </c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>
        <f t="shared" si="39"/>
        <v>30</v>
      </c>
      <c r="AB888" s="13"/>
      <c r="AC888" s="13"/>
      <c r="AD888" s="13"/>
      <c r="AE888" s="13"/>
      <c r="AF888" s="13"/>
      <c r="AG888" s="13"/>
      <c r="AH888" s="13">
        <f t="shared" si="40"/>
        <v>0</v>
      </c>
      <c r="AI888" s="13">
        <f t="shared" si="41"/>
        <v>30</v>
      </c>
    </row>
    <row r="889" spans="1:35">
      <c r="A889" s="12" t="s">
        <v>2703</v>
      </c>
      <c r="B889" s="13" t="s">
        <v>2752</v>
      </c>
      <c r="C889" s="12" t="s">
        <v>2753</v>
      </c>
      <c r="D889" s="13" t="s">
        <v>2773</v>
      </c>
      <c r="E889" s="13" t="s">
        <v>2774</v>
      </c>
      <c r="F889" s="12" t="s">
        <v>2775</v>
      </c>
      <c r="G889" s="12" t="s">
        <v>11</v>
      </c>
      <c r="H889" s="13"/>
      <c r="I889" s="13">
        <v>2</v>
      </c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>
        <f t="shared" si="39"/>
        <v>2</v>
      </c>
      <c r="AB889" s="13"/>
      <c r="AC889" s="13"/>
      <c r="AD889" s="13"/>
      <c r="AE889" s="13"/>
      <c r="AF889" s="13"/>
      <c r="AG889" s="13"/>
      <c r="AH889" s="13">
        <f t="shared" si="40"/>
        <v>0</v>
      </c>
      <c r="AI889" s="13">
        <f t="shared" si="41"/>
        <v>2</v>
      </c>
    </row>
    <row r="890" spans="1:35">
      <c r="A890" s="12" t="s">
        <v>2703</v>
      </c>
      <c r="B890" s="13" t="s">
        <v>2752</v>
      </c>
      <c r="C890" s="12" t="s">
        <v>2753</v>
      </c>
      <c r="D890" s="13" t="s">
        <v>2776</v>
      </c>
      <c r="E890" s="13" t="s">
        <v>2777</v>
      </c>
      <c r="F890" s="12" t="s">
        <v>2778</v>
      </c>
      <c r="G890" s="12" t="s">
        <v>11</v>
      </c>
      <c r="H890" s="13"/>
      <c r="I890" s="13">
        <v>2</v>
      </c>
      <c r="J890" s="13">
        <v>1</v>
      </c>
      <c r="K890" s="13">
        <v>2</v>
      </c>
      <c r="L890" s="13">
        <v>1</v>
      </c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>
        <f t="shared" si="39"/>
        <v>6</v>
      </c>
      <c r="AB890" s="13"/>
      <c r="AC890" s="13"/>
      <c r="AD890" s="13"/>
      <c r="AE890" s="13"/>
      <c r="AF890" s="13"/>
      <c r="AG890" s="13"/>
      <c r="AH890" s="13">
        <f t="shared" si="40"/>
        <v>0</v>
      </c>
      <c r="AI890" s="13">
        <f t="shared" si="41"/>
        <v>6</v>
      </c>
    </row>
    <row r="891" spans="1:35">
      <c r="A891" s="12" t="s">
        <v>2703</v>
      </c>
      <c r="B891" s="13" t="s">
        <v>2752</v>
      </c>
      <c r="C891" s="12" t="s">
        <v>2753</v>
      </c>
      <c r="D891" s="13" t="s">
        <v>2779</v>
      </c>
      <c r="E891" s="13" t="s">
        <v>2780</v>
      </c>
      <c r="F891" s="12" t="s">
        <v>2781</v>
      </c>
      <c r="G891" s="12" t="s">
        <v>11</v>
      </c>
      <c r="H891" s="13"/>
      <c r="I891" s="13"/>
      <c r="J891" s="13"/>
      <c r="K891" s="13"/>
      <c r="L891" s="13">
        <v>1</v>
      </c>
      <c r="M891" s="13">
        <v>1</v>
      </c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>
        <f t="shared" si="39"/>
        <v>2</v>
      </c>
      <c r="AB891" s="13"/>
      <c r="AC891" s="13"/>
      <c r="AD891" s="13"/>
      <c r="AE891" s="13"/>
      <c r="AF891" s="13"/>
      <c r="AG891" s="13"/>
      <c r="AH891" s="13">
        <f t="shared" si="40"/>
        <v>0</v>
      </c>
      <c r="AI891" s="13">
        <f t="shared" si="41"/>
        <v>2</v>
      </c>
    </row>
    <row r="892" spans="1:35">
      <c r="A892" s="12" t="s">
        <v>2703</v>
      </c>
      <c r="B892" s="13" t="s">
        <v>2752</v>
      </c>
      <c r="C892" s="12" t="s">
        <v>2753</v>
      </c>
      <c r="D892" s="13" t="s">
        <v>2782</v>
      </c>
      <c r="E892" s="13" t="s">
        <v>2783</v>
      </c>
      <c r="F892" s="12" t="s">
        <v>2784</v>
      </c>
      <c r="G892" s="12" t="s">
        <v>11</v>
      </c>
      <c r="H892" s="13"/>
      <c r="I892" s="13"/>
      <c r="J892" s="13"/>
      <c r="K892" s="13">
        <v>1</v>
      </c>
      <c r="L892" s="13">
        <v>1</v>
      </c>
      <c r="M892" s="13">
        <v>2</v>
      </c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>
        <f t="shared" si="39"/>
        <v>4</v>
      </c>
      <c r="AB892" s="13"/>
      <c r="AC892" s="13"/>
      <c r="AD892" s="13"/>
      <c r="AE892" s="13"/>
      <c r="AF892" s="13"/>
      <c r="AG892" s="13"/>
      <c r="AH892" s="13">
        <f t="shared" si="40"/>
        <v>0</v>
      </c>
      <c r="AI892" s="13">
        <f t="shared" si="41"/>
        <v>4</v>
      </c>
    </row>
    <row r="893" spans="1:35">
      <c r="A893" s="12" t="s">
        <v>2703</v>
      </c>
      <c r="B893" s="13" t="s">
        <v>2752</v>
      </c>
      <c r="C893" s="12" t="s">
        <v>2753</v>
      </c>
      <c r="D893" s="13" t="s">
        <v>2785</v>
      </c>
      <c r="E893" s="13" t="s">
        <v>2786</v>
      </c>
      <c r="F893" s="12" t="s">
        <v>2787</v>
      </c>
      <c r="G893" s="12" t="s">
        <v>11</v>
      </c>
      <c r="H893" s="13"/>
      <c r="I893" s="13"/>
      <c r="J893" s="13"/>
      <c r="K893" s="13">
        <v>4</v>
      </c>
      <c r="L893" s="13">
        <v>5</v>
      </c>
      <c r="M893" s="13"/>
      <c r="N893" s="13">
        <v>1</v>
      </c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>
        <f t="shared" si="39"/>
        <v>10</v>
      </c>
      <c r="AB893" s="13"/>
      <c r="AC893" s="13"/>
      <c r="AD893" s="13"/>
      <c r="AE893" s="13"/>
      <c r="AF893" s="13"/>
      <c r="AG893" s="13"/>
      <c r="AH893" s="13">
        <f t="shared" si="40"/>
        <v>0</v>
      </c>
      <c r="AI893" s="13">
        <f t="shared" si="41"/>
        <v>10</v>
      </c>
    </row>
    <row r="894" spans="1:35">
      <c r="A894" s="12" t="s">
        <v>2703</v>
      </c>
      <c r="B894" s="13" t="s">
        <v>2752</v>
      </c>
      <c r="C894" s="12" t="s">
        <v>2753</v>
      </c>
      <c r="D894" s="13" t="s">
        <v>2788</v>
      </c>
      <c r="E894" s="13" t="s">
        <v>2789</v>
      </c>
      <c r="F894" s="12" t="s">
        <v>2790</v>
      </c>
      <c r="G894" s="12" t="s">
        <v>11</v>
      </c>
      <c r="H894" s="13"/>
      <c r="I894" s="13">
        <v>1</v>
      </c>
      <c r="J894" s="13"/>
      <c r="K894" s="13">
        <v>4</v>
      </c>
      <c r="L894" s="13">
        <v>1</v>
      </c>
      <c r="M894" s="13">
        <v>1</v>
      </c>
      <c r="N894" s="13">
        <v>1</v>
      </c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>
        <f t="shared" si="39"/>
        <v>8</v>
      </c>
      <c r="AB894" s="13"/>
      <c r="AC894" s="13"/>
      <c r="AD894" s="13"/>
      <c r="AE894" s="13"/>
      <c r="AF894" s="13"/>
      <c r="AG894" s="13"/>
      <c r="AH894" s="13">
        <f t="shared" si="40"/>
        <v>0</v>
      </c>
      <c r="AI894" s="13">
        <f t="shared" si="41"/>
        <v>8</v>
      </c>
    </row>
    <row r="895" spans="1:35">
      <c r="A895" s="12" t="s">
        <v>2703</v>
      </c>
      <c r="B895" s="13" t="s">
        <v>2791</v>
      </c>
      <c r="C895" s="12" t="s">
        <v>2792</v>
      </c>
      <c r="D895" s="13" t="s">
        <v>2791</v>
      </c>
      <c r="E895" s="13" t="s">
        <v>2793</v>
      </c>
      <c r="F895" s="12" t="s">
        <v>2794</v>
      </c>
      <c r="G895" s="12" t="s">
        <v>11</v>
      </c>
      <c r="H895" s="13"/>
      <c r="I895" s="13">
        <v>7</v>
      </c>
      <c r="J895" s="13">
        <v>7</v>
      </c>
      <c r="K895" s="13">
        <v>12</v>
      </c>
      <c r="L895" s="13">
        <v>7</v>
      </c>
      <c r="M895" s="13">
        <v>9</v>
      </c>
      <c r="N895" s="13">
        <v>13</v>
      </c>
      <c r="O895" s="13"/>
      <c r="P895" s="13">
        <v>16</v>
      </c>
      <c r="Q895" s="13">
        <v>14</v>
      </c>
      <c r="R895" s="13">
        <v>12</v>
      </c>
      <c r="S895" s="13">
        <v>6</v>
      </c>
      <c r="T895" s="13">
        <v>5</v>
      </c>
      <c r="U895" s="13">
        <v>5</v>
      </c>
      <c r="V895" s="13"/>
      <c r="W895" s="13"/>
      <c r="X895" s="13"/>
      <c r="Y895" s="13"/>
      <c r="Z895" s="13"/>
      <c r="AA895" s="13">
        <f t="shared" si="39"/>
        <v>113</v>
      </c>
      <c r="AB895" s="13"/>
      <c r="AC895" s="13"/>
      <c r="AD895" s="13"/>
      <c r="AE895" s="13"/>
      <c r="AF895" s="13"/>
      <c r="AG895" s="13"/>
      <c r="AH895" s="13">
        <f t="shared" si="40"/>
        <v>0</v>
      </c>
      <c r="AI895" s="13">
        <f t="shared" si="41"/>
        <v>113</v>
      </c>
    </row>
    <row r="896" spans="1:35">
      <c r="A896" s="12" t="s">
        <v>2703</v>
      </c>
      <c r="B896" s="13" t="s">
        <v>2791</v>
      </c>
      <c r="C896" s="12" t="s">
        <v>2792</v>
      </c>
      <c r="D896" s="13" t="s">
        <v>2795</v>
      </c>
      <c r="E896" s="13" t="s">
        <v>2796</v>
      </c>
      <c r="F896" s="12" t="s">
        <v>2797</v>
      </c>
      <c r="G896" s="12" t="s">
        <v>11</v>
      </c>
      <c r="H896" s="13"/>
      <c r="I896" s="13">
        <v>3</v>
      </c>
      <c r="J896" s="13">
        <v>2</v>
      </c>
      <c r="K896" s="13">
        <v>3</v>
      </c>
      <c r="L896" s="13">
        <v>3</v>
      </c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>
        <f t="shared" si="39"/>
        <v>11</v>
      </c>
      <c r="AB896" s="13"/>
      <c r="AC896" s="13"/>
      <c r="AD896" s="13"/>
      <c r="AE896" s="13"/>
      <c r="AF896" s="13"/>
      <c r="AG896" s="13"/>
      <c r="AH896" s="13">
        <f t="shared" si="40"/>
        <v>0</v>
      </c>
      <c r="AI896" s="13">
        <f t="shared" si="41"/>
        <v>11</v>
      </c>
    </row>
    <row r="897" spans="1:35">
      <c r="A897" s="12" t="s">
        <v>2703</v>
      </c>
      <c r="B897" s="13" t="s">
        <v>2798</v>
      </c>
      <c r="C897" s="12" t="s">
        <v>2799</v>
      </c>
      <c r="D897" s="13" t="s">
        <v>2800</v>
      </c>
      <c r="E897" s="13" t="s">
        <v>2801</v>
      </c>
      <c r="F897" s="12" t="s">
        <v>2802</v>
      </c>
      <c r="G897" s="12" t="s">
        <v>11</v>
      </c>
      <c r="H897" s="13"/>
      <c r="I897" s="13">
        <v>2</v>
      </c>
      <c r="J897" s="13">
        <v>3</v>
      </c>
      <c r="K897" s="13"/>
      <c r="L897" s="13">
        <v>1</v>
      </c>
      <c r="M897" s="13">
        <v>3</v>
      </c>
      <c r="N897" s="13">
        <v>2</v>
      </c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>
        <f t="shared" si="39"/>
        <v>11</v>
      </c>
      <c r="AB897" s="13"/>
      <c r="AC897" s="13"/>
      <c r="AD897" s="13"/>
      <c r="AE897" s="13"/>
      <c r="AF897" s="13"/>
      <c r="AG897" s="13"/>
      <c r="AH897" s="13">
        <f t="shared" si="40"/>
        <v>0</v>
      </c>
      <c r="AI897" s="13">
        <f t="shared" si="41"/>
        <v>11</v>
      </c>
    </row>
    <row r="898" spans="1:35">
      <c r="A898" s="12" t="s">
        <v>2703</v>
      </c>
      <c r="B898" s="13" t="s">
        <v>2798</v>
      </c>
      <c r="C898" s="12" t="s">
        <v>2799</v>
      </c>
      <c r="D898" s="13" t="s">
        <v>2798</v>
      </c>
      <c r="E898" s="13" t="s">
        <v>2803</v>
      </c>
      <c r="F898" s="12" t="s">
        <v>2804</v>
      </c>
      <c r="G898" s="12" t="s">
        <v>11</v>
      </c>
      <c r="H898" s="13"/>
      <c r="I898" s="13">
        <v>20</v>
      </c>
      <c r="J898" s="13">
        <v>15</v>
      </c>
      <c r="K898" s="13">
        <v>12</v>
      </c>
      <c r="L898" s="13">
        <v>15</v>
      </c>
      <c r="M898" s="13">
        <v>21</v>
      </c>
      <c r="N898" s="13">
        <v>10</v>
      </c>
      <c r="O898" s="13"/>
      <c r="P898" s="13">
        <v>17</v>
      </c>
      <c r="Q898" s="13">
        <v>12</v>
      </c>
      <c r="R898" s="13">
        <v>24</v>
      </c>
      <c r="S898" s="13">
        <v>19</v>
      </c>
      <c r="T898" s="13">
        <v>11</v>
      </c>
      <c r="U898" s="13">
        <v>13</v>
      </c>
      <c r="V898" s="13"/>
      <c r="W898" s="13"/>
      <c r="X898" s="13"/>
      <c r="Y898" s="13"/>
      <c r="Z898" s="13"/>
      <c r="AA898" s="13">
        <f t="shared" si="39"/>
        <v>189</v>
      </c>
      <c r="AB898" s="13"/>
      <c r="AC898" s="13"/>
      <c r="AD898" s="13"/>
      <c r="AE898" s="13"/>
      <c r="AF898" s="13"/>
      <c r="AG898" s="13"/>
      <c r="AH898" s="13">
        <f t="shared" si="40"/>
        <v>0</v>
      </c>
      <c r="AI898" s="13">
        <f t="shared" si="41"/>
        <v>189</v>
      </c>
    </row>
    <row r="899" spans="1:35">
      <c r="A899" s="12" t="s">
        <v>2703</v>
      </c>
      <c r="B899" s="13" t="s">
        <v>2798</v>
      </c>
      <c r="C899" s="12" t="s">
        <v>2799</v>
      </c>
      <c r="D899" s="13" t="s">
        <v>2805</v>
      </c>
      <c r="E899" s="13" t="s">
        <v>2806</v>
      </c>
      <c r="F899" s="12" t="s">
        <v>2807</v>
      </c>
      <c r="G899" s="12" t="s">
        <v>11</v>
      </c>
      <c r="H899" s="13"/>
      <c r="I899" s="13"/>
      <c r="J899" s="13">
        <v>1</v>
      </c>
      <c r="K899" s="13"/>
      <c r="L899" s="13">
        <v>3</v>
      </c>
      <c r="M899" s="13">
        <v>4</v>
      </c>
      <c r="N899" s="13">
        <v>1</v>
      </c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>
        <f t="shared" si="39"/>
        <v>9</v>
      </c>
      <c r="AB899" s="13"/>
      <c r="AC899" s="13"/>
      <c r="AD899" s="13"/>
      <c r="AE899" s="13"/>
      <c r="AF899" s="13"/>
      <c r="AG899" s="13"/>
      <c r="AH899" s="13">
        <f t="shared" si="40"/>
        <v>0</v>
      </c>
      <c r="AI899" s="13">
        <f t="shared" si="41"/>
        <v>9</v>
      </c>
    </row>
    <row r="900" spans="1:35">
      <c r="A900" s="12" t="s">
        <v>2808</v>
      </c>
      <c r="B900" s="13" t="s">
        <v>2809</v>
      </c>
      <c r="C900" s="12" t="s">
        <v>2810</v>
      </c>
      <c r="D900" s="13" t="s">
        <v>2809</v>
      </c>
      <c r="E900" s="13" t="s">
        <v>2811</v>
      </c>
      <c r="F900" s="12" t="s">
        <v>2812</v>
      </c>
      <c r="G900" s="12" t="s">
        <v>7</v>
      </c>
      <c r="H900" s="13"/>
      <c r="I900" s="13"/>
      <c r="J900" s="13"/>
      <c r="K900" s="13"/>
      <c r="L900" s="13"/>
      <c r="M900" s="13"/>
      <c r="N900" s="13"/>
      <c r="O900" s="13"/>
      <c r="P900" s="13">
        <v>44</v>
      </c>
      <c r="Q900" s="13">
        <v>39</v>
      </c>
      <c r="R900" s="13">
        <v>44</v>
      </c>
      <c r="S900" s="13">
        <v>34</v>
      </c>
      <c r="T900" s="13">
        <v>29</v>
      </c>
      <c r="U900" s="13">
        <v>43</v>
      </c>
      <c r="V900" s="13"/>
      <c r="W900" s="13"/>
      <c r="X900" s="13"/>
      <c r="Y900" s="13"/>
      <c r="Z900" s="13"/>
      <c r="AA900" s="13">
        <f t="shared" si="39"/>
        <v>233</v>
      </c>
      <c r="AB900" s="13"/>
      <c r="AC900" s="13"/>
      <c r="AD900" s="13"/>
      <c r="AE900" s="13"/>
      <c r="AF900" s="13"/>
      <c r="AG900" s="13"/>
      <c r="AH900" s="13">
        <f t="shared" si="40"/>
        <v>0</v>
      </c>
      <c r="AI900" s="13">
        <f t="shared" si="41"/>
        <v>233</v>
      </c>
    </row>
    <row r="901" spans="1:35">
      <c r="A901" s="12" t="s">
        <v>2808</v>
      </c>
      <c r="B901" s="13" t="s">
        <v>2809</v>
      </c>
      <c r="C901" s="12" t="s">
        <v>2810</v>
      </c>
      <c r="D901" s="13" t="s">
        <v>2813</v>
      </c>
      <c r="E901" s="13" t="s">
        <v>2814</v>
      </c>
      <c r="F901" s="12" t="s">
        <v>718</v>
      </c>
      <c r="G901" s="12" t="s">
        <v>7</v>
      </c>
      <c r="H901" s="13">
        <v>9</v>
      </c>
      <c r="I901" s="13">
        <v>31</v>
      </c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>
        <f t="shared" si="39"/>
        <v>40</v>
      </c>
      <c r="AB901" s="13"/>
      <c r="AC901" s="13"/>
      <c r="AD901" s="13"/>
      <c r="AE901" s="13"/>
      <c r="AF901" s="13"/>
      <c r="AG901" s="13"/>
      <c r="AH901" s="13">
        <f t="shared" si="40"/>
        <v>0</v>
      </c>
      <c r="AI901" s="13">
        <f t="shared" si="41"/>
        <v>40</v>
      </c>
    </row>
    <row r="902" spans="1:35">
      <c r="A902" s="12" t="s">
        <v>2808</v>
      </c>
      <c r="B902" s="13" t="s">
        <v>2809</v>
      </c>
      <c r="C902" s="12" t="s">
        <v>2810</v>
      </c>
      <c r="D902" s="13" t="s">
        <v>2815</v>
      </c>
      <c r="E902" s="13" t="s">
        <v>2816</v>
      </c>
      <c r="F902" s="12" t="s">
        <v>2817</v>
      </c>
      <c r="G902" s="12" t="s">
        <v>7</v>
      </c>
      <c r="H902" s="13"/>
      <c r="I902" s="13"/>
      <c r="J902" s="13">
        <v>40</v>
      </c>
      <c r="K902" s="13">
        <v>43</v>
      </c>
      <c r="L902" s="13">
        <v>20</v>
      </c>
      <c r="M902" s="13">
        <v>30</v>
      </c>
      <c r="N902" s="13">
        <v>26</v>
      </c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>
        <f t="shared" si="39"/>
        <v>159</v>
      </c>
      <c r="AB902" s="13"/>
      <c r="AC902" s="13"/>
      <c r="AD902" s="13"/>
      <c r="AE902" s="13"/>
      <c r="AF902" s="13"/>
      <c r="AG902" s="13"/>
      <c r="AH902" s="13">
        <f t="shared" si="40"/>
        <v>0</v>
      </c>
      <c r="AI902" s="13">
        <f t="shared" si="41"/>
        <v>159</v>
      </c>
    </row>
    <row r="903" spans="1:35">
      <c r="A903" s="12" t="s">
        <v>2808</v>
      </c>
      <c r="B903" s="13" t="s">
        <v>2809</v>
      </c>
      <c r="C903" s="12" t="s">
        <v>2810</v>
      </c>
      <c r="D903" s="13" t="s">
        <v>2818</v>
      </c>
      <c r="E903" s="13" t="s">
        <v>2819</v>
      </c>
      <c r="F903" s="12" t="s">
        <v>2820</v>
      </c>
      <c r="G903" s="12" t="s">
        <v>11</v>
      </c>
      <c r="H903" s="13"/>
      <c r="I903" s="13"/>
      <c r="J903" s="13"/>
      <c r="K903" s="13">
        <v>1</v>
      </c>
      <c r="L903" s="13">
        <v>7</v>
      </c>
      <c r="M903" s="13">
        <v>4</v>
      </c>
      <c r="N903" s="13">
        <v>2</v>
      </c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>
        <f t="shared" si="39"/>
        <v>14</v>
      </c>
      <c r="AB903" s="13"/>
      <c r="AC903" s="13"/>
      <c r="AD903" s="13"/>
      <c r="AE903" s="13"/>
      <c r="AF903" s="13"/>
      <c r="AG903" s="13"/>
      <c r="AH903" s="13">
        <f t="shared" si="40"/>
        <v>0</v>
      </c>
      <c r="AI903" s="13">
        <f t="shared" si="41"/>
        <v>14</v>
      </c>
    </row>
    <row r="904" spans="1:35">
      <c r="A904" s="12" t="s">
        <v>2808</v>
      </c>
      <c r="B904" s="13" t="s">
        <v>2809</v>
      </c>
      <c r="C904" s="12" t="s">
        <v>2810</v>
      </c>
      <c r="D904" s="13" t="s">
        <v>2821</v>
      </c>
      <c r="E904" s="13" t="s">
        <v>2822</v>
      </c>
      <c r="F904" s="12" t="s">
        <v>2823</v>
      </c>
      <c r="G904" s="12" t="s">
        <v>11</v>
      </c>
      <c r="H904" s="13"/>
      <c r="I904" s="13">
        <v>1</v>
      </c>
      <c r="J904" s="13"/>
      <c r="K904" s="13">
        <v>1</v>
      </c>
      <c r="L904" s="13">
        <v>1</v>
      </c>
      <c r="M904" s="13">
        <v>1</v>
      </c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>
        <f t="shared" si="39"/>
        <v>4</v>
      </c>
      <c r="AB904" s="13"/>
      <c r="AC904" s="13"/>
      <c r="AD904" s="13"/>
      <c r="AE904" s="13"/>
      <c r="AF904" s="13"/>
      <c r="AG904" s="13"/>
      <c r="AH904" s="13">
        <f t="shared" si="40"/>
        <v>0</v>
      </c>
      <c r="AI904" s="13">
        <f t="shared" si="41"/>
        <v>4</v>
      </c>
    </row>
    <row r="905" spans="1:35">
      <c r="A905" s="12" t="s">
        <v>2808</v>
      </c>
      <c r="B905" s="13" t="s">
        <v>2809</v>
      </c>
      <c r="C905" s="12" t="s">
        <v>2810</v>
      </c>
      <c r="D905" s="13" t="s">
        <v>2824</v>
      </c>
      <c r="E905" s="13" t="s">
        <v>2825</v>
      </c>
      <c r="F905" s="12" t="s">
        <v>2826</v>
      </c>
      <c r="G905" s="12" t="s">
        <v>11</v>
      </c>
      <c r="H905" s="13"/>
      <c r="I905" s="13">
        <v>1</v>
      </c>
      <c r="J905" s="13">
        <v>3</v>
      </c>
      <c r="K905" s="13">
        <v>2</v>
      </c>
      <c r="L905" s="13"/>
      <c r="M905" s="13"/>
      <c r="N905" s="13">
        <v>4</v>
      </c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>
        <f t="shared" si="39"/>
        <v>10</v>
      </c>
      <c r="AB905" s="13"/>
      <c r="AC905" s="13"/>
      <c r="AD905" s="13"/>
      <c r="AE905" s="13"/>
      <c r="AF905" s="13"/>
      <c r="AG905" s="13"/>
      <c r="AH905" s="13">
        <f t="shared" si="40"/>
        <v>0</v>
      </c>
      <c r="AI905" s="13">
        <f t="shared" si="41"/>
        <v>10</v>
      </c>
    </row>
    <row r="906" spans="1:35">
      <c r="A906" s="12" t="s">
        <v>2808</v>
      </c>
      <c r="B906" s="13" t="s">
        <v>2827</v>
      </c>
      <c r="C906" s="12" t="s">
        <v>2828</v>
      </c>
      <c r="D906" s="13" t="s">
        <v>2829</v>
      </c>
      <c r="E906" s="13" t="s">
        <v>2830</v>
      </c>
      <c r="F906" s="12" t="s">
        <v>2831</v>
      </c>
      <c r="G906" s="12" t="s">
        <v>11</v>
      </c>
      <c r="H906" s="13"/>
      <c r="I906" s="13">
        <v>2</v>
      </c>
      <c r="J906" s="13">
        <v>1</v>
      </c>
      <c r="K906" s="13"/>
      <c r="L906" s="13">
        <v>2</v>
      </c>
      <c r="M906" s="13">
        <v>2</v>
      </c>
      <c r="N906" s="13">
        <v>1</v>
      </c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>
        <f t="shared" si="39"/>
        <v>8</v>
      </c>
      <c r="AB906" s="13"/>
      <c r="AC906" s="13"/>
      <c r="AD906" s="13"/>
      <c r="AE906" s="13"/>
      <c r="AF906" s="13"/>
      <c r="AG906" s="13"/>
      <c r="AH906" s="13">
        <f t="shared" si="40"/>
        <v>0</v>
      </c>
      <c r="AI906" s="13">
        <f t="shared" si="41"/>
        <v>8</v>
      </c>
    </row>
    <row r="907" spans="1:35">
      <c r="A907" s="12" t="s">
        <v>2808</v>
      </c>
      <c r="B907" s="13" t="s">
        <v>2827</v>
      </c>
      <c r="C907" s="12" t="s">
        <v>2828</v>
      </c>
      <c r="D907" s="13" t="s">
        <v>2832</v>
      </c>
      <c r="E907" s="13" t="s">
        <v>2833</v>
      </c>
      <c r="F907" s="12" t="s">
        <v>2834</v>
      </c>
      <c r="G907" s="12" t="s">
        <v>11</v>
      </c>
      <c r="H907" s="13"/>
      <c r="I907" s="13"/>
      <c r="J907" s="13"/>
      <c r="K907" s="13"/>
      <c r="L907" s="13">
        <v>1</v>
      </c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>
        <f t="shared" ref="AA907:AA970" si="42">SUM(H907:Z907)</f>
        <v>1</v>
      </c>
      <c r="AB907" s="13"/>
      <c r="AC907" s="13"/>
      <c r="AD907" s="13"/>
      <c r="AE907" s="13"/>
      <c r="AF907" s="13"/>
      <c r="AG907" s="13"/>
      <c r="AH907" s="13">
        <f t="shared" ref="AH907:AH970" si="43">SUM(AB907:AG907)</f>
        <v>0</v>
      </c>
      <c r="AI907" s="13">
        <f t="shared" ref="AI907:AI970" si="44">AH907+AA907</f>
        <v>1</v>
      </c>
    </row>
    <row r="908" spans="1:35">
      <c r="A908" s="12" t="s">
        <v>2808</v>
      </c>
      <c r="B908" s="13" t="s">
        <v>2827</v>
      </c>
      <c r="C908" s="12" t="s">
        <v>2828</v>
      </c>
      <c r="D908" s="13" t="s">
        <v>2835</v>
      </c>
      <c r="E908" s="13" t="s">
        <v>2836</v>
      </c>
      <c r="F908" s="12" t="s">
        <v>2837</v>
      </c>
      <c r="G908" s="12" t="s">
        <v>11</v>
      </c>
      <c r="H908" s="13"/>
      <c r="I908" s="13">
        <v>1</v>
      </c>
      <c r="J908" s="13">
        <v>1</v>
      </c>
      <c r="K908" s="13">
        <v>3</v>
      </c>
      <c r="L908" s="13">
        <v>2</v>
      </c>
      <c r="M908" s="13">
        <v>2</v>
      </c>
      <c r="N908" s="13">
        <v>2</v>
      </c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>
        <f t="shared" si="42"/>
        <v>11</v>
      </c>
      <c r="AB908" s="13"/>
      <c r="AC908" s="13"/>
      <c r="AD908" s="13"/>
      <c r="AE908" s="13"/>
      <c r="AF908" s="13"/>
      <c r="AG908" s="13"/>
      <c r="AH908" s="13">
        <f t="shared" si="43"/>
        <v>0</v>
      </c>
      <c r="AI908" s="13">
        <f t="shared" si="44"/>
        <v>11</v>
      </c>
    </row>
    <row r="909" spans="1:35">
      <c r="A909" s="12" t="s">
        <v>2808</v>
      </c>
      <c r="B909" s="13" t="s">
        <v>2827</v>
      </c>
      <c r="C909" s="12" t="s">
        <v>2828</v>
      </c>
      <c r="D909" s="13" t="s">
        <v>2838</v>
      </c>
      <c r="E909" s="13" t="s">
        <v>2839</v>
      </c>
      <c r="F909" s="12" t="s">
        <v>2840</v>
      </c>
      <c r="G909" s="12" t="s">
        <v>11</v>
      </c>
      <c r="H909" s="13"/>
      <c r="I909" s="13">
        <v>2</v>
      </c>
      <c r="J909" s="13">
        <v>3</v>
      </c>
      <c r="K909" s="13">
        <v>1</v>
      </c>
      <c r="L909" s="13">
        <v>6</v>
      </c>
      <c r="M909" s="13">
        <v>6</v>
      </c>
      <c r="N909" s="13">
        <v>2</v>
      </c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>
        <f t="shared" si="42"/>
        <v>20</v>
      </c>
      <c r="AB909" s="13"/>
      <c r="AC909" s="13"/>
      <c r="AD909" s="13"/>
      <c r="AE909" s="13"/>
      <c r="AF909" s="13"/>
      <c r="AG909" s="13"/>
      <c r="AH909" s="13">
        <f t="shared" si="43"/>
        <v>0</v>
      </c>
      <c r="AI909" s="13">
        <f t="shared" si="44"/>
        <v>20</v>
      </c>
    </row>
    <row r="910" spans="1:35">
      <c r="A910" s="12" t="s">
        <v>2808</v>
      </c>
      <c r="B910" s="13" t="s">
        <v>2827</v>
      </c>
      <c r="C910" s="12" t="s">
        <v>2828</v>
      </c>
      <c r="D910" s="13" t="s">
        <v>2841</v>
      </c>
      <c r="E910" s="13" t="s">
        <v>2842</v>
      </c>
      <c r="F910" s="12" t="s">
        <v>2843</v>
      </c>
      <c r="G910" s="12" t="s">
        <v>11</v>
      </c>
      <c r="H910" s="13"/>
      <c r="I910" s="13">
        <v>4</v>
      </c>
      <c r="J910" s="13">
        <v>2</v>
      </c>
      <c r="K910" s="13">
        <v>4</v>
      </c>
      <c r="L910" s="13"/>
      <c r="M910" s="13">
        <v>2</v>
      </c>
      <c r="N910" s="13">
        <v>2</v>
      </c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>
        <f t="shared" si="42"/>
        <v>14</v>
      </c>
      <c r="AB910" s="13"/>
      <c r="AC910" s="13"/>
      <c r="AD910" s="13"/>
      <c r="AE910" s="13"/>
      <c r="AF910" s="13"/>
      <c r="AG910" s="13"/>
      <c r="AH910" s="13">
        <f t="shared" si="43"/>
        <v>0</v>
      </c>
      <c r="AI910" s="13">
        <f t="shared" si="44"/>
        <v>14</v>
      </c>
    </row>
    <row r="911" spans="1:35">
      <c r="A911" s="12" t="s">
        <v>2808</v>
      </c>
      <c r="B911" s="13" t="s">
        <v>2827</v>
      </c>
      <c r="C911" s="12" t="s">
        <v>2828</v>
      </c>
      <c r="D911" s="13" t="s">
        <v>2827</v>
      </c>
      <c r="E911" s="13" t="s">
        <v>2844</v>
      </c>
      <c r="F911" s="12" t="s">
        <v>2054</v>
      </c>
      <c r="G911" s="12" t="s">
        <v>11</v>
      </c>
      <c r="H911" s="13"/>
      <c r="I911" s="13">
        <v>9</v>
      </c>
      <c r="J911" s="13">
        <v>12</v>
      </c>
      <c r="K911" s="13">
        <v>12</v>
      </c>
      <c r="L911" s="13">
        <v>10</v>
      </c>
      <c r="M911" s="13">
        <v>7</v>
      </c>
      <c r="N911" s="13">
        <v>12</v>
      </c>
      <c r="O911" s="13"/>
      <c r="P911" s="13">
        <v>9</v>
      </c>
      <c r="Q911" s="13">
        <v>14</v>
      </c>
      <c r="R911" s="13">
        <v>8</v>
      </c>
      <c r="S911" s="13">
        <v>15</v>
      </c>
      <c r="T911" s="13">
        <v>15</v>
      </c>
      <c r="U911" s="13">
        <v>17</v>
      </c>
      <c r="V911" s="13"/>
      <c r="W911" s="13"/>
      <c r="X911" s="13"/>
      <c r="Y911" s="13"/>
      <c r="Z911" s="13"/>
      <c r="AA911" s="13">
        <f t="shared" si="42"/>
        <v>140</v>
      </c>
      <c r="AB911" s="13"/>
      <c r="AC911" s="13"/>
      <c r="AD911" s="13"/>
      <c r="AE911" s="13"/>
      <c r="AF911" s="13"/>
      <c r="AG911" s="13"/>
      <c r="AH911" s="13">
        <f t="shared" si="43"/>
        <v>0</v>
      </c>
      <c r="AI911" s="13">
        <f t="shared" si="44"/>
        <v>140</v>
      </c>
    </row>
    <row r="912" spans="1:35">
      <c r="A912" s="12" t="s">
        <v>2808</v>
      </c>
      <c r="B912" s="13" t="s">
        <v>2845</v>
      </c>
      <c r="C912" s="12" t="s">
        <v>2846</v>
      </c>
      <c r="D912" s="13" t="s">
        <v>2847</v>
      </c>
      <c r="E912" s="13" t="s">
        <v>2848</v>
      </c>
      <c r="F912" s="12" t="s">
        <v>2849</v>
      </c>
      <c r="G912" s="12" t="s">
        <v>11</v>
      </c>
      <c r="H912" s="13"/>
      <c r="I912" s="13">
        <v>7</v>
      </c>
      <c r="J912" s="13">
        <v>4</v>
      </c>
      <c r="K912" s="13">
        <v>2</v>
      </c>
      <c r="L912" s="13">
        <v>4</v>
      </c>
      <c r="M912" s="13">
        <v>13</v>
      </c>
      <c r="N912" s="13">
        <v>3</v>
      </c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>
        <f t="shared" si="42"/>
        <v>33</v>
      </c>
      <c r="AB912" s="13"/>
      <c r="AC912" s="13"/>
      <c r="AD912" s="13"/>
      <c r="AE912" s="13"/>
      <c r="AF912" s="13"/>
      <c r="AG912" s="13"/>
      <c r="AH912" s="13">
        <f t="shared" si="43"/>
        <v>0</v>
      </c>
      <c r="AI912" s="13">
        <f t="shared" si="44"/>
        <v>33</v>
      </c>
    </row>
    <row r="913" spans="1:35">
      <c r="A913" s="12" t="s">
        <v>2808</v>
      </c>
      <c r="B913" s="13" t="s">
        <v>2845</v>
      </c>
      <c r="C913" s="12" t="s">
        <v>2846</v>
      </c>
      <c r="D913" s="13" t="s">
        <v>2850</v>
      </c>
      <c r="E913" s="13" t="s">
        <v>2851</v>
      </c>
      <c r="F913" s="12" t="s">
        <v>2852</v>
      </c>
      <c r="G913" s="12" t="s">
        <v>11</v>
      </c>
      <c r="H913" s="13"/>
      <c r="I913" s="13"/>
      <c r="J913" s="13"/>
      <c r="K913" s="13">
        <v>1</v>
      </c>
      <c r="L913" s="13">
        <v>1</v>
      </c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>
        <f t="shared" si="42"/>
        <v>2</v>
      </c>
      <c r="AB913" s="13"/>
      <c r="AC913" s="13"/>
      <c r="AD913" s="13"/>
      <c r="AE913" s="13"/>
      <c r="AF913" s="13"/>
      <c r="AG913" s="13"/>
      <c r="AH913" s="13">
        <f t="shared" si="43"/>
        <v>0</v>
      </c>
      <c r="AI913" s="13">
        <f t="shared" si="44"/>
        <v>2</v>
      </c>
    </row>
    <row r="914" spans="1:35">
      <c r="A914" s="12" t="s">
        <v>2808</v>
      </c>
      <c r="B914" s="13" t="s">
        <v>2845</v>
      </c>
      <c r="C914" s="12" t="s">
        <v>2846</v>
      </c>
      <c r="D914" s="13" t="s">
        <v>2853</v>
      </c>
      <c r="E914" s="13" t="s">
        <v>2854</v>
      </c>
      <c r="F914" s="12" t="s">
        <v>2855</v>
      </c>
      <c r="G914" s="12" t="s">
        <v>11</v>
      </c>
      <c r="H914" s="13"/>
      <c r="I914" s="13"/>
      <c r="J914" s="13"/>
      <c r="K914" s="13"/>
      <c r="L914" s="13">
        <v>1</v>
      </c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>
        <f t="shared" si="42"/>
        <v>1</v>
      </c>
      <c r="AB914" s="13"/>
      <c r="AC914" s="13"/>
      <c r="AD914" s="13"/>
      <c r="AE914" s="13"/>
      <c r="AF914" s="13"/>
      <c r="AG914" s="13"/>
      <c r="AH914" s="13">
        <f t="shared" si="43"/>
        <v>0</v>
      </c>
      <c r="AI914" s="13">
        <f t="shared" si="44"/>
        <v>1</v>
      </c>
    </row>
    <row r="915" spans="1:35">
      <c r="A915" s="12" t="s">
        <v>2808</v>
      </c>
      <c r="B915" s="13" t="s">
        <v>2845</v>
      </c>
      <c r="C915" s="12" t="s">
        <v>2846</v>
      </c>
      <c r="D915" s="13" t="s">
        <v>2856</v>
      </c>
      <c r="E915" s="13" t="s">
        <v>2857</v>
      </c>
      <c r="F915" s="12" t="s">
        <v>2858</v>
      </c>
      <c r="G915" s="12" t="s">
        <v>11</v>
      </c>
      <c r="H915" s="13"/>
      <c r="I915" s="13">
        <v>1</v>
      </c>
      <c r="J915" s="13">
        <v>3</v>
      </c>
      <c r="K915" s="13">
        <v>2</v>
      </c>
      <c r="L915" s="13"/>
      <c r="M915" s="13">
        <v>1</v>
      </c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>
        <f t="shared" si="42"/>
        <v>7</v>
      </c>
      <c r="AB915" s="13"/>
      <c r="AC915" s="13"/>
      <c r="AD915" s="13"/>
      <c r="AE915" s="13"/>
      <c r="AF915" s="13"/>
      <c r="AG915" s="13"/>
      <c r="AH915" s="13">
        <f t="shared" si="43"/>
        <v>0</v>
      </c>
      <c r="AI915" s="13">
        <f t="shared" si="44"/>
        <v>7</v>
      </c>
    </row>
    <row r="916" spans="1:35">
      <c r="A916" s="12" t="s">
        <v>2808</v>
      </c>
      <c r="B916" s="13" t="s">
        <v>2845</v>
      </c>
      <c r="C916" s="12" t="s">
        <v>2846</v>
      </c>
      <c r="D916" s="13" t="s">
        <v>2859</v>
      </c>
      <c r="E916" s="13" t="s">
        <v>2860</v>
      </c>
      <c r="F916" s="12" t="s">
        <v>2861</v>
      </c>
      <c r="G916" s="12" t="s">
        <v>11</v>
      </c>
      <c r="H916" s="13"/>
      <c r="I916" s="13">
        <v>4</v>
      </c>
      <c r="J916" s="13">
        <v>2</v>
      </c>
      <c r="K916" s="13">
        <v>3</v>
      </c>
      <c r="L916" s="13">
        <v>3</v>
      </c>
      <c r="M916" s="13"/>
      <c r="N916" s="13">
        <v>1</v>
      </c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>
        <f t="shared" si="42"/>
        <v>13</v>
      </c>
      <c r="AB916" s="13"/>
      <c r="AC916" s="13"/>
      <c r="AD916" s="13"/>
      <c r="AE916" s="13"/>
      <c r="AF916" s="13"/>
      <c r="AG916" s="13"/>
      <c r="AH916" s="13">
        <f t="shared" si="43"/>
        <v>0</v>
      </c>
      <c r="AI916" s="13">
        <f t="shared" si="44"/>
        <v>13</v>
      </c>
    </row>
    <row r="917" spans="1:35">
      <c r="A917" s="12" t="s">
        <v>2808</v>
      </c>
      <c r="B917" s="13" t="s">
        <v>2845</v>
      </c>
      <c r="C917" s="12" t="s">
        <v>2846</v>
      </c>
      <c r="D917" s="13" t="s">
        <v>2862</v>
      </c>
      <c r="E917" s="13" t="s">
        <v>2863</v>
      </c>
      <c r="F917" s="12" t="s">
        <v>2864</v>
      </c>
      <c r="G917" s="12" t="s">
        <v>11</v>
      </c>
      <c r="H917" s="13"/>
      <c r="I917" s="13">
        <v>1</v>
      </c>
      <c r="J917" s="13"/>
      <c r="K917" s="13">
        <v>1</v>
      </c>
      <c r="L917" s="13"/>
      <c r="M917" s="13">
        <v>1</v>
      </c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>
        <f t="shared" si="42"/>
        <v>3</v>
      </c>
      <c r="AB917" s="13"/>
      <c r="AC917" s="13"/>
      <c r="AD917" s="13"/>
      <c r="AE917" s="13"/>
      <c r="AF917" s="13"/>
      <c r="AG917" s="13"/>
      <c r="AH917" s="13">
        <f t="shared" si="43"/>
        <v>0</v>
      </c>
      <c r="AI917" s="13">
        <f t="shared" si="44"/>
        <v>3</v>
      </c>
    </row>
    <row r="918" spans="1:35">
      <c r="A918" s="12" t="s">
        <v>2808</v>
      </c>
      <c r="B918" s="13" t="s">
        <v>2845</v>
      </c>
      <c r="C918" s="12" t="s">
        <v>2846</v>
      </c>
      <c r="D918" s="13" t="s">
        <v>2845</v>
      </c>
      <c r="E918" s="13" t="s">
        <v>2865</v>
      </c>
      <c r="F918" s="12" t="s">
        <v>2866</v>
      </c>
      <c r="G918" s="12" t="s">
        <v>11</v>
      </c>
      <c r="H918" s="13"/>
      <c r="I918" s="13"/>
      <c r="J918" s="13"/>
      <c r="K918" s="13"/>
      <c r="L918" s="13"/>
      <c r="M918" s="13"/>
      <c r="N918" s="13"/>
      <c r="O918" s="13"/>
      <c r="P918" s="13">
        <v>13</v>
      </c>
      <c r="Q918" s="13">
        <v>13</v>
      </c>
      <c r="R918" s="13">
        <v>21</v>
      </c>
      <c r="S918" s="13">
        <v>12</v>
      </c>
      <c r="T918" s="13">
        <v>9</v>
      </c>
      <c r="U918" s="13">
        <v>13</v>
      </c>
      <c r="V918" s="13"/>
      <c r="W918" s="13"/>
      <c r="X918" s="13"/>
      <c r="Y918" s="13"/>
      <c r="Z918" s="13"/>
      <c r="AA918" s="13">
        <f t="shared" si="42"/>
        <v>81</v>
      </c>
      <c r="AB918" s="13"/>
      <c r="AC918" s="13"/>
      <c r="AD918" s="13"/>
      <c r="AE918" s="13"/>
      <c r="AF918" s="13"/>
      <c r="AG918" s="13"/>
      <c r="AH918" s="13">
        <f t="shared" si="43"/>
        <v>0</v>
      </c>
      <c r="AI918" s="13">
        <f t="shared" si="44"/>
        <v>81</v>
      </c>
    </row>
    <row r="919" spans="1:35">
      <c r="A919" s="12" t="s">
        <v>2808</v>
      </c>
      <c r="B919" s="13" t="s">
        <v>2867</v>
      </c>
      <c r="C919" s="12" t="s">
        <v>2868</v>
      </c>
      <c r="D919" s="13" t="s">
        <v>2869</v>
      </c>
      <c r="E919" s="13" t="s">
        <v>2870</v>
      </c>
      <c r="F919" s="12" t="s">
        <v>2871</v>
      </c>
      <c r="G919" s="12" t="s">
        <v>11</v>
      </c>
      <c r="H919" s="13"/>
      <c r="I919" s="13">
        <v>2</v>
      </c>
      <c r="J919" s="13">
        <v>1</v>
      </c>
      <c r="K919" s="13">
        <v>2</v>
      </c>
      <c r="L919" s="13">
        <v>2</v>
      </c>
      <c r="M919" s="13">
        <v>3</v>
      </c>
      <c r="N919" s="13">
        <v>3</v>
      </c>
      <c r="O919" s="13"/>
      <c r="P919" s="13"/>
      <c r="Q919" s="13">
        <v>2</v>
      </c>
      <c r="R919" s="13">
        <v>2</v>
      </c>
      <c r="S919" s="13"/>
      <c r="T919" s="13"/>
      <c r="U919" s="13"/>
      <c r="V919" s="13"/>
      <c r="W919" s="13"/>
      <c r="X919" s="13"/>
      <c r="Y919" s="13"/>
      <c r="Z919" s="13"/>
      <c r="AA919" s="13">
        <f t="shared" si="42"/>
        <v>17</v>
      </c>
      <c r="AB919" s="13"/>
      <c r="AC919" s="13"/>
      <c r="AD919" s="13"/>
      <c r="AE919" s="13"/>
      <c r="AF919" s="13"/>
      <c r="AG919" s="13"/>
      <c r="AH919" s="13">
        <f t="shared" si="43"/>
        <v>0</v>
      </c>
      <c r="AI919" s="13">
        <f t="shared" si="44"/>
        <v>17</v>
      </c>
    </row>
    <row r="920" spans="1:35">
      <c r="A920" s="12" t="s">
        <v>2808</v>
      </c>
      <c r="B920" s="13" t="s">
        <v>2867</v>
      </c>
      <c r="C920" s="12" t="s">
        <v>2868</v>
      </c>
      <c r="D920" s="13" t="s">
        <v>2872</v>
      </c>
      <c r="E920" s="13" t="s">
        <v>2873</v>
      </c>
      <c r="F920" s="12" t="s">
        <v>2874</v>
      </c>
      <c r="G920" s="12" t="s">
        <v>11</v>
      </c>
      <c r="H920" s="13"/>
      <c r="I920" s="13"/>
      <c r="J920" s="13">
        <v>1</v>
      </c>
      <c r="K920" s="13">
        <v>1</v>
      </c>
      <c r="L920" s="13">
        <v>2</v>
      </c>
      <c r="M920" s="13">
        <v>1</v>
      </c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>
        <f t="shared" si="42"/>
        <v>5</v>
      </c>
      <c r="AB920" s="13"/>
      <c r="AC920" s="13"/>
      <c r="AD920" s="13"/>
      <c r="AE920" s="13"/>
      <c r="AF920" s="13"/>
      <c r="AG920" s="13"/>
      <c r="AH920" s="13">
        <f t="shared" si="43"/>
        <v>0</v>
      </c>
      <c r="AI920" s="13">
        <f t="shared" si="44"/>
        <v>5</v>
      </c>
    </row>
    <row r="921" spans="1:35">
      <c r="A921" s="12" t="s">
        <v>2808</v>
      </c>
      <c r="B921" s="13" t="s">
        <v>2867</v>
      </c>
      <c r="C921" s="12" t="s">
        <v>2868</v>
      </c>
      <c r="D921" s="13" t="s">
        <v>2875</v>
      </c>
      <c r="E921" s="13" t="s">
        <v>2876</v>
      </c>
      <c r="F921" s="12" t="s">
        <v>2877</v>
      </c>
      <c r="G921" s="12" t="s">
        <v>11</v>
      </c>
      <c r="H921" s="13"/>
      <c r="I921" s="13">
        <v>7</v>
      </c>
      <c r="J921" s="13">
        <v>8</v>
      </c>
      <c r="K921" s="13">
        <v>10</v>
      </c>
      <c r="L921" s="13">
        <v>6</v>
      </c>
      <c r="M921" s="13">
        <v>9</v>
      </c>
      <c r="N921" s="13">
        <v>11</v>
      </c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>
        <f t="shared" si="42"/>
        <v>51</v>
      </c>
      <c r="AB921" s="13"/>
      <c r="AC921" s="13"/>
      <c r="AD921" s="13"/>
      <c r="AE921" s="13"/>
      <c r="AF921" s="13"/>
      <c r="AG921" s="13"/>
      <c r="AH921" s="13">
        <f t="shared" si="43"/>
        <v>0</v>
      </c>
      <c r="AI921" s="13">
        <f t="shared" si="44"/>
        <v>51</v>
      </c>
    </row>
    <row r="922" spans="1:35">
      <c r="A922" s="12" t="s">
        <v>2808</v>
      </c>
      <c r="B922" s="13" t="s">
        <v>2867</v>
      </c>
      <c r="C922" s="12" t="s">
        <v>2868</v>
      </c>
      <c r="D922" s="13" t="s">
        <v>2878</v>
      </c>
      <c r="E922" s="13" t="s">
        <v>2879</v>
      </c>
      <c r="F922" s="12" t="s">
        <v>2880</v>
      </c>
      <c r="G922" s="12" t="s">
        <v>11</v>
      </c>
      <c r="H922" s="13"/>
      <c r="I922" s="13"/>
      <c r="J922" s="13">
        <v>3</v>
      </c>
      <c r="K922" s="13">
        <v>3</v>
      </c>
      <c r="L922" s="13">
        <v>2</v>
      </c>
      <c r="M922" s="13">
        <v>1</v>
      </c>
      <c r="N922" s="13">
        <v>3</v>
      </c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>
        <f t="shared" si="42"/>
        <v>12</v>
      </c>
      <c r="AB922" s="13"/>
      <c r="AC922" s="13"/>
      <c r="AD922" s="13"/>
      <c r="AE922" s="13"/>
      <c r="AF922" s="13"/>
      <c r="AG922" s="13"/>
      <c r="AH922" s="13">
        <f t="shared" si="43"/>
        <v>0</v>
      </c>
      <c r="AI922" s="13">
        <f t="shared" si="44"/>
        <v>12</v>
      </c>
    </row>
    <row r="923" spans="1:35">
      <c r="A923" s="12" t="s">
        <v>2808</v>
      </c>
      <c r="B923" s="13" t="s">
        <v>2867</v>
      </c>
      <c r="C923" s="12" t="s">
        <v>2868</v>
      </c>
      <c r="D923" s="13" t="s">
        <v>2881</v>
      </c>
      <c r="E923" s="13" t="s">
        <v>2882</v>
      </c>
      <c r="F923" s="12" t="s">
        <v>2883</v>
      </c>
      <c r="G923" s="12" t="s">
        <v>11</v>
      </c>
      <c r="H923" s="13"/>
      <c r="I923" s="13"/>
      <c r="J923" s="13"/>
      <c r="K923" s="13">
        <v>2</v>
      </c>
      <c r="L923" s="13"/>
      <c r="M923" s="13">
        <v>2</v>
      </c>
      <c r="N923" s="13">
        <v>3</v>
      </c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>
        <f t="shared" si="42"/>
        <v>7</v>
      </c>
      <c r="AB923" s="13"/>
      <c r="AC923" s="13"/>
      <c r="AD923" s="13"/>
      <c r="AE923" s="13"/>
      <c r="AF923" s="13"/>
      <c r="AG923" s="13"/>
      <c r="AH923" s="13">
        <f t="shared" si="43"/>
        <v>0</v>
      </c>
      <c r="AI923" s="13">
        <f t="shared" si="44"/>
        <v>7</v>
      </c>
    </row>
    <row r="924" spans="1:35">
      <c r="A924" s="12" t="s">
        <v>2808</v>
      </c>
      <c r="B924" s="13" t="s">
        <v>2867</v>
      </c>
      <c r="C924" s="12" t="s">
        <v>2868</v>
      </c>
      <c r="D924" s="13" t="s">
        <v>2884</v>
      </c>
      <c r="E924" s="13" t="s">
        <v>2885</v>
      </c>
      <c r="F924" s="12" t="s">
        <v>2886</v>
      </c>
      <c r="G924" s="12" t="s">
        <v>11</v>
      </c>
      <c r="H924" s="13"/>
      <c r="I924" s="13">
        <v>1</v>
      </c>
      <c r="J924" s="13">
        <v>3</v>
      </c>
      <c r="K924" s="13">
        <v>1</v>
      </c>
      <c r="L924" s="13">
        <v>1</v>
      </c>
      <c r="M924" s="13">
        <v>1</v>
      </c>
      <c r="N924" s="13">
        <v>5</v>
      </c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>
        <f t="shared" si="42"/>
        <v>12</v>
      </c>
      <c r="AB924" s="13"/>
      <c r="AC924" s="13"/>
      <c r="AD924" s="13"/>
      <c r="AE924" s="13"/>
      <c r="AF924" s="13"/>
      <c r="AG924" s="13"/>
      <c r="AH924" s="13">
        <f t="shared" si="43"/>
        <v>0</v>
      </c>
      <c r="AI924" s="13">
        <f t="shared" si="44"/>
        <v>12</v>
      </c>
    </row>
    <row r="925" spans="1:35">
      <c r="A925" s="12" t="s">
        <v>2808</v>
      </c>
      <c r="B925" s="13" t="s">
        <v>2867</v>
      </c>
      <c r="C925" s="12" t="s">
        <v>2868</v>
      </c>
      <c r="D925" s="13" t="s">
        <v>2887</v>
      </c>
      <c r="E925" s="13" t="s">
        <v>2888</v>
      </c>
      <c r="F925" s="12" t="s">
        <v>2889</v>
      </c>
      <c r="G925" s="12" t="s">
        <v>11</v>
      </c>
      <c r="H925" s="13"/>
      <c r="I925" s="13"/>
      <c r="J925" s="13"/>
      <c r="K925" s="13">
        <v>1</v>
      </c>
      <c r="L925" s="13">
        <v>2</v>
      </c>
      <c r="M925" s="13">
        <v>2</v>
      </c>
      <c r="N925" s="13">
        <v>1</v>
      </c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>
        <f t="shared" si="42"/>
        <v>6</v>
      </c>
      <c r="AB925" s="13"/>
      <c r="AC925" s="13"/>
      <c r="AD925" s="13"/>
      <c r="AE925" s="13"/>
      <c r="AF925" s="13"/>
      <c r="AG925" s="13"/>
      <c r="AH925" s="13">
        <f t="shared" si="43"/>
        <v>0</v>
      </c>
      <c r="AI925" s="13">
        <f t="shared" si="44"/>
        <v>6</v>
      </c>
    </row>
    <row r="926" spans="1:35">
      <c r="A926" s="12" t="s">
        <v>2808</v>
      </c>
      <c r="B926" s="13" t="s">
        <v>2867</v>
      </c>
      <c r="C926" s="12" t="s">
        <v>2868</v>
      </c>
      <c r="D926" s="13" t="s">
        <v>2867</v>
      </c>
      <c r="E926" s="13" t="s">
        <v>2890</v>
      </c>
      <c r="F926" s="12" t="s">
        <v>2891</v>
      </c>
      <c r="G926" s="12" t="s">
        <v>11</v>
      </c>
      <c r="H926" s="13"/>
      <c r="I926" s="13"/>
      <c r="J926" s="13"/>
      <c r="K926" s="13"/>
      <c r="L926" s="13"/>
      <c r="M926" s="13"/>
      <c r="N926" s="13"/>
      <c r="O926" s="13"/>
      <c r="P926" s="13">
        <v>17</v>
      </c>
      <c r="Q926" s="13">
        <v>22</v>
      </c>
      <c r="R926" s="13">
        <v>15</v>
      </c>
      <c r="S926" s="13">
        <v>17</v>
      </c>
      <c r="T926" s="13">
        <v>18</v>
      </c>
      <c r="U926" s="13">
        <v>18</v>
      </c>
      <c r="V926" s="13"/>
      <c r="W926" s="13"/>
      <c r="X926" s="13"/>
      <c r="Y926" s="13"/>
      <c r="Z926" s="13"/>
      <c r="AA926" s="13">
        <f t="shared" si="42"/>
        <v>107</v>
      </c>
      <c r="AB926" s="13"/>
      <c r="AC926" s="13"/>
      <c r="AD926" s="13"/>
      <c r="AE926" s="13"/>
      <c r="AF926" s="13"/>
      <c r="AG926" s="13"/>
      <c r="AH926" s="13">
        <f t="shared" si="43"/>
        <v>0</v>
      </c>
      <c r="AI926" s="13">
        <f t="shared" si="44"/>
        <v>107</v>
      </c>
    </row>
    <row r="927" spans="1:35">
      <c r="A927" s="12" t="s">
        <v>2808</v>
      </c>
      <c r="B927" s="13" t="s">
        <v>2867</v>
      </c>
      <c r="C927" s="12" t="s">
        <v>2868</v>
      </c>
      <c r="D927" s="13" t="s">
        <v>2892</v>
      </c>
      <c r="E927" s="13" t="s">
        <v>2893</v>
      </c>
      <c r="F927" s="12" t="s">
        <v>2894</v>
      </c>
      <c r="G927" s="12" t="s">
        <v>11</v>
      </c>
      <c r="H927" s="13"/>
      <c r="I927" s="13">
        <v>1</v>
      </c>
      <c r="J927" s="13">
        <v>1</v>
      </c>
      <c r="K927" s="13">
        <v>1</v>
      </c>
      <c r="L927" s="13">
        <v>1</v>
      </c>
      <c r="M927" s="13">
        <v>2</v>
      </c>
      <c r="N927" s="13">
        <v>3</v>
      </c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>
        <f t="shared" si="42"/>
        <v>9</v>
      </c>
      <c r="AB927" s="13"/>
      <c r="AC927" s="13"/>
      <c r="AD927" s="13"/>
      <c r="AE927" s="13"/>
      <c r="AF927" s="13"/>
      <c r="AG927" s="13"/>
      <c r="AH927" s="13">
        <f t="shared" si="43"/>
        <v>0</v>
      </c>
      <c r="AI927" s="13">
        <f t="shared" si="44"/>
        <v>9</v>
      </c>
    </row>
    <row r="928" spans="1:35">
      <c r="A928" s="12" t="s">
        <v>2808</v>
      </c>
      <c r="B928" s="13" t="s">
        <v>2895</v>
      </c>
      <c r="C928" s="12" t="s">
        <v>2896</v>
      </c>
      <c r="D928" s="13" t="s">
        <v>2897</v>
      </c>
      <c r="E928" s="13" t="s">
        <v>2898</v>
      </c>
      <c r="F928" s="12" t="s">
        <v>1864</v>
      </c>
      <c r="G928" s="12" t="s">
        <v>11</v>
      </c>
      <c r="H928" s="13"/>
      <c r="I928" s="13">
        <v>2</v>
      </c>
      <c r="J928" s="13">
        <v>3</v>
      </c>
      <c r="K928" s="13">
        <v>2</v>
      </c>
      <c r="L928" s="13">
        <v>4</v>
      </c>
      <c r="M928" s="13">
        <v>2</v>
      </c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>
        <f t="shared" si="42"/>
        <v>13</v>
      </c>
      <c r="AB928" s="13"/>
      <c r="AC928" s="13"/>
      <c r="AD928" s="13"/>
      <c r="AE928" s="13"/>
      <c r="AF928" s="13"/>
      <c r="AG928" s="13"/>
      <c r="AH928" s="13">
        <f t="shared" si="43"/>
        <v>0</v>
      </c>
      <c r="AI928" s="13">
        <f t="shared" si="44"/>
        <v>13</v>
      </c>
    </row>
    <row r="929" spans="1:35">
      <c r="A929" s="12" t="s">
        <v>2808</v>
      </c>
      <c r="B929" s="13" t="s">
        <v>2895</v>
      </c>
      <c r="C929" s="12" t="s">
        <v>2896</v>
      </c>
      <c r="D929" s="13" t="s">
        <v>2899</v>
      </c>
      <c r="E929" s="13" t="s">
        <v>2900</v>
      </c>
      <c r="F929" s="12" t="s">
        <v>2901</v>
      </c>
      <c r="G929" s="12" t="s">
        <v>11</v>
      </c>
      <c r="H929" s="13"/>
      <c r="I929" s="13">
        <v>2</v>
      </c>
      <c r="J929" s="13">
        <v>1</v>
      </c>
      <c r="K929" s="13">
        <v>2</v>
      </c>
      <c r="L929" s="13">
        <v>3</v>
      </c>
      <c r="M929" s="13">
        <v>1</v>
      </c>
      <c r="N929" s="13">
        <v>1</v>
      </c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>
        <f t="shared" si="42"/>
        <v>10</v>
      </c>
      <c r="AB929" s="13"/>
      <c r="AC929" s="13"/>
      <c r="AD929" s="13"/>
      <c r="AE929" s="13"/>
      <c r="AF929" s="13"/>
      <c r="AG929" s="13"/>
      <c r="AH929" s="13">
        <f t="shared" si="43"/>
        <v>0</v>
      </c>
      <c r="AI929" s="13">
        <f t="shared" si="44"/>
        <v>10</v>
      </c>
    </row>
    <row r="930" spans="1:35">
      <c r="A930" s="12" t="s">
        <v>2808</v>
      </c>
      <c r="B930" s="13" t="s">
        <v>2895</v>
      </c>
      <c r="C930" s="12" t="s">
        <v>2896</v>
      </c>
      <c r="D930" s="13" t="s">
        <v>2895</v>
      </c>
      <c r="E930" s="13" t="s">
        <v>2902</v>
      </c>
      <c r="F930" s="12" t="s">
        <v>2903</v>
      </c>
      <c r="G930" s="12" t="s">
        <v>11</v>
      </c>
      <c r="H930" s="13"/>
      <c r="I930" s="13">
        <v>4</v>
      </c>
      <c r="J930" s="13">
        <v>9</v>
      </c>
      <c r="K930" s="13">
        <v>8</v>
      </c>
      <c r="L930" s="13">
        <v>6</v>
      </c>
      <c r="M930" s="13">
        <v>7</v>
      </c>
      <c r="N930" s="13">
        <v>6</v>
      </c>
      <c r="O930" s="13"/>
      <c r="P930" s="13">
        <v>14</v>
      </c>
      <c r="Q930" s="13">
        <v>9</v>
      </c>
      <c r="R930" s="13">
        <v>21</v>
      </c>
      <c r="S930" s="13">
        <v>10</v>
      </c>
      <c r="T930" s="13">
        <v>8</v>
      </c>
      <c r="U930" s="13">
        <v>11</v>
      </c>
      <c r="V930" s="13"/>
      <c r="W930" s="13"/>
      <c r="X930" s="13"/>
      <c r="Y930" s="13"/>
      <c r="Z930" s="13"/>
      <c r="AA930" s="13">
        <f t="shared" si="42"/>
        <v>113</v>
      </c>
      <c r="AB930" s="13"/>
      <c r="AC930" s="13"/>
      <c r="AD930" s="13"/>
      <c r="AE930" s="13"/>
      <c r="AF930" s="13"/>
      <c r="AG930" s="13"/>
      <c r="AH930" s="13">
        <f t="shared" si="43"/>
        <v>0</v>
      </c>
      <c r="AI930" s="13">
        <f t="shared" si="44"/>
        <v>113</v>
      </c>
    </row>
    <row r="931" spans="1:35">
      <c r="A931" s="12" t="s">
        <v>2904</v>
      </c>
      <c r="B931" s="13" t="s">
        <v>2905</v>
      </c>
      <c r="C931" s="12" t="s">
        <v>2906</v>
      </c>
      <c r="D931" s="13" t="s">
        <v>2907</v>
      </c>
      <c r="E931" s="13" t="s">
        <v>2908</v>
      </c>
      <c r="F931" s="12" t="s">
        <v>2909</v>
      </c>
      <c r="G931" s="12" t="s">
        <v>11</v>
      </c>
      <c r="H931" s="13"/>
      <c r="I931" s="13">
        <v>1</v>
      </c>
      <c r="J931" s="13">
        <v>2</v>
      </c>
      <c r="K931" s="13">
        <v>2</v>
      </c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>
        <f t="shared" si="42"/>
        <v>5</v>
      </c>
      <c r="AB931" s="13"/>
      <c r="AC931" s="13"/>
      <c r="AD931" s="13"/>
      <c r="AE931" s="13"/>
      <c r="AF931" s="13"/>
      <c r="AG931" s="13"/>
      <c r="AH931" s="13">
        <f t="shared" si="43"/>
        <v>0</v>
      </c>
      <c r="AI931" s="13">
        <f t="shared" si="44"/>
        <v>5</v>
      </c>
    </row>
    <row r="932" spans="1:35">
      <c r="A932" s="12" t="s">
        <v>2904</v>
      </c>
      <c r="B932" s="13" t="s">
        <v>2905</v>
      </c>
      <c r="C932" s="12" t="s">
        <v>2906</v>
      </c>
      <c r="D932" s="13" t="s">
        <v>2910</v>
      </c>
      <c r="E932" s="13" t="s">
        <v>2911</v>
      </c>
      <c r="F932" s="12" t="s">
        <v>2912</v>
      </c>
      <c r="G932" s="12" t="s">
        <v>11</v>
      </c>
      <c r="H932" s="13"/>
      <c r="I932" s="13">
        <v>2</v>
      </c>
      <c r="J932" s="13">
        <v>1</v>
      </c>
      <c r="K932" s="13">
        <v>3</v>
      </c>
      <c r="L932" s="13">
        <v>3</v>
      </c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>
        <f t="shared" si="42"/>
        <v>9</v>
      </c>
      <c r="AB932" s="13"/>
      <c r="AC932" s="13"/>
      <c r="AD932" s="13"/>
      <c r="AE932" s="13"/>
      <c r="AF932" s="13"/>
      <c r="AG932" s="13"/>
      <c r="AH932" s="13">
        <f t="shared" si="43"/>
        <v>0</v>
      </c>
      <c r="AI932" s="13">
        <f t="shared" si="44"/>
        <v>9</v>
      </c>
    </row>
    <row r="933" spans="1:35">
      <c r="A933" s="12" t="s">
        <v>2904</v>
      </c>
      <c r="B933" s="13" t="s">
        <v>2905</v>
      </c>
      <c r="C933" s="12" t="s">
        <v>2906</v>
      </c>
      <c r="D933" s="13" t="s">
        <v>2913</v>
      </c>
      <c r="E933" s="13" t="s">
        <v>2914</v>
      </c>
      <c r="F933" s="12" t="s">
        <v>2915</v>
      </c>
      <c r="G933" s="12" t="s">
        <v>11</v>
      </c>
      <c r="H933" s="13"/>
      <c r="I933" s="13">
        <v>2</v>
      </c>
      <c r="J933" s="13">
        <v>1</v>
      </c>
      <c r="K933" s="13">
        <v>1</v>
      </c>
      <c r="L933" s="13">
        <v>3</v>
      </c>
      <c r="M933" s="13"/>
      <c r="N933" s="13">
        <v>2</v>
      </c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>
        <f t="shared" si="42"/>
        <v>9</v>
      </c>
      <c r="AB933" s="13"/>
      <c r="AC933" s="13"/>
      <c r="AD933" s="13"/>
      <c r="AE933" s="13"/>
      <c r="AF933" s="13"/>
      <c r="AG933" s="13"/>
      <c r="AH933" s="13">
        <f t="shared" si="43"/>
        <v>0</v>
      </c>
      <c r="AI933" s="13">
        <f t="shared" si="44"/>
        <v>9</v>
      </c>
    </row>
    <row r="934" spans="1:35">
      <c r="A934" s="12" t="s">
        <v>2904</v>
      </c>
      <c r="B934" s="13" t="s">
        <v>2905</v>
      </c>
      <c r="C934" s="12" t="s">
        <v>2906</v>
      </c>
      <c r="D934" s="13" t="s">
        <v>2905</v>
      </c>
      <c r="E934" s="13" t="s">
        <v>2916</v>
      </c>
      <c r="F934" s="12" t="s">
        <v>2917</v>
      </c>
      <c r="G934" s="12" t="s">
        <v>11</v>
      </c>
      <c r="H934" s="13"/>
      <c r="I934" s="13">
        <v>8</v>
      </c>
      <c r="J934" s="13">
        <v>7</v>
      </c>
      <c r="K934" s="13">
        <v>4</v>
      </c>
      <c r="L934" s="13">
        <v>4</v>
      </c>
      <c r="M934" s="13">
        <v>3</v>
      </c>
      <c r="N934" s="13">
        <v>8</v>
      </c>
      <c r="O934" s="13"/>
      <c r="P934" s="13">
        <v>9</v>
      </c>
      <c r="Q934" s="13">
        <v>6</v>
      </c>
      <c r="R934" s="13">
        <v>9</v>
      </c>
      <c r="S934" s="13">
        <v>8</v>
      </c>
      <c r="T934" s="13">
        <v>7</v>
      </c>
      <c r="U934" s="13">
        <v>8</v>
      </c>
      <c r="V934" s="13"/>
      <c r="W934" s="13"/>
      <c r="X934" s="13"/>
      <c r="Y934" s="13"/>
      <c r="Z934" s="13"/>
      <c r="AA934" s="13">
        <f t="shared" si="42"/>
        <v>81</v>
      </c>
      <c r="AB934" s="13"/>
      <c r="AC934" s="13"/>
      <c r="AD934" s="13"/>
      <c r="AE934" s="13"/>
      <c r="AF934" s="13"/>
      <c r="AG934" s="13"/>
      <c r="AH934" s="13">
        <f t="shared" si="43"/>
        <v>0</v>
      </c>
      <c r="AI934" s="13">
        <f t="shared" si="44"/>
        <v>81</v>
      </c>
    </row>
    <row r="935" spans="1:35">
      <c r="A935" s="12" t="s">
        <v>2904</v>
      </c>
      <c r="B935" s="13" t="s">
        <v>2905</v>
      </c>
      <c r="C935" s="12" t="s">
        <v>2906</v>
      </c>
      <c r="D935" s="13" t="s">
        <v>2918</v>
      </c>
      <c r="E935" s="13" t="s">
        <v>2919</v>
      </c>
      <c r="F935" s="12" t="s">
        <v>2920</v>
      </c>
      <c r="G935" s="12" t="s">
        <v>11</v>
      </c>
      <c r="H935" s="13"/>
      <c r="I935" s="13"/>
      <c r="J935" s="13"/>
      <c r="K935" s="13"/>
      <c r="L935" s="13">
        <v>1</v>
      </c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>
        <f t="shared" si="42"/>
        <v>1</v>
      </c>
      <c r="AB935" s="13"/>
      <c r="AC935" s="13"/>
      <c r="AD935" s="13"/>
      <c r="AE935" s="13"/>
      <c r="AF935" s="13"/>
      <c r="AG935" s="13"/>
      <c r="AH935" s="13">
        <f t="shared" si="43"/>
        <v>0</v>
      </c>
      <c r="AI935" s="13">
        <f t="shared" si="44"/>
        <v>1</v>
      </c>
    </row>
    <row r="936" spans="1:35">
      <c r="A936" s="12" t="s">
        <v>2904</v>
      </c>
      <c r="B936" s="13" t="s">
        <v>2905</v>
      </c>
      <c r="C936" s="12" t="s">
        <v>2906</v>
      </c>
      <c r="D936" s="13" t="s">
        <v>2921</v>
      </c>
      <c r="E936" s="13" t="s">
        <v>2922</v>
      </c>
      <c r="F936" s="12" t="s">
        <v>2923</v>
      </c>
      <c r="G936" s="12" t="s">
        <v>11</v>
      </c>
      <c r="H936" s="13"/>
      <c r="I936" s="13">
        <v>2</v>
      </c>
      <c r="J936" s="13"/>
      <c r="K936" s="13">
        <v>1</v>
      </c>
      <c r="L936" s="13">
        <v>1</v>
      </c>
      <c r="M936" s="13"/>
      <c r="N936" s="13">
        <v>2</v>
      </c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>
        <f t="shared" si="42"/>
        <v>6</v>
      </c>
      <c r="AB936" s="13"/>
      <c r="AC936" s="13"/>
      <c r="AD936" s="13"/>
      <c r="AE936" s="13"/>
      <c r="AF936" s="13"/>
      <c r="AG936" s="13"/>
      <c r="AH936" s="13">
        <f t="shared" si="43"/>
        <v>0</v>
      </c>
      <c r="AI936" s="13">
        <f t="shared" si="44"/>
        <v>6</v>
      </c>
    </row>
    <row r="937" spans="1:35">
      <c r="A937" s="12" t="s">
        <v>2904</v>
      </c>
      <c r="B937" s="13" t="s">
        <v>2924</v>
      </c>
      <c r="C937" s="12" t="s">
        <v>2925</v>
      </c>
      <c r="D937" s="13" t="s">
        <v>2926</v>
      </c>
      <c r="E937" s="13" t="s">
        <v>2927</v>
      </c>
      <c r="F937" s="12" t="s">
        <v>2928</v>
      </c>
      <c r="G937" s="12" t="s">
        <v>11</v>
      </c>
      <c r="H937" s="13"/>
      <c r="I937" s="13">
        <v>1</v>
      </c>
      <c r="J937" s="13">
        <v>2</v>
      </c>
      <c r="K937" s="13"/>
      <c r="L937" s="13">
        <v>1</v>
      </c>
      <c r="M937" s="13">
        <v>1</v>
      </c>
      <c r="N937" s="13">
        <v>2</v>
      </c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>
        <f t="shared" si="42"/>
        <v>7</v>
      </c>
      <c r="AB937" s="13"/>
      <c r="AC937" s="13"/>
      <c r="AD937" s="13"/>
      <c r="AE937" s="13"/>
      <c r="AF937" s="13"/>
      <c r="AG937" s="13"/>
      <c r="AH937" s="13">
        <f t="shared" si="43"/>
        <v>0</v>
      </c>
      <c r="AI937" s="13">
        <f t="shared" si="44"/>
        <v>7</v>
      </c>
    </row>
    <row r="938" spans="1:35">
      <c r="A938" s="12" t="s">
        <v>2904</v>
      </c>
      <c r="B938" s="13" t="s">
        <v>2924</v>
      </c>
      <c r="C938" s="12" t="s">
        <v>2925</v>
      </c>
      <c r="D938" s="13" t="s">
        <v>2924</v>
      </c>
      <c r="E938" s="13" t="s">
        <v>2929</v>
      </c>
      <c r="F938" s="12" t="s">
        <v>2930</v>
      </c>
      <c r="G938" s="12" t="s">
        <v>7</v>
      </c>
      <c r="H938" s="13"/>
      <c r="I938" s="13">
        <v>42</v>
      </c>
      <c r="J938" s="13">
        <v>72</v>
      </c>
      <c r="K938" s="13">
        <v>46</v>
      </c>
      <c r="L938" s="13">
        <v>67</v>
      </c>
      <c r="M938" s="13">
        <v>55</v>
      </c>
      <c r="N938" s="13">
        <v>68</v>
      </c>
      <c r="O938" s="13"/>
      <c r="P938" s="13">
        <v>70</v>
      </c>
      <c r="Q938" s="13">
        <v>82</v>
      </c>
      <c r="R938" s="13">
        <v>60</v>
      </c>
      <c r="S938" s="13">
        <v>80</v>
      </c>
      <c r="T938" s="13">
        <v>45</v>
      </c>
      <c r="U938" s="13">
        <v>56</v>
      </c>
      <c r="V938" s="13"/>
      <c r="W938" s="13"/>
      <c r="X938" s="13"/>
      <c r="Y938" s="13"/>
      <c r="Z938" s="13"/>
      <c r="AA938" s="13">
        <f t="shared" si="42"/>
        <v>743</v>
      </c>
      <c r="AB938" s="13"/>
      <c r="AC938" s="13"/>
      <c r="AD938" s="13"/>
      <c r="AE938" s="13"/>
      <c r="AF938" s="13"/>
      <c r="AG938" s="13"/>
      <c r="AH938" s="13">
        <f t="shared" si="43"/>
        <v>0</v>
      </c>
      <c r="AI938" s="13">
        <f t="shared" si="44"/>
        <v>743</v>
      </c>
    </row>
    <row r="939" spans="1:35">
      <c r="A939" s="12" t="s">
        <v>2904</v>
      </c>
      <c r="B939" s="13" t="s">
        <v>2924</v>
      </c>
      <c r="C939" s="12" t="s">
        <v>2925</v>
      </c>
      <c r="D939" s="13" t="s">
        <v>2931</v>
      </c>
      <c r="E939" s="13" t="s">
        <v>2932</v>
      </c>
      <c r="F939" s="12" t="s">
        <v>2933</v>
      </c>
      <c r="G939" s="12" t="s">
        <v>11</v>
      </c>
      <c r="H939" s="13"/>
      <c r="I939" s="13">
        <v>2</v>
      </c>
      <c r="J939" s="13">
        <v>3</v>
      </c>
      <c r="K939" s="13">
        <v>1</v>
      </c>
      <c r="L939" s="13">
        <v>3</v>
      </c>
      <c r="M939" s="13">
        <v>2</v>
      </c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>
        <f t="shared" si="42"/>
        <v>11</v>
      </c>
      <c r="AB939" s="13"/>
      <c r="AC939" s="13"/>
      <c r="AD939" s="13"/>
      <c r="AE939" s="13"/>
      <c r="AF939" s="13"/>
      <c r="AG939" s="13"/>
      <c r="AH939" s="13">
        <f t="shared" si="43"/>
        <v>0</v>
      </c>
      <c r="AI939" s="13">
        <f t="shared" si="44"/>
        <v>11</v>
      </c>
    </row>
    <row r="940" spans="1:35">
      <c r="A940" s="12" t="s">
        <v>2934</v>
      </c>
      <c r="B940" s="13" t="s">
        <v>2935</v>
      </c>
      <c r="C940" s="12" t="s">
        <v>2936</v>
      </c>
      <c r="D940" s="13" t="s">
        <v>2937</v>
      </c>
      <c r="E940" s="13" t="s">
        <v>2938</v>
      </c>
      <c r="F940" s="12" t="s">
        <v>2939</v>
      </c>
      <c r="G940" s="12" t="s">
        <v>11</v>
      </c>
      <c r="H940" s="13"/>
      <c r="I940" s="13">
        <v>2</v>
      </c>
      <c r="J940" s="13"/>
      <c r="K940" s="13"/>
      <c r="L940" s="13">
        <v>1</v>
      </c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>
        <f t="shared" si="42"/>
        <v>3</v>
      </c>
      <c r="AB940" s="13"/>
      <c r="AC940" s="13"/>
      <c r="AD940" s="13"/>
      <c r="AE940" s="13"/>
      <c r="AF940" s="13"/>
      <c r="AG940" s="13"/>
      <c r="AH940" s="13">
        <f t="shared" si="43"/>
        <v>0</v>
      </c>
      <c r="AI940" s="13">
        <f t="shared" si="44"/>
        <v>3</v>
      </c>
    </row>
    <row r="941" spans="1:35">
      <c r="A941" s="12" t="s">
        <v>2934</v>
      </c>
      <c r="B941" s="13" t="s">
        <v>2935</v>
      </c>
      <c r="C941" s="12" t="s">
        <v>2936</v>
      </c>
      <c r="D941" s="13" t="s">
        <v>2935</v>
      </c>
      <c r="E941" s="13" t="s">
        <v>2940</v>
      </c>
      <c r="F941" s="12" t="s">
        <v>2941</v>
      </c>
      <c r="G941" s="12" t="s">
        <v>11</v>
      </c>
      <c r="H941" s="13"/>
      <c r="I941" s="13">
        <v>7</v>
      </c>
      <c r="J941" s="13">
        <v>13</v>
      </c>
      <c r="K941" s="13">
        <v>6</v>
      </c>
      <c r="L941" s="13">
        <v>13</v>
      </c>
      <c r="M941" s="13">
        <v>16</v>
      </c>
      <c r="N941" s="13">
        <v>15</v>
      </c>
      <c r="O941" s="13"/>
      <c r="P941" s="13">
        <v>27</v>
      </c>
      <c r="Q941" s="13">
        <v>16</v>
      </c>
      <c r="R941" s="13">
        <v>19</v>
      </c>
      <c r="S941" s="13">
        <v>18</v>
      </c>
      <c r="T941" s="13">
        <v>9</v>
      </c>
      <c r="U941" s="13">
        <v>15</v>
      </c>
      <c r="V941" s="13"/>
      <c r="W941" s="13"/>
      <c r="X941" s="13"/>
      <c r="Y941" s="13"/>
      <c r="Z941" s="13"/>
      <c r="AA941" s="13">
        <f t="shared" si="42"/>
        <v>174</v>
      </c>
      <c r="AB941" s="13"/>
      <c r="AC941" s="13"/>
      <c r="AD941" s="13"/>
      <c r="AE941" s="13"/>
      <c r="AF941" s="13"/>
      <c r="AG941" s="13"/>
      <c r="AH941" s="13">
        <f t="shared" si="43"/>
        <v>0</v>
      </c>
      <c r="AI941" s="13">
        <f t="shared" si="44"/>
        <v>174</v>
      </c>
    </row>
    <row r="942" spans="1:35">
      <c r="A942" s="12" t="s">
        <v>2934</v>
      </c>
      <c r="B942" s="13" t="s">
        <v>2935</v>
      </c>
      <c r="C942" s="12" t="s">
        <v>2936</v>
      </c>
      <c r="D942" s="13" t="s">
        <v>2942</v>
      </c>
      <c r="E942" s="13" t="s">
        <v>2943</v>
      </c>
      <c r="F942" s="12" t="s">
        <v>2944</v>
      </c>
      <c r="G942" s="12" t="s">
        <v>11</v>
      </c>
      <c r="H942" s="13"/>
      <c r="I942" s="13">
        <v>5</v>
      </c>
      <c r="J942" s="13">
        <v>3</v>
      </c>
      <c r="K942" s="13">
        <v>1</v>
      </c>
      <c r="L942" s="13">
        <v>2</v>
      </c>
      <c r="M942" s="13">
        <v>4</v>
      </c>
      <c r="N942" s="13">
        <v>4</v>
      </c>
      <c r="O942" s="13"/>
      <c r="P942" s="13">
        <v>3</v>
      </c>
      <c r="Q942" s="13">
        <v>5</v>
      </c>
      <c r="R942" s="13">
        <v>6</v>
      </c>
      <c r="S942" s="13">
        <v>2</v>
      </c>
      <c r="T942" s="13"/>
      <c r="U942" s="13"/>
      <c r="V942" s="13"/>
      <c r="W942" s="13"/>
      <c r="X942" s="13"/>
      <c r="Y942" s="13"/>
      <c r="Z942" s="13"/>
      <c r="AA942" s="13">
        <f t="shared" si="42"/>
        <v>35</v>
      </c>
      <c r="AB942" s="13"/>
      <c r="AC942" s="13"/>
      <c r="AD942" s="13"/>
      <c r="AE942" s="13"/>
      <c r="AF942" s="13"/>
      <c r="AG942" s="13"/>
      <c r="AH942" s="13">
        <f t="shared" si="43"/>
        <v>0</v>
      </c>
      <c r="AI942" s="13">
        <f t="shared" si="44"/>
        <v>35</v>
      </c>
    </row>
    <row r="943" spans="1:35">
      <c r="A943" s="12" t="s">
        <v>2934</v>
      </c>
      <c r="B943" s="13" t="s">
        <v>2945</v>
      </c>
      <c r="C943" s="12" t="s">
        <v>2946</v>
      </c>
      <c r="D943" s="13" t="s">
        <v>2947</v>
      </c>
      <c r="E943" s="13" t="s">
        <v>2948</v>
      </c>
      <c r="F943" s="12" t="s">
        <v>2949</v>
      </c>
      <c r="G943" s="12" t="s">
        <v>11</v>
      </c>
      <c r="H943" s="13"/>
      <c r="I943" s="13"/>
      <c r="J943" s="13">
        <v>4</v>
      </c>
      <c r="K943" s="13">
        <v>2</v>
      </c>
      <c r="L943" s="13">
        <v>4</v>
      </c>
      <c r="M943" s="13">
        <v>5</v>
      </c>
      <c r="N943" s="13">
        <v>2</v>
      </c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>
        <f t="shared" si="42"/>
        <v>17</v>
      </c>
      <c r="AB943" s="13"/>
      <c r="AC943" s="13"/>
      <c r="AD943" s="13"/>
      <c r="AE943" s="13"/>
      <c r="AF943" s="13"/>
      <c r="AG943" s="13"/>
      <c r="AH943" s="13">
        <f t="shared" si="43"/>
        <v>0</v>
      </c>
      <c r="AI943" s="13">
        <f t="shared" si="44"/>
        <v>17</v>
      </c>
    </row>
    <row r="944" spans="1:35">
      <c r="A944" s="12" t="s">
        <v>2934</v>
      </c>
      <c r="B944" s="13" t="s">
        <v>2945</v>
      </c>
      <c r="C944" s="12" t="s">
        <v>2946</v>
      </c>
      <c r="D944" s="13" t="s">
        <v>2950</v>
      </c>
      <c r="E944" s="13" t="s">
        <v>2951</v>
      </c>
      <c r="F944" s="12" t="s">
        <v>2952</v>
      </c>
      <c r="G944" s="12" t="s">
        <v>11</v>
      </c>
      <c r="H944" s="13"/>
      <c r="I944" s="13">
        <v>3</v>
      </c>
      <c r="J944" s="13">
        <v>4</v>
      </c>
      <c r="K944" s="13">
        <v>1</v>
      </c>
      <c r="L944" s="13">
        <v>1</v>
      </c>
      <c r="M944" s="13">
        <v>6</v>
      </c>
      <c r="N944" s="13">
        <v>1</v>
      </c>
      <c r="O944" s="13"/>
      <c r="P944" s="13">
        <v>7</v>
      </c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>
        <f t="shared" si="42"/>
        <v>23</v>
      </c>
      <c r="AB944" s="13"/>
      <c r="AC944" s="13"/>
      <c r="AD944" s="13"/>
      <c r="AE944" s="13"/>
      <c r="AF944" s="13"/>
      <c r="AG944" s="13"/>
      <c r="AH944" s="13">
        <f t="shared" si="43"/>
        <v>0</v>
      </c>
      <c r="AI944" s="13">
        <f t="shared" si="44"/>
        <v>23</v>
      </c>
    </row>
    <row r="945" spans="1:35">
      <c r="A945" s="12" t="s">
        <v>2934</v>
      </c>
      <c r="B945" s="13" t="s">
        <v>2945</v>
      </c>
      <c r="C945" s="12" t="s">
        <v>2946</v>
      </c>
      <c r="D945" s="13" t="s">
        <v>2953</v>
      </c>
      <c r="E945" s="13" t="s">
        <v>2954</v>
      </c>
      <c r="F945" s="12" t="s">
        <v>2955</v>
      </c>
      <c r="G945" s="12" t="s">
        <v>11</v>
      </c>
      <c r="H945" s="13"/>
      <c r="I945" s="13"/>
      <c r="J945" s="13"/>
      <c r="K945" s="13">
        <v>2</v>
      </c>
      <c r="L945" s="13"/>
      <c r="M945" s="13">
        <v>1</v>
      </c>
      <c r="N945" s="13">
        <v>1</v>
      </c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>
        <f t="shared" si="42"/>
        <v>4</v>
      </c>
      <c r="AB945" s="13"/>
      <c r="AC945" s="13"/>
      <c r="AD945" s="13"/>
      <c r="AE945" s="13"/>
      <c r="AF945" s="13"/>
      <c r="AG945" s="13"/>
      <c r="AH945" s="13">
        <f t="shared" si="43"/>
        <v>0</v>
      </c>
      <c r="AI945" s="13">
        <f t="shared" si="44"/>
        <v>4</v>
      </c>
    </row>
    <row r="946" spans="1:35">
      <c r="A946" s="12" t="s">
        <v>2934</v>
      </c>
      <c r="B946" s="13" t="s">
        <v>2945</v>
      </c>
      <c r="C946" s="12" t="s">
        <v>2946</v>
      </c>
      <c r="D946" s="13" t="s">
        <v>2945</v>
      </c>
      <c r="E946" s="13" t="s">
        <v>2956</v>
      </c>
      <c r="F946" s="12" t="s">
        <v>2957</v>
      </c>
      <c r="G946" s="12" t="s">
        <v>11</v>
      </c>
      <c r="H946" s="13"/>
      <c r="I946" s="13">
        <v>5</v>
      </c>
      <c r="J946" s="13">
        <v>9</v>
      </c>
      <c r="K946" s="13">
        <v>10</v>
      </c>
      <c r="L946" s="13">
        <v>9</v>
      </c>
      <c r="M946" s="13">
        <v>14</v>
      </c>
      <c r="N946" s="13">
        <v>17</v>
      </c>
      <c r="O946" s="13"/>
      <c r="P946" s="13">
        <v>29</v>
      </c>
      <c r="Q946" s="13">
        <v>18</v>
      </c>
      <c r="R946" s="13">
        <v>26</v>
      </c>
      <c r="S946" s="13">
        <v>21</v>
      </c>
      <c r="T946" s="13">
        <v>27</v>
      </c>
      <c r="U946" s="13">
        <v>21</v>
      </c>
      <c r="V946" s="13"/>
      <c r="W946" s="13"/>
      <c r="X946" s="13"/>
      <c r="Y946" s="13"/>
      <c r="Z946" s="13"/>
      <c r="AA946" s="13">
        <f t="shared" si="42"/>
        <v>206</v>
      </c>
      <c r="AB946" s="13"/>
      <c r="AC946" s="13"/>
      <c r="AD946" s="13"/>
      <c r="AE946" s="13"/>
      <c r="AF946" s="13"/>
      <c r="AG946" s="13"/>
      <c r="AH946" s="13">
        <f t="shared" si="43"/>
        <v>0</v>
      </c>
      <c r="AI946" s="13">
        <f t="shared" si="44"/>
        <v>206</v>
      </c>
    </row>
    <row r="947" spans="1:35">
      <c r="A947" s="12" t="s">
        <v>2934</v>
      </c>
      <c r="B947" s="13" t="s">
        <v>2945</v>
      </c>
      <c r="C947" s="12" t="s">
        <v>2946</v>
      </c>
      <c r="D947" s="13" t="s">
        <v>2958</v>
      </c>
      <c r="E947" s="13" t="s">
        <v>2959</v>
      </c>
      <c r="F947" s="12" t="s">
        <v>2960</v>
      </c>
      <c r="G947" s="12" t="s">
        <v>11</v>
      </c>
      <c r="H947" s="13"/>
      <c r="I947" s="13">
        <v>7</v>
      </c>
      <c r="J947" s="13">
        <v>16</v>
      </c>
      <c r="K947" s="13">
        <v>26</v>
      </c>
      <c r="L947" s="13">
        <v>6</v>
      </c>
      <c r="M947" s="13">
        <v>16</v>
      </c>
      <c r="N947" s="13">
        <v>9</v>
      </c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>
        <f t="shared" si="42"/>
        <v>80</v>
      </c>
      <c r="AB947" s="13"/>
      <c r="AC947" s="13"/>
      <c r="AD947" s="13"/>
      <c r="AE947" s="13"/>
      <c r="AF947" s="13"/>
      <c r="AG947" s="13"/>
      <c r="AH947" s="13">
        <f t="shared" si="43"/>
        <v>0</v>
      </c>
      <c r="AI947" s="13">
        <f t="shared" si="44"/>
        <v>80</v>
      </c>
    </row>
    <row r="948" spans="1:35">
      <c r="A948" s="12" t="s">
        <v>2934</v>
      </c>
      <c r="B948" s="13" t="s">
        <v>2945</v>
      </c>
      <c r="C948" s="12" t="s">
        <v>2946</v>
      </c>
      <c r="D948" s="13" t="s">
        <v>2961</v>
      </c>
      <c r="E948" s="13" t="s">
        <v>2962</v>
      </c>
      <c r="F948" s="12" t="s">
        <v>2963</v>
      </c>
      <c r="G948" s="12" t="s">
        <v>11</v>
      </c>
      <c r="H948" s="13"/>
      <c r="I948" s="13"/>
      <c r="J948" s="13">
        <v>2</v>
      </c>
      <c r="K948" s="13"/>
      <c r="L948" s="13">
        <v>2</v>
      </c>
      <c r="M948" s="13"/>
      <c r="N948" s="13">
        <v>1</v>
      </c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>
        <f t="shared" si="42"/>
        <v>5</v>
      </c>
      <c r="AB948" s="13"/>
      <c r="AC948" s="13"/>
      <c r="AD948" s="13"/>
      <c r="AE948" s="13"/>
      <c r="AF948" s="13"/>
      <c r="AG948" s="13"/>
      <c r="AH948" s="13">
        <f t="shared" si="43"/>
        <v>0</v>
      </c>
      <c r="AI948" s="13">
        <f t="shared" si="44"/>
        <v>5</v>
      </c>
    </row>
    <row r="949" spans="1:35">
      <c r="A949" s="12" t="s">
        <v>2934</v>
      </c>
      <c r="B949" s="13" t="s">
        <v>2964</v>
      </c>
      <c r="C949" s="12" t="s">
        <v>2965</v>
      </c>
      <c r="D949" s="13" t="s">
        <v>2966</v>
      </c>
      <c r="E949" s="13" t="s">
        <v>2967</v>
      </c>
      <c r="F949" s="12" t="s">
        <v>2968</v>
      </c>
      <c r="G949" s="12" t="s">
        <v>7</v>
      </c>
      <c r="H949" s="13"/>
      <c r="I949" s="13">
        <v>36</v>
      </c>
      <c r="J949" s="13">
        <v>51</v>
      </c>
      <c r="K949" s="13">
        <v>43</v>
      </c>
      <c r="L949" s="13">
        <v>60</v>
      </c>
      <c r="M949" s="13">
        <v>36</v>
      </c>
      <c r="N949" s="13">
        <v>49</v>
      </c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>
        <f t="shared" si="42"/>
        <v>275</v>
      </c>
      <c r="AB949" s="13"/>
      <c r="AC949" s="13"/>
      <c r="AD949" s="13"/>
      <c r="AE949" s="13"/>
      <c r="AF949" s="13"/>
      <c r="AG949" s="13"/>
      <c r="AH949" s="13">
        <f t="shared" si="43"/>
        <v>0</v>
      </c>
      <c r="AI949" s="13">
        <f t="shared" si="44"/>
        <v>275</v>
      </c>
    </row>
    <row r="950" spans="1:35">
      <c r="A950" s="12" t="s">
        <v>2934</v>
      </c>
      <c r="B950" s="13" t="s">
        <v>2964</v>
      </c>
      <c r="C950" s="12" t="s">
        <v>2965</v>
      </c>
      <c r="D950" s="13" t="s">
        <v>2969</v>
      </c>
      <c r="E950" s="13" t="s">
        <v>2970</v>
      </c>
      <c r="F950" s="12" t="s">
        <v>2971</v>
      </c>
      <c r="G950" s="12" t="s">
        <v>7</v>
      </c>
      <c r="H950" s="13"/>
      <c r="I950" s="13">
        <v>32</v>
      </c>
      <c r="J950" s="13">
        <v>60</v>
      </c>
      <c r="K950" s="13">
        <v>46</v>
      </c>
      <c r="L950" s="13">
        <v>37</v>
      </c>
      <c r="M950" s="13">
        <v>52</v>
      </c>
      <c r="N950" s="13">
        <v>46</v>
      </c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>
        <f t="shared" si="42"/>
        <v>273</v>
      </c>
      <c r="AB950" s="13"/>
      <c r="AC950" s="13"/>
      <c r="AD950" s="13"/>
      <c r="AE950" s="13"/>
      <c r="AF950" s="13"/>
      <c r="AG950" s="13"/>
      <c r="AH950" s="13">
        <f t="shared" si="43"/>
        <v>0</v>
      </c>
      <c r="AI950" s="13">
        <f t="shared" si="44"/>
        <v>273</v>
      </c>
    </row>
    <row r="951" spans="1:35">
      <c r="A951" s="12" t="s">
        <v>2934</v>
      </c>
      <c r="B951" s="13" t="s">
        <v>2964</v>
      </c>
      <c r="C951" s="12" t="s">
        <v>2965</v>
      </c>
      <c r="D951" s="13" t="s">
        <v>2972</v>
      </c>
      <c r="E951" s="13" t="s">
        <v>2973</v>
      </c>
      <c r="F951" s="12" t="s">
        <v>2974</v>
      </c>
      <c r="G951" s="12" t="s">
        <v>11</v>
      </c>
      <c r="H951" s="13"/>
      <c r="I951" s="13">
        <v>1</v>
      </c>
      <c r="J951" s="13">
        <v>2</v>
      </c>
      <c r="K951" s="13">
        <v>3</v>
      </c>
      <c r="L951" s="13">
        <v>3</v>
      </c>
      <c r="M951" s="13">
        <v>2</v>
      </c>
      <c r="N951" s="13">
        <v>4</v>
      </c>
      <c r="O951" s="13"/>
      <c r="P951" s="13">
        <v>11</v>
      </c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>
        <f t="shared" si="42"/>
        <v>26</v>
      </c>
      <c r="AB951" s="13"/>
      <c r="AC951" s="13"/>
      <c r="AD951" s="13"/>
      <c r="AE951" s="13"/>
      <c r="AF951" s="13"/>
      <c r="AG951" s="13"/>
      <c r="AH951" s="13">
        <f t="shared" si="43"/>
        <v>0</v>
      </c>
      <c r="AI951" s="13">
        <f t="shared" si="44"/>
        <v>26</v>
      </c>
    </row>
    <row r="952" spans="1:35">
      <c r="A952" s="12" t="s">
        <v>2934</v>
      </c>
      <c r="B952" s="13" t="s">
        <v>2964</v>
      </c>
      <c r="C952" s="12" t="s">
        <v>2965</v>
      </c>
      <c r="D952" s="13" t="s">
        <v>2975</v>
      </c>
      <c r="E952" s="13" t="s">
        <v>2976</v>
      </c>
      <c r="F952" s="12" t="s">
        <v>2977</v>
      </c>
      <c r="G952" s="12" t="s">
        <v>11</v>
      </c>
      <c r="H952" s="13"/>
      <c r="I952" s="13"/>
      <c r="J952" s="13">
        <v>1</v>
      </c>
      <c r="K952" s="13">
        <v>2</v>
      </c>
      <c r="L952" s="13">
        <v>1</v>
      </c>
      <c r="M952" s="13">
        <v>1</v>
      </c>
      <c r="N952" s="13">
        <v>1</v>
      </c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>
        <f t="shared" si="42"/>
        <v>6</v>
      </c>
      <c r="AB952" s="13"/>
      <c r="AC952" s="13"/>
      <c r="AD952" s="13"/>
      <c r="AE952" s="13"/>
      <c r="AF952" s="13"/>
      <c r="AG952" s="13"/>
      <c r="AH952" s="13">
        <f t="shared" si="43"/>
        <v>0</v>
      </c>
      <c r="AI952" s="13">
        <f t="shared" si="44"/>
        <v>6</v>
      </c>
    </row>
    <row r="953" spans="1:35">
      <c r="A953" s="12" t="s">
        <v>2934</v>
      </c>
      <c r="B953" s="13" t="s">
        <v>2964</v>
      </c>
      <c r="C953" s="12" t="s">
        <v>2965</v>
      </c>
      <c r="D953" s="13" t="s">
        <v>2978</v>
      </c>
      <c r="E953" s="13" t="s">
        <v>2979</v>
      </c>
      <c r="F953" s="12" t="s">
        <v>2980</v>
      </c>
      <c r="G953" s="12" t="s">
        <v>11</v>
      </c>
      <c r="H953" s="13"/>
      <c r="I953" s="13">
        <v>2</v>
      </c>
      <c r="J953" s="13">
        <v>2</v>
      </c>
      <c r="K953" s="13">
        <v>4</v>
      </c>
      <c r="L953" s="13">
        <v>2</v>
      </c>
      <c r="M953" s="13">
        <v>9</v>
      </c>
      <c r="N953" s="13">
        <v>8</v>
      </c>
      <c r="O953" s="13"/>
      <c r="P953" s="13">
        <v>12</v>
      </c>
      <c r="Q953" s="13">
        <v>1</v>
      </c>
      <c r="R953" s="13">
        <v>3</v>
      </c>
      <c r="S953" s="13"/>
      <c r="T953" s="13"/>
      <c r="U953" s="13"/>
      <c r="V953" s="13"/>
      <c r="W953" s="13"/>
      <c r="X953" s="13"/>
      <c r="Y953" s="13"/>
      <c r="Z953" s="13"/>
      <c r="AA953" s="13">
        <f t="shared" si="42"/>
        <v>43</v>
      </c>
      <c r="AB953" s="13"/>
      <c r="AC953" s="13"/>
      <c r="AD953" s="13"/>
      <c r="AE953" s="13"/>
      <c r="AF953" s="13"/>
      <c r="AG953" s="13"/>
      <c r="AH953" s="13">
        <f t="shared" si="43"/>
        <v>0</v>
      </c>
      <c r="AI953" s="13">
        <f t="shared" si="44"/>
        <v>43</v>
      </c>
    </row>
    <row r="954" spans="1:35">
      <c r="A954" s="12" t="s">
        <v>2934</v>
      </c>
      <c r="B954" s="13" t="s">
        <v>2964</v>
      </c>
      <c r="C954" s="12" t="s">
        <v>2965</v>
      </c>
      <c r="D954" s="13" t="s">
        <v>2964</v>
      </c>
      <c r="E954" s="13" t="s">
        <v>2981</v>
      </c>
      <c r="F954" s="12" t="s">
        <v>2982</v>
      </c>
      <c r="G954" s="12" t="s">
        <v>7</v>
      </c>
      <c r="H954" s="13"/>
      <c r="I954" s="13"/>
      <c r="J954" s="13"/>
      <c r="K954" s="13"/>
      <c r="L954" s="13"/>
      <c r="M954" s="13"/>
      <c r="N954" s="13"/>
      <c r="O954" s="13"/>
      <c r="P954" s="13">
        <v>84</v>
      </c>
      <c r="Q954" s="13">
        <v>88</v>
      </c>
      <c r="R954" s="13">
        <v>63</v>
      </c>
      <c r="S954" s="13">
        <v>43</v>
      </c>
      <c r="T954" s="13">
        <v>59</v>
      </c>
      <c r="U954" s="13">
        <v>58</v>
      </c>
      <c r="V954" s="13"/>
      <c r="W954" s="13"/>
      <c r="X954" s="13"/>
      <c r="Y954" s="13"/>
      <c r="Z954" s="13"/>
      <c r="AA954" s="13">
        <f t="shared" si="42"/>
        <v>395</v>
      </c>
      <c r="AB954" s="13"/>
      <c r="AC954" s="13"/>
      <c r="AD954" s="13"/>
      <c r="AE954" s="13"/>
      <c r="AF954" s="13"/>
      <c r="AG954" s="13"/>
      <c r="AH954" s="13">
        <f t="shared" si="43"/>
        <v>0</v>
      </c>
      <c r="AI954" s="13">
        <f t="shared" si="44"/>
        <v>395</v>
      </c>
    </row>
    <row r="955" spans="1:35">
      <c r="A955" s="12" t="s">
        <v>2934</v>
      </c>
      <c r="B955" s="13" t="s">
        <v>2964</v>
      </c>
      <c r="C955" s="12" t="s">
        <v>2965</v>
      </c>
      <c r="D955" s="13" t="s">
        <v>2983</v>
      </c>
      <c r="E955" s="13" t="s">
        <v>2984</v>
      </c>
      <c r="F955" s="12" t="s">
        <v>2985</v>
      </c>
      <c r="G955" s="12" t="s">
        <v>11</v>
      </c>
      <c r="H955" s="13"/>
      <c r="I955" s="13"/>
      <c r="J955" s="13"/>
      <c r="K955" s="13"/>
      <c r="L955" s="13"/>
      <c r="M955" s="13"/>
      <c r="N955" s="13">
        <v>1</v>
      </c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>
        <f t="shared" si="42"/>
        <v>1</v>
      </c>
      <c r="AB955" s="13"/>
      <c r="AC955" s="13"/>
      <c r="AD955" s="13"/>
      <c r="AE955" s="13"/>
      <c r="AF955" s="13"/>
      <c r="AG955" s="13"/>
      <c r="AH955" s="13">
        <f t="shared" si="43"/>
        <v>0</v>
      </c>
      <c r="AI955" s="13">
        <f t="shared" si="44"/>
        <v>1</v>
      </c>
    </row>
    <row r="956" spans="1:35">
      <c r="A956" s="12" t="s">
        <v>2934</v>
      </c>
      <c r="B956" s="13" t="s">
        <v>2964</v>
      </c>
      <c r="C956" s="12" t="s">
        <v>2965</v>
      </c>
      <c r="D956" s="13" t="s">
        <v>2986</v>
      </c>
      <c r="E956" s="13" t="s">
        <v>2987</v>
      </c>
      <c r="F956" s="12" t="s">
        <v>2988</v>
      </c>
      <c r="G956" s="12" t="s">
        <v>11</v>
      </c>
      <c r="H956" s="13"/>
      <c r="I956" s="13"/>
      <c r="J956" s="13"/>
      <c r="K956" s="13">
        <v>2</v>
      </c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>
        <f t="shared" si="42"/>
        <v>2</v>
      </c>
      <c r="AB956" s="13"/>
      <c r="AC956" s="13"/>
      <c r="AD956" s="13"/>
      <c r="AE956" s="13"/>
      <c r="AF956" s="13"/>
      <c r="AG956" s="13"/>
      <c r="AH956" s="13">
        <f t="shared" si="43"/>
        <v>0</v>
      </c>
      <c r="AI956" s="13">
        <f t="shared" si="44"/>
        <v>2</v>
      </c>
    </row>
    <row r="957" spans="1:35">
      <c r="A957" s="12" t="s">
        <v>2934</v>
      </c>
      <c r="B957" s="13" t="s">
        <v>2964</v>
      </c>
      <c r="C957" s="12" t="s">
        <v>2965</v>
      </c>
      <c r="D957" s="13" t="s">
        <v>2989</v>
      </c>
      <c r="E957" s="13" t="s">
        <v>2990</v>
      </c>
      <c r="F957" s="12" t="s">
        <v>2991</v>
      </c>
      <c r="G957" s="12" t="s">
        <v>11</v>
      </c>
      <c r="H957" s="13"/>
      <c r="I957" s="13">
        <v>1</v>
      </c>
      <c r="J957" s="13"/>
      <c r="K957" s="13"/>
      <c r="L957" s="13">
        <v>1</v>
      </c>
      <c r="M957" s="13">
        <v>2</v>
      </c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>
        <f t="shared" si="42"/>
        <v>4</v>
      </c>
      <c r="AB957" s="13"/>
      <c r="AC957" s="13"/>
      <c r="AD957" s="13"/>
      <c r="AE957" s="13"/>
      <c r="AF957" s="13"/>
      <c r="AG957" s="13"/>
      <c r="AH957" s="13">
        <f t="shared" si="43"/>
        <v>0</v>
      </c>
      <c r="AI957" s="13">
        <f t="shared" si="44"/>
        <v>4</v>
      </c>
    </row>
    <row r="958" spans="1:35">
      <c r="A958" s="12" t="s">
        <v>2934</v>
      </c>
      <c r="B958" s="13" t="s">
        <v>2964</v>
      </c>
      <c r="C958" s="12" t="s">
        <v>2965</v>
      </c>
      <c r="D958" s="13" t="s">
        <v>2992</v>
      </c>
      <c r="E958" s="13" t="s">
        <v>2993</v>
      </c>
      <c r="F958" s="12" t="s">
        <v>2994</v>
      </c>
      <c r="G958" s="12" t="s">
        <v>7</v>
      </c>
      <c r="H958" s="13"/>
      <c r="I958" s="13"/>
      <c r="J958" s="13">
        <v>4</v>
      </c>
      <c r="K958" s="13">
        <v>1</v>
      </c>
      <c r="L958" s="13">
        <v>1</v>
      </c>
      <c r="M958" s="13"/>
      <c r="N958" s="13">
        <v>3</v>
      </c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>
        <f t="shared" si="42"/>
        <v>9</v>
      </c>
      <c r="AB958" s="13"/>
      <c r="AC958" s="13"/>
      <c r="AD958" s="13"/>
      <c r="AE958" s="13"/>
      <c r="AF958" s="13"/>
      <c r="AG958" s="13"/>
      <c r="AH958" s="13">
        <f t="shared" si="43"/>
        <v>0</v>
      </c>
      <c r="AI958" s="13">
        <f t="shared" si="44"/>
        <v>9</v>
      </c>
    </row>
    <row r="959" spans="1:35">
      <c r="A959" s="12" t="s">
        <v>2995</v>
      </c>
      <c r="B959" s="13" t="s">
        <v>2996</v>
      </c>
      <c r="C959" s="12" t="s">
        <v>2997</v>
      </c>
      <c r="D959" s="13" t="s">
        <v>2996</v>
      </c>
      <c r="E959" s="13" t="s">
        <v>2998</v>
      </c>
      <c r="F959" s="12" t="s">
        <v>2999</v>
      </c>
      <c r="G959" s="12" t="s">
        <v>7</v>
      </c>
      <c r="H959" s="13"/>
      <c r="I959" s="13">
        <v>78</v>
      </c>
      <c r="J959" s="13">
        <v>97</v>
      </c>
      <c r="K959" s="13">
        <v>100</v>
      </c>
      <c r="L959" s="13">
        <v>102</v>
      </c>
      <c r="M959" s="13">
        <v>106</v>
      </c>
      <c r="N959" s="13">
        <v>102</v>
      </c>
      <c r="O959" s="13"/>
      <c r="P959" s="13">
        <v>133</v>
      </c>
      <c r="Q959" s="13">
        <v>112</v>
      </c>
      <c r="R959" s="13">
        <v>121</v>
      </c>
      <c r="S959" s="13">
        <v>104</v>
      </c>
      <c r="T959" s="13">
        <v>94</v>
      </c>
      <c r="U959" s="13">
        <v>81</v>
      </c>
      <c r="V959" s="13">
        <v>8</v>
      </c>
      <c r="W959" s="13">
        <v>31</v>
      </c>
      <c r="X959" s="13"/>
      <c r="Y959" s="13">
        <v>17</v>
      </c>
      <c r="Z959" s="13">
        <v>19</v>
      </c>
      <c r="AA959" s="13">
        <f t="shared" si="42"/>
        <v>1305</v>
      </c>
      <c r="AB959" s="13"/>
      <c r="AC959" s="13"/>
      <c r="AD959" s="13"/>
      <c r="AE959" s="13"/>
      <c r="AF959" s="13"/>
      <c r="AG959" s="13"/>
      <c r="AH959" s="13">
        <f t="shared" si="43"/>
        <v>0</v>
      </c>
      <c r="AI959" s="13">
        <f t="shared" si="44"/>
        <v>1305</v>
      </c>
    </row>
    <row r="960" spans="1:35">
      <c r="A960" s="12" t="s">
        <v>2995</v>
      </c>
      <c r="B960" s="13" t="s">
        <v>2996</v>
      </c>
      <c r="C960" s="12" t="s">
        <v>2997</v>
      </c>
      <c r="D960" s="13" t="s">
        <v>3000</v>
      </c>
      <c r="E960" s="13" t="s">
        <v>3001</v>
      </c>
      <c r="F960" s="12" t="s">
        <v>3002</v>
      </c>
      <c r="G960" s="12" t="s">
        <v>11</v>
      </c>
      <c r="H960" s="13"/>
      <c r="I960" s="13">
        <v>1</v>
      </c>
      <c r="J960" s="13"/>
      <c r="K960" s="13">
        <v>4</v>
      </c>
      <c r="L960" s="13">
        <v>1</v>
      </c>
      <c r="M960" s="13"/>
      <c r="N960" s="13">
        <v>4</v>
      </c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>
        <f t="shared" si="42"/>
        <v>10</v>
      </c>
      <c r="AB960" s="13"/>
      <c r="AC960" s="13"/>
      <c r="AD960" s="13"/>
      <c r="AE960" s="13"/>
      <c r="AF960" s="13"/>
      <c r="AG960" s="13"/>
      <c r="AH960" s="13">
        <f t="shared" si="43"/>
        <v>0</v>
      </c>
      <c r="AI960" s="13">
        <f t="shared" si="44"/>
        <v>10</v>
      </c>
    </row>
    <row r="961" spans="1:35">
      <c r="A961" s="12" t="s">
        <v>2995</v>
      </c>
      <c r="B961" s="13" t="s">
        <v>2996</v>
      </c>
      <c r="C961" s="12" t="s">
        <v>2997</v>
      </c>
      <c r="D961" s="13" t="s">
        <v>3003</v>
      </c>
      <c r="E961" s="13" t="s">
        <v>3004</v>
      </c>
      <c r="F961" s="12" t="s">
        <v>3005</v>
      </c>
      <c r="G961" s="12" t="s">
        <v>11</v>
      </c>
      <c r="H961" s="13"/>
      <c r="I961" s="13">
        <v>5</v>
      </c>
      <c r="J961" s="13">
        <v>9</v>
      </c>
      <c r="K961" s="13">
        <v>2</v>
      </c>
      <c r="L961" s="13">
        <v>3</v>
      </c>
      <c r="M961" s="13">
        <v>7</v>
      </c>
      <c r="N961" s="13">
        <v>5</v>
      </c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>
        <f t="shared" si="42"/>
        <v>31</v>
      </c>
      <c r="AB961" s="13"/>
      <c r="AC961" s="13"/>
      <c r="AD961" s="13"/>
      <c r="AE961" s="13"/>
      <c r="AF961" s="13"/>
      <c r="AG961" s="13"/>
      <c r="AH961" s="13">
        <f t="shared" si="43"/>
        <v>0</v>
      </c>
      <c r="AI961" s="13">
        <f t="shared" si="44"/>
        <v>31</v>
      </c>
    </row>
    <row r="962" spans="1:35">
      <c r="A962" s="12" t="s">
        <v>2995</v>
      </c>
      <c r="B962" s="13" t="s">
        <v>2996</v>
      </c>
      <c r="C962" s="12" t="s">
        <v>2997</v>
      </c>
      <c r="D962" s="13" t="s">
        <v>3006</v>
      </c>
      <c r="E962" s="13" t="s">
        <v>3007</v>
      </c>
      <c r="F962" s="12" t="s">
        <v>3008</v>
      </c>
      <c r="G962" s="12" t="s">
        <v>11</v>
      </c>
      <c r="H962" s="13"/>
      <c r="I962" s="13">
        <v>1</v>
      </c>
      <c r="J962" s="13">
        <v>1</v>
      </c>
      <c r="K962" s="13">
        <v>6</v>
      </c>
      <c r="L962" s="13">
        <v>2</v>
      </c>
      <c r="M962" s="13">
        <v>2</v>
      </c>
      <c r="N962" s="13">
        <v>1</v>
      </c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>
        <f t="shared" si="42"/>
        <v>13</v>
      </c>
      <c r="AB962" s="13"/>
      <c r="AC962" s="13"/>
      <c r="AD962" s="13"/>
      <c r="AE962" s="13"/>
      <c r="AF962" s="13"/>
      <c r="AG962" s="13"/>
      <c r="AH962" s="13">
        <f t="shared" si="43"/>
        <v>0</v>
      </c>
      <c r="AI962" s="13">
        <f t="shared" si="44"/>
        <v>13</v>
      </c>
    </row>
    <row r="963" spans="1:35">
      <c r="A963" s="12" t="s">
        <v>2995</v>
      </c>
      <c r="B963" s="13" t="s">
        <v>2996</v>
      </c>
      <c r="C963" s="12" t="s">
        <v>2997</v>
      </c>
      <c r="D963" s="13" t="s">
        <v>3009</v>
      </c>
      <c r="E963" s="13" t="s">
        <v>3010</v>
      </c>
      <c r="F963" s="12" t="s">
        <v>3011</v>
      </c>
      <c r="G963" s="12" t="s">
        <v>11</v>
      </c>
      <c r="H963" s="13"/>
      <c r="I963" s="13"/>
      <c r="J963" s="13"/>
      <c r="K963" s="13">
        <v>2</v>
      </c>
      <c r="L963" s="13"/>
      <c r="M963" s="13">
        <v>1</v>
      </c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>
        <f t="shared" si="42"/>
        <v>3</v>
      </c>
      <c r="AB963" s="13"/>
      <c r="AC963" s="13"/>
      <c r="AD963" s="13"/>
      <c r="AE963" s="13"/>
      <c r="AF963" s="13"/>
      <c r="AG963" s="13"/>
      <c r="AH963" s="13">
        <f t="shared" si="43"/>
        <v>0</v>
      </c>
      <c r="AI963" s="13">
        <f t="shared" si="44"/>
        <v>3</v>
      </c>
    </row>
    <row r="964" spans="1:35">
      <c r="A964" s="12" t="s">
        <v>2995</v>
      </c>
      <c r="B964" s="13" t="s">
        <v>2996</v>
      </c>
      <c r="C964" s="12" t="s">
        <v>2997</v>
      </c>
      <c r="D964" s="13" t="s">
        <v>3012</v>
      </c>
      <c r="E964" s="13" t="s">
        <v>3013</v>
      </c>
      <c r="F964" s="12" t="s">
        <v>3014</v>
      </c>
      <c r="G964" s="12" t="s">
        <v>11</v>
      </c>
      <c r="H964" s="13"/>
      <c r="I964" s="13"/>
      <c r="J964" s="13"/>
      <c r="K964" s="13"/>
      <c r="L964" s="13">
        <v>7</v>
      </c>
      <c r="M964" s="13">
        <v>3</v>
      </c>
      <c r="N964" s="13">
        <v>1</v>
      </c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>
        <f t="shared" si="42"/>
        <v>11</v>
      </c>
      <c r="AB964" s="13"/>
      <c r="AC964" s="13"/>
      <c r="AD964" s="13"/>
      <c r="AE964" s="13"/>
      <c r="AF964" s="13"/>
      <c r="AG964" s="13"/>
      <c r="AH964" s="13">
        <f t="shared" si="43"/>
        <v>0</v>
      </c>
      <c r="AI964" s="13">
        <f t="shared" si="44"/>
        <v>11</v>
      </c>
    </row>
    <row r="965" spans="1:35">
      <c r="A965" s="12" t="s">
        <v>2995</v>
      </c>
      <c r="B965" s="13" t="s">
        <v>3015</v>
      </c>
      <c r="C965" s="12" t="s">
        <v>3016</v>
      </c>
      <c r="D965" s="13" t="s">
        <v>3017</v>
      </c>
      <c r="E965" s="13" t="s">
        <v>3018</v>
      </c>
      <c r="F965" s="12" t="s">
        <v>3019</v>
      </c>
      <c r="G965" s="12" t="s">
        <v>7</v>
      </c>
      <c r="H965" s="13"/>
      <c r="I965" s="13">
        <v>23</v>
      </c>
      <c r="J965" s="13">
        <v>50</v>
      </c>
      <c r="K965" s="13">
        <v>40</v>
      </c>
      <c r="L965" s="13">
        <v>37</v>
      </c>
      <c r="M965" s="13">
        <v>47</v>
      </c>
      <c r="N965" s="13">
        <v>27</v>
      </c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>
        <f t="shared" si="42"/>
        <v>224</v>
      </c>
      <c r="AB965" s="13"/>
      <c r="AC965" s="13"/>
      <c r="AD965" s="13"/>
      <c r="AE965" s="13"/>
      <c r="AF965" s="13"/>
      <c r="AG965" s="13"/>
      <c r="AH965" s="13">
        <f t="shared" si="43"/>
        <v>0</v>
      </c>
      <c r="AI965" s="13">
        <f t="shared" si="44"/>
        <v>224</v>
      </c>
    </row>
    <row r="966" spans="1:35">
      <c r="A966" s="12" t="s">
        <v>2995</v>
      </c>
      <c r="B966" s="13" t="s">
        <v>3015</v>
      </c>
      <c r="C966" s="12" t="s">
        <v>3016</v>
      </c>
      <c r="D966" s="13" t="s">
        <v>3020</v>
      </c>
      <c r="E966" s="13" t="s">
        <v>3021</v>
      </c>
      <c r="F966" s="12" t="s">
        <v>3022</v>
      </c>
      <c r="G966" s="12" t="s">
        <v>7</v>
      </c>
      <c r="H966" s="13"/>
      <c r="I966" s="13">
        <v>76</v>
      </c>
      <c r="J966" s="13">
        <v>83</v>
      </c>
      <c r="K966" s="13">
        <v>77</v>
      </c>
      <c r="L966" s="13">
        <v>72</v>
      </c>
      <c r="M966" s="13">
        <v>76</v>
      </c>
      <c r="N966" s="13">
        <v>63</v>
      </c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>
        <f t="shared" si="42"/>
        <v>447</v>
      </c>
      <c r="AB966" s="13"/>
      <c r="AC966" s="13"/>
      <c r="AD966" s="13"/>
      <c r="AE966" s="13"/>
      <c r="AF966" s="13"/>
      <c r="AG966" s="13"/>
      <c r="AH966" s="13">
        <f t="shared" si="43"/>
        <v>0</v>
      </c>
      <c r="AI966" s="13">
        <f t="shared" si="44"/>
        <v>447</v>
      </c>
    </row>
    <row r="967" spans="1:35">
      <c r="A967" s="12" t="s">
        <v>2995</v>
      </c>
      <c r="B967" s="13" t="s">
        <v>3015</v>
      </c>
      <c r="C967" s="12" t="s">
        <v>3016</v>
      </c>
      <c r="D967" s="13" t="s">
        <v>3015</v>
      </c>
      <c r="E967" s="13" t="s">
        <v>3023</v>
      </c>
      <c r="F967" s="12" t="s">
        <v>3024</v>
      </c>
      <c r="G967" s="12" t="s">
        <v>7</v>
      </c>
      <c r="H967" s="13"/>
      <c r="I967" s="13"/>
      <c r="J967" s="13"/>
      <c r="K967" s="13"/>
      <c r="L967" s="13"/>
      <c r="M967" s="13"/>
      <c r="N967" s="13"/>
      <c r="O967" s="13"/>
      <c r="P967" s="13">
        <v>195</v>
      </c>
      <c r="Q967" s="13">
        <v>133</v>
      </c>
      <c r="R967" s="13">
        <v>142</v>
      </c>
      <c r="S967" s="13">
        <v>166</v>
      </c>
      <c r="T967" s="13">
        <v>164</v>
      </c>
      <c r="U967" s="13">
        <v>136</v>
      </c>
      <c r="V967" s="13"/>
      <c r="W967" s="13"/>
      <c r="X967" s="13"/>
      <c r="Y967" s="13"/>
      <c r="Z967" s="13"/>
      <c r="AA967" s="13">
        <f t="shared" si="42"/>
        <v>936</v>
      </c>
      <c r="AB967" s="13"/>
      <c r="AC967" s="13"/>
      <c r="AD967" s="13"/>
      <c r="AE967" s="13"/>
      <c r="AF967" s="13"/>
      <c r="AG967" s="13"/>
      <c r="AH967" s="13">
        <f t="shared" si="43"/>
        <v>0</v>
      </c>
      <c r="AI967" s="13">
        <f t="shared" si="44"/>
        <v>936</v>
      </c>
    </row>
    <row r="968" spans="1:35">
      <c r="A968" s="12" t="s">
        <v>2995</v>
      </c>
      <c r="B968" s="13" t="s">
        <v>3015</v>
      </c>
      <c r="C968" s="12" t="s">
        <v>3016</v>
      </c>
      <c r="D968" s="13" t="s">
        <v>3025</v>
      </c>
      <c r="E968" s="13" t="s">
        <v>3026</v>
      </c>
      <c r="F968" s="12" t="s">
        <v>3027</v>
      </c>
      <c r="G968" s="12" t="s">
        <v>7</v>
      </c>
      <c r="H968" s="13"/>
      <c r="I968" s="13">
        <v>36</v>
      </c>
      <c r="J968" s="13">
        <v>33</v>
      </c>
      <c r="K968" s="13">
        <v>39</v>
      </c>
      <c r="L968" s="13">
        <v>42</v>
      </c>
      <c r="M968" s="13">
        <v>41</v>
      </c>
      <c r="N968" s="13">
        <v>37</v>
      </c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>
        <f t="shared" si="42"/>
        <v>228</v>
      </c>
      <c r="AB968" s="13"/>
      <c r="AC968" s="13"/>
      <c r="AD968" s="13"/>
      <c r="AE968" s="13"/>
      <c r="AF968" s="13"/>
      <c r="AG968" s="13"/>
      <c r="AH968" s="13">
        <f t="shared" si="43"/>
        <v>0</v>
      </c>
      <c r="AI968" s="13">
        <f t="shared" si="44"/>
        <v>228</v>
      </c>
    </row>
    <row r="969" spans="1:35">
      <c r="A969" s="12" t="s">
        <v>2995</v>
      </c>
      <c r="B969" s="13" t="s">
        <v>3015</v>
      </c>
      <c r="C969" s="12" t="s">
        <v>3016</v>
      </c>
      <c r="D969" s="13" t="s">
        <v>3028</v>
      </c>
      <c r="E969" s="13" t="s">
        <v>3029</v>
      </c>
      <c r="F969" s="12" t="s">
        <v>3030</v>
      </c>
      <c r="G969" s="12" t="s">
        <v>11</v>
      </c>
      <c r="H969" s="13"/>
      <c r="I969" s="13">
        <v>4</v>
      </c>
      <c r="J969" s="13">
        <v>3</v>
      </c>
      <c r="K969" s="13">
        <v>3</v>
      </c>
      <c r="L969" s="13">
        <v>2</v>
      </c>
      <c r="M969" s="13">
        <v>5</v>
      </c>
      <c r="N969" s="13">
        <v>2</v>
      </c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>
        <f t="shared" si="42"/>
        <v>19</v>
      </c>
      <c r="AB969" s="13"/>
      <c r="AC969" s="13"/>
      <c r="AD969" s="13"/>
      <c r="AE969" s="13"/>
      <c r="AF969" s="13"/>
      <c r="AG969" s="13"/>
      <c r="AH969" s="13">
        <f t="shared" si="43"/>
        <v>0</v>
      </c>
      <c r="AI969" s="13">
        <f t="shared" si="44"/>
        <v>19</v>
      </c>
    </row>
    <row r="970" spans="1:35">
      <c r="A970" s="12" t="s">
        <v>2995</v>
      </c>
      <c r="B970" s="13" t="s">
        <v>3031</v>
      </c>
      <c r="C970" s="12" t="s">
        <v>1318</v>
      </c>
      <c r="D970" s="13" t="s">
        <v>3031</v>
      </c>
      <c r="E970" s="13" t="s">
        <v>3032</v>
      </c>
      <c r="F970" s="12" t="s">
        <v>3033</v>
      </c>
      <c r="G970" s="12" t="s">
        <v>11</v>
      </c>
      <c r="H970" s="13"/>
      <c r="I970" s="13">
        <v>9</v>
      </c>
      <c r="J970" s="13">
        <v>11</v>
      </c>
      <c r="K970" s="13">
        <v>13</v>
      </c>
      <c r="L970" s="13">
        <v>13</v>
      </c>
      <c r="M970" s="13">
        <v>20</v>
      </c>
      <c r="N970" s="13">
        <v>16</v>
      </c>
      <c r="O970" s="13"/>
      <c r="P970" s="13">
        <v>31</v>
      </c>
      <c r="Q970" s="13">
        <v>25</v>
      </c>
      <c r="R970" s="13">
        <v>18</v>
      </c>
      <c r="S970" s="13">
        <v>18</v>
      </c>
      <c r="T970" s="13">
        <v>14</v>
      </c>
      <c r="U970" s="13">
        <v>9</v>
      </c>
      <c r="V970" s="13"/>
      <c r="W970" s="13"/>
      <c r="X970" s="13"/>
      <c r="Y970" s="13"/>
      <c r="Z970" s="13"/>
      <c r="AA970" s="13">
        <f t="shared" si="42"/>
        <v>197</v>
      </c>
      <c r="AB970" s="13"/>
      <c r="AC970" s="13"/>
      <c r="AD970" s="13"/>
      <c r="AE970" s="13"/>
      <c r="AF970" s="13"/>
      <c r="AG970" s="13"/>
      <c r="AH970" s="13">
        <f t="shared" si="43"/>
        <v>0</v>
      </c>
      <c r="AI970" s="13">
        <f t="shared" si="44"/>
        <v>197</v>
      </c>
    </row>
    <row r="971" spans="1:35">
      <c r="A971" s="12" t="s">
        <v>2995</v>
      </c>
      <c r="B971" s="13" t="s">
        <v>3031</v>
      </c>
      <c r="C971" s="12" t="s">
        <v>1318</v>
      </c>
      <c r="D971" s="13" t="s">
        <v>3034</v>
      </c>
      <c r="E971" s="13" t="s">
        <v>3035</v>
      </c>
      <c r="F971" s="12" t="s">
        <v>3036</v>
      </c>
      <c r="G971" s="12" t="s">
        <v>11</v>
      </c>
      <c r="H971" s="13"/>
      <c r="I971" s="13">
        <v>4</v>
      </c>
      <c r="J971" s="13">
        <v>5</v>
      </c>
      <c r="K971" s="13">
        <v>5</v>
      </c>
      <c r="L971" s="13">
        <v>7</v>
      </c>
      <c r="M971" s="13">
        <v>7</v>
      </c>
      <c r="N971" s="13">
        <v>2</v>
      </c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>
        <f t="shared" ref="AA971:AA1034" si="45">SUM(H971:Z971)</f>
        <v>30</v>
      </c>
      <c r="AB971" s="13"/>
      <c r="AC971" s="13"/>
      <c r="AD971" s="13"/>
      <c r="AE971" s="13"/>
      <c r="AF971" s="13"/>
      <c r="AG971" s="13"/>
      <c r="AH971" s="13">
        <f t="shared" ref="AH971:AH1034" si="46">SUM(AB971:AG971)</f>
        <v>0</v>
      </c>
      <c r="AI971" s="13">
        <f t="shared" ref="AI971:AI1034" si="47">AH971+AA971</f>
        <v>30</v>
      </c>
    </row>
    <row r="972" spans="1:35">
      <c r="A972" s="12" t="s">
        <v>2995</v>
      </c>
      <c r="B972" s="13" t="s">
        <v>3037</v>
      </c>
      <c r="C972" s="12" t="s">
        <v>1119</v>
      </c>
      <c r="D972" s="13" t="s">
        <v>3038</v>
      </c>
      <c r="E972" s="13" t="s">
        <v>3039</v>
      </c>
      <c r="F972" s="12" t="s">
        <v>3040</v>
      </c>
      <c r="G972" s="12" t="s">
        <v>7</v>
      </c>
      <c r="H972" s="13"/>
      <c r="I972" s="13">
        <v>13</v>
      </c>
      <c r="J972" s="13">
        <v>15</v>
      </c>
      <c r="K972" s="13">
        <v>22</v>
      </c>
      <c r="L972" s="13">
        <v>20</v>
      </c>
      <c r="M972" s="13">
        <v>28</v>
      </c>
      <c r="N972" s="13">
        <v>13</v>
      </c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>
        <f t="shared" si="45"/>
        <v>111</v>
      </c>
      <c r="AB972" s="13"/>
      <c r="AC972" s="13"/>
      <c r="AD972" s="13"/>
      <c r="AE972" s="13"/>
      <c r="AF972" s="13"/>
      <c r="AG972" s="13"/>
      <c r="AH972" s="13">
        <f t="shared" si="46"/>
        <v>0</v>
      </c>
      <c r="AI972" s="13">
        <f t="shared" si="47"/>
        <v>111</v>
      </c>
    </row>
    <row r="973" spans="1:35">
      <c r="A973" s="12" t="s">
        <v>2995</v>
      </c>
      <c r="B973" s="13" t="s">
        <v>3037</v>
      </c>
      <c r="C973" s="12" t="s">
        <v>1119</v>
      </c>
      <c r="D973" s="13" t="s">
        <v>3041</v>
      </c>
      <c r="E973" s="13" t="s">
        <v>3042</v>
      </c>
      <c r="F973" s="12" t="s">
        <v>3043</v>
      </c>
      <c r="G973" s="12" t="s">
        <v>11</v>
      </c>
      <c r="H973" s="13"/>
      <c r="I973" s="13">
        <v>8</v>
      </c>
      <c r="J973" s="13">
        <v>2</v>
      </c>
      <c r="K973" s="13">
        <v>8</v>
      </c>
      <c r="L973" s="13">
        <v>4</v>
      </c>
      <c r="M973" s="13">
        <v>3</v>
      </c>
      <c r="N973" s="13">
        <v>5</v>
      </c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>
        <f t="shared" si="45"/>
        <v>30</v>
      </c>
      <c r="AB973" s="13"/>
      <c r="AC973" s="13"/>
      <c r="AD973" s="13"/>
      <c r="AE973" s="13"/>
      <c r="AF973" s="13"/>
      <c r="AG973" s="13"/>
      <c r="AH973" s="13">
        <f t="shared" si="46"/>
        <v>0</v>
      </c>
      <c r="AI973" s="13">
        <f t="shared" si="47"/>
        <v>30</v>
      </c>
    </row>
    <row r="974" spans="1:35">
      <c r="A974" s="12" t="s">
        <v>2995</v>
      </c>
      <c r="B974" s="13" t="s">
        <v>3037</v>
      </c>
      <c r="C974" s="12" t="s">
        <v>1119</v>
      </c>
      <c r="D974" s="13" t="s">
        <v>3037</v>
      </c>
      <c r="E974" s="13" t="s">
        <v>3044</v>
      </c>
      <c r="F974" s="12" t="s">
        <v>3045</v>
      </c>
      <c r="G974" s="12" t="s">
        <v>11</v>
      </c>
      <c r="H974" s="13"/>
      <c r="I974" s="13"/>
      <c r="J974" s="13"/>
      <c r="K974" s="13"/>
      <c r="L974" s="13"/>
      <c r="M974" s="13"/>
      <c r="N974" s="13"/>
      <c r="O974" s="13"/>
      <c r="P974" s="13">
        <v>63</v>
      </c>
      <c r="Q974" s="13">
        <v>78</v>
      </c>
      <c r="R974" s="13">
        <v>51</v>
      </c>
      <c r="S974" s="13">
        <v>56</v>
      </c>
      <c r="T974" s="13">
        <v>69</v>
      </c>
      <c r="U974" s="13">
        <v>44</v>
      </c>
      <c r="V974" s="13"/>
      <c r="W974" s="13"/>
      <c r="X974" s="13"/>
      <c r="Y974" s="13"/>
      <c r="Z974" s="13"/>
      <c r="AA974" s="13">
        <f t="shared" si="45"/>
        <v>361</v>
      </c>
      <c r="AB974" s="13"/>
      <c r="AC974" s="13"/>
      <c r="AD974" s="13"/>
      <c r="AE974" s="13"/>
      <c r="AF974" s="13"/>
      <c r="AG974" s="13"/>
      <c r="AH974" s="13">
        <f t="shared" si="46"/>
        <v>0</v>
      </c>
      <c r="AI974" s="13">
        <f t="shared" si="47"/>
        <v>361</v>
      </c>
    </row>
    <row r="975" spans="1:35">
      <c r="A975" s="12" t="s">
        <v>2995</v>
      </c>
      <c r="B975" s="13" t="s">
        <v>3037</v>
      </c>
      <c r="C975" s="12" t="s">
        <v>1119</v>
      </c>
      <c r="D975" s="13" t="s">
        <v>3046</v>
      </c>
      <c r="E975" s="13" t="s">
        <v>3047</v>
      </c>
      <c r="F975" s="12" t="s">
        <v>3048</v>
      </c>
      <c r="G975" s="12" t="s">
        <v>11</v>
      </c>
      <c r="H975" s="13"/>
      <c r="I975" s="13">
        <v>1</v>
      </c>
      <c r="J975" s="13">
        <v>1</v>
      </c>
      <c r="K975" s="13">
        <v>2</v>
      </c>
      <c r="L975" s="13"/>
      <c r="M975" s="13">
        <v>1</v>
      </c>
      <c r="N975" s="13">
        <v>2</v>
      </c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>
        <f t="shared" si="45"/>
        <v>7</v>
      </c>
      <c r="AB975" s="13"/>
      <c r="AC975" s="13"/>
      <c r="AD975" s="13"/>
      <c r="AE975" s="13"/>
      <c r="AF975" s="13"/>
      <c r="AG975" s="13"/>
      <c r="AH975" s="13">
        <f t="shared" si="46"/>
        <v>0</v>
      </c>
      <c r="AI975" s="13">
        <f t="shared" si="47"/>
        <v>7</v>
      </c>
    </row>
    <row r="976" spans="1:35">
      <c r="A976" s="12" t="s">
        <v>2995</v>
      </c>
      <c r="B976" s="13" t="s">
        <v>3037</v>
      </c>
      <c r="C976" s="12" t="s">
        <v>1119</v>
      </c>
      <c r="D976" s="13" t="s">
        <v>3049</v>
      </c>
      <c r="E976" s="13" t="s">
        <v>3050</v>
      </c>
      <c r="F976" s="12" t="s">
        <v>3051</v>
      </c>
      <c r="G976" s="12" t="s">
        <v>11</v>
      </c>
      <c r="H976" s="13"/>
      <c r="I976" s="13">
        <v>1</v>
      </c>
      <c r="J976" s="13">
        <v>1</v>
      </c>
      <c r="K976" s="13"/>
      <c r="L976" s="13">
        <v>1</v>
      </c>
      <c r="M976" s="13">
        <v>2</v>
      </c>
      <c r="N976" s="13">
        <v>1</v>
      </c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>
        <f t="shared" si="45"/>
        <v>6</v>
      </c>
      <c r="AB976" s="13"/>
      <c r="AC976" s="13"/>
      <c r="AD976" s="13"/>
      <c r="AE976" s="13"/>
      <c r="AF976" s="13"/>
      <c r="AG976" s="13"/>
      <c r="AH976" s="13">
        <f t="shared" si="46"/>
        <v>0</v>
      </c>
      <c r="AI976" s="13">
        <f t="shared" si="47"/>
        <v>6</v>
      </c>
    </row>
    <row r="977" spans="1:35">
      <c r="A977" s="12" t="s">
        <v>2995</v>
      </c>
      <c r="B977" s="13" t="s">
        <v>3037</v>
      </c>
      <c r="C977" s="12" t="s">
        <v>1119</v>
      </c>
      <c r="D977" s="13" t="s">
        <v>3052</v>
      </c>
      <c r="E977" s="13" t="s">
        <v>3053</v>
      </c>
      <c r="F977" s="12" t="s">
        <v>3054</v>
      </c>
      <c r="G977" s="12" t="s">
        <v>11</v>
      </c>
      <c r="H977" s="13"/>
      <c r="I977" s="13">
        <v>2</v>
      </c>
      <c r="J977" s="13">
        <v>4</v>
      </c>
      <c r="K977" s="13">
        <v>2</v>
      </c>
      <c r="L977" s="13">
        <v>1</v>
      </c>
      <c r="M977" s="13">
        <v>2</v>
      </c>
      <c r="N977" s="13">
        <v>4</v>
      </c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>
        <f t="shared" si="45"/>
        <v>15</v>
      </c>
      <c r="AB977" s="13"/>
      <c r="AC977" s="13"/>
      <c r="AD977" s="13"/>
      <c r="AE977" s="13"/>
      <c r="AF977" s="13"/>
      <c r="AG977" s="13"/>
      <c r="AH977" s="13">
        <f t="shared" si="46"/>
        <v>0</v>
      </c>
      <c r="AI977" s="13">
        <f t="shared" si="47"/>
        <v>15</v>
      </c>
    </row>
    <row r="978" spans="1:35">
      <c r="A978" s="12" t="s">
        <v>2995</v>
      </c>
      <c r="B978" s="13" t="s">
        <v>3037</v>
      </c>
      <c r="C978" s="12" t="s">
        <v>1119</v>
      </c>
      <c r="D978" s="13" t="s">
        <v>3055</v>
      </c>
      <c r="E978" s="13" t="s">
        <v>3056</v>
      </c>
      <c r="F978" s="12" t="s">
        <v>3057</v>
      </c>
      <c r="G978" s="12" t="s">
        <v>11</v>
      </c>
      <c r="H978" s="13"/>
      <c r="I978" s="13"/>
      <c r="J978" s="13">
        <v>2</v>
      </c>
      <c r="K978" s="13">
        <v>2</v>
      </c>
      <c r="L978" s="13"/>
      <c r="M978" s="13">
        <v>1</v>
      </c>
      <c r="N978" s="13">
        <v>2</v>
      </c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>
        <f t="shared" si="45"/>
        <v>7</v>
      </c>
      <c r="AB978" s="13"/>
      <c r="AC978" s="13"/>
      <c r="AD978" s="13"/>
      <c r="AE978" s="13"/>
      <c r="AF978" s="13"/>
      <c r="AG978" s="13"/>
      <c r="AH978" s="13">
        <f t="shared" si="46"/>
        <v>0</v>
      </c>
      <c r="AI978" s="13">
        <f t="shared" si="47"/>
        <v>7</v>
      </c>
    </row>
    <row r="979" spans="1:35">
      <c r="A979" s="12" t="s">
        <v>2995</v>
      </c>
      <c r="B979" s="13" t="s">
        <v>3037</v>
      </c>
      <c r="C979" s="12" t="s">
        <v>1119</v>
      </c>
      <c r="D979" s="13" t="s">
        <v>3058</v>
      </c>
      <c r="E979" s="13" t="s">
        <v>3059</v>
      </c>
      <c r="F979" s="12" t="s">
        <v>3060</v>
      </c>
      <c r="G979" s="12" t="s">
        <v>11</v>
      </c>
      <c r="H979" s="13"/>
      <c r="I979" s="13">
        <v>8</v>
      </c>
      <c r="J979" s="13">
        <v>9</v>
      </c>
      <c r="K979" s="13">
        <v>7</v>
      </c>
      <c r="L979" s="13">
        <v>7</v>
      </c>
      <c r="M979" s="13">
        <v>8</v>
      </c>
      <c r="N979" s="13">
        <v>5</v>
      </c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>
        <f t="shared" si="45"/>
        <v>44</v>
      </c>
      <c r="AB979" s="13"/>
      <c r="AC979" s="13"/>
      <c r="AD979" s="13"/>
      <c r="AE979" s="13"/>
      <c r="AF979" s="13"/>
      <c r="AG979" s="13"/>
      <c r="AH979" s="13">
        <f t="shared" si="46"/>
        <v>0</v>
      </c>
      <c r="AI979" s="13">
        <f t="shared" si="47"/>
        <v>44</v>
      </c>
    </row>
    <row r="980" spans="1:35">
      <c r="A980" s="12" t="s">
        <v>2995</v>
      </c>
      <c r="B980" s="13" t="s">
        <v>3037</v>
      </c>
      <c r="C980" s="12" t="s">
        <v>1119</v>
      </c>
      <c r="D980" s="13" t="s">
        <v>3061</v>
      </c>
      <c r="E980" s="13" t="s">
        <v>3062</v>
      </c>
      <c r="F980" s="12" t="s">
        <v>3063</v>
      </c>
      <c r="G980" s="12" t="s">
        <v>11</v>
      </c>
      <c r="H980" s="13"/>
      <c r="I980" s="13">
        <v>3</v>
      </c>
      <c r="J980" s="13">
        <v>4</v>
      </c>
      <c r="K980" s="13">
        <v>9</v>
      </c>
      <c r="L980" s="13">
        <v>3</v>
      </c>
      <c r="M980" s="13">
        <v>8</v>
      </c>
      <c r="N980" s="13">
        <v>4</v>
      </c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>
        <f t="shared" si="45"/>
        <v>31</v>
      </c>
      <c r="AB980" s="13"/>
      <c r="AC980" s="13"/>
      <c r="AD980" s="13"/>
      <c r="AE980" s="13"/>
      <c r="AF980" s="13"/>
      <c r="AG980" s="13"/>
      <c r="AH980" s="13">
        <f t="shared" si="46"/>
        <v>0</v>
      </c>
      <c r="AI980" s="13">
        <f t="shared" si="47"/>
        <v>31</v>
      </c>
    </row>
    <row r="981" spans="1:35">
      <c r="A981" s="12" t="s">
        <v>2995</v>
      </c>
      <c r="B981" s="13" t="s">
        <v>3037</v>
      </c>
      <c r="C981" s="12" t="s">
        <v>1119</v>
      </c>
      <c r="D981" s="13" t="s">
        <v>3064</v>
      </c>
      <c r="E981" s="13" t="s">
        <v>3065</v>
      </c>
      <c r="F981" s="12" t="s">
        <v>3066</v>
      </c>
      <c r="G981" s="12" t="s">
        <v>11</v>
      </c>
      <c r="H981" s="13"/>
      <c r="I981" s="13">
        <v>1</v>
      </c>
      <c r="J981" s="13">
        <v>1</v>
      </c>
      <c r="K981" s="13">
        <v>3</v>
      </c>
      <c r="L981" s="13"/>
      <c r="M981" s="13"/>
      <c r="N981" s="13">
        <v>1</v>
      </c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>
        <f t="shared" si="45"/>
        <v>6</v>
      </c>
      <c r="AB981" s="13"/>
      <c r="AC981" s="13"/>
      <c r="AD981" s="13"/>
      <c r="AE981" s="13"/>
      <c r="AF981" s="13"/>
      <c r="AG981" s="13"/>
      <c r="AH981" s="13">
        <f t="shared" si="46"/>
        <v>0</v>
      </c>
      <c r="AI981" s="13">
        <f t="shared" si="47"/>
        <v>6</v>
      </c>
    </row>
    <row r="982" spans="1:35">
      <c r="A982" s="12" t="s">
        <v>2995</v>
      </c>
      <c r="B982" s="13" t="s">
        <v>3037</v>
      </c>
      <c r="C982" s="12" t="s">
        <v>1119</v>
      </c>
      <c r="D982" s="13" t="s">
        <v>3067</v>
      </c>
      <c r="E982" s="13" t="s">
        <v>3068</v>
      </c>
      <c r="F982" s="12" t="s">
        <v>3069</v>
      </c>
      <c r="G982" s="12" t="s">
        <v>11</v>
      </c>
      <c r="H982" s="13"/>
      <c r="I982" s="13">
        <v>1</v>
      </c>
      <c r="J982" s="13">
        <v>3</v>
      </c>
      <c r="K982" s="13"/>
      <c r="L982" s="13"/>
      <c r="M982" s="13">
        <v>2</v>
      </c>
      <c r="N982" s="13">
        <v>3</v>
      </c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>
        <f t="shared" si="45"/>
        <v>9</v>
      </c>
      <c r="AB982" s="13"/>
      <c r="AC982" s="13"/>
      <c r="AD982" s="13"/>
      <c r="AE982" s="13"/>
      <c r="AF982" s="13"/>
      <c r="AG982" s="13"/>
      <c r="AH982" s="13">
        <f t="shared" si="46"/>
        <v>0</v>
      </c>
      <c r="AI982" s="13">
        <f t="shared" si="47"/>
        <v>9</v>
      </c>
    </row>
    <row r="983" spans="1:35">
      <c r="A983" s="12" t="s">
        <v>2995</v>
      </c>
      <c r="B983" s="13" t="s">
        <v>3037</v>
      </c>
      <c r="C983" s="12" t="s">
        <v>1119</v>
      </c>
      <c r="D983" s="13" t="s">
        <v>3070</v>
      </c>
      <c r="E983" s="13" t="s">
        <v>3071</v>
      </c>
      <c r="F983" s="12" t="s">
        <v>3072</v>
      </c>
      <c r="G983" s="12" t="s">
        <v>11</v>
      </c>
      <c r="H983" s="13"/>
      <c r="I983" s="13">
        <v>2</v>
      </c>
      <c r="J983" s="13">
        <v>2</v>
      </c>
      <c r="K983" s="13">
        <v>3</v>
      </c>
      <c r="L983" s="13">
        <v>2</v>
      </c>
      <c r="M983" s="13">
        <v>3</v>
      </c>
      <c r="N983" s="13">
        <v>3</v>
      </c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>
        <f t="shared" si="45"/>
        <v>15</v>
      </c>
      <c r="AB983" s="13"/>
      <c r="AC983" s="13"/>
      <c r="AD983" s="13"/>
      <c r="AE983" s="13"/>
      <c r="AF983" s="13"/>
      <c r="AG983" s="13"/>
      <c r="AH983" s="13">
        <f t="shared" si="46"/>
        <v>0</v>
      </c>
      <c r="AI983" s="13">
        <f t="shared" si="47"/>
        <v>15</v>
      </c>
    </row>
    <row r="984" spans="1:35">
      <c r="A984" s="12" t="s">
        <v>2995</v>
      </c>
      <c r="B984" s="13" t="s">
        <v>3037</v>
      </c>
      <c r="C984" s="12" t="s">
        <v>1119</v>
      </c>
      <c r="D984" s="13" t="s">
        <v>3073</v>
      </c>
      <c r="E984" s="13" t="s">
        <v>3074</v>
      </c>
      <c r="F984" s="12" t="s">
        <v>3075</v>
      </c>
      <c r="G984" s="12" t="s">
        <v>11</v>
      </c>
      <c r="H984" s="13"/>
      <c r="I984" s="13"/>
      <c r="J984" s="13"/>
      <c r="K984" s="13"/>
      <c r="L984" s="13"/>
      <c r="M984" s="13">
        <v>1</v>
      </c>
      <c r="N984" s="13">
        <v>2</v>
      </c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>
        <f t="shared" si="45"/>
        <v>3</v>
      </c>
      <c r="AB984" s="13"/>
      <c r="AC984" s="13"/>
      <c r="AD984" s="13"/>
      <c r="AE984" s="13"/>
      <c r="AF984" s="13"/>
      <c r="AG984" s="13"/>
      <c r="AH984" s="13">
        <f t="shared" si="46"/>
        <v>0</v>
      </c>
      <c r="AI984" s="13">
        <f t="shared" si="47"/>
        <v>3</v>
      </c>
    </row>
    <row r="985" spans="1:35">
      <c r="A985" s="12" t="s">
        <v>2995</v>
      </c>
      <c r="B985" s="13" t="s">
        <v>3037</v>
      </c>
      <c r="C985" s="12" t="s">
        <v>1119</v>
      </c>
      <c r="D985" s="13" t="s">
        <v>3076</v>
      </c>
      <c r="E985" s="13" t="s">
        <v>3077</v>
      </c>
      <c r="F985" s="12" t="s">
        <v>3078</v>
      </c>
      <c r="G985" s="12" t="s">
        <v>11</v>
      </c>
      <c r="H985" s="13"/>
      <c r="I985" s="13">
        <v>1</v>
      </c>
      <c r="J985" s="13">
        <v>2</v>
      </c>
      <c r="K985" s="13">
        <v>2</v>
      </c>
      <c r="L985" s="13">
        <v>2</v>
      </c>
      <c r="M985" s="13">
        <v>1</v>
      </c>
      <c r="N985" s="13">
        <v>2</v>
      </c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>
        <f t="shared" si="45"/>
        <v>10</v>
      </c>
      <c r="AB985" s="13"/>
      <c r="AC985" s="13"/>
      <c r="AD985" s="13"/>
      <c r="AE985" s="13"/>
      <c r="AF985" s="13"/>
      <c r="AG985" s="13"/>
      <c r="AH985" s="13">
        <f t="shared" si="46"/>
        <v>0</v>
      </c>
      <c r="AI985" s="13">
        <f t="shared" si="47"/>
        <v>10</v>
      </c>
    </row>
    <row r="986" spans="1:35">
      <c r="A986" s="12" t="s">
        <v>2995</v>
      </c>
      <c r="B986" s="13" t="s">
        <v>3037</v>
      </c>
      <c r="C986" s="12" t="s">
        <v>1119</v>
      </c>
      <c r="D986" s="13" t="s">
        <v>3079</v>
      </c>
      <c r="E986" s="13" t="s">
        <v>3080</v>
      </c>
      <c r="F986" s="12" t="s">
        <v>3081</v>
      </c>
      <c r="G986" s="12" t="s">
        <v>11</v>
      </c>
      <c r="H986" s="13"/>
      <c r="I986" s="13"/>
      <c r="J986" s="13"/>
      <c r="K986" s="13">
        <v>5</v>
      </c>
      <c r="L986" s="13"/>
      <c r="M986" s="13">
        <v>4</v>
      </c>
      <c r="N986" s="13">
        <v>1</v>
      </c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>
        <f t="shared" si="45"/>
        <v>10</v>
      </c>
      <c r="AB986" s="13"/>
      <c r="AC986" s="13"/>
      <c r="AD986" s="13"/>
      <c r="AE986" s="13"/>
      <c r="AF986" s="13"/>
      <c r="AG986" s="13"/>
      <c r="AH986" s="13">
        <f t="shared" si="46"/>
        <v>0</v>
      </c>
      <c r="AI986" s="13">
        <f t="shared" si="47"/>
        <v>10</v>
      </c>
    </row>
    <row r="987" spans="1:35">
      <c r="A987" s="12" t="s">
        <v>2995</v>
      </c>
      <c r="B987" s="13" t="s">
        <v>3037</v>
      </c>
      <c r="C987" s="12" t="s">
        <v>1119</v>
      </c>
      <c r="D987" s="13" t="s">
        <v>3082</v>
      </c>
      <c r="E987" s="13" t="s">
        <v>3083</v>
      </c>
      <c r="F987" s="12" t="s">
        <v>3084</v>
      </c>
      <c r="G987" s="12" t="s">
        <v>11</v>
      </c>
      <c r="H987" s="13"/>
      <c r="I987" s="13">
        <v>1</v>
      </c>
      <c r="J987" s="13">
        <v>2</v>
      </c>
      <c r="K987" s="13"/>
      <c r="L987" s="13"/>
      <c r="M987" s="13"/>
      <c r="N987" s="13">
        <v>4</v>
      </c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>
        <f t="shared" si="45"/>
        <v>7</v>
      </c>
      <c r="AB987" s="13"/>
      <c r="AC987" s="13"/>
      <c r="AD987" s="13"/>
      <c r="AE987" s="13"/>
      <c r="AF987" s="13"/>
      <c r="AG987" s="13"/>
      <c r="AH987" s="13">
        <f t="shared" si="46"/>
        <v>0</v>
      </c>
      <c r="AI987" s="13">
        <f t="shared" si="47"/>
        <v>7</v>
      </c>
    </row>
    <row r="988" spans="1:35">
      <c r="A988" s="12" t="s">
        <v>2995</v>
      </c>
      <c r="B988" s="13" t="s">
        <v>3037</v>
      </c>
      <c r="C988" s="12" t="s">
        <v>1119</v>
      </c>
      <c r="D988" s="13" t="s">
        <v>3085</v>
      </c>
      <c r="E988" s="13" t="s">
        <v>3086</v>
      </c>
      <c r="F988" s="12" t="s">
        <v>3087</v>
      </c>
      <c r="G988" s="12" t="s">
        <v>11</v>
      </c>
      <c r="H988" s="13"/>
      <c r="I988" s="13">
        <v>4</v>
      </c>
      <c r="J988" s="13">
        <v>9</v>
      </c>
      <c r="K988" s="13">
        <v>5</v>
      </c>
      <c r="L988" s="13">
        <v>4</v>
      </c>
      <c r="M988" s="13">
        <v>8</v>
      </c>
      <c r="N988" s="13">
        <v>6</v>
      </c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>
        <f t="shared" si="45"/>
        <v>36</v>
      </c>
      <c r="AB988" s="13"/>
      <c r="AC988" s="13"/>
      <c r="AD988" s="13"/>
      <c r="AE988" s="13"/>
      <c r="AF988" s="13"/>
      <c r="AG988" s="13"/>
      <c r="AH988" s="13">
        <f t="shared" si="46"/>
        <v>0</v>
      </c>
      <c r="AI988" s="13">
        <f t="shared" si="47"/>
        <v>36</v>
      </c>
    </row>
    <row r="989" spans="1:35">
      <c r="A989" s="12" t="s">
        <v>2995</v>
      </c>
      <c r="B989" s="13" t="s">
        <v>3088</v>
      </c>
      <c r="C989" s="12" t="s">
        <v>3089</v>
      </c>
      <c r="D989" s="13" t="s">
        <v>3090</v>
      </c>
      <c r="E989" s="13" t="s">
        <v>3091</v>
      </c>
      <c r="F989" s="12" t="s">
        <v>3092</v>
      </c>
      <c r="G989" s="12" t="s">
        <v>11</v>
      </c>
      <c r="H989" s="13"/>
      <c r="I989" s="13">
        <v>7</v>
      </c>
      <c r="J989" s="13">
        <v>10</v>
      </c>
      <c r="K989" s="13">
        <v>6</v>
      </c>
      <c r="L989" s="13">
        <v>3</v>
      </c>
      <c r="M989" s="13">
        <v>6</v>
      </c>
      <c r="N989" s="13">
        <v>5</v>
      </c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>
        <f t="shared" si="45"/>
        <v>37</v>
      </c>
      <c r="AB989" s="13"/>
      <c r="AC989" s="13"/>
      <c r="AD989" s="13"/>
      <c r="AE989" s="13"/>
      <c r="AF989" s="13"/>
      <c r="AG989" s="13"/>
      <c r="AH989" s="13">
        <f t="shared" si="46"/>
        <v>0</v>
      </c>
      <c r="AI989" s="13">
        <f t="shared" si="47"/>
        <v>37</v>
      </c>
    </row>
    <row r="990" spans="1:35">
      <c r="A990" s="12" t="s">
        <v>2995</v>
      </c>
      <c r="B990" s="13" t="s">
        <v>3088</v>
      </c>
      <c r="C990" s="12" t="s">
        <v>3089</v>
      </c>
      <c r="D990" s="13" t="s">
        <v>3093</v>
      </c>
      <c r="E990" s="13" t="s">
        <v>3094</v>
      </c>
      <c r="F990" s="12" t="s">
        <v>3095</v>
      </c>
      <c r="G990" s="12" t="s">
        <v>11</v>
      </c>
      <c r="H990" s="13"/>
      <c r="I990" s="13">
        <v>2</v>
      </c>
      <c r="J990" s="13">
        <v>1</v>
      </c>
      <c r="K990" s="13">
        <v>9</v>
      </c>
      <c r="L990" s="13">
        <v>6</v>
      </c>
      <c r="M990" s="13">
        <v>6</v>
      </c>
      <c r="N990" s="13">
        <v>7</v>
      </c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>
        <f t="shared" si="45"/>
        <v>31</v>
      </c>
      <c r="AB990" s="13"/>
      <c r="AC990" s="13"/>
      <c r="AD990" s="13"/>
      <c r="AE990" s="13"/>
      <c r="AF990" s="13"/>
      <c r="AG990" s="13"/>
      <c r="AH990" s="13">
        <f t="shared" si="46"/>
        <v>0</v>
      </c>
      <c r="AI990" s="13">
        <f t="shared" si="47"/>
        <v>31</v>
      </c>
    </row>
    <row r="991" spans="1:35">
      <c r="A991" s="12" t="s">
        <v>2995</v>
      </c>
      <c r="B991" s="13" t="s">
        <v>3088</v>
      </c>
      <c r="C991" s="12" t="s">
        <v>3089</v>
      </c>
      <c r="D991" s="13" t="s">
        <v>3096</v>
      </c>
      <c r="E991" s="13" t="s">
        <v>3097</v>
      </c>
      <c r="F991" s="12" t="s">
        <v>3098</v>
      </c>
      <c r="G991" s="12" t="s">
        <v>11</v>
      </c>
      <c r="H991" s="13"/>
      <c r="I991" s="13">
        <v>6</v>
      </c>
      <c r="J991" s="13">
        <v>3</v>
      </c>
      <c r="K991" s="13">
        <v>5</v>
      </c>
      <c r="L991" s="13">
        <v>2</v>
      </c>
      <c r="M991" s="13">
        <v>7</v>
      </c>
      <c r="N991" s="13">
        <v>5</v>
      </c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>
        <f t="shared" si="45"/>
        <v>28</v>
      </c>
      <c r="AB991" s="13"/>
      <c r="AC991" s="13"/>
      <c r="AD991" s="13"/>
      <c r="AE991" s="13"/>
      <c r="AF991" s="13"/>
      <c r="AG991" s="13"/>
      <c r="AH991" s="13">
        <f t="shared" si="46"/>
        <v>0</v>
      </c>
      <c r="AI991" s="13">
        <f t="shared" si="47"/>
        <v>28</v>
      </c>
    </row>
    <row r="992" spans="1:35">
      <c r="A992" s="12" t="s">
        <v>2995</v>
      </c>
      <c r="B992" s="13" t="s">
        <v>3088</v>
      </c>
      <c r="C992" s="12" t="s">
        <v>3089</v>
      </c>
      <c r="D992" s="13" t="s">
        <v>3088</v>
      </c>
      <c r="E992" s="13" t="s">
        <v>3099</v>
      </c>
      <c r="F992" s="12" t="s">
        <v>3100</v>
      </c>
      <c r="G992" s="12" t="s">
        <v>11</v>
      </c>
      <c r="H992" s="13"/>
      <c r="I992" s="13">
        <v>7</v>
      </c>
      <c r="J992" s="13">
        <v>9</v>
      </c>
      <c r="K992" s="13">
        <v>14</v>
      </c>
      <c r="L992" s="13">
        <v>15</v>
      </c>
      <c r="M992" s="13">
        <v>7</v>
      </c>
      <c r="N992" s="13">
        <v>12</v>
      </c>
      <c r="O992" s="13"/>
      <c r="P992" s="13">
        <v>24</v>
      </c>
      <c r="Q992" s="13">
        <v>31</v>
      </c>
      <c r="R992" s="13">
        <v>29</v>
      </c>
      <c r="S992" s="13">
        <v>36</v>
      </c>
      <c r="T992" s="13">
        <v>17</v>
      </c>
      <c r="U992" s="13">
        <v>22</v>
      </c>
      <c r="V992" s="13"/>
      <c r="W992" s="13"/>
      <c r="X992" s="13"/>
      <c r="Y992" s="13"/>
      <c r="Z992" s="13"/>
      <c r="AA992" s="13">
        <f t="shared" si="45"/>
        <v>223</v>
      </c>
      <c r="AB992" s="13"/>
      <c r="AC992" s="13"/>
      <c r="AD992" s="13"/>
      <c r="AE992" s="13"/>
      <c r="AF992" s="13"/>
      <c r="AG992" s="13"/>
      <c r="AH992" s="13">
        <f t="shared" si="46"/>
        <v>0</v>
      </c>
      <c r="AI992" s="13">
        <f t="shared" si="47"/>
        <v>223</v>
      </c>
    </row>
    <row r="993" spans="1:35">
      <c r="A993" s="12" t="s">
        <v>2995</v>
      </c>
      <c r="B993" s="13" t="s">
        <v>3088</v>
      </c>
      <c r="C993" s="12" t="s">
        <v>3089</v>
      </c>
      <c r="D993" s="13" t="s">
        <v>3101</v>
      </c>
      <c r="E993" s="13" t="s">
        <v>3102</v>
      </c>
      <c r="F993" s="12" t="s">
        <v>3103</v>
      </c>
      <c r="G993" s="12" t="s">
        <v>11</v>
      </c>
      <c r="H993" s="13"/>
      <c r="I993" s="13">
        <v>3</v>
      </c>
      <c r="J993" s="13">
        <v>6</v>
      </c>
      <c r="K993" s="13">
        <v>3</v>
      </c>
      <c r="L993" s="13">
        <v>2</v>
      </c>
      <c r="M993" s="13">
        <v>2</v>
      </c>
      <c r="N993" s="13">
        <v>6</v>
      </c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>
        <f t="shared" si="45"/>
        <v>22</v>
      </c>
      <c r="AB993" s="13"/>
      <c r="AC993" s="13"/>
      <c r="AD993" s="13"/>
      <c r="AE993" s="13"/>
      <c r="AF993" s="13"/>
      <c r="AG993" s="13"/>
      <c r="AH993" s="13">
        <f t="shared" si="46"/>
        <v>0</v>
      </c>
      <c r="AI993" s="13">
        <f t="shared" si="47"/>
        <v>22</v>
      </c>
    </row>
    <row r="994" spans="1:35">
      <c r="A994" s="12" t="s">
        <v>2995</v>
      </c>
      <c r="B994" s="13" t="s">
        <v>3088</v>
      </c>
      <c r="C994" s="12" t="s">
        <v>3089</v>
      </c>
      <c r="D994" s="13" t="s">
        <v>3104</v>
      </c>
      <c r="E994" s="13" t="s">
        <v>3105</v>
      </c>
      <c r="F994" s="12" t="s">
        <v>3106</v>
      </c>
      <c r="G994" s="12" t="s">
        <v>11</v>
      </c>
      <c r="H994" s="13"/>
      <c r="I994" s="13">
        <v>3</v>
      </c>
      <c r="J994" s="13">
        <v>6</v>
      </c>
      <c r="K994" s="13"/>
      <c r="L994" s="13">
        <v>4</v>
      </c>
      <c r="M994" s="13">
        <v>5</v>
      </c>
      <c r="N994" s="13">
        <v>3</v>
      </c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>
        <f t="shared" si="45"/>
        <v>21</v>
      </c>
      <c r="AB994" s="13"/>
      <c r="AC994" s="13"/>
      <c r="AD994" s="13"/>
      <c r="AE994" s="13"/>
      <c r="AF994" s="13"/>
      <c r="AG994" s="13"/>
      <c r="AH994" s="13">
        <f t="shared" si="46"/>
        <v>0</v>
      </c>
      <c r="AI994" s="13">
        <f t="shared" si="47"/>
        <v>21</v>
      </c>
    </row>
    <row r="995" spans="1:35">
      <c r="A995" s="12" t="s">
        <v>2995</v>
      </c>
      <c r="B995" s="13" t="s">
        <v>3088</v>
      </c>
      <c r="C995" s="12" t="s">
        <v>3089</v>
      </c>
      <c r="D995" s="13" t="s">
        <v>3107</v>
      </c>
      <c r="E995" s="13" t="s">
        <v>3108</v>
      </c>
      <c r="F995" s="12" t="s">
        <v>2722</v>
      </c>
      <c r="G995" s="12" t="s">
        <v>11</v>
      </c>
      <c r="H995" s="13"/>
      <c r="I995" s="13"/>
      <c r="J995" s="13"/>
      <c r="K995" s="13">
        <v>1</v>
      </c>
      <c r="L995" s="13"/>
      <c r="M995" s="13">
        <v>3</v>
      </c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>
        <f t="shared" si="45"/>
        <v>4</v>
      </c>
      <c r="AB995" s="13"/>
      <c r="AC995" s="13"/>
      <c r="AD995" s="13"/>
      <c r="AE995" s="13"/>
      <c r="AF995" s="13"/>
      <c r="AG995" s="13"/>
      <c r="AH995" s="13">
        <f t="shared" si="46"/>
        <v>0</v>
      </c>
      <c r="AI995" s="13">
        <f t="shared" si="47"/>
        <v>4</v>
      </c>
    </row>
    <row r="996" spans="1:35">
      <c r="A996" s="12" t="s">
        <v>3109</v>
      </c>
      <c r="B996" s="13" t="s">
        <v>3110</v>
      </c>
      <c r="C996" s="12" t="s">
        <v>3111</v>
      </c>
      <c r="D996" s="13" t="s">
        <v>3110</v>
      </c>
      <c r="E996" s="13" t="s">
        <v>3112</v>
      </c>
      <c r="F996" s="12" t="s">
        <v>3113</v>
      </c>
      <c r="G996" s="12" t="s">
        <v>7</v>
      </c>
      <c r="H996" s="13"/>
      <c r="I996" s="13">
        <v>46</v>
      </c>
      <c r="J996" s="13">
        <v>39</v>
      </c>
      <c r="K996" s="13">
        <v>65</v>
      </c>
      <c r="L996" s="13">
        <v>51</v>
      </c>
      <c r="M996" s="13">
        <v>50</v>
      </c>
      <c r="N996" s="13">
        <v>47</v>
      </c>
      <c r="O996" s="13"/>
      <c r="P996" s="13">
        <v>59</v>
      </c>
      <c r="Q996" s="13">
        <v>60</v>
      </c>
      <c r="R996" s="13">
        <v>66</v>
      </c>
      <c r="S996" s="13">
        <v>51</v>
      </c>
      <c r="T996" s="13">
        <v>62</v>
      </c>
      <c r="U996" s="13">
        <v>54</v>
      </c>
      <c r="V996" s="13"/>
      <c r="W996" s="13"/>
      <c r="X996" s="13"/>
      <c r="Y996" s="13"/>
      <c r="Z996" s="13"/>
      <c r="AA996" s="13">
        <f t="shared" si="45"/>
        <v>650</v>
      </c>
      <c r="AB996" s="13"/>
      <c r="AC996" s="13"/>
      <c r="AD996" s="13"/>
      <c r="AE996" s="13"/>
      <c r="AF996" s="13"/>
      <c r="AG996" s="13"/>
      <c r="AH996" s="13">
        <f t="shared" si="46"/>
        <v>0</v>
      </c>
      <c r="AI996" s="13">
        <f t="shared" si="47"/>
        <v>650</v>
      </c>
    </row>
    <row r="997" spans="1:35">
      <c r="A997" s="12" t="s">
        <v>3109</v>
      </c>
      <c r="B997" s="13" t="s">
        <v>3110</v>
      </c>
      <c r="C997" s="12" t="s">
        <v>3111</v>
      </c>
      <c r="D997" s="13" t="s">
        <v>3114</v>
      </c>
      <c r="E997" s="13" t="s">
        <v>3115</v>
      </c>
      <c r="F997" s="12" t="s">
        <v>3116</v>
      </c>
      <c r="G997" s="12" t="s">
        <v>11</v>
      </c>
      <c r="H997" s="13"/>
      <c r="I997" s="13">
        <v>1</v>
      </c>
      <c r="J997" s="13">
        <v>4</v>
      </c>
      <c r="K997" s="13">
        <v>3</v>
      </c>
      <c r="L997" s="13">
        <v>2</v>
      </c>
      <c r="M997" s="13">
        <v>1</v>
      </c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>
        <f t="shared" si="45"/>
        <v>11</v>
      </c>
      <c r="AB997" s="13"/>
      <c r="AC997" s="13"/>
      <c r="AD997" s="13"/>
      <c r="AE997" s="13"/>
      <c r="AF997" s="13"/>
      <c r="AG997" s="13"/>
      <c r="AH997" s="13">
        <f t="shared" si="46"/>
        <v>0</v>
      </c>
      <c r="AI997" s="13">
        <f t="shared" si="47"/>
        <v>11</v>
      </c>
    </row>
    <row r="998" spans="1:35">
      <c r="A998" s="12" t="s">
        <v>3109</v>
      </c>
      <c r="B998" s="13" t="s">
        <v>3110</v>
      </c>
      <c r="C998" s="12" t="s">
        <v>3111</v>
      </c>
      <c r="D998" s="13" t="s">
        <v>3117</v>
      </c>
      <c r="E998" s="13" t="s">
        <v>3118</v>
      </c>
      <c r="F998" s="12" t="s">
        <v>3119</v>
      </c>
      <c r="G998" s="12" t="s">
        <v>11</v>
      </c>
      <c r="H998" s="13"/>
      <c r="I998" s="13">
        <v>2</v>
      </c>
      <c r="J998" s="13">
        <v>4</v>
      </c>
      <c r="K998" s="13">
        <v>6</v>
      </c>
      <c r="L998" s="13">
        <v>3</v>
      </c>
      <c r="M998" s="13">
        <v>7</v>
      </c>
      <c r="N998" s="13">
        <v>4</v>
      </c>
      <c r="O998" s="13"/>
      <c r="P998" s="13">
        <v>3</v>
      </c>
      <c r="Q998" s="13">
        <v>2</v>
      </c>
      <c r="R998" s="13">
        <v>1</v>
      </c>
      <c r="S998" s="13">
        <v>2</v>
      </c>
      <c r="T998" s="13"/>
      <c r="U998" s="13"/>
      <c r="V998" s="13"/>
      <c r="W998" s="13"/>
      <c r="X998" s="13"/>
      <c r="Y998" s="13"/>
      <c r="Z998" s="13"/>
      <c r="AA998" s="13">
        <f t="shared" si="45"/>
        <v>34</v>
      </c>
      <c r="AB998" s="13"/>
      <c r="AC998" s="13"/>
      <c r="AD998" s="13"/>
      <c r="AE998" s="13"/>
      <c r="AF998" s="13"/>
      <c r="AG998" s="13"/>
      <c r="AH998" s="13">
        <f t="shared" si="46"/>
        <v>0</v>
      </c>
      <c r="AI998" s="13">
        <f t="shared" si="47"/>
        <v>34</v>
      </c>
    </row>
    <row r="999" spans="1:35">
      <c r="A999" s="12" t="s">
        <v>3109</v>
      </c>
      <c r="B999" s="13" t="s">
        <v>3110</v>
      </c>
      <c r="C999" s="12" t="s">
        <v>3111</v>
      </c>
      <c r="D999" s="13" t="s">
        <v>3120</v>
      </c>
      <c r="E999" s="13" t="s">
        <v>3121</v>
      </c>
      <c r="F999" s="12" t="s">
        <v>3122</v>
      </c>
      <c r="G999" s="12" t="s">
        <v>11</v>
      </c>
      <c r="H999" s="13"/>
      <c r="I999" s="13">
        <v>2</v>
      </c>
      <c r="J999" s="13">
        <v>3</v>
      </c>
      <c r="K999" s="13"/>
      <c r="L999" s="13"/>
      <c r="M999" s="13">
        <v>1</v>
      </c>
      <c r="N999" s="13">
        <v>1</v>
      </c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>
        <f t="shared" si="45"/>
        <v>7</v>
      </c>
      <c r="AB999" s="13"/>
      <c r="AC999" s="13"/>
      <c r="AD999" s="13"/>
      <c r="AE999" s="13"/>
      <c r="AF999" s="13"/>
      <c r="AG999" s="13"/>
      <c r="AH999" s="13">
        <f t="shared" si="46"/>
        <v>0</v>
      </c>
      <c r="AI999" s="13">
        <f t="shared" si="47"/>
        <v>7</v>
      </c>
    </row>
    <row r="1000" spans="1:35">
      <c r="A1000" s="12" t="s">
        <v>3109</v>
      </c>
      <c r="B1000" s="13" t="s">
        <v>3110</v>
      </c>
      <c r="C1000" s="12" t="s">
        <v>3111</v>
      </c>
      <c r="D1000" s="13" t="s">
        <v>3123</v>
      </c>
      <c r="E1000" s="13" t="s">
        <v>3124</v>
      </c>
      <c r="F1000" s="12" t="s">
        <v>3125</v>
      </c>
      <c r="G1000" s="12" t="s">
        <v>11</v>
      </c>
      <c r="H1000" s="13"/>
      <c r="I1000" s="13"/>
      <c r="J1000" s="13">
        <v>3</v>
      </c>
      <c r="K1000" s="13">
        <v>3</v>
      </c>
      <c r="L1000" s="13"/>
      <c r="M1000" s="13">
        <v>1</v>
      </c>
      <c r="N1000" s="13">
        <v>1</v>
      </c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>
        <f t="shared" si="45"/>
        <v>8</v>
      </c>
      <c r="AB1000" s="13"/>
      <c r="AC1000" s="13"/>
      <c r="AD1000" s="13"/>
      <c r="AE1000" s="13"/>
      <c r="AF1000" s="13"/>
      <c r="AG1000" s="13"/>
      <c r="AH1000" s="13">
        <f t="shared" si="46"/>
        <v>0</v>
      </c>
      <c r="AI1000" s="13">
        <f t="shared" si="47"/>
        <v>8</v>
      </c>
    </row>
    <row r="1001" spans="1:35">
      <c r="A1001" s="12" t="s">
        <v>3109</v>
      </c>
      <c r="B1001" s="13" t="s">
        <v>3110</v>
      </c>
      <c r="C1001" s="12" t="s">
        <v>3111</v>
      </c>
      <c r="D1001" s="13" t="s">
        <v>3126</v>
      </c>
      <c r="E1001" s="13" t="s">
        <v>3127</v>
      </c>
      <c r="F1001" s="12" t="s">
        <v>3128</v>
      </c>
      <c r="G1001" s="12" t="s">
        <v>11</v>
      </c>
      <c r="H1001" s="13"/>
      <c r="I1001" s="13"/>
      <c r="J1001" s="13">
        <v>1</v>
      </c>
      <c r="K1001" s="13">
        <v>1</v>
      </c>
      <c r="L1001" s="13">
        <v>1</v>
      </c>
      <c r="M1001" s="13">
        <v>2</v>
      </c>
      <c r="N1001" s="13">
        <v>1</v>
      </c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>
        <f t="shared" si="45"/>
        <v>6</v>
      </c>
      <c r="AB1001" s="13"/>
      <c r="AC1001" s="13"/>
      <c r="AD1001" s="13"/>
      <c r="AE1001" s="13"/>
      <c r="AF1001" s="13"/>
      <c r="AG1001" s="13"/>
      <c r="AH1001" s="13">
        <f t="shared" si="46"/>
        <v>0</v>
      </c>
      <c r="AI1001" s="13">
        <f t="shared" si="47"/>
        <v>6</v>
      </c>
    </row>
    <row r="1002" spans="1:35">
      <c r="A1002" s="12" t="s">
        <v>3109</v>
      </c>
      <c r="B1002" s="13" t="s">
        <v>3110</v>
      </c>
      <c r="C1002" s="12" t="s">
        <v>3111</v>
      </c>
      <c r="D1002" s="13" t="s">
        <v>3129</v>
      </c>
      <c r="E1002" s="13" t="s">
        <v>3130</v>
      </c>
      <c r="F1002" s="12" t="s">
        <v>3131</v>
      </c>
      <c r="G1002" s="12" t="s">
        <v>11</v>
      </c>
      <c r="H1002" s="13"/>
      <c r="I1002" s="13"/>
      <c r="J1002" s="13">
        <v>1</v>
      </c>
      <c r="K1002" s="13">
        <v>2</v>
      </c>
      <c r="L1002" s="13"/>
      <c r="M1002" s="13"/>
      <c r="N1002" s="13">
        <v>2</v>
      </c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>
        <f t="shared" si="45"/>
        <v>5</v>
      </c>
      <c r="AB1002" s="13"/>
      <c r="AC1002" s="13"/>
      <c r="AD1002" s="13"/>
      <c r="AE1002" s="13"/>
      <c r="AF1002" s="13"/>
      <c r="AG1002" s="13"/>
      <c r="AH1002" s="13">
        <f t="shared" si="46"/>
        <v>0</v>
      </c>
      <c r="AI1002" s="13">
        <f t="shared" si="47"/>
        <v>5</v>
      </c>
    </row>
    <row r="1003" spans="1:35">
      <c r="A1003" s="12" t="s">
        <v>3109</v>
      </c>
      <c r="B1003" s="13" t="s">
        <v>3110</v>
      </c>
      <c r="C1003" s="12" t="s">
        <v>3111</v>
      </c>
      <c r="D1003" s="13" t="s">
        <v>3132</v>
      </c>
      <c r="E1003" s="13" t="s">
        <v>3133</v>
      </c>
      <c r="F1003" s="12" t="s">
        <v>3134</v>
      </c>
      <c r="G1003" s="12" t="s">
        <v>11</v>
      </c>
      <c r="H1003" s="13"/>
      <c r="I1003" s="13">
        <v>1</v>
      </c>
      <c r="J1003" s="13">
        <v>1</v>
      </c>
      <c r="K1003" s="13">
        <v>1</v>
      </c>
      <c r="L1003" s="13">
        <v>1</v>
      </c>
      <c r="M1003" s="13">
        <v>1</v>
      </c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>
        <f t="shared" si="45"/>
        <v>5</v>
      </c>
      <c r="AB1003" s="13"/>
      <c r="AC1003" s="13"/>
      <c r="AD1003" s="13"/>
      <c r="AE1003" s="13"/>
      <c r="AF1003" s="13"/>
      <c r="AG1003" s="13"/>
      <c r="AH1003" s="13">
        <f t="shared" si="46"/>
        <v>0</v>
      </c>
      <c r="AI1003" s="13">
        <f t="shared" si="47"/>
        <v>5</v>
      </c>
    </row>
    <row r="1004" spans="1:35">
      <c r="A1004" s="12" t="s">
        <v>3109</v>
      </c>
      <c r="B1004" s="13" t="s">
        <v>3110</v>
      </c>
      <c r="C1004" s="12" t="s">
        <v>3111</v>
      </c>
      <c r="D1004" s="13" t="s">
        <v>3135</v>
      </c>
      <c r="E1004" s="13" t="s">
        <v>3136</v>
      </c>
      <c r="F1004" s="12" t="s">
        <v>3137</v>
      </c>
      <c r="G1004" s="12" t="s">
        <v>11</v>
      </c>
      <c r="H1004" s="13"/>
      <c r="I1004" s="13">
        <v>8</v>
      </c>
      <c r="J1004" s="13">
        <v>3</v>
      </c>
      <c r="K1004" s="13">
        <v>4</v>
      </c>
      <c r="L1004" s="13">
        <v>3</v>
      </c>
      <c r="M1004" s="13">
        <v>4</v>
      </c>
      <c r="N1004" s="13">
        <v>2</v>
      </c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>
        <f t="shared" si="45"/>
        <v>24</v>
      </c>
      <c r="AB1004" s="13"/>
      <c r="AC1004" s="13"/>
      <c r="AD1004" s="13"/>
      <c r="AE1004" s="13"/>
      <c r="AF1004" s="13"/>
      <c r="AG1004" s="13"/>
      <c r="AH1004" s="13">
        <f t="shared" si="46"/>
        <v>0</v>
      </c>
      <c r="AI1004" s="13">
        <f t="shared" si="47"/>
        <v>24</v>
      </c>
    </row>
    <row r="1005" spans="1:35">
      <c r="A1005" s="12" t="s">
        <v>3109</v>
      </c>
      <c r="B1005" s="13" t="s">
        <v>3110</v>
      </c>
      <c r="C1005" s="12" t="s">
        <v>3111</v>
      </c>
      <c r="D1005" s="13" t="s">
        <v>3138</v>
      </c>
      <c r="E1005" s="13" t="s">
        <v>3139</v>
      </c>
      <c r="F1005" s="12" t="s">
        <v>3140</v>
      </c>
      <c r="G1005" s="12" t="s">
        <v>11</v>
      </c>
      <c r="H1005" s="13"/>
      <c r="I1005" s="13"/>
      <c r="J1005" s="13"/>
      <c r="K1005" s="13">
        <v>1</v>
      </c>
      <c r="L1005" s="13">
        <v>2</v>
      </c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>
        <f t="shared" si="45"/>
        <v>3</v>
      </c>
      <c r="AB1005" s="13"/>
      <c r="AC1005" s="13"/>
      <c r="AD1005" s="13"/>
      <c r="AE1005" s="13"/>
      <c r="AF1005" s="13"/>
      <c r="AG1005" s="13"/>
      <c r="AH1005" s="13">
        <f t="shared" si="46"/>
        <v>0</v>
      </c>
      <c r="AI1005" s="13">
        <f t="shared" si="47"/>
        <v>3</v>
      </c>
    </row>
    <row r="1006" spans="1:35">
      <c r="A1006" s="12" t="s">
        <v>3109</v>
      </c>
      <c r="B1006" s="13" t="s">
        <v>3141</v>
      </c>
      <c r="C1006" s="12" t="s">
        <v>3142</v>
      </c>
      <c r="D1006" s="13" t="s">
        <v>3141</v>
      </c>
      <c r="E1006" s="13" t="s">
        <v>3143</v>
      </c>
      <c r="F1006" s="12" t="s">
        <v>3144</v>
      </c>
      <c r="G1006" s="12" t="s">
        <v>11</v>
      </c>
      <c r="H1006" s="13"/>
      <c r="I1006" s="13">
        <v>6</v>
      </c>
      <c r="J1006" s="13">
        <v>13</v>
      </c>
      <c r="K1006" s="13">
        <v>6</v>
      </c>
      <c r="L1006" s="13">
        <v>3</v>
      </c>
      <c r="M1006" s="13">
        <v>9</v>
      </c>
      <c r="N1006" s="13">
        <v>8</v>
      </c>
      <c r="O1006" s="13"/>
      <c r="P1006" s="13">
        <v>47</v>
      </c>
      <c r="Q1006" s="13">
        <v>62</v>
      </c>
      <c r="R1006" s="13">
        <v>33</v>
      </c>
      <c r="S1006" s="13">
        <v>21</v>
      </c>
      <c r="T1006" s="13">
        <v>33</v>
      </c>
      <c r="U1006" s="13">
        <v>24</v>
      </c>
      <c r="V1006" s="13"/>
      <c r="W1006" s="13"/>
      <c r="X1006" s="13"/>
      <c r="Y1006" s="13"/>
      <c r="Z1006" s="13"/>
      <c r="AA1006" s="13">
        <f t="shared" si="45"/>
        <v>265</v>
      </c>
      <c r="AB1006" s="13"/>
      <c r="AC1006" s="13"/>
      <c r="AD1006" s="13"/>
      <c r="AE1006" s="13"/>
      <c r="AF1006" s="13"/>
      <c r="AG1006" s="13"/>
      <c r="AH1006" s="13">
        <f t="shared" si="46"/>
        <v>0</v>
      </c>
      <c r="AI1006" s="13">
        <f t="shared" si="47"/>
        <v>265</v>
      </c>
    </row>
    <row r="1007" spans="1:35">
      <c r="A1007" s="12" t="s">
        <v>3109</v>
      </c>
      <c r="B1007" s="13" t="s">
        <v>3141</v>
      </c>
      <c r="C1007" s="12" t="s">
        <v>3142</v>
      </c>
      <c r="D1007" s="13" t="s">
        <v>3145</v>
      </c>
      <c r="E1007" s="13" t="s">
        <v>3146</v>
      </c>
      <c r="F1007" s="12" t="s">
        <v>3147</v>
      </c>
      <c r="G1007" s="12" t="s">
        <v>11</v>
      </c>
      <c r="H1007" s="13"/>
      <c r="I1007" s="13">
        <v>10</v>
      </c>
      <c r="J1007" s="13">
        <v>6</v>
      </c>
      <c r="K1007" s="13">
        <v>14</v>
      </c>
      <c r="L1007" s="13">
        <v>5</v>
      </c>
      <c r="M1007" s="13">
        <v>8</v>
      </c>
      <c r="N1007" s="13">
        <v>4</v>
      </c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>
        <f t="shared" si="45"/>
        <v>47</v>
      </c>
      <c r="AB1007" s="13"/>
      <c r="AC1007" s="13"/>
      <c r="AD1007" s="13"/>
      <c r="AE1007" s="13"/>
      <c r="AF1007" s="13"/>
      <c r="AG1007" s="13"/>
      <c r="AH1007" s="13">
        <f t="shared" si="46"/>
        <v>0</v>
      </c>
      <c r="AI1007" s="13">
        <f t="shared" si="47"/>
        <v>47</v>
      </c>
    </row>
    <row r="1008" spans="1:35">
      <c r="A1008" s="12" t="s">
        <v>3109</v>
      </c>
      <c r="B1008" s="13" t="s">
        <v>3141</v>
      </c>
      <c r="C1008" s="12" t="s">
        <v>3142</v>
      </c>
      <c r="D1008" s="13" t="s">
        <v>3148</v>
      </c>
      <c r="E1008" s="13" t="s">
        <v>3149</v>
      </c>
      <c r="F1008" s="12" t="s">
        <v>3150</v>
      </c>
      <c r="G1008" s="12" t="s">
        <v>11</v>
      </c>
      <c r="H1008" s="13"/>
      <c r="I1008" s="13">
        <v>4</v>
      </c>
      <c r="J1008" s="13">
        <v>6</v>
      </c>
      <c r="K1008" s="13">
        <v>4</v>
      </c>
      <c r="L1008" s="13">
        <v>6</v>
      </c>
      <c r="M1008" s="13">
        <v>1</v>
      </c>
      <c r="N1008" s="13">
        <v>3</v>
      </c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>
        <f t="shared" si="45"/>
        <v>24</v>
      </c>
      <c r="AB1008" s="13"/>
      <c r="AC1008" s="13"/>
      <c r="AD1008" s="13"/>
      <c r="AE1008" s="13"/>
      <c r="AF1008" s="13"/>
      <c r="AG1008" s="13"/>
      <c r="AH1008" s="13">
        <f t="shared" si="46"/>
        <v>0</v>
      </c>
      <c r="AI1008" s="13">
        <f t="shared" si="47"/>
        <v>24</v>
      </c>
    </row>
    <row r="1009" spans="1:35">
      <c r="A1009" s="12" t="s">
        <v>3109</v>
      </c>
      <c r="B1009" s="13" t="s">
        <v>3141</v>
      </c>
      <c r="C1009" s="12" t="s">
        <v>3142</v>
      </c>
      <c r="D1009" s="13" t="s">
        <v>3151</v>
      </c>
      <c r="E1009" s="13" t="s">
        <v>3152</v>
      </c>
      <c r="F1009" s="12" t="s">
        <v>2655</v>
      </c>
      <c r="G1009" s="12" t="s">
        <v>11</v>
      </c>
      <c r="H1009" s="13"/>
      <c r="I1009" s="13">
        <v>4</v>
      </c>
      <c r="J1009" s="13">
        <v>4</v>
      </c>
      <c r="K1009" s="13">
        <v>6</v>
      </c>
      <c r="L1009" s="13">
        <v>7</v>
      </c>
      <c r="M1009" s="13">
        <v>5</v>
      </c>
      <c r="N1009" s="13">
        <v>4</v>
      </c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>
        <f t="shared" si="45"/>
        <v>30</v>
      </c>
      <c r="AB1009" s="13"/>
      <c r="AC1009" s="13"/>
      <c r="AD1009" s="13"/>
      <c r="AE1009" s="13"/>
      <c r="AF1009" s="13"/>
      <c r="AG1009" s="13"/>
      <c r="AH1009" s="13">
        <f t="shared" si="46"/>
        <v>0</v>
      </c>
      <c r="AI1009" s="13">
        <f t="shared" si="47"/>
        <v>30</v>
      </c>
    </row>
    <row r="1010" spans="1:35">
      <c r="A1010" s="12" t="s">
        <v>3109</v>
      </c>
      <c r="B1010" s="13" t="s">
        <v>3141</v>
      </c>
      <c r="C1010" s="12" t="s">
        <v>3142</v>
      </c>
      <c r="D1010" s="13" t="s">
        <v>3153</v>
      </c>
      <c r="E1010" s="13" t="s">
        <v>3154</v>
      </c>
      <c r="F1010" s="12" t="s">
        <v>3155</v>
      </c>
      <c r="G1010" s="12" t="s">
        <v>11</v>
      </c>
      <c r="H1010" s="13"/>
      <c r="I1010" s="13">
        <v>2</v>
      </c>
      <c r="J1010" s="13">
        <v>2</v>
      </c>
      <c r="K1010" s="13">
        <v>2</v>
      </c>
      <c r="L1010" s="13"/>
      <c r="M1010" s="13">
        <v>3</v>
      </c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>
        <f t="shared" si="45"/>
        <v>9</v>
      </c>
      <c r="AB1010" s="13"/>
      <c r="AC1010" s="13"/>
      <c r="AD1010" s="13"/>
      <c r="AE1010" s="13"/>
      <c r="AF1010" s="13"/>
      <c r="AG1010" s="13"/>
      <c r="AH1010" s="13">
        <f t="shared" si="46"/>
        <v>0</v>
      </c>
      <c r="AI1010" s="13">
        <f t="shared" si="47"/>
        <v>9</v>
      </c>
    </row>
    <row r="1011" spans="1:35">
      <c r="A1011" s="12" t="s">
        <v>3109</v>
      </c>
      <c r="B1011" s="13" t="s">
        <v>3141</v>
      </c>
      <c r="C1011" s="12" t="s">
        <v>3142</v>
      </c>
      <c r="D1011" s="13" t="s">
        <v>3156</v>
      </c>
      <c r="E1011" s="13" t="s">
        <v>3157</v>
      </c>
      <c r="F1011" s="12" t="s">
        <v>3158</v>
      </c>
      <c r="G1011" s="12" t="s">
        <v>11</v>
      </c>
      <c r="H1011" s="13"/>
      <c r="I1011" s="13">
        <v>3</v>
      </c>
      <c r="J1011" s="13">
        <v>5</v>
      </c>
      <c r="K1011" s="13"/>
      <c r="L1011" s="13">
        <v>3</v>
      </c>
      <c r="M1011" s="13">
        <v>4</v>
      </c>
      <c r="N1011" s="13">
        <v>5</v>
      </c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>
        <f t="shared" si="45"/>
        <v>20</v>
      </c>
      <c r="AB1011" s="13"/>
      <c r="AC1011" s="13"/>
      <c r="AD1011" s="13"/>
      <c r="AE1011" s="13"/>
      <c r="AF1011" s="13"/>
      <c r="AG1011" s="13"/>
      <c r="AH1011" s="13">
        <f t="shared" si="46"/>
        <v>0</v>
      </c>
      <c r="AI1011" s="13">
        <f t="shared" si="47"/>
        <v>20</v>
      </c>
    </row>
    <row r="1012" spans="1:35">
      <c r="A1012" s="12" t="s">
        <v>3109</v>
      </c>
      <c r="B1012" s="13" t="s">
        <v>3141</v>
      </c>
      <c r="C1012" s="12" t="s">
        <v>3142</v>
      </c>
      <c r="D1012" s="13" t="s">
        <v>3159</v>
      </c>
      <c r="E1012" s="13" t="s">
        <v>3160</v>
      </c>
      <c r="F1012" s="12" t="s">
        <v>3161</v>
      </c>
      <c r="G1012" s="12" t="s">
        <v>11</v>
      </c>
      <c r="H1012" s="13"/>
      <c r="I1012" s="13">
        <v>6</v>
      </c>
      <c r="J1012" s="13">
        <v>3</v>
      </c>
      <c r="K1012" s="13">
        <v>5</v>
      </c>
      <c r="L1012" s="13">
        <v>5</v>
      </c>
      <c r="M1012" s="13">
        <v>5</v>
      </c>
      <c r="N1012" s="13">
        <v>2</v>
      </c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>
        <f t="shared" si="45"/>
        <v>26</v>
      </c>
      <c r="AB1012" s="13"/>
      <c r="AC1012" s="13"/>
      <c r="AD1012" s="13"/>
      <c r="AE1012" s="13"/>
      <c r="AF1012" s="13"/>
      <c r="AG1012" s="13"/>
      <c r="AH1012" s="13">
        <f t="shared" si="46"/>
        <v>0</v>
      </c>
      <c r="AI1012" s="13">
        <f t="shared" si="47"/>
        <v>26</v>
      </c>
    </row>
    <row r="1013" spans="1:35">
      <c r="A1013" s="12" t="s">
        <v>3109</v>
      </c>
      <c r="B1013" s="13" t="s">
        <v>3141</v>
      </c>
      <c r="C1013" s="12" t="s">
        <v>3142</v>
      </c>
      <c r="D1013" s="13" t="s">
        <v>3162</v>
      </c>
      <c r="E1013" s="13" t="s">
        <v>3163</v>
      </c>
      <c r="F1013" s="12" t="s">
        <v>3164</v>
      </c>
      <c r="G1013" s="12" t="s">
        <v>11</v>
      </c>
      <c r="H1013" s="13"/>
      <c r="I1013" s="13">
        <v>4</v>
      </c>
      <c r="J1013" s="13">
        <v>5</v>
      </c>
      <c r="K1013" s="13">
        <v>4</v>
      </c>
      <c r="L1013" s="13">
        <v>4</v>
      </c>
      <c r="M1013" s="13">
        <v>2</v>
      </c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>
        <f t="shared" si="45"/>
        <v>19</v>
      </c>
      <c r="AB1013" s="13"/>
      <c r="AC1013" s="13"/>
      <c r="AD1013" s="13"/>
      <c r="AE1013" s="13"/>
      <c r="AF1013" s="13"/>
      <c r="AG1013" s="13"/>
      <c r="AH1013" s="13">
        <f t="shared" si="46"/>
        <v>0</v>
      </c>
      <c r="AI1013" s="13">
        <f t="shared" si="47"/>
        <v>19</v>
      </c>
    </row>
    <row r="1014" spans="1:35">
      <c r="A1014" s="12" t="s">
        <v>3109</v>
      </c>
      <c r="B1014" s="13" t="s">
        <v>3141</v>
      </c>
      <c r="C1014" s="12" t="s">
        <v>3142</v>
      </c>
      <c r="D1014" s="13" t="s">
        <v>3165</v>
      </c>
      <c r="E1014" s="13" t="s">
        <v>3166</v>
      </c>
      <c r="F1014" s="12" t="s">
        <v>3167</v>
      </c>
      <c r="G1014" s="12" t="s">
        <v>11</v>
      </c>
      <c r="H1014" s="13"/>
      <c r="I1014" s="13"/>
      <c r="J1014" s="13">
        <v>1</v>
      </c>
      <c r="K1014" s="13">
        <v>1</v>
      </c>
      <c r="L1014" s="13"/>
      <c r="M1014" s="13">
        <v>2</v>
      </c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>
        <f t="shared" si="45"/>
        <v>4</v>
      </c>
      <c r="AB1014" s="13"/>
      <c r="AC1014" s="13"/>
      <c r="AD1014" s="13"/>
      <c r="AE1014" s="13"/>
      <c r="AF1014" s="13"/>
      <c r="AG1014" s="13"/>
      <c r="AH1014" s="13">
        <f t="shared" si="46"/>
        <v>0</v>
      </c>
      <c r="AI1014" s="13">
        <f t="shared" si="47"/>
        <v>4</v>
      </c>
    </row>
    <row r="1015" spans="1:35">
      <c r="A1015" s="12" t="s">
        <v>3109</v>
      </c>
      <c r="B1015" s="13" t="s">
        <v>3141</v>
      </c>
      <c r="C1015" s="12" t="s">
        <v>3142</v>
      </c>
      <c r="D1015" s="13" t="s">
        <v>3168</v>
      </c>
      <c r="E1015" s="13" t="s">
        <v>3169</v>
      </c>
      <c r="F1015" s="12" t="s">
        <v>3170</v>
      </c>
      <c r="G1015" s="12" t="s">
        <v>11</v>
      </c>
      <c r="H1015" s="13"/>
      <c r="I1015" s="13">
        <v>1</v>
      </c>
      <c r="J1015" s="13"/>
      <c r="K1015" s="13"/>
      <c r="L1015" s="13">
        <v>1</v>
      </c>
      <c r="M1015" s="13">
        <v>1</v>
      </c>
      <c r="N1015" s="13">
        <v>3</v>
      </c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>
        <f t="shared" si="45"/>
        <v>6</v>
      </c>
      <c r="AB1015" s="13"/>
      <c r="AC1015" s="13"/>
      <c r="AD1015" s="13"/>
      <c r="AE1015" s="13"/>
      <c r="AF1015" s="13"/>
      <c r="AG1015" s="13"/>
      <c r="AH1015" s="13">
        <f t="shared" si="46"/>
        <v>0</v>
      </c>
      <c r="AI1015" s="13">
        <f t="shared" si="47"/>
        <v>6</v>
      </c>
    </row>
    <row r="1016" spans="1:35">
      <c r="A1016" s="12" t="s">
        <v>3109</v>
      </c>
      <c r="B1016" s="13" t="s">
        <v>3141</v>
      </c>
      <c r="C1016" s="12" t="s">
        <v>3142</v>
      </c>
      <c r="D1016" s="13" t="s">
        <v>3171</v>
      </c>
      <c r="E1016" s="13" t="s">
        <v>3172</v>
      </c>
      <c r="F1016" s="12" t="s">
        <v>3173</v>
      </c>
      <c r="G1016" s="12" t="s">
        <v>11</v>
      </c>
      <c r="H1016" s="13"/>
      <c r="I1016" s="13">
        <v>1</v>
      </c>
      <c r="J1016" s="13"/>
      <c r="K1016" s="13">
        <v>2</v>
      </c>
      <c r="L1016" s="13">
        <v>1</v>
      </c>
      <c r="M1016" s="13">
        <v>2</v>
      </c>
      <c r="N1016" s="13">
        <v>3</v>
      </c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>
        <f t="shared" si="45"/>
        <v>9</v>
      </c>
      <c r="AB1016" s="13"/>
      <c r="AC1016" s="13"/>
      <c r="AD1016" s="13"/>
      <c r="AE1016" s="13"/>
      <c r="AF1016" s="13"/>
      <c r="AG1016" s="13"/>
      <c r="AH1016" s="13">
        <f t="shared" si="46"/>
        <v>0</v>
      </c>
      <c r="AI1016" s="13">
        <f t="shared" si="47"/>
        <v>9</v>
      </c>
    </row>
    <row r="1017" spans="1:35">
      <c r="A1017" s="12" t="s">
        <v>3109</v>
      </c>
      <c r="B1017" s="13" t="s">
        <v>3141</v>
      </c>
      <c r="C1017" s="12" t="s">
        <v>3142</v>
      </c>
      <c r="D1017" s="13" t="s">
        <v>3174</v>
      </c>
      <c r="E1017" s="13" t="s">
        <v>3175</v>
      </c>
      <c r="F1017" s="12" t="s">
        <v>3176</v>
      </c>
      <c r="G1017" s="12" t="s">
        <v>11</v>
      </c>
      <c r="H1017" s="13"/>
      <c r="I1017" s="13">
        <v>1</v>
      </c>
      <c r="J1017" s="13">
        <v>4</v>
      </c>
      <c r="K1017" s="13">
        <v>3</v>
      </c>
      <c r="L1017" s="13">
        <v>9</v>
      </c>
      <c r="M1017" s="13">
        <v>6</v>
      </c>
      <c r="N1017" s="13">
        <v>2</v>
      </c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>
        <f t="shared" si="45"/>
        <v>25</v>
      </c>
      <c r="AB1017" s="13"/>
      <c r="AC1017" s="13"/>
      <c r="AD1017" s="13"/>
      <c r="AE1017" s="13"/>
      <c r="AF1017" s="13"/>
      <c r="AG1017" s="13"/>
      <c r="AH1017" s="13">
        <f t="shared" si="46"/>
        <v>0</v>
      </c>
      <c r="AI1017" s="13">
        <f t="shared" si="47"/>
        <v>25</v>
      </c>
    </row>
    <row r="1018" spans="1:35">
      <c r="A1018" s="12" t="s">
        <v>3109</v>
      </c>
      <c r="B1018" s="13" t="s">
        <v>3141</v>
      </c>
      <c r="C1018" s="12" t="s">
        <v>3142</v>
      </c>
      <c r="D1018" s="13" t="s">
        <v>3177</v>
      </c>
      <c r="E1018" s="13" t="s">
        <v>3178</v>
      </c>
      <c r="F1018" s="12" t="s">
        <v>3179</v>
      </c>
      <c r="G1018" s="12" t="s">
        <v>11</v>
      </c>
      <c r="H1018" s="13"/>
      <c r="I1018" s="13">
        <v>3</v>
      </c>
      <c r="J1018" s="13">
        <v>3</v>
      </c>
      <c r="K1018" s="13">
        <v>5</v>
      </c>
      <c r="L1018" s="13">
        <v>1</v>
      </c>
      <c r="M1018" s="13">
        <v>9</v>
      </c>
      <c r="N1018" s="13">
        <v>6</v>
      </c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>
        <f t="shared" si="45"/>
        <v>27</v>
      </c>
      <c r="AB1018" s="13"/>
      <c r="AC1018" s="13"/>
      <c r="AD1018" s="13"/>
      <c r="AE1018" s="13"/>
      <c r="AF1018" s="13"/>
      <c r="AG1018" s="13"/>
      <c r="AH1018" s="13">
        <f t="shared" si="46"/>
        <v>0</v>
      </c>
      <c r="AI1018" s="13">
        <f t="shared" si="47"/>
        <v>27</v>
      </c>
    </row>
    <row r="1019" spans="1:35">
      <c r="A1019" s="12" t="s">
        <v>3109</v>
      </c>
      <c r="B1019" s="13" t="s">
        <v>3141</v>
      </c>
      <c r="C1019" s="12" t="s">
        <v>3142</v>
      </c>
      <c r="D1019" s="13" t="s">
        <v>3180</v>
      </c>
      <c r="E1019" s="13" t="s">
        <v>3181</v>
      </c>
      <c r="F1019" s="12" t="s">
        <v>3182</v>
      </c>
      <c r="G1019" s="12" t="s">
        <v>11</v>
      </c>
      <c r="H1019" s="13"/>
      <c r="I1019" s="13">
        <v>1</v>
      </c>
      <c r="J1019" s="13">
        <v>1</v>
      </c>
      <c r="K1019" s="13">
        <v>2</v>
      </c>
      <c r="L1019" s="13"/>
      <c r="M1019" s="13">
        <v>6</v>
      </c>
      <c r="N1019" s="13">
        <v>3</v>
      </c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>
        <f t="shared" si="45"/>
        <v>13</v>
      </c>
      <c r="AB1019" s="13"/>
      <c r="AC1019" s="13"/>
      <c r="AD1019" s="13"/>
      <c r="AE1019" s="13"/>
      <c r="AF1019" s="13"/>
      <c r="AG1019" s="13"/>
      <c r="AH1019" s="13">
        <f t="shared" si="46"/>
        <v>0</v>
      </c>
      <c r="AI1019" s="13">
        <f t="shared" si="47"/>
        <v>13</v>
      </c>
    </row>
    <row r="1020" spans="1:35">
      <c r="A1020" s="12" t="s">
        <v>3109</v>
      </c>
      <c r="B1020" s="13" t="s">
        <v>3141</v>
      </c>
      <c r="C1020" s="12" t="s">
        <v>3142</v>
      </c>
      <c r="D1020" s="13" t="s">
        <v>3183</v>
      </c>
      <c r="E1020" s="13" t="s">
        <v>3184</v>
      </c>
      <c r="F1020" s="12" t="s">
        <v>3185</v>
      </c>
      <c r="G1020" s="12" t="s">
        <v>11</v>
      </c>
      <c r="H1020" s="13"/>
      <c r="I1020" s="13"/>
      <c r="J1020" s="13"/>
      <c r="K1020" s="13">
        <v>1</v>
      </c>
      <c r="L1020" s="13">
        <v>1</v>
      </c>
      <c r="M1020" s="13">
        <v>2</v>
      </c>
      <c r="N1020" s="13">
        <v>3</v>
      </c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>
        <f t="shared" si="45"/>
        <v>7</v>
      </c>
      <c r="AB1020" s="13"/>
      <c r="AC1020" s="13"/>
      <c r="AD1020" s="13"/>
      <c r="AE1020" s="13"/>
      <c r="AF1020" s="13"/>
      <c r="AG1020" s="13"/>
      <c r="AH1020" s="13">
        <f t="shared" si="46"/>
        <v>0</v>
      </c>
      <c r="AI1020" s="13">
        <f t="shared" si="47"/>
        <v>7</v>
      </c>
    </row>
    <row r="1021" spans="1:35">
      <c r="A1021" s="12" t="s">
        <v>3109</v>
      </c>
      <c r="B1021" s="13" t="s">
        <v>3141</v>
      </c>
      <c r="C1021" s="12" t="s">
        <v>3142</v>
      </c>
      <c r="D1021" s="13" t="s">
        <v>3186</v>
      </c>
      <c r="E1021" s="13" t="s">
        <v>3187</v>
      </c>
      <c r="F1021" s="12" t="s">
        <v>3188</v>
      </c>
      <c r="G1021" s="12" t="s">
        <v>11</v>
      </c>
      <c r="H1021" s="13"/>
      <c r="I1021" s="13">
        <v>4</v>
      </c>
      <c r="J1021" s="13">
        <v>1</v>
      </c>
      <c r="K1021" s="13">
        <v>4</v>
      </c>
      <c r="L1021" s="13">
        <v>3</v>
      </c>
      <c r="M1021" s="13">
        <v>1</v>
      </c>
      <c r="N1021" s="13">
        <v>1</v>
      </c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>
        <f t="shared" si="45"/>
        <v>14</v>
      </c>
      <c r="AB1021" s="13"/>
      <c r="AC1021" s="13"/>
      <c r="AD1021" s="13"/>
      <c r="AE1021" s="13"/>
      <c r="AF1021" s="13"/>
      <c r="AG1021" s="13"/>
      <c r="AH1021" s="13">
        <f t="shared" si="46"/>
        <v>0</v>
      </c>
      <c r="AI1021" s="13">
        <f t="shared" si="47"/>
        <v>14</v>
      </c>
    </row>
    <row r="1022" spans="1:35">
      <c r="A1022" s="12" t="s">
        <v>3109</v>
      </c>
      <c r="B1022" s="13" t="s">
        <v>3189</v>
      </c>
      <c r="C1022" s="12" t="s">
        <v>1226</v>
      </c>
      <c r="D1022" s="13" t="s">
        <v>3190</v>
      </c>
      <c r="E1022" s="13" t="s">
        <v>3191</v>
      </c>
      <c r="F1022" s="12" t="s">
        <v>3192</v>
      </c>
      <c r="G1022" s="12" t="s">
        <v>11</v>
      </c>
      <c r="H1022" s="13"/>
      <c r="I1022" s="13"/>
      <c r="J1022" s="13"/>
      <c r="K1022" s="13">
        <v>2</v>
      </c>
      <c r="L1022" s="13">
        <v>1</v>
      </c>
      <c r="M1022" s="13">
        <v>2</v>
      </c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>
        <f t="shared" si="45"/>
        <v>5</v>
      </c>
      <c r="AB1022" s="13"/>
      <c r="AC1022" s="13"/>
      <c r="AD1022" s="13"/>
      <c r="AE1022" s="13"/>
      <c r="AF1022" s="13"/>
      <c r="AG1022" s="13"/>
      <c r="AH1022" s="13">
        <f t="shared" si="46"/>
        <v>0</v>
      </c>
      <c r="AI1022" s="13">
        <f t="shared" si="47"/>
        <v>5</v>
      </c>
    </row>
    <row r="1023" spans="1:35">
      <c r="A1023" s="12" t="s">
        <v>3109</v>
      </c>
      <c r="B1023" s="13" t="s">
        <v>3189</v>
      </c>
      <c r="C1023" s="12" t="s">
        <v>1226</v>
      </c>
      <c r="D1023" s="13" t="s">
        <v>3193</v>
      </c>
      <c r="E1023" s="13" t="s">
        <v>3194</v>
      </c>
      <c r="F1023" s="12" t="s">
        <v>3195</v>
      </c>
      <c r="G1023" s="12" t="s">
        <v>11</v>
      </c>
      <c r="H1023" s="13"/>
      <c r="I1023" s="13">
        <v>2</v>
      </c>
      <c r="J1023" s="13"/>
      <c r="K1023" s="13">
        <v>1</v>
      </c>
      <c r="L1023" s="13">
        <v>1</v>
      </c>
      <c r="M1023" s="13">
        <v>3</v>
      </c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>
        <f t="shared" si="45"/>
        <v>7</v>
      </c>
      <c r="AB1023" s="13"/>
      <c r="AC1023" s="13"/>
      <c r="AD1023" s="13"/>
      <c r="AE1023" s="13"/>
      <c r="AF1023" s="13"/>
      <c r="AG1023" s="13"/>
      <c r="AH1023" s="13">
        <f t="shared" si="46"/>
        <v>0</v>
      </c>
      <c r="AI1023" s="13">
        <f t="shared" si="47"/>
        <v>7</v>
      </c>
    </row>
    <row r="1024" spans="1:35">
      <c r="A1024" s="12" t="s">
        <v>3109</v>
      </c>
      <c r="B1024" s="13" t="s">
        <v>3189</v>
      </c>
      <c r="C1024" s="12" t="s">
        <v>1226</v>
      </c>
      <c r="D1024" s="13" t="s">
        <v>3196</v>
      </c>
      <c r="E1024" s="13" t="s">
        <v>3197</v>
      </c>
      <c r="F1024" s="12" t="s">
        <v>3198</v>
      </c>
      <c r="G1024" s="12" t="s">
        <v>11</v>
      </c>
      <c r="H1024" s="13"/>
      <c r="I1024" s="13">
        <v>2</v>
      </c>
      <c r="J1024" s="13">
        <v>1</v>
      </c>
      <c r="K1024" s="13">
        <v>2</v>
      </c>
      <c r="L1024" s="13"/>
      <c r="M1024" s="13"/>
      <c r="N1024" s="13">
        <v>1</v>
      </c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>
        <f t="shared" si="45"/>
        <v>6</v>
      </c>
      <c r="AB1024" s="13"/>
      <c r="AC1024" s="13"/>
      <c r="AD1024" s="13"/>
      <c r="AE1024" s="13"/>
      <c r="AF1024" s="13"/>
      <c r="AG1024" s="13"/>
      <c r="AH1024" s="13">
        <f t="shared" si="46"/>
        <v>0</v>
      </c>
      <c r="AI1024" s="13">
        <f t="shared" si="47"/>
        <v>6</v>
      </c>
    </row>
    <row r="1025" spans="1:35">
      <c r="A1025" s="12" t="s">
        <v>3109</v>
      </c>
      <c r="B1025" s="13" t="s">
        <v>3189</v>
      </c>
      <c r="C1025" s="12" t="s">
        <v>1226</v>
      </c>
      <c r="D1025" s="13" t="s">
        <v>3199</v>
      </c>
      <c r="E1025" s="13" t="s">
        <v>3200</v>
      </c>
      <c r="F1025" s="12" t="s">
        <v>3201</v>
      </c>
      <c r="G1025" s="12" t="s">
        <v>11</v>
      </c>
      <c r="H1025" s="13"/>
      <c r="I1025" s="13">
        <v>2</v>
      </c>
      <c r="J1025" s="13"/>
      <c r="K1025" s="13"/>
      <c r="L1025" s="13">
        <v>1</v>
      </c>
      <c r="M1025" s="13">
        <v>1</v>
      </c>
      <c r="N1025" s="13">
        <v>1</v>
      </c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>
        <f t="shared" si="45"/>
        <v>5</v>
      </c>
      <c r="AB1025" s="13"/>
      <c r="AC1025" s="13"/>
      <c r="AD1025" s="13"/>
      <c r="AE1025" s="13"/>
      <c r="AF1025" s="13"/>
      <c r="AG1025" s="13"/>
      <c r="AH1025" s="13">
        <f t="shared" si="46"/>
        <v>0</v>
      </c>
      <c r="AI1025" s="13">
        <f t="shared" si="47"/>
        <v>5</v>
      </c>
    </row>
    <row r="1026" spans="1:35">
      <c r="A1026" s="12" t="s">
        <v>3109</v>
      </c>
      <c r="B1026" s="13" t="s">
        <v>3189</v>
      </c>
      <c r="C1026" s="12" t="s">
        <v>1226</v>
      </c>
      <c r="D1026" s="13" t="s">
        <v>3202</v>
      </c>
      <c r="E1026" s="13" t="s">
        <v>3203</v>
      </c>
      <c r="F1026" s="12" t="s">
        <v>3204</v>
      </c>
      <c r="G1026" s="12" t="s">
        <v>11</v>
      </c>
      <c r="H1026" s="13"/>
      <c r="I1026" s="13">
        <v>1</v>
      </c>
      <c r="J1026" s="13">
        <v>2</v>
      </c>
      <c r="K1026" s="13">
        <v>1</v>
      </c>
      <c r="L1026" s="13"/>
      <c r="M1026" s="13">
        <v>3</v>
      </c>
      <c r="N1026" s="13">
        <v>2</v>
      </c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>
        <f t="shared" si="45"/>
        <v>9</v>
      </c>
      <c r="AB1026" s="13"/>
      <c r="AC1026" s="13"/>
      <c r="AD1026" s="13"/>
      <c r="AE1026" s="13"/>
      <c r="AF1026" s="13"/>
      <c r="AG1026" s="13"/>
      <c r="AH1026" s="13">
        <f t="shared" si="46"/>
        <v>0</v>
      </c>
      <c r="AI1026" s="13">
        <f t="shared" si="47"/>
        <v>9</v>
      </c>
    </row>
    <row r="1027" spans="1:35">
      <c r="A1027" s="12" t="s">
        <v>3109</v>
      </c>
      <c r="B1027" s="13" t="s">
        <v>3189</v>
      </c>
      <c r="C1027" s="12" t="s">
        <v>1226</v>
      </c>
      <c r="D1027" s="13" t="s">
        <v>3205</v>
      </c>
      <c r="E1027" s="13" t="s">
        <v>3206</v>
      </c>
      <c r="F1027" s="12" t="s">
        <v>3207</v>
      </c>
      <c r="G1027" s="12" t="s">
        <v>11</v>
      </c>
      <c r="H1027" s="13"/>
      <c r="I1027" s="13">
        <v>1</v>
      </c>
      <c r="J1027" s="13">
        <v>2</v>
      </c>
      <c r="K1027" s="13">
        <v>2</v>
      </c>
      <c r="L1027" s="13">
        <v>5</v>
      </c>
      <c r="M1027" s="13">
        <v>6</v>
      </c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>
        <f t="shared" si="45"/>
        <v>16</v>
      </c>
      <c r="AB1027" s="13"/>
      <c r="AC1027" s="13"/>
      <c r="AD1027" s="13"/>
      <c r="AE1027" s="13"/>
      <c r="AF1027" s="13"/>
      <c r="AG1027" s="13"/>
      <c r="AH1027" s="13">
        <f t="shared" si="46"/>
        <v>0</v>
      </c>
      <c r="AI1027" s="13">
        <f t="shared" si="47"/>
        <v>16</v>
      </c>
    </row>
    <row r="1028" spans="1:35">
      <c r="A1028" s="12" t="s">
        <v>3109</v>
      </c>
      <c r="B1028" s="13" t="s">
        <v>3189</v>
      </c>
      <c r="C1028" s="12" t="s">
        <v>1226</v>
      </c>
      <c r="D1028" s="13" t="s">
        <v>3208</v>
      </c>
      <c r="E1028" s="13" t="s">
        <v>3209</v>
      </c>
      <c r="F1028" s="12" t="s">
        <v>3210</v>
      </c>
      <c r="G1028" s="12" t="s">
        <v>11</v>
      </c>
      <c r="H1028" s="13"/>
      <c r="I1028" s="13">
        <v>1</v>
      </c>
      <c r="J1028" s="13">
        <v>1</v>
      </c>
      <c r="K1028" s="13">
        <v>2</v>
      </c>
      <c r="L1028" s="13">
        <v>2</v>
      </c>
      <c r="M1028" s="13">
        <v>3</v>
      </c>
      <c r="N1028" s="13">
        <v>1</v>
      </c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>
        <f t="shared" si="45"/>
        <v>10</v>
      </c>
      <c r="AB1028" s="13"/>
      <c r="AC1028" s="13"/>
      <c r="AD1028" s="13"/>
      <c r="AE1028" s="13"/>
      <c r="AF1028" s="13"/>
      <c r="AG1028" s="13"/>
      <c r="AH1028" s="13">
        <f t="shared" si="46"/>
        <v>0</v>
      </c>
      <c r="AI1028" s="13">
        <f t="shared" si="47"/>
        <v>10</v>
      </c>
    </row>
    <row r="1029" spans="1:35">
      <c r="A1029" s="12" t="s">
        <v>3109</v>
      </c>
      <c r="B1029" s="13" t="s">
        <v>3189</v>
      </c>
      <c r="C1029" s="12" t="s">
        <v>1226</v>
      </c>
      <c r="D1029" s="13" t="s">
        <v>3211</v>
      </c>
      <c r="E1029" s="13" t="s">
        <v>3212</v>
      </c>
      <c r="F1029" s="12" t="s">
        <v>3213</v>
      </c>
      <c r="G1029" s="12" t="s">
        <v>11</v>
      </c>
      <c r="H1029" s="13"/>
      <c r="I1029" s="13">
        <v>1</v>
      </c>
      <c r="J1029" s="13">
        <v>1</v>
      </c>
      <c r="K1029" s="13"/>
      <c r="L1029" s="13">
        <v>1</v>
      </c>
      <c r="M1029" s="13"/>
      <c r="N1029" s="13">
        <v>2</v>
      </c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>
        <f t="shared" si="45"/>
        <v>5</v>
      </c>
      <c r="AB1029" s="13"/>
      <c r="AC1029" s="13"/>
      <c r="AD1029" s="13"/>
      <c r="AE1029" s="13"/>
      <c r="AF1029" s="13"/>
      <c r="AG1029" s="13"/>
      <c r="AH1029" s="13">
        <f t="shared" si="46"/>
        <v>0</v>
      </c>
      <c r="AI1029" s="13">
        <f t="shared" si="47"/>
        <v>5</v>
      </c>
    </row>
    <row r="1030" spans="1:35">
      <c r="A1030" s="12" t="s">
        <v>3109</v>
      </c>
      <c r="B1030" s="13" t="s">
        <v>3189</v>
      </c>
      <c r="C1030" s="12" t="s">
        <v>1226</v>
      </c>
      <c r="D1030" s="13" t="s">
        <v>3189</v>
      </c>
      <c r="E1030" s="13" t="s">
        <v>3214</v>
      </c>
      <c r="F1030" s="12" t="s">
        <v>3215</v>
      </c>
      <c r="G1030" s="12" t="s">
        <v>11</v>
      </c>
      <c r="H1030" s="13"/>
      <c r="I1030" s="13">
        <v>5</v>
      </c>
      <c r="J1030" s="13">
        <v>8</v>
      </c>
      <c r="K1030" s="13">
        <v>8</v>
      </c>
      <c r="L1030" s="13">
        <v>12</v>
      </c>
      <c r="M1030" s="13">
        <v>4</v>
      </c>
      <c r="N1030" s="13">
        <v>7</v>
      </c>
      <c r="O1030" s="13"/>
      <c r="P1030" s="13">
        <v>32</v>
      </c>
      <c r="Q1030" s="13">
        <v>30</v>
      </c>
      <c r="R1030" s="13">
        <v>15</v>
      </c>
      <c r="S1030" s="13">
        <v>15</v>
      </c>
      <c r="T1030" s="13">
        <v>13</v>
      </c>
      <c r="U1030" s="13">
        <v>14</v>
      </c>
      <c r="V1030" s="13"/>
      <c r="W1030" s="13"/>
      <c r="X1030" s="13"/>
      <c r="Y1030" s="13"/>
      <c r="Z1030" s="13"/>
      <c r="AA1030" s="13">
        <f t="shared" si="45"/>
        <v>163</v>
      </c>
      <c r="AB1030" s="13"/>
      <c r="AC1030" s="13"/>
      <c r="AD1030" s="13"/>
      <c r="AE1030" s="13"/>
      <c r="AF1030" s="13"/>
      <c r="AG1030" s="13"/>
      <c r="AH1030" s="13">
        <f t="shared" si="46"/>
        <v>0</v>
      </c>
      <c r="AI1030" s="13">
        <f t="shared" si="47"/>
        <v>163</v>
      </c>
    </row>
    <row r="1031" spans="1:35">
      <c r="A1031" s="12" t="s">
        <v>3109</v>
      </c>
      <c r="B1031" s="13" t="s">
        <v>3189</v>
      </c>
      <c r="C1031" s="12" t="s">
        <v>1226</v>
      </c>
      <c r="D1031" s="13" t="s">
        <v>3216</v>
      </c>
      <c r="E1031" s="13" t="s">
        <v>3217</v>
      </c>
      <c r="F1031" s="12" t="s">
        <v>3218</v>
      </c>
      <c r="G1031" s="12" t="s">
        <v>11</v>
      </c>
      <c r="H1031" s="13"/>
      <c r="I1031" s="13"/>
      <c r="J1031" s="13"/>
      <c r="K1031" s="13">
        <v>1</v>
      </c>
      <c r="L1031" s="13"/>
      <c r="M1031" s="13">
        <v>1</v>
      </c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>
        <f t="shared" si="45"/>
        <v>2</v>
      </c>
      <c r="AB1031" s="13"/>
      <c r="AC1031" s="13"/>
      <c r="AD1031" s="13"/>
      <c r="AE1031" s="13"/>
      <c r="AF1031" s="13"/>
      <c r="AG1031" s="13"/>
      <c r="AH1031" s="13">
        <f t="shared" si="46"/>
        <v>0</v>
      </c>
      <c r="AI1031" s="13">
        <f t="shared" si="47"/>
        <v>2</v>
      </c>
    </row>
    <row r="1032" spans="1:35">
      <c r="A1032" s="12" t="s">
        <v>3219</v>
      </c>
      <c r="B1032" s="13" t="s">
        <v>3220</v>
      </c>
      <c r="C1032" s="12" t="s">
        <v>3221</v>
      </c>
      <c r="D1032" s="13" t="s">
        <v>3220</v>
      </c>
      <c r="E1032" s="13" t="s">
        <v>3222</v>
      </c>
      <c r="F1032" s="12" t="s">
        <v>3223</v>
      </c>
      <c r="G1032" s="12" t="s">
        <v>7</v>
      </c>
      <c r="H1032" s="13"/>
      <c r="I1032" s="13"/>
      <c r="J1032" s="13"/>
      <c r="K1032" s="13"/>
      <c r="L1032" s="13"/>
      <c r="M1032" s="13"/>
      <c r="N1032" s="13"/>
      <c r="O1032" s="13"/>
      <c r="P1032" s="13">
        <v>50</v>
      </c>
      <c r="Q1032" s="13">
        <v>51</v>
      </c>
      <c r="R1032" s="13">
        <v>44</v>
      </c>
      <c r="S1032" s="13">
        <v>58</v>
      </c>
      <c r="T1032" s="13">
        <v>33</v>
      </c>
      <c r="U1032" s="13">
        <v>50</v>
      </c>
      <c r="V1032" s="13"/>
      <c r="W1032" s="13"/>
      <c r="X1032" s="13"/>
      <c r="Y1032" s="13"/>
      <c r="Z1032" s="13"/>
      <c r="AA1032" s="13">
        <f t="shared" si="45"/>
        <v>286</v>
      </c>
      <c r="AB1032" s="13"/>
      <c r="AC1032" s="13"/>
      <c r="AD1032" s="13"/>
      <c r="AE1032" s="13"/>
      <c r="AF1032" s="13"/>
      <c r="AG1032" s="13"/>
      <c r="AH1032" s="13">
        <f t="shared" si="46"/>
        <v>0</v>
      </c>
      <c r="AI1032" s="13">
        <f t="shared" si="47"/>
        <v>286</v>
      </c>
    </row>
    <row r="1033" spans="1:35">
      <c r="A1033" s="12" t="s">
        <v>3219</v>
      </c>
      <c r="B1033" s="13" t="s">
        <v>3220</v>
      </c>
      <c r="C1033" s="12" t="s">
        <v>3221</v>
      </c>
      <c r="D1033" s="13" t="s">
        <v>3224</v>
      </c>
      <c r="E1033" s="13" t="s">
        <v>3225</v>
      </c>
      <c r="F1033" s="12" t="s">
        <v>3226</v>
      </c>
      <c r="G1033" s="12" t="s">
        <v>7</v>
      </c>
      <c r="H1033" s="13"/>
      <c r="I1033" s="13">
        <v>27</v>
      </c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>
        <f t="shared" si="45"/>
        <v>27</v>
      </c>
      <c r="AB1033" s="13"/>
      <c r="AC1033" s="13"/>
      <c r="AD1033" s="13"/>
      <c r="AE1033" s="13"/>
      <c r="AF1033" s="13"/>
      <c r="AG1033" s="13"/>
      <c r="AH1033" s="13">
        <f t="shared" si="46"/>
        <v>0</v>
      </c>
      <c r="AI1033" s="13">
        <f t="shared" si="47"/>
        <v>27</v>
      </c>
    </row>
    <row r="1034" spans="1:35">
      <c r="A1034" s="12" t="s">
        <v>3219</v>
      </c>
      <c r="B1034" s="13" t="s">
        <v>3220</v>
      </c>
      <c r="C1034" s="12" t="s">
        <v>3221</v>
      </c>
      <c r="D1034" s="13" t="s">
        <v>3227</v>
      </c>
      <c r="E1034" s="13" t="s">
        <v>3228</v>
      </c>
      <c r="F1034" s="12" t="s">
        <v>3229</v>
      </c>
      <c r="G1034" s="12" t="s">
        <v>11</v>
      </c>
      <c r="H1034" s="13"/>
      <c r="I1034" s="13">
        <v>1</v>
      </c>
      <c r="J1034" s="13">
        <v>4</v>
      </c>
      <c r="K1034" s="13"/>
      <c r="L1034" s="13">
        <v>3</v>
      </c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>
        <f t="shared" si="45"/>
        <v>8</v>
      </c>
      <c r="AB1034" s="13"/>
      <c r="AC1034" s="13"/>
      <c r="AD1034" s="13"/>
      <c r="AE1034" s="13"/>
      <c r="AF1034" s="13"/>
      <c r="AG1034" s="13"/>
      <c r="AH1034" s="13">
        <f t="shared" si="46"/>
        <v>0</v>
      </c>
      <c r="AI1034" s="13">
        <f t="shared" si="47"/>
        <v>8</v>
      </c>
    </row>
    <row r="1035" spans="1:35">
      <c r="A1035" s="12" t="s">
        <v>3219</v>
      </c>
      <c r="B1035" s="13" t="s">
        <v>3220</v>
      </c>
      <c r="C1035" s="12" t="s">
        <v>3221</v>
      </c>
      <c r="D1035" s="13" t="s">
        <v>3230</v>
      </c>
      <c r="E1035" s="13" t="s">
        <v>3231</v>
      </c>
      <c r="F1035" s="12" t="s">
        <v>3232</v>
      </c>
      <c r="G1035" s="12" t="s">
        <v>11</v>
      </c>
      <c r="H1035" s="13"/>
      <c r="I1035" s="13"/>
      <c r="J1035" s="13"/>
      <c r="K1035" s="13">
        <v>3</v>
      </c>
      <c r="L1035" s="13"/>
      <c r="M1035" s="13">
        <v>1</v>
      </c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>
        <f t="shared" ref="AA1035:AA1098" si="48">SUM(H1035:Z1035)</f>
        <v>4</v>
      </c>
      <c r="AB1035" s="13"/>
      <c r="AC1035" s="13"/>
      <c r="AD1035" s="13"/>
      <c r="AE1035" s="13"/>
      <c r="AF1035" s="13"/>
      <c r="AG1035" s="13"/>
      <c r="AH1035" s="13">
        <f t="shared" ref="AH1035:AH1098" si="49">SUM(AB1035:AG1035)</f>
        <v>0</v>
      </c>
      <c r="AI1035" s="13">
        <f t="shared" ref="AI1035:AI1098" si="50">AH1035+AA1035</f>
        <v>4</v>
      </c>
    </row>
    <row r="1036" spans="1:35">
      <c r="A1036" s="12" t="s">
        <v>3219</v>
      </c>
      <c r="B1036" s="13" t="s">
        <v>3220</v>
      </c>
      <c r="C1036" s="12" t="s">
        <v>3221</v>
      </c>
      <c r="D1036" s="13" t="s">
        <v>3233</v>
      </c>
      <c r="E1036" s="13" t="s">
        <v>3234</v>
      </c>
      <c r="F1036" s="12" t="s">
        <v>3235</v>
      </c>
      <c r="G1036" s="12" t="s">
        <v>11</v>
      </c>
      <c r="H1036" s="13"/>
      <c r="I1036" s="13">
        <v>3</v>
      </c>
      <c r="J1036" s="13">
        <v>4</v>
      </c>
      <c r="K1036" s="13">
        <v>8</v>
      </c>
      <c r="L1036" s="13">
        <v>4</v>
      </c>
      <c r="M1036" s="13">
        <v>7</v>
      </c>
      <c r="N1036" s="13">
        <v>3</v>
      </c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>
        <f t="shared" si="48"/>
        <v>29</v>
      </c>
      <c r="AB1036" s="13"/>
      <c r="AC1036" s="13"/>
      <c r="AD1036" s="13"/>
      <c r="AE1036" s="13"/>
      <c r="AF1036" s="13"/>
      <c r="AG1036" s="13"/>
      <c r="AH1036" s="13">
        <f t="shared" si="49"/>
        <v>0</v>
      </c>
      <c r="AI1036" s="13">
        <f t="shared" si="50"/>
        <v>29</v>
      </c>
    </row>
    <row r="1037" spans="1:35">
      <c r="A1037" s="12" t="s">
        <v>3219</v>
      </c>
      <c r="B1037" s="13" t="s">
        <v>3220</v>
      </c>
      <c r="C1037" s="12" t="s">
        <v>3221</v>
      </c>
      <c r="D1037" s="13" t="s">
        <v>3236</v>
      </c>
      <c r="E1037" s="13" t="s">
        <v>3237</v>
      </c>
      <c r="F1037" s="12" t="s">
        <v>3238</v>
      </c>
      <c r="G1037" s="12" t="s">
        <v>7</v>
      </c>
      <c r="H1037" s="13"/>
      <c r="I1037" s="13"/>
      <c r="J1037" s="13">
        <v>22</v>
      </c>
      <c r="K1037" s="13">
        <v>29</v>
      </c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>
        <f t="shared" si="48"/>
        <v>51</v>
      </c>
      <c r="AB1037" s="13"/>
      <c r="AC1037" s="13"/>
      <c r="AD1037" s="13"/>
      <c r="AE1037" s="13"/>
      <c r="AF1037" s="13"/>
      <c r="AG1037" s="13"/>
      <c r="AH1037" s="13">
        <f t="shared" si="49"/>
        <v>0</v>
      </c>
      <c r="AI1037" s="13">
        <f t="shared" si="50"/>
        <v>51</v>
      </c>
    </row>
    <row r="1038" spans="1:35">
      <c r="A1038" s="12" t="s">
        <v>3219</v>
      </c>
      <c r="B1038" s="13" t="s">
        <v>3220</v>
      </c>
      <c r="C1038" s="12" t="s">
        <v>3221</v>
      </c>
      <c r="D1038" s="13" t="s">
        <v>3239</v>
      </c>
      <c r="E1038" s="13" t="s">
        <v>3240</v>
      </c>
      <c r="F1038" s="12" t="s">
        <v>3241</v>
      </c>
      <c r="G1038" s="12" t="s">
        <v>11</v>
      </c>
      <c r="H1038" s="13"/>
      <c r="I1038" s="13"/>
      <c r="J1038" s="13"/>
      <c r="K1038" s="13">
        <v>2</v>
      </c>
      <c r="L1038" s="13">
        <v>2</v>
      </c>
      <c r="M1038" s="13">
        <v>4</v>
      </c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>
        <f t="shared" si="48"/>
        <v>8</v>
      </c>
      <c r="AB1038" s="13"/>
      <c r="AC1038" s="13"/>
      <c r="AD1038" s="13"/>
      <c r="AE1038" s="13"/>
      <c r="AF1038" s="13"/>
      <c r="AG1038" s="13"/>
      <c r="AH1038" s="13">
        <f t="shared" si="49"/>
        <v>0</v>
      </c>
      <c r="AI1038" s="13">
        <f t="shared" si="50"/>
        <v>8</v>
      </c>
    </row>
    <row r="1039" spans="1:35">
      <c r="A1039" s="12" t="s">
        <v>3219</v>
      </c>
      <c r="B1039" s="13" t="s">
        <v>3220</v>
      </c>
      <c r="C1039" s="12" t="s">
        <v>3221</v>
      </c>
      <c r="D1039" s="13" t="s">
        <v>3242</v>
      </c>
      <c r="E1039" s="13" t="s">
        <v>3243</v>
      </c>
      <c r="F1039" s="12" t="s">
        <v>3244</v>
      </c>
      <c r="G1039" s="12" t="s">
        <v>11</v>
      </c>
      <c r="H1039" s="13"/>
      <c r="I1039" s="13"/>
      <c r="J1039" s="13">
        <v>6</v>
      </c>
      <c r="K1039" s="13">
        <v>8</v>
      </c>
      <c r="L1039" s="13">
        <v>7</v>
      </c>
      <c r="M1039" s="13">
        <v>5</v>
      </c>
      <c r="N1039" s="13">
        <v>7</v>
      </c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>
        <f t="shared" si="48"/>
        <v>33</v>
      </c>
      <c r="AB1039" s="13"/>
      <c r="AC1039" s="13"/>
      <c r="AD1039" s="13"/>
      <c r="AE1039" s="13"/>
      <c r="AF1039" s="13"/>
      <c r="AG1039" s="13"/>
      <c r="AH1039" s="13">
        <f t="shared" si="49"/>
        <v>0</v>
      </c>
      <c r="AI1039" s="13">
        <f t="shared" si="50"/>
        <v>33</v>
      </c>
    </row>
    <row r="1040" spans="1:35">
      <c r="A1040" s="12" t="s">
        <v>3219</v>
      </c>
      <c r="B1040" s="13" t="s">
        <v>3220</v>
      </c>
      <c r="C1040" s="12" t="s">
        <v>3221</v>
      </c>
      <c r="D1040" s="13" t="s">
        <v>3245</v>
      </c>
      <c r="E1040" s="13" t="s">
        <v>3246</v>
      </c>
      <c r="F1040" s="12" t="s">
        <v>3247</v>
      </c>
      <c r="G1040" s="12" t="s">
        <v>11</v>
      </c>
      <c r="H1040" s="13"/>
      <c r="I1040" s="13"/>
      <c r="J1040" s="13"/>
      <c r="K1040" s="13"/>
      <c r="L1040" s="13"/>
      <c r="M1040" s="13">
        <v>2</v>
      </c>
      <c r="N1040" s="13">
        <v>3</v>
      </c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>
        <f t="shared" si="48"/>
        <v>5</v>
      </c>
      <c r="AB1040" s="13"/>
      <c r="AC1040" s="13"/>
      <c r="AD1040" s="13"/>
      <c r="AE1040" s="13"/>
      <c r="AF1040" s="13"/>
      <c r="AG1040" s="13"/>
      <c r="AH1040" s="13">
        <f t="shared" si="49"/>
        <v>0</v>
      </c>
      <c r="AI1040" s="13">
        <f t="shared" si="50"/>
        <v>5</v>
      </c>
    </row>
    <row r="1041" spans="1:35">
      <c r="A1041" s="12" t="s">
        <v>3219</v>
      </c>
      <c r="B1041" s="13" t="s">
        <v>3220</v>
      </c>
      <c r="C1041" s="12" t="s">
        <v>3221</v>
      </c>
      <c r="D1041" s="13" t="s">
        <v>3248</v>
      </c>
      <c r="E1041" s="13" t="s">
        <v>3249</v>
      </c>
      <c r="F1041" s="12" t="s">
        <v>3250</v>
      </c>
      <c r="G1041" s="12" t="s">
        <v>11</v>
      </c>
      <c r="H1041" s="13"/>
      <c r="I1041" s="13">
        <v>3</v>
      </c>
      <c r="J1041" s="13">
        <v>3</v>
      </c>
      <c r="K1041" s="13">
        <v>2</v>
      </c>
      <c r="L1041" s="13">
        <v>2</v>
      </c>
      <c r="M1041" s="13">
        <v>1</v>
      </c>
      <c r="N1041" s="13">
        <v>1</v>
      </c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>
        <f t="shared" si="48"/>
        <v>12</v>
      </c>
      <c r="AB1041" s="13"/>
      <c r="AC1041" s="13"/>
      <c r="AD1041" s="13"/>
      <c r="AE1041" s="13"/>
      <c r="AF1041" s="13"/>
      <c r="AG1041" s="13"/>
      <c r="AH1041" s="13">
        <f t="shared" si="49"/>
        <v>0</v>
      </c>
      <c r="AI1041" s="13">
        <f t="shared" si="50"/>
        <v>12</v>
      </c>
    </row>
    <row r="1042" spans="1:35">
      <c r="A1042" s="12" t="s">
        <v>3219</v>
      </c>
      <c r="B1042" s="13" t="s">
        <v>3220</v>
      </c>
      <c r="C1042" s="12" t="s">
        <v>3221</v>
      </c>
      <c r="D1042" s="13" t="s">
        <v>3251</v>
      </c>
      <c r="E1042" s="13" t="s">
        <v>3252</v>
      </c>
      <c r="F1042" s="12" t="s">
        <v>3253</v>
      </c>
      <c r="G1042" s="12" t="s">
        <v>7</v>
      </c>
      <c r="H1042" s="13"/>
      <c r="I1042" s="13"/>
      <c r="J1042" s="13"/>
      <c r="K1042" s="13"/>
      <c r="L1042" s="13">
        <v>23</v>
      </c>
      <c r="M1042" s="13">
        <v>23</v>
      </c>
      <c r="N1042" s="13">
        <v>16</v>
      </c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>
        <f t="shared" si="48"/>
        <v>62</v>
      </c>
      <c r="AB1042" s="13"/>
      <c r="AC1042" s="13"/>
      <c r="AD1042" s="13"/>
      <c r="AE1042" s="13"/>
      <c r="AF1042" s="13"/>
      <c r="AG1042" s="13"/>
      <c r="AH1042" s="13">
        <f t="shared" si="49"/>
        <v>0</v>
      </c>
      <c r="AI1042" s="13">
        <f t="shared" si="50"/>
        <v>62</v>
      </c>
    </row>
    <row r="1043" spans="1:35">
      <c r="A1043" s="12" t="s">
        <v>3219</v>
      </c>
      <c r="B1043" s="13" t="s">
        <v>3220</v>
      </c>
      <c r="C1043" s="12" t="s">
        <v>3221</v>
      </c>
      <c r="D1043" s="13" t="s">
        <v>3254</v>
      </c>
      <c r="E1043" s="13" t="s">
        <v>3255</v>
      </c>
      <c r="F1043" s="12" t="s">
        <v>3256</v>
      </c>
      <c r="G1043" s="12" t="s">
        <v>11</v>
      </c>
      <c r="H1043" s="13"/>
      <c r="I1043" s="13"/>
      <c r="J1043" s="13">
        <v>1</v>
      </c>
      <c r="K1043" s="13">
        <v>1</v>
      </c>
      <c r="L1043" s="13">
        <v>1</v>
      </c>
      <c r="M1043" s="13"/>
      <c r="N1043" s="13">
        <v>1</v>
      </c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>
        <f t="shared" si="48"/>
        <v>4</v>
      </c>
      <c r="AB1043" s="13"/>
      <c r="AC1043" s="13"/>
      <c r="AD1043" s="13"/>
      <c r="AE1043" s="13"/>
      <c r="AF1043" s="13"/>
      <c r="AG1043" s="13"/>
      <c r="AH1043" s="13">
        <f t="shared" si="49"/>
        <v>0</v>
      </c>
      <c r="AI1043" s="13">
        <f t="shared" si="50"/>
        <v>4</v>
      </c>
    </row>
    <row r="1044" spans="1:35">
      <c r="A1044" s="12" t="s">
        <v>3219</v>
      </c>
      <c r="B1044" s="13" t="s">
        <v>3220</v>
      </c>
      <c r="C1044" s="12" t="s">
        <v>3221</v>
      </c>
      <c r="D1044" s="13" t="s">
        <v>3257</v>
      </c>
      <c r="E1044" s="13" t="s">
        <v>3258</v>
      </c>
      <c r="F1044" s="12" t="s">
        <v>3259</v>
      </c>
      <c r="G1044" s="12" t="s">
        <v>11</v>
      </c>
      <c r="H1044" s="13"/>
      <c r="I1044" s="13">
        <v>2</v>
      </c>
      <c r="J1044" s="13">
        <v>1</v>
      </c>
      <c r="K1044" s="13">
        <v>3</v>
      </c>
      <c r="L1044" s="13">
        <v>3</v>
      </c>
      <c r="M1044" s="13">
        <v>2</v>
      </c>
      <c r="N1044" s="13">
        <v>1</v>
      </c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>
        <f t="shared" si="48"/>
        <v>12</v>
      </c>
      <c r="AB1044" s="13"/>
      <c r="AC1044" s="13"/>
      <c r="AD1044" s="13"/>
      <c r="AE1044" s="13"/>
      <c r="AF1044" s="13"/>
      <c r="AG1044" s="13"/>
      <c r="AH1044" s="13">
        <f t="shared" si="49"/>
        <v>0</v>
      </c>
      <c r="AI1044" s="13">
        <f t="shared" si="50"/>
        <v>12</v>
      </c>
    </row>
    <row r="1045" spans="1:35">
      <c r="A1045" s="12" t="s">
        <v>3219</v>
      </c>
      <c r="B1045" s="13" t="s">
        <v>3220</v>
      </c>
      <c r="C1045" s="12" t="s">
        <v>3221</v>
      </c>
      <c r="D1045" s="13" t="s">
        <v>3260</v>
      </c>
      <c r="E1045" s="13" t="s">
        <v>3261</v>
      </c>
      <c r="F1045" s="12" t="s">
        <v>3262</v>
      </c>
      <c r="G1045" s="12" t="s">
        <v>11</v>
      </c>
      <c r="H1045" s="13"/>
      <c r="I1045" s="13">
        <v>1</v>
      </c>
      <c r="J1045" s="13">
        <v>2</v>
      </c>
      <c r="K1045" s="13"/>
      <c r="L1045" s="13">
        <v>2</v>
      </c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>
        <f t="shared" si="48"/>
        <v>5</v>
      </c>
      <c r="AB1045" s="13"/>
      <c r="AC1045" s="13"/>
      <c r="AD1045" s="13"/>
      <c r="AE1045" s="13"/>
      <c r="AF1045" s="13"/>
      <c r="AG1045" s="13"/>
      <c r="AH1045" s="13">
        <f t="shared" si="49"/>
        <v>0</v>
      </c>
      <c r="AI1045" s="13">
        <f t="shared" si="50"/>
        <v>5</v>
      </c>
    </row>
    <row r="1046" spans="1:35">
      <c r="A1046" s="12" t="s">
        <v>3219</v>
      </c>
      <c r="B1046" s="13" t="s">
        <v>3220</v>
      </c>
      <c r="C1046" s="12" t="s">
        <v>3221</v>
      </c>
      <c r="D1046" s="13" t="s">
        <v>3263</v>
      </c>
      <c r="E1046" s="13" t="s">
        <v>3264</v>
      </c>
      <c r="F1046" s="12" t="s">
        <v>3265</v>
      </c>
      <c r="G1046" s="12" t="s">
        <v>11</v>
      </c>
      <c r="H1046" s="13"/>
      <c r="I1046" s="13">
        <v>3</v>
      </c>
      <c r="J1046" s="13"/>
      <c r="K1046" s="13">
        <v>1</v>
      </c>
      <c r="L1046" s="13">
        <v>1</v>
      </c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>
        <f t="shared" si="48"/>
        <v>5</v>
      </c>
      <c r="AB1046" s="13"/>
      <c r="AC1046" s="13"/>
      <c r="AD1046" s="13"/>
      <c r="AE1046" s="13"/>
      <c r="AF1046" s="13"/>
      <c r="AG1046" s="13"/>
      <c r="AH1046" s="13">
        <f t="shared" si="49"/>
        <v>0</v>
      </c>
      <c r="AI1046" s="13">
        <f t="shared" si="50"/>
        <v>5</v>
      </c>
    </row>
    <row r="1047" spans="1:35">
      <c r="A1047" s="12" t="s">
        <v>3219</v>
      </c>
      <c r="B1047" s="13" t="s">
        <v>3266</v>
      </c>
      <c r="C1047" s="12" t="s">
        <v>110</v>
      </c>
      <c r="D1047" s="13" t="s">
        <v>3267</v>
      </c>
      <c r="E1047" s="13" t="s">
        <v>3268</v>
      </c>
      <c r="F1047" s="12" t="s">
        <v>3269</v>
      </c>
      <c r="G1047" s="12" t="s">
        <v>11</v>
      </c>
      <c r="H1047" s="13"/>
      <c r="I1047" s="13">
        <v>12</v>
      </c>
      <c r="J1047" s="13">
        <v>8</v>
      </c>
      <c r="K1047" s="13">
        <v>20</v>
      </c>
      <c r="L1047" s="13">
        <v>14</v>
      </c>
      <c r="M1047" s="13">
        <v>8</v>
      </c>
      <c r="N1047" s="13">
        <v>13</v>
      </c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>
        <f t="shared" si="48"/>
        <v>75</v>
      </c>
      <c r="AB1047" s="13"/>
      <c r="AC1047" s="13"/>
      <c r="AD1047" s="13"/>
      <c r="AE1047" s="13"/>
      <c r="AF1047" s="13"/>
      <c r="AG1047" s="13"/>
      <c r="AH1047" s="13">
        <f t="shared" si="49"/>
        <v>0</v>
      </c>
      <c r="AI1047" s="13">
        <f t="shared" si="50"/>
        <v>75</v>
      </c>
    </row>
    <row r="1048" spans="1:35">
      <c r="A1048" s="12" t="s">
        <v>3219</v>
      </c>
      <c r="B1048" s="13" t="s">
        <v>3266</v>
      </c>
      <c r="C1048" s="12" t="s">
        <v>110</v>
      </c>
      <c r="D1048" s="13" t="s">
        <v>3270</v>
      </c>
      <c r="E1048" s="13" t="s">
        <v>3271</v>
      </c>
      <c r="F1048" s="12" t="s">
        <v>3272</v>
      </c>
      <c r="G1048" s="12" t="s">
        <v>11</v>
      </c>
      <c r="H1048" s="13"/>
      <c r="I1048" s="13">
        <v>6</v>
      </c>
      <c r="J1048" s="13">
        <v>5</v>
      </c>
      <c r="K1048" s="13">
        <v>2</v>
      </c>
      <c r="L1048" s="13">
        <v>6</v>
      </c>
      <c r="M1048" s="13">
        <v>4</v>
      </c>
      <c r="N1048" s="13">
        <v>1</v>
      </c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>
        <f t="shared" si="48"/>
        <v>24</v>
      </c>
      <c r="AB1048" s="13"/>
      <c r="AC1048" s="13"/>
      <c r="AD1048" s="13"/>
      <c r="AE1048" s="13"/>
      <c r="AF1048" s="13"/>
      <c r="AG1048" s="13"/>
      <c r="AH1048" s="13">
        <f t="shared" si="49"/>
        <v>0</v>
      </c>
      <c r="AI1048" s="13">
        <f t="shared" si="50"/>
        <v>24</v>
      </c>
    </row>
    <row r="1049" spans="1:35">
      <c r="A1049" s="12" t="s">
        <v>3219</v>
      </c>
      <c r="B1049" s="13" t="s">
        <v>3266</v>
      </c>
      <c r="C1049" s="12" t="s">
        <v>110</v>
      </c>
      <c r="D1049" s="13" t="s">
        <v>3273</v>
      </c>
      <c r="E1049" s="13" t="s">
        <v>3274</v>
      </c>
      <c r="F1049" s="12" t="s">
        <v>3275</v>
      </c>
      <c r="G1049" s="12" t="s">
        <v>11</v>
      </c>
      <c r="H1049" s="13"/>
      <c r="I1049" s="13">
        <v>1</v>
      </c>
      <c r="J1049" s="13">
        <v>2</v>
      </c>
      <c r="K1049" s="13"/>
      <c r="L1049" s="13">
        <v>2</v>
      </c>
      <c r="M1049" s="13">
        <v>3</v>
      </c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>
        <f t="shared" si="48"/>
        <v>8</v>
      </c>
      <c r="AB1049" s="13"/>
      <c r="AC1049" s="13"/>
      <c r="AD1049" s="13"/>
      <c r="AE1049" s="13"/>
      <c r="AF1049" s="13"/>
      <c r="AG1049" s="13"/>
      <c r="AH1049" s="13">
        <f t="shared" si="49"/>
        <v>0</v>
      </c>
      <c r="AI1049" s="13">
        <f t="shared" si="50"/>
        <v>8</v>
      </c>
    </row>
    <row r="1050" spans="1:35">
      <c r="A1050" s="12" t="s">
        <v>3219</v>
      </c>
      <c r="B1050" s="13" t="s">
        <v>3266</v>
      </c>
      <c r="C1050" s="12" t="s">
        <v>110</v>
      </c>
      <c r="D1050" s="13" t="s">
        <v>3276</v>
      </c>
      <c r="E1050" s="13" t="s">
        <v>3277</v>
      </c>
      <c r="F1050" s="12" t="s">
        <v>3278</v>
      </c>
      <c r="G1050" s="12" t="s">
        <v>11</v>
      </c>
      <c r="H1050" s="13"/>
      <c r="I1050" s="13">
        <v>1</v>
      </c>
      <c r="J1050" s="13"/>
      <c r="K1050" s="13">
        <v>1</v>
      </c>
      <c r="L1050" s="13"/>
      <c r="M1050" s="13">
        <v>1</v>
      </c>
      <c r="N1050" s="13">
        <v>2</v>
      </c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>
        <f t="shared" si="48"/>
        <v>5</v>
      </c>
      <c r="AB1050" s="13"/>
      <c r="AC1050" s="13"/>
      <c r="AD1050" s="13"/>
      <c r="AE1050" s="13"/>
      <c r="AF1050" s="13"/>
      <c r="AG1050" s="13"/>
      <c r="AH1050" s="13">
        <f t="shared" si="49"/>
        <v>0</v>
      </c>
      <c r="AI1050" s="13">
        <f t="shared" si="50"/>
        <v>5</v>
      </c>
    </row>
    <row r="1051" spans="1:35">
      <c r="A1051" s="12" t="s">
        <v>3219</v>
      </c>
      <c r="B1051" s="13" t="s">
        <v>3266</v>
      </c>
      <c r="C1051" s="12" t="s">
        <v>110</v>
      </c>
      <c r="D1051" s="13" t="s">
        <v>3266</v>
      </c>
      <c r="E1051" s="13" t="s">
        <v>3279</v>
      </c>
      <c r="F1051" s="12" t="s">
        <v>2641</v>
      </c>
      <c r="G1051" s="12" t="s">
        <v>11</v>
      </c>
      <c r="H1051" s="13"/>
      <c r="I1051" s="13"/>
      <c r="J1051" s="13"/>
      <c r="K1051" s="13"/>
      <c r="L1051" s="13"/>
      <c r="M1051" s="13"/>
      <c r="N1051" s="13"/>
      <c r="O1051" s="13"/>
      <c r="P1051" s="13">
        <v>14</v>
      </c>
      <c r="Q1051" s="13">
        <v>18</v>
      </c>
      <c r="R1051" s="13">
        <v>10</v>
      </c>
      <c r="S1051" s="13">
        <v>20</v>
      </c>
      <c r="T1051" s="13">
        <v>28</v>
      </c>
      <c r="U1051" s="13">
        <v>16</v>
      </c>
      <c r="V1051" s="13"/>
      <c r="W1051" s="13"/>
      <c r="X1051" s="13"/>
      <c r="Y1051" s="13"/>
      <c r="Z1051" s="13"/>
      <c r="AA1051" s="13">
        <f t="shared" si="48"/>
        <v>106</v>
      </c>
      <c r="AB1051" s="13"/>
      <c r="AC1051" s="13"/>
      <c r="AD1051" s="13"/>
      <c r="AE1051" s="13"/>
      <c r="AF1051" s="13"/>
      <c r="AG1051" s="13"/>
      <c r="AH1051" s="13">
        <f t="shared" si="49"/>
        <v>0</v>
      </c>
      <c r="AI1051" s="13">
        <f t="shared" si="50"/>
        <v>106</v>
      </c>
    </row>
    <row r="1052" spans="1:35">
      <c r="A1052" s="12" t="s">
        <v>3219</v>
      </c>
      <c r="B1052" s="13" t="s">
        <v>3266</v>
      </c>
      <c r="C1052" s="12" t="s">
        <v>110</v>
      </c>
      <c r="D1052" s="13" t="s">
        <v>3280</v>
      </c>
      <c r="E1052" s="13" t="s">
        <v>3281</v>
      </c>
      <c r="F1052" s="12" t="s">
        <v>3282</v>
      </c>
      <c r="G1052" s="12" t="s">
        <v>11</v>
      </c>
      <c r="H1052" s="13"/>
      <c r="I1052" s="13"/>
      <c r="J1052" s="13"/>
      <c r="K1052" s="13"/>
      <c r="L1052" s="13">
        <v>2</v>
      </c>
      <c r="M1052" s="13"/>
      <c r="N1052" s="13">
        <v>1</v>
      </c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>
        <f t="shared" si="48"/>
        <v>3</v>
      </c>
      <c r="AB1052" s="13"/>
      <c r="AC1052" s="13"/>
      <c r="AD1052" s="13"/>
      <c r="AE1052" s="13"/>
      <c r="AF1052" s="13"/>
      <c r="AG1052" s="13"/>
      <c r="AH1052" s="13">
        <f t="shared" si="49"/>
        <v>0</v>
      </c>
      <c r="AI1052" s="13">
        <f t="shared" si="50"/>
        <v>3</v>
      </c>
    </row>
    <row r="1053" spans="1:35">
      <c r="A1053" s="12" t="s">
        <v>3219</v>
      </c>
      <c r="B1053" s="13" t="s">
        <v>3283</v>
      </c>
      <c r="C1053" s="12" t="s">
        <v>3284</v>
      </c>
      <c r="D1053" s="13" t="s">
        <v>3285</v>
      </c>
      <c r="E1053" s="13" t="s">
        <v>3286</v>
      </c>
      <c r="F1053" s="12" t="s">
        <v>3287</v>
      </c>
      <c r="G1053" s="12" t="s">
        <v>11</v>
      </c>
      <c r="H1053" s="13"/>
      <c r="I1053" s="13">
        <v>1</v>
      </c>
      <c r="J1053" s="13">
        <v>3</v>
      </c>
      <c r="K1053" s="13">
        <v>4</v>
      </c>
      <c r="L1053" s="13">
        <v>1</v>
      </c>
      <c r="M1053" s="13">
        <v>2</v>
      </c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>
        <f t="shared" si="48"/>
        <v>11</v>
      </c>
      <c r="AB1053" s="13"/>
      <c r="AC1053" s="13"/>
      <c r="AD1053" s="13"/>
      <c r="AE1053" s="13"/>
      <c r="AF1053" s="13"/>
      <c r="AG1053" s="13"/>
      <c r="AH1053" s="13">
        <f t="shared" si="49"/>
        <v>0</v>
      </c>
      <c r="AI1053" s="13">
        <f t="shared" si="50"/>
        <v>11</v>
      </c>
    </row>
    <row r="1054" spans="1:35">
      <c r="A1054" s="12" t="s">
        <v>3219</v>
      </c>
      <c r="B1054" s="13" t="s">
        <v>3283</v>
      </c>
      <c r="C1054" s="12" t="s">
        <v>3284</v>
      </c>
      <c r="D1054" s="13" t="s">
        <v>3288</v>
      </c>
      <c r="E1054" s="13" t="s">
        <v>3289</v>
      </c>
      <c r="F1054" s="12" t="s">
        <v>3290</v>
      </c>
      <c r="G1054" s="12" t="s">
        <v>11</v>
      </c>
      <c r="H1054" s="13"/>
      <c r="I1054" s="13">
        <v>7</v>
      </c>
      <c r="J1054" s="13">
        <v>12</v>
      </c>
      <c r="K1054" s="13">
        <v>9</v>
      </c>
      <c r="L1054" s="13">
        <v>13</v>
      </c>
      <c r="M1054" s="13">
        <v>13</v>
      </c>
      <c r="N1054" s="13">
        <v>14</v>
      </c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>
        <f t="shared" si="48"/>
        <v>68</v>
      </c>
      <c r="AB1054" s="13"/>
      <c r="AC1054" s="13"/>
      <c r="AD1054" s="13"/>
      <c r="AE1054" s="13"/>
      <c r="AF1054" s="13"/>
      <c r="AG1054" s="13"/>
      <c r="AH1054" s="13">
        <f t="shared" si="49"/>
        <v>0</v>
      </c>
      <c r="AI1054" s="13">
        <f t="shared" si="50"/>
        <v>68</v>
      </c>
    </row>
    <row r="1055" spans="1:35">
      <c r="A1055" s="12" t="s">
        <v>3219</v>
      </c>
      <c r="B1055" s="13" t="s">
        <v>3283</v>
      </c>
      <c r="C1055" s="12" t="s">
        <v>3284</v>
      </c>
      <c r="D1055" s="13" t="s">
        <v>3291</v>
      </c>
      <c r="E1055" s="13" t="s">
        <v>3292</v>
      </c>
      <c r="F1055" s="12" t="s">
        <v>3293</v>
      </c>
      <c r="G1055" s="12" t="s">
        <v>11</v>
      </c>
      <c r="H1055" s="13"/>
      <c r="I1055" s="13">
        <v>1</v>
      </c>
      <c r="J1055" s="13">
        <v>2</v>
      </c>
      <c r="K1055" s="13"/>
      <c r="L1055" s="13"/>
      <c r="M1055" s="13">
        <v>2</v>
      </c>
      <c r="N1055" s="13">
        <v>1</v>
      </c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>
        <f t="shared" si="48"/>
        <v>6</v>
      </c>
      <c r="AB1055" s="13"/>
      <c r="AC1055" s="13"/>
      <c r="AD1055" s="13"/>
      <c r="AE1055" s="13"/>
      <c r="AF1055" s="13"/>
      <c r="AG1055" s="13"/>
      <c r="AH1055" s="13">
        <f t="shared" si="49"/>
        <v>0</v>
      </c>
      <c r="AI1055" s="13">
        <f t="shared" si="50"/>
        <v>6</v>
      </c>
    </row>
    <row r="1056" spans="1:35">
      <c r="A1056" s="12" t="s">
        <v>3219</v>
      </c>
      <c r="B1056" s="13" t="s">
        <v>3283</v>
      </c>
      <c r="C1056" s="12" t="s">
        <v>3284</v>
      </c>
      <c r="D1056" s="13" t="s">
        <v>3294</v>
      </c>
      <c r="E1056" s="13" t="s">
        <v>3295</v>
      </c>
      <c r="F1056" s="12" t="s">
        <v>3296</v>
      </c>
      <c r="G1056" s="12" t="s">
        <v>11</v>
      </c>
      <c r="H1056" s="13"/>
      <c r="I1056" s="13"/>
      <c r="J1056" s="13">
        <v>1</v>
      </c>
      <c r="K1056" s="13">
        <v>1</v>
      </c>
      <c r="L1056" s="13">
        <v>1</v>
      </c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>
        <f t="shared" si="48"/>
        <v>3</v>
      </c>
      <c r="AB1056" s="13"/>
      <c r="AC1056" s="13"/>
      <c r="AD1056" s="13"/>
      <c r="AE1056" s="13"/>
      <c r="AF1056" s="13"/>
      <c r="AG1056" s="13"/>
      <c r="AH1056" s="13">
        <f t="shared" si="49"/>
        <v>0</v>
      </c>
      <c r="AI1056" s="13">
        <f t="shared" si="50"/>
        <v>3</v>
      </c>
    </row>
    <row r="1057" spans="1:35">
      <c r="A1057" s="12" t="s">
        <v>3219</v>
      </c>
      <c r="B1057" s="13" t="s">
        <v>3283</v>
      </c>
      <c r="C1057" s="12" t="s">
        <v>3284</v>
      </c>
      <c r="D1057" s="13" t="s">
        <v>3297</v>
      </c>
      <c r="E1057" s="13" t="s">
        <v>3298</v>
      </c>
      <c r="F1057" s="12" t="s">
        <v>3299</v>
      </c>
      <c r="G1057" s="12" t="s">
        <v>11</v>
      </c>
      <c r="H1057" s="13"/>
      <c r="I1057" s="13">
        <v>1</v>
      </c>
      <c r="J1057" s="13">
        <v>1</v>
      </c>
      <c r="K1057" s="13">
        <v>3</v>
      </c>
      <c r="L1057" s="13">
        <v>3</v>
      </c>
      <c r="M1057" s="13"/>
      <c r="N1057" s="13">
        <v>2</v>
      </c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>
        <f t="shared" si="48"/>
        <v>10</v>
      </c>
      <c r="AB1057" s="13"/>
      <c r="AC1057" s="13"/>
      <c r="AD1057" s="13"/>
      <c r="AE1057" s="13"/>
      <c r="AF1057" s="13"/>
      <c r="AG1057" s="13"/>
      <c r="AH1057" s="13">
        <f t="shared" si="49"/>
        <v>0</v>
      </c>
      <c r="AI1057" s="13">
        <f t="shared" si="50"/>
        <v>10</v>
      </c>
    </row>
    <row r="1058" spans="1:35">
      <c r="A1058" s="12" t="s">
        <v>3219</v>
      </c>
      <c r="B1058" s="13" t="s">
        <v>3283</v>
      </c>
      <c r="C1058" s="12" t="s">
        <v>3284</v>
      </c>
      <c r="D1058" s="13" t="s">
        <v>3300</v>
      </c>
      <c r="E1058" s="13" t="s">
        <v>3301</v>
      </c>
      <c r="F1058" s="12" t="s">
        <v>3302</v>
      </c>
      <c r="G1058" s="12" t="s">
        <v>11</v>
      </c>
      <c r="H1058" s="13"/>
      <c r="I1058" s="13">
        <v>1</v>
      </c>
      <c r="J1058" s="13">
        <v>3</v>
      </c>
      <c r="K1058" s="13">
        <v>4</v>
      </c>
      <c r="L1058" s="13"/>
      <c r="M1058" s="13"/>
      <c r="N1058" s="13">
        <v>1</v>
      </c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>
        <f t="shared" si="48"/>
        <v>9</v>
      </c>
      <c r="AB1058" s="13"/>
      <c r="AC1058" s="13"/>
      <c r="AD1058" s="13"/>
      <c r="AE1058" s="13"/>
      <c r="AF1058" s="13"/>
      <c r="AG1058" s="13"/>
      <c r="AH1058" s="13">
        <f t="shared" si="49"/>
        <v>0</v>
      </c>
      <c r="AI1058" s="13">
        <f t="shared" si="50"/>
        <v>9</v>
      </c>
    </row>
    <row r="1059" spans="1:35">
      <c r="A1059" s="12" t="s">
        <v>3219</v>
      </c>
      <c r="B1059" s="13" t="s">
        <v>3283</v>
      </c>
      <c r="C1059" s="12" t="s">
        <v>3284</v>
      </c>
      <c r="D1059" s="13" t="s">
        <v>3303</v>
      </c>
      <c r="E1059" s="13" t="s">
        <v>3304</v>
      </c>
      <c r="F1059" s="12" t="s">
        <v>3305</v>
      </c>
      <c r="G1059" s="12" t="s">
        <v>11</v>
      </c>
      <c r="H1059" s="13"/>
      <c r="I1059" s="13">
        <v>1</v>
      </c>
      <c r="J1059" s="13"/>
      <c r="K1059" s="13"/>
      <c r="L1059" s="13">
        <v>1</v>
      </c>
      <c r="M1059" s="13">
        <v>3</v>
      </c>
      <c r="N1059" s="13">
        <v>2</v>
      </c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>
        <f t="shared" si="48"/>
        <v>7</v>
      </c>
      <c r="AB1059" s="13"/>
      <c r="AC1059" s="13"/>
      <c r="AD1059" s="13"/>
      <c r="AE1059" s="13"/>
      <c r="AF1059" s="13"/>
      <c r="AG1059" s="13"/>
      <c r="AH1059" s="13">
        <f t="shared" si="49"/>
        <v>0</v>
      </c>
      <c r="AI1059" s="13">
        <f t="shared" si="50"/>
        <v>7</v>
      </c>
    </row>
    <row r="1060" spans="1:35">
      <c r="A1060" s="12" t="s">
        <v>3219</v>
      </c>
      <c r="B1060" s="13" t="s">
        <v>3283</v>
      </c>
      <c r="C1060" s="12" t="s">
        <v>3284</v>
      </c>
      <c r="D1060" s="13" t="s">
        <v>3306</v>
      </c>
      <c r="E1060" s="13" t="s">
        <v>3307</v>
      </c>
      <c r="F1060" s="12" t="s">
        <v>3308</v>
      </c>
      <c r="G1060" s="12" t="s">
        <v>11</v>
      </c>
      <c r="H1060" s="13"/>
      <c r="I1060" s="13"/>
      <c r="J1060" s="13"/>
      <c r="K1060" s="13">
        <v>3</v>
      </c>
      <c r="L1060" s="13">
        <v>1</v>
      </c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>
        <f t="shared" si="48"/>
        <v>4</v>
      </c>
      <c r="AB1060" s="13"/>
      <c r="AC1060" s="13"/>
      <c r="AD1060" s="13"/>
      <c r="AE1060" s="13"/>
      <c r="AF1060" s="13"/>
      <c r="AG1060" s="13"/>
      <c r="AH1060" s="13">
        <f t="shared" si="49"/>
        <v>0</v>
      </c>
      <c r="AI1060" s="13">
        <f t="shared" si="50"/>
        <v>4</v>
      </c>
    </row>
    <row r="1061" spans="1:35">
      <c r="A1061" s="12" t="s">
        <v>3219</v>
      </c>
      <c r="B1061" s="13" t="s">
        <v>3283</v>
      </c>
      <c r="C1061" s="12" t="s">
        <v>3284</v>
      </c>
      <c r="D1061" s="13" t="s">
        <v>3309</v>
      </c>
      <c r="E1061" s="13" t="s">
        <v>3310</v>
      </c>
      <c r="F1061" s="12" t="s">
        <v>3311</v>
      </c>
      <c r="G1061" s="12" t="s">
        <v>11</v>
      </c>
      <c r="H1061" s="13"/>
      <c r="I1061" s="13"/>
      <c r="J1061" s="13"/>
      <c r="K1061" s="13"/>
      <c r="L1061" s="13">
        <v>2</v>
      </c>
      <c r="M1061" s="13">
        <v>1</v>
      </c>
      <c r="N1061" s="13">
        <v>1</v>
      </c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>
        <f t="shared" si="48"/>
        <v>4</v>
      </c>
      <c r="AB1061" s="13"/>
      <c r="AC1061" s="13"/>
      <c r="AD1061" s="13"/>
      <c r="AE1061" s="13"/>
      <c r="AF1061" s="13"/>
      <c r="AG1061" s="13"/>
      <c r="AH1061" s="13">
        <f t="shared" si="49"/>
        <v>0</v>
      </c>
      <c r="AI1061" s="13">
        <f t="shared" si="50"/>
        <v>4</v>
      </c>
    </row>
    <row r="1062" spans="1:35">
      <c r="A1062" s="12" t="s">
        <v>3219</v>
      </c>
      <c r="B1062" s="13" t="s">
        <v>3283</v>
      </c>
      <c r="C1062" s="12" t="s">
        <v>3284</v>
      </c>
      <c r="D1062" s="13" t="s">
        <v>3312</v>
      </c>
      <c r="E1062" s="13" t="s">
        <v>3313</v>
      </c>
      <c r="F1062" s="12" t="s">
        <v>3314</v>
      </c>
      <c r="G1062" s="12" t="s">
        <v>11</v>
      </c>
      <c r="H1062" s="13"/>
      <c r="I1062" s="13">
        <v>1</v>
      </c>
      <c r="J1062" s="13"/>
      <c r="K1062" s="13">
        <v>1</v>
      </c>
      <c r="L1062" s="13"/>
      <c r="M1062" s="13"/>
      <c r="N1062" s="13">
        <v>1</v>
      </c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>
        <f t="shared" si="48"/>
        <v>3</v>
      </c>
      <c r="AB1062" s="13"/>
      <c r="AC1062" s="13"/>
      <c r="AD1062" s="13"/>
      <c r="AE1062" s="13"/>
      <c r="AF1062" s="13"/>
      <c r="AG1062" s="13"/>
      <c r="AH1062" s="13">
        <f t="shared" si="49"/>
        <v>0</v>
      </c>
      <c r="AI1062" s="13">
        <f t="shared" si="50"/>
        <v>3</v>
      </c>
    </row>
    <row r="1063" spans="1:35">
      <c r="A1063" s="12" t="s">
        <v>3219</v>
      </c>
      <c r="B1063" s="13" t="s">
        <v>3283</v>
      </c>
      <c r="C1063" s="12" t="s">
        <v>3284</v>
      </c>
      <c r="D1063" s="13" t="s">
        <v>3315</v>
      </c>
      <c r="E1063" s="13" t="s">
        <v>3316</v>
      </c>
      <c r="F1063" s="12" t="s">
        <v>3317</v>
      </c>
      <c r="G1063" s="12" t="s">
        <v>11</v>
      </c>
      <c r="H1063" s="13"/>
      <c r="I1063" s="13">
        <v>2</v>
      </c>
      <c r="J1063" s="13"/>
      <c r="K1063" s="13"/>
      <c r="L1063" s="13">
        <v>2</v>
      </c>
      <c r="M1063" s="13">
        <v>3</v>
      </c>
      <c r="N1063" s="13">
        <v>4</v>
      </c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>
        <f t="shared" si="48"/>
        <v>11</v>
      </c>
      <c r="AB1063" s="13"/>
      <c r="AC1063" s="13"/>
      <c r="AD1063" s="13"/>
      <c r="AE1063" s="13"/>
      <c r="AF1063" s="13"/>
      <c r="AG1063" s="13"/>
      <c r="AH1063" s="13">
        <f t="shared" si="49"/>
        <v>0</v>
      </c>
      <c r="AI1063" s="13">
        <f t="shared" si="50"/>
        <v>11</v>
      </c>
    </row>
    <row r="1064" spans="1:35">
      <c r="A1064" s="12" t="s">
        <v>3219</v>
      </c>
      <c r="B1064" s="13" t="s">
        <v>3283</v>
      </c>
      <c r="C1064" s="12" t="s">
        <v>3284</v>
      </c>
      <c r="D1064" s="13" t="s">
        <v>3283</v>
      </c>
      <c r="E1064" s="13" t="s">
        <v>3318</v>
      </c>
      <c r="F1064" s="12" t="s">
        <v>3319</v>
      </c>
      <c r="G1064" s="12" t="s">
        <v>11</v>
      </c>
      <c r="H1064" s="13"/>
      <c r="I1064" s="13"/>
      <c r="J1064" s="13"/>
      <c r="K1064" s="13"/>
      <c r="L1064" s="13"/>
      <c r="M1064" s="13"/>
      <c r="N1064" s="13"/>
      <c r="O1064" s="13"/>
      <c r="P1064" s="13">
        <v>28</v>
      </c>
      <c r="Q1064" s="13">
        <v>20</v>
      </c>
      <c r="R1064" s="13">
        <v>18</v>
      </c>
      <c r="S1064" s="13">
        <v>27</v>
      </c>
      <c r="T1064" s="13">
        <v>13</v>
      </c>
      <c r="U1064" s="13">
        <v>25</v>
      </c>
      <c r="V1064" s="13"/>
      <c r="W1064" s="13"/>
      <c r="X1064" s="13"/>
      <c r="Y1064" s="13"/>
      <c r="Z1064" s="13"/>
      <c r="AA1064" s="13">
        <f t="shared" si="48"/>
        <v>131</v>
      </c>
      <c r="AB1064" s="13"/>
      <c r="AC1064" s="13"/>
      <c r="AD1064" s="13"/>
      <c r="AE1064" s="13"/>
      <c r="AF1064" s="13"/>
      <c r="AG1064" s="13"/>
      <c r="AH1064" s="13">
        <f t="shared" si="49"/>
        <v>0</v>
      </c>
      <c r="AI1064" s="13">
        <f t="shared" si="50"/>
        <v>131</v>
      </c>
    </row>
    <row r="1065" spans="1:35">
      <c r="A1065" s="12" t="s">
        <v>3320</v>
      </c>
      <c r="B1065" s="13" t="s">
        <v>3321</v>
      </c>
      <c r="C1065" s="12" t="s">
        <v>3322</v>
      </c>
      <c r="D1065" s="13" t="s">
        <v>3321</v>
      </c>
      <c r="E1065" s="13" t="s">
        <v>3323</v>
      </c>
      <c r="F1065" s="12" t="s">
        <v>3324</v>
      </c>
      <c r="G1065" s="12" t="s">
        <v>7</v>
      </c>
      <c r="H1065" s="13"/>
      <c r="I1065" s="13"/>
      <c r="J1065" s="13"/>
      <c r="K1065" s="13"/>
      <c r="L1065" s="13"/>
      <c r="M1065" s="13"/>
      <c r="N1065" s="13"/>
      <c r="O1065" s="13"/>
      <c r="P1065" s="13">
        <v>95</v>
      </c>
      <c r="Q1065" s="13">
        <v>103</v>
      </c>
      <c r="R1065" s="13">
        <v>71</v>
      </c>
      <c r="S1065" s="13">
        <v>112</v>
      </c>
      <c r="T1065" s="13">
        <v>67</v>
      </c>
      <c r="U1065" s="13">
        <v>75</v>
      </c>
      <c r="V1065" s="13"/>
      <c r="W1065" s="13"/>
      <c r="X1065" s="13"/>
      <c r="Y1065" s="13"/>
      <c r="Z1065" s="13"/>
      <c r="AA1065" s="13">
        <f t="shared" si="48"/>
        <v>523</v>
      </c>
      <c r="AB1065" s="13"/>
      <c r="AC1065" s="13"/>
      <c r="AD1065" s="13"/>
      <c r="AE1065" s="13"/>
      <c r="AF1065" s="13"/>
      <c r="AG1065" s="13"/>
      <c r="AH1065" s="13">
        <f t="shared" si="49"/>
        <v>0</v>
      </c>
      <c r="AI1065" s="13">
        <f t="shared" si="50"/>
        <v>523</v>
      </c>
    </row>
    <row r="1066" spans="1:35">
      <c r="A1066" s="12" t="s">
        <v>3320</v>
      </c>
      <c r="B1066" s="13" t="s">
        <v>3321</v>
      </c>
      <c r="C1066" s="12" t="s">
        <v>3322</v>
      </c>
      <c r="D1066" s="13" t="s">
        <v>3325</v>
      </c>
      <c r="E1066" s="13" t="s">
        <v>3326</v>
      </c>
      <c r="F1066" s="12" t="s">
        <v>3327</v>
      </c>
      <c r="G1066" s="12" t="s">
        <v>7</v>
      </c>
      <c r="H1066" s="13"/>
      <c r="I1066" s="13"/>
      <c r="J1066" s="13"/>
      <c r="K1066" s="13"/>
      <c r="L1066" s="13">
        <v>55</v>
      </c>
      <c r="M1066" s="13">
        <v>69</v>
      </c>
      <c r="N1066" s="13">
        <v>69</v>
      </c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>
        <f t="shared" si="48"/>
        <v>193</v>
      </c>
      <c r="AB1066" s="13"/>
      <c r="AC1066" s="13"/>
      <c r="AD1066" s="13"/>
      <c r="AE1066" s="13"/>
      <c r="AF1066" s="13"/>
      <c r="AG1066" s="13"/>
      <c r="AH1066" s="13">
        <f t="shared" si="49"/>
        <v>0</v>
      </c>
      <c r="AI1066" s="13">
        <f t="shared" si="50"/>
        <v>193</v>
      </c>
    </row>
    <row r="1067" spans="1:35">
      <c r="A1067" s="12" t="s">
        <v>3320</v>
      </c>
      <c r="B1067" s="13" t="s">
        <v>3321</v>
      </c>
      <c r="C1067" s="12" t="s">
        <v>3322</v>
      </c>
      <c r="D1067" s="13" t="s">
        <v>3328</v>
      </c>
      <c r="E1067" s="13" t="s">
        <v>3329</v>
      </c>
      <c r="F1067" s="12" t="s">
        <v>3330</v>
      </c>
      <c r="G1067" s="12" t="s">
        <v>7</v>
      </c>
      <c r="H1067" s="13"/>
      <c r="I1067" s="13"/>
      <c r="J1067" s="13">
        <v>68</v>
      </c>
      <c r="K1067" s="13">
        <v>71</v>
      </c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>
        <f t="shared" si="48"/>
        <v>139</v>
      </c>
      <c r="AB1067" s="13"/>
      <c r="AC1067" s="13"/>
      <c r="AD1067" s="13"/>
      <c r="AE1067" s="13"/>
      <c r="AF1067" s="13"/>
      <c r="AG1067" s="13"/>
      <c r="AH1067" s="13">
        <f t="shared" si="49"/>
        <v>0</v>
      </c>
      <c r="AI1067" s="13">
        <f t="shared" si="50"/>
        <v>139</v>
      </c>
    </row>
    <row r="1068" spans="1:35">
      <c r="A1068" s="12" t="s">
        <v>3320</v>
      </c>
      <c r="B1068" s="13" t="s">
        <v>3321</v>
      </c>
      <c r="C1068" s="12" t="s">
        <v>3322</v>
      </c>
      <c r="D1068" s="13" t="s">
        <v>3331</v>
      </c>
      <c r="E1068" s="13" t="s">
        <v>3332</v>
      </c>
      <c r="F1068" s="12" t="s">
        <v>3333</v>
      </c>
      <c r="G1068" s="12" t="s">
        <v>11</v>
      </c>
      <c r="H1068" s="13"/>
      <c r="I1068" s="13">
        <v>2</v>
      </c>
      <c r="J1068" s="13">
        <v>1</v>
      </c>
      <c r="K1068" s="13"/>
      <c r="L1068" s="13">
        <v>2</v>
      </c>
      <c r="M1068" s="13">
        <v>2</v>
      </c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>
        <f t="shared" si="48"/>
        <v>7</v>
      </c>
      <c r="AB1068" s="13"/>
      <c r="AC1068" s="13"/>
      <c r="AD1068" s="13"/>
      <c r="AE1068" s="13"/>
      <c r="AF1068" s="13"/>
      <c r="AG1068" s="13"/>
      <c r="AH1068" s="13">
        <f t="shared" si="49"/>
        <v>0</v>
      </c>
      <c r="AI1068" s="13">
        <f t="shared" si="50"/>
        <v>7</v>
      </c>
    </row>
    <row r="1069" spans="1:35">
      <c r="A1069" s="12" t="s">
        <v>3320</v>
      </c>
      <c r="B1069" s="13" t="s">
        <v>3321</v>
      </c>
      <c r="C1069" s="12" t="s">
        <v>3322</v>
      </c>
      <c r="D1069" s="13" t="s">
        <v>3334</v>
      </c>
      <c r="E1069" s="13" t="s">
        <v>3335</v>
      </c>
      <c r="F1069" s="12" t="s">
        <v>3336</v>
      </c>
      <c r="G1069" s="12" t="s">
        <v>11</v>
      </c>
      <c r="H1069" s="13"/>
      <c r="I1069" s="13">
        <v>1</v>
      </c>
      <c r="J1069" s="13">
        <v>4</v>
      </c>
      <c r="K1069" s="13">
        <v>1</v>
      </c>
      <c r="L1069" s="13">
        <v>6</v>
      </c>
      <c r="M1069" s="13">
        <v>1</v>
      </c>
      <c r="N1069" s="13">
        <v>3</v>
      </c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>
        <f t="shared" si="48"/>
        <v>16</v>
      </c>
      <c r="AB1069" s="13"/>
      <c r="AC1069" s="13"/>
      <c r="AD1069" s="13"/>
      <c r="AE1069" s="13"/>
      <c r="AF1069" s="13"/>
      <c r="AG1069" s="13"/>
      <c r="AH1069" s="13">
        <f t="shared" si="49"/>
        <v>0</v>
      </c>
      <c r="AI1069" s="13">
        <f t="shared" si="50"/>
        <v>16</v>
      </c>
    </row>
    <row r="1070" spans="1:35">
      <c r="A1070" s="12" t="s">
        <v>3320</v>
      </c>
      <c r="B1070" s="13" t="s">
        <v>3321</v>
      </c>
      <c r="C1070" s="12" t="s">
        <v>3322</v>
      </c>
      <c r="D1070" s="13" t="s">
        <v>3337</v>
      </c>
      <c r="E1070" s="13" t="s">
        <v>3338</v>
      </c>
      <c r="F1070" s="12" t="s">
        <v>3339</v>
      </c>
      <c r="G1070" s="12" t="s">
        <v>7</v>
      </c>
      <c r="H1070" s="13"/>
      <c r="I1070" s="13">
        <v>61</v>
      </c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>
        <f t="shared" si="48"/>
        <v>61</v>
      </c>
      <c r="AB1070" s="13"/>
      <c r="AC1070" s="13"/>
      <c r="AD1070" s="13"/>
      <c r="AE1070" s="13"/>
      <c r="AF1070" s="13"/>
      <c r="AG1070" s="13"/>
      <c r="AH1070" s="13">
        <f t="shared" si="49"/>
        <v>0</v>
      </c>
      <c r="AI1070" s="13">
        <f t="shared" si="50"/>
        <v>61</v>
      </c>
    </row>
    <row r="1071" spans="1:35">
      <c r="A1071" s="12" t="s">
        <v>3320</v>
      </c>
      <c r="B1071" s="13" t="s">
        <v>3321</v>
      </c>
      <c r="C1071" s="12" t="s">
        <v>3322</v>
      </c>
      <c r="D1071" s="13" t="s">
        <v>3340</v>
      </c>
      <c r="E1071" s="13" t="s">
        <v>3341</v>
      </c>
      <c r="F1071" s="12" t="s">
        <v>3342</v>
      </c>
      <c r="G1071" s="12" t="s">
        <v>11</v>
      </c>
      <c r="H1071" s="13"/>
      <c r="I1071" s="13">
        <v>4</v>
      </c>
      <c r="J1071" s="13">
        <v>3</v>
      </c>
      <c r="K1071" s="13">
        <v>3</v>
      </c>
      <c r="L1071" s="13">
        <v>6</v>
      </c>
      <c r="M1071" s="13">
        <v>7</v>
      </c>
      <c r="N1071" s="13">
        <v>5</v>
      </c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>
        <f t="shared" si="48"/>
        <v>28</v>
      </c>
      <c r="AB1071" s="13"/>
      <c r="AC1071" s="13"/>
      <c r="AD1071" s="13"/>
      <c r="AE1071" s="13"/>
      <c r="AF1071" s="13"/>
      <c r="AG1071" s="13"/>
      <c r="AH1071" s="13">
        <f t="shared" si="49"/>
        <v>0</v>
      </c>
      <c r="AI1071" s="13">
        <f t="shared" si="50"/>
        <v>28</v>
      </c>
    </row>
    <row r="1072" spans="1:35">
      <c r="A1072" s="12" t="s">
        <v>3320</v>
      </c>
      <c r="B1072" s="13" t="s">
        <v>3321</v>
      </c>
      <c r="C1072" s="12" t="s">
        <v>3322</v>
      </c>
      <c r="D1072" s="13" t="s">
        <v>3343</v>
      </c>
      <c r="E1072" s="13" t="s">
        <v>3344</v>
      </c>
      <c r="F1072" s="12" t="s">
        <v>3345</v>
      </c>
      <c r="G1072" s="12" t="s">
        <v>11</v>
      </c>
      <c r="H1072" s="13"/>
      <c r="I1072" s="13">
        <v>2</v>
      </c>
      <c r="J1072" s="13">
        <v>1</v>
      </c>
      <c r="K1072" s="13">
        <v>1</v>
      </c>
      <c r="L1072" s="13"/>
      <c r="M1072" s="13">
        <v>1</v>
      </c>
      <c r="N1072" s="13">
        <v>3</v>
      </c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>
        <f t="shared" si="48"/>
        <v>8</v>
      </c>
      <c r="AB1072" s="13"/>
      <c r="AC1072" s="13"/>
      <c r="AD1072" s="13"/>
      <c r="AE1072" s="13"/>
      <c r="AF1072" s="13"/>
      <c r="AG1072" s="13"/>
      <c r="AH1072" s="13">
        <f t="shared" si="49"/>
        <v>0</v>
      </c>
      <c r="AI1072" s="13">
        <f t="shared" si="50"/>
        <v>8</v>
      </c>
    </row>
    <row r="1073" spans="1:35">
      <c r="A1073" s="12" t="s">
        <v>3320</v>
      </c>
      <c r="B1073" s="13" t="s">
        <v>3321</v>
      </c>
      <c r="C1073" s="12" t="s">
        <v>3322</v>
      </c>
      <c r="D1073" s="13" t="s">
        <v>3346</v>
      </c>
      <c r="E1073" s="13" t="s">
        <v>3347</v>
      </c>
      <c r="F1073" s="12" t="s">
        <v>3348</v>
      </c>
      <c r="G1073" s="12" t="s">
        <v>11</v>
      </c>
      <c r="H1073" s="13"/>
      <c r="I1073" s="13">
        <v>1</v>
      </c>
      <c r="J1073" s="13"/>
      <c r="K1073" s="13">
        <v>2</v>
      </c>
      <c r="L1073" s="13">
        <v>2</v>
      </c>
      <c r="M1073" s="13"/>
      <c r="N1073" s="13">
        <v>2</v>
      </c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>
        <f t="shared" si="48"/>
        <v>7</v>
      </c>
      <c r="AB1073" s="13"/>
      <c r="AC1073" s="13"/>
      <c r="AD1073" s="13"/>
      <c r="AE1073" s="13"/>
      <c r="AF1073" s="13"/>
      <c r="AG1073" s="13"/>
      <c r="AH1073" s="13">
        <f t="shared" si="49"/>
        <v>0</v>
      </c>
      <c r="AI1073" s="13">
        <f t="shared" si="50"/>
        <v>7</v>
      </c>
    </row>
    <row r="1074" spans="1:35">
      <c r="A1074" s="12" t="s">
        <v>3320</v>
      </c>
      <c r="B1074" s="13" t="s">
        <v>3321</v>
      </c>
      <c r="C1074" s="12" t="s">
        <v>3322</v>
      </c>
      <c r="D1074" s="13" t="s">
        <v>3349</v>
      </c>
      <c r="E1074" s="13" t="s">
        <v>3350</v>
      </c>
      <c r="F1074" s="12" t="s">
        <v>3351</v>
      </c>
      <c r="G1074" s="12" t="s">
        <v>11</v>
      </c>
      <c r="H1074" s="13"/>
      <c r="I1074" s="13">
        <v>1</v>
      </c>
      <c r="J1074" s="13"/>
      <c r="K1074" s="13">
        <v>1</v>
      </c>
      <c r="L1074" s="13">
        <v>1</v>
      </c>
      <c r="M1074" s="13">
        <v>3</v>
      </c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>
        <f t="shared" si="48"/>
        <v>6</v>
      </c>
      <c r="AB1074" s="13"/>
      <c r="AC1074" s="13"/>
      <c r="AD1074" s="13"/>
      <c r="AE1074" s="13"/>
      <c r="AF1074" s="13"/>
      <c r="AG1074" s="13"/>
      <c r="AH1074" s="13">
        <f t="shared" si="49"/>
        <v>0</v>
      </c>
      <c r="AI1074" s="13">
        <f t="shared" si="50"/>
        <v>6</v>
      </c>
    </row>
    <row r="1075" spans="1:35">
      <c r="A1075" s="12" t="s">
        <v>3320</v>
      </c>
      <c r="B1075" s="13" t="s">
        <v>3321</v>
      </c>
      <c r="C1075" s="12" t="s">
        <v>3322</v>
      </c>
      <c r="D1075" s="13" t="s">
        <v>3352</v>
      </c>
      <c r="E1075" s="13" t="s">
        <v>3353</v>
      </c>
      <c r="F1075" s="12" t="s">
        <v>3354</v>
      </c>
      <c r="G1075" s="12" t="s">
        <v>11</v>
      </c>
      <c r="H1075" s="13"/>
      <c r="I1075" s="13">
        <v>2</v>
      </c>
      <c r="J1075" s="13"/>
      <c r="K1075" s="13">
        <v>1</v>
      </c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>
        <f t="shared" si="48"/>
        <v>3</v>
      </c>
      <c r="AB1075" s="13"/>
      <c r="AC1075" s="13"/>
      <c r="AD1075" s="13"/>
      <c r="AE1075" s="13"/>
      <c r="AF1075" s="13"/>
      <c r="AG1075" s="13"/>
      <c r="AH1075" s="13">
        <f t="shared" si="49"/>
        <v>0</v>
      </c>
      <c r="AI1075" s="13">
        <f t="shared" si="50"/>
        <v>3</v>
      </c>
    </row>
    <row r="1076" spans="1:35">
      <c r="A1076" s="12" t="s">
        <v>3320</v>
      </c>
      <c r="B1076" s="13" t="s">
        <v>3321</v>
      </c>
      <c r="C1076" s="12" t="s">
        <v>3322</v>
      </c>
      <c r="D1076" s="13" t="s">
        <v>3355</v>
      </c>
      <c r="E1076" s="13" t="s">
        <v>3356</v>
      </c>
      <c r="F1076" s="12" t="s">
        <v>3357</v>
      </c>
      <c r="G1076" s="12" t="s">
        <v>11</v>
      </c>
      <c r="H1076" s="13"/>
      <c r="I1076" s="13">
        <v>3</v>
      </c>
      <c r="J1076" s="13">
        <v>2</v>
      </c>
      <c r="K1076" s="13">
        <v>5</v>
      </c>
      <c r="L1076" s="13">
        <v>4</v>
      </c>
      <c r="M1076" s="13">
        <v>4</v>
      </c>
      <c r="N1076" s="13">
        <v>5</v>
      </c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>
        <f t="shared" si="48"/>
        <v>23</v>
      </c>
      <c r="AB1076" s="13"/>
      <c r="AC1076" s="13"/>
      <c r="AD1076" s="13"/>
      <c r="AE1076" s="13"/>
      <c r="AF1076" s="13"/>
      <c r="AG1076" s="13"/>
      <c r="AH1076" s="13">
        <f t="shared" si="49"/>
        <v>0</v>
      </c>
      <c r="AI1076" s="13">
        <f t="shared" si="50"/>
        <v>23</v>
      </c>
    </row>
    <row r="1077" spans="1:35">
      <c r="A1077" s="12" t="s">
        <v>3320</v>
      </c>
      <c r="B1077" s="13" t="s">
        <v>3321</v>
      </c>
      <c r="C1077" s="12" t="s">
        <v>3322</v>
      </c>
      <c r="D1077" s="13" t="s">
        <v>3358</v>
      </c>
      <c r="E1077" s="13" t="s">
        <v>3359</v>
      </c>
      <c r="F1077" s="12" t="s">
        <v>3360</v>
      </c>
      <c r="G1077" s="12" t="s">
        <v>11</v>
      </c>
      <c r="H1077" s="13"/>
      <c r="I1077" s="13">
        <v>2</v>
      </c>
      <c r="J1077" s="13">
        <v>2</v>
      </c>
      <c r="K1077" s="13">
        <v>8</v>
      </c>
      <c r="L1077" s="13">
        <v>1</v>
      </c>
      <c r="M1077" s="13">
        <v>5</v>
      </c>
      <c r="N1077" s="13">
        <v>1</v>
      </c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>
        <f t="shared" si="48"/>
        <v>19</v>
      </c>
      <c r="AB1077" s="13"/>
      <c r="AC1077" s="13"/>
      <c r="AD1077" s="13"/>
      <c r="AE1077" s="13"/>
      <c r="AF1077" s="13"/>
      <c r="AG1077" s="13"/>
      <c r="AH1077" s="13">
        <f t="shared" si="49"/>
        <v>0</v>
      </c>
      <c r="AI1077" s="13">
        <f t="shared" si="50"/>
        <v>19</v>
      </c>
    </row>
    <row r="1078" spans="1:35">
      <c r="A1078" s="12" t="s">
        <v>3320</v>
      </c>
      <c r="B1078" s="13" t="s">
        <v>3321</v>
      </c>
      <c r="C1078" s="12" t="s">
        <v>3322</v>
      </c>
      <c r="D1078" s="13" t="s">
        <v>3361</v>
      </c>
      <c r="E1078" s="13" t="s">
        <v>3362</v>
      </c>
      <c r="F1078" s="12" t="s">
        <v>2222</v>
      </c>
      <c r="G1078" s="12" t="s">
        <v>11</v>
      </c>
      <c r="H1078" s="13"/>
      <c r="I1078" s="13">
        <v>1</v>
      </c>
      <c r="J1078" s="13">
        <v>3</v>
      </c>
      <c r="K1078" s="13">
        <v>1</v>
      </c>
      <c r="L1078" s="13"/>
      <c r="M1078" s="13">
        <v>1</v>
      </c>
      <c r="N1078" s="13">
        <v>2</v>
      </c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>
        <f t="shared" si="48"/>
        <v>8</v>
      </c>
      <c r="AB1078" s="13"/>
      <c r="AC1078" s="13"/>
      <c r="AD1078" s="13"/>
      <c r="AE1078" s="13"/>
      <c r="AF1078" s="13"/>
      <c r="AG1078" s="13"/>
      <c r="AH1078" s="13">
        <f t="shared" si="49"/>
        <v>0</v>
      </c>
      <c r="AI1078" s="13">
        <f t="shared" si="50"/>
        <v>8</v>
      </c>
    </row>
    <row r="1079" spans="1:35">
      <c r="A1079" s="12" t="s">
        <v>3320</v>
      </c>
      <c r="B1079" s="13" t="s">
        <v>3363</v>
      </c>
      <c r="C1079" s="12" t="s">
        <v>3364</v>
      </c>
      <c r="D1079" s="13" t="s">
        <v>3365</v>
      </c>
      <c r="E1079" s="13" t="s">
        <v>3366</v>
      </c>
      <c r="F1079" s="12" t="s">
        <v>2630</v>
      </c>
      <c r="G1079" s="12" t="s">
        <v>11</v>
      </c>
      <c r="H1079" s="13"/>
      <c r="I1079" s="13"/>
      <c r="J1079" s="13">
        <v>2</v>
      </c>
      <c r="K1079" s="13">
        <v>1</v>
      </c>
      <c r="L1079" s="13">
        <v>2</v>
      </c>
      <c r="M1079" s="13">
        <v>3</v>
      </c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>
        <f t="shared" si="48"/>
        <v>8</v>
      </c>
      <c r="AB1079" s="13"/>
      <c r="AC1079" s="13"/>
      <c r="AD1079" s="13"/>
      <c r="AE1079" s="13"/>
      <c r="AF1079" s="13"/>
      <c r="AG1079" s="13"/>
      <c r="AH1079" s="13">
        <f t="shared" si="49"/>
        <v>0</v>
      </c>
      <c r="AI1079" s="13">
        <f t="shared" si="50"/>
        <v>8</v>
      </c>
    </row>
    <row r="1080" spans="1:35">
      <c r="A1080" s="12" t="s">
        <v>3320</v>
      </c>
      <c r="B1080" s="13" t="s">
        <v>3363</v>
      </c>
      <c r="C1080" s="12" t="s">
        <v>3364</v>
      </c>
      <c r="D1080" s="13" t="s">
        <v>3363</v>
      </c>
      <c r="E1080" s="13" t="s">
        <v>3367</v>
      </c>
      <c r="F1080" s="12" t="s">
        <v>3368</v>
      </c>
      <c r="G1080" s="12" t="s">
        <v>11</v>
      </c>
      <c r="H1080" s="13"/>
      <c r="I1080" s="13">
        <v>3</v>
      </c>
      <c r="J1080" s="13">
        <v>2</v>
      </c>
      <c r="K1080" s="13">
        <v>6</v>
      </c>
      <c r="L1080" s="13">
        <v>4</v>
      </c>
      <c r="M1080" s="13">
        <v>6</v>
      </c>
      <c r="N1080" s="13">
        <v>6</v>
      </c>
      <c r="O1080" s="13"/>
      <c r="P1080" s="13">
        <v>9</v>
      </c>
      <c r="Q1080" s="13">
        <v>12</v>
      </c>
      <c r="R1080" s="13">
        <v>19</v>
      </c>
      <c r="S1080" s="13">
        <v>19</v>
      </c>
      <c r="T1080" s="13">
        <v>12</v>
      </c>
      <c r="U1080" s="13">
        <v>15</v>
      </c>
      <c r="V1080" s="13"/>
      <c r="W1080" s="13"/>
      <c r="X1080" s="13"/>
      <c r="Y1080" s="13"/>
      <c r="Z1080" s="13"/>
      <c r="AA1080" s="13">
        <f t="shared" si="48"/>
        <v>113</v>
      </c>
      <c r="AB1080" s="13"/>
      <c r="AC1080" s="13"/>
      <c r="AD1080" s="13"/>
      <c r="AE1080" s="13"/>
      <c r="AF1080" s="13"/>
      <c r="AG1080" s="13"/>
      <c r="AH1080" s="13">
        <f t="shared" si="49"/>
        <v>0</v>
      </c>
      <c r="AI1080" s="13">
        <f t="shared" si="50"/>
        <v>113</v>
      </c>
    </row>
    <row r="1081" spans="1:35">
      <c r="A1081" s="12" t="s">
        <v>3320</v>
      </c>
      <c r="B1081" s="13" t="s">
        <v>3363</v>
      </c>
      <c r="C1081" s="12" t="s">
        <v>3364</v>
      </c>
      <c r="D1081" s="13" t="s">
        <v>3369</v>
      </c>
      <c r="E1081" s="13" t="s">
        <v>3370</v>
      </c>
      <c r="F1081" s="12" t="s">
        <v>3195</v>
      </c>
      <c r="G1081" s="12" t="s">
        <v>11</v>
      </c>
      <c r="H1081" s="13"/>
      <c r="I1081" s="13">
        <v>2</v>
      </c>
      <c r="J1081" s="13">
        <v>1</v>
      </c>
      <c r="K1081" s="13">
        <v>1</v>
      </c>
      <c r="L1081" s="13">
        <v>1</v>
      </c>
      <c r="M1081" s="13">
        <v>4</v>
      </c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>
        <f t="shared" si="48"/>
        <v>9</v>
      </c>
      <c r="AB1081" s="13"/>
      <c r="AC1081" s="13"/>
      <c r="AD1081" s="13"/>
      <c r="AE1081" s="13"/>
      <c r="AF1081" s="13"/>
      <c r="AG1081" s="13"/>
      <c r="AH1081" s="13">
        <f t="shared" si="49"/>
        <v>0</v>
      </c>
      <c r="AI1081" s="13">
        <f t="shared" si="50"/>
        <v>9</v>
      </c>
    </row>
    <row r="1082" spans="1:35">
      <c r="A1082" s="12" t="s">
        <v>3320</v>
      </c>
      <c r="B1082" s="13" t="s">
        <v>3363</v>
      </c>
      <c r="C1082" s="12" t="s">
        <v>3364</v>
      </c>
      <c r="D1082" s="13" t="s">
        <v>3371</v>
      </c>
      <c r="E1082" s="13" t="s">
        <v>3372</v>
      </c>
      <c r="F1082" s="12" t="s">
        <v>3373</v>
      </c>
      <c r="G1082" s="12" t="s">
        <v>11</v>
      </c>
      <c r="H1082" s="13"/>
      <c r="I1082" s="13">
        <v>2</v>
      </c>
      <c r="J1082" s="13">
        <v>2</v>
      </c>
      <c r="K1082" s="13">
        <v>5</v>
      </c>
      <c r="L1082" s="13">
        <v>1</v>
      </c>
      <c r="M1082" s="13">
        <v>3</v>
      </c>
      <c r="N1082" s="13">
        <v>1</v>
      </c>
      <c r="O1082" s="13"/>
      <c r="P1082" s="13">
        <v>3</v>
      </c>
      <c r="Q1082" s="13">
        <v>4</v>
      </c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>
        <f t="shared" si="48"/>
        <v>21</v>
      </c>
      <c r="AB1082" s="13"/>
      <c r="AC1082" s="13"/>
      <c r="AD1082" s="13"/>
      <c r="AE1082" s="13"/>
      <c r="AF1082" s="13"/>
      <c r="AG1082" s="13"/>
      <c r="AH1082" s="13">
        <f t="shared" si="49"/>
        <v>0</v>
      </c>
      <c r="AI1082" s="13">
        <f t="shared" si="50"/>
        <v>21</v>
      </c>
    </row>
    <row r="1083" spans="1:35">
      <c r="A1083" s="12" t="s">
        <v>3320</v>
      </c>
      <c r="B1083" s="13" t="s">
        <v>3363</v>
      </c>
      <c r="C1083" s="12" t="s">
        <v>3364</v>
      </c>
      <c r="D1083" s="13" t="s">
        <v>3374</v>
      </c>
      <c r="E1083" s="13" t="s">
        <v>3375</v>
      </c>
      <c r="F1083" s="12" t="s">
        <v>3376</v>
      </c>
      <c r="G1083" s="12" t="s">
        <v>11</v>
      </c>
      <c r="H1083" s="13"/>
      <c r="I1083" s="13">
        <v>5</v>
      </c>
      <c r="J1083" s="13">
        <v>2</v>
      </c>
      <c r="K1083" s="13">
        <v>1</v>
      </c>
      <c r="L1083" s="13">
        <v>3</v>
      </c>
      <c r="M1083" s="13">
        <v>4</v>
      </c>
      <c r="N1083" s="13">
        <v>3</v>
      </c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>
        <f t="shared" si="48"/>
        <v>18</v>
      </c>
      <c r="AB1083" s="13"/>
      <c r="AC1083" s="13"/>
      <c r="AD1083" s="13"/>
      <c r="AE1083" s="13"/>
      <c r="AF1083" s="13"/>
      <c r="AG1083" s="13"/>
      <c r="AH1083" s="13">
        <f t="shared" si="49"/>
        <v>0</v>
      </c>
      <c r="AI1083" s="13">
        <f t="shared" si="50"/>
        <v>18</v>
      </c>
    </row>
    <row r="1084" spans="1:35">
      <c r="A1084" s="12" t="s">
        <v>3320</v>
      </c>
      <c r="B1084" s="13" t="s">
        <v>3363</v>
      </c>
      <c r="C1084" s="12" t="s">
        <v>3364</v>
      </c>
      <c r="D1084" s="13" t="s">
        <v>3377</v>
      </c>
      <c r="E1084" s="13" t="s">
        <v>3378</v>
      </c>
      <c r="F1084" s="12" t="s">
        <v>3379</v>
      </c>
      <c r="G1084" s="12" t="s">
        <v>11</v>
      </c>
      <c r="H1084" s="13"/>
      <c r="I1084" s="13">
        <v>1</v>
      </c>
      <c r="J1084" s="13"/>
      <c r="K1084" s="13"/>
      <c r="L1084" s="13">
        <v>2</v>
      </c>
      <c r="M1084" s="13">
        <v>1</v>
      </c>
      <c r="N1084" s="13">
        <v>3</v>
      </c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>
        <f t="shared" si="48"/>
        <v>7</v>
      </c>
      <c r="AB1084" s="13"/>
      <c r="AC1084" s="13"/>
      <c r="AD1084" s="13"/>
      <c r="AE1084" s="13"/>
      <c r="AF1084" s="13"/>
      <c r="AG1084" s="13"/>
      <c r="AH1084" s="13">
        <f t="shared" si="49"/>
        <v>0</v>
      </c>
      <c r="AI1084" s="13">
        <f t="shared" si="50"/>
        <v>7</v>
      </c>
    </row>
    <row r="1085" spans="1:35">
      <c r="A1085" s="12" t="s">
        <v>3320</v>
      </c>
      <c r="B1085" s="13" t="s">
        <v>3363</v>
      </c>
      <c r="C1085" s="12" t="s">
        <v>3364</v>
      </c>
      <c r="D1085" s="13" t="s">
        <v>3380</v>
      </c>
      <c r="E1085" s="13" t="s">
        <v>3381</v>
      </c>
      <c r="F1085" s="12" t="s">
        <v>3382</v>
      </c>
      <c r="G1085" s="12" t="s">
        <v>11</v>
      </c>
      <c r="H1085" s="13"/>
      <c r="I1085" s="13"/>
      <c r="J1085" s="13">
        <v>1</v>
      </c>
      <c r="K1085" s="13">
        <v>2</v>
      </c>
      <c r="L1085" s="13">
        <v>2</v>
      </c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>
        <f t="shared" si="48"/>
        <v>5</v>
      </c>
      <c r="AB1085" s="13"/>
      <c r="AC1085" s="13"/>
      <c r="AD1085" s="13"/>
      <c r="AE1085" s="13"/>
      <c r="AF1085" s="13"/>
      <c r="AG1085" s="13"/>
      <c r="AH1085" s="13">
        <f t="shared" si="49"/>
        <v>0</v>
      </c>
      <c r="AI1085" s="13">
        <f t="shared" si="50"/>
        <v>5</v>
      </c>
    </row>
    <row r="1086" spans="1:35">
      <c r="A1086" s="12" t="s">
        <v>3320</v>
      </c>
      <c r="B1086" s="13" t="s">
        <v>3363</v>
      </c>
      <c r="C1086" s="12" t="s">
        <v>3364</v>
      </c>
      <c r="D1086" s="13" t="s">
        <v>3383</v>
      </c>
      <c r="E1086" s="13" t="s">
        <v>3384</v>
      </c>
      <c r="F1086" s="12" t="s">
        <v>3385</v>
      </c>
      <c r="G1086" s="12" t="s">
        <v>11</v>
      </c>
      <c r="H1086" s="13"/>
      <c r="I1086" s="13">
        <v>1</v>
      </c>
      <c r="J1086" s="13">
        <v>2</v>
      </c>
      <c r="K1086" s="13">
        <v>2</v>
      </c>
      <c r="L1086" s="13"/>
      <c r="M1086" s="13">
        <v>2</v>
      </c>
      <c r="N1086" s="13">
        <v>3</v>
      </c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>
        <f t="shared" si="48"/>
        <v>10</v>
      </c>
      <c r="AB1086" s="13"/>
      <c r="AC1086" s="13"/>
      <c r="AD1086" s="13"/>
      <c r="AE1086" s="13"/>
      <c r="AF1086" s="13"/>
      <c r="AG1086" s="13"/>
      <c r="AH1086" s="13">
        <f t="shared" si="49"/>
        <v>0</v>
      </c>
      <c r="AI1086" s="13">
        <f t="shared" si="50"/>
        <v>10</v>
      </c>
    </row>
    <row r="1087" spans="1:35">
      <c r="A1087" s="12" t="s">
        <v>3320</v>
      </c>
      <c r="B1087" s="13" t="s">
        <v>3363</v>
      </c>
      <c r="C1087" s="12" t="s">
        <v>3364</v>
      </c>
      <c r="D1087" s="13" t="s">
        <v>3386</v>
      </c>
      <c r="E1087" s="13" t="s">
        <v>3387</v>
      </c>
      <c r="F1087" s="12" t="s">
        <v>3388</v>
      </c>
      <c r="G1087" s="12" t="s">
        <v>11</v>
      </c>
      <c r="H1087" s="13"/>
      <c r="I1087" s="13"/>
      <c r="J1087" s="13"/>
      <c r="K1087" s="13">
        <v>1</v>
      </c>
      <c r="L1087" s="13"/>
      <c r="M1087" s="13"/>
      <c r="N1087" s="13">
        <v>2</v>
      </c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>
        <f t="shared" si="48"/>
        <v>3</v>
      </c>
      <c r="AB1087" s="13"/>
      <c r="AC1087" s="13"/>
      <c r="AD1087" s="13"/>
      <c r="AE1087" s="13"/>
      <c r="AF1087" s="13"/>
      <c r="AG1087" s="13"/>
      <c r="AH1087" s="13">
        <f t="shared" si="49"/>
        <v>0</v>
      </c>
      <c r="AI1087" s="13">
        <f t="shared" si="50"/>
        <v>3</v>
      </c>
    </row>
    <row r="1088" spans="1:35">
      <c r="A1088" s="12" t="s">
        <v>3320</v>
      </c>
      <c r="B1088" s="13" t="s">
        <v>3389</v>
      </c>
      <c r="C1088" s="12" t="s">
        <v>3390</v>
      </c>
      <c r="D1088" s="13" t="s">
        <v>3391</v>
      </c>
      <c r="E1088" s="13" t="s">
        <v>3392</v>
      </c>
      <c r="F1088" s="12" t="s">
        <v>3393</v>
      </c>
      <c r="G1088" s="12" t="s">
        <v>11</v>
      </c>
      <c r="H1088" s="13"/>
      <c r="I1088" s="13"/>
      <c r="J1088" s="13"/>
      <c r="K1088" s="13">
        <v>1</v>
      </c>
      <c r="L1088" s="13">
        <v>2</v>
      </c>
      <c r="M1088" s="13"/>
      <c r="N1088" s="13">
        <v>2</v>
      </c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>
        <f t="shared" si="48"/>
        <v>5</v>
      </c>
      <c r="AB1088" s="13"/>
      <c r="AC1088" s="13"/>
      <c r="AD1088" s="13"/>
      <c r="AE1088" s="13"/>
      <c r="AF1088" s="13"/>
      <c r="AG1088" s="13"/>
      <c r="AH1088" s="13">
        <f t="shared" si="49"/>
        <v>0</v>
      </c>
      <c r="AI1088" s="13">
        <f t="shared" si="50"/>
        <v>5</v>
      </c>
    </row>
    <row r="1089" spans="1:35">
      <c r="A1089" s="12" t="s">
        <v>3320</v>
      </c>
      <c r="B1089" s="13" t="s">
        <v>3389</v>
      </c>
      <c r="C1089" s="12" t="s">
        <v>3390</v>
      </c>
      <c r="D1089" s="13" t="s">
        <v>3389</v>
      </c>
      <c r="E1089" s="13" t="s">
        <v>3394</v>
      </c>
      <c r="F1089" s="12" t="s">
        <v>3395</v>
      </c>
      <c r="G1089" s="12" t="s">
        <v>11</v>
      </c>
      <c r="H1089" s="13"/>
      <c r="I1089" s="13"/>
      <c r="J1089" s="13">
        <v>4</v>
      </c>
      <c r="K1089" s="13">
        <v>8</v>
      </c>
      <c r="L1089" s="13">
        <v>2</v>
      </c>
      <c r="M1089" s="13">
        <v>5</v>
      </c>
      <c r="N1089" s="13">
        <v>1</v>
      </c>
      <c r="O1089" s="13"/>
      <c r="P1089" s="13">
        <v>2</v>
      </c>
      <c r="Q1089" s="13">
        <v>4</v>
      </c>
      <c r="R1089" s="13">
        <v>11</v>
      </c>
      <c r="S1089" s="13">
        <v>4</v>
      </c>
      <c r="T1089" s="13">
        <v>8</v>
      </c>
      <c r="U1089" s="13">
        <v>9</v>
      </c>
      <c r="V1089" s="13"/>
      <c r="W1089" s="13"/>
      <c r="X1089" s="13"/>
      <c r="Y1089" s="13"/>
      <c r="Z1089" s="13"/>
      <c r="AA1089" s="13">
        <f t="shared" si="48"/>
        <v>58</v>
      </c>
      <c r="AB1089" s="13"/>
      <c r="AC1089" s="13"/>
      <c r="AD1089" s="13"/>
      <c r="AE1089" s="13"/>
      <c r="AF1089" s="13"/>
      <c r="AG1089" s="13"/>
      <c r="AH1089" s="13">
        <f t="shared" si="49"/>
        <v>0</v>
      </c>
      <c r="AI1089" s="13">
        <f t="shared" si="50"/>
        <v>58</v>
      </c>
    </row>
    <row r="1090" spans="1:35">
      <c r="A1090" s="12" t="s">
        <v>3320</v>
      </c>
      <c r="B1090" s="13" t="s">
        <v>3389</v>
      </c>
      <c r="C1090" s="12" t="s">
        <v>3390</v>
      </c>
      <c r="D1090" s="13" t="s">
        <v>3396</v>
      </c>
      <c r="E1090" s="13" t="s">
        <v>3397</v>
      </c>
      <c r="F1090" s="12" t="s">
        <v>3398</v>
      </c>
      <c r="G1090" s="12" t="s">
        <v>11</v>
      </c>
      <c r="H1090" s="13"/>
      <c r="I1090" s="13"/>
      <c r="J1090" s="13">
        <v>2</v>
      </c>
      <c r="K1090" s="13">
        <v>2</v>
      </c>
      <c r="L1090" s="13">
        <v>1</v>
      </c>
      <c r="M1090" s="13"/>
      <c r="N1090" s="13">
        <v>3</v>
      </c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>
        <f t="shared" si="48"/>
        <v>8</v>
      </c>
      <c r="AB1090" s="13"/>
      <c r="AC1090" s="13"/>
      <c r="AD1090" s="13"/>
      <c r="AE1090" s="13"/>
      <c r="AF1090" s="13"/>
      <c r="AG1090" s="13"/>
      <c r="AH1090" s="13">
        <f t="shared" si="49"/>
        <v>0</v>
      </c>
      <c r="AI1090" s="13">
        <f t="shared" si="50"/>
        <v>8</v>
      </c>
    </row>
    <row r="1091" spans="1:35">
      <c r="A1091" s="12" t="s">
        <v>3320</v>
      </c>
      <c r="B1091" s="13" t="s">
        <v>3399</v>
      </c>
      <c r="C1091" s="12" t="s">
        <v>3400</v>
      </c>
      <c r="D1091" s="13" t="s">
        <v>3401</v>
      </c>
      <c r="E1091" s="13" t="s">
        <v>3402</v>
      </c>
      <c r="F1091" s="12" t="s">
        <v>3403</v>
      </c>
      <c r="G1091" s="12" t="s">
        <v>11</v>
      </c>
      <c r="H1091" s="13"/>
      <c r="I1091" s="13"/>
      <c r="J1091" s="13">
        <v>2</v>
      </c>
      <c r="K1091" s="13">
        <v>1</v>
      </c>
      <c r="L1091" s="13">
        <v>1</v>
      </c>
      <c r="M1091" s="13">
        <v>2</v>
      </c>
      <c r="N1091" s="13">
        <v>1</v>
      </c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>
        <f t="shared" si="48"/>
        <v>7</v>
      </c>
      <c r="AB1091" s="13"/>
      <c r="AC1091" s="13"/>
      <c r="AD1091" s="13"/>
      <c r="AE1091" s="13"/>
      <c r="AF1091" s="13"/>
      <c r="AG1091" s="13"/>
      <c r="AH1091" s="13">
        <f t="shared" si="49"/>
        <v>0</v>
      </c>
      <c r="AI1091" s="13">
        <f t="shared" si="50"/>
        <v>7</v>
      </c>
    </row>
    <row r="1092" spans="1:35">
      <c r="A1092" s="12" t="s">
        <v>3320</v>
      </c>
      <c r="B1092" s="13" t="s">
        <v>3399</v>
      </c>
      <c r="C1092" s="12" t="s">
        <v>3400</v>
      </c>
      <c r="D1092" s="13" t="s">
        <v>3399</v>
      </c>
      <c r="E1092" s="13" t="s">
        <v>3404</v>
      </c>
      <c r="F1092" s="12" t="s">
        <v>3405</v>
      </c>
      <c r="G1092" s="12" t="s">
        <v>11</v>
      </c>
      <c r="H1092" s="13"/>
      <c r="I1092" s="13">
        <v>4</v>
      </c>
      <c r="J1092" s="13">
        <v>4</v>
      </c>
      <c r="K1092" s="13">
        <v>4</v>
      </c>
      <c r="L1092" s="13">
        <v>7</v>
      </c>
      <c r="M1092" s="13">
        <v>5</v>
      </c>
      <c r="N1092" s="13">
        <v>9</v>
      </c>
      <c r="O1092" s="13"/>
      <c r="P1092" s="13">
        <v>4</v>
      </c>
      <c r="Q1092" s="13">
        <v>9</v>
      </c>
      <c r="R1092" s="13">
        <v>7</v>
      </c>
      <c r="S1092" s="13">
        <v>8</v>
      </c>
      <c r="T1092" s="13">
        <v>5</v>
      </c>
      <c r="U1092" s="13">
        <v>6</v>
      </c>
      <c r="V1092" s="13"/>
      <c r="W1092" s="13"/>
      <c r="X1092" s="13"/>
      <c r="Y1092" s="13"/>
      <c r="Z1092" s="13"/>
      <c r="AA1092" s="13">
        <f t="shared" si="48"/>
        <v>72</v>
      </c>
      <c r="AB1092" s="13"/>
      <c r="AC1092" s="13"/>
      <c r="AD1092" s="13"/>
      <c r="AE1092" s="13"/>
      <c r="AF1092" s="13"/>
      <c r="AG1092" s="13"/>
      <c r="AH1092" s="13">
        <f t="shared" si="49"/>
        <v>0</v>
      </c>
      <c r="AI1092" s="13">
        <f t="shared" si="50"/>
        <v>72</v>
      </c>
    </row>
    <row r="1093" spans="1:35">
      <c r="A1093" s="12" t="s">
        <v>3406</v>
      </c>
      <c r="B1093" s="13" t="s">
        <v>3407</v>
      </c>
      <c r="C1093" s="12" t="s">
        <v>3408</v>
      </c>
      <c r="D1093" s="13" t="s">
        <v>3409</v>
      </c>
      <c r="E1093" s="13" t="s">
        <v>3410</v>
      </c>
      <c r="F1093" s="12" t="s">
        <v>3411</v>
      </c>
      <c r="G1093" s="12" t="s">
        <v>7</v>
      </c>
      <c r="H1093" s="13"/>
      <c r="I1093" s="13">
        <v>118</v>
      </c>
      <c r="J1093" s="13">
        <v>180</v>
      </c>
      <c r="K1093" s="13">
        <v>112</v>
      </c>
      <c r="L1093" s="13">
        <v>170</v>
      </c>
      <c r="M1093" s="13">
        <v>130</v>
      </c>
      <c r="N1093" s="13">
        <v>105</v>
      </c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>
        <f t="shared" si="48"/>
        <v>815</v>
      </c>
      <c r="AB1093" s="13"/>
      <c r="AC1093" s="13"/>
      <c r="AD1093" s="13"/>
      <c r="AE1093" s="13"/>
      <c r="AF1093" s="13"/>
      <c r="AG1093" s="13"/>
      <c r="AH1093" s="13">
        <f t="shared" si="49"/>
        <v>0</v>
      </c>
      <c r="AI1093" s="13">
        <f t="shared" si="50"/>
        <v>815</v>
      </c>
    </row>
    <row r="1094" spans="1:35">
      <c r="A1094" s="12" t="s">
        <v>3406</v>
      </c>
      <c r="B1094" s="13" t="s">
        <v>3407</v>
      </c>
      <c r="C1094" s="12" t="s">
        <v>3408</v>
      </c>
      <c r="D1094" s="13" t="s">
        <v>3407</v>
      </c>
      <c r="E1094" s="13" t="s">
        <v>3412</v>
      </c>
      <c r="F1094" s="12" t="s">
        <v>3413</v>
      </c>
      <c r="G1094" s="12" t="s">
        <v>7</v>
      </c>
      <c r="H1094" s="13"/>
      <c r="I1094" s="13"/>
      <c r="J1094" s="13"/>
      <c r="K1094" s="13"/>
      <c r="L1094" s="13"/>
      <c r="M1094" s="13"/>
      <c r="N1094" s="13"/>
      <c r="O1094" s="13"/>
      <c r="P1094" s="13">
        <v>165</v>
      </c>
      <c r="Q1094" s="13">
        <v>171</v>
      </c>
      <c r="R1094" s="13">
        <v>133</v>
      </c>
      <c r="S1094" s="13">
        <v>79</v>
      </c>
      <c r="T1094" s="13">
        <v>69</v>
      </c>
      <c r="U1094" s="13">
        <v>51</v>
      </c>
      <c r="V1094" s="13"/>
      <c r="W1094" s="13"/>
      <c r="X1094" s="13"/>
      <c r="Y1094" s="13"/>
      <c r="Z1094" s="13"/>
      <c r="AA1094" s="13">
        <f t="shared" si="48"/>
        <v>668</v>
      </c>
      <c r="AB1094" s="13"/>
      <c r="AC1094" s="13"/>
      <c r="AD1094" s="13"/>
      <c r="AE1094" s="13"/>
      <c r="AF1094" s="13"/>
      <c r="AG1094" s="13"/>
      <c r="AH1094" s="13">
        <f t="shared" si="49"/>
        <v>0</v>
      </c>
      <c r="AI1094" s="13">
        <f t="shared" si="50"/>
        <v>668</v>
      </c>
    </row>
    <row r="1095" spans="1:35">
      <c r="A1095" s="12" t="s">
        <v>3406</v>
      </c>
      <c r="B1095" s="13" t="s">
        <v>3407</v>
      </c>
      <c r="C1095" s="12" t="s">
        <v>3408</v>
      </c>
      <c r="D1095" s="13" t="s">
        <v>3414</v>
      </c>
      <c r="E1095" s="13" t="s">
        <v>3415</v>
      </c>
      <c r="F1095" s="12" t="s">
        <v>3416</v>
      </c>
      <c r="G1095" s="12" t="s">
        <v>11</v>
      </c>
      <c r="H1095" s="13"/>
      <c r="I1095" s="13">
        <v>4</v>
      </c>
      <c r="J1095" s="13">
        <v>1</v>
      </c>
      <c r="K1095" s="13">
        <v>1</v>
      </c>
      <c r="L1095" s="13">
        <v>2</v>
      </c>
      <c r="M1095" s="13">
        <v>3</v>
      </c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>
        <f t="shared" si="48"/>
        <v>11</v>
      </c>
      <c r="AB1095" s="13"/>
      <c r="AC1095" s="13"/>
      <c r="AD1095" s="13"/>
      <c r="AE1095" s="13"/>
      <c r="AF1095" s="13"/>
      <c r="AG1095" s="13"/>
      <c r="AH1095" s="13">
        <f t="shared" si="49"/>
        <v>0</v>
      </c>
      <c r="AI1095" s="13">
        <f t="shared" si="50"/>
        <v>11</v>
      </c>
    </row>
    <row r="1096" spans="1:35">
      <c r="A1096" s="12" t="s">
        <v>3406</v>
      </c>
      <c r="B1096" s="13" t="s">
        <v>3407</v>
      </c>
      <c r="C1096" s="12" t="s">
        <v>3408</v>
      </c>
      <c r="D1096" s="13" t="s">
        <v>3417</v>
      </c>
      <c r="E1096" s="13" t="s">
        <v>3418</v>
      </c>
      <c r="F1096" s="12" t="s">
        <v>3419</v>
      </c>
      <c r="G1096" s="12" t="s">
        <v>11</v>
      </c>
      <c r="H1096" s="13"/>
      <c r="I1096" s="13">
        <v>2</v>
      </c>
      <c r="J1096" s="13">
        <v>1</v>
      </c>
      <c r="K1096" s="13">
        <v>1</v>
      </c>
      <c r="L1096" s="13">
        <v>3</v>
      </c>
      <c r="M1096" s="13">
        <v>5</v>
      </c>
      <c r="N1096" s="13">
        <v>2</v>
      </c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>
        <f t="shared" si="48"/>
        <v>14</v>
      </c>
      <c r="AB1096" s="13"/>
      <c r="AC1096" s="13"/>
      <c r="AD1096" s="13"/>
      <c r="AE1096" s="13"/>
      <c r="AF1096" s="13"/>
      <c r="AG1096" s="13"/>
      <c r="AH1096" s="13">
        <f t="shared" si="49"/>
        <v>0</v>
      </c>
      <c r="AI1096" s="13">
        <f t="shared" si="50"/>
        <v>14</v>
      </c>
    </row>
    <row r="1097" spans="1:35">
      <c r="A1097" s="12" t="s">
        <v>3406</v>
      </c>
      <c r="B1097" s="13" t="s">
        <v>3407</v>
      </c>
      <c r="C1097" s="12" t="s">
        <v>3408</v>
      </c>
      <c r="D1097" s="13" t="s">
        <v>3420</v>
      </c>
      <c r="E1097" s="13" t="s">
        <v>3421</v>
      </c>
      <c r="F1097" s="12" t="s">
        <v>3422</v>
      </c>
      <c r="G1097" s="12" t="s">
        <v>11</v>
      </c>
      <c r="H1097" s="13"/>
      <c r="I1097" s="13">
        <v>1</v>
      </c>
      <c r="J1097" s="13"/>
      <c r="K1097" s="13">
        <v>1</v>
      </c>
      <c r="L1097" s="13">
        <v>1</v>
      </c>
      <c r="M1097" s="13">
        <v>1</v>
      </c>
      <c r="N1097" s="13">
        <v>4</v>
      </c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>
        <f t="shared" si="48"/>
        <v>8</v>
      </c>
      <c r="AB1097" s="13"/>
      <c r="AC1097" s="13"/>
      <c r="AD1097" s="13"/>
      <c r="AE1097" s="13"/>
      <c r="AF1097" s="13"/>
      <c r="AG1097" s="13"/>
      <c r="AH1097" s="13">
        <f t="shared" si="49"/>
        <v>0</v>
      </c>
      <c r="AI1097" s="13">
        <f t="shared" si="50"/>
        <v>8</v>
      </c>
    </row>
    <row r="1098" spans="1:35">
      <c r="A1098" s="12" t="s">
        <v>3406</v>
      </c>
      <c r="B1098" s="13" t="s">
        <v>3407</v>
      </c>
      <c r="C1098" s="12" t="s">
        <v>3408</v>
      </c>
      <c r="D1098" s="13" t="s">
        <v>3423</v>
      </c>
      <c r="E1098" s="13" t="s">
        <v>3424</v>
      </c>
      <c r="F1098" s="12" t="s">
        <v>3425</v>
      </c>
      <c r="G1098" s="12" t="s">
        <v>11</v>
      </c>
      <c r="H1098" s="13"/>
      <c r="I1098" s="13"/>
      <c r="J1098" s="13"/>
      <c r="K1098" s="13">
        <v>2</v>
      </c>
      <c r="L1098" s="13">
        <v>2</v>
      </c>
      <c r="M1098" s="13">
        <v>3</v>
      </c>
      <c r="N1098" s="13">
        <v>1</v>
      </c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>
        <f t="shared" si="48"/>
        <v>8</v>
      </c>
      <c r="AB1098" s="13"/>
      <c r="AC1098" s="13"/>
      <c r="AD1098" s="13"/>
      <c r="AE1098" s="13"/>
      <c r="AF1098" s="13"/>
      <c r="AG1098" s="13"/>
      <c r="AH1098" s="13">
        <f t="shared" si="49"/>
        <v>0</v>
      </c>
      <c r="AI1098" s="13">
        <f t="shared" si="50"/>
        <v>8</v>
      </c>
    </row>
    <row r="1099" spans="1:35">
      <c r="A1099" s="12" t="s">
        <v>3406</v>
      </c>
      <c r="B1099" s="13" t="s">
        <v>3407</v>
      </c>
      <c r="C1099" s="12" t="s">
        <v>3408</v>
      </c>
      <c r="D1099" s="13" t="s">
        <v>3426</v>
      </c>
      <c r="E1099" s="13" t="s">
        <v>3427</v>
      </c>
      <c r="F1099" s="12" t="s">
        <v>3428</v>
      </c>
      <c r="G1099" s="12" t="s">
        <v>11</v>
      </c>
      <c r="H1099" s="13"/>
      <c r="I1099" s="13">
        <v>8</v>
      </c>
      <c r="J1099" s="13">
        <v>10</v>
      </c>
      <c r="K1099" s="13">
        <v>27</v>
      </c>
      <c r="L1099" s="13">
        <v>20</v>
      </c>
      <c r="M1099" s="13">
        <v>7</v>
      </c>
      <c r="N1099" s="13"/>
      <c r="O1099" s="13"/>
      <c r="P1099" s="13">
        <v>5</v>
      </c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>
        <f t="shared" ref="AA1099:AA1162" si="51">SUM(H1099:Z1099)</f>
        <v>77</v>
      </c>
      <c r="AB1099" s="13"/>
      <c r="AC1099" s="13"/>
      <c r="AD1099" s="13"/>
      <c r="AE1099" s="13"/>
      <c r="AF1099" s="13"/>
      <c r="AG1099" s="13"/>
      <c r="AH1099" s="13">
        <f t="shared" ref="AH1099:AH1162" si="52">SUM(AB1099:AG1099)</f>
        <v>0</v>
      </c>
      <c r="AI1099" s="13">
        <f t="shared" ref="AI1099:AI1162" si="53">AH1099+AA1099</f>
        <v>77</v>
      </c>
    </row>
    <row r="1100" spans="1:35">
      <c r="A1100" s="12" t="s">
        <v>3406</v>
      </c>
      <c r="B1100" s="13" t="s">
        <v>3407</v>
      </c>
      <c r="C1100" s="12" t="s">
        <v>3408</v>
      </c>
      <c r="D1100" s="13" t="s">
        <v>3429</v>
      </c>
      <c r="E1100" s="13" t="s">
        <v>3430</v>
      </c>
      <c r="F1100" s="12" t="s">
        <v>3431</v>
      </c>
      <c r="G1100" s="12" t="s">
        <v>7</v>
      </c>
      <c r="H1100" s="13"/>
      <c r="I1100" s="13"/>
      <c r="J1100" s="13"/>
      <c r="K1100" s="13">
        <v>71</v>
      </c>
      <c r="L1100" s="13">
        <v>6</v>
      </c>
      <c r="M1100" s="13">
        <v>32</v>
      </c>
      <c r="N1100" s="13">
        <v>61</v>
      </c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>
        <f t="shared" si="51"/>
        <v>170</v>
      </c>
      <c r="AB1100" s="13"/>
      <c r="AC1100" s="13"/>
      <c r="AD1100" s="13"/>
      <c r="AE1100" s="13"/>
      <c r="AF1100" s="13"/>
      <c r="AG1100" s="13"/>
      <c r="AH1100" s="13">
        <f t="shared" si="52"/>
        <v>0</v>
      </c>
      <c r="AI1100" s="13">
        <f t="shared" si="53"/>
        <v>170</v>
      </c>
    </row>
    <row r="1101" spans="1:35">
      <c r="A1101" s="12" t="s">
        <v>3406</v>
      </c>
      <c r="B1101" s="13" t="s">
        <v>3407</v>
      </c>
      <c r="C1101" s="12" t="s">
        <v>3408</v>
      </c>
      <c r="D1101" s="13" t="s">
        <v>3432</v>
      </c>
      <c r="E1101" s="13" t="s">
        <v>3433</v>
      </c>
      <c r="F1101" s="12" t="s">
        <v>3434</v>
      </c>
      <c r="G1101" s="12" t="s">
        <v>11</v>
      </c>
      <c r="H1101" s="13"/>
      <c r="I1101" s="13"/>
      <c r="J1101" s="13">
        <v>8</v>
      </c>
      <c r="K1101" s="13">
        <v>1</v>
      </c>
      <c r="L1101" s="13">
        <v>3</v>
      </c>
      <c r="M1101" s="13">
        <v>5</v>
      </c>
      <c r="N1101" s="13">
        <v>8</v>
      </c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>
        <f t="shared" si="51"/>
        <v>25</v>
      </c>
      <c r="AB1101" s="13"/>
      <c r="AC1101" s="13"/>
      <c r="AD1101" s="13"/>
      <c r="AE1101" s="13"/>
      <c r="AF1101" s="13"/>
      <c r="AG1101" s="13"/>
      <c r="AH1101" s="13">
        <f t="shared" si="52"/>
        <v>0</v>
      </c>
      <c r="AI1101" s="13">
        <f t="shared" si="53"/>
        <v>25</v>
      </c>
    </row>
    <row r="1102" spans="1:35">
      <c r="A1102" s="12" t="s">
        <v>3406</v>
      </c>
      <c r="B1102" s="13" t="s">
        <v>3407</v>
      </c>
      <c r="C1102" s="12" t="s">
        <v>3408</v>
      </c>
      <c r="D1102" s="13" t="s">
        <v>3435</v>
      </c>
      <c r="E1102" s="13" t="s">
        <v>3436</v>
      </c>
      <c r="F1102" s="12" t="s">
        <v>3437</v>
      </c>
      <c r="G1102" s="12" t="s">
        <v>11</v>
      </c>
      <c r="H1102" s="13"/>
      <c r="I1102" s="13"/>
      <c r="J1102" s="13">
        <v>1</v>
      </c>
      <c r="K1102" s="13">
        <v>3</v>
      </c>
      <c r="L1102" s="13"/>
      <c r="M1102" s="13"/>
      <c r="N1102" s="13">
        <v>5</v>
      </c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>
        <f t="shared" si="51"/>
        <v>9</v>
      </c>
      <c r="AB1102" s="13"/>
      <c r="AC1102" s="13"/>
      <c r="AD1102" s="13"/>
      <c r="AE1102" s="13"/>
      <c r="AF1102" s="13"/>
      <c r="AG1102" s="13"/>
      <c r="AH1102" s="13">
        <f t="shared" si="52"/>
        <v>0</v>
      </c>
      <c r="AI1102" s="13">
        <f t="shared" si="53"/>
        <v>9</v>
      </c>
    </row>
    <row r="1103" spans="1:35">
      <c r="A1103" s="12" t="s">
        <v>3406</v>
      </c>
      <c r="B1103" s="13" t="s">
        <v>3407</v>
      </c>
      <c r="C1103" s="12" t="s">
        <v>3408</v>
      </c>
      <c r="D1103" s="13" t="s">
        <v>3438</v>
      </c>
      <c r="E1103" s="13" t="s">
        <v>3439</v>
      </c>
      <c r="F1103" s="12" t="s">
        <v>3440</v>
      </c>
      <c r="G1103" s="12" t="s">
        <v>11</v>
      </c>
      <c r="H1103" s="13"/>
      <c r="I1103" s="13">
        <v>1</v>
      </c>
      <c r="J1103" s="13">
        <v>1</v>
      </c>
      <c r="K1103" s="13">
        <v>5</v>
      </c>
      <c r="L1103" s="13">
        <v>1</v>
      </c>
      <c r="M1103" s="13">
        <v>5</v>
      </c>
      <c r="N1103" s="13">
        <v>2</v>
      </c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>
        <f t="shared" si="51"/>
        <v>15</v>
      </c>
      <c r="AB1103" s="13"/>
      <c r="AC1103" s="13"/>
      <c r="AD1103" s="13"/>
      <c r="AE1103" s="13"/>
      <c r="AF1103" s="13"/>
      <c r="AG1103" s="13"/>
      <c r="AH1103" s="13">
        <f t="shared" si="52"/>
        <v>0</v>
      </c>
      <c r="AI1103" s="13">
        <f t="shared" si="53"/>
        <v>15</v>
      </c>
    </row>
    <row r="1104" spans="1:35">
      <c r="A1104" s="12" t="s">
        <v>3406</v>
      </c>
      <c r="B1104" s="13" t="s">
        <v>3407</v>
      </c>
      <c r="C1104" s="12" t="s">
        <v>3408</v>
      </c>
      <c r="D1104" s="13" t="s">
        <v>3441</v>
      </c>
      <c r="E1104" s="13" t="s">
        <v>3442</v>
      </c>
      <c r="F1104" s="12" t="s">
        <v>3443</v>
      </c>
      <c r="G1104" s="12" t="s">
        <v>11</v>
      </c>
      <c r="H1104" s="13"/>
      <c r="I1104" s="13">
        <v>4</v>
      </c>
      <c r="J1104" s="13">
        <v>6</v>
      </c>
      <c r="K1104" s="13">
        <v>4</v>
      </c>
      <c r="L1104" s="13">
        <v>7</v>
      </c>
      <c r="M1104" s="13">
        <v>10</v>
      </c>
      <c r="N1104" s="13">
        <v>3</v>
      </c>
      <c r="O1104" s="13"/>
      <c r="P1104" s="13">
        <v>6</v>
      </c>
      <c r="Q1104" s="13">
        <v>2</v>
      </c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>
        <f t="shared" si="51"/>
        <v>42</v>
      </c>
      <c r="AB1104" s="13"/>
      <c r="AC1104" s="13"/>
      <c r="AD1104" s="13"/>
      <c r="AE1104" s="13"/>
      <c r="AF1104" s="13"/>
      <c r="AG1104" s="13"/>
      <c r="AH1104" s="13">
        <f t="shared" si="52"/>
        <v>0</v>
      </c>
      <c r="AI1104" s="13">
        <f t="shared" si="53"/>
        <v>42</v>
      </c>
    </row>
    <row r="1105" spans="1:35">
      <c r="A1105" s="12" t="s">
        <v>3406</v>
      </c>
      <c r="B1105" s="13" t="s">
        <v>3407</v>
      </c>
      <c r="C1105" s="12" t="s">
        <v>3408</v>
      </c>
      <c r="D1105" s="13" t="s">
        <v>3444</v>
      </c>
      <c r="E1105" s="13" t="s">
        <v>3445</v>
      </c>
      <c r="F1105" s="12" t="s">
        <v>3446</v>
      </c>
      <c r="G1105" s="12" t="s">
        <v>11</v>
      </c>
      <c r="H1105" s="13"/>
      <c r="I1105" s="13">
        <v>2</v>
      </c>
      <c r="J1105" s="13">
        <v>2</v>
      </c>
      <c r="K1105" s="13">
        <v>4</v>
      </c>
      <c r="L1105" s="13">
        <v>7</v>
      </c>
      <c r="M1105" s="13">
        <v>8</v>
      </c>
      <c r="N1105" s="13">
        <v>3</v>
      </c>
      <c r="O1105" s="13"/>
      <c r="P1105" s="13">
        <v>3</v>
      </c>
      <c r="Q1105" s="13">
        <v>4</v>
      </c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>
        <f t="shared" si="51"/>
        <v>33</v>
      </c>
      <c r="AB1105" s="13"/>
      <c r="AC1105" s="13"/>
      <c r="AD1105" s="13"/>
      <c r="AE1105" s="13"/>
      <c r="AF1105" s="13"/>
      <c r="AG1105" s="13"/>
      <c r="AH1105" s="13">
        <f t="shared" si="52"/>
        <v>0</v>
      </c>
      <c r="AI1105" s="13">
        <f t="shared" si="53"/>
        <v>33</v>
      </c>
    </row>
    <row r="1106" spans="1:35">
      <c r="A1106" s="12" t="s">
        <v>3406</v>
      </c>
      <c r="B1106" s="13" t="s">
        <v>3407</v>
      </c>
      <c r="C1106" s="12" t="s">
        <v>3408</v>
      </c>
      <c r="D1106" s="13" t="s">
        <v>3447</v>
      </c>
      <c r="E1106" s="13" t="s">
        <v>3448</v>
      </c>
      <c r="F1106" s="12" t="s">
        <v>3449</v>
      </c>
      <c r="G1106" s="12" t="s">
        <v>11</v>
      </c>
      <c r="H1106" s="13"/>
      <c r="I1106" s="13">
        <v>6</v>
      </c>
      <c r="J1106" s="13">
        <v>2</v>
      </c>
      <c r="K1106" s="13"/>
      <c r="L1106" s="13">
        <v>4</v>
      </c>
      <c r="M1106" s="13">
        <v>4</v>
      </c>
      <c r="N1106" s="13">
        <v>2</v>
      </c>
      <c r="O1106" s="13"/>
      <c r="P1106" s="13">
        <v>5</v>
      </c>
      <c r="Q1106" s="13"/>
      <c r="R1106" s="13">
        <v>1</v>
      </c>
      <c r="S1106" s="13">
        <v>6</v>
      </c>
      <c r="T1106" s="13"/>
      <c r="U1106" s="13"/>
      <c r="V1106" s="13"/>
      <c r="W1106" s="13"/>
      <c r="X1106" s="13"/>
      <c r="Y1106" s="13"/>
      <c r="Z1106" s="13"/>
      <c r="AA1106" s="13">
        <f t="shared" si="51"/>
        <v>30</v>
      </c>
      <c r="AB1106" s="13"/>
      <c r="AC1106" s="13"/>
      <c r="AD1106" s="13"/>
      <c r="AE1106" s="13"/>
      <c r="AF1106" s="13"/>
      <c r="AG1106" s="13"/>
      <c r="AH1106" s="13">
        <f t="shared" si="52"/>
        <v>0</v>
      </c>
      <c r="AI1106" s="13">
        <f t="shared" si="53"/>
        <v>30</v>
      </c>
    </row>
    <row r="1107" spans="1:35">
      <c r="A1107" s="12" t="s">
        <v>3406</v>
      </c>
      <c r="B1107" s="13" t="s">
        <v>3407</v>
      </c>
      <c r="C1107" s="12" t="s">
        <v>3408</v>
      </c>
      <c r="D1107" s="13" t="s">
        <v>3450</v>
      </c>
      <c r="E1107" s="13" t="s">
        <v>3451</v>
      </c>
      <c r="F1107" s="12" t="s">
        <v>3452</v>
      </c>
      <c r="G1107" s="12" t="s">
        <v>11</v>
      </c>
      <c r="H1107" s="13"/>
      <c r="I1107" s="13"/>
      <c r="J1107" s="13"/>
      <c r="K1107" s="13"/>
      <c r="L1107" s="13">
        <v>1</v>
      </c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>
        <f t="shared" si="51"/>
        <v>1</v>
      </c>
      <c r="AB1107" s="13"/>
      <c r="AC1107" s="13"/>
      <c r="AD1107" s="13"/>
      <c r="AE1107" s="13"/>
      <c r="AF1107" s="13"/>
      <c r="AG1107" s="13"/>
      <c r="AH1107" s="13">
        <f t="shared" si="52"/>
        <v>0</v>
      </c>
      <c r="AI1107" s="13">
        <f t="shared" si="53"/>
        <v>1</v>
      </c>
    </row>
    <row r="1108" spans="1:35">
      <c r="A1108" s="12" t="s">
        <v>3406</v>
      </c>
      <c r="B1108" s="13" t="s">
        <v>3407</v>
      </c>
      <c r="C1108" s="12" t="s">
        <v>3408</v>
      </c>
      <c r="D1108" s="13" t="s">
        <v>3453</v>
      </c>
      <c r="E1108" s="13" t="s">
        <v>3454</v>
      </c>
      <c r="F1108" s="12" t="s">
        <v>3455</v>
      </c>
      <c r="G1108" s="12" t="s">
        <v>11</v>
      </c>
      <c r="H1108" s="13"/>
      <c r="I1108" s="13">
        <v>5</v>
      </c>
      <c r="J1108" s="13">
        <v>3</v>
      </c>
      <c r="K1108" s="13">
        <v>5</v>
      </c>
      <c r="L1108" s="13">
        <v>8</v>
      </c>
      <c r="M1108" s="13">
        <v>5</v>
      </c>
      <c r="N1108" s="13">
        <v>6</v>
      </c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>
        <f t="shared" si="51"/>
        <v>32</v>
      </c>
      <c r="AB1108" s="13"/>
      <c r="AC1108" s="13"/>
      <c r="AD1108" s="13"/>
      <c r="AE1108" s="13"/>
      <c r="AF1108" s="13"/>
      <c r="AG1108" s="13"/>
      <c r="AH1108" s="13">
        <f t="shared" si="52"/>
        <v>0</v>
      </c>
      <c r="AI1108" s="13">
        <f t="shared" si="53"/>
        <v>32</v>
      </c>
    </row>
    <row r="1109" spans="1:35">
      <c r="A1109" s="12" t="s">
        <v>3406</v>
      </c>
      <c r="B1109" s="13" t="s">
        <v>3407</v>
      </c>
      <c r="C1109" s="12" t="s">
        <v>3408</v>
      </c>
      <c r="D1109" s="13" t="s">
        <v>3456</v>
      </c>
      <c r="E1109" s="13" t="s">
        <v>3457</v>
      </c>
      <c r="F1109" s="12" t="s">
        <v>3458</v>
      </c>
      <c r="G1109" s="12" t="s">
        <v>11</v>
      </c>
      <c r="H1109" s="13"/>
      <c r="I1109" s="13"/>
      <c r="J1109" s="13">
        <v>1</v>
      </c>
      <c r="K1109" s="13"/>
      <c r="L1109" s="13">
        <v>1</v>
      </c>
      <c r="M1109" s="13">
        <v>2</v>
      </c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>
        <f t="shared" si="51"/>
        <v>4</v>
      </c>
      <c r="AB1109" s="13"/>
      <c r="AC1109" s="13"/>
      <c r="AD1109" s="13"/>
      <c r="AE1109" s="13"/>
      <c r="AF1109" s="13"/>
      <c r="AG1109" s="13"/>
      <c r="AH1109" s="13">
        <f t="shared" si="52"/>
        <v>0</v>
      </c>
      <c r="AI1109" s="13">
        <f t="shared" si="53"/>
        <v>4</v>
      </c>
    </row>
    <row r="1110" spans="1:35">
      <c r="A1110" s="12" t="s">
        <v>3406</v>
      </c>
      <c r="B1110" s="13" t="s">
        <v>3407</v>
      </c>
      <c r="C1110" s="12" t="s">
        <v>3408</v>
      </c>
      <c r="D1110" s="13" t="s">
        <v>3459</v>
      </c>
      <c r="E1110" s="13" t="s">
        <v>3460</v>
      </c>
      <c r="F1110" s="12" t="s">
        <v>3461</v>
      </c>
      <c r="G1110" s="12" t="s">
        <v>11</v>
      </c>
      <c r="H1110" s="13"/>
      <c r="I1110" s="13"/>
      <c r="J1110" s="13">
        <v>1</v>
      </c>
      <c r="K1110" s="13"/>
      <c r="L1110" s="13">
        <v>1</v>
      </c>
      <c r="M1110" s="13">
        <v>1</v>
      </c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>
        <f t="shared" si="51"/>
        <v>3</v>
      </c>
      <c r="AB1110" s="13"/>
      <c r="AC1110" s="13"/>
      <c r="AD1110" s="13"/>
      <c r="AE1110" s="13"/>
      <c r="AF1110" s="13"/>
      <c r="AG1110" s="13"/>
      <c r="AH1110" s="13">
        <f t="shared" si="52"/>
        <v>0</v>
      </c>
      <c r="AI1110" s="13">
        <f t="shared" si="53"/>
        <v>3</v>
      </c>
    </row>
    <row r="1111" spans="1:35">
      <c r="A1111" s="12" t="s">
        <v>3406</v>
      </c>
      <c r="B1111" s="13" t="s">
        <v>3407</v>
      </c>
      <c r="C1111" s="12" t="s">
        <v>3408</v>
      </c>
      <c r="D1111" s="13" t="s">
        <v>3462</v>
      </c>
      <c r="E1111" s="13" t="s">
        <v>3463</v>
      </c>
      <c r="F1111" s="12" t="s">
        <v>3464</v>
      </c>
      <c r="G1111" s="12" t="s">
        <v>11</v>
      </c>
      <c r="H1111" s="13"/>
      <c r="I1111" s="13">
        <v>2</v>
      </c>
      <c r="J1111" s="13">
        <v>5</v>
      </c>
      <c r="K1111" s="13">
        <v>4</v>
      </c>
      <c r="L1111" s="13">
        <v>4</v>
      </c>
      <c r="M1111" s="13">
        <v>3</v>
      </c>
      <c r="N1111" s="13">
        <v>2</v>
      </c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>
        <f t="shared" si="51"/>
        <v>20</v>
      </c>
      <c r="AB1111" s="13"/>
      <c r="AC1111" s="13"/>
      <c r="AD1111" s="13"/>
      <c r="AE1111" s="13"/>
      <c r="AF1111" s="13"/>
      <c r="AG1111" s="13"/>
      <c r="AH1111" s="13">
        <f t="shared" si="52"/>
        <v>0</v>
      </c>
      <c r="AI1111" s="13">
        <f t="shared" si="53"/>
        <v>20</v>
      </c>
    </row>
    <row r="1112" spans="1:35">
      <c r="A1112" s="12" t="s">
        <v>3406</v>
      </c>
      <c r="B1112" s="13" t="s">
        <v>3407</v>
      </c>
      <c r="C1112" s="12" t="s">
        <v>3408</v>
      </c>
      <c r="D1112" s="13" t="s">
        <v>3465</v>
      </c>
      <c r="E1112" s="13" t="s">
        <v>3466</v>
      </c>
      <c r="F1112" s="12" t="s">
        <v>3467</v>
      </c>
      <c r="G1112" s="12" t="s">
        <v>11</v>
      </c>
      <c r="H1112" s="13"/>
      <c r="I1112" s="13"/>
      <c r="J1112" s="13"/>
      <c r="K1112" s="13"/>
      <c r="L1112" s="13"/>
      <c r="M1112" s="13">
        <v>2</v>
      </c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>
        <f t="shared" si="51"/>
        <v>2</v>
      </c>
      <c r="AB1112" s="13"/>
      <c r="AC1112" s="13"/>
      <c r="AD1112" s="13"/>
      <c r="AE1112" s="13"/>
      <c r="AF1112" s="13"/>
      <c r="AG1112" s="13"/>
      <c r="AH1112" s="13">
        <f t="shared" si="52"/>
        <v>0</v>
      </c>
      <c r="AI1112" s="13">
        <f t="shared" si="53"/>
        <v>2</v>
      </c>
    </row>
    <row r="1113" spans="1:35">
      <c r="A1113" s="12" t="s">
        <v>3406</v>
      </c>
      <c r="B1113" s="13" t="s">
        <v>3407</v>
      </c>
      <c r="C1113" s="12" t="s">
        <v>3408</v>
      </c>
      <c r="D1113" s="13" t="s">
        <v>3468</v>
      </c>
      <c r="E1113" s="13" t="s">
        <v>3469</v>
      </c>
      <c r="F1113" s="12" t="s">
        <v>3470</v>
      </c>
      <c r="G1113" s="12" t="s">
        <v>11</v>
      </c>
      <c r="H1113" s="13"/>
      <c r="I1113" s="13">
        <v>2</v>
      </c>
      <c r="J1113" s="13">
        <v>1</v>
      </c>
      <c r="K1113" s="13">
        <v>6</v>
      </c>
      <c r="L1113" s="13">
        <v>4</v>
      </c>
      <c r="M1113" s="13">
        <v>3</v>
      </c>
      <c r="N1113" s="13">
        <v>3</v>
      </c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>
        <f t="shared" si="51"/>
        <v>19</v>
      </c>
      <c r="AB1113" s="13"/>
      <c r="AC1113" s="13"/>
      <c r="AD1113" s="13"/>
      <c r="AE1113" s="13"/>
      <c r="AF1113" s="13"/>
      <c r="AG1113" s="13"/>
      <c r="AH1113" s="13">
        <f t="shared" si="52"/>
        <v>0</v>
      </c>
      <c r="AI1113" s="13">
        <f t="shared" si="53"/>
        <v>19</v>
      </c>
    </row>
    <row r="1114" spans="1:35">
      <c r="A1114" s="12" t="s">
        <v>3406</v>
      </c>
      <c r="B1114" s="13" t="s">
        <v>3407</v>
      </c>
      <c r="C1114" s="12" t="s">
        <v>3408</v>
      </c>
      <c r="D1114" s="13" t="s">
        <v>3471</v>
      </c>
      <c r="E1114" s="13" t="s">
        <v>3472</v>
      </c>
      <c r="F1114" s="12" t="s">
        <v>3473</v>
      </c>
      <c r="G1114" s="12" t="s">
        <v>11</v>
      </c>
      <c r="H1114" s="13"/>
      <c r="I1114" s="13">
        <v>1</v>
      </c>
      <c r="J1114" s="13"/>
      <c r="K1114" s="13">
        <v>1</v>
      </c>
      <c r="L1114" s="13">
        <v>3</v>
      </c>
      <c r="M1114" s="13">
        <v>1</v>
      </c>
      <c r="N1114" s="13">
        <v>2</v>
      </c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>
        <f t="shared" si="51"/>
        <v>8</v>
      </c>
      <c r="AB1114" s="13"/>
      <c r="AC1114" s="13"/>
      <c r="AD1114" s="13"/>
      <c r="AE1114" s="13"/>
      <c r="AF1114" s="13"/>
      <c r="AG1114" s="13"/>
      <c r="AH1114" s="13">
        <f t="shared" si="52"/>
        <v>0</v>
      </c>
      <c r="AI1114" s="13">
        <f t="shared" si="53"/>
        <v>8</v>
      </c>
    </row>
    <row r="1115" spans="1:35">
      <c r="A1115" s="12" t="s">
        <v>3406</v>
      </c>
      <c r="B1115" s="13" t="s">
        <v>3407</v>
      </c>
      <c r="C1115" s="12" t="s">
        <v>3408</v>
      </c>
      <c r="D1115" s="13" t="s">
        <v>3474</v>
      </c>
      <c r="E1115" s="13" t="s">
        <v>3475</v>
      </c>
      <c r="F1115" s="12" t="s">
        <v>3476</v>
      </c>
      <c r="G1115" s="12" t="s">
        <v>11</v>
      </c>
      <c r="H1115" s="13"/>
      <c r="I1115" s="13">
        <v>1</v>
      </c>
      <c r="J1115" s="13">
        <v>5</v>
      </c>
      <c r="K1115" s="13">
        <v>1</v>
      </c>
      <c r="L1115" s="13">
        <v>2</v>
      </c>
      <c r="M1115" s="13"/>
      <c r="N1115" s="13">
        <v>4</v>
      </c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>
        <f t="shared" si="51"/>
        <v>13</v>
      </c>
      <c r="AB1115" s="13"/>
      <c r="AC1115" s="13"/>
      <c r="AD1115" s="13"/>
      <c r="AE1115" s="13"/>
      <c r="AF1115" s="13"/>
      <c r="AG1115" s="13"/>
      <c r="AH1115" s="13">
        <f t="shared" si="52"/>
        <v>0</v>
      </c>
      <c r="AI1115" s="13">
        <f t="shared" si="53"/>
        <v>13</v>
      </c>
    </row>
    <row r="1116" spans="1:35">
      <c r="A1116" s="12" t="s">
        <v>3406</v>
      </c>
      <c r="B1116" s="13" t="s">
        <v>3407</v>
      </c>
      <c r="C1116" s="12" t="s">
        <v>3408</v>
      </c>
      <c r="D1116" s="13" t="s">
        <v>3477</v>
      </c>
      <c r="E1116" s="13" t="s">
        <v>3478</v>
      </c>
      <c r="F1116" s="12" t="s">
        <v>3479</v>
      </c>
      <c r="G1116" s="12" t="s">
        <v>11</v>
      </c>
      <c r="H1116" s="13"/>
      <c r="I1116" s="13"/>
      <c r="J1116" s="13">
        <v>1</v>
      </c>
      <c r="K1116" s="13">
        <v>3</v>
      </c>
      <c r="L1116" s="13">
        <v>3</v>
      </c>
      <c r="M1116" s="13">
        <v>1</v>
      </c>
      <c r="N1116" s="13">
        <v>2</v>
      </c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>
        <f t="shared" si="51"/>
        <v>10</v>
      </c>
      <c r="AB1116" s="13"/>
      <c r="AC1116" s="13"/>
      <c r="AD1116" s="13"/>
      <c r="AE1116" s="13"/>
      <c r="AF1116" s="13"/>
      <c r="AG1116" s="13"/>
      <c r="AH1116" s="13">
        <f t="shared" si="52"/>
        <v>0</v>
      </c>
      <c r="AI1116" s="13">
        <f t="shared" si="53"/>
        <v>10</v>
      </c>
    </row>
    <row r="1117" spans="1:35">
      <c r="A1117" s="12" t="s">
        <v>3406</v>
      </c>
      <c r="B1117" s="13" t="s">
        <v>3407</v>
      </c>
      <c r="C1117" s="12" t="s">
        <v>3408</v>
      </c>
      <c r="D1117" s="13" t="s">
        <v>3480</v>
      </c>
      <c r="E1117" s="13" t="s">
        <v>3481</v>
      </c>
      <c r="F1117" s="12" t="s">
        <v>3482</v>
      </c>
      <c r="G1117" s="12" t="s">
        <v>11</v>
      </c>
      <c r="H1117" s="13"/>
      <c r="I1117" s="13"/>
      <c r="J1117" s="13"/>
      <c r="K1117" s="13"/>
      <c r="L1117" s="13">
        <v>1</v>
      </c>
      <c r="M1117" s="13">
        <v>1</v>
      </c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>
        <f t="shared" si="51"/>
        <v>2</v>
      </c>
      <c r="AB1117" s="13"/>
      <c r="AC1117" s="13"/>
      <c r="AD1117" s="13"/>
      <c r="AE1117" s="13"/>
      <c r="AF1117" s="13"/>
      <c r="AG1117" s="13"/>
      <c r="AH1117" s="13">
        <f t="shared" si="52"/>
        <v>0</v>
      </c>
      <c r="AI1117" s="13">
        <f t="shared" si="53"/>
        <v>2</v>
      </c>
    </row>
    <row r="1118" spans="1:35">
      <c r="A1118" s="12" t="s">
        <v>3406</v>
      </c>
      <c r="B1118" s="13" t="s">
        <v>3407</v>
      </c>
      <c r="C1118" s="12" t="s">
        <v>3408</v>
      </c>
      <c r="D1118" s="13" t="s">
        <v>3483</v>
      </c>
      <c r="E1118" s="13" t="s">
        <v>3484</v>
      </c>
      <c r="F1118" s="12" t="s">
        <v>3485</v>
      </c>
      <c r="G1118" s="12" t="s">
        <v>11</v>
      </c>
      <c r="H1118" s="13"/>
      <c r="I1118" s="13"/>
      <c r="J1118" s="13">
        <v>2</v>
      </c>
      <c r="K1118" s="13"/>
      <c r="L1118" s="13"/>
      <c r="M1118" s="13"/>
      <c r="N1118" s="13">
        <v>1</v>
      </c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>
        <f t="shared" si="51"/>
        <v>3</v>
      </c>
      <c r="AB1118" s="13"/>
      <c r="AC1118" s="13"/>
      <c r="AD1118" s="13"/>
      <c r="AE1118" s="13"/>
      <c r="AF1118" s="13"/>
      <c r="AG1118" s="13"/>
      <c r="AH1118" s="13">
        <f t="shared" si="52"/>
        <v>0</v>
      </c>
      <c r="AI1118" s="13">
        <f t="shared" si="53"/>
        <v>3</v>
      </c>
    </row>
    <row r="1119" spans="1:35">
      <c r="A1119" s="12" t="s">
        <v>3406</v>
      </c>
      <c r="B1119" s="13" t="s">
        <v>3407</v>
      </c>
      <c r="C1119" s="12" t="s">
        <v>3408</v>
      </c>
      <c r="D1119" s="13" t="s">
        <v>3486</v>
      </c>
      <c r="E1119" s="13" t="s">
        <v>3487</v>
      </c>
      <c r="F1119" s="12" t="s">
        <v>3488</v>
      </c>
      <c r="G1119" s="12" t="s">
        <v>11</v>
      </c>
      <c r="H1119" s="13"/>
      <c r="I1119" s="13">
        <v>2</v>
      </c>
      <c r="J1119" s="13">
        <v>7</v>
      </c>
      <c r="K1119" s="13">
        <v>6</v>
      </c>
      <c r="L1119" s="13">
        <v>4</v>
      </c>
      <c r="M1119" s="13">
        <v>1</v>
      </c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>
        <f t="shared" si="51"/>
        <v>20</v>
      </c>
      <c r="AB1119" s="13"/>
      <c r="AC1119" s="13"/>
      <c r="AD1119" s="13"/>
      <c r="AE1119" s="13"/>
      <c r="AF1119" s="13"/>
      <c r="AG1119" s="13"/>
      <c r="AH1119" s="13">
        <f t="shared" si="52"/>
        <v>0</v>
      </c>
      <c r="AI1119" s="13">
        <f t="shared" si="53"/>
        <v>20</v>
      </c>
    </row>
    <row r="1120" spans="1:35">
      <c r="A1120" s="12" t="s">
        <v>3406</v>
      </c>
      <c r="B1120" s="13" t="s">
        <v>3407</v>
      </c>
      <c r="C1120" s="12" t="s">
        <v>3408</v>
      </c>
      <c r="D1120" s="13" t="s">
        <v>3489</v>
      </c>
      <c r="E1120" s="13" t="s">
        <v>3490</v>
      </c>
      <c r="F1120" s="12" t="s">
        <v>3491</v>
      </c>
      <c r="G1120" s="12" t="s">
        <v>11</v>
      </c>
      <c r="H1120" s="13"/>
      <c r="I1120" s="13"/>
      <c r="J1120" s="13"/>
      <c r="K1120" s="13">
        <v>3</v>
      </c>
      <c r="L1120" s="13">
        <v>2</v>
      </c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>
        <f t="shared" si="51"/>
        <v>5</v>
      </c>
      <c r="AB1120" s="13"/>
      <c r="AC1120" s="13"/>
      <c r="AD1120" s="13"/>
      <c r="AE1120" s="13"/>
      <c r="AF1120" s="13"/>
      <c r="AG1120" s="13"/>
      <c r="AH1120" s="13">
        <f t="shared" si="52"/>
        <v>0</v>
      </c>
      <c r="AI1120" s="13">
        <f t="shared" si="53"/>
        <v>5</v>
      </c>
    </row>
    <row r="1121" spans="1:35">
      <c r="A1121" s="12" t="s">
        <v>3406</v>
      </c>
      <c r="B1121" s="13" t="s">
        <v>3407</v>
      </c>
      <c r="C1121" s="12" t="s">
        <v>3408</v>
      </c>
      <c r="D1121" s="13" t="s">
        <v>3492</v>
      </c>
      <c r="E1121" s="13" t="s">
        <v>3493</v>
      </c>
      <c r="F1121" s="12" t="s">
        <v>3494</v>
      </c>
      <c r="G1121" s="12" t="s">
        <v>11</v>
      </c>
      <c r="H1121" s="13"/>
      <c r="I1121" s="13">
        <v>2</v>
      </c>
      <c r="J1121" s="13">
        <v>3</v>
      </c>
      <c r="K1121" s="13">
        <v>1</v>
      </c>
      <c r="L1121" s="13"/>
      <c r="M1121" s="13">
        <v>1</v>
      </c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>
        <f t="shared" si="51"/>
        <v>7</v>
      </c>
      <c r="AB1121" s="13"/>
      <c r="AC1121" s="13"/>
      <c r="AD1121" s="13"/>
      <c r="AE1121" s="13"/>
      <c r="AF1121" s="13"/>
      <c r="AG1121" s="13"/>
      <c r="AH1121" s="13">
        <f t="shared" si="52"/>
        <v>0</v>
      </c>
      <c r="AI1121" s="13">
        <f t="shared" si="53"/>
        <v>7</v>
      </c>
    </row>
    <row r="1122" spans="1:35">
      <c r="A1122" s="12" t="s">
        <v>3406</v>
      </c>
      <c r="B1122" s="13" t="s">
        <v>3407</v>
      </c>
      <c r="C1122" s="12" t="s">
        <v>3408</v>
      </c>
      <c r="D1122" s="13" t="s">
        <v>3495</v>
      </c>
      <c r="E1122" s="13" t="s">
        <v>3496</v>
      </c>
      <c r="F1122" s="12" t="s">
        <v>3497</v>
      </c>
      <c r="G1122" s="12" t="s">
        <v>11</v>
      </c>
      <c r="H1122" s="13"/>
      <c r="I1122" s="13">
        <v>2</v>
      </c>
      <c r="J1122" s="13"/>
      <c r="K1122" s="13"/>
      <c r="L1122" s="13">
        <v>3</v>
      </c>
      <c r="M1122" s="13">
        <v>2</v>
      </c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>
        <f t="shared" si="51"/>
        <v>7</v>
      </c>
      <c r="AB1122" s="13"/>
      <c r="AC1122" s="13"/>
      <c r="AD1122" s="13"/>
      <c r="AE1122" s="13"/>
      <c r="AF1122" s="13"/>
      <c r="AG1122" s="13"/>
      <c r="AH1122" s="13">
        <f t="shared" si="52"/>
        <v>0</v>
      </c>
      <c r="AI1122" s="13">
        <f t="shared" si="53"/>
        <v>7</v>
      </c>
    </row>
    <row r="1123" spans="1:35">
      <c r="A1123" s="12" t="s">
        <v>3406</v>
      </c>
      <c r="B1123" s="13" t="s">
        <v>3407</v>
      </c>
      <c r="C1123" s="12" t="s">
        <v>3408</v>
      </c>
      <c r="D1123" s="13" t="s">
        <v>3498</v>
      </c>
      <c r="E1123" s="13" t="s">
        <v>3499</v>
      </c>
      <c r="F1123" s="12" t="s">
        <v>3500</v>
      </c>
      <c r="G1123" s="12" t="s">
        <v>11</v>
      </c>
      <c r="H1123" s="13"/>
      <c r="I1123" s="13"/>
      <c r="J1123" s="13">
        <v>1</v>
      </c>
      <c r="K1123" s="13">
        <v>3</v>
      </c>
      <c r="L1123" s="13">
        <v>4</v>
      </c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>
        <f t="shared" si="51"/>
        <v>8</v>
      </c>
      <c r="AB1123" s="13"/>
      <c r="AC1123" s="13"/>
      <c r="AD1123" s="13"/>
      <c r="AE1123" s="13"/>
      <c r="AF1123" s="13"/>
      <c r="AG1123" s="13"/>
      <c r="AH1123" s="13">
        <f t="shared" si="52"/>
        <v>0</v>
      </c>
      <c r="AI1123" s="13">
        <f t="shared" si="53"/>
        <v>8</v>
      </c>
    </row>
    <row r="1124" spans="1:35">
      <c r="A1124" s="12" t="s">
        <v>3406</v>
      </c>
      <c r="B1124" s="13" t="s">
        <v>3501</v>
      </c>
      <c r="C1124" s="12" t="s">
        <v>3502</v>
      </c>
      <c r="D1124" s="13" t="s">
        <v>3503</v>
      </c>
      <c r="E1124" s="13" t="s">
        <v>3504</v>
      </c>
      <c r="F1124" s="12" t="s">
        <v>3505</v>
      </c>
      <c r="G1124" s="12" t="s">
        <v>11</v>
      </c>
      <c r="H1124" s="13"/>
      <c r="I1124" s="13">
        <v>2</v>
      </c>
      <c r="J1124" s="13">
        <v>6</v>
      </c>
      <c r="K1124" s="13">
        <v>6</v>
      </c>
      <c r="L1124" s="13">
        <v>3</v>
      </c>
      <c r="M1124" s="13">
        <v>3</v>
      </c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>
        <f t="shared" si="51"/>
        <v>20</v>
      </c>
      <c r="AB1124" s="13"/>
      <c r="AC1124" s="13"/>
      <c r="AD1124" s="13"/>
      <c r="AE1124" s="13"/>
      <c r="AF1124" s="13"/>
      <c r="AG1124" s="13"/>
      <c r="AH1124" s="13">
        <f t="shared" si="52"/>
        <v>0</v>
      </c>
      <c r="AI1124" s="13">
        <f t="shared" si="53"/>
        <v>20</v>
      </c>
    </row>
    <row r="1125" spans="1:35">
      <c r="A1125" s="12" t="s">
        <v>3406</v>
      </c>
      <c r="B1125" s="13" t="s">
        <v>3501</v>
      </c>
      <c r="C1125" s="12" t="s">
        <v>3502</v>
      </c>
      <c r="D1125" s="13" t="s">
        <v>3506</v>
      </c>
      <c r="E1125" s="13" t="s">
        <v>3507</v>
      </c>
      <c r="F1125" s="12" t="s">
        <v>3508</v>
      </c>
      <c r="G1125" s="12" t="s">
        <v>11</v>
      </c>
      <c r="H1125" s="13"/>
      <c r="I1125" s="13">
        <v>9</v>
      </c>
      <c r="J1125" s="13">
        <v>3</v>
      </c>
      <c r="K1125" s="13">
        <v>8</v>
      </c>
      <c r="L1125" s="13">
        <v>8</v>
      </c>
      <c r="M1125" s="13">
        <v>9</v>
      </c>
      <c r="N1125" s="13">
        <v>2</v>
      </c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>
        <f t="shared" si="51"/>
        <v>39</v>
      </c>
      <c r="AB1125" s="13"/>
      <c r="AC1125" s="13"/>
      <c r="AD1125" s="13"/>
      <c r="AE1125" s="13"/>
      <c r="AF1125" s="13"/>
      <c r="AG1125" s="13"/>
      <c r="AH1125" s="13">
        <f t="shared" si="52"/>
        <v>0</v>
      </c>
      <c r="AI1125" s="13">
        <f t="shared" si="53"/>
        <v>39</v>
      </c>
    </row>
    <row r="1126" spans="1:35">
      <c r="A1126" s="12" t="s">
        <v>3406</v>
      </c>
      <c r="B1126" s="13" t="s">
        <v>3501</v>
      </c>
      <c r="C1126" s="12" t="s">
        <v>3502</v>
      </c>
      <c r="D1126" s="13" t="s">
        <v>3501</v>
      </c>
      <c r="E1126" s="13" t="s">
        <v>3509</v>
      </c>
      <c r="F1126" s="12" t="s">
        <v>3510</v>
      </c>
      <c r="G1126" s="12" t="s">
        <v>11</v>
      </c>
      <c r="H1126" s="13"/>
      <c r="I1126" s="13">
        <v>16</v>
      </c>
      <c r="J1126" s="13">
        <v>20</v>
      </c>
      <c r="K1126" s="13">
        <v>22</v>
      </c>
      <c r="L1126" s="13">
        <v>14</v>
      </c>
      <c r="M1126" s="13">
        <v>27</v>
      </c>
      <c r="N1126" s="13">
        <v>18</v>
      </c>
      <c r="O1126" s="13"/>
      <c r="P1126" s="13">
        <v>24</v>
      </c>
      <c r="Q1126" s="13">
        <v>21</v>
      </c>
      <c r="R1126" s="13">
        <v>5</v>
      </c>
      <c r="S1126" s="13"/>
      <c r="T1126" s="13">
        <v>1</v>
      </c>
      <c r="U1126" s="13"/>
      <c r="V1126" s="13"/>
      <c r="W1126" s="13"/>
      <c r="X1126" s="13"/>
      <c r="Y1126" s="13"/>
      <c r="Z1126" s="13"/>
      <c r="AA1126" s="13">
        <f t="shared" si="51"/>
        <v>168</v>
      </c>
      <c r="AB1126" s="13"/>
      <c r="AC1126" s="13"/>
      <c r="AD1126" s="13"/>
      <c r="AE1126" s="13"/>
      <c r="AF1126" s="13"/>
      <c r="AG1126" s="13"/>
      <c r="AH1126" s="13">
        <f t="shared" si="52"/>
        <v>0</v>
      </c>
      <c r="AI1126" s="13">
        <f t="shared" si="53"/>
        <v>168</v>
      </c>
    </row>
    <row r="1127" spans="1:35">
      <c r="A1127" s="12" t="s">
        <v>3406</v>
      </c>
      <c r="B1127" s="13" t="s">
        <v>3501</v>
      </c>
      <c r="C1127" s="12" t="s">
        <v>3502</v>
      </c>
      <c r="D1127" s="13" t="s">
        <v>3511</v>
      </c>
      <c r="E1127" s="13" t="s">
        <v>3512</v>
      </c>
      <c r="F1127" s="12" t="s">
        <v>3513</v>
      </c>
      <c r="G1127" s="12" t="s">
        <v>11</v>
      </c>
      <c r="H1127" s="13"/>
      <c r="I1127" s="13">
        <v>6</v>
      </c>
      <c r="J1127" s="13">
        <v>7</v>
      </c>
      <c r="K1127" s="13">
        <v>5</v>
      </c>
      <c r="L1127" s="13">
        <v>9</v>
      </c>
      <c r="M1127" s="13">
        <v>7</v>
      </c>
      <c r="N1127" s="13">
        <v>7</v>
      </c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>
        <f t="shared" si="51"/>
        <v>41</v>
      </c>
      <c r="AB1127" s="13"/>
      <c r="AC1127" s="13"/>
      <c r="AD1127" s="13"/>
      <c r="AE1127" s="13"/>
      <c r="AF1127" s="13"/>
      <c r="AG1127" s="13"/>
      <c r="AH1127" s="13">
        <f t="shared" si="52"/>
        <v>0</v>
      </c>
      <c r="AI1127" s="13">
        <f t="shared" si="53"/>
        <v>41</v>
      </c>
    </row>
    <row r="1128" spans="1:35">
      <c r="A1128" s="12" t="s">
        <v>3406</v>
      </c>
      <c r="B1128" s="13" t="s">
        <v>3501</v>
      </c>
      <c r="C1128" s="12" t="s">
        <v>3502</v>
      </c>
      <c r="D1128" s="13" t="s">
        <v>3514</v>
      </c>
      <c r="E1128" s="13" t="s">
        <v>3515</v>
      </c>
      <c r="F1128" s="12" t="s">
        <v>3516</v>
      </c>
      <c r="G1128" s="12" t="s">
        <v>11</v>
      </c>
      <c r="H1128" s="13"/>
      <c r="I1128" s="13">
        <v>4</v>
      </c>
      <c r="J1128" s="13">
        <v>9</v>
      </c>
      <c r="K1128" s="13">
        <v>10</v>
      </c>
      <c r="L1128" s="13">
        <v>9</v>
      </c>
      <c r="M1128" s="13">
        <v>6</v>
      </c>
      <c r="N1128" s="13">
        <v>4</v>
      </c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>
        <f t="shared" si="51"/>
        <v>42</v>
      </c>
      <c r="AB1128" s="13"/>
      <c r="AC1128" s="13"/>
      <c r="AD1128" s="13"/>
      <c r="AE1128" s="13"/>
      <c r="AF1128" s="13"/>
      <c r="AG1128" s="13"/>
      <c r="AH1128" s="13">
        <f t="shared" si="52"/>
        <v>0</v>
      </c>
      <c r="AI1128" s="13">
        <f t="shared" si="53"/>
        <v>42</v>
      </c>
    </row>
    <row r="1129" spans="1:35">
      <c r="A1129" s="12" t="s">
        <v>3406</v>
      </c>
      <c r="B1129" s="13" t="s">
        <v>3501</v>
      </c>
      <c r="C1129" s="12" t="s">
        <v>3502</v>
      </c>
      <c r="D1129" s="13" t="s">
        <v>3517</v>
      </c>
      <c r="E1129" s="13" t="s">
        <v>3518</v>
      </c>
      <c r="F1129" s="12" t="s">
        <v>3519</v>
      </c>
      <c r="G1129" s="12" t="s">
        <v>11</v>
      </c>
      <c r="H1129" s="13"/>
      <c r="I1129" s="13"/>
      <c r="J1129" s="13">
        <v>1</v>
      </c>
      <c r="K1129" s="13">
        <v>2</v>
      </c>
      <c r="L1129" s="13">
        <v>3</v>
      </c>
      <c r="M1129" s="13">
        <v>2</v>
      </c>
      <c r="N1129" s="13">
        <v>5</v>
      </c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>
        <f t="shared" si="51"/>
        <v>13</v>
      </c>
      <c r="AB1129" s="13"/>
      <c r="AC1129" s="13"/>
      <c r="AD1129" s="13"/>
      <c r="AE1129" s="13"/>
      <c r="AF1129" s="13"/>
      <c r="AG1129" s="13"/>
      <c r="AH1129" s="13">
        <f t="shared" si="52"/>
        <v>0</v>
      </c>
      <c r="AI1129" s="13">
        <f t="shared" si="53"/>
        <v>13</v>
      </c>
    </row>
    <row r="1130" spans="1:35">
      <c r="A1130" s="12" t="s">
        <v>3406</v>
      </c>
      <c r="B1130" s="13" t="s">
        <v>3501</v>
      </c>
      <c r="C1130" s="12" t="s">
        <v>3502</v>
      </c>
      <c r="D1130" s="13" t="s">
        <v>3520</v>
      </c>
      <c r="E1130" s="13" t="s">
        <v>3521</v>
      </c>
      <c r="F1130" s="12" t="s">
        <v>3522</v>
      </c>
      <c r="G1130" s="12" t="s">
        <v>11</v>
      </c>
      <c r="H1130" s="13"/>
      <c r="I1130" s="13">
        <v>2</v>
      </c>
      <c r="J1130" s="13"/>
      <c r="K1130" s="13">
        <v>1</v>
      </c>
      <c r="L1130" s="13"/>
      <c r="M1130" s="13">
        <v>1</v>
      </c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>
        <f t="shared" si="51"/>
        <v>4</v>
      </c>
      <c r="AB1130" s="13"/>
      <c r="AC1130" s="13"/>
      <c r="AD1130" s="13"/>
      <c r="AE1130" s="13"/>
      <c r="AF1130" s="13"/>
      <c r="AG1130" s="13"/>
      <c r="AH1130" s="13">
        <f t="shared" si="52"/>
        <v>0</v>
      </c>
      <c r="AI1130" s="13">
        <f t="shared" si="53"/>
        <v>4</v>
      </c>
    </row>
    <row r="1131" spans="1:35">
      <c r="A1131" s="12" t="s">
        <v>3406</v>
      </c>
      <c r="B1131" s="13" t="s">
        <v>3501</v>
      </c>
      <c r="C1131" s="12" t="s">
        <v>3502</v>
      </c>
      <c r="D1131" s="13" t="s">
        <v>3523</v>
      </c>
      <c r="E1131" s="13" t="s">
        <v>3524</v>
      </c>
      <c r="F1131" s="12" t="s">
        <v>3525</v>
      </c>
      <c r="G1131" s="12" t="s">
        <v>11</v>
      </c>
      <c r="H1131" s="13"/>
      <c r="I1131" s="13"/>
      <c r="J1131" s="13">
        <v>4</v>
      </c>
      <c r="K1131" s="13">
        <v>1</v>
      </c>
      <c r="L1131" s="13">
        <v>2</v>
      </c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>
        <f t="shared" si="51"/>
        <v>7</v>
      </c>
      <c r="AB1131" s="13"/>
      <c r="AC1131" s="13"/>
      <c r="AD1131" s="13"/>
      <c r="AE1131" s="13"/>
      <c r="AF1131" s="13"/>
      <c r="AG1131" s="13"/>
      <c r="AH1131" s="13">
        <f t="shared" si="52"/>
        <v>0</v>
      </c>
      <c r="AI1131" s="13">
        <f t="shared" si="53"/>
        <v>7</v>
      </c>
    </row>
    <row r="1132" spans="1:35">
      <c r="A1132" s="12" t="s">
        <v>3406</v>
      </c>
      <c r="B1132" s="13" t="s">
        <v>3501</v>
      </c>
      <c r="C1132" s="12" t="s">
        <v>3502</v>
      </c>
      <c r="D1132" s="13" t="s">
        <v>3526</v>
      </c>
      <c r="E1132" s="13" t="s">
        <v>3527</v>
      </c>
      <c r="F1132" s="12" t="s">
        <v>3528</v>
      </c>
      <c r="G1132" s="12" t="s">
        <v>11</v>
      </c>
      <c r="H1132" s="13"/>
      <c r="I1132" s="13">
        <v>1</v>
      </c>
      <c r="J1132" s="13">
        <v>1</v>
      </c>
      <c r="K1132" s="13"/>
      <c r="L1132" s="13">
        <v>3</v>
      </c>
      <c r="M1132" s="13">
        <v>2</v>
      </c>
      <c r="N1132" s="13">
        <v>2</v>
      </c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>
        <f t="shared" si="51"/>
        <v>9</v>
      </c>
      <c r="AB1132" s="13"/>
      <c r="AC1132" s="13"/>
      <c r="AD1132" s="13"/>
      <c r="AE1132" s="13"/>
      <c r="AF1132" s="13"/>
      <c r="AG1132" s="13"/>
      <c r="AH1132" s="13">
        <f t="shared" si="52"/>
        <v>0</v>
      </c>
      <c r="AI1132" s="13">
        <f t="shared" si="53"/>
        <v>9</v>
      </c>
    </row>
    <row r="1133" spans="1:35">
      <c r="A1133" s="12" t="s">
        <v>3529</v>
      </c>
      <c r="B1133" s="13" t="s">
        <v>3530</v>
      </c>
      <c r="C1133" s="12" t="s">
        <v>3531</v>
      </c>
      <c r="D1133" s="13" t="s">
        <v>3530</v>
      </c>
      <c r="E1133" s="13" t="s">
        <v>3532</v>
      </c>
      <c r="F1133" s="12" t="s">
        <v>3531</v>
      </c>
      <c r="G1133" s="12" t="s">
        <v>11</v>
      </c>
      <c r="H1133" s="13"/>
      <c r="I1133" s="13">
        <v>13</v>
      </c>
      <c r="J1133" s="13">
        <v>9</v>
      </c>
      <c r="K1133" s="13">
        <v>18</v>
      </c>
      <c r="L1133" s="13">
        <v>16</v>
      </c>
      <c r="M1133" s="13">
        <v>10</v>
      </c>
      <c r="N1133" s="13">
        <v>9</v>
      </c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>
        <f t="shared" si="51"/>
        <v>75</v>
      </c>
      <c r="AB1133" s="13"/>
      <c r="AC1133" s="13"/>
      <c r="AD1133" s="13"/>
      <c r="AE1133" s="13"/>
      <c r="AF1133" s="13"/>
      <c r="AG1133" s="13"/>
      <c r="AH1133" s="13">
        <f t="shared" si="52"/>
        <v>0</v>
      </c>
      <c r="AI1133" s="13">
        <f t="shared" si="53"/>
        <v>75</v>
      </c>
    </row>
    <row r="1134" spans="1:35">
      <c r="A1134" s="12" t="s">
        <v>3529</v>
      </c>
      <c r="B1134" s="13" t="s">
        <v>3533</v>
      </c>
      <c r="C1134" s="12" t="s">
        <v>3534</v>
      </c>
      <c r="D1134" s="13" t="s">
        <v>3533</v>
      </c>
      <c r="E1134" s="13" t="s">
        <v>3535</v>
      </c>
      <c r="F1134" s="12" t="s">
        <v>3534</v>
      </c>
      <c r="G1134" s="12" t="s">
        <v>11</v>
      </c>
      <c r="H1134" s="13"/>
      <c r="I1134" s="13">
        <v>13</v>
      </c>
      <c r="J1134" s="13">
        <v>11</v>
      </c>
      <c r="K1134" s="13">
        <v>24</v>
      </c>
      <c r="L1134" s="13">
        <v>15</v>
      </c>
      <c r="M1134" s="13">
        <v>19</v>
      </c>
      <c r="N1134" s="13">
        <v>18</v>
      </c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>
        <f t="shared" si="51"/>
        <v>100</v>
      </c>
      <c r="AB1134" s="13"/>
      <c r="AC1134" s="13"/>
      <c r="AD1134" s="13"/>
      <c r="AE1134" s="13"/>
      <c r="AF1134" s="13"/>
      <c r="AG1134" s="13"/>
      <c r="AH1134" s="13">
        <f t="shared" si="52"/>
        <v>0</v>
      </c>
      <c r="AI1134" s="13">
        <f t="shared" si="53"/>
        <v>100</v>
      </c>
    </row>
    <row r="1135" spans="1:35">
      <c r="A1135" s="12" t="s">
        <v>3529</v>
      </c>
      <c r="B1135" s="13" t="s">
        <v>3536</v>
      </c>
      <c r="C1135" s="12" t="s">
        <v>3537</v>
      </c>
      <c r="D1135" s="13" t="s">
        <v>3536</v>
      </c>
      <c r="E1135" s="13" t="s">
        <v>3538</v>
      </c>
      <c r="F1135" s="12" t="s">
        <v>3537</v>
      </c>
      <c r="G1135" s="12" t="s">
        <v>11</v>
      </c>
      <c r="H1135" s="13"/>
      <c r="I1135" s="13">
        <v>1</v>
      </c>
      <c r="J1135" s="13">
        <v>1</v>
      </c>
      <c r="K1135" s="13">
        <v>2</v>
      </c>
      <c r="L1135" s="13">
        <v>1</v>
      </c>
      <c r="M1135" s="13">
        <v>2</v>
      </c>
      <c r="N1135" s="13">
        <v>2</v>
      </c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>
        <f t="shared" si="51"/>
        <v>9</v>
      </c>
      <c r="AB1135" s="13"/>
      <c r="AC1135" s="13"/>
      <c r="AD1135" s="13"/>
      <c r="AE1135" s="13"/>
      <c r="AF1135" s="13"/>
      <c r="AG1135" s="13"/>
      <c r="AH1135" s="13">
        <f t="shared" si="52"/>
        <v>0</v>
      </c>
      <c r="AI1135" s="13">
        <f t="shared" si="53"/>
        <v>9</v>
      </c>
    </row>
    <row r="1136" spans="1:35">
      <c r="A1136" s="12" t="s">
        <v>3529</v>
      </c>
      <c r="B1136" s="13" t="s">
        <v>3539</v>
      </c>
      <c r="C1136" s="12" t="s">
        <v>3540</v>
      </c>
      <c r="D1136" s="13" t="s">
        <v>3539</v>
      </c>
      <c r="E1136" s="13" t="s">
        <v>3541</v>
      </c>
      <c r="F1136" s="12" t="s">
        <v>3540</v>
      </c>
      <c r="G1136" s="12" t="s">
        <v>11</v>
      </c>
      <c r="H1136" s="13"/>
      <c r="I1136" s="13">
        <v>4</v>
      </c>
      <c r="J1136" s="13">
        <v>3</v>
      </c>
      <c r="K1136" s="13">
        <v>11</v>
      </c>
      <c r="L1136" s="13">
        <v>2</v>
      </c>
      <c r="M1136" s="13">
        <v>1</v>
      </c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>
        <f t="shared" si="51"/>
        <v>21</v>
      </c>
      <c r="AB1136" s="13"/>
      <c r="AC1136" s="13"/>
      <c r="AD1136" s="13"/>
      <c r="AE1136" s="13"/>
      <c r="AF1136" s="13"/>
      <c r="AG1136" s="13"/>
      <c r="AH1136" s="13">
        <f t="shared" si="52"/>
        <v>0</v>
      </c>
      <c r="AI1136" s="13">
        <f t="shared" si="53"/>
        <v>21</v>
      </c>
    </row>
    <row r="1137" spans="1:35">
      <c r="A1137" s="12" t="s">
        <v>3529</v>
      </c>
      <c r="B1137" s="13" t="s">
        <v>3542</v>
      </c>
      <c r="C1137" s="12" t="s">
        <v>3543</v>
      </c>
      <c r="D1137" s="13" t="s">
        <v>3542</v>
      </c>
      <c r="E1137" s="13" t="s">
        <v>3544</v>
      </c>
      <c r="F1137" s="12" t="s">
        <v>3545</v>
      </c>
      <c r="G1137" s="12" t="s">
        <v>11</v>
      </c>
      <c r="H1137" s="13"/>
      <c r="I1137" s="13">
        <v>7</v>
      </c>
      <c r="J1137" s="13">
        <v>2</v>
      </c>
      <c r="K1137" s="13">
        <v>13</v>
      </c>
      <c r="L1137" s="13">
        <v>5</v>
      </c>
      <c r="M1137" s="13">
        <v>9</v>
      </c>
      <c r="N1137" s="13">
        <v>7</v>
      </c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>
        <f t="shared" si="51"/>
        <v>43</v>
      </c>
      <c r="AB1137" s="13"/>
      <c r="AC1137" s="13"/>
      <c r="AD1137" s="13"/>
      <c r="AE1137" s="13"/>
      <c r="AF1137" s="13"/>
      <c r="AG1137" s="13"/>
      <c r="AH1137" s="13">
        <f t="shared" si="52"/>
        <v>0</v>
      </c>
      <c r="AI1137" s="13">
        <f t="shared" si="53"/>
        <v>43</v>
      </c>
    </row>
    <row r="1138" spans="1:35">
      <c r="A1138" s="12" t="s">
        <v>3529</v>
      </c>
      <c r="B1138" s="13" t="s">
        <v>3546</v>
      </c>
      <c r="C1138" s="12" t="s">
        <v>3547</v>
      </c>
      <c r="D1138" s="13" t="s">
        <v>3546</v>
      </c>
      <c r="E1138" s="13" t="s">
        <v>3548</v>
      </c>
      <c r="F1138" s="12" t="s">
        <v>3547</v>
      </c>
      <c r="G1138" s="12" t="s">
        <v>11</v>
      </c>
      <c r="H1138" s="13"/>
      <c r="I1138" s="13">
        <v>2</v>
      </c>
      <c r="J1138" s="13"/>
      <c r="K1138" s="13"/>
      <c r="L1138" s="13">
        <v>1</v>
      </c>
      <c r="M1138" s="13">
        <v>1</v>
      </c>
      <c r="N1138" s="13">
        <v>2</v>
      </c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>
        <f t="shared" si="51"/>
        <v>6</v>
      </c>
      <c r="AB1138" s="13"/>
      <c r="AC1138" s="13"/>
      <c r="AD1138" s="13"/>
      <c r="AE1138" s="13"/>
      <c r="AF1138" s="13"/>
      <c r="AG1138" s="13"/>
      <c r="AH1138" s="13">
        <f t="shared" si="52"/>
        <v>0</v>
      </c>
      <c r="AI1138" s="13">
        <f t="shared" si="53"/>
        <v>6</v>
      </c>
    </row>
    <row r="1139" spans="1:35">
      <c r="A1139" s="12" t="s">
        <v>3529</v>
      </c>
      <c r="B1139" s="13" t="s">
        <v>3549</v>
      </c>
      <c r="C1139" s="12" t="s">
        <v>3550</v>
      </c>
      <c r="D1139" s="13" t="s">
        <v>3549</v>
      </c>
      <c r="E1139" s="13" t="s">
        <v>3551</v>
      </c>
      <c r="F1139" s="12" t="s">
        <v>3550</v>
      </c>
      <c r="G1139" s="12" t="s">
        <v>11</v>
      </c>
      <c r="H1139" s="13"/>
      <c r="I1139" s="13"/>
      <c r="J1139" s="13"/>
      <c r="K1139" s="13">
        <v>4</v>
      </c>
      <c r="L1139" s="13">
        <v>2</v>
      </c>
      <c r="M1139" s="13">
        <v>3</v>
      </c>
      <c r="N1139" s="13">
        <v>3</v>
      </c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>
        <f t="shared" si="51"/>
        <v>12</v>
      </c>
      <c r="AB1139" s="13"/>
      <c r="AC1139" s="13"/>
      <c r="AD1139" s="13"/>
      <c r="AE1139" s="13"/>
      <c r="AF1139" s="13"/>
      <c r="AG1139" s="13"/>
      <c r="AH1139" s="13">
        <f t="shared" si="52"/>
        <v>0</v>
      </c>
      <c r="AI1139" s="13">
        <f t="shared" si="53"/>
        <v>12</v>
      </c>
    </row>
    <row r="1140" spans="1:35">
      <c r="A1140" s="12" t="s">
        <v>3529</v>
      </c>
      <c r="B1140" s="13" t="s">
        <v>3552</v>
      </c>
      <c r="C1140" s="12" t="s">
        <v>1527</v>
      </c>
      <c r="D1140" s="13" t="s">
        <v>3552</v>
      </c>
      <c r="E1140" s="13" t="s">
        <v>3553</v>
      </c>
      <c r="F1140" s="12" t="s">
        <v>1527</v>
      </c>
      <c r="G1140" s="12" t="s">
        <v>11</v>
      </c>
      <c r="H1140" s="13"/>
      <c r="I1140" s="13"/>
      <c r="J1140" s="13">
        <v>1</v>
      </c>
      <c r="K1140" s="13">
        <v>1</v>
      </c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>
        <f t="shared" si="51"/>
        <v>2</v>
      </c>
      <c r="AB1140" s="13"/>
      <c r="AC1140" s="13"/>
      <c r="AD1140" s="13"/>
      <c r="AE1140" s="13"/>
      <c r="AF1140" s="13"/>
      <c r="AG1140" s="13"/>
      <c r="AH1140" s="13">
        <f t="shared" si="52"/>
        <v>0</v>
      </c>
      <c r="AI1140" s="13">
        <f t="shared" si="53"/>
        <v>2</v>
      </c>
    </row>
    <row r="1141" spans="1:35">
      <c r="A1141" s="12" t="s">
        <v>3529</v>
      </c>
      <c r="B1141" s="13" t="s">
        <v>3554</v>
      </c>
      <c r="C1141" s="12" t="s">
        <v>3555</v>
      </c>
      <c r="D1141" s="13" t="s">
        <v>3554</v>
      </c>
      <c r="E1141" s="13" t="s">
        <v>3556</v>
      </c>
      <c r="F1141" s="12" t="s">
        <v>3555</v>
      </c>
      <c r="G1141" s="12" t="s">
        <v>11</v>
      </c>
      <c r="H1141" s="13"/>
      <c r="I1141" s="13">
        <v>4</v>
      </c>
      <c r="J1141" s="13">
        <v>6</v>
      </c>
      <c r="K1141" s="13">
        <v>8</v>
      </c>
      <c r="L1141" s="13">
        <v>9</v>
      </c>
      <c r="M1141" s="13">
        <v>6</v>
      </c>
      <c r="N1141" s="13">
        <v>5</v>
      </c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>
        <f t="shared" si="51"/>
        <v>38</v>
      </c>
      <c r="AB1141" s="13"/>
      <c r="AC1141" s="13"/>
      <c r="AD1141" s="13"/>
      <c r="AE1141" s="13"/>
      <c r="AF1141" s="13"/>
      <c r="AG1141" s="13"/>
      <c r="AH1141" s="13">
        <f t="shared" si="52"/>
        <v>0</v>
      </c>
      <c r="AI1141" s="13">
        <f t="shared" si="53"/>
        <v>38</v>
      </c>
    </row>
    <row r="1142" spans="1:35">
      <c r="A1142" s="12" t="s">
        <v>3529</v>
      </c>
      <c r="B1142" s="13" t="s">
        <v>3557</v>
      </c>
      <c r="C1142" s="12" t="s">
        <v>3558</v>
      </c>
      <c r="D1142" s="13" t="s">
        <v>3557</v>
      </c>
      <c r="E1142" s="13" t="s">
        <v>3559</v>
      </c>
      <c r="F1142" s="12" t="s">
        <v>3558</v>
      </c>
      <c r="G1142" s="12" t="s">
        <v>11</v>
      </c>
      <c r="H1142" s="13"/>
      <c r="I1142" s="13">
        <v>2</v>
      </c>
      <c r="J1142" s="13"/>
      <c r="K1142" s="13"/>
      <c r="L1142" s="13">
        <v>2</v>
      </c>
      <c r="M1142" s="13">
        <v>2</v>
      </c>
      <c r="N1142" s="13">
        <v>1</v>
      </c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>
        <f t="shared" si="51"/>
        <v>7</v>
      </c>
      <c r="AB1142" s="13"/>
      <c r="AC1142" s="13"/>
      <c r="AD1142" s="13"/>
      <c r="AE1142" s="13"/>
      <c r="AF1142" s="13"/>
      <c r="AG1142" s="13"/>
      <c r="AH1142" s="13">
        <f t="shared" si="52"/>
        <v>0</v>
      </c>
      <c r="AI1142" s="13">
        <f t="shared" si="53"/>
        <v>7</v>
      </c>
    </row>
    <row r="1143" spans="1:35">
      <c r="A1143" s="12" t="s">
        <v>3529</v>
      </c>
      <c r="B1143" s="13" t="s">
        <v>3560</v>
      </c>
      <c r="C1143" s="12" t="s">
        <v>3561</v>
      </c>
      <c r="D1143" s="13" t="s">
        <v>3560</v>
      </c>
      <c r="E1143" s="13" t="s">
        <v>3562</v>
      </c>
      <c r="F1143" s="12" t="s">
        <v>3561</v>
      </c>
      <c r="G1143" s="12" t="s">
        <v>11</v>
      </c>
      <c r="H1143" s="13"/>
      <c r="I1143" s="13">
        <v>3</v>
      </c>
      <c r="J1143" s="13">
        <v>3</v>
      </c>
      <c r="K1143" s="13">
        <v>1</v>
      </c>
      <c r="L1143" s="13">
        <v>3</v>
      </c>
      <c r="M1143" s="13">
        <v>3</v>
      </c>
      <c r="N1143" s="13">
        <v>5</v>
      </c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>
        <f t="shared" si="51"/>
        <v>18</v>
      </c>
      <c r="AB1143" s="13"/>
      <c r="AC1143" s="13"/>
      <c r="AD1143" s="13"/>
      <c r="AE1143" s="13"/>
      <c r="AF1143" s="13"/>
      <c r="AG1143" s="13"/>
      <c r="AH1143" s="13">
        <f t="shared" si="52"/>
        <v>0</v>
      </c>
      <c r="AI1143" s="13">
        <f t="shared" si="53"/>
        <v>18</v>
      </c>
    </row>
    <row r="1144" spans="1:35">
      <c r="A1144" s="12" t="s">
        <v>3529</v>
      </c>
      <c r="B1144" s="13" t="s">
        <v>3563</v>
      </c>
      <c r="C1144" s="12" t="s">
        <v>3564</v>
      </c>
      <c r="D1144" s="13" t="s">
        <v>3563</v>
      </c>
      <c r="E1144" s="13" t="s">
        <v>3565</v>
      </c>
      <c r="F1144" s="12" t="s">
        <v>3566</v>
      </c>
      <c r="G1144" s="12" t="s">
        <v>11</v>
      </c>
      <c r="H1144" s="13"/>
      <c r="I1144" s="13">
        <v>3</v>
      </c>
      <c r="J1144" s="13">
        <v>6</v>
      </c>
      <c r="K1144" s="13">
        <v>6</v>
      </c>
      <c r="L1144" s="13">
        <v>5</v>
      </c>
      <c r="M1144" s="13">
        <v>7</v>
      </c>
      <c r="N1144" s="13">
        <v>13</v>
      </c>
      <c r="O1144" s="13"/>
      <c r="P1144" s="13">
        <v>10</v>
      </c>
      <c r="Q1144" s="13">
        <v>9</v>
      </c>
      <c r="R1144" s="13">
        <v>12</v>
      </c>
      <c r="S1144" s="13">
        <v>12</v>
      </c>
      <c r="T1144" s="13">
        <v>11</v>
      </c>
      <c r="U1144" s="13">
        <v>13</v>
      </c>
      <c r="V1144" s="13"/>
      <c r="W1144" s="13"/>
      <c r="X1144" s="13"/>
      <c r="Y1144" s="13"/>
      <c r="Z1144" s="13"/>
      <c r="AA1144" s="13">
        <f t="shared" si="51"/>
        <v>107</v>
      </c>
      <c r="AB1144" s="13"/>
      <c r="AC1144" s="13"/>
      <c r="AD1144" s="13"/>
      <c r="AE1144" s="13"/>
      <c r="AF1144" s="13"/>
      <c r="AG1144" s="13"/>
      <c r="AH1144" s="13">
        <f t="shared" si="52"/>
        <v>0</v>
      </c>
      <c r="AI1144" s="13">
        <f t="shared" si="53"/>
        <v>107</v>
      </c>
    </row>
    <row r="1145" spans="1:35">
      <c r="A1145" s="12" t="s">
        <v>3529</v>
      </c>
      <c r="B1145" s="13" t="s">
        <v>3567</v>
      </c>
      <c r="C1145" s="12" t="s">
        <v>1400</v>
      </c>
      <c r="D1145" s="13" t="s">
        <v>3567</v>
      </c>
      <c r="E1145" s="13" t="s">
        <v>3568</v>
      </c>
      <c r="F1145" s="12" t="s">
        <v>1400</v>
      </c>
      <c r="G1145" s="12" t="s">
        <v>11</v>
      </c>
      <c r="H1145" s="13"/>
      <c r="I1145" s="13"/>
      <c r="J1145" s="13">
        <v>1</v>
      </c>
      <c r="K1145" s="13">
        <v>1</v>
      </c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>
        <f t="shared" si="51"/>
        <v>2</v>
      </c>
      <c r="AB1145" s="13"/>
      <c r="AC1145" s="13"/>
      <c r="AD1145" s="13"/>
      <c r="AE1145" s="13"/>
      <c r="AF1145" s="13"/>
      <c r="AG1145" s="13"/>
      <c r="AH1145" s="13">
        <f t="shared" si="52"/>
        <v>0</v>
      </c>
      <c r="AI1145" s="13">
        <f t="shared" si="53"/>
        <v>2</v>
      </c>
    </row>
    <row r="1146" spans="1:35">
      <c r="A1146" s="12" t="s">
        <v>3529</v>
      </c>
      <c r="B1146" s="13" t="s">
        <v>3569</v>
      </c>
      <c r="C1146" s="12" t="s">
        <v>3570</v>
      </c>
      <c r="D1146" s="13" t="s">
        <v>3569</v>
      </c>
      <c r="E1146" s="13" t="s">
        <v>3571</v>
      </c>
      <c r="F1146" s="12" t="s">
        <v>3570</v>
      </c>
      <c r="G1146" s="12" t="s">
        <v>11</v>
      </c>
      <c r="H1146" s="13"/>
      <c r="I1146" s="13">
        <v>6</v>
      </c>
      <c r="J1146" s="13">
        <v>9</v>
      </c>
      <c r="K1146" s="13">
        <v>7</v>
      </c>
      <c r="L1146" s="13">
        <v>13</v>
      </c>
      <c r="M1146" s="13">
        <v>6</v>
      </c>
      <c r="N1146" s="13">
        <v>1</v>
      </c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>
        <f t="shared" si="51"/>
        <v>42</v>
      </c>
      <c r="AB1146" s="13"/>
      <c r="AC1146" s="13"/>
      <c r="AD1146" s="13"/>
      <c r="AE1146" s="13"/>
      <c r="AF1146" s="13"/>
      <c r="AG1146" s="13"/>
      <c r="AH1146" s="13">
        <f t="shared" si="52"/>
        <v>0</v>
      </c>
      <c r="AI1146" s="13">
        <f t="shared" si="53"/>
        <v>42</v>
      </c>
    </row>
    <row r="1147" spans="1:35">
      <c r="A1147" s="12" t="s">
        <v>3529</v>
      </c>
      <c r="B1147" s="13" t="s">
        <v>3572</v>
      </c>
      <c r="C1147" s="12" t="s">
        <v>3573</v>
      </c>
      <c r="D1147" s="13" t="s">
        <v>3572</v>
      </c>
      <c r="E1147" s="13" t="s">
        <v>3574</v>
      </c>
      <c r="F1147" s="12" t="s">
        <v>3575</v>
      </c>
      <c r="G1147" s="12" t="s">
        <v>11</v>
      </c>
      <c r="H1147" s="13"/>
      <c r="I1147" s="13">
        <v>2</v>
      </c>
      <c r="J1147" s="13"/>
      <c r="K1147" s="13">
        <v>2</v>
      </c>
      <c r="L1147" s="13">
        <v>4</v>
      </c>
      <c r="M1147" s="13">
        <v>1</v>
      </c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>
        <f t="shared" si="51"/>
        <v>9</v>
      </c>
      <c r="AB1147" s="13"/>
      <c r="AC1147" s="13"/>
      <c r="AD1147" s="13"/>
      <c r="AE1147" s="13"/>
      <c r="AF1147" s="13"/>
      <c r="AG1147" s="13"/>
      <c r="AH1147" s="13">
        <f t="shared" si="52"/>
        <v>0</v>
      </c>
      <c r="AI1147" s="13">
        <f t="shared" si="53"/>
        <v>9</v>
      </c>
    </row>
    <row r="1148" spans="1:35">
      <c r="A1148" s="12" t="s">
        <v>3529</v>
      </c>
      <c r="B1148" s="13" t="s">
        <v>3576</v>
      </c>
      <c r="C1148" s="12" t="s">
        <v>3577</v>
      </c>
      <c r="D1148" s="13" t="s">
        <v>3576</v>
      </c>
      <c r="E1148" s="13" t="s">
        <v>3578</v>
      </c>
      <c r="F1148" s="12" t="s">
        <v>3577</v>
      </c>
      <c r="G1148" s="12" t="s">
        <v>11</v>
      </c>
      <c r="H1148" s="13"/>
      <c r="I1148" s="13">
        <v>1</v>
      </c>
      <c r="J1148" s="13"/>
      <c r="K1148" s="13">
        <v>1</v>
      </c>
      <c r="L1148" s="13"/>
      <c r="M1148" s="13">
        <v>2</v>
      </c>
      <c r="N1148" s="13">
        <v>2</v>
      </c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>
        <f t="shared" si="51"/>
        <v>6</v>
      </c>
      <c r="AB1148" s="13"/>
      <c r="AC1148" s="13"/>
      <c r="AD1148" s="13"/>
      <c r="AE1148" s="13"/>
      <c r="AF1148" s="13"/>
      <c r="AG1148" s="13"/>
      <c r="AH1148" s="13">
        <f t="shared" si="52"/>
        <v>0</v>
      </c>
      <c r="AI1148" s="13">
        <f t="shared" si="53"/>
        <v>6</v>
      </c>
    </row>
    <row r="1149" spans="1:35">
      <c r="A1149" s="12" t="s">
        <v>3529</v>
      </c>
      <c r="B1149" s="13" t="s">
        <v>3579</v>
      </c>
      <c r="C1149" s="12" t="s">
        <v>3580</v>
      </c>
      <c r="D1149" s="13" t="s">
        <v>3579</v>
      </c>
      <c r="E1149" s="13" t="s">
        <v>3581</v>
      </c>
      <c r="F1149" s="12" t="s">
        <v>3580</v>
      </c>
      <c r="G1149" s="12" t="s">
        <v>11</v>
      </c>
      <c r="H1149" s="13"/>
      <c r="I1149" s="13"/>
      <c r="J1149" s="13">
        <v>3</v>
      </c>
      <c r="K1149" s="13">
        <v>3</v>
      </c>
      <c r="L1149" s="13"/>
      <c r="M1149" s="13">
        <v>1</v>
      </c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>
        <f t="shared" si="51"/>
        <v>7</v>
      </c>
      <c r="AB1149" s="13"/>
      <c r="AC1149" s="13"/>
      <c r="AD1149" s="13"/>
      <c r="AE1149" s="13"/>
      <c r="AF1149" s="13"/>
      <c r="AG1149" s="13"/>
      <c r="AH1149" s="13">
        <f t="shared" si="52"/>
        <v>0</v>
      </c>
      <c r="AI1149" s="13">
        <f t="shared" si="53"/>
        <v>7</v>
      </c>
    </row>
    <row r="1150" spans="1:35">
      <c r="A1150" s="12" t="s">
        <v>3529</v>
      </c>
      <c r="B1150" s="13" t="s">
        <v>3582</v>
      </c>
      <c r="C1150" s="12" t="s">
        <v>3583</v>
      </c>
      <c r="D1150" s="13" t="s">
        <v>3584</v>
      </c>
      <c r="E1150" s="13" t="s">
        <v>3585</v>
      </c>
      <c r="F1150" s="12" t="s">
        <v>3586</v>
      </c>
      <c r="G1150" s="12" t="s">
        <v>11</v>
      </c>
      <c r="H1150" s="13"/>
      <c r="I1150" s="13">
        <v>6</v>
      </c>
      <c r="J1150" s="13">
        <v>12</v>
      </c>
      <c r="K1150" s="13">
        <v>18</v>
      </c>
      <c r="L1150" s="13">
        <v>6</v>
      </c>
      <c r="M1150" s="13">
        <v>20</v>
      </c>
      <c r="N1150" s="13">
        <v>18</v>
      </c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>
        <f t="shared" si="51"/>
        <v>80</v>
      </c>
      <c r="AB1150" s="13"/>
      <c r="AC1150" s="13"/>
      <c r="AD1150" s="13"/>
      <c r="AE1150" s="13"/>
      <c r="AF1150" s="13"/>
      <c r="AG1150" s="13"/>
      <c r="AH1150" s="13">
        <f t="shared" si="52"/>
        <v>0</v>
      </c>
      <c r="AI1150" s="13">
        <f t="shared" si="53"/>
        <v>80</v>
      </c>
    </row>
    <row r="1151" spans="1:35">
      <c r="A1151" s="12" t="s">
        <v>3529</v>
      </c>
      <c r="B1151" s="13" t="s">
        <v>3582</v>
      </c>
      <c r="C1151" s="12" t="s">
        <v>3583</v>
      </c>
      <c r="D1151" s="13" t="s">
        <v>3582</v>
      </c>
      <c r="E1151" s="13" t="s">
        <v>3587</v>
      </c>
      <c r="F1151" s="12" t="s">
        <v>3583</v>
      </c>
      <c r="G1151" s="12" t="s">
        <v>11</v>
      </c>
      <c r="H1151" s="13"/>
      <c r="I1151" s="13"/>
      <c r="J1151" s="13"/>
      <c r="K1151" s="13"/>
      <c r="L1151" s="13"/>
      <c r="M1151" s="13"/>
      <c r="N1151" s="13"/>
      <c r="O1151" s="13"/>
      <c r="P1151" s="13">
        <v>38</v>
      </c>
      <c r="Q1151" s="13">
        <v>30</v>
      </c>
      <c r="R1151" s="13">
        <v>34</v>
      </c>
      <c r="S1151" s="13">
        <v>29</v>
      </c>
      <c r="T1151" s="13">
        <v>21</v>
      </c>
      <c r="U1151" s="13">
        <v>23</v>
      </c>
      <c r="V1151" s="13"/>
      <c r="W1151" s="13"/>
      <c r="X1151" s="13"/>
      <c r="Y1151" s="13"/>
      <c r="Z1151" s="13"/>
      <c r="AA1151" s="13">
        <f t="shared" si="51"/>
        <v>175</v>
      </c>
      <c r="AB1151" s="13"/>
      <c r="AC1151" s="13"/>
      <c r="AD1151" s="13"/>
      <c r="AE1151" s="13"/>
      <c r="AF1151" s="13"/>
      <c r="AG1151" s="13"/>
      <c r="AH1151" s="13">
        <f t="shared" si="52"/>
        <v>0</v>
      </c>
      <c r="AI1151" s="13">
        <f t="shared" si="53"/>
        <v>175</v>
      </c>
    </row>
    <row r="1152" spans="1:35">
      <c r="A1152" s="12" t="s">
        <v>3529</v>
      </c>
      <c r="B1152" s="13" t="s">
        <v>3588</v>
      </c>
      <c r="C1152" s="12" t="s">
        <v>3589</v>
      </c>
      <c r="D1152" s="13" t="s">
        <v>3588</v>
      </c>
      <c r="E1152" s="13" t="s">
        <v>3590</v>
      </c>
      <c r="F1152" s="12" t="s">
        <v>3589</v>
      </c>
      <c r="G1152" s="12" t="s">
        <v>11</v>
      </c>
      <c r="H1152" s="13"/>
      <c r="I1152" s="13">
        <v>1</v>
      </c>
      <c r="J1152" s="13">
        <v>3</v>
      </c>
      <c r="K1152" s="13">
        <v>2</v>
      </c>
      <c r="L1152" s="13">
        <v>3</v>
      </c>
      <c r="M1152" s="13">
        <v>2</v>
      </c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>
        <f t="shared" si="51"/>
        <v>11</v>
      </c>
      <c r="AB1152" s="13"/>
      <c r="AC1152" s="13"/>
      <c r="AD1152" s="13"/>
      <c r="AE1152" s="13"/>
      <c r="AF1152" s="13"/>
      <c r="AG1152" s="13"/>
      <c r="AH1152" s="13">
        <f t="shared" si="52"/>
        <v>0</v>
      </c>
      <c r="AI1152" s="13">
        <f t="shared" si="53"/>
        <v>11</v>
      </c>
    </row>
    <row r="1153" spans="1:35">
      <c r="A1153" s="12" t="s">
        <v>3529</v>
      </c>
      <c r="B1153" s="13" t="s">
        <v>3591</v>
      </c>
      <c r="C1153" s="12" t="s">
        <v>3592</v>
      </c>
      <c r="D1153" s="13" t="s">
        <v>3593</v>
      </c>
      <c r="E1153" s="13" t="s">
        <v>3594</v>
      </c>
      <c r="F1153" s="12" t="s">
        <v>3595</v>
      </c>
      <c r="G1153" s="12" t="s">
        <v>7</v>
      </c>
      <c r="H1153" s="13"/>
      <c r="I1153" s="13">
        <v>18</v>
      </c>
      <c r="J1153" s="13">
        <v>21</v>
      </c>
      <c r="K1153" s="13">
        <v>21</v>
      </c>
      <c r="L1153" s="13">
        <v>29</v>
      </c>
      <c r="M1153" s="13">
        <v>35</v>
      </c>
      <c r="N1153" s="13">
        <v>18</v>
      </c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>
        <f t="shared" si="51"/>
        <v>142</v>
      </c>
      <c r="AB1153" s="13"/>
      <c r="AC1153" s="13"/>
      <c r="AD1153" s="13"/>
      <c r="AE1153" s="13"/>
      <c r="AF1153" s="13"/>
      <c r="AG1153" s="13"/>
      <c r="AH1153" s="13">
        <f t="shared" si="52"/>
        <v>0</v>
      </c>
      <c r="AI1153" s="13">
        <f t="shared" si="53"/>
        <v>142</v>
      </c>
    </row>
    <row r="1154" spans="1:35">
      <c r="A1154" s="12" t="s">
        <v>3529</v>
      </c>
      <c r="B1154" s="13" t="s">
        <v>3591</v>
      </c>
      <c r="C1154" s="12" t="s">
        <v>3592</v>
      </c>
      <c r="D1154" s="13" t="s">
        <v>3591</v>
      </c>
      <c r="E1154" s="13" t="s">
        <v>3596</v>
      </c>
      <c r="F1154" s="12" t="s">
        <v>3592</v>
      </c>
      <c r="G1154" s="12" t="s">
        <v>7</v>
      </c>
      <c r="H1154" s="13"/>
      <c r="I1154" s="13"/>
      <c r="J1154" s="13"/>
      <c r="K1154" s="13"/>
      <c r="L1154" s="13"/>
      <c r="M1154" s="13"/>
      <c r="N1154" s="13"/>
      <c r="O1154" s="13"/>
      <c r="P1154" s="13">
        <v>52</v>
      </c>
      <c r="Q1154" s="13">
        <v>65</v>
      </c>
      <c r="R1154" s="13">
        <v>63</v>
      </c>
      <c r="S1154" s="13">
        <v>48</v>
      </c>
      <c r="T1154" s="13">
        <v>67</v>
      </c>
      <c r="U1154" s="13">
        <v>49</v>
      </c>
      <c r="V1154" s="13"/>
      <c r="W1154" s="13"/>
      <c r="X1154" s="13"/>
      <c r="Y1154" s="13"/>
      <c r="Z1154" s="13"/>
      <c r="AA1154" s="13">
        <f t="shared" si="51"/>
        <v>344</v>
      </c>
      <c r="AB1154" s="13"/>
      <c r="AC1154" s="13"/>
      <c r="AD1154" s="13"/>
      <c r="AE1154" s="13"/>
      <c r="AF1154" s="13"/>
      <c r="AG1154" s="13"/>
      <c r="AH1154" s="13">
        <f t="shared" si="52"/>
        <v>0</v>
      </c>
      <c r="AI1154" s="13">
        <f t="shared" si="53"/>
        <v>344</v>
      </c>
    </row>
    <row r="1155" spans="1:35">
      <c r="A1155" s="12" t="s">
        <v>3597</v>
      </c>
      <c r="B1155" s="13" t="s">
        <v>3598</v>
      </c>
      <c r="C1155" s="12" t="s">
        <v>3599</v>
      </c>
      <c r="D1155" s="13" t="s">
        <v>3598</v>
      </c>
      <c r="E1155" s="13" t="s">
        <v>3600</v>
      </c>
      <c r="F1155" s="12" t="s">
        <v>3601</v>
      </c>
      <c r="G1155" s="12" t="s">
        <v>7</v>
      </c>
      <c r="H1155" s="13"/>
      <c r="I1155" s="13">
        <v>56</v>
      </c>
      <c r="J1155" s="13">
        <v>89</v>
      </c>
      <c r="K1155" s="13">
        <v>91</v>
      </c>
      <c r="L1155" s="13">
        <v>89</v>
      </c>
      <c r="M1155" s="13">
        <v>48</v>
      </c>
      <c r="N1155" s="13">
        <v>66</v>
      </c>
      <c r="O1155" s="13"/>
      <c r="P1155" s="13">
        <v>85</v>
      </c>
      <c r="Q1155" s="13">
        <v>95</v>
      </c>
      <c r="R1155" s="13">
        <v>95</v>
      </c>
      <c r="S1155" s="13">
        <v>93</v>
      </c>
      <c r="T1155" s="13">
        <v>71</v>
      </c>
      <c r="U1155" s="13">
        <v>89</v>
      </c>
      <c r="V1155" s="13"/>
      <c r="W1155" s="13"/>
      <c r="X1155" s="13"/>
      <c r="Y1155" s="13"/>
      <c r="Z1155" s="13"/>
      <c r="AA1155" s="13">
        <f t="shared" si="51"/>
        <v>967</v>
      </c>
      <c r="AB1155" s="13"/>
      <c r="AC1155" s="13"/>
      <c r="AD1155" s="13"/>
      <c r="AE1155" s="13"/>
      <c r="AF1155" s="13"/>
      <c r="AG1155" s="13"/>
      <c r="AH1155" s="13">
        <f t="shared" si="52"/>
        <v>0</v>
      </c>
      <c r="AI1155" s="13">
        <f t="shared" si="53"/>
        <v>967</v>
      </c>
    </row>
    <row r="1156" spans="1:35">
      <c r="A1156" s="12" t="s">
        <v>3597</v>
      </c>
      <c r="B1156" s="13" t="s">
        <v>3602</v>
      </c>
      <c r="C1156" s="12" t="s">
        <v>3603</v>
      </c>
      <c r="D1156" s="13" t="s">
        <v>3602</v>
      </c>
      <c r="E1156" s="13" t="s">
        <v>3604</v>
      </c>
      <c r="F1156" s="12" t="s">
        <v>3605</v>
      </c>
      <c r="G1156" s="12" t="s">
        <v>11</v>
      </c>
      <c r="H1156" s="13"/>
      <c r="I1156" s="13">
        <v>6</v>
      </c>
      <c r="J1156" s="13">
        <v>11</v>
      </c>
      <c r="K1156" s="13">
        <v>5</v>
      </c>
      <c r="L1156" s="13">
        <v>3</v>
      </c>
      <c r="M1156" s="13">
        <v>10</v>
      </c>
      <c r="N1156" s="13">
        <v>17</v>
      </c>
      <c r="O1156" s="13"/>
      <c r="P1156" s="13">
        <v>25</v>
      </c>
      <c r="Q1156" s="13">
        <v>14</v>
      </c>
      <c r="R1156" s="13">
        <v>12</v>
      </c>
      <c r="S1156" s="13">
        <v>10</v>
      </c>
      <c r="T1156" s="13"/>
      <c r="U1156" s="13"/>
      <c r="V1156" s="13"/>
      <c r="W1156" s="13"/>
      <c r="X1156" s="13"/>
      <c r="Y1156" s="13"/>
      <c r="Z1156" s="13"/>
      <c r="AA1156" s="13">
        <f t="shared" si="51"/>
        <v>113</v>
      </c>
      <c r="AB1156" s="13"/>
      <c r="AC1156" s="13"/>
      <c r="AD1156" s="13"/>
      <c r="AE1156" s="13"/>
      <c r="AF1156" s="13"/>
      <c r="AG1156" s="13"/>
      <c r="AH1156" s="13">
        <f t="shared" si="52"/>
        <v>0</v>
      </c>
      <c r="AI1156" s="13">
        <f t="shared" si="53"/>
        <v>113</v>
      </c>
    </row>
    <row r="1157" spans="1:35">
      <c r="A1157" s="12" t="s">
        <v>3597</v>
      </c>
      <c r="B1157" s="13" t="s">
        <v>3602</v>
      </c>
      <c r="C1157" s="12" t="s">
        <v>3603</v>
      </c>
      <c r="D1157" s="13" t="s">
        <v>3606</v>
      </c>
      <c r="E1157" s="13" t="s">
        <v>3607</v>
      </c>
      <c r="F1157" s="12" t="s">
        <v>3608</v>
      </c>
      <c r="G1157" s="12" t="s">
        <v>11</v>
      </c>
      <c r="H1157" s="13"/>
      <c r="I1157" s="13">
        <v>1</v>
      </c>
      <c r="J1157" s="13">
        <v>1</v>
      </c>
      <c r="K1157" s="13">
        <v>2</v>
      </c>
      <c r="L1157" s="13"/>
      <c r="M1157" s="13">
        <v>1</v>
      </c>
      <c r="N1157" s="13">
        <v>1</v>
      </c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>
        <f t="shared" si="51"/>
        <v>6</v>
      </c>
      <c r="AB1157" s="13"/>
      <c r="AC1157" s="13"/>
      <c r="AD1157" s="13"/>
      <c r="AE1157" s="13"/>
      <c r="AF1157" s="13"/>
      <c r="AG1157" s="13"/>
      <c r="AH1157" s="13">
        <f t="shared" si="52"/>
        <v>0</v>
      </c>
      <c r="AI1157" s="13">
        <f t="shared" si="53"/>
        <v>6</v>
      </c>
    </row>
    <row r="1158" spans="1:35">
      <c r="A1158" s="12" t="s">
        <v>3597</v>
      </c>
      <c r="B1158" s="13" t="s">
        <v>3602</v>
      </c>
      <c r="C1158" s="12" t="s">
        <v>3603</v>
      </c>
      <c r="D1158" s="13" t="s">
        <v>3609</v>
      </c>
      <c r="E1158" s="13" t="s">
        <v>3610</v>
      </c>
      <c r="F1158" s="12" t="s">
        <v>3611</v>
      </c>
      <c r="G1158" s="12" t="s">
        <v>11</v>
      </c>
      <c r="H1158" s="13"/>
      <c r="I1158" s="13">
        <v>2</v>
      </c>
      <c r="J1158" s="13">
        <v>1</v>
      </c>
      <c r="K1158" s="13">
        <v>2</v>
      </c>
      <c r="L1158" s="13">
        <v>1</v>
      </c>
      <c r="M1158" s="13">
        <v>1</v>
      </c>
      <c r="N1158" s="13">
        <v>1</v>
      </c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>
        <f t="shared" si="51"/>
        <v>8</v>
      </c>
      <c r="AB1158" s="13"/>
      <c r="AC1158" s="13"/>
      <c r="AD1158" s="13"/>
      <c r="AE1158" s="13"/>
      <c r="AF1158" s="13"/>
      <c r="AG1158" s="13"/>
      <c r="AH1158" s="13">
        <f t="shared" si="52"/>
        <v>0</v>
      </c>
      <c r="AI1158" s="13">
        <f t="shared" si="53"/>
        <v>8</v>
      </c>
    </row>
    <row r="1159" spans="1:35">
      <c r="A1159" s="12" t="s">
        <v>3597</v>
      </c>
      <c r="B1159" s="13" t="s">
        <v>3602</v>
      </c>
      <c r="C1159" s="12" t="s">
        <v>3603</v>
      </c>
      <c r="D1159" s="13" t="s">
        <v>3612</v>
      </c>
      <c r="E1159" s="13" t="s">
        <v>3613</v>
      </c>
      <c r="F1159" s="12" t="s">
        <v>3614</v>
      </c>
      <c r="G1159" s="12" t="s">
        <v>11</v>
      </c>
      <c r="H1159" s="13"/>
      <c r="I1159" s="13">
        <v>6</v>
      </c>
      <c r="J1159" s="13">
        <v>2</v>
      </c>
      <c r="K1159" s="13">
        <v>4</v>
      </c>
      <c r="L1159" s="13">
        <v>4</v>
      </c>
      <c r="M1159" s="13">
        <v>4</v>
      </c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>
        <f t="shared" si="51"/>
        <v>20</v>
      </c>
      <c r="AB1159" s="13"/>
      <c r="AC1159" s="13"/>
      <c r="AD1159" s="13"/>
      <c r="AE1159" s="13"/>
      <c r="AF1159" s="13"/>
      <c r="AG1159" s="13"/>
      <c r="AH1159" s="13">
        <f t="shared" si="52"/>
        <v>0</v>
      </c>
      <c r="AI1159" s="13">
        <f t="shared" si="53"/>
        <v>20</v>
      </c>
    </row>
    <row r="1160" spans="1:35">
      <c r="A1160" s="12" t="s">
        <v>3597</v>
      </c>
      <c r="B1160" s="13" t="s">
        <v>3602</v>
      </c>
      <c r="C1160" s="12" t="s">
        <v>3603</v>
      </c>
      <c r="D1160" s="13" t="s">
        <v>3615</v>
      </c>
      <c r="E1160" s="13" t="s">
        <v>3616</v>
      </c>
      <c r="F1160" s="12" t="s">
        <v>3617</v>
      </c>
      <c r="G1160" s="12" t="s">
        <v>11</v>
      </c>
      <c r="H1160" s="13"/>
      <c r="I1160" s="13">
        <v>10</v>
      </c>
      <c r="J1160" s="13">
        <v>13</v>
      </c>
      <c r="K1160" s="13">
        <v>6</v>
      </c>
      <c r="L1160" s="13">
        <v>8</v>
      </c>
      <c r="M1160" s="13">
        <v>7</v>
      </c>
      <c r="N1160" s="13">
        <v>8</v>
      </c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>
        <f t="shared" si="51"/>
        <v>52</v>
      </c>
      <c r="AB1160" s="13"/>
      <c r="AC1160" s="13"/>
      <c r="AD1160" s="13"/>
      <c r="AE1160" s="13"/>
      <c r="AF1160" s="13"/>
      <c r="AG1160" s="13"/>
      <c r="AH1160" s="13">
        <f t="shared" si="52"/>
        <v>0</v>
      </c>
      <c r="AI1160" s="13">
        <f t="shared" si="53"/>
        <v>52</v>
      </c>
    </row>
    <row r="1161" spans="1:35">
      <c r="A1161" s="12" t="s">
        <v>3597</v>
      </c>
      <c r="B1161" s="13" t="s">
        <v>3602</v>
      </c>
      <c r="C1161" s="12" t="s">
        <v>3603</v>
      </c>
      <c r="D1161" s="13" t="s">
        <v>3618</v>
      </c>
      <c r="E1161" s="13" t="s">
        <v>3619</v>
      </c>
      <c r="F1161" s="12" t="s">
        <v>3620</v>
      </c>
      <c r="G1161" s="12" t="s">
        <v>11</v>
      </c>
      <c r="H1161" s="13"/>
      <c r="I1161" s="13">
        <v>4</v>
      </c>
      <c r="J1161" s="13">
        <v>7</v>
      </c>
      <c r="K1161" s="13">
        <v>4</v>
      </c>
      <c r="L1161" s="13">
        <v>11</v>
      </c>
      <c r="M1161" s="13">
        <v>6</v>
      </c>
      <c r="N1161" s="13">
        <v>3</v>
      </c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>
        <f t="shared" si="51"/>
        <v>35</v>
      </c>
      <c r="AB1161" s="13"/>
      <c r="AC1161" s="13"/>
      <c r="AD1161" s="13"/>
      <c r="AE1161" s="13"/>
      <c r="AF1161" s="13"/>
      <c r="AG1161" s="13"/>
      <c r="AH1161" s="13">
        <f t="shared" si="52"/>
        <v>0</v>
      </c>
      <c r="AI1161" s="13">
        <f t="shared" si="53"/>
        <v>35</v>
      </c>
    </row>
    <row r="1162" spans="1:35">
      <c r="A1162" s="12" t="s">
        <v>3597</v>
      </c>
      <c r="B1162" s="13" t="s">
        <v>3602</v>
      </c>
      <c r="C1162" s="12" t="s">
        <v>3603</v>
      </c>
      <c r="D1162" s="13" t="s">
        <v>3621</v>
      </c>
      <c r="E1162" s="13" t="s">
        <v>3622</v>
      </c>
      <c r="F1162" s="12" t="s">
        <v>3623</v>
      </c>
      <c r="G1162" s="12" t="s">
        <v>11</v>
      </c>
      <c r="H1162" s="13"/>
      <c r="I1162" s="13"/>
      <c r="J1162" s="13">
        <v>2</v>
      </c>
      <c r="K1162" s="13">
        <v>1</v>
      </c>
      <c r="L1162" s="13"/>
      <c r="M1162" s="13">
        <v>2</v>
      </c>
      <c r="N1162" s="13">
        <v>1</v>
      </c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>
        <f t="shared" si="51"/>
        <v>6</v>
      </c>
      <c r="AB1162" s="13"/>
      <c r="AC1162" s="13"/>
      <c r="AD1162" s="13"/>
      <c r="AE1162" s="13"/>
      <c r="AF1162" s="13"/>
      <c r="AG1162" s="13"/>
      <c r="AH1162" s="13">
        <f t="shared" si="52"/>
        <v>0</v>
      </c>
      <c r="AI1162" s="13">
        <f t="shared" si="53"/>
        <v>6</v>
      </c>
    </row>
    <row r="1163" spans="1:35">
      <c r="A1163" s="12" t="s">
        <v>3597</v>
      </c>
      <c r="B1163" s="13" t="s">
        <v>3624</v>
      </c>
      <c r="C1163" s="12" t="s">
        <v>3625</v>
      </c>
      <c r="D1163" s="13" t="s">
        <v>3626</v>
      </c>
      <c r="E1163" s="13" t="s">
        <v>3627</v>
      </c>
      <c r="F1163" s="12" t="s">
        <v>3628</v>
      </c>
      <c r="G1163" s="12" t="s">
        <v>11</v>
      </c>
      <c r="H1163" s="13"/>
      <c r="I1163" s="13"/>
      <c r="J1163" s="13">
        <v>3</v>
      </c>
      <c r="K1163" s="13">
        <v>4</v>
      </c>
      <c r="L1163" s="13">
        <v>1</v>
      </c>
      <c r="M1163" s="13">
        <v>1</v>
      </c>
      <c r="N1163" s="13">
        <v>3</v>
      </c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>
        <f t="shared" ref="AA1163:AA1226" si="54">SUM(H1163:Z1163)</f>
        <v>12</v>
      </c>
      <c r="AB1163" s="13"/>
      <c r="AC1163" s="13"/>
      <c r="AD1163" s="13"/>
      <c r="AE1163" s="13"/>
      <c r="AF1163" s="13"/>
      <c r="AG1163" s="13"/>
      <c r="AH1163" s="13">
        <f t="shared" ref="AH1163:AH1226" si="55">SUM(AB1163:AG1163)</f>
        <v>0</v>
      </c>
      <c r="AI1163" s="13">
        <f t="shared" ref="AI1163:AI1226" si="56">AH1163+AA1163</f>
        <v>12</v>
      </c>
    </row>
    <row r="1164" spans="1:35">
      <c r="A1164" s="12" t="s">
        <v>3597</v>
      </c>
      <c r="B1164" s="13" t="s">
        <v>3624</v>
      </c>
      <c r="C1164" s="12" t="s">
        <v>3625</v>
      </c>
      <c r="D1164" s="13" t="s">
        <v>3629</v>
      </c>
      <c r="E1164" s="13" t="s">
        <v>3630</v>
      </c>
      <c r="F1164" s="12" t="s">
        <v>3631</v>
      </c>
      <c r="G1164" s="12" t="s">
        <v>11</v>
      </c>
      <c r="H1164" s="13"/>
      <c r="I1164" s="13">
        <v>2</v>
      </c>
      <c r="J1164" s="13">
        <v>7</v>
      </c>
      <c r="K1164" s="13">
        <v>7</v>
      </c>
      <c r="L1164" s="13">
        <v>7</v>
      </c>
      <c r="M1164" s="13">
        <v>2</v>
      </c>
      <c r="N1164" s="13">
        <v>3</v>
      </c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>
        <f t="shared" si="54"/>
        <v>28</v>
      </c>
      <c r="AB1164" s="13"/>
      <c r="AC1164" s="13"/>
      <c r="AD1164" s="13"/>
      <c r="AE1164" s="13"/>
      <c r="AF1164" s="13"/>
      <c r="AG1164" s="13"/>
      <c r="AH1164" s="13">
        <f t="shared" si="55"/>
        <v>0</v>
      </c>
      <c r="AI1164" s="13">
        <f t="shared" si="56"/>
        <v>28</v>
      </c>
    </row>
    <row r="1165" spans="1:35">
      <c r="A1165" s="12" t="s">
        <v>3597</v>
      </c>
      <c r="B1165" s="13" t="s">
        <v>3624</v>
      </c>
      <c r="C1165" s="12" t="s">
        <v>3625</v>
      </c>
      <c r="D1165" s="13" t="s">
        <v>3632</v>
      </c>
      <c r="E1165" s="13" t="s">
        <v>3633</v>
      </c>
      <c r="F1165" s="12" t="s">
        <v>3634</v>
      </c>
      <c r="G1165" s="12" t="s">
        <v>11</v>
      </c>
      <c r="H1165" s="13"/>
      <c r="I1165" s="13">
        <v>3</v>
      </c>
      <c r="J1165" s="13">
        <v>4</v>
      </c>
      <c r="K1165" s="13">
        <v>2</v>
      </c>
      <c r="L1165" s="13">
        <v>3</v>
      </c>
      <c r="M1165" s="13">
        <v>4</v>
      </c>
      <c r="N1165" s="13">
        <v>2</v>
      </c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>
        <f t="shared" si="54"/>
        <v>18</v>
      </c>
      <c r="AB1165" s="13"/>
      <c r="AC1165" s="13"/>
      <c r="AD1165" s="13"/>
      <c r="AE1165" s="13"/>
      <c r="AF1165" s="13"/>
      <c r="AG1165" s="13"/>
      <c r="AH1165" s="13">
        <f t="shared" si="55"/>
        <v>0</v>
      </c>
      <c r="AI1165" s="13">
        <f t="shared" si="56"/>
        <v>18</v>
      </c>
    </row>
    <row r="1166" spans="1:35">
      <c r="A1166" s="12" t="s">
        <v>3597</v>
      </c>
      <c r="B1166" s="13" t="s">
        <v>3624</v>
      </c>
      <c r="C1166" s="12" t="s">
        <v>3625</v>
      </c>
      <c r="D1166" s="13" t="s">
        <v>3624</v>
      </c>
      <c r="E1166" s="13" t="s">
        <v>3635</v>
      </c>
      <c r="F1166" s="12" t="s">
        <v>3636</v>
      </c>
      <c r="G1166" s="12" t="s">
        <v>11</v>
      </c>
      <c r="H1166" s="13"/>
      <c r="I1166" s="13">
        <v>6</v>
      </c>
      <c r="J1166" s="13">
        <v>4</v>
      </c>
      <c r="K1166" s="13">
        <v>12</v>
      </c>
      <c r="L1166" s="13">
        <v>7</v>
      </c>
      <c r="M1166" s="13">
        <v>4</v>
      </c>
      <c r="N1166" s="13">
        <v>11</v>
      </c>
      <c r="O1166" s="13"/>
      <c r="P1166" s="13">
        <v>17</v>
      </c>
      <c r="Q1166" s="13">
        <v>22</v>
      </c>
      <c r="R1166" s="13">
        <v>13</v>
      </c>
      <c r="S1166" s="13"/>
      <c r="T1166" s="13"/>
      <c r="U1166" s="13"/>
      <c r="V1166" s="13"/>
      <c r="W1166" s="13"/>
      <c r="X1166" s="13"/>
      <c r="Y1166" s="13"/>
      <c r="Z1166" s="13"/>
      <c r="AA1166" s="13">
        <f t="shared" si="54"/>
        <v>96</v>
      </c>
      <c r="AB1166" s="13"/>
      <c r="AC1166" s="13"/>
      <c r="AD1166" s="13"/>
      <c r="AE1166" s="13"/>
      <c r="AF1166" s="13"/>
      <c r="AG1166" s="13"/>
      <c r="AH1166" s="13">
        <f t="shared" si="55"/>
        <v>0</v>
      </c>
      <c r="AI1166" s="13">
        <f t="shared" si="56"/>
        <v>96</v>
      </c>
    </row>
    <row r="1167" spans="1:35">
      <c r="A1167" s="12" t="s">
        <v>3597</v>
      </c>
      <c r="B1167" s="13" t="s">
        <v>3624</v>
      </c>
      <c r="C1167" s="12" t="s">
        <v>3625</v>
      </c>
      <c r="D1167" s="13" t="s">
        <v>3637</v>
      </c>
      <c r="E1167" s="13" t="s">
        <v>3638</v>
      </c>
      <c r="F1167" s="12" t="s">
        <v>3639</v>
      </c>
      <c r="G1167" s="12" t="s">
        <v>11</v>
      </c>
      <c r="H1167" s="13"/>
      <c r="I1167" s="13">
        <v>10</v>
      </c>
      <c r="J1167" s="13">
        <v>14</v>
      </c>
      <c r="K1167" s="13">
        <v>11</v>
      </c>
      <c r="L1167" s="13">
        <v>5</v>
      </c>
      <c r="M1167" s="13">
        <v>7</v>
      </c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>
        <f t="shared" si="54"/>
        <v>47</v>
      </c>
      <c r="AB1167" s="13"/>
      <c r="AC1167" s="13"/>
      <c r="AD1167" s="13"/>
      <c r="AE1167" s="13"/>
      <c r="AF1167" s="13"/>
      <c r="AG1167" s="13"/>
      <c r="AH1167" s="13">
        <f t="shared" si="55"/>
        <v>0</v>
      </c>
      <c r="AI1167" s="13">
        <f t="shared" si="56"/>
        <v>47</v>
      </c>
    </row>
    <row r="1168" spans="1:35">
      <c r="A1168" s="12" t="s">
        <v>3597</v>
      </c>
      <c r="B1168" s="13" t="s">
        <v>3624</v>
      </c>
      <c r="C1168" s="12" t="s">
        <v>3625</v>
      </c>
      <c r="D1168" s="13" t="s">
        <v>3640</v>
      </c>
      <c r="E1168" s="13" t="s">
        <v>3641</v>
      </c>
      <c r="F1168" s="12" t="s">
        <v>3642</v>
      </c>
      <c r="G1168" s="12" t="s">
        <v>11</v>
      </c>
      <c r="H1168" s="13"/>
      <c r="I1168" s="13"/>
      <c r="J1168" s="13">
        <v>5</v>
      </c>
      <c r="K1168" s="13">
        <v>2</v>
      </c>
      <c r="L1168" s="13">
        <v>1</v>
      </c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>
        <f t="shared" si="54"/>
        <v>8</v>
      </c>
      <c r="AB1168" s="13"/>
      <c r="AC1168" s="13"/>
      <c r="AD1168" s="13"/>
      <c r="AE1168" s="13"/>
      <c r="AF1168" s="13"/>
      <c r="AG1168" s="13"/>
      <c r="AH1168" s="13">
        <f t="shared" si="55"/>
        <v>0</v>
      </c>
      <c r="AI1168" s="13">
        <f t="shared" si="56"/>
        <v>8</v>
      </c>
    </row>
    <row r="1169" spans="1:35">
      <c r="A1169" s="12" t="s">
        <v>3597</v>
      </c>
      <c r="B1169" s="13" t="s">
        <v>3624</v>
      </c>
      <c r="C1169" s="12" t="s">
        <v>3625</v>
      </c>
      <c r="D1169" s="13" t="s">
        <v>3643</v>
      </c>
      <c r="E1169" s="13" t="s">
        <v>3644</v>
      </c>
      <c r="F1169" s="12" t="s">
        <v>3645</v>
      </c>
      <c r="G1169" s="12" t="s">
        <v>11</v>
      </c>
      <c r="H1169" s="13"/>
      <c r="I1169" s="13">
        <v>4</v>
      </c>
      <c r="J1169" s="13"/>
      <c r="K1169" s="13"/>
      <c r="L1169" s="13">
        <v>1</v>
      </c>
      <c r="M1169" s="13"/>
      <c r="N1169" s="13">
        <v>4</v>
      </c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>
        <f t="shared" si="54"/>
        <v>9</v>
      </c>
      <c r="AB1169" s="13"/>
      <c r="AC1169" s="13"/>
      <c r="AD1169" s="13"/>
      <c r="AE1169" s="13"/>
      <c r="AF1169" s="13"/>
      <c r="AG1169" s="13"/>
      <c r="AH1169" s="13">
        <f t="shared" si="55"/>
        <v>0</v>
      </c>
      <c r="AI1169" s="13">
        <f t="shared" si="56"/>
        <v>9</v>
      </c>
    </row>
    <row r="1170" spans="1:35">
      <c r="A1170" s="12" t="s">
        <v>3597</v>
      </c>
      <c r="B1170" s="13" t="s">
        <v>3624</v>
      </c>
      <c r="C1170" s="12" t="s">
        <v>3625</v>
      </c>
      <c r="D1170" s="13" t="s">
        <v>3646</v>
      </c>
      <c r="E1170" s="13" t="s">
        <v>3647</v>
      </c>
      <c r="F1170" s="12" t="s">
        <v>3648</v>
      </c>
      <c r="G1170" s="12" t="s">
        <v>11</v>
      </c>
      <c r="H1170" s="13"/>
      <c r="I1170" s="13"/>
      <c r="J1170" s="13">
        <v>2</v>
      </c>
      <c r="K1170" s="13">
        <v>1</v>
      </c>
      <c r="L1170" s="13">
        <v>1</v>
      </c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>
        <f t="shared" si="54"/>
        <v>4</v>
      </c>
      <c r="AB1170" s="13"/>
      <c r="AC1170" s="13"/>
      <c r="AD1170" s="13"/>
      <c r="AE1170" s="13"/>
      <c r="AF1170" s="13"/>
      <c r="AG1170" s="13"/>
      <c r="AH1170" s="13">
        <f t="shared" si="55"/>
        <v>0</v>
      </c>
      <c r="AI1170" s="13">
        <f t="shared" si="56"/>
        <v>4</v>
      </c>
    </row>
    <row r="1171" spans="1:35">
      <c r="A1171" s="12" t="s">
        <v>3597</v>
      </c>
      <c r="B1171" s="13" t="s">
        <v>3624</v>
      </c>
      <c r="C1171" s="12" t="s">
        <v>3625</v>
      </c>
      <c r="D1171" s="13" t="s">
        <v>3649</v>
      </c>
      <c r="E1171" s="13" t="s">
        <v>3650</v>
      </c>
      <c r="F1171" s="12" t="s">
        <v>3651</v>
      </c>
      <c r="G1171" s="12" t="s">
        <v>11</v>
      </c>
      <c r="H1171" s="13"/>
      <c r="I1171" s="13">
        <v>1</v>
      </c>
      <c r="J1171" s="13">
        <v>3</v>
      </c>
      <c r="K1171" s="13">
        <v>1</v>
      </c>
      <c r="L1171" s="13">
        <v>3</v>
      </c>
      <c r="M1171" s="13">
        <v>2</v>
      </c>
      <c r="N1171" s="13">
        <v>1</v>
      </c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>
        <f t="shared" si="54"/>
        <v>11</v>
      </c>
      <c r="AB1171" s="13"/>
      <c r="AC1171" s="13"/>
      <c r="AD1171" s="13"/>
      <c r="AE1171" s="13"/>
      <c r="AF1171" s="13"/>
      <c r="AG1171" s="13"/>
      <c r="AH1171" s="13">
        <f t="shared" si="55"/>
        <v>0</v>
      </c>
      <c r="AI1171" s="13">
        <f t="shared" si="56"/>
        <v>11</v>
      </c>
    </row>
    <row r="1172" spans="1:35">
      <c r="A1172" s="12" t="s">
        <v>3597</v>
      </c>
      <c r="B1172" s="13" t="s">
        <v>3652</v>
      </c>
      <c r="C1172" s="12" t="s">
        <v>3653</v>
      </c>
      <c r="D1172" s="13" t="s">
        <v>3654</v>
      </c>
      <c r="E1172" s="13" t="s">
        <v>3655</v>
      </c>
      <c r="F1172" s="12" t="s">
        <v>3656</v>
      </c>
      <c r="G1172" s="12" t="s">
        <v>11</v>
      </c>
      <c r="H1172" s="13"/>
      <c r="I1172" s="13">
        <v>3</v>
      </c>
      <c r="J1172" s="13">
        <v>1</v>
      </c>
      <c r="K1172" s="13">
        <v>5</v>
      </c>
      <c r="L1172" s="13">
        <v>2</v>
      </c>
      <c r="M1172" s="13">
        <v>2</v>
      </c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>
        <f t="shared" si="54"/>
        <v>13</v>
      </c>
      <c r="AB1172" s="13"/>
      <c r="AC1172" s="13"/>
      <c r="AD1172" s="13"/>
      <c r="AE1172" s="13"/>
      <c r="AF1172" s="13"/>
      <c r="AG1172" s="13"/>
      <c r="AH1172" s="13">
        <f t="shared" si="55"/>
        <v>0</v>
      </c>
      <c r="AI1172" s="13">
        <f t="shared" si="56"/>
        <v>13</v>
      </c>
    </row>
    <row r="1173" spans="1:35">
      <c r="A1173" s="12" t="s">
        <v>3597</v>
      </c>
      <c r="B1173" s="13" t="s">
        <v>3652</v>
      </c>
      <c r="C1173" s="12" t="s">
        <v>3653</v>
      </c>
      <c r="D1173" s="13" t="s">
        <v>3657</v>
      </c>
      <c r="E1173" s="13" t="s">
        <v>3658</v>
      </c>
      <c r="F1173" s="12" t="s">
        <v>3659</v>
      </c>
      <c r="G1173" s="12" t="s">
        <v>11</v>
      </c>
      <c r="H1173" s="13"/>
      <c r="I1173" s="13"/>
      <c r="J1173" s="13"/>
      <c r="K1173" s="13">
        <v>1</v>
      </c>
      <c r="L1173" s="13">
        <v>1</v>
      </c>
      <c r="M1173" s="13">
        <v>2</v>
      </c>
      <c r="N1173" s="13">
        <v>4</v>
      </c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>
        <f t="shared" si="54"/>
        <v>8</v>
      </c>
      <c r="AB1173" s="13"/>
      <c r="AC1173" s="13"/>
      <c r="AD1173" s="13"/>
      <c r="AE1173" s="13"/>
      <c r="AF1173" s="13"/>
      <c r="AG1173" s="13"/>
      <c r="AH1173" s="13">
        <f t="shared" si="55"/>
        <v>0</v>
      </c>
      <c r="AI1173" s="13">
        <f t="shared" si="56"/>
        <v>8</v>
      </c>
    </row>
    <row r="1174" spans="1:35">
      <c r="A1174" s="12" t="s">
        <v>3597</v>
      </c>
      <c r="B1174" s="13" t="s">
        <v>3652</v>
      </c>
      <c r="C1174" s="12" t="s">
        <v>3653</v>
      </c>
      <c r="D1174" s="13" t="s">
        <v>3660</v>
      </c>
      <c r="E1174" s="13" t="s">
        <v>3661</v>
      </c>
      <c r="F1174" s="12" t="s">
        <v>3140</v>
      </c>
      <c r="G1174" s="12" t="s">
        <v>11</v>
      </c>
      <c r="H1174" s="13"/>
      <c r="I1174" s="13">
        <v>3</v>
      </c>
      <c r="J1174" s="13"/>
      <c r="K1174" s="13">
        <v>5</v>
      </c>
      <c r="L1174" s="13"/>
      <c r="M1174" s="13">
        <v>1</v>
      </c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>
        <f t="shared" si="54"/>
        <v>9</v>
      </c>
      <c r="AB1174" s="13"/>
      <c r="AC1174" s="13"/>
      <c r="AD1174" s="13"/>
      <c r="AE1174" s="13"/>
      <c r="AF1174" s="13"/>
      <c r="AG1174" s="13"/>
      <c r="AH1174" s="13">
        <f t="shared" si="55"/>
        <v>0</v>
      </c>
      <c r="AI1174" s="13">
        <f t="shared" si="56"/>
        <v>9</v>
      </c>
    </row>
    <row r="1175" spans="1:35">
      <c r="A1175" s="12" t="s">
        <v>3597</v>
      </c>
      <c r="B1175" s="13" t="s">
        <v>3652</v>
      </c>
      <c r="C1175" s="12" t="s">
        <v>3653</v>
      </c>
      <c r="D1175" s="13" t="s">
        <v>3662</v>
      </c>
      <c r="E1175" s="13" t="s">
        <v>3663</v>
      </c>
      <c r="F1175" s="12" t="s">
        <v>3664</v>
      </c>
      <c r="G1175" s="12" t="s">
        <v>11</v>
      </c>
      <c r="H1175" s="13"/>
      <c r="I1175" s="13"/>
      <c r="J1175" s="13">
        <v>3</v>
      </c>
      <c r="K1175" s="13">
        <v>1</v>
      </c>
      <c r="L1175" s="13">
        <v>2</v>
      </c>
      <c r="M1175" s="13">
        <v>1</v>
      </c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>
        <f t="shared" si="54"/>
        <v>7</v>
      </c>
      <c r="AB1175" s="13"/>
      <c r="AC1175" s="13"/>
      <c r="AD1175" s="13"/>
      <c r="AE1175" s="13"/>
      <c r="AF1175" s="13"/>
      <c r="AG1175" s="13"/>
      <c r="AH1175" s="13">
        <f t="shared" si="55"/>
        <v>0</v>
      </c>
      <c r="AI1175" s="13">
        <f t="shared" si="56"/>
        <v>7</v>
      </c>
    </row>
    <row r="1176" spans="1:35">
      <c r="A1176" s="12" t="s">
        <v>3597</v>
      </c>
      <c r="B1176" s="13" t="s">
        <v>3652</v>
      </c>
      <c r="C1176" s="12" t="s">
        <v>3653</v>
      </c>
      <c r="D1176" s="13" t="s">
        <v>3665</v>
      </c>
      <c r="E1176" s="13" t="s">
        <v>3666</v>
      </c>
      <c r="F1176" s="12" t="s">
        <v>3667</v>
      </c>
      <c r="G1176" s="12" t="s">
        <v>11</v>
      </c>
      <c r="H1176" s="13"/>
      <c r="I1176" s="13">
        <v>3</v>
      </c>
      <c r="J1176" s="13">
        <v>3</v>
      </c>
      <c r="K1176" s="13">
        <v>5</v>
      </c>
      <c r="L1176" s="13">
        <v>1</v>
      </c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>
        <f t="shared" si="54"/>
        <v>12</v>
      </c>
      <c r="AB1176" s="13"/>
      <c r="AC1176" s="13"/>
      <c r="AD1176" s="13"/>
      <c r="AE1176" s="13"/>
      <c r="AF1176" s="13"/>
      <c r="AG1176" s="13"/>
      <c r="AH1176" s="13">
        <f t="shared" si="55"/>
        <v>0</v>
      </c>
      <c r="AI1176" s="13">
        <f t="shared" si="56"/>
        <v>12</v>
      </c>
    </row>
    <row r="1177" spans="1:35">
      <c r="A1177" s="12" t="s">
        <v>3597</v>
      </c>
      <c r="B1177" s="13" t="s">
        <v>3652</v>
      </c>
      <c r="C1177" s="12" t="s">
        <v>3653</v>
      </c>
      <c r="D1177" s="13" t="s">
        <v>3668</v>
      </c>
      <c r="E1177" s="13" t="s">
        <v>3669</v>
      </c>
      <c r="F1177" s="12" t="s">
        <v>3670</v>
      </c>
      <c r="G1177" s="12" t="s">
        <v>11</v>
      </c>
      <c r="H1177" s="13"/>
      <c r="I1177" s="13"/>
      <c r="J1177" s="13">
        <v>6</v>
      </c>
      <c r="K1177" s="13">
        <v>2</v>
      </c>
      <c r="L1177" s="13"/>
      <c r="M1177" s="13">
        <v>6</v>
      </c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>
        <f t="shared" si="54"/>
        <v>14</v>
      </c>
      <c r="AB1177" s="13"/>
      <c r="AC1177" s="13"/>
      <c r="AD1177" s="13"/>
      <c r="AE1177" s="13"/>
      <c r="AF1177" s="13"/>
      <c r="AG1177" s="13"/>
      <c r="AH1177" s="13">
        <f t="shared" si="55"/>
        <v>0</v>
      </c>
      <c r="AI1177" s="13">
        <f t="shared" si="56"/>
        <v>14</v>
      </c>
    </row>
    <row r="1178" spans="1:35">
      <c r="A1178" s="12" t="s">
        <v>3597</v>
      </c>
      <c r="B1178" s="13" t="s">
        <v>3652</v>
      </c>
      <c r="C1178" s="12" t="s">
        <v>3653</v>
      </c>
      <c r="D1178" s="13" t="s">
        <v>3671</v>
      </c>
      <c r="E1178" s="13" t="s">
        <v>3672</v>
      </c>
      <c r="F1178" s="12" t="s">
        <v>3673</v>
      </c>
      <c r="G1178" s="12" t="s">
        <v>11</v>
      </c>
      <c r="H1178" s="13"/>
      <c r="I1178" s="13"/>
      <c r="J1178" s="13">
        <v>1</v>
      </c>
      <c r="K1178" s="13">
        <v>1</v>
      </c>
      <c r="L1178" s="13">
        <v>8</v>
      </c>
      <c r="M1178" s="13">
        <v>6</v>
      </c>
      <c r="N1178" s="13">
        <v>1</v>
      </c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>
        <f t="shared" si="54"/>
        <v>17</v>
      </c>
      <c r="AB1178" s="13"/>
      <c r="AC1178" s="13"/>
      <c r="AD1178" s="13"/>
      <c r="AE1178" s="13"/>
      <c r="AF1178" s="13"/>
      <c r="AG1178" s="13"/>
      <c r="AH1178" s="13">
        <f t="shared" si="55"/>
        <v>0</v>
      </c>
      <c r="AI1178" s="13">
        <f t="shared" si="56"/>
        <v>17</v>
      </c>
    </row>
    <row r="1179" spans="1:35">
      <c r="A1179" s="12" t="s">
        <v>3597</v>
      </c>
      <c r="B1179" s="13" t="s">
        <v>3652</v>
      </c>
      <c r="C1179" s="12" t="s">
        <v>3653</v>
      </c>
      <c r="D1179" s="13" t="s">
        <v>3674</v>
      </c>
      <c r="E1179" s="13" t="s">
        <v>3675</v>
      </c>
      <c r="F1179" s="12" t="s">
        <v>3676</v>
      </c>
      <c r="G1179" s="12" t="s">
        <v>11</v>
      </c>
      <c r="H1179" s="13"/>
      <c r="I1179" s="13">
        <v>8</v>
      </c>
      <c r="J1179" s="13">
        <v>14</v>
      </c>
      <c r="K1179" s="13">
        <v>12</v>
      </c>
      <c r="L1179" s="13">
        <v>8</v>
      </c>
      <c r="M1179" s="13">
        <v>14</v>
      </c>
      <c r="N1179" s="13">
        <v>10</v>
      </c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>
        <f t="shared" si="54"/>
        <v>66</v>
      </c>
      <c r="AB1179" s="13"/>
      <c r="AC1179" s="13"/>
      <c r="AD1179" s="13"/>
      <c r="AE1179" s="13"/>
      <c r="AF1179" s="13"/>
      <c r="AG1179" s="13"/>
      <c r="AH1179" s="13">
        <f t="shared" si="55"/>
        <v>0</v>
      </c>
      <c r="AI1179" s="13">
        <f t="shared" si="56"/>
        <v>66</v>
      </c>
    </row>
    <row r="1180" spans="1:35">
      <c r="A1180" s="12" t="s">
        <v>3597</v>
      </c>
      <c r="B1180" s="13" t="s">
        <v>3652</v>
      </c>
      <c r="C1180" s="12" t="s">
        <v>3653</v>
      </c>
      <c r="D1180" s="13" t="s">
        <v>3677</v>
      </c>
      <c r="E1180" s="13" t="s">
        <v>3678</v>
      </c>
      <c r="F1180" s="12" t="s">
        <v>3679</v>
      </c>
      <c r="G1180" s="12" t="s">
        <v>11</v>
      </c>
      <c r="H1180" s="13"/>
      <c r="I1180" s="13">
        <v>3</v>
      </c>
      <c r="J1180" s="13">
        <v>3</v>
      </c>
      <c r="K1180" s="13">
        <v>1</v>
      </c>
      <c r="L1180" s="13">
        <v>1</v>
      </c>
      <c r="M1180" s="13"/>
      <c r="N1180" s="13">
        <v>1</v>
      </c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>
        <f t="shared" si="54"/>
        <v>9</v>
      </c>
      <c r="AB1180" s="13"/>
      <c r="AC1180" s="13"/>
      <c r="AD1180" s="13"/>
      <c r="AE1180" s="13"/>
      <c r="AF1180" s="13"/>
      <c r="AG1180" s="13"/>
      <c r="AH1180" s="13">
        <f t="shared" si="55"/>
        <v>0</v>
      </c>
      <c r="AI1180" s="13">
        <f t="shared" si="56"/>
        <v>9</v>
      </c>
    </row>
    <row r="1181" spans="1:35">
      <c r="A1181" s="12" t="s">
        <v>3597</v>
      </c>
      <c r="B1181" s="13" t="s">
        <v>3652</v>
      </c>
      <c r="C1181" s="12" t="s">
        <v>3653</v>
      </c>
      <c r="D1181" s="13" t="s">
        <v>3680</v>
      </c>
      <c r="E1181" s="13" t="s">
        <v>3681</v>
      </c>
      <c r="F1181" s="12" t="s">
        <v>3682</v>
      </c>
      <c r="G1181" s="12" t="s">
        <v>11</v>
      </c>
      <c r="H1181" s="13"/>
      <c r="I1181" s="13">
        <v>1</v>
      </c>
      <c r="J1181" s="13">
        <v>1</v>
      </c>
      <c r="K1181" s="13">
        <v>2</v>
      </c>
      <c r="L1181" s="13">
        <v>3</v>
      </c>
      <c r="M1181" s="13">
        <v>4</v>
      </c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>
        <f t="shared" si="54"/>
        <v>11</v>
      </c>
      <c r="AB1181" s="13"/>
      <c r="AC1181" s="13"/>
      <c r="AD1181" s="13"/>
      <c r="AE1181" s="13"/>
      <c r="AF1181" s="13"/>
      <c r="AG1181" s="13"/>
      <c r="AH1181" s="13">
        <f t="shared" si="55"/>
        <v>0</v>
      </c>
      <c r="AI1181" s="13">
        <f t="shared" si="56"/>
        <v>11</v>
      </c>
    </row>
    <row r="1182" spans="1:35">
      <c r="A1182" s="12" t="s">
        <v>3597</v>
      </c>
      <c r="B1182" s="13" t="s">
        <v>3652</v>
      </c>
      <c r="C1182" s="12" t="s">
        <v>3653</v>
      </c>
      <c r="D1182" s="13" t="s">
        <v>3652</v>
      </c>
      <c r="E1182" s="13" t="s">
        <v>3683</v>
      </c>
      <c r="F1182" s="12" t="s">
        <v>3684</v>
      </c>
      <c r="G1182" s="12" t="s">
        <v>11</v>
      </c>
      <c r="H1182" s="13"/>
      <c r="I1182" s="13"/>
      <c r="J1182" s="13"/>
      <c r="K1182" s="13"/>
      <c r="L1182" s="13"/>
      <c r="M1182" s="13"/>
      <c r="N1182" s="13"/>
      <c r="O1182" s="13"/>
      <c r="P1182" s="13">
        <v>23</v>
      </c>
      <c r="Q1182" s="13">
        <v>14</v>
      </c>
      <c r="R1182" s="13">
        <v>11</v>
      </c>
      <c r="S1182" s="13">
        <v>13</v>
      </c>
      <c r="T1182" s="13">
        <v>17</v>
      </c>
      <c r="U1182" s="13">
        <v>9</v>
      </c>
      <c r="V1182" s="13"/>
      <c r="W1182" s="13"/>
      <c r="X1182" s="13"/>
      <c r="Y1182" s="13"/>
      <c r="Z1182" s="13"/>
      <c r="AA1182" s="13">
        <f t="shared" si="54"/>
        <v>87</v>
      </c>
      <c r="AB1182" s="13"/>
      <c r="AC1182" s="13"/>
      <c r="AD1182" s="13"/>
      <c r="AE1182" s="13"/>
      <c r="AF1182" s="13"/>
      <c r="AG1182" s="13"/>
      <c r="AH1182" s="13">
        <f t="shared" si="55"/>
        <v>0</v>
      </c>
      <c r="AI1182" s="13">
        <f t="shared" si="56"/>
        <v>87</v>
      </c>
    </row>
    <row r="1183" spans="1:35">
      <c r="A1183" s="12" t="s">
        <v>3685</v>
      </c>
      <c r="B1183" s="13" t="s">
        <v>3686</v>
      </c>
      <c r="C1183" s="12" t="s">
        <v>3687</v>
      </c>
      <c r="D1183" s="13" t="s">
        <v>3688</v>
      </c>
      <c r="E1183" s="13" t="s">
        <v>3689</v>
      </c>
      <c r="F1183" s="12" t="s">
        <v>72</v>
      </c>
      <c r="G1183" s="12" t="s">
        <v>11</v>
      </c>
      <c r="H1183" s="13"/>
      <c r="I1183" s="13">
        <v>2</v>
      </c>
      <c r="J1183" s="13"/>
      <c r="K1183" s="13">
        <v>2</v>
      </c>
      <c r="L1183" s="13">
        <v>1</v>
      </c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>
        <f t="shared" si="54"/>
        <v>5</v>
      </c>
      <c r="AB1183" s="13"/>
      <c r="AC1183" s="13"/>
      <c r="AD1183" s="13"/>
      <c r="AE1183" s="13"/>
      <c r="AF1183" s="13"/>
      <c r="AG1183" s="13"/>
      <c r="AH1183" s="13">
        <f t="shared" si="55"/>
        <v>0</v>
      </c>
      <c r="AI1183" s="13">
        <f t="shared" si="56"/>
        <v>5</v>
      </c>
    </row>
    <row r="1184" spans="1:35">
      <c r="A1184" s="12" t="s">
        <v>3685</v>
      </c>
      <c r="B1184" s="13" t="s">
        <v>3686</v>
      </c>
      <c r="C1184" s="12" t="s">
        <v>3687</v>
      </c>
      <c r="D1184" s="13" t="s">
        <v>3690</v>
      </c>
      <c r="E1184" s="13" t="s">
        <v>3691</v>
      </c>
      <c r="F1184" s="12" t="s">
        <v>3692</v>
      </c>
      <c r="G1184" s="12" t="s">
        <v>7</v>
      </c>
      <c r="H1184" s="13"/>
      <c r="I1184" s="13">
        <v>27</v>
      </c>
      <c r="J1184" s="13">
        <v>37</v>
      </c>
      <c r="K1184" s="13">
        <v>44</v>
      </c>
      <c r="L1184" s="13">
        <v>34</v>
      </c>
      <c r="M1184" s="13">
        <v>34</v>
      </c>
      <c r="N1184" s="13">
        <v>29</v>
      </c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>
        <f t="shared" si="54"/>
        <v>205</v>
      </c>
      <c r="AB1184" s="13"/>
      <c r="AC1184" s="13"/>
      <c r="AD1184" s="13"/>
      <c r="AE1184" s="13"/>
      <c r="AF1184" s="13"/>
      <c r="AG1184" s="13"/>
      <c r="AH1184" s="13">
        <f t="shared" si="55"/>
        <v>0</v>
      </c>
      <c r="AI1184" s="13">
        <f t="shared" si="56"/>
        <v>205</v>
      </c>
    </row>
    <row r="1185" spans="1:35">
      <c r="A1185" s="12" t="s">
        <v>3685</v>
      </c>
      <c r="B1185" s="13" t="s">
        <v>3686</v>
      </c>
      <c r="C1185" s="12" t="s">
        <v>3687</v>
      </c>
      <c r="D1185" s="13" t="s">
        <v>3686</v>
      </c>
      <c r="E1185" s="13" t="s">
        <v>3693</v>
      </c>
      <c r="F1185" s="12" t="s">
        <v>3694</v>
      </c>
      <c r="G1185" s="12" t="s">
        <v>7</v>
      </c>
      <c r="H1185" s="13"/>
      <c r="I1185" s="13"/>
      <c r="J1185" s="13"/>
      <c r="K1185" s="13"/>
      <c r="L1185" s="13"/>
      <c r="M1185" s="13"/>
      <c r="N1185" s="13"/>
      <c r="O1185" s="13"/>
      <c r="P1185" s="13">
        <v>44</v>
      </c>
      <c r="Q1185" s="13">
        <v>45</v>
      </c>
      <c r="R1185" s="13">
        <v>44</v>
      </c>
      <c r="S1185" s="13">
        <v>38</v>
      </c>
      <c r="T1185" s="13">
        <v>39</v>
      </c>
      <c r="U1185" s="13">
        <v>43</v>
      </c>
      <c r="V1185" s="13"/>
      <c r="W1185" s="13"/>
      <c r="X1185" s="13"/>
      <c r="Y1185" s="13"/>
      <c r="Z1185" s="13"/>
      <c r="AA1185" s="13">
        <f t="shared" si="54"/>
        <v>253</v>
      </c>
      <c r="AB1185" s="13"/>
      <c r="AC1185" s="13"/>
      <c r="AD1185" s="13"/>
      <c r="AE1185" s="13"/>
      <c r="AF1185" s="13"/>
      <c r="AG1185" s="13"/>
      <c r="AH1185" s="13">
        <f t="shared" si="55"/>
        <v>0</v>
      </c>
      <c r="AI1185" s="13">
        <f t="shared" si="56"/>
        <v>253</v>
      </c>
    </row>
    <row r="1186" spans="1:35">
      <c r="A1186" s="12" t="s">
        <v>3695</v>
      </c>
      <c r="B1186" s="13" t="s">
        <v>3696</v>
      </c>
      <c r="C1186" s="12" t="s">
        <v>3697</v>
      </c>
      <c r="D1186" s="13" t="s">
        <v>3696</v>
      </c>
      <c r="E1186" s="13" t="s">
        <v>3698</v>
      </c>
      <c r="F1186" s="12" t="s">
        <v>3699</v>
      </c>
      <c r="G1186" s="12" t="s">
        <v>7</v>
      </c>
      <c r="H1186" s="13"/>
      <c r="I1186" s="13">
        <v>16</v>
      </c>
      <c r="J1186" s="13">
        <v>31</v>
      </c>
      <c r="K1186" s="13">
        <v>32</v>
      </c>
      <c r="L1186" s="13">
        <v>31</v>
      </c>
      <c r="M1186" s="13">
        <v>33</v>
      </c>
      <c r="N1186" s="13">
        <v>31</v>
      </c>
      <c r="O1186" s="13"/>
      <c r="P1186" s="13">
        <v>155</v>
      </c>
      <c r="Q1186" s="13">
        <v>103</v>
      </c>
      <c r="R1186" s="13">
        <v>80</v>
      </c>
      <c r="S1186" s="13">
        <v>59</v>
      </c>
      <c r="T1186" s="13">
        <v>62</v>
      </c>
      <c r="U1186" s="13">
        <v>62</v>
      </c>
      <c r="V1186" s="13"/>
      <c r="W1186" s="13"/>
      <c r="X1186" s="13"/>
      <c r="Y1186" s="13"/>
      <c r="Z1186" s="13"/>
      <c r="AA1186" s="13">
        <f t="shared" si="54"/>
        <v>695</v>
      </c>
      <c r="AB1186" s="13"/>
      <c r="AC1186" s="13"/>
      <c r="AD1186" s="13"/>
      <c r="AE1186" s="13"/>
      <c r="AF1186" s="13"/>
      <c r="AG1186" s="13"/>
      <c r="AH1186" s="13">
        <f t="shared" si="55"/>
        <v>0</v>
      </c>
      <c r="AI1186" s="13">
        <f t="shared" si="56"/>
        <v>695</v>
      </c>
    </row>
    <row r="1187" spans="1:35">
      <c r="A1187" s="12" t="s">
        <v>3695</v>
      </c>
      <c r="B1187" s="13" t="s">
        <v>3696</v>
      </c>
      <c r="C1187" s="12" t="s">
        <v>3697</v>
      </c>
      <c r="D1187" s="13" t="s">
        <v>3700</v>
      </c>
      <c r="E1187" s="13" t="s">
        <v>3701</v>
      </c>
      <c r="F1187" s="12" t="s">
        <v>3702</v>
      </c>
      <c r="G1187" s="12" t="s">
        <v>7</v>
      </c>
      <c r="H1187" s="13"/>
      <c r="I1187" s="13">
        <v>2</v>
      </c>
      <c r="J1187" s="13">
        <v>81</v>
      </c>
      <c r="K1187" s="13">
        <v>102</v>
      </c>
      <c r="L1187" s="13">
        <v>93</v>
      </c>
      <c r="M1187" s="13">
        <v>43</v>
      </c>
      <c r="N1187" s="13">
        <v>45</v>
      </c>
      <c r="O1187" s="13"/>
      <c r="P1187" s="13">
        <v>18</v>
      </c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>
        <f t="shared" si="54"/>
        <v>384</v>
      </c>
      <c r="AB1187" s="13"/>
      <c r="AC1187" s="13"/>
      <c r="AD1187" s="13"/>
      <c r="AE1187" s="13"/>
      <c r="AF1187" s="13"/>
      <c r="AG1187" s="13"/>
      <c r="AH1187" s="13">
        <f t="shared" si="55"/>
        <v>0</v>
      </c>
      <c r="AI1187" s="13">
        <f t="shared" si="56"/>
        <v>384</v>
      </c>
    </row>
    <row r="1188" spans="1:35">
      <c r="A1188" s="12" t="s">
        <v>3695</v>
      </c>
      <c r="B1188" s="13" t="s">
        <v>3696</v>
      </c>
      <c r="C1188" s="12" t="s">
        <v>3697</v>
      </c>
      <c r="D1188" s="13" t="s">
        <v>3703</v>
      </c>
      <c r="E1188" s="13" t="s">
        <v>3704</v>
      </c>
      <c r="F1188" s="12" t="s">
        <v>3705</v>
      </c>
      <c r="G1188" s="12" t="s">
        <v>7</v>
      </c>
      <c r="H1188" s="13"/>
      <c r="I1188" s="13">
        <v>29</v>
      </c>
      <c r="J1188" s="13">
        <v>57</v>
      </c>
      <c r="K1188" s="13">
        <v>44</v>
      </c>
      <c r="L1188" s="13">
        <v>31</v>
      </c>
      <c r="M1188" s="13">
        <v>29</v>
      </c>
      <c r="N1188" s="13">
        <v>30</v>
      </c>
      <c r="O1188" s="13"/>
      <c r="P1188" s="13">
        <v>2</v>
      </c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>
        <f t="shared" si="54"/>
        <v>222</v>
      </c>
      <c r="AB1188" s="13"/>
      <c r="AC1188" s="13"/>
      <c r="AD1188" s="13"/>
      <c r="AE1188" s="13"/>
      <c r="AF1188" s="13"/>
      <c r="AG1188" s="13"/>
      <c r="AH1188" s="13">
        <f t="shared" si="55"/>
        <v>0</v>
      </c>
      <c r="AI1188" s="13">
        <f t="shared" si="56"/>
        <v>222</v>
      </c>
    </row>
    <row r="1189" spans="1:35">
      <c r="A1189" s="12" t="s">
        <v>3695</v>
      </c>
      <c r="B1189" s="13" t="s">
        <v>3696</v>
      </c>
      <c r="C1189" s="12" t="s">
        <v>3697</v>
      </c>
      <c r="D1189" s="13" t="s">
        <v>3706</v>
      </c>
      <c r="E1189" s="13" t="s">
        <v>3707</v>
      </c>
      <c r="F1189" s="12" t="s">
        <v>3708</v>
      </c>
      <c r="G1189" s="12" t="s">
        <v>7</v>
      </c>
      <c r="H1189" s="13"/>
      <c r="I1189" s="13">
        <v>38</v>
      </c>
      <c r="J1189" s="13">
        <v>58</v>
      </c>
      <c r="K1189" s="13">
        <v>39</v>
      </c>
      <c r="L1189" s="13">
        <v>46</v>
      </c>
      <c r="M1189" s="13">
        <v>54</v>
      </c>
      <c r="N1189" s="13">
        <v>26</v>
      </c>
      <c r="O1189" s="13"/>
      <c r="P1189" s="13">
        <v>56</v>
      </c>
      <c r="Q1189" s="13">
        <v>30</v>
      </c>
      <c r="R1189" s="13">
        <v>24</v>
      </c>
      <c r="S1189" s="13">
        <v>32</v>
      </c>
      <c r="T1189" s="13">
        <v>2</v>
      </c>
      <c r="U1189" s="13"/>
      <c r="V1189" s="13"/>
      <c r="W1189" s="13"/>
      <c r="X1189" s="13"/>
      <c r="Y1189" s="13"/>
      <c r="Z1189" s="13"/>
      <c r="AA1189" s="13">
        <f t="shared" si="54"/>
        <v>405</v>
      </c>
      <c r="AB1189" s="13"/>
      <c r="AC1189" s="13"/>
      <c r="AD1189" s="13"/>
      <c r="AE1189" s="13"/>
      <c r="AF1189" s="13"/>
      <c r="AG1189" s="13"/>
      <c r="AH1189" s="13">
        <f t="shared" si="55"/>
        <v>0</v>
      </c>
      <c r="AI1189" s="13">
        <f t="shared" si="56"/>
        <v>405</v>
      </c>
    </row>
    <row r="1190" spans="1:35">
      <c r="A1190" s="12" t="s">
        <v>3695</v>
      </c>
      <c r="B1190" s="13" t="s">
        <v>3696</v>
      </c>
      <c r="C1190" s="12" t="s">
        <v>3697</v>
      </c>
      <c r="D1190" s="13" t="s">
        <v>3709</v>
      </c>
      <c r="E1190" s="13" t="s">
        <v>3710</v>
      </c>
      <c r="F1190" s="12" t="s">
        <v>3711</v>
      </c>
      <c r="G1190" s="12" t="s">
        <v>11</v>
      </c>
      <c r="H1190" s="13"/>
      <c r="I1190" s="13">
        <v>1</v>
      </c>
      <c r="J1190" s="13">
        <v>5</v>
      </c>
      <c r="K1190" s="13">
        <v>2</v>
      </c>
      <c r="L1190" s="13">
        <v>4</v>
      </c>
      <c r="M1190" s="13">
        <v>2</v>
      </c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>
        <f t="shared" si="54"/>
        <v>14</v>
      </c>
      <c r="AB1190" s="13"/>
      <c r="AC1190" s="13"/>
      <c r="AD1190" s="13"/>
      <c r="AE1190" s="13"/>
      <c r="AF1190" s="13"/>
      <c r="AG1190" s="13"/>
      <c r="AH1190" s="13">
        <f t="shared" si="55"/>
        <v>0</v>
      </c>
      <c r="AI1190" s="13">
        <f t="shared" si="56"/>
        <v>14</v>
      </c>
    </row>
    <row r="1191" spans="1:35">
      <c r="A1191" s="12" t="s">
        <v>3695</v>
      </c>
      <c r="B1191" s="13" t="s">
        <v>3696</v>
      </c>
      <c r="C1191" s="12" t="s">
        <v>3697</v>
      </c>
      <c r="D1191" s="13" t="s">
        <v>3712</v>
      </c>
      <c r="E1191" s="13" t="s">
        <v>3713</v>
      </c>
      <c r="F1191" s="12" t="s">
        <v>3714</v>
      </c>
      <c r="G1191" s="12" t="s">
        <v>11</v>
      </c>
      <c r="H1191" s="13"/>
      <c r="I1191" s="13">
        <v>7</v>
      </c>
      <c r="J1191" s="13">
        <v>26</v>
      </c>
      <c r="K1191" s="13">
        <v>19</v>
      </c>
      <c r="L1191" s="13">
        <v>13</v>
      </c>
      <c r="M1191" s="13">
        <v>5</v>
      </c>
      <c r="N1191" s="13">
        <v>16</v>
      </c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>
        <f t="shared" si="54"/>
        <v>86</v>
      </c>
      <c r="AB1191" s="13"/>
      <c r="AC1191" s="13"/>
      <c r="AD1191" s="13"/>
      <c r="AE1191" s="13"/>
      <c r="AF1191" s="13"/>
      <c r="AG1191" s="13"/>
      <c r="AH1191" s="13">
        <f t="shared" si="55"/>
        <v>0</v>
      </c>
      <c r="AI1191" s="13">
        <f t="shared" si="56"/>
        <v>86</v>
      </c>
    </row>
    <row r="1192" spans="1:35">
      <c r="A1192" s="12" t="s">
        <v>3695</v>
      </c>
      <c r="B1192" s="13" t="s">
        <v>3696</v>
      </c>
      <c r="C1192" s="12" t="s">
        <v>3697</v>
      </c>
      <c r="D1192" s="13" t="s">
        <v>3715</v>
      </c>
      <c r="E1192" s="13" t="s">
        <v>3716</v>
      </c>
      <c r="F1192" s="12" t="s">
        <v>3717</v>
      </c>
      <c r="G1192" s="12" t="s">
        <v>11</v>
      </c>
      <c r="H1192" s="13"/>
      <c r="I1192" s="13"/>
      <c r="J1192" s="13">
        <v>1</v>
      </c>
      <c r="K1192" s="13">
        <v>3</v>
      </c>
      <c r="L1192" s="13">
        <v>3</v>
      </c>
      <c r="M1192" s="13">
        <v>5</v>
      </c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>
        <f t="shared" si="54"/>
        <v>12</v>
      </c>
      <c r="AB1192" s="13"/>
      <c r="AC1192" s="13"/>
      <c r="AD1192" s="13"/>
      <c r="AE1192" s="13"/>
      <c r="AF1192" s="13"/>
      <c r="AG1192" s="13"/>
      <c r="AH1192" s="13">
        <f t="shared" si="55"/>
        <v>0</v>
      </c>
      <c r="AI1192" s="13">
        <f t="shared" si="56"/>
        <v>12</v>
      </c>
    </row>
    <row r="1193" spans="1:35">
      <c r="A1193" s="12" t="s">
        <v>3695</v>
      </c>
      <c r="B1193" s="13" t="s">
        <v>3696</v>
      </c>
      <c r="C1193" s="12" t="s">
        <v>3697</v>
      </c>
      <c r="D1193" s="13" t="s">
        <v>3718</v>
      </c>
      <c r="E1193" s="13" t="s">
        <v>3719</v>
      </c>
      <c r="F1193" s="12" t="s">
        <v>3720</v>
      </c>
      <c r="G1193" s="12" t="s">
        <v>11</v>
      </c>
      <c r="H1193" s="13"/>
      <c r="I1193" s="13"/>
      <c r="J1193" s="13"/>
      <c r="K1193" s="13"/>
      <c r="L1193" s="13">
        <v>3</v>
      </c>
      <c r="M1193" s="13">
        <v>9</v>
      </c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>
        <f t="shared" si="54"/>
        <v>12</v>
      </c>
      <c r="AB1193" s="13"/>
      <c r="AC1193" s="13"/>
      <c r="AD1193" s="13"/>
      <c r="AE1193" s="13"/>
      <c r="AF1193" s="13"/>
      <c r="AG1193" s="13"/>
      <c r="AH1193" s="13">
        <f t="shared" si="55"/>
        <v>0</v>
      </c>
      <c r="AI1193" s="13">
        <f t="shared" si="56"/>
        <v>12</v>
      </c>
    </row>
    <row r="1194" spans="1:35">
      <c r="A1194" s="12" t="s">
        <v>3695</v>
      </c>
      <c r="B1194" s="13" t="s">
        <v>3696</v>
      </c>
      <c r="C1194" s="12" t="s">
        <v>3697</v>
      </c>
      <c r="D1194" s="13" t="s">
        <v>3721</v>
      </c>
      <c r="E1194" s="13" t="s">
        <v>3722</v>
      </c>
      <c r="F1194" s="12" t="s">
        <v>3723</v>
      </c>
      <c r="G1194" s="12" t="s">
        <v>11</v>
      </c>
      <c r="H1194" s="13"/>
      <c r="I1194" s="13">
        <v>2</v>
      </c>
      <c r="J1194" s="13">
        <v>6</v>
      </c>
      <c r="K1194" s="13">
        <v>6</v>
      </c>
      <c r="L1194" s="13">
        <v>9</v>
      </c>
      <c r="M1194" s="13">
        <v>2</v>
      </c>
      <c r="N1194" s="13">
        <v>4</v>
      </c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>
        <f t="shared" si="54"/>
        <v>29</v>
      </c>
      <c r="AB1194" s="13"/>
      <c r="AC1194" s="13"/>
      <c r="AD1194" s="13"/>
      <c r="AE1194" s="13"/>
      <c r="AF1194" s="13"/>
      <c r="AG1194" s="13"/>
      <c r="AH1194" s="13">
        <f t="shared" si="55"/>
        <v>0</v>
      </c>
      <c r="AI1194" s="13">
        <f t="shared" si="56"/>
        <v>29</v>
      </c>
    </row>
    <row r="1195" spans="1:35">
      <c r="A1195" s="12" t="s">
        <v>3695</v>
      </c>
      <c r="B1195" s="13" t="s">
        <v>3696</v>
      </c>
      <c r="C1195" s="12" t="s">
        <v>3697</v>
      </c>
      <c r="D1195" s="13" t="s">
        <v>3724</v>
      </c>
      <c r="E1195" s="13" t="s">
        <v>3725</v>
      </c>
      <c r="F1195" s="12" t="s">
        <v>3726</v>
      </c>
      <c r="G1195" s="12" t="s">
        <v>11</v>
      </c>
      <c r="H1195" s="13"/>
      <c r="I1195" s="13">
        <v>4</v>
      </c>
      <c r="J1195" s="13">
        <v>8</v>
      </c>
      <c r="K1195" s="13">
        <v>5</v>
      </c>
      <c r="L1195" s="13">
        <v>5</v>
      </c>
      <c r="M1195" s="13">
        <v>4</v>
      </c>
      <c r="N1195" s="13">
        <v>3</v>
      </c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>
        <f t="shared" si="54"/>
        <v>29</v>
      </c>
      <c r="AB1195" s="13"/>
      <c r="AC1195" s="13"/>
      <c r="AD1195" s="13"/>
      <c r="AE1195" s="13"/>
      <c r="AF1195" s="13"/>
      <c r="AG1195" s="13"/>
      <c r="AH1195" s="13">
        <f t="shared" si="55"/>
        <v>0</v>
      </c>
      <c r="AI1195" s="13">
        <f t="shared" si="56"/>
        <v>29</v>
      </c>
    </row>
    <row r="1196" spans="1:35">
      <c r="A1196" s="12" t="s">
        <v>3695</v>
      </c>
      <c r="B1196" s="13" t="s">
        <v>3696</v>
      </c>
      <c r="C1196" s="12" t="s">
        <v>3697</v>
      </c>
      <c r="D1196" s="13" t="s">
        <v>3727</v>
      </c>
      <c r="E1196" s="13" t="s">
        <v>3728</v>
      </c>
      <c r="F1196" s="12" t="s">
        <v>3729</v>
      </c>
      <c r="G1196" s="12" t="s">
        <v>11</v>
      </c>
      <c r="H1196" s="13"/>
      <c r="I1196" s="13">
        <v>12</v>
      </c>
      <c r="J1196" s="13">
        <v>7</v>
      </c>
      <c r="K1196" s="13">
        <v>19</v>
      </c>
      <c r="L1196" s="13">
        <v>25</v>
      </c>
      <c r="M1196" s="13">
        <v>17</v>
      </c>
      <c r="N1196" s="13">
        <v>10</v>
      </c>
      <c r="O1196" s="13"/>
      <c r="P1196" s="13">
        <v>9</v>
      </c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>
        <f t="shared" si="54"/>
        <v>99</v>
      </c>
      <c r="AB1196" s="13"/>
      <c r="AC1196" s="13"/>
      <c r="AD1196" s="13"/>
      <c r="AE1196" s="13"/>
      <c r="AF1196" s="13"/>
      <c r="AG1196" s="13"/>
      <c r="AH1196" s="13">
        <f t="shared" si="55"/>
        <v>0</v>
      </c>
      <c r="AI1196" s="13">
        <f t="shared" si="56"/>
        <v>99</v>
      </c>
    </row>
    <row r="1197" spans="1:35">
      <c r="A1197" s="12" t="s">
        <v>3695</v>
      </c>
      <c r="B1197" s="13" t="s">
        <v>3730</v>
      </c>
      <c r="C1197" s="12" t="s">
        <v>3731</v>
      </c>
      <c r="D1197" s="13" t="s">
        <v>3730</v>
      </c>
      <c r="E1197" s="13" t="s">
        <v>3732</v>
      </c>
      <c r="F1197" s="12" t="s">
        <v>3733</v>
      </c>
      <c r="G1197" s="12" t="s">
        <v>7</v>
      </c>
      <c r="H1197" s="13"/>
      <c r="I1197" s="13">
        <v>131</v>
      </c>
      <c r="J1197" s="13">
        <v>173</v>
      </c>
      <c r="K1197" s="13">
        <v>149</v>
      </c>
      <c r="L1197" s="13">
        <v>119</v>
      </c>
      <c r="M1197" s="13">
        <v>125</v>
      </c>
      <c r="N1197" s="13">
        <v>98</v>
      </c>
      <c r="O1197" s="13"/>
      <c r="P1197" s="13">
        <v>167</v>
      </c>
      <c r="Q1197" s="13">
        <v>144</v>
      </c>
      <c r="R1197" s="13">
        <v>80</v>
      </c>
      <c r="S1197" s="13">
        <v>76</v>
      </c>
      <c r="T1197" s="13">
        <v>51</v>
      </c>
      <c r="U1197" s="13">
        <v>46</v>
      </c>
      <c r="V1197" s="13"/>
      <c r="W1197" s="13"/>
      <c r="X1197" s="13"/>
      <c r="Y1197" s="13"/>
      <c r="Z1197" s="13"/>
      <c r="AA1197" s="13">
        <f t="shared" si="54"/>
        <v>1359</v>
      </c>
      <c r="AB1197" s="13"/>
      <c r="AC1197" s="13"/>
      <c r="AD1197" s="13"/>
      <c r="AE1197" s="13"/>
      <c r="AF1197" s="13"/>
      <c r="AG1197" s="13"/>
      <c r="AH1197" s="13">
        <f t="shared" si="55"/>
        <v>0</v>
      </c>
      <c r="AI1197" s="13">
        <f t="shared" si="56"/>
        <v>1359</v>
      </c>
    </row>
    <row r="1198" spans="1:35">
      <c r="A1198" s="12" t="s">
        <v>3695</v>
      </c>
      <c r="B1198" s="13" t="s">
        <v>3730</v>
      </c>
      <c r="C1198" s="12" t="s">
        <v>3731</v>
      </c>
      <c r="D1198" s="13" t="s">
        <v>3734</v>
      </c>
      <c r="E1198" s="13" t="s">
        <v>3735</v>
      </c>
      <c r="F1198" s="12" t="s">
        <v>3736</v>
      </c>
      <c r="G1198" s="12" t="s">
        <v>11</v>
      </c>
      <c r="H1198" s="13"/>
      <c r="I1198" s="13">
        <v>12</v>
      </c>
      <c r="J1198" s="13">
        <v>11</v>
      </c>
      <c r="K1198" s="13">
        <v>13</v>
      </c>
      <c r="L1198" s="13">
        <v>15</v>
      </c>
      <c r="M1198" s="13">
        <v>15</v>
      </c>
      <c r="N1198" s="13">
        <v>11</v>
      </c>
      <c r="O1198" s="13"/>
      <c r="P1198" s="13">
        <v>6</v>
      </c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>
        <f t="shared" si="54"/>
        <v>83</v>
      </c>
      <c r="AB1198" s="13"/>
      <c r="AC1198" s="13"/>
      <c r="AD1198" s="13"/>
      <c r="AE1198" s="13"/>
      <c r="AF1198" s="13"/>
      <c r="AG1198" s="13"/>
      <c r="AH1198" s="13">
        <f t="shared" si="55"/>
        <v>0</v>
      </c>
      <c r="AI1198" s="13">
        <f t="shared" si="56"/>
        <v>83</v>
      </c>
    </row>
    <row r="1199" spans="1:35">
      <c r="A1199" s="12" t="s">
        <v>3695</v>
      </c>
      <c r="B1199" s="13" t="s">
        <v>3730</v>
      </c>
      <c r="C1199" s="12" t="s">
        <v>3731</v>
      </c>
      <c r="D1199" s="13" t="s">
        <v>3737</v>
      </c>
      <c r="E1199" s="13" t="s">
        <v>3738</v>
      </c>
      <c r="F1199" s="12" t="s">
        <v>3739</v>
      </c>
      <c r="G1199" s="12" t="s">
        <v>11</v>
      </c>
      <c r="H1199" s="13"/>
      <c r="I1199" s="13"/>
      <c r="J1199" s="13">
        <v>4</v>
      </c>
      <c r="K1199" s="13">
        <v>4</v>
      </c>
      <c r="L1199" s="13">
        <v>2</v>
      </c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>
        <f t="shared" si="54"/>
        <v>10</v>
      </c>
      <c r="AB1199" s="13"/>
      <c r="AC1199" s="13"/>
      <c r="AD1199" s="13"/>
      <c r="AE1199" s="13"/>
      <c r="AF1199" s="13"/>
      <c r="AG1199" s="13"/>
      <c r="AH1199" s="13">
        <f t="shared" si="55"/>
        <v>0</v>
      </c>
      <c r="AI1199" s="13">
        <f t="shared" si="56"/>
        <v>10</v>
      </c>
    </row>
    <row r="1200" spans="1:35">
      <c r="A1200" s="12" t="s">
        <v>3695</v>
      </c>
      <c r="B1200" s="13" t="s">
        <v>3730</v>
      </c>
      <c r="C1200" s="12" t="s">
        <v>3731</v>
      </c>
      <c r="D1200" s="13" t="s">
        <v>3740</v>
      </c>
      <c r="E1200" s="13" t="s">
        <v>3741</v>
      </c>
      <c r="F1200" s="12" t="s">
        <v>3742</v>
      </c>
      <c r="G1200" s="12" t="s">
        <v>11</v>
      </c>
      <c r="H1200" s="13"/>
      <c r="I1200" s="13">
        <v>5</v>
      </c>
      <c r="J1200" s="13">
        <v>3</v>
      </c>
      <c r="K1200" s="13">
        <v>6</v>
      </c>
      <c r="L1200" s="13">
        <v>5</v>
      </c>
      <c r="M1200" s="13">
        <v>9</v>
      </c>
      <c r="N1200" s="13">
        <v>2</v>
      </c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>
        <f t="shared" si="54"/>
        <v>30</v>
      </c>
      <c r="AB1200" s="13"/>
      <c r="AC1200" s="13"/>
      <c r="AD1200" s="13"/>
      <c r="AE1200" s="13"/>
      <c r="AF1200" s="13"/>
      <c r="AG1200" s="13"/>
      <c r="AH1200" s="13">
        <f t="shared" si="55"/>
        <v>0</v>
      </c>
      <c r="AI1200" s="13">
        <f t="shared" si="56"/>
        <v>30</v>
      </c>
    </row>
    <row r="1201" spans="1:35">
      <c r="A1201" s="12" t="s">
        <v>3695</v>
      </c>
      <c r="B1201" s="13" t="s">
        <v>3730</v>
      </c>
      <c r="C1201" s="12" t="s">
        <v>3731</v>
      </c>
      <c r="D1201" s="13" t="s">
        <v>3743</v>
      </c>
      <c r="E1201" s="13" t="s">
        <v>3744</v>
      </c>
      <c r="F1201" s="12" t="s">
        <v>3745</v>
      </c>
      <c r="G1201" s="12" t="s">
        <v>11</v>
      </c>
      <c r="H1201" s="13"/>
      <c r="I1201" s="13">
        <v>4</v>
      </c>
      <c r="J1201" s="13">
        <v>6</v>
      </c>
      <c r="K1201" s="13">
        <v>13</v>
      </c>
      <c r="L1201" s="13">
        <v>6</v>
      </c>
      <c r="M1201" s="13">
        <v>5</v>
      </c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>
        <f t="shared" si="54"/>
        <v>34</v>
      </c>
      <c r="AB1201" s="13"/>
      <c r="AC1201" s="13"/>
      <c r="AD1201" s="13"/>
      <c r="AE1201" s="13"/>
      <c r="AF1201" s="13"/>
      <c r="AG1201" s="13"/>
      <c r="AH1201" s="13">
        <f t="shared" si="55"/>
        <v>0</v>
      </c>
      <c r="AI1201" s="13">
        <f t="shared" si="56"/>
        <v>34</v>
      </c>
    </row>
    <row r="1202" spans="1:35">
      <c r="A1202" s="12" t="s">
        <v>3695</v>
      </c>
      <c r="B1202" s="13" t="s">
        <v>3730</v>
      </c>
      <c r="C1202" s="12" t="s">
        <v>3731</v>
      </c>
      <c r="D1202" s="13" t="s">
        <v>3746</v>
      </c>
      <c r="E1202" s="13" t="s">
        <v>3747</v>
      </c>
      <c r="F1202" s="12" t="s">
        <v>3748</v>
      </c>
      <c r="G1202" s="12" t="s">
        <v>11</v>
      </c>
      <c r="H1202" s="13"/>
      <c r="I1202" s="13"/>
      <c r="J1202" s="13"/>
      <c r="K1202" s="13">
        <v>3</v>
      </c>
      <c r="L1202" s="13">
        <v>3</v>
      </c>
      <c r="M1202" s="13">
        <v>4</v>
      </c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>
        <f t="shared" si="54"/>
        <v>10</v>
      </c>
      <c r="AB1202" s="13"/>
      <c r="AC1202" s="13"/>
      <c r="AD1202" s="13"/>
      <c r="AE1202" s="13"/>
      <c r="AF1202" s="13"/>
      <c r="AG1202" s="13"/>
      <c r="AH1202" s="13">
        <f t="shared" si="55"/>
        <v>0</v>
      </c>
      <c r="AI1202" s="13">
        <f t="shared" si="56"/>
        <v>10</v>
      </c>
    </row>
    <row r="1203" spans="1:35">
      <c r="A1203" s="12" t="s">
        <v>3695</v>
      </c>
      <c r="B1203" s="13" t="s">
        <v>3730</v>
      </c>
      <c r="C1203" s="12" t="s">
        <v>3731</v>
      </c>
      <c r="D1203" s="13" t="s">
        <v>3749</v>
      </c>
      <c r="E1203" s="13" t="s">
        <v>3750</v>
      </c>
      <c r="F1203" s="12" t="s">
        <v>3751</v>
      </c>
      <c r="G1203" s="12" t="s">
        <v>11</v>
      </c>
      <c r="H1203" s="13"/>
      <c r="I1203" s="13"/>
      <c r="J1203" s="13">
        <v>2</v>
      </c>
      <c r="K1203" s="13">
        <v>3</v>
      </c>
      <c r="L1203" s="13">
        <v>2</v>
      </c>
      <c r="M1203" s="13"/>
      <c r="N1203" s="13">
        <v>2</v>
      </c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>
        <f t="shared" si="54"/>
        <v>9</v>
      </c>
      <c r="AB1203" s="13"/>
      <c r="AC1203" s="13"/>
      <c r="AD1203" s="13"/>
      <c r="AE1203" s="13"/>
      <c r="AF1203" s="13"/>
      <c r="AG1203" s="13"/>
      <c r="AH1203" s="13">
        <f t="shared" si="55"/>
        <v>0</v>
      </c>
      <c r="AI1203" s="13">
        <f t="shared" si="56"/>
        <v>9</v>
      </c>
    </row>
    <row r="1204" spans="1:35">
      <c r="A1204" s="12" t="s">
        <v>3695</v>
      </c>
      <c r="B1204" s="13" t="s">
        <v>3730</v>
      </c>
      <c r="C1204" s="12" t="s">
        <v>3731</v>
      </c>
      <c r="D1204" s="13" t="s">
        <v>3752</v>
      </c>
      <c r="E1204" s="13" t="s">
        <v>3753</v>
      </c>
      <c r="F1204" s="12" t="s">
        <v>3754</v>
      </c>
      <c r="G1204" s="12" t="s">
        <v>11</v>
      </c>
      <c r="H1204" s="13"/>
      <c r="I1204" s="13"/>
      <c r="J1204" s="13"/>
      <c r="K1204" s="13"/>
      <c r="L1204" s="13">
        <v>2</v>
      </c>
      <c r="M1204" s="13">
        <v>5</v>
      </c>
      <c r="N1204" s="13">
        <v>3</v>
      </c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>
        <f t="shared" si="54"/>
        <v>10</v>
      </c>
      <c r="AB1204" s="13"/>
      <c r="AC1204" s="13"/>
      <c r="AD1204" s="13"/>
      <c r="AE1204" s="13"/>
      <c r="AF1204" s="13"/>
      <c r="AG1204" s="13"/>
      <c r="AH1204" s="13">
        <f t="shared" si="55"/>
        <v>0</v>
      </c>
      <c r="AI1204" s="13">
        <f t="shared" si="56"/>
        <v>10</v>
      </c>
    </row>
    <row r="1205" spans="1:35">
      <c r="A1205" s="12" t="s">
        <v>3695</v>
      </c>
      <c r="B1205" s="13" t="s">
        <v>3755</v>
      </c>
      <c r="C1205" s="12" t="s">
        <v>3756</v>
      </c>
      <c r="D1205" s="13" t="s">
        <v>3757</v>
      </c>
      <c r="E1205" s="13" t="s">
        <v>3758</v>
      </c>
      <c r="F1205" s="12" t="s">
        <v>3759</v>
      </c>
      <c r="G1205" s="12" t="s">
        <v>11</v>
      </c>
      <c r="H1205" s="13"/>
      <c r="I1205" s="13"/>
      <c r="J1205" s="13">
        <v>3</v>
      </c>
      <c r="K1205" s="13">
        <v>3</v>
      </c>
      <c r="L1205" s="13"/>
      <c r="M1205" s="13"/>
      <c r="N1205" s="13">
        <v>5</v>
      </c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>
        <f t="shared" si="54"/>
        <v>11</v>
      </c>
      <c r="AB1205" s="13"/>
      <c r="AC1205" s="13"/>
      <c r="AD1205" s="13"/>
      <c r="AE1205" s="13"/>
      <c r="AF1205" s="13"/>
      <c r="AG1205" s="13"/>
      <c r="AH1205" s="13">
        <f t="shared" si="55"/>
        <v>0</v>
      </c>
      <c r="AI1205" s="13">
        <f t="shared" si="56"/>
        <v>11</v>
      </c>
    </row>
    <row r="1206" spans="1:35">
      <c r="A1206" s="12" t="s">
        <v>3695</v>
      </c>
      <c r="B1206" s="13" t="s">
        <v>3755</v>
      </c>
      <c r="C1206" s="12" t="s">
        <v>3756</v>
      </c>
      <c r="D1206" s="13" t="s">
        <v>3760</v>
      </c>
      <c r="E1206" s="13" t="s">
        <v>3761</v>
      </c>
      <c r="F1206" s="12" t="s">
        <v>3762</v>
      </c>
      <c r="G1206" s="12" t="s">
        <v>11</v>
      </c>
      <c r="H1206" s="13"/>
      <c r="I1206" s="13">
        <v>7</v>
      </c>
      <c r="J1206" s="13">
        <v>3</v>
      </c>
      <c r="K1206" s="13">
        <v>5</v>
      </c>
      <c r="L1206" s="13">
        <v>8</v>
      </c>
      <c r="M1206" s="13">
        <v>8</v>
      </c>
      <c r="N1206" s="13">
        <v>9</v>
      </c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>
        <f t="shared" si="54"/>
        <v>40</v>
      </c>
      <c r="AB1206" s="13"/>
      <c r="AC1206" s="13"/>
      <c r="AD1206" s="13"/>
      <c r="AE1206" s="13"/>
      <c r="AF1206" s="13"/>
      <c r="AG1206" s="13"/>
      <c r="AH1206" s="13">
        <f t="shared" si="55"/>
        <v>0</v>
      </c>
      <c r="AI1206" s="13">
        <f t="shared" si="56"/>
        <v>40</v>
      </c>
    </row>
    <row r="1207" spans="1:35">
      <c r="A1207" s="12" t="s">
        <v>3695</v>
      </c>
      <c r="B1207" s="13" t="s">
        <v>3755</v>
      </c>
      <c r="C1207" s="12" t="s">
        <v>3756</v>
      </c>
      <c r="D1207" s="13" t="s">
        <v>3763</v>
      </c>
      <c r="E1207" s="13" t="s">
        <v>3764</v>
      </c>
      <c r="F1207" s="12" t="s">
        <v>3765</v>
      </c>
      <c r="G1207" s="12" t="s">
        <v>11</v>
      </c>
      <c r="H1207" s="13"/>
      <c r="I1207" s="13"/>
      <c r="J1207" s="13">
        <v>1</v>
      </c>
      <c r="K1207" s="13">
        <v>2</v>
      </c>
      <c r="L1207" s="13">
        <v>3</v>
      </c>
      <c r="M1207" s="13">
        <v>1</v>
      </c>
      <c r="N1207" s="13">
        <v>2</v>
      </c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>
        <f t="shared" si="54"/>
        <v>9</v>
      </c>
      <c r="AB1207" s="13"/>
      <c r="AC1207" s="13"/>
      <c r="AD1207" s="13"/>
      <c r="AE1207" s="13"/>
      <c r="AF1207" s="13"/>
      <c r="AG1207" s="13"/>
      <c r="AH1207" s="13">
        <f t="shared" si="55"/>
        <v>0</v>
      </c>
      <c r="AI1207" s="13">
        <f t="shared" si="56"/>
        <v>9</v>
      </c>
    </row>
    <row r="1208" spans="1:35">
      <c r="A1208" s="12" t="s">
        <v>3695</v>
      </c>
      <c r="B1208" s="13" t="s">
        <v>3755</v>
      </c>
      <c r="C1208" s="12" t="s">
        <v>3756</v>
      </c>
      <c r="D1208" s="13" t="s">
        <v>3755</v>
      </c>
      <c r="E1208" s="13" t="s">
        <v>3766</v>
      </c>
      <c r="F1208" s="12" t="s">
        <v>3767</v>
      </c>
      <c r="G1208" s="12" t="s">
        <v>11</v>
      </c>
      <c r="H1208" s="13"/>
      <c r="I1208" s="13">
        <v>4</v>
      </c>
      <c r="J1208" s="13">
        <v>13</v>
      </c>
      <c r="K1208" s="13">
        <v>10</v>
      </c>
      <c r="L1208" s="13">
        <v>8</v>
      </c>
      <c r="M1208" s="13">
        <v>18</v>
      </c>
      <c r="N1208" s="13">
        <v>12</v>
      </c>
      <c r="O1208" s="13"/>
      <c r="P1208" s="13">
        <v>37</v>
      </c>
      <c r="Q1208" s="13">
        <v>22</v>
      </c>
      <c r="R1208" s="13">
        <v>14</v>
      </c>
      <c r="S1208" s="13">
        <v>11</v>
      </c>
      <c r="T1208" s="13">
        <v>16</v>
      </c>
      <c r="U1208" s="13">
        <v>20</v>
      </c>
      <c r="V1208" s="13"/>
      <c r="W1208" s="13"/>
      <c r="X1208" s="13"/>
      <c r="Y1208" s="13"/>
      <c r="Z1208" s="13"/>
      <c r="AA1208" s="13">
        <f t="shared" si="54"/>
        <v>185</v>
      </c>
      <c r="AB1208" s="13"/>
      <c r="AC1208" s="13"/>
      <c r="AD1208" s="13"/>
      <c r="AE1208" s="13"/>
      <c r="AF1208" s="13"/>
      <c r="AG1208" s="13"/>
      <c r="AH1208" s="13">
        <f t="shared" si="55"/>
        <v>0</v>
      </c>
      <c r="AI1208" s="13">
        <f t="shared" si="56"/>
        <v>185</v>
      </c>
    </row>
    <row r="1209" spans="1:35">
      <c r="A1209" s="12" t="s">
        <v>3695</v>
      </c>
      <c r="B1209" s="13" t="s">
        <v>3755</v>
      </c>
      <c r="C1209" s="12" t="s">
        <v>3756</v>
      </c>
      <c r="D1209" s="13" t="s">
        <v>3768</v>
      </c>
      <c r="E1209" s="13" t="s">
        <v>3769</v>
      </c>
      <c r="F1209" s="12" t="s">
        <v>3770</v>
      </c>
      <c r="G1209" s="12" t="s">
        <v>11</v>
      </c>
      <c r="H1209" s="13"/>
      <c r="I1209" s="13"/>
      <c r="J1209" s="13">
        <v>1</v>
      </c>
      <c r="K1209" s="13">
        <v>2</v>
      </c>
      <c r="L1209" s="13"/>
      <c r="M1209" s="13">
        <v>2</v>
      </c>
      <c r="N1209" s="13">
        <v>1</v>
      </c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>
        <f t="shared" si="54"/>
        <v>6</v>
      </c>
      <c r="AB1209" s="13"/>
      <c r="AC1209" s="13"/>
      <c r="AD1209" s="13"/>
      <c r="AE1209" s="13"/>
      <c r="AF1209" s="13"/>
      <c r="AG1209" s="13"/>
      <c r="AH1209" s="13">
        <f t="shared" si="55"/>
        <v>0</v>
      </c>
      <c r="AI1209" s="13">
        <f t="shared" si="56"/>
        <v>6</v>
      </c>
    </row>
    <row r="1210" spans="1:35">
      <c r="A1210" s="12" t="s">
        <v>3695</v>
      </c>
      <c r="B1210" s="13" t="s">
        <v>3755</v>
      </c>
      <c r="C1210" s="12" t="s">
        <v>3756</v>
      </c>
      <c r="D1210" s="13" t="s">
        <v>3771</v>
      </c>
      <c r="E1210" s="13" t="s">
        <v>3772</v>
      </c>
      <c r="F1210" s="12" t="s">
        <v>3773</v>
      </c>
      <c r="G1210" s="12" t="s">
        <v>11</v>
      </c>
      <c r="H1210" s="13"/>
      <c r="I1210" s="13"/>
      <c r="J1210" s="13"/>
      <c r="K1210" s="13"/>
      <c r="L1210" s="13"/>
      <c r="M1210" s="13">
        <v>1</v>
      </c>
      <c r="N1210" s="13">
        <v>2</v>
      </c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>
        <f t="shared" si="54"/>
        <v>3</v>
      </c>
      <c r="AB1210" s="13"/>
      <c r="AC1210" s="13"/>
      <c r="AD1210" s="13"/>
      <c r="AE1210" s="13"/>
      <c r="AF1210" s="13"/>
      <c r="AG1210" s="13"/>
      <c r="AH1210" s="13">
        <f t="shared" si="55"/>
        <v>0</v>
      </c>
      <c r="AI1210" s="13">
        <f t="shared" si="56"/>
        <v>3</v>
      </c>
    </row>
    <row r="1211" spans="1:35">
      <c r="A1211" s="12" t="s">
        <v>3695</v>
      </c>
      <c r="B1211" s="13" t="s">
        <v>3755</v>
      </c>
      <c r="C1211" s="12" t="s">
        <v>3756</v>
      </c>
      <c r="D1211" s="13" t="s">
        <v>3774</v>
      </c>
      <c r="E1211" s="13" t="s">
        <v>3775</v>
      </c>
      <c r="F1211" s="12" t="s">
        <v>3776</v>
      </c>
      <c r="G1211" s="12" t="s">
        <v>11</v>
      </c>
      <c r="H1211" s="13"/>
      <c r="I1211" s="13"/>
      <c r="J1211" s="13"/>
      <c r="K1211" s="13">
        <v>1</v>
      </c>
      <c r="L1211" s="13"/>
      <c r="M1211" s="13"/>
      <c r="N1211" s="13">
        <v>1</v>
      </c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>
        <f t="shared" si="54"/>
        <v>2</v>
      </c>
      <c r="AB1211" s="13"/>
      <c r="AC1211" s="13"/>
      <c r="AD1211" s="13"/>
      <c r="AE1211" s="13"/>
      <c r="AF1211" s="13"/>
      <c r="AG1211" s="13"/>
      <c r="AH1211" s="13">
        <f t="shared" si="55"/>
        <v>0</v>
      </c>
      <c r="AI1211" s="13">
        <f t="shared" si="56"/>
        <v>2</v>
      </c>
    </row>
    <row r="1212" spans="1:35">
      <c r="A1212" s="12" t="s">
        <v>3695</v>
      </c>
      <c r="B1212" s="13" t="s">
        <v>3755</v>
      </c>
      <c r="C1212" s="12" t="s">
        <v>3756</v>
      </c>
      <c r="D1212" s="13" t="s">
        <v>3777</v>
      </c>
      <c r="E1212" s="13" t="s">
        <v>3778</v>
      </c>
      <c r="F1212" s="12" t="s">
        <v>3779</v>
      </c>
      <c r="G1212" s="12" t="s">
        <v>11</v>
      </c>
      <c r="H1212" s="13"/>
      <c r="I1212" s="13"/>
      <c r="J1212" s="13">
        <v>1</v>
      </c>
      <c r="K1212" s="13"/>
      <c r="L1212" s="13">
        <v>2</v>
      </c>
      <c r="M1212" s="13"/>
      <c r="N1212" s="13">
        <v>2</v>
      </c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>
        <f t="shared" si="54"/>
        <v>5</v>
      </c>
      <c r="AB1212" s="13"/>
      <c r="AC1212" s="13"/>
      <c r="AD1212" s="13"/>
      <c r="AE1212" s="13"/>
      <c r="AF1212" s="13"/>
      <c r="AG1212" s="13"/>
      <c r="AH1212" s="13">
        <f t="shared" si="55"/>
        <v>0</v>
      </c>
      <c r="AI1212" s="13">
        <f t="shared" si="56"/>
        <v>5</v>
      </c>
    </row>
    <row r="1213" spans="1:35">
      <c r="A1213" s="12" t="s">
        <v>3695</v>
      </c>
      <c r="B1213" s="13" t="s">
        <v>3755</v>
      </c>
      <c r="C1213" s="12" t="s">
        <v>3756</v>
      </c>
      <c r="D1213" s="13" t="s">
        <v>3780</v>
      </c>
      <c r="E1213" s="13" t="s">
        <v>3781</v>
      </c>
      <c r="F1213" s="12" t="s">
        <v>3782</v>
      </c>
      <c r="G1213" s="12" t="s">
        <v>11</v>
      </c>
      <c r="H1213" s="13"/>
      <c r="I1213" s="13">
        <v>2</v>
      </c>
      <c r="J1213" s="13">
        <v>2</v>
      </c>
      <c r="K1213" s="13"/>
      <c r="L1213" s="13"/>
      <c r="M1213" s="13">
        <v>2</v>
      </c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>
        <f t="shared" si="54"/>
        <v>6</v>
      </c>
      <c r="AB1213" s="13"/>
      <c r="AC1213" s="13"/>
      <c r="AD1213" s="13"/>
      <c r="AE1213" s="13"/>
      <c r="AF1213" s="13"/>
      <c r="AG1213" s="13"/>
      <c r="AH1213" s="13">
        <f t="shared" si="55"/>
        <v>0</v>
      </c>
      <c r="AI1213" s="13">
        <f t="shared" si="56"/>
        <v>6</v>
      </c>
    </row>
    <row r="1214" spans="1:35">
      <c r="A1214" s="12" t="s">
        <v>3695</v>
      </c>
      <c r="B1214" s="13" t="s">
        <v>3755</v>
      </c>
      <c r="C1214" s="12" t="s">
        <v>3756</v>
      </c>
      <c r="D1214" s="13" t="s">
        <v>3783</v>
      </c>
      <c r="E1214" s="13" t="s">
        <v>3784</v>
      </c>
      <c r="F1214" s="12" t="s">
        <v>3785</v>
      </c>
      <c r="G1214" s="12" t="s">
        <v>11</v>
      </c>
      <c r="H1214" s="13"/>
      <c r="I1214" s="13"/>
      <c r="J1214" s="13">
        <v>6</v>
      </c>
      <c r="K1214" s="13">
        <v>6</v>
      </c>
      <c r="L1214" s="13">
        <v>12</v>
      </c>
      <c r="M1214" s="13">
        <v>2</v>
      </c>
      <c r="N1214" s="13">
        <v>6</v>
      </c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>
        <f t="shared" si="54"/>
        <v>32</v>
      </c>
      <c r="AB1214" s="13"/>
      <c r="AC1214" s="13"/>
      <c r="AD1214" s="13"/>
      <c r="AE1214" s="13"/>
      <c r="AF1214" s="13"/>
      <c r="AG1214" s="13"/>
      <c r="AH1214" s="13">
        <f t="shared" si="55"/>
        <v>0</v>
      </c>
      <c r="AI1214" s="13">
        <f t="shared" si="56"/>
        <v>32</v>
      </c>
    </row>
    <row r="1215" spans="1:35">
      <c r="A1215" s="12" t="s">
        <v>3695</v>
      </c>
      <c r="B1215" s="13" t="s">
        <v>3755</v>
      </c>
      <c r="C1215" s="12" t="s">
        <v>3756</v>
      </c>
      <c r="D1215" s="13" t="s">
        <v>3786</v>
      </c>
      <c r="E1215" s="13" t="s">
        <v>3787</v>
      </c>
      <c r="F1215" s="12" t="s">
        <v>3788</v>
      </c>
      <c r="G1215" s="12" t="s">
        <v>11</v>
      </c>
      <c r="H1215" s="13"/>
      <c r="I1215" s="13">
        <v>2</v>
      </c>
      <c r="J1215" s="13">
        <v>3</v>
      </c>
      <c r="K1215" s="13">
        <v>1</v>
      </c>
      <c r="L1215" s="13"/>
      <c r="M1215" s="13">
        <v>2</v>
      </c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>
        <f t="shared" si="54"/>
        <v>8</v>
      </c>
      <c r="AB1215" s="13"/>
      <c r="AC1215" s="13"/>
      <c r="AD1215" s="13"/>
      <c r="AE1215" s="13"/>
      <c r="AF1215" s="13"/>
      <c r="AG1215" s="13"/>
      <c r="AH1215" s="13">
        <f t="shared" si="55"/>
        <v>0</v>
      </c>
      <c r="AI1215" s="13">
        <f t="shared" si="56"/>
        <v>8</v>
      </c>
    </row>
    <row r="1216" spans="1:35">
      <c r="A1216" s="12" t="s">
        <v>3695</v>
      </c>
      <c r="B1216" s="13" t="s">
        <v>3755</v>
      </c>
      <c r="C1216" s="12" t="s">
        <v>3756</v>
      </c>
      <c r="D1216" s="13" t="s">
        <v>3789</v>
      </c>
      <c r="E1216" s="13" t="s">
        <v>3790</v>
      </c>
      <c r="F1216" s="12" t="s">
        <v>3791</v>
      </c>
      <c r="G1216" s="12" t="s">
        <v>11</v>
      </c>
      <c r="H1216" s="13"/>
      <c r="I1216" s="13">
        <v>2</v>
      </c>
      <c r="J1216" s="13">
        <v>4</v>
      </c>
      <c r="K1216" s="13">
        <v>2</v>
      </c>
      <c r="L1216" s="13">
        <v>1</v>
      </c>
      <c r="M1216" s="13">
        <v>3</v>
      </c>
      <c r="N1216" s="13">
        <v>2</v>
      </c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>
        <f t="shared" si="54"/>
        <v>14</v>
      </c>
      <c r="AB1216" s="13"/>
      <c r="AC1216" s="13"/>
      <c r="AD1216" s="13"/>
      <c r="AE1216" s="13"/>
      <c r="AF1216" s="13"/>
      <c r="AG1216" s="13"/>
      <c r="AH1216" s="13">
        <f t="shared" si="55"/>
        <v>0</v>
      </c>
      <c r="AI1216" s="13">
        <f t="shared" si="56"/>
        <v>14</v>
      </c>
    </row>
    <row r="1217" spans="1:35">
      <c r="A1217" s="12" t="s">
        <v>3695</v>
      </c>
      <c r="B1217" s="13" t="s">
        <v>3755</v>
      </c>
      <c r="C1217" s="12" t="s">
        <v>3756</v>
      </c>
      <c r="D1217" s="13" t="s">
        <v>3792</v>
      </c>
      <c r="E1217" s="13" t="s">
        <v>3793</v>
      </c>
      <c r="F1217" s="12" t="s">
        <v>3794</v>
      </c>
      <c r="G1217" s="12" t="s">
        <v>11</v>
      </c>
      <c r="H1217" s="13"/>
      <c r="I1217" s="13"/>
      <c r="J1217" s="13">
        <v>2</v>
      </c>
      <c r="K1217" s="13">
        <v>3</v>
      </c>
      <c r="L1217" s="13">
        <v>2</v>
      </c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>
        <f t="shared" si="54"/>
        <v>7</v>
      </c>
      <c r="AB1217" s="13"/>
      <c r="AC1217" s="13"/>
      <c r="AD1217" s="13"/>
      <c r="AE1217" s="13"/>
      <c r="AF1217" s="13"/>
      <c r="AG1217" s="13"/>
      <c r="AH1217" s="13">
        <f t="shared" si="55"/>
        <v>0</v>
      </c>
      <c r="AI1217" s="13">
        <f t="shared" si="56"/>
        <v>7</v>
      </c>
    </row>
    <row r="1218" spans="1:35">
      <c r="A1218" s="12" t="s">
        <v>3695</v>
      </c>
      <c r="B1218" s="13" t="s">
        <v>3755</v>
      </c>
      <c r="C1218" s="12" t="s">
        <v>3756</v>
      </c>
      <c r="D1218" s="13" t="s">
        <v>3795</v>
      </c>
      <c r="E1218" s="13" t="s">
        <v>3796</v>
      </c>
      <c r="F1218" s="12" t="s">
        <v>3797</v>
      </c>
      <c r="G1218" s="12" t="s">
        <v>11</v>
      </c>
      <c r="H1218" s="13"/>
      <c r="I1218" s="13">
        <v>2</v>
      </c>
      <c r="J1218" s="13">
        <v>3</v>
      </c>
      <c r="K1218" s="13">
        <v>4</v>
      </c>
      <c r="L1218" s="13">
        <v>3</v>
      </c>
      <c r="M1218" s="13">
        <v>12</v>
      </c>
      <c r="N1218" s="13">
        <v>4</v>
      </c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>
        <f t="shared" si="54"/>
        <v>28</v>
      </c>
      <c r="AB1218" s="13"/>
      <c r="AC1218" s="13"/>
      <c r="AD1218" s="13"/>
      <c r="AE1218" s="13"/>
      <c r="AF1218" s="13"/>
      <c r="AG1218" s="13"/>
      <c r="AH1218" s="13">
        <f t="shared" si="55"/>
        <v>0</v>
      </c>
      <c r="AI1218" s="13">
        <f t="shared" si="56"/>
        <v>28</v>
      </c>
    </row>
    <row r="1219" spans="1:35">
      <c r="A1219" s="12" t="s">
        <v>3695</v>
      </c>
      <c r="B1219" s="13" t="s">
        <v>3755</v>
      </c>
      <c r="C1219" s="12" t="s">
        <v>3756</v>
      </c>
      <c r="D1219" s="13" t="s">
        <v>3798</v>
      </c>
      <c r="E1219" s="13" t="s">
        <v>3799</v>
      </c>
      <c r="F1219" s="12" t="s">
        <v>3800</v>
      </c>
      <c r="G1219" s="12" t="s">
        <v>11</v>
      </c>
      <c r="H1219" s="13"/>
      <c r="I1219" s="13">
        <v>2</v>
      </c>
      <c r="J1219" s="13">
        <v>2</v>
      </c>
      <c r="K1219" s="13">
        <v>1</v>
      </c>
      <c r="L1219" s="13">
        <v>3</v>
      </c>
      <c r="M1219" s="13">
        <v>3</v>
      </c>
      <c r="N1219" s="13">
        <v>2</v>
      </c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>
        <f t="shared" si="54"/>
        <v>13</v>
      </c>
      <c r="AB1219" s="13"/>
      <c r="AC1219" s="13"/>
      <c r="AD1219" s="13"/>
      <c r="AE1219" s="13"/>
      <c r="AF1219" s="13"/>
      <c r="AG1219" s="13"/>
      <c r="AH1219" s="13">
        <f t="shared" si="55"/>
        <v>0</v>
      </c>
      <c r="AI1219" s="13">
        <f t="shared" si="56"/>
        <v>13</v>
      </c>
    </row>
    <row r="1220" spans="1:35">
      <c r="A1220" s="12" t="s">
        <v>3695</v>
      </c>
      <c r="B1220" s="13" t="s">
        <v>3755</v>
      </c>
      <c r="C1220" s="12" t="s">
        <v>3756</v>
      </c>
      <c r="D1220" s="13" t="s">
        <v>3801</v>
      </c>
      <c r="E1220" s="13" t="s">
        <v>3802</v>
      </c>
      <c r="F1220" s="12" t="s">
        <v>3803</v>
      </c>
      <c r="G1220" s="12" t="s">
        <v>11</v>
      </c>
      <c r="H1220" s="13"/>
      <c r="I1220" s="13">
        <v>1</v>
      </c>
      <c r="J1220" s="13">
        <v>1</v>
      </c>
      <c r="K1220" s="13">
        <v>2</v>
      </c>
      <c r="L1220" s="13">
        <v>1</v>
      </c>
      <c r="M1220" s="13">
        <v>6</v>
      </c>
      <c r="N1220" s="13">
        <v>1</v>
      </c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>
        <f t="shared" si="54"/>
        <v>12</v>
      </c>
      <c r="AB1220" s="13"/>
      <c r="AC1220" s="13"/>
      <c r="AD1220" s="13"/>
      <c r="AE1220" s="13"/>
      <c r="AF1220" s="13"/>
      <c r="AG1220" s="13"/>
      <c r="AH1220" s="13">
        <f t="shared" si="55"/>
        <v>0</v>
      </c>
      <c r="AI1220" s="13">
        <f t="shared" si="56"/>
        <v>12</v>
      </c>
    </row>
    <row r="1221" spans="1:35">
      <c r="A1221" s="12" t="s">
        <v>3695</v>
      </c>
      <c r="B1221" s="13" t="s">
        <v>3755</v>
      </c>
      <c r="C1221" s="12" t="s">
        <v>3756</v>
      </c>
      <c r="D1221" s="13" t="s">
        <v>3804</v>
      </c>
      <c r="E1221" s="13" t="s">
        <v>3805</v>
      </c>
      <c r="F1221" s="12" t="s">
        <v>3806</v>
      </c>
      <c r="G1221" s="12" t="s">
        <v>11</v>
      </c>
      <c r="H1221" s="13"/>
      <c r="I1221" s="13"/>
      <c r="J1221" s="13">
        <v>2</v>
      </c>
      <c r="K1221" s="13">
        <v>2</v>
      </c>
      <c r="L1221" s="13">
        <v>2</v>
      </c>
      <c r="M1221" s="13">
        <v>1</v>
      </c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>
        <f t="shared" si="54"/>
        <v>7</v>
      </c>
      <c r="AB1221" s="13"/>
      <c r="AC1221" s="13"/>
      <c r="AD1221" s="13"/>
      <c r="AE1221" s="13"/>
      <c r="AF1221" s="13"/>
      <c r="AG1221" s="13"/>
      <c r="AH1221" s="13">
        <f t="shared" si="55"/>
        <v>0</v>
      </c>
      <c r="AI1221" s="13">
        <f t="shared" si="56"/>
        <v>7</v>
      </c>
    </row>
    <row r="1222" spans="1:35">
      <c r="A1222" s="12" t="s">
        <v>3695</v>
      </c>
      <c r="B1222" s="13" t="s">
        <v>3755</v>
      </c>
      <c r="C1222" s="12" t="s">
        <v>3756</v>
      </c>
      <c r="D1222" s="13" t="s">
        <v>3807</v>
      </c>
      <c r="E1222" s="13" t="s">
        <v>3808</v>
      </c>
      <c r="F1222" s="12" t="s">
        <v>3809</v>
      </c>
      <c r="G1222" s="12" t="s">
        <v>11</v>
      </c>
      <c r="H1222" s="13"/>
      <c r="I1222" s="13"/>
      <c r="J1222" s="13">
        <v>5</v>
      </c>
      <c r="K1222" s="13">
        <v>4</v>
      </c>
      <c r="L1222" s="13">
        <v>4</v>
      </c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>
        <f t="shared" si="54"/>
        <v>13</v>
      </c>
      <c r="AB1222" s="13"/>
      <c r="AC1222" s="13"/>
      <c r="AD1222" s="13"/>
      <c r="AE1222" s="13"/>
      <c r="AF1222" s="13"/>
      <c r="AG1222" s="13"/>
      <c r="AH1222" s="13">
        <f t="shared" si="55"/>
        <v>0</v>
      </c>
      <c r="AI1222" s="13">
        <f t="shared" si="56"/>
        <v>13</v>
      </c>
    </row>
    <row r="1223" spans="1:35">
      <c r="A1223" s="12" t="s">
        <v>3695</v>
      </c>
      <c r="B1223" s="13" t="s">
        <v>3810</v>
      </c>
      <c r="C1223" s="12" t="s">
        <v>3811</v>
      </c>
      <c r="D1223" s="13" t="s">
        <v>3812</v>
      </c>
      <c r="E1223" s="13" t="s">
        <v>3813</v>
      </c>
      <c r="F1223" s="12" t="s">
        <v>3814</v>
      </c>
      <c r="G1223" s="12" t="s">
        <v>11</v>
      </c>
      <c r="H1223" s="13"/>
      <c r="I1223" s="13">
        <v>7</v>
      </c>
      <c r="J1223" s="13">
        <v>9</v>
      </c>
      <c r="K1223" s="13">
        <v>12</v>
      </c>
      <c r="L1223" s="13">
        <v>13</v>
      </c>
      <c r="M1223" s="13">
        <v>12</v>
      </c>
      <c r="N1223" s="13">
        <v>18</v>
      </c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>
        <f t="shared" si="54"/>
        <v>71</v>
      </c>
      <c r="AB1223" s="13"/>
      <c r="AC1223" s="13"/>
      <c r="AD1223" s="13"/>
      <c r="AE1223" s="13"/>
      <c r="AF1223" s="13"/>
      <c r="AG1223" s="13"/>
      <c r="AH1223" s="13">
        <f t="shared" si="55"/>
        <v>0</v>
      </c>
      <c r="AI1223" s="13">
        <f t="shared" si="56"/>
        <v>71</v>
      </c>
    </row>
    <row r="1224" spans="1:35">
      <c r="A1224" s="12" t="s">
        <v>3695</v>
      </c>
      <c r="B1224" s="13" t="s">
        <v>3810</v>
      </c>
      <c r="C1224" s="12" t="s">
        <v>3811</v>
      </c>
      <c r="D1224" s="13" t="s">
        <v>3815</v>
      </c>
      <c r="E1224" s="13" t="s">
        <v>3816</v>
      </c>
      <c r="F1224" s="12" t="s">
        <v>3817</v>
      </c>
      <c r="G1224" s="12" t="s">
        <v>11</v>
      </c>
      <c r="H1224" s="13"/>
      <c r="I1224" s="13">
        <v>1</v>
      </c>
      <c r="J1224" s="13">
        <v>5</v>
      </c>
      <c r="K1224" s="13">
        <v>11</v>
      </c>
      <c r="L1224" s="13">
        <v>10</v>
      </c>
      <c r="M1224" s="13">
        <v>5</v>
      </c>
      <c r="N1224" s="13">
        <v>6</v>
      </c>
      <c r="O1224" s="13"/>
      <c r="P1224" s="13">
        <v>8</v>
      </c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>
        <f t="shared" si="54"/>
        <v>46</v>
      </c>
      <c r="AB1224" s="13"/>
      <c r="AC1224" s="13"/>
      <c r="AD1224" s="13"/>
      <c r="AE1224" s="13"/>
      <c r="AF1224" s="13"/>
      <c r="AG1224" s="13"/>
      <c r="AH1224" s="13">
        <f t="shared" si="55"/>
        <v>0</v>
      </c>
      <c r="AI1224" s="13">
        <f t="shared" si="56"/>
        <v>46</v>
      </c>
    </row>
    <row r="1225" spans="1:35">
      <c r="A1225" s="12" t="s">
        <v>3695</v>
      </c>
      <c r="B1225" s="13" t="s">
        <v>3810</v>
      </c>
      <c r="C1225" s="12" t="s">
        <v>3811</v>
      </c>
      <c r="D1225" s="13" t="s">
        <v>3810</v>
      </c>
      <c r="E1225" s="13" t="s">
        <v>3818</v>
      </c>
      <c r="F1225" s="12" t="s">
        <v>3819</v>
      </c>
      <c r="G1225" s="12" t="s">
        <v>11</v>
      </c>
      <c r="H1225" s="13"/>
      <c r="I1225" s="13">
        <v>8</v>
      </c>
      <c r="J1225" s="13">
        <v>8</v>
      </c>
      <c r="K1225" s="13">
        <v>11</v>
      </c>
      <c r="L1225" s="13">
        <v>12</v>
      </c>
      <c r="M1225" s="13">
        <v>10</v>
      </c>
      <c r="N1225" s="13">
        <v>13</v>
      </c>
      <c r="O1225" s="13"/>
      <c r="P1225" s="13">
        <v>23</v>
      </c>
      <c r="Q1225" s="13">
        <v>15</v>
      </c>
      <c r="R1225" s="13">
        <v>13</v>
      </c>
      <c r="S1225" s="13">
        <v>8</v>
      </c>
      <c r="T1225" s="13">
        <v>14</v>
      </c>
      <c r="U1225" s="13">
        <v>6</v>
      </c>
      <c r="V1225" s="13"/>
      <c r="W1225" s="13"/>
      <c r="X1225" s="13"/>
      <c r="Y1225" s="13"/>
      <c r="Z1225" s="13"/>
      <c r="AA1225" s="13">
        <f t="shared" si="54"/>
        <v>141</v>
      </c>
      <c r="AB1225" s="13"/>
      <c r="AC1225" s="13"/>
      <c r="AD1225" s="13"/>
      <c r="AE1225" s="13"/>
      <c r="AF1225" s="13"/>
      <c r="AG1225" s="13"/>
      <c r="AH1225" s="13">
        <f t="shared" si="55"/>
        <v>0</v>
      </c>
      <c r="AI1225" s="13">
        <f t="shared" si="56"/>
        <v>141</v>
      </c>
    </row>
    <row r="1226" spans="1:35">
      <c r="A1226" s="12" t="s">
        <v>3695</v>
      </c>
      <c r="B1226" s="13" t="s">
        <v>3810</v>
      </c>
      <c r="C1226" s="12" t="s">
        <v>3811</v>
      </c>
      <c r="D1226" s="13" t="s">
        <v>3820</v>
      </c>
      <c r="E1226" s="13" t="s">
        <v>3821</v>
      </c>
      <c r="F1226" s="12" t="s">
        <v>3822</v>
      </c>
      <c r="G1226" s="12" t="s">
        <v>11</v>
      </c>
      <c r="H1226" s="13"/>
      <c r="I1226" s="13">
        <v>1</v>
      </c>
      <c r="J1226" s="13">
        <v>2</v>
      </c>
      <c r="K1226" s="13">
        <v>6</v>
      </c>
      <c r="L1226" s="13">
        <v>2</v>
      </c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>
        <f t="shared" si="54"/>
        <v>11</v>
      </c>
      <c r="AB1226" s="13"/>
      <c r="AC1226" s="13"/>
      <c r="AD1226" s="13"/>
      <c r="AE1226" s="13"/>
      <c r="AF1226" s="13"/>
      <c r="AG1226" s="13"/>
      <c r="AH1226" s="13">
        <f t="shared" si="55"/>
        <v>0</v>
      </c>
      <c r="AI1226" s="13">
        <f t="shared" si="56"/>
        <v>11</v>
      </c>
    </row>
    <row r="1227" spans="1:35">
      <c r="A1227" s="12" t="s">
        <v>3695</v>
      </c>
      <c r="B1227" s="13" t="s">
        <v>3810</v>
      </c>
      <c r="C1227" s="12" t="s">
        <v>3811</v>
      </c>
      <c r="D1227" s="13" t="s">
        <v>3823</v>
      </c>
      <c r="E1227" s="13" t="s">
        <v>3824</v>
      </c>
      <c r="F1227" s="12" t="s">
        <v>3825</v>
      </c>
      <c r="G1227" s="12" t="s">
        <v>11</v>
      </c>
      <c r="H1227" s="13"/>
      <c r="I1227" s="13">
        <v>2</v>
      </c>
      <c r="J1227" s="13">
        <v>4</v>
      </c>
      <c r="K1227" s="13">
        <v>3</v>
      </c>
      <c r="L1227" s="13">
        <v>2</v>
      </c>
      <c r="M1227" s="13">
        <v>3</v>
      </c>
      <c r="N1227" s="13">
        <v>1</v>
      </c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>
        <f t="shared" ref="AA1227:AA1290" si="57">SUM(H1227:Z1227)</f>
        <v>15</v>
      </c>
      <c r="AB1227" s="13"/>
      <c r="AC1227" s="13"/>
      <c r="AD1227" s="13"/>
      <c r="AE1227" s="13"/>
      <c r="AF1227" s="13"/>
      <c r="AG1227" s="13"/>
      <c r="AH1227" s="13">
        <f t="shared" ref="AH1227:AH1290" si="58">SUM(AB1227:AG1227)</f>
        <v>0</v>
      </c>
      <c r="AI1227" s="13">
        <f t="shared" ref="AI1227:AI1290" si="59">AH1227+AA1227</f>
        <v>15</v>
      </c>
    </row>
    <row r="1228" spans="1:35">
      <c r="A1228" s="12" t="s">
        <v>3695</v>
      </c>
      <c r="B1228" s="13" t="s">
        <v>3826</v>
      </c>
      <c r="C1228" s="12" t="s">
        <v>3827</v>
      </c>
      <c r="D1228" s="13" t="s">
        <v>3828</v>
      </c>
      <c r="E1228" s="13" t="s">
        <v>3829</v>
      </c>
      <c r="F1228" s="12" t="s">
        <v>3830</v>
      </c>
      <c r="G1228" s="12" t="s">
        <v>11</v>
      </c>
      <c r="H1228" s="13"/>
      <c r="I1228" s="13">
        <v>4</v>
      </c>
      <c r="J1228" s="13">
        <v>7</v>
      </c>
      <c r="K1228" s="13">
        <v>3</v>
      </c>
      <c r="L1228" s="13">
        <v>4</v>
      </c>
      <c r="M1228" s="13">
        <v>4</v>
      </c>
      <c r="N1228" s="13">
        <v>2</v>
      </c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>
        <f t="shared" si="57"/>
        <v>24</v>
      </c>
      <c r="AB1228" s="13"/>
      <c r="AC1228" s="13"/>
      <c r="AD1228" s="13"/>
      <c r="AE1228" s="13"/>
      <c r="AF1228" s="13"/>
      <c r="AG1228" s="13"/>
      <c r="AH1228" s="13">
        <f t="shared" si="58"/>
        <v>0</v>
      </c>
      <c r="AI1228" s="13">
        <f t="shared" si="59"/>
        <v>24</v>
      </c>
    </row>
    <row r="1229" spans="1:35">
      <c r="A1229" s="12" t="s">
        <v>3695</v>
      </c>
      <c r="B1229" s="13" t="s">
        <v>3826</v>
      </c>
      <c r="C1229" s="12" t="s">
        <v>3827</v>
      </c>
      <c r="D1229" s="13" t="s">
        <v>3831</v>
      </c>
      <c r="E1229" s="13" t="s">
        <v>3832</v>
      </c>
      <c r="F1229" s="12" t="s">
        <v>3508</v>
      </c>
      <c r="G1229" s="12" t="s">
        <v>11</v>
      </c>
      <c r="H1229" s="13"/>
      <c r="I1229" s="13"/>
      <c r="J1229" s="13">
        <v>1</v>
      </c>
      <c r="K1229" s="13"/>
      <c r="L1229" s="13">
        <v>2</v>
      </c>
      <c r="M1229" s="13">
        <v>2</v>
      </c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>
        <f t="shared" si="57"/>
        <v>5</v>
      </c>
      <c r="AB1229" s="13"/>
      <c r="AC1229" s="13"/>
      <c r="AD1229" s="13"/>
      <c r="AE1229" s="13"/>
      <c r="AF1229" s="13"/>
      <c r="AG1229" s="13"/>
      <c r="AH1229" s="13">
        <f t="shared" si="58"/>
        <v>0</v>
      </c>
      <c r="AI1229" s="13">
        <f t="shared" si="59"/>
        <v>5</v>
      </c>
    </row>
    <row r="1230" spans="1:35">
      <c r="A1230" s="12" t="s">
        <v>3695</v>
      </c>
      <c r="B1230" s="13" t="s">
        <v>3826</v>
      </c>
      <c r="C1230" s="12" t="s">
        <v>3827</v>
      </c>
      <c r="D1230" s="13" t="s">
        <v>3833</v>
      </c>
      <c r="E1230" s="13" t="s">
        <v>3834</v>
      </c>
      <c r="F1230" s="12" t="s">
        <v>3835</v>
      </c>
      <c r="G1230" s="12" t="s">
        <v>11</v>
      </c>
      <c r="H1230" s="13"/>
      <c r="I1230" s="13">
        <v>5</v>
      </c>
      <c r="J1230" s="13">
        <v>4</v>
      </c>
      <c r="K1230" s="13">
        <v>8</v>
      </c>
      <c r="L1230" s="13">
        <v>6</v>
      </c>
      <c r="M1230" s="13">
        <v>11</v>
      </c>
      <c r="N1230" s="13">
        <v>4</v>
      </c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>
        <f t="shared" si="57"/>
        <v>38</v>
      </c>
      <c r="AB1230" s="13"/>
      <c r="AC1230" s="13"/>
      <c r="AD1230" s="13"/>
      <c r="AE1230" s="13"/>
      <c r="AF1230" s="13"/>
      <c r="AG1230" s="13"/>
      <c r="AH1230" s="13">
        <f t="shared" si="58"/>
        <v>0</v>
      </c>
      <c r="AI1230" s="13">
        <f t="shared" si="59"/>
        <v>38</v>
      </c>
    </row>
    <row r="1231" spans="1:35">
      <c r="A1231" s="12" t="s">
        <v>3695</v>
      </c>
      <c r="B1231" s="13" t="s">
        <v>3826</v>
      </c>
      <c r="C1231" s="12" t="s">
        <v>3827</v>
      </c>
      <c r="D1231" s="13" t="s">
        <v>3836</v>
      </c>
      <c r="E1231" s="13" t="s">
        <v>3837</v>
      </c>
      <c r="F1231" s="12" t="s">
        <v>3838</v>
      </c>
      <c r="G1231" s="12" t="s">
        <v>11</v>
      </c>
      <c r="H1231" s="13"/>
      <c r="I1231" s="13">
        <v>2</v>
      </c>
      <c r="J1231" s="13">
        <v>1</v>
      </c>
      <c r="K1231" s="13">
        <v>3</v>
      </c>
      <c r="L1231" s="13">
        <v>1</v>
      </c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>
        <f t="shared" si="57"/>
        <v>7</v>
      </c>
      <c r="AB1231" s="13"/>
      <c r="AC1231" s="13"/>
      <c r="AD1231" s="13"/>
      <c r="AE1231" s="13"/>
      <c r="AF1231" s="13"/>
      <c r="AG1231" s="13"/>
      <c r="AH1231" s="13">
        <f t="shared" si="58"/>
        <v>0</v>
      </c>
      <c r="AI1231" s="13">
        <f t="shared" si="59"/>
        <v>7</v>
      </c>
    </row>
    <row r="1232" spans="1:35">
      <c r="A1232" s="12" t="s">
        <v>3695</v>
      </c>
      <c r="B1232" s="13" t="s">
        <v>3826</v>
      </c>
      <c r="C1232" s="12" t="s">
        <v>3827</v>
      </c>
      <c r="D1232" s="13" t="s">
        <v>3839</v>
      </c>
      <c r="E1232" s="13" t="s">
        <v>3840</v>
      </c>
      <c r="F1232" s="12" t="s">
        <v>3841</v>
      </c>
      <c r="G1232" s="12" t="s">
        <v>11</v>
      </c>
      <c r="H1232" s="13"/>
      <c r="I1232" s="13">
        <v>2</v>
      </c>
      <c r="J1232" s="13">
        <v>3</v>
      </c>
      <c r="K1232" s="13"/>
      <c r="L1232" s="13">
        <v>2</v>
      </c>
      <c r="M1232" s="13"/>
      <c r="N1232" s="13">
        <v>1</v>
      </c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>
        <f t="shared" si="57"/>
        <v>8</v>
      </c>
      <c r="AB1232" s="13"/>
      <c r="AC1232" s="13"/>
      <c r="AD1232" s="13"/>
      <c r="AE1232" s="13"/>
      <c r="AF1232" s="13"/>
      <c r="AG1232" s="13"/>
      <c r="AH1232" s="13">
        <f t="shared" si="58"/>
        <v>0</v>
      </c>
      <c r="AI1232" s="13">
        <f t="shared" si="59"/>
        <v>8</v>
      </c>
    </row>
    <row r="1233" spans="1:35">
      <c r="A1233" s="12" t="s">
        <v>3695</v>
      </c>
      <c r="B1233" s="13" t="s">
        <v>3826</v>
      </c>
      <c r="C1233" s="12" t="s">
        <v>3827</v>
      </c>
      <c r="D1233" s="13" t="s">
        <v>3842</v>
      </c>
      <c r="E1233" s="13" t="s">
        <v>3843</v>
      </c>
      <c r="F1233" s="12" t="s">
        <v>3844</v>
      </c>
      <c r="G1233" s="12" t="s">
        <v>11</v>
      </c>
      <c r="H1233" s="13"/>
      <c r="I1233" s="13">
        <v>7</v>
      </c>
      <c r="J1233" s="13">
        <v>5</v>
      </c>
      <c r="K1233" s="13">
        <v>4</v>
      </c>
      <c r="L1233" s="13">
        <v>4</v>
      </c>
      <c r="M1233" s="13">
        <v>2</v>
      </c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>
        <f t="shared" si="57"/>
        <v>22</v>
      </c>
      <c r="AB1233" s="13"/>
      <c r="AC1233" s="13"/>
      <c r="AD1233" s="13"/>
      <c r="AE1233" s="13"/>
      <c r="AF1233" s="13"/>
      <c r="AG1233" s="13"/>
      <c r="AH1233" s="13">
        <f t="shared" si="58"/>
        <v>0</v>
      </c>
      <c r="AI1233" s="13">
        <f t="shared" si="59"/>
        <v>22</v>
      </c>
    </row>
    <row r="1234" spans="1:35">
      <c r="A1234" s="12" t="s">
        <v>3695</v>
      </c>
      <c r="B1234" s="13" t="s">
        <v>3826</v>
      </c>
      <c r="C1234" s="12" t="s">
        <v>3827</v>
      </c>
      <c r="D1234" s="13" t="s">
        <v>3845</v>
      </c>
      <c r="E1234" s="13" t="s">
        <v>3846</v>
      </c>
      <c r="F1234" s="12" t="s">
        <v>3847</v>
      </c>
      <c r="G1234" s="12" t="s">
        <v>11</v>
      </c>
      <c r="H1234" s="13"/>
      <c r="I1234" s="13">
        <v>6</v>
      </c>
      <c r="J1234" s="13">
        <v>1</v>
      </c>
      <c r="K1234" s="13">
        <v>5</v>
      </c>
      <c r="L1234" s="13">
        <v>1</v>
      </c>
      <c r="M1234" s="13">
        <v>3</v>
      </c>
      <c r="N1234" s="13">
        <v>4</v>
      </c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>
        <f t="shared" si="57"/>
        <v>20</v>
      </c>
      <c r="AB1234" s="13"/>
      <c r="AC1234" s="13"/>
      <c r="AD1234" s="13"/>
      <c r="AE1234" s="13"/>
      <c r="AF1234" s="13"/>
      <c r="AG1234" s="13"/>
      <c r="AH1234" s="13">
        <f t="shared" si="58"/>
        <v>0</v>
      </c>
      <c r="AI1234" s="13">
        <f t="shared" si="59"/>
        <v>20</v>
      </c>
    </row>
    <row r="1235" spans="1:35">
      <c r="A1235" s="12" t="s">
        <v>3695</v>
      </c>
      <c r="B1235" s="13" t="s">
        <v>3826</v>
      </c>
      <c r="C1235" s="12" t="s">
        <v>3827</v>
      </c>
      <c r="D1235" s="13" t="s">
        <v>3848</v>
      </c>
      <c r="E1235" s="13" t="s">
        <v>3849</v>
      </c>
      <c r="F1235" s="12" t="s">
        <v>3850</v>
      </c>
      <c r="G1235" s="12" t="s">
        <v>11</v>
      </c>
      <c r="H1235" s="13"/>
      <c r="I1235" s="13">
        <v>1</v>
      </c>
      <c r="J1235" s="13"/>
      <c r="K1235" s="13">
        <v>1</v>
      </c>
      <c r="L1235" s="13">
        <v>2</v>
      </c>
      <c r="M1235" s="13">
        <v>2</v>
      </c>
      <c r="N1235" s="13">
        <v>2</v>
      </c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>
        <f t="shared" si="57"/>
        <v>8</v>
      </c>
      <c r="AB1235" s="13"/>
      <c r="AC1235" s="13"/>
      <c r="AD1235" s="13"/>
      <c r="AE1235" s="13"/>
      <c r="AF1235" s="13"/>
      <c r="AG1235" s="13"/>
      <c r="AH1235" s="13">
        <f t="shared" si="58"/>
        <v>0</v>
      </c>
      <c r="AI1235" s="13">
        <f t="shared" si="59"/>
        <v>8</v>
      </c>
    </row>
    <row r="1236" spans="1:35">
      <c r="A1236" s="12" t="s">
        <v>3695</v>
      </c>
      <c r="B1236" s="13" t="s">
        <v>3826</v>
      </c>
      <c r="C1236" s="12" t="s">
        <v>3827</v>
      </c>
      <c r="D1236" s="13" t="s">
        <v>3851</v>
      </c>
      <c r="E1236" s="13" t="s">
        <v>3852</v>
      </c>
      <c r="F1236" s="12" t="s">
        <v>3853</v>
      </c>
      <c r="G1236" s="12" t="s">
        <v>11</v>
      </c>
      <c r="H1236" s="13"/>
      <c r="I1236" s="13"/>
      <c r="J1236" s="13"/>
      <c r="K1236" s="13">
        <v>2</v>
      </c>
      <c r="L1236" s="13">
        <v>2</v>
      </c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>
        <f t="shared" si="57"/>
        <v>4</v>
      </c>
      <c r="AB1236" s="13"/>
      <c r="AC1236" s="13"/>
      <c r="AD1236" s="13"/>
      <c r="AE1236" s="13"/>
      <c r="AF1236" s="13"/>
      <c r="AG1236" s="13"/>
      <c r="AH1236" s="13">
        <f t="shared" si="58"/>
        <v>0</v>
      </c>
      <c r="AI1236" s="13">
        <f t="shared" si="59"/>
        <v>4</v>
      </c>
    </row>
    <row r="1237" spans="1:35">
      <c r="A1237" s="12" t="s">
        <v>3695</v>
      </c>
      <c r="B1237" s="13" t="s">
        <v>3826</v>
      </c>
      <c r="C1237" s="12" t="s">
        <v>3827</v>
      </c>
      <c r="D1237" s="13" t="s">
        <v>3854</v>
      </c>
      <c r="E1237" s="13" t="s">
        <v>3855</v>
      </c>
      <c r="F1237" s="12" t="s">
        <v>3856</v>
      </c>
      <c r="G1237" s="12" t="s">
        <v>11</v>
      </c>
      <c r="H1237" s="13"/>
      <c r="I1237" s="13">
        <v>6</v>
      </c>
      <c r="J1237" s="13">
        <v>6</v>
      </c>
      <c r="K1237" s="13">
        <v>3</v>
      </c>
      <c r="L1237" s="13">
        <v>4</v>
      </c>
      <c r="M1237" s="13">
        <v>3</v>
      </c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>
        <f t="shared" si="57"/>
        <v>22</v>
      </c>
      <c r="AB1237" s="13"/>
      <c r="AC1237" s="13"/>
      <c r="AD1237" s="13"/>
      <c r="AE1237" s="13"/>
      <c r="AF1237" s="13"/>
      <c r="AG1237" s="13"/>
      <c r="AH1237" s="13">
        <f t="shared" si="58"/>
        <v>0</v>
      </c>
      <c r="AI1237" s="13">
        <f t="shared" si="59"/>
        <v>22</v>
      </c>
    </row>
    <row r="1238" spans="1:35">
      <c r="A1238" s="12" t="s">
        <v>3695</v>
      </c>
      <c r="B1238" s="13" t="s">
        <v>3826</v>
      </c>
      <c r="C1238" s="12" t="s">
        <v>3827</v>
      </c>
      <c r="D1238" s="13" t="s">
        <v>3857</v>
      </c>
      <c r="E1238" s="13" t="s">
        <v>3858</v>
      </c>
      <c r="F1238" s="12" t="s">
        <v>3859</v>
      </c>
      <c r="G1238" s="12" t="s">
        <v>11</v>
      </c>
      <c r="H1238" s="13"/>
      <c r="I1238" s="13"/>
      <c r="J1238" s="13">
        <v>1</v>
      </c>
      <c r="K1238" s="13">
        <v>1</v>
      </c>
      <c r="L1238" s="13"/>
      <c r="M1238" s="13">
        <v>1</v>
      </c>
      <c r="N1238" s="13">
        <v>5</v>
      </c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>
        <f t="shared" si="57"/>
        <v>8</v>
      </c>
      <c r="AB1238" s="13"/>
      <c r="AC1238" s="13"/>
      <c r="AD1238" s="13"/>
      <c r="AE1238" s="13"/>
      <c r="AF1238" s="13"/>
      <c r="AG1238" s="13"/>
      <c r="AH1238" s="13">
        <f t="shared" si="58"/>
        <v>0</v>
      </c>
      <c r="AI1238" s="13">
        <f t="shared" si="59"/>
        <v>8</v>
      </c>
    </row>
    <row r="1239" spans="1:35">
      <c r="A1239" s="12" t="s">
        <v>3695</v>
      </c>
      <c r="B1239" s="13" t="s">
        <v>3826</v>
      </c>
      <c r="C1239" s="12" t="s">
        <v>3827</v>
      </c>
      <c r="D1239" s="13" t="s">
        <v>3860</v>
      </c>
      <c r="E1239" s="13" t="s">
        <v>3861</v>
      </c>
      <c r="F1239" s="12" t="s">
        <v>3862</v>
      </c>
      <c r="G1239" s="12" t="s">
        <v>11</v>
      </c>
      <c r="H1239" s="13"/>
      <c r="I1239" s="13"/>
      <c r="J1239" s="13"/>
      <c r="K1239" s="13">
        <v>3</v>
      </c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>
        <f t="shared" si="57"/>
        <v>3</v>
      </c>
      <c r="AB1239" s="13"/>
      <c r="AC1239" s="13"/>
      <c r="AD1239" s="13"/>
      <c r="AE1239" s="13"/>
      <c r="AF1239" s="13"/>
      <c r="AG1239" s="13"/>
      <c r="AH1239" s="13">
        <f t="shared" si="58"/>
        <v>0</v>
      </c>
      <c r="AI1239" s="13">
        <f t="shared" si="59"/>
        <v>3</v>
      </c>
    </row>
    <row r="1240" spans="1:35">
      <c r="A1240" s="12" t="s">
        <v>3695</v>
      </c>
      <c r="B1240" s="13" t="s">
        <v>3826</v>
      </c>
      <c r="C1240" s="12" t="s">
        <v>3827</v>
      </c>
      <c r="D1240" s="13" t="s">
        <v>3863</v>
      </c>
      <c r="E1240" s="13" t="s">
        <v>3864</v>
      </c>
      <c r="F1240" s="12" t="s">
        <v>3865</v>
      </c>
      <c r="G1240" s="12" t="s">
        <v>11</v>
      </c>
      <c r="H1240" s="13"/>
      <c r="I1240" s="13">
        <v>6</v>
      </c>
      <c r="J1240" s="13">
        <v>6</v>
      </c>
      <c r="K1240" s="13">
        <v>3</v>
      </c>
      <c r="L1240" s="13">
        <v>4</v>
      </c>
      <c r="M1240" s="13">
        <v>6</v>
      </c>
      <c r="N1240" s="13">
        <v>4</v>
      </c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>
        <f t="shared" si="57"/>
        <v>29</v>
      </c>
      <c r="AB1240" s="13"/>
      <c r="AC1240" s="13"/>
      <c r="AD1240" s="13"/>
      <c r="AE1240" s="13"/>
      <c r="AF1240" s="13"/>
      <c r="AG1240" s="13"/>
      <c r="AH1240" s="13">
        <f t="shared" si="58"/>
        <v>0</v>
      </c>
      <c r="AI1240" s="13">
        <f t="shared" si="59"/>
        <v>29</v>
      </c>
    </row>
    <row r="1241" spans="1:35">
      <c r="A1241" s="12" t="s">
        <v>3695</v>
      </c>
      <c r="B1241" s="13" t="s">
        <v>3826</v>
      </c>
      <c r="C1241" s="12" t="s">
        <v>3827</v>
      </c>
      <c r="D1241" s="13" t="s">
        <v>3866</v>
      </c>
      <c r="E1241" s="13" t="s">
        <v>3867</v>
      </c>
      <c r="F1241" s="12" t="s">
        <v>3868</v>
      </c>
      <c r="G1241" s="12" t="s">
        <v>11</v>
      </c>
      <c r="H1241" s="13"/>
      <c r="I1241" s="13"/>
      <c r="J1241" s="13">
        <v>1</v>
      </c>
      <c r="K1241" s="13">
        <v>1</v>
      </c>
      <c r="L1241" s="13">
        <v>5</v>
      </c>
      <c r="M1241" s="13">
        <v>2</v>
      </c>
      <c r="N1241" s="13">
        <v>1</v>
      </c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>
        <f t="shared" si="57"/>
        <v>10</v>
      </c>
      <c r="AB1241" s="13"/>
      <c r="AC1241" s="13"/>
      <c r="AD1241" s="13"/>
      <c r="AE1241" s="13"/>
      <c r="AF1241" s="13"/>
      <c r="AG1241" s="13"/>
      <c r="AH1241" s="13">
        <f t="shared" si="58"/>
        <v>0</v>
      </c>
      <c r="AI1241" s="13">
        <f t="shared" si="59"/>
        <v>10</v>
      </c>
    </row>
    <row r="1242" spans="1:35">
      <c r="A1242" s="12" t="s">
        <v>3695</v>
      </c>
      <c r="B1242" s="13" t="s">
        <v>3826</v>
      </c>
      <c r="C1242" s="12" t="s">
        <v>3827</v>
      </c>
      <c r="D1242" s="13" t="s">
        <v>3869</v>
      </c>
      <c r="E1242" s="13" t="s">
        <v>3870</v>
      </c>
      <c r="F1242" s="12" t="s">
        <v>3871</v>
      </c>
      <c r="G1242" s="12" t="s">
        <v>11</v>
      </c>
      <c r="H1242" s="13"/>
      <c r="I1242" s="13"/>
      <c r="J1242" s="13"/>
      <c r="K1242" s="13">
        <v>1</v>
      </c>
      <c r="L1242" s="13"/>
      <c r="M1242" s="13">
        <v>1</v>
      </c>
      <c r="N1242" s="13">
        <v>1</v>
      </c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>
        <f t="shared" si="57"/>
        <v>3</v>
      </c>
      <c r="AB1242" s="13"/>
      <c r="AC1242" s="13"/>
      <c r="AD1242" s="13"/>
      <c r="AE1242" s="13"/>
      <c r="AF1242" s="13"/>
      <c r="AG1242" s="13"/>
      <c r="AH1242" s="13">
        <f t="shared" si="58"/>
        <v>0</v>
      </c>
      <c r="AI1242" s="13">
        <f t="shared" si="59"/>
        <v>3</v>
      </c>
    </row>
    <row r="1243" spans="1:35">
      <c r="A1243" s="12" t="s">
        <v>3695</v>
      </c>
      <c r="B1243" s="13" t="s">
        <v>3826</v>
      </c>
      <c r="C1243" s="12" t="s">
        <v>3827</v>
      </c>
      <c r="D1243" s="13" t="s">
        <v>3826</v>
      </c>
      <c r="E1243" s="13" t="s">
        <v>3872</v>
      </c>
      <c r="F1243" s="12" t="s">
        <v>3873</v>
      </c>
      <c r="G1243" s="12" t="s">
        <v>11</v>
      </c>
      <c r="H1243" s="13"/>
      <c r="I1243" s="13">
        <v>9</v>
      </c>
      <c r="J1243" s="13">
        <v>14</v>
      </c>
      <c r="K1243" s="13">
        <v>12</v>
      </c>
      <c r="L1243" s="13">
        <v>15</v>
      </c>
      <c r="M1243" s="13">
        <v>23</v>
      </c>
      <c r="N1243" s="13">
        <v>27</v>
      </c>
      <c r="O1243" s="13"/>
      <c r="P1243" s="13">
        <v>52</v>
      </c>
      <c r="Q1243" s="13">
        <v>42</v>
      </c>
      <c r="R1243" s="13">
        <v>45</v>
      </c>
      <c r="S1243" s="13">
        <v>25</v>
      </c>
      <c r="T1243" s="13">
        <v>26</v>
      </c>
      <c r="U1243" s="13">
        <v>29</v>
      </c>
      <c r="V1243" s="13"/>
      <c r="W1243" s="13"/>
      <c r="X1243" s="13"/>
      <c r="Y1243" s="13"/>
      <c r="Z1243" s="13"/>
      <c r="AA1243" s="13">
        <f t="shared" si="57"/>
        <v>319</v>
      </c>
      <c r="AB1243" s="13"/>
      <c r="AC1243" s="13"/>
      <c r="AD1243" s="13"/>
      <c r="AE1243" s="13"/>
      <c r="AF1243" s="13"/>
      <c r="AG1243" s="13"/>
      <c r="AH1243" s="13">
        <f t="shared" si="58"/>
        <v>0</v>
      </c>
      <c r="AI1243" s="13">
        <f t="shared" si="59"/>
        <v>319</v>
      </c>
    </row>
    <row r="1244" spans="1:35">
      <c r="A1244" s="12" t="s">
        <v>3695</v>
      </c>
      <c r="B1244" s="13" t="s">
        <v>3826</v>
      </c>
      <c r="C1244" s="12" t="s">
        <v>3827</v>
      </c>
      <c r="D1244" s="13" t="s">
        <v>3874</v>
      </c>
      <c r="E1244" s="13" t="s">
        <v>3875</v>
      </c>
      <c r="F1244" s="12" t="s">
        <v>3876</v>
      </c>
      <c r="G1244" s="12" t="s">
        <v>11</v>
      </c>
      <c r="H1244" s="13"/>
      <c r="I1244" s="13">
        <v>2</v>
      </c>
      <c r="J1244" s="13">
        <v>1</v>
      </c>
      <c r="K1244" s="13">
        <v>6</v>
      </c>
      <c r="L1244" s="13">
        <v>8</v>
      </c>
      <c r="M1244" s="13">
        <v>7</v>
      </c>
      <c r="N1244" s="13">
        <v>4</v>
      </c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>
        <f t="shared" si="57"/>
        <v>28</v>
      </c>
      <c r="AB1244" s="13"/>
      <c r="AC1244" s="13"/>
      <c r="AD1244" s="13"/>
      <c r="AE1244" s="13"/>
      <c r="AF1244" s="13"/>
      <c r="AG1244" s="13"/>
      <c r="AH1244" s="13">
        <f t="shared" si="58"/>
        <v>0</v>
      </c>
      <c r="AI1244" s="13">
        <f t="shared" si="59"/>
        <v>28</v>
      </c>
    </row>
    <row r="1245" spans="1:35">
      <c r="A1245" s="12" t="s">
        <v>3695</v>
      </c>
      <c r="B1245" s="13" t="s">
        <v>3826</v>
      </c>
      <c r="C1245" s="12" t="s">
        <v>3827</v>
      </c>
      <c r="D1245" s="13" t="s">
        <v>3877</v>
      </c>
      <c r="E1245" s="13" t="s">
        <v>3878</v>
      </c>
      <c r="F1245" s="12" t="s">
        <v>3879</v>
      </c>
      <c r="G1245" s="12" t="s">
        <v>11</v>
      </c>
      <c r="H1245" s="13"/>
      <c r="I1245" s="13"/>
      <c r="J1245" s="13">
        <v>5</v>
      </c>
      <c r="K1245" s="13"/>
      <c r="L1245" s="13">
        <v>6</v>
      </c>
      <c r="M1245" s="13">
        <v>1</v>
      </c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>
        <f t="shared" si="57"/>
        <v>12</v>
      </c>
      <c r="AB1245" s="13"/>
      <c r="AC1245" s="13"/>
      <c r="AD1245" s="13"/>
      <c r="AE1245" s="13"/>
      <c r="AF1245" s="13"/>
      <c r="AG1245" s="13"/>
      <c r="AH1245" s="13">
        <f t="shared" si="58"/>
        <v>0</v>
      </c>
      <c r="AI1245" s="13">
        <f t="shared" si="59"/>
        <v>12</v>
      </c>
    </row>
    <row r="1246" spans="1:35">
      <c r="A1246" s="12" t="s">
        <v>3695</v>
      </c>
      <c r="B1246" s="13" t="s">
        <v>3826</v>
      </c>
      <c r="C1246" s="12" t="s">
        <v>3827</v>
      </c>
      <c r="D1246" s="13" t="s">
        <v>3880</v>
      </c>
      <c r="E1246" s="13" t="s">
        <v>3881</v>
      </c>
      <c r="F1246" s="12" t="s">
        <v>3882</v>
      </c>
      <c r="G1246" s="12" t="s">
        <v>11</v>
      </c>
      <c r="H1246" s="13"/>
      <c r="I1246" s="13">
        <v>2</v>
      </c>
      <c r="J1246" s="13"/>
      <c r="K1246" s="13"/>
      <c r="L1246" s="13">
        <v>2</v>
      </c>
      <c r="M1246" s="13">
        <v>3</v>
      </c>
      <c r="N1246" s="13">
        <v>5</v>
      </c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>
        <f t="shared" si="57"/>
        <v>12</v>
      </c>
      <c r="AB1246" s="13"/>
      <c r="AC1246" s="13"/>
      <c r="AD1246" s="13"/>
      <c r="AE1246" s="13"/>
      <c r="AF1246" s="13"/>
      <c r="AG1246" s="13"/>
      <c r="AH1246" s="13">
        <f t="shared" si="58"/>
        <v>0</v>
      </c>
      <c r="AI1246" s="13">
        <f t="shared" si="59"/>
        <v>12</v>
      </c>
    </row>
    <row r="1247" spans="1:35">
      <c r="A1247" s="12" t="s">
        <v>3695</v>
      </c>
      <c r="B1247" s="13" t="s">
        <v>3826</v>
      </c>
      <c r="C1247" s="12" t="s">
        <v>3827</v>
      </c>
      <c r="D1247" s="13" t="s">
        <v>3883</v>
      </c>
      <c r="E1247" s="13" t="s">
        <v>3884</v>
      </c>
      <c r="F1247" s="12" t="s">
        <v>3885</v>
      </c>
      <c r="G1247" s="12" t="s">
        <v>11</v>
      </c>
      <c r="H1247" s="13"/>
      <c r="I1247" s="13"/>
      <c r="J1247" s="13"/>
      <c r="K1247" s="13"/>
      <c r="L1247" s="13"/>
      <c r="M1247" s="13">
        <v>1</v>
      </c>
      <c r="N1247" s="13">
        <v>2</v>
      </c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>
        <f t="shared" si="57"/>
        <v>3</v>
      </c>
      <c r="AB1247" s="13"/>
      <c r="AC1247" s="13"/>
      <c r="AD1247" s="13"/>
      <c r="AE1247" s="13"/>
      <c r="AF1247" s="13"/>
      <c r="AG1247" s="13"/>
      <c r="AH1247" s="13">
        <f t="shared" si="58"/>
        <v>0</v>
      </c>
      <c r="AI1247" s="13">
        <f t="shared" si="59"/>
        <v>3</v>
      </c>
    </row>
    <row r="1248" spans="1:35">
      <c r="A1248" s="12" t="s">
        <v>3695</v>
      </c>
      <c r="B1248" s="13" t="s">
        <v>3826</v>
      </c>
      <c r="C1248" s="12" t="s">
        <v>3827</v>
      </c>
      <c r="D1248" s="13" t="s">
        <v>3886</v>
      </c>
      <c r="E1248" s="13" t="s">
        <v>3887</v>
      </c>
      <c r="F1248" s="12" t="s">
        <v>3888</v>
      </c>
      <c r="G1248" s="12" t="s">
        <v>11</v>
      </c>
      <c r="H1248" s="13"/>
      <c r="I1248" s="13">
        <v>3</v>
      </c>
      <c r="J1248" s="13">
        <v>7</v>
      </c>
      <c r="K1248" s="13">
        <v>7</v>
      </c>
      <c r="L1248" s="13">
        <v>1</v>
      </c>
      <c r="M1248" s="13">
        <v>7</v>
      </c>
      <c r="N1248" s="13">
        <v>2</v>
      </c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>
        <f t="shared" si="57"/>
        <v>27</v>
      </c>
      <c r="AB1248" s="13"/>
      <c r="AC1248" s="13"/>
      <c r="AD1248" s="13"/>
      <c r="AE1248" s="13"/>
      <c r="AF1248" s="13"/>
      <c r="AG1248" s="13"/>
      <c r="AH1248" s="13">
        <f t="shared" si="58"/>
        <v>0</v>
      </c>
      <c r="AI1248" s="13">
        <f t="shared" si="59"/>
        <v>27</v>
      </c>
    </row>
    <row r="1249" spans="1:35">
      <c r="A1249" s="12" t="s">
        <v>3695</v>
      </c>
      <c r="B1249" s="13" t="s">
        <v>3826</v>
      </c>
      <c r="C1249" s="12" t="s">
        <v>3827</v>
      </c>
      <c r="D1249" s="13" t="s">
        <v>3889</v>
      </c>
      <c r="E1249" s="13" t="s">
        <v>3890</v>
      </c>
      <c r="F1249" s="12" t="s">
        <v>3891</v>
      </c>
      <c r="G1249" s="12" t="s">
        <v>11</v>
      </c>
      <c r="H1249" s="13"/>
      <c r="I1249" s="13"/>
      <c r="J1249" s="13"/>
      <c r="K1249" s="13"/>
      <c r="L1249" s="13">
        <v>1</v>
      </c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>
        <f t="shared" si="57"/>
        <v>1</v>
      </c>
      <c r="AB1249" s="13"/>
      <c r="AC1249" s="13"/>
      <c r="AD1249" s="13"/>
      <c r="AE1249" s="13"/>
      <c r="AF1249" s="13"/>
      <c r="AG1249" s="13"/>
      <c r="AH1249" s="13">
        <f t="shared" si="58"/>
        <v>0</v>
      </c>
      <c r="AI1249" s="13">
        <f t="shared" si="59"/>
        <v>1</v>
      </c>
    </row>
    <row r="1250" spans="1:35">
      <c r="A1250" s="12" t="s">
        <v>3695</v>
      </c>
      <c r="B1250" s="13" t="s">
        <v>3826</v>
      </c>
      <c r="C1250" s="12" t="s">
        <v>3827</v>
      </c>
      <c r="D1250" s="13" t="s">
        <v>3892</v>
      </c>
      <c r="E1250" s="13" t="s">
        <v>3893</v>
      </c>
      <c r="F1250" s="12" t="s">
        <v>3894</v>
      </c>
      <c r="G1250" s="12" t="s">
        <v>11</v>
      </c>
      <c r="H1250" s="13"/>
      <c r="I1250" s="13"/>
      <c r="J1250" s="13">
        <v>2</v>
      </c>
      <c r="K1250" s="13"/>
      <c r="L1250" s="13">
        <v>2</v>
      </c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>
        <f t="shared" si="57"/>
        <v>4</v>
      </c>
      <c r="AB1250" s="13"/>
      <c r="AC1250" s="13"/>
      <c r="AD1250" s="13"/>
      <c r="AE1250" s="13"/>
      <c r="AF1250" s="13"/>
      <c r="AG1250" s="13"/>
      <c r="AH1250" s="13">
        <f t="shared" si="58"/>
        <v>0</v>
      </c>
      <c r="AI1250" s="13">
        <f t="shared" si="59"/>
        <v>4</v>
      </c>
    </row>
    <row r="1251" spans="1:35">
      <c r="A1251" s="12" t="s">
        <v>3695</v>
      </c>
      <c r="B1251" s="13" t="s">
        <v>3826</v>
      </c>
      <c r="C1251" s="12" t="s">
        <v>3827</v>
      </c>
      <c r="D1251" s="13" t="s">
        <v>3895</v>
      </c>
      <c r="E1251" s="13" t="s">
        <v>3896</v>
      </c>
      <c r="F1251" s="12" t="s">
        <v>3897</v>
      </c>
      <c r="G1251" s="12" t="s">
        <v>11</v>
      </c>
      <c r="H1251" s="13"/>
      <c r="I1251" s="13">
        <v>3</v>
      </c>
      <c r="J1251" s="13">
        <v>1</v>
      </c>
      <c r="K1251" s="13">
        <v>2</v>
      </c>
      <c r="L1251" s="13">
        <v>6</v>
      </c>
      <c r="M1251" s="13">
        <v>2</v>
      </c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>
        <f t="shared" si="57"/>
        <v>14</v>
      </c>
      <c r="AB1251" s="13"/>
      <c r="AC1251" s="13"/>
      <c r="AD1251" s="13"/>
      <c r="AE1251" s="13"/>
      <c r="AF1251" s="13"/>
      <c r="AG1251" s="13"/>
      <c r="AH1251" s="13">
        <f t="shared" si="58"/>
        <v>0</v>
      </c>
      <c r="AI1251" s="13">
        <f t="shared" si="59"/>
        <v>14</v>
      </c>
    </row>
    <row r="1252" spans="1:35">
      <c r="A1252" s="12" t="s">
        <v>3695</v>
      </c>
      <c r="B1252" s="13" t="s">
        <v>3898</v>
      </c>
      <c r="C1252" s="12" t="s">
        <v>3899</v>
      </c>
      <c r="D1252" s="13" t="s">
        <v>3900</v>
      </c>
      <c r="E1252" s="13" t="s">
        <v>3901</v>
      </c>
      <c r="F1252" s="12" t="s">
        <v>3902</v>
      </c>
      <c r="G1252" s="12" t="s">
        <v>11</v>
      </c>
      <c r="H1252" s="13"/>
      <c r="I1252" s="13">
        <v>6</v>
      </c>
      <c r="J1252" s="13">
        <v>8</v>
      </c>
      <c r="K1252" s="13">
        <v>2</v>
      </c>
      <c r="L1252" s="13">
        <v>4</v>
      </c>
      <c r="M1252" s="13">
        <v>2</v>
      </c>
      <c r="N1252" s="13">
        <v>7</v>
      </c>
      <c r="O1252" s="13"/>
      <c r="P1252" s="13">
        <v>11</v>
      </c>
      <c r="Q1252" s="13">
        <v>4</v>
      </c>
      <c r="R1252" s="13">
        <v>5</v>
      </c>
      <c r="S1252" s="13">
        <v>6</v>
      </c>
      <c r="T1252" s="13">
        <v>5</v>
      </c>
      <c r="U1252" s="13"/>
      <c r="V1252" s="13"/>
      <c r="W1252" s="13"/>
      <c r="X1252" s="13"/>
      <c r="Y1252" s="13"/>
      <c r="Z1252" s="13"/>
      <c r="AA1252" s="13">
        <f t="shared" si="57"/>
        <v>60</v>
      </c>
      <c r="AB1252" s="13"/>
      <c r="AC1252" s="13"/>
      <c r="AD1252" s="13"/>
      <c r="AE1252" s="13"/>
      <c r="AF1252" s="13"/>
      <c r="AG1252" s="13"/>
      <c r="AH1252" s="13">
        <f t="shared" si="58"/>
        <v>0</v>
      </c>
      <c r="AI1252" s="13">
        <f t="shared" si="59"/>
        <v>60</v>
      </c>
    </row>
    <row r="1253" spans="1:35">
      <c r="A1253" s="12" t="s">
        <v>3695</v>
      </c>
      <c r="B1253" s="13" t="s">
        <v>3898</v>
      </c>
      <c r="C1253" s="12" t="s">
        <v>3899</v>
      </c>
      <c r="D1253" s="13" t="s">
        <v>3903</v>
      </c>
      <c r="E1253" s="13" t="s">
        <v>3904</v>
      </c>
      <c r="F1253" s="12" t="s">
        <v>3905</v>
      </c>
      <c r="G1253" s="12" t="s">
        <v>11</v>
      </c>
      <c r="H1253" s="13"/>
      <c r="I1253" s="13">
        <v>3</v>
      </c>
      <c r="J1253" s="13">
        <v>3</v>
      </c>
      <c r="K1253" s="13">
        <v>4</v>
      </c>
      <c r="L1253" s="13">
        <v>9</v>
      </c>
      <c r="M1253" s="13">
        <v>2</v>
      </c>
      <c r="N1253" s="13">
        <v>9</v>
      </c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>
        <f t="shared" si="57"/>
        <v>30</v>
      </c>
      <c r="AB1253" s="13"/>
      <c r="AC1253" s="13"/>
      <c r="AD1253" s="13"/>
      <c r="AE1253" s="13"/>
      <c r="AF1253" s="13"/>
      <c r="AG1253" s="13"/>
      <c r="AH1253" s="13">
        <f t="shared" si="58"/>
        <v>0</v>
      </c>
      <c r="AI1253" s="13">
        <f t="shared" si="59"/>
        <v>30</v>
      </c>
    </row>
    <row r="1254" spans="1:35">
      <c r="A1254" s="12" t="s">
        <v>3695</v>
      </c>
      <c r="B1254" s="13" t="s">
        <v>3898</v>
      </c>
      <c r="C1254" s="12" t="s">
        <v>3899</v>
      </c>
      <c r="D1254" s="13" t="s">
        <v>3906</v>
      </c>
      <c r="E1254" s="13" t="s">
        <v>3907</v>
      </c>
      <c r="F1254" s="12" t="s">
        <v>3908</v>
      </c>
      <c r="G1254" s="12" t="s">
        <v>11</v>
      </c>
      <c r="H1254" s="13"/>
      <c r="I1254" s="13">
        <v>10</v>
      </c>
      <c r="J1254" s="13">
        <v>8</v>
      </c>
      <c r="K1254" s="13">
        <v>17</v>
      </c>
      <c r="L1254" s="13">
        <v>13</v>
      </c>
      <c r="M1254" s="13">
        <v>11</v>
      </c>
      <c r="N1254" s="13">
        <v>14</v>
      </c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>
        <f t="shared" si="57"/>
        <v>73</v>
      </c>
      <c r="AB1254" s="13"/>
      <c r="AC1254" s="13"/>
      <c r="AD1254" s="13"/>
      <c r="AE1254" s="13"/>
      <c r="AF1254" s="13"/>
      <c r="AG1254" s="13"/>
      <c r="AH1254" s="13">
        <f t="shared" si="58"/>
        <v>0</v>
      </c>
      <c r="AI1254" s="13">
        <f t="shared" si="59"/>
        <v>73</v>
      </c>
    </row>
    <row r="1255" spans="1:35">
      <c r="A1255" s="12" t="s">
        <v>3695</v>
      </c>
      <c r="B1255" s="13" t="s">
        <v>3898</v>
      </c>
      <c r="C1255" s="12" t="s">
        <v>3899</v>
      </c>
      <c r="D1255" s="13" t="s">
        <v>3909</v>
      </c>
      <c r="E1255" s="13" t="s">
        <v>3910</v>
      </c>
      <c r="F1255" s="12" t="s">
        <v>3911</v>
      </c>
      <c r="G1255" s="12" t="s">
        <v>11</v>
      </c>
      <c r="H1255" s="13"/>
      <c r="I1255" s="13"/>
      <c r="J1255" s="13">
        <v>8</v>
      </c>
      <c r="K1255" s="13">
        <v>3</v>
      </c>
      <c r="L1255" s="13">
        <v>3</v>
      </c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>
        <f t="shared" si="57"/>
        <v>14</v>
      </c>
      <c r="AB1255" s="13"/>
      <c r="AC1255" s="13"/>
      <c r="AD1255" s="13"/>
      <c r="AE1255" s="13"/>
      <c r="AF1255" s="13"/>
      <c r="AG1255" s="13"/>
      <c r="AH1255" s="13">
        <f t="shared" si="58"/>
        <v>0</v>
      </c>
      <c r="AI1255" s="13">
        <f t="shared" si="59"/>
        <v>14</v>
      </c>
    </row>
    <row r="1256" spans="1:35">
      <c r="A1256" s="12" t="s">
        <v>3695</v>
      </c>
      <c r="B1256" s="13" t="s">
        <v>3898</v>
      </c>
      <c r="C1256" s="12" t="s">
        <v>3899</v>
      </c>
      <c r="D1256" s="13" t="s">
        <v>3912</v>
      </c>
      <c r="E1256" s="13" t="s">
        <v>3913</v>
      </c>
      <c r="F1256" s="12" t="s">
        <v>3914</v>
      </c>
      <c r="G1256" s="12" t="s">
        <v>11</v>
      </c>
      <c r="H1256" s="13"/>
      <c r="I1256" s="13">
        <v>5</v>
      </c>
      <c r="J1256" s="13">
        <v>6</v>
      </c>
      <c r="K1256" s="13">
        <v>3</v>
      </c>
      <c r="L1256" s="13">
        <v>4</v>
      </c>
      <c r="M1256" s="13">
        <v>2</v>
      </c>
      <c r="N1256" s="13">
        <v>2</v>
      </c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>
        <f t="shared" si="57"/>
        <v>22</v>
      </c>
      <c r="AB1256" s="13"/>
      <c r="AC1256" s="13"/>
      <c r="AD1256" s="13"/>
      <c r="AE1256" s="13"/>
      <c r="AF1256" s="13"/>
      <c r="AG1256" s="13"/>
      <c r="AH1256" s="13">
        <f t="shared" si="58"/>
        <v>0</v>
      </c>
      <c r="AI1256" s="13">
        <f t="shared" si="59"/>
        <v>22</v>
      </c>
    </row>
    <row r="1257" spans="1:35">
      <c r="A1257" s="12" t="s">
        <v>3695</v>
      </c>
      <c r="B1257" s="13" t="s">
        <v>3898</v>
      </c>
      <c r="C1257" s="12" t="s">
        <v>3899</v>
      </c>
      <c r="D1257" s="13" t="s">
        <v>3915</v>
      </c>
      <c r="E1257" s="13" t="s">
        <v>3916</v>
      </c>
      <c r="F1257" s="12" t="s">
        <v>3917</v>
      </c>
      <c r="G1257" s="12" t="s">
        <v>11</v>
      </c>
      <c r="H1257" s="13"/>
      <c r="I1257" s="13"/>
      <c r="J1257" s="13">
        <v>2</v>
      </c>
      <c r="K1257" s="13">
        <v>4</v>
      </c>
      <c r="L1257" s="13">
        <v>3</v>
      </c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>
        <f t="shared" si="57"/>
        <v>9</v>
      </c>
      <c r="AB1257" s="13"/>
      <c r="AC1257" s="13"/>
      <c r="AD1257" s="13"/>
      <c r="AE1257" s="13"/>
      <c r="AF1257" s="13"/>
      <c r="AG1257" s="13"/>
      <c r="AH1257" s="13">
        <f t="shared" si="58"/>
        <v>0</v>
      </c>
      <c r="AI1257" s="13">
        <f t="shared" si="59"/>
        <v>9</v>
      </c>
    </row>
    <row r="1258" spans="1:35">
      <c r="A1258" s="12" t="s">
        <v>3695</v>
      </c>
      <c r="B1258" s="13" t="s">
        <v>3898</v>
      </c>
      <c r="C1258" s="12" t="s">
        <v>3899</v>
      </c>
      <c r="D1258" s="13" t="s">
        <v>3918</v>
      </c>
      <c r="E1258" s="13" t="s">
        <v>3919</v>
      </c>
      <c r="F1258" s="12" t="s">
        <v>3920</v>
      </c>
      <c r="G1258" s="12" t="s">
        <v>11</v>
      </c>
      <c r="H1258" s="13"/>
      <c r="I1258" s="13"/>
      <c r="J1258" s="13">
        <v>2</v>
      </c>
      <c r="K1258" s="13"/>
      <c r="L1258" s="13"/>
      <c r="M1258" s="13">
        <v>1</v>
      </c>
      <c r="N1258" s="13">
        <v>1</v>
      </c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>
        <f t="shared" si="57"/>
        <v>4</v>
      </c>
      <c r="AB1258" s="13"/>
      <c r="AC1258" s="13"/>
      <c r="AD1258" s="13"/>
      <c r="AE1258" s="13"/>
      <c r="AF1258" s="13"/>
      <c r="AG1258" s="13"/>
      <c r="AH1258" s="13">
        <f t="shared" si="58"/>
        <v>0</v>
      </c>
      <c r="AI1258" s="13">
        <f t="shared" si="59"/>
        <v>4</v>
      </c>
    </row>
    <row r="1259" spans="1:35">
      <c r="A1259" s="12" t="s">
        <v>3695</v>
      </c>
      <c r="B1259" s="13" t="s">
        <v>3898</v>
      </c>
      <c r="C1259" s="12" t="s">
        <v>3899</v>
      </c>
      <c r="D1259" s="13" t="s">
        <v>3898</v>
      </c>
      <c r="E1259" s="13" t="s">
        <v>3921</v>
      </c>
      <c r="F1259" s="12" t="s">
        <v>3922</v>
      </c>
      <c r="G1259" s="12" t="s">
        <v>11</v>
      </c>
      <c r="H1259" s="13"/>
      <c r="I1259" s="13"/>
      <c r="J1259" s="13"/>
      <c r="K1259" s="13"/>
      <c r="L1259" s="13"/>
      <c r="M1259" s="13"/>
      <c r="N1259" s="13"/>
      <c r="O1259" s="13"/>
      <c r="P1259" s="13">
        <v>22</v>
      </c>
      <c r="Q1259" s="13">
        <v>17</v>
      </c>
      <c r="R1259" s="13">
        <v>12</v>
      </c>
      <c r="S1259" s="13">
        <v>5</v>
      </c>
      <c r="T1259" s="13">
        <v>5</v>
      </c>
      <c r="U1259" s="13">
        <v>6</v>
      </c>
      <c r="V1259" s="13"/>
      <c r="W1259" s="13"/>
      <c r="X1259" s="13"/>
      <c r="Y1259" s="13"/>
      <c r="Z1259" s="13"/>
      <c r="AA1259" s="13">
        <f t="shared" si="57"/>
        <v>67</v>
      </c>
      <c r="AB1259" s="13"/>
      <c r="AC1259" s="13"/>
      <c r="AD1259" s="13"/>
      <c r="AE1259" s="13"/>
      <c r="AF1259" s="13"/>
      <c r="AG1259" s="13"/>
      <c r="AH1259" s="13">
        <f t="shared" si="58"/>
        <v>0</v>
      </c>
      <c r="AI1259" s="13">
        <f t="shared" si="59"/>
        <v>67</v>
      </c>
    </row>
    <row r="1260" spans="1:35">
      <c r="A1260" s="12" t="s">
        <v>3695</v>
      </c>
      <c r="B1260" s="13" t="s">
        <v>3898</v>
      </c>
      <c r="C1260" s="12" t="s">
        <v>3899</v>
      </c>
      <c r="D1260" s="13" t="s">
        <v>3923</v>
      </c>
      <c r="E1260" s="13" t="s">
        <v>3924</v>
      </c>
      <c r="F1260" s="12" t="s">
        <v>3925</v>
      </c>
      <c r="G1260" s="12" t="s">
        <v>11</v>
      </c>
      <c r="H1260" s="13"/>
      <c r="I1260" s="13">
        <v>4</v>
      </c>
      <c r="J1260" s="13">
        <v>3</v>
      </c>
      <c r="K1260" s="13">
        <v>7</v>
      </c>
      <c r="L1260" s="13">
        <v>3</v>
      </c>
      <c r="M1260" s="13">
        <v>5</v>
      </c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>
        <f t="shared" si="57"/>
        <v>22</v>
      </c>
      <c r="AB1260" s="13"/>
      <c r="AC1260" s="13"/>
      <c r="AD1260" s="13"/>
      <c r="AE1260" s="13"/>
      <c r="AF1260" s="13"/>
      <c r="AG1260" s="13"/>
      <c r="AH1260" s="13">
        <f t="shared" si="58"/>
        <v>0</v>
      </c>
      <c r="AI1260" s="13">
        <f t="shared" si="59"/>
        <v>22</v>
      </c>
    </row>
    <row r="1261" spans="1:35">
      <c r="A1261" s="12" t="s">
        <v>3695</v>
      </c>
      <c r="B1261" s="13" t="s">
        <v>3898</v>
      </c>
      <c r="C1261" s="12" t="s">
        <v>3899</v>
      </c>
      <c r="D1261" s="13" t="s">
        <v>3926</v>
      </c>
      <c r="E1261" s="13" t="s">
        <v>3927</v>
      </c>
      <c r="F1261" s="12" t="s">
        <v>3928</v>
      </c>
      <c r="G1261" s="12" t="s">
        <v>11</v>
      </c>
      <c r="H1261" s="13"/>
      <c r="I1261" s="13"/>
      <c r="J1261" s="13"/>
      <c r="K1261" s="13">
        <v>4</v>
      </c>
      <c r="L1261" s="13">
        <v>1</v>
      </c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>
        <f t="shared" si="57"/>
        <v>5</v>
      </c>
      <c r="AB1261" s="13"/>
      <c r="AC1261" s="13"/>
      <c r="AD1261" s="13"/>
      <c r="AE1261" s="13"/>
      <c r="AF1261" s="13"/>
      <c r="AG1261" s="13"/>
      <c r="AH1261" s="13">
        <f t="shared" si="58"/>
        <v>0</v>
      </c>
      <c r="AI1261" s="13">
        <f t="shared" si="59"/>
        <v>5</v>
      </c>
    </row>
    <row r="1262" spans="1:35">
      <c r="A1262" s="12" t="s">
        <v>3929</v>
      </c>
      <c r="B1262" s="13" t="s">
        <v>3930</v>
      </c>
      <c r="C1262" s="12" t="s">
        <v>3931</v>
      </c>
      <c r="D1262" s="13" t="s">
        <v>3932</v>
      </c>
      <c r="E1262" s="13" t="s">
        <v>3933</v>
      </c>
      <c r="F1262" s="12" t="s">
        <v>3934</v>
      </c>
      <c r="G1262" s="12" t="s">
        <v>7</v>
      </c>
      <c r="H1262" s="13"/>
      <c r="I1262" s="13">
        <v>19</v>
      </c>
      <c r="J1262" s="13">
        <v>23</v>
      </c>
      <c r="K1262" s="13">
        <v>28</v>
      </c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>
        <f t="shared" si="57"/>
        <v>70</v>
      </c>
      <c r="AB1262" s="13"/>
      <c r="AC1262" s="13"/>
      <c r="AD1262" s="13"/>
      <c r="AE1262" s="13"/>
      <c r="AF1262" s="13"/>
      <c r="AG1262" s="13"/>
      <c r="AH1262" s="13">
        <f t="shared" si="58"/>
        <v>0</v>
      </c>
      <c r="AI1262" s="13">
        <f t="shared" si="59"/>
        <v>70</v>
      </c>
    </row>
    <row r="1263" spans="1:35">
      <c r="A1263" s="12" t="s">
        <v>3929</v>
      </c>
      <c r="B1263" s="13" t="s">
        <v>3930</v>
      </c>
      <c r="C1263" s="12" t="s">
        <v>3931</v>
      </c>
      <c r="D1263" s="13" t="s">
        <v>3930</v>
      </c>
      <c r="E1263" s="13" t="s">
        <v>3935</v>
      </c>
      <c r="F1263" s="12" t="s">
        <v>3936</v>
      </c>
      <c r="G1263" s="12" t="s">
        <v>7</v>
      </c>
      <c r="H1263" s="13"/>
      <c r="I1263" s="13"/>
      <c r="J1263" s="13"/>
      <c r="K1263" s="13"/>
      <c r="L1263" s="13"/>
      <c r="M1263" s="13"/>
      <c r="N1263" s="13"/>
      <c r="O1263" s="13"/>
      <c r="P1263" s="13">
        <v>47</v>
      </c>
      <c r="Q1263" s="13">
        <v>39</v>
      </c>
      <c r="R1263" s="13">
        <v>40</v>
      </c>
      <c r="S1263" s="13">
        <v>44</v>
      </c>
      <c r="T1263" s="13">
        <v>25</v>
      </c>
      <c r="U1263" s="13">
        <v>41</v>
      </c>
      <c r="V1263" s="13"/>
      <c r="W1263" s="13"/>
      <c r="X1263" s="13"/>
      <c r="Y1263" s="13"/>
      <c r="Z1263" s="13"/>
      <c r="AA1263" s="13">
        <f t="shared" si="57"/>
        <v>236</v>
      </c>
      <c r="AB1263" s="13"/>
      <c r="AC1263" s="13"/>
      <c r="AD1263" s="13"/>
      <c r="AE1263" s="13"/>
      <c r="AF1263" s="13"/>
      <c r="AG1263" s="13"/>
      <c r="AH1263" s="13">
        <f t="shared" si="58"/>
        <v>0</v>
      </c>
      <c r="AI1263" s="13">
        <f t="shared" si="59"/>
        <v>236</v>
      </c>
    </row>
    <row r="1264" spans="1:35">
      <c r="A1264" s="12" t="s">
        <v>3929</v>
      </c>
      <c r="B1264" s="13" t="s">
        <v>3930</v>
      </c>
      <c r="C1264" s="12" t="s">
        <v>3931</v>
      </c>
      <c r="D1264" s="13" t="s">
        <v>3937</v>
      </c>
      <c r="E1264" s="13" t="s">
        <v>3938</v>
      </c>
      <c r="F1264" s="12" t="s">
        <v>3939</v>
      </c>
      <c r="G1264" s="12" t="s">
        <v>7</v>
      </c>
      <c r="H1264" s="13"/>
      <c r="I1264" s="13"/>
      <c r="J1264" s="13"/>
      <c r="K1264" s="13"/>
      <c r="L1264" s="13">
        <v>24</v>
      </c>
      <c r="M1264" s="13">
        <v>23</v>
      </c>
      <c r="N1264" s="13">
        <v>28</v>
      </c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>
        <f t="shared" si="57"/>
        <v>75</v>
      </c>
      <c r="AB1264" s="13"/>
      <c r="AC1264" s="13"/>
      <c r="AD1264" s="13"/>
      <c r="AE1264" s="13"/>
      <c r="AF1264" s="13"/>
      <c r="AG1264" s="13"/>
      <c r="AH1264" s="13">
        <f t="shared" si="58"/>
        <v>0</v>
      </c>
      <c r="AI1264" s="13">
        <f t="shared" si="59"/>
        <v>75</v>
      </c>
    </row>
    <row r="1265" spans="1:35">
      <c r="A1265" s="12" t="s">
        <v>3929</v>
      </c>
      <c r="B1265" s="13" t="s">
        <v>3930</v>
      </c>
      <c r="C1265" s="12" t="s">
        <v>3931</v>
      </c>
      <c r="D1265" s="13" t="s">
        <v>3940</v>
      </c>
      <c r="E1265" s="13" t="s">
        <v>3941</v>
      </c>
      <c r="F1265" s="12" t="s">
        <v>1144</v>
      </c>
      <c r="G1265" s="12" t="s">
        <v>11</v>
      </c>
      <c r="H1265" s="13"/>
      <c r="I1265" s="13">
        <v>1</v>
      </c>
      <c r="J1265" s="13">
        <v>4</v>
      </c>
      <c r="K1265" s="13">
        <v>5</v>
      </c>
      <c r="L1265" s="13"/>
      <c r="M1265" s="13">
        <v>2</v>
      </c>
      <c r="N1265" s="13">
        <v>1</v>
      </c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>
        <f t="shared" si="57"/>
        <v>13</v>
      </c>
      <c r="AB1265" s="13"/>
      <c r="AC1265" s="13"/>
      <c r="AD1265" s="13"/>
      <c r="AE1265" s="13"/>
      <c r="AF1265" s="13"/>
      <c r="AG1265" s="13"/>
      <c r="AH1265" s="13">
        <f t="shared" si="58"/>
        <v>0</v>
      </c>
      <c r="AI1265" s="13">
        <f t="shared" si="59"/>
        <v>13</v>
      </c>
    </row>
    <row r="1266" spans="1:35">
      <c r="A1266" s="12" t="s">
        <v>3929</v>
      </c>
      <c r="B1266" s="13" t="s">
        <v>3930</v>
      </c>
      <c r="C1266" s="12" t="s">
        <v>3931</v>
      </c>
      <c r="D1266" s="13" t="s">
        <v>3942</v>
      </c>
      <c r="E1266" s="13" t="s">
        <v>3943</v>
      </c>
      <c r="F1266" s="12" t="s">
        <v>3944</v>
      </c>
      <c r="G1266" s="12" t="s">
        <v>11</v>
      </c>
      <c r="H1266" s="13"/>
      <c r="I1266" s="13">
        <v>1</v>
      </c>
      <c r="J1266" s="13">
        <v>4</v>
      </c>
      <c r="K1266" s="13">
        <v>3</v>
      </c>
      <c r="L1266" s="13">
        <v>1</v>
      </c>
      <c r="M1266" s="13">
        <v>3</v>
      </c>
      <c r="N1266" s="13">
        <v>6</v>
      </c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>
        <f t="shared" si="57"/>
        <v>18</v>
      </c>
      <c r="AB1266" s="13"/>
      <c r="AC1266" s="13"/>
      <c r="AD1266" s="13"/>
      <c r="AE1266" s="13"/>
      <c r="AF1266" s="13"/>
      <c r="AG1266" s="13"/>
      <c r="AH1266" s="13">
        <f t="shared" si="58"/>
        <v>0</v>
      </c>
      <c r="AI1266" s="13">
        <f t="shared" si="59"/>
        <v>18</v>
      </c>
    </row>
    <row r="1267" spans="1:35">
      <c r="A1267" s="12" t="s">
        <v>3929</v>
      </c>
      <c r="B1267" s="13" t="s">
        <v>3930</v>
      </c>
      <c r="C1267" s="12" t="s">
        <v>3931</v>
      </c>
      <c r="D1267" s="13" t="s">
        <v>3945</v>
      </c>
      <c r="E1267" s="13" t="s">
        <v>3946</v>
      </c>
      <c r="F1267" s="12" t="s">
        <v>3947</v>
      </c>
      <c r="G1267" s="12" t="s">
        <v>11</v>
      </c>
      <c r="H1267" s="13"/>
      <c r="I1267" s="13">
        <v>1</v>
      </c>
      <c r="J1267" s="13">
        <v>1</v>
      </c>
      <c r="K1267" s="13">
        <v>3</v>
      </c>
      <c r="L1267" s="13">
        <v>3</v>
      </c>
      <c r="M1267" s="13">
        <v>6</v>
      </c>
      <c r="N1267" s="13">
        <v>3</v>
      </c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>
        <f t="shared" si="57"/>
        <v>17</v>
      </c>
      <c r="AB1267" s="13"/>
      <c r="AC1267" s="13"/>
      <c r="AD1267" s="13"/>
      <c r="AE1267" s="13"/>
      <c r="AF1267" s="13"/>
      <c r="AG1267" s="13"/>
      <c r="AH1267" s="13">
        <f t="shared" si="58"/>
        <v>0</v>
      </c>
      <c r="AI1267" s="13">
        <f t="shared" si="59"/>
        <v>17</v>
      </c>
    </row>
    <row r="1268" spans="1:35">
      <c r="A1268" s="12" t="s">
        <v>3929</v>
      </c>
      <c r="B1268" s="13" t="s">
        <v>3948</v>
      </c>
      <c r="C1268" s="12" t="s">
        <v>3949</v>
      </c>
      <c r="D1268" s="13" t="s">
        <v>3950</v>
      </c>
      <c r="E1268" s="13" t="s">
        <v>3951</v>
      </c>
      <c r="F1268" s="12" t="s">
        <v>3952</v>
      </c>
      <c r="G1268" s="12" t="s">
        <v>11</v>
      </c>
      <c r="H1268" s="13"/>
      <c r="I1268" s="13">
        <v>8</v>
      </c>
      <c r="J1268" s="13">
        <v>5</v>
      </c>
      <c r="K1268" s="13">
        <v>13</v>
      </c>
      <c r="L1268" s="13">
        <v>8</v>
      </c>
      <c r="M1268" s="13">
        <v>7</v>
      </c>
      <c r="N1268" s="13">
        <v>6</v>
      </c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>
        <f t="shared" si="57"/>
        <v>47</v>
      </c>
      <c r="AB1268" s="13"/>
      <c r="AC1268" s="13"/>
      <c r="AD1268" s="13"/>
      <c r="AE1268" s="13"/>
      <c r="AF1268" s="13"/>
      <c r="AG1268" s="13"/>
      <c r="AH1268" s="13">
        <f t="shared" si="58"/>
        <v>0</v>
      </c>
      <c r="AI1268" s="13">
        <f t="shared" si="59"/>
        <v>47</v>
      </c>
    </row>
    <row r="1269" spans="1:35">
      <c r="A1269" s="12" t="s">
        <v>3929</v>
      </c>
      <c r="B1269" s="13" t="s">
        <v>3948</v>
      </c>
      <c r="C1269" s="12" t="s">
        <v>3949</v>
      </c>
      <c r="D1269" s="13" t="s">
        <v>3953</v>
      </c>
      <c r="E1269" s="13" t="s">
        <v>3954</v>
      </c>
      <c r="F1269" s="12" t="s">
        <v>3955</v>
      </c>
      <c r="G1269" s="12" t="s">
        <v>11</v>
      </c>
      <c r="H1269" s="13"/>
      <c r="I1269" s="13">
        <v>4</v>
      </c>
      <c r="J1269" s="13">
        <v>5</v>
      </c>
      <c r="K1269" s="13">
        <v>5</v>
      </c>
      <c r="L1269" s="13">
        <v>7</v>
      </c>
      <c r="M1269" s="13"/>
      <c r="N1269" s="13">
        <v>4</v>
      </c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>
        <f t="shared" si="57"/>
        <v>25</v>
      </c>
      <c r="AB1269" s="13"/>
      <c r="AC1269" s="13"/>
      <c r="AD1269" s="13"/>
      <c r="AE1269" s="13"/>
      <c r="AF1269" s="13"/>
      <c r="AG1269" s="13"/>
      <c r="AH1269" s="13">
        <f t="shared" si="58"/>
        <v>0</v>
      </c>
      <c r="AI1269" s="13">
        <f t="shared" si="59"/>
        <v>25</v>
      </c>
    </row>
    <row r="1270" spans="1:35">
      <c r="A1270" s="12" t="s">
        <v>3929</v>
      </c>
      <c r="B1270" s="13" t="s">
        <v>3948</v>
      </c>
      <c r="C1270" s="12" t="s">
        <v>3949</v>
      </c>
      <c r="D1270" s="13" t="s">
        <v>3956</v>
      </c>
      <c r="E1270" s="13" t="s">
        <v>3957</v>
      </c>
      <c r="F1270" s="12" t="s">
        <v>3958</v>
      </c>
      <c r="G1270" s="12" t="s">
        <v>11</v>
      </c>
      <c r="H1270" s="13"/>
      <c r="I1270" s="13">
        <v>1</v>
      </c>
      <c r="J1270" s="13">
        <v>5</v>
      </c>
      <c r="K1270" s="13">
        <v>1</v>
      </c>
      <c r="L1270" s="13">
        <v>2</v>
      </c>
      <c r="M1270" s="13">
        <v>3</v>
      </c>
      <c r="N1270" s="13">
        <v>4</v>
      </c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>
        <f t="shared" si="57"/>
        <v>16</v>
      </c>
      <c r="AB1270" s="13"/>
      <c r="AC1270" s="13"/>
      <c r="AD1270" s="13"/>
      <c r="AE1270" s="13"/>
      <c r="AF1270" s="13"/>
      <c r="AG1270" s="13"/>
      <c r="AH1270" s="13">
        <f t="shared" si="58"/>
        <v>0</v>
      </c>
      <c r="AI1270" s="13">
        <f t="shared" si="59"/>
        <v>16</v>
      </c>
    </row>
    <row r="1271" spans="1:35">
      <c r="A1271" s="12" t="s">
        <v>3929</v>
      </c>
      <c r="B1271" s="13" t="s">
        <v>3948</v>
      </c>
      <c r="C1271" s="12" t="s">
        <v>3949</v>
      </c>
      <c r="D1271" s="13" t="s">
        <v>3959</v>
      </c>
      <c r="E1271" s="13" t="s">
        <v>3960</v>
      </c>
      <c r="F1271" s="12" t="s">
        <v>3961</v>
      </c>
      <c r="G1271" s="12" t="s">
        <v>11</v>
      </c>
      <c r="H1271" s="13"/>
      <c r="I1271" s="13"/>
      <c r="J1271" s="13">
        <v>2</v>
      </c>
      <c r="K1271" s="13">
        <v>1</v>
      </c>
      <c r="L1271" s="13">
        <v>4</v>
      </c>
      <c r="M1271" s="13">
        <v>2</v>
      </c>
      <c r="N1271" s="13">
        <v>5</v>
      </c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>
        <f t="shared" si="57"/>
        <v>14</v>
      </c>
      <c r="AB1271" s="13"/>
      <c r="AC1271" s="13"/>
      <c r="AD1271" s="13"/>
      <c r="AE1271" s="13"/>
      <c r="AF1271" s="13"/>
      <c r="AG1271" s="13"/>
      <c r="AH1271" s="13">
        <f t="shared" si="58"/>
        <v>0</v>
      </c>
      <c r="AI1271" s="13">
        <f t="shared" si="59"/>
        <v>14</v>
      </c>
    </row>
    <row r="1272" spans="1:35">
      <c r="A1272" s="12" t="s">
        <v>3929</v>
      </c>
      <c r="B1272" s="13" t="s">
        <v>3948</v>
      </c>
      <c r="C1272" s="12" t="s">
        <v>3949</v>
      </c>
      <c r="D1272" s="13" t="s">
        <v>3948</v>
      </c>
      <c r="E1272" s="13" t="s">
        <v>3962</v>
      </c>
      <c r="F1272" s="12" t="s">
        <v>3963</v>
      </c>
      <c r="G1272" s="12" t="s">
        <v>11</v>
      </c>
      <c r="H1272" s="13"/>
      <c r="I1272" s="13"/>
      <c r="J1272" s="13"/>
      <c r="K1272" s="13"/>
      <c r="L1272" s="13"/>
      <c r="M1272" s="13"/>
      <c r="N1272" s="13"/>
      <c r="O1272" s="13"/>
      <c r="P1272" s="13">
        <v>16</v>
      </c>
      <c r="Q1272" s="13">
        <v>23</v>
      </c>
      <c r="R1272" s="13">
        <v>14</v>
      </c>
      <c r="S1272" s="13">
        <v>18</v>
      </c>
      <c r="T1272" s="13">
        <v>19</v>
      </c>
      <c r="U1272" s="13">
        <v>11</v>
      </c>
      <c r="V1272" s="13"/>
      <c r="W1272" s="13"/>
      <c r="X1272" s="13"/>
      <c r="Y1272" s="13"/>
      <c r="Z1272" s="13"/>
      <c r="AA1272" s="13">
        <f t="shared" si="57"/>
        <v>101</v>
      </c>
      <c r="AB1272" s="13"/>
      <c r="AC1272" s="13"/>
      <c r="AD1272" s="13"/>
      <c r="AE1272" s="13"/>
      <c r="AF1272" s="13"/>
      <c r="AG1272" s="13"/>
      <c r="AH1272" s="13">
        <f t="shared" si="58"/>
        <v>0</v>
      </c>
      <c r="AI1272" s="13">
        <f t="shared" si="59"/>
        <v>101</v>
      </c>
    </row>
    <row r="1273" spans="1:35">
      <c r="A1273" s="12" t="s">
        <v>3929</v>
      </c>
      <c r="B1273" s="13" t="s">
        <v>3964</v>
      </c>
      <c r="C1273" s="12" t="s">
        <v>3965</v>
      </c>
      <c r="D1273" s="13" t="s">
        <v>3966</v>
      </c>
      <c r="E1273" s="13" t="s">
        <v>3967</v>
      </c>
      <c r="F1273" s="12" t="s">
        <v>3968</v>
      </c>
      <c r="G1273" s="12" t="s">
        <v>11</v>
      </c>
      <c r="H1273" s="13"/>
      <c r="I1273" s="13">
        <v>5</v>
      </c>
      <c r="J1273" s="13">
        <v>12</v>
      </c>
      <c r="K1273" s="13">
        <v>11</v>
      </c>
      <c r="L1273" s="13">
        <v>18</v>
      </c>
      <c r="M1273" s="13">
        <v>7</v>
      </c>
      <c r="N1273" s="13">
        <v>6</v>
      </c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>
        <f t="shared" si="57"/>
        <v>59</v>
      </c>
      <c r="AB1273" s="13"/>
      <c r="AC1273" s="13"/>
      <c r="AD1273" s="13"/>
      <c r="AE1273" s="13"/>
      <c r="AF1273" s="13"/>
      <c r="AG1273" s="13"/>
      <c r="AH1273" s="13">
        <f t="shared" si="58"/>
        <v>0</v>
      </c>
      <c r="AI1273" s="13">
        <f t="shared" si="59"/>
        <v>59</v>
      </c>
    </row>
    <row r="1274" spans="1:35">
      <c r="A1274" s="12" t="s">
        <v>3929</v>
      </c>
      <c r="B1274" s="13" t="s">
        <v>3964</v>
      </c>
      <c r="C1274" s="12" t="s">
        <v>3965</v>
      </c>
      <c r="D1274" s="13" t="s">
        <v>3969</v>
      </c>
      <c r="E1274" s="13" t="s">
        <v>3970</v>
      </c>
      <c r="F1274" s="12" t="s">
        <v>2576</v>
      </c>
      <c r="G1274" s="12" t="s">
        <v>11</v>
      </c>
      <c r="H1274" s="13"/>
      <c r="I1274" s="13"/>
      <c r="J1274" s="13">
        <v>1</v>
      </c>
      <c r="K1274" s="13">
        <v>1</v>
      </c>
      <c r="L1274" s="13">
        <v>1</v>
      </c>
      <c r="M1274" s="13">
        <v>1</v>
      </c>
      <c r="N1274" s="13">
        <v>1</v>
      </c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>
        <f t="shared" si="57"/>
        <v>5</v>
      </c>
      <c r="AB1274" s="13"/>
      <c r="AC1274" s="13"/>
      <c r="AD1274" s="13"/>
      <c r="AE1274" s="13"/>
      <c r="AF1274" s="13"/>
      <c r="AG1274" s="13"/>
      <c r="AH1274" s="13">
        <f t="shared" si="58"/>
        <v>0</v>
      </c>
      <c r="AI1274" s="13">
        <f t="shared" si="59"/>
        <v>5</v>
      </c>
    </row>
    <row r="1275" spans="1:35">
      <c r="A1275" s="12" t="s">
        <v>3929</v>
      </c>
      <c r="B1275" s="13" t="s">
        <v>3964</v>
      </c>
      <c r="C1275" s="12" t="s">
        <v>3965</v>
      </c>
      <c r="D1275" s="13" t="s">
        <v>3971</v>
      </c>
      <c r="E1275" s="13" t="s">
        <v>3972</v>
      </c>
      <c r="F1275" s="12" t="s">
        <v>3973</v>
      </c>
      <c r="G1275" s="12" t="s">
        <v>11</v>
      </c>
      <c r="H1275" s="13"/>
      <c r="I1275" s="13">
        <v>4</v>
      </c>
      <c r="J1275" s="13">
        <v>5</v>
      </c>
      <c r="K1275" s="13">
        <v>5</v>
      </c>
      <c r="L1275" s="13">
        <v>2</v>
      </c>
      <c r="M1275" s="13">
        <v>5</v>
      </c>
      <c r="N1275" s="13">
        <v>3</v>
      </c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>
        <f t="shared" si="57"/>
        <v>24</v>
      </c>
      <c r="AB1275" s="13"/>
      <c r="AC1275" s="13"/>
      <c r="AD1275" s="13"/>
      <c r="AE1275" s="13"/>
      <c r="AF1275" s="13"/>
      <c r="AG1275" s="13"/>
      <c r="AH1275" s="13">
        <f t="shared" si="58"/>
        <v>0</v>
      </c>
      <c r="AI1275" s="13">
        <f t="shared" si="59"/>
        <v>24</v>
      </c>
    </row>
    <row r="1276" spans="1:35">
      <c r="A1276" s="12" t="s">
        <v>3929</v>
      </c>
      <c r="B1276" s="13" t="s">
        <v>3964</v>
      </c>
      <c r="C1276" s="12" t="s">
        <v>3965</v>
      </c>
      <c r="D1276" s="13" t="s">
        <v>3964</v>
      </c>
      <c r="E1276" s="13" t="s">
        <v>3974</v>
      </c>
      <c r="F1276" s="12" t="s">
        <v>3975</v>
      </c>
      <c r="G1276" s="12" t="s">
        <v>11</v>
      </c>
      <c r="H1276" s="13"/>
      <c r="I1276" s="13"/>
      <c r="J1276" s="13"/>
      <c r="K1276" s="13"/>
      <c r="L1276" s="13"/>
      <c r="M1276" s="13"/>
      <c r="N1276" s="13"/>
      <c r="O1276" s="13"/>
      <c r="P1276" s="13">
        <v>22</v>
      </c>
      <c r="Q1276" s="13">
        <v>27</v>
      </c>
      <c r="R1276" s="13">
        <v>17</v>
      </c>
      <c r="S1276" s="13">
        <v>7</v>
      </c>
      <c r="T1276" s="13">
        <v>7</v>
      </c>
      <c r="U1276" s="13">
        <v>16</v>
      </c>
      <c r="V1276" s="13"/>
      <c r="W1276" s="13"/>
      <c r="X1276" s="13"/>
      <c r="Y1276" s="13"/>
      <c r="Z1276" s="13"/>
      <c r="AA1276" s="13">
        <f t="shared" si="57"/>
        <v>96</v>
      </c>
      <c r="AB1276" s="13"/>
      <c r="AC1276" s="13"/>
      <c r="AD1276" s="13"/>
      <c r="AE1276" s="13"/>
      <c r="AF1276" s="13"/>
      <c r="AG1276" s="13"/>
      <c r="AH1276" s="13">
        <f t="shared" si="58"/>
        <v>0</v>
      </c>
      <c r="AI1276" s="13">
        <f t="shared" si="59"/>
        <v>96</v>
      </c>
    </row>
    <row r="1277" spans="1:35">
      <c r="A1277" s="12" t="s">
        <v>3976</v>
      </c>
      <c r="B1277" s="13" t="s">
        <v>3977</v>
      </c>
      <c r="C1277" s="12" t="s">
        <v>3978</v>
      </c>
      <c r="D1277" s="13" t="s">
        <v>3979</v>
      </c>
      <c r="E1277" s="13" t="s">
        <v>3980</v>
      </c>
      <c r="F1277" s="12" t="s">
        <v>3981</v>
      </c>
      <c r="G1277" s="12" t="s">
        <v>7</v>
      </c>
      <c r="H1277" s="13"/>
      <c r="I1277" s="13">
        <v>47</v>
      </c>
      <c r="J1277" s="13">
        <v>62</v>
      </c>
      <c r="K1277" s="13">
        <v>41</v>
      </c>
      <c r="L1277" s="13">
        <v>41</v>
      </c>
      <c r="M1277" s="13">
        <v>38</v>
      </c>
      <c r="N1277" s="13">
        <v>29</v>
      </c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>
        <f t="shared" si="57"/>
        <v>258</v>
      </c>
      <c r="AB1277" s="13"/>
      <c r="AC1277" s="13"/>
      <c r="AD1277" s="13"/>
      <c r="AE1277" s="13"/>
      <c r="AF1277" s="13"/>
      <c r="AG1277" s="13"/>
      <c r="AH1277" s="13">
        <f t="shared" si="58"/>
        <v>0</v>
      </c>
      <c r="AI1277" s="13">
        <f t="shared" si="59"/>
        <v>258</v>
      </c>
    </row>
    <row r="1278" spans="1:35">
      <c r="A1278" s="12" t="s">
        <v>3976</v>
      </c>
      <c r="B1278" s="13" t="s">
        <v>3977</v>
      </c>
      <c r="C1278" s="12" t="s">
        <v>3978</v>
      </c>
      <c r="D1278" s="13" t="s">
        <v>3977</v>
      </c>
      <c r="E1278" s="13" t="s">
        <v>3982</v>
      </c>
      <c r="F1278" s="12" t="s">
        <v>3983</v>
      </c>
      <c r="G1278" s="12" t="s">
        <v>7</v>
      </c>
      <c r="H1278" s="13"/>
      <c r="I1278" s="13"/>
      <c r="J1278" s="13"/>
      <c r="K1278" s="13"/>
      <c r="L1278" s="13"/>
      <c r="M1278" s="13"/>
      <c r="N1278" s="13"/>
      <c r="O1278" s="13"/>
      <c r="P1278" s="13">
        <v>59</v>
      </c>
      <c r="Q1278" s="13">
        <v>43</v>
      </c>
      <c r="R1278" s="13">
        <v>37</v>
      </c>
      <c r="S1278" s="13">
        <v>50</v>
      </c>
      <c r="T1278" s="13">
        <v>41</v>
      </c>
      <c r="U1278" s="13">
        <v>28</v>
      </c>
      <c r="V1278" s="13"/>
      <c r="W1278" s="13"/>
      <c r="X1278" s="13"/>
      <c r="Y1278" s="13"/>
      <c r="Z1278" s="13"/>
      <c r="AA1278" s="13">
        <f t="shared" si="57"/>
        <v>258</v>
      </c>
      <c r="AB1278" s="13"/>
      <c r="AC1278" s="13"/>
      <c r="AD1278" s="13"/>
      <c r="AE1278" s="13"/>
      <c r="AF1278" s="13"/>
      <c r="AG1278" s="13"/>
      <c r="AH1278" s="13">
        <f t="shared" si="58"/>
        <v>0</v>
      </c>
      <c r="AI1278" s="13">
        <f t="shared" si="59"/>
        <v>258</v>
      </c>
    </row>
    <row r="1279" spans="1:35">
      <c r="A1279" s="12" t="s">
        <v>3976</v>
      </c>
      <c r="B1279" s="13" t="s">
        <v>3977</v>
      </c>
      <c r="C1279" s="12" t="s">
        <v>3978</v>
      </c>
      <c r="D1279" s="13" t="s">
        <v>3984</v>
      </c>
      <c r="E1279" s="13" t="s">
        <v>3985</v>
      </c>
      <c r="F1279" s="12" t="s">
        <v>2576</v>
      </c>
      <c r="G1279" s="12" t="s">
        <v>11</v>
      </c>
      <c r="H1279" s="13"/>
      <c r="I1279" s="13">
        <v>1</v>
      </c>
      <c r="J1279" s="13">
        <v>4</v>
      </c>
      <c r="K1279" s="13">
        <v>1</v>
      </c>
      <c r="L1279" s="13">
        <v>2</v>
      </c>
      <c r="M1279" s="13"/>
      <c r="N1279" s="13">
        <v>3</v>
      </c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>
        <f t="shared" si="57"/>
        <v>11</v>
      </c>
      <c r="AB1279" s="13"/>
      <c r="AC1279" s="13"/>
      <c r="AD1279" s="13"/>
      <c r="AE1279" s="13"/>
      <c r="AF1279" s="13"/>
      <c r="AG1279" s="13"/>
      <c r="AH1279" s="13">
        <f t="shared" si="58"/>
        <v>0</v>
      </c>
      <c r="AI1279" s="13">
        <f t="shared" si="59"/>
        <v>11</v>
      </c>
    </row>
    <row r="1280" spans="1:35">
      <c r="A1280" s="12" t="s">
        <v>3976</v>
      </c>
      <c r="B1280" s="13" t="s">
        <v>3977</v>
      </c>
      <c r="C1280" s="12" t="s">
        <v>3978</v>
      </c>
      <c r="D1280" s="13" t="s">
        <v>3986</v>
      </c>
      <c r="E1280" s="13" t="s">
        <v>3987</v>
      </c>
      <c r="F1280" s="12" t="s">
        <v>3988</v>
      </c>
      <c r="G1280" s="12" t="s">
        <v>11</v>
      </c>
      <c r="H1280" s="13"/>
      <c r="I1280" s="13">
        <v>4</v>
      </c>
      <c r="J1280" s="13">
        <v>1</v>
      </c>
      <c r="K1280" s="13">
        <v>2</v>
      </c>
      <c r="L1280" s="13">
        <v>3</v>
      </c>
      <c r="M1280" s="13">
        <v>1</v>
      </c>
      <c r="N1280" s="13">
        <v>1</v>
      </c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>
        <f t="shared" si="57"/>
        <v>12</v>
      </c>
      <c r="AB1280" s="13"/>
      <c r="AC1280" s="13"/>
      <c r="AD1280" s="13"/>
      <c r="AE1280" s="13"/>
      <c r="AF1280" s="13"/>
      <c r="AG1280" s="13"/>
      <c r="AH1280" s="13">
        <f t="shared" si="58"/>
        <v>0</v>
      </c>
      <c r="AI1280" s="13">
        <f t="shared" si="59"/>
        <v>12</v>
      </c>
    </row>
    <row r="1281" spans="1:35">
      <c r="A1281" s="12" t="s">
        <v>3976</v>
      </c>
      <c r="B1281" s="13" t="s">
        <v>3977</v>
      </c>
      <c r="C1281" s="12" t="s">
        <v>3978</v>
      </c>
      <c r="D1281" s="13" t="s">
        <v>3989</v>
      </c>
      <c r="E1281" s="13" t="s">
        <v>3990</v>
      </c>
      <c r="F1281" s="12" t="s">
        <v>3991</v>
      </c>
      <c r="G1281" s="12" t="s">
        <v>11</v>
      </c>
      <c r="H1281" s="13"/>
      <c r="I1281" s="13">
        <v>3</v>
      </c>
      <c r="J1281" s="13"/>
      <c r="K1281" s="13">
        <v>1</v>
      </c>
      <c r="L1281" s="13">
        <v>4</v>
      </c>
      <c r="M1281" s="13">
        <v>3</v>
      </c>
      <c r="N1281" s="13">
        <v>1</v>
      </c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>
        <f t="shared" si="57"/>
        <v>12</v>
      </c>
      <c r="AB1281" s="13"/>
      <c r="AC1281" s="13"/>
      <c r="AD1281" s="13"/>
      <c r="AE1281" s="13"/>
      <c r="AF1281" s="13"/>
      <c r="AG1281" s="13"/>
      <c r="AH1281" s="13">
        <f t="shared" si="58"/>
        <v>0</v>
      </c>
      <c r="AI1281" s="13">
        <f t="shared" si="59"/>
        <v>12</v>
      </c>
    </row>
    <row r="1282" spans="1:35">
      <c r="A1282" s="12" t="s">
        <v>3976</v>
      </c>
      <c r="B1282" s="13" t="s">
        <v>3977</v>
      </c>
      <c r="C1282" s="12" t="s">
        <v>3978</v>
      </c>
      <c r="D1282" s="13" t="s">
        <v>3992</v>
      </c>
      <c r="E1282" s="13" t="s">
        <v>3993</v>
      </c>
      <c r="F1282" s="12" t="s">
        <v>3994</v>
      </c>
      <c r="G1282" s="12" t="s">
        <v>11</v>
      </c>
      <c r="H1282" s="13"/>
      <c r="I1282" s="13">
        <v>1</v>
      </c>
      <c r="J1282" s="13">
        <v>3</v>
      </c>
      <c r="K1282" s="13">
        <v>4</v>
      </c>
      <c r="L1282" s="13">
        <v>1</v>
      </c>
      <c r="M1282" s="13">
        <v>4</v>
      </c>
      <c r="N1282" s="13">
        <v>5</v>
      </c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>
        <f t="shared" si="57"/>
        <v>18</v>
      </c>
      <c r="AB1282" s="13"/>
      <c r="AC1282" s="13"/>
      <c r="AD1282" s="13"/>
      <c r="AE1282" s="13"/>
      <c r="AF1282" s="13"/>
      <c r="AG1282" s="13"/>
      <c r="AH1282" s="13">
        <f t="shared" si="58"/>
        <v>0</v>
      </c>
      <c r="AI1282" s="13">
        <f t="shared" si="59"/>
        <v>18</v>
      </c>
    </row>
    <row r="1283" spans="1:35">
      <c r="A1283" s="12" t="s">
        <v>3976</v>
      </c>
      <c r="B1283" s="13" t="s">
        <v>3977</v>
      </c>
      <c r="C1283" s="12" t="s">
        <v>3978</v>
      </c>
      <c r="D1283" s="13" t="s">
        <v>3995</v>
      </c>
      <c r="E1283" s="13" t="s">
        <v>3996</v>
      </c>
      <c r="F1283" s="12" t="s">
        <v>3997</v>
      </c>
      <c r="G1283" s="12" t="s">
        <v>11</v>
      </c>
      <c r="H1283" s="13"/>
      <c r="I1283" s="13">
        <v>5</v>
      </c>
      <c r="J1283" s="13">
        <v>2</v>
      </c>
      <c r="K1283" s="13"/>
      <c r="L1283" s="13">
        <v>3</v>
      </c>
      <c r="M1283" s="13">
        <v>3</v>
      </c>
      <c r="N1283" s="13">
        <v>1</v>
      </c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>
        <f t="shared" si="57"/>
        <v>14</v>
      </c>
      <c r="AB1283" s="13"/>
      <c r="AC1283" s="13"/>
      <c r="AD1283" s="13"/>
      <c r="AE1283" s="13"/>
      <c r="AF1283" s="13"/>
      <c r="AG1283" s="13"/>
      <c r="AH1283" s="13">
        <f t="shared" si="58"/>
        <v>0</v>
      </c>
      <c r="AI1283" s="13">
        <f t="shared" si="59"/>
        <v>14</v>
      </c>
    </row>
    <row r="1284" spans="1:35">
      <c r="A1284" s="12" t="s">
        <v>3976</v>
      </c>
      <c r="B1284" s="13" t="s">
        <v>3977</v>
      </c>
      <c r="C1284" s="12" t="s">
        <v>3978</v>
      </c>
      <c r="D1284" s="13" t="s">
        <v>3998</v>
      </c>
      <c r="E1284" s="13" t="s">
        <v>3999</v>
      </c>
      <c r="F1284" s="12" t="s">
        <v>4000</v>
      </c>
      <c r="G1284" s="12" t="s">
        <v>11</v>
      </c>
      <c r="H1284" s="13"/>
      <c r="I1284" s="13"/>
      <c r="J1284" s="13"/>
      <c r="K1284" s="13"/>
      <c r="L1284" s="13">
        <v>1</v>
      </c>
      <c r="M1284" s="13">
        <v>1</v>
      </c>
      <c r="N1284" s="13">
        <v>1</v>
      </c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>
        <f t="shared" si="57"/>
        <v>3</v>
      </c>
      <c r="AB1284" s="13"/>
      <c r="AC1284" s="13"/>
      <c r="AD1284" s="13"/>
      <c r="AE1284" s="13"/>
      <c r="AF1284" s="13"/>
      <c r="AG1284" s="13"/>
      <c r="AH1284" s="13">
        <f t="shared" si="58"/>
        <v>0</v>
      </c>
      <c r="AI1284" s="13">
        <f t="shared" si="59"/>
        <v>3</v>
      </c>
    </row>
    <row r="1285" spans="1:35">
      <c r="A1285" s="12" t="s">
        <v>3976</v>
      </c>
      <c r="B1285" s="13" t="s">
        <v>4001</v>
      </c>
      <c r="C1285" s="12" t="s">
        <v>4002</v>
      </c>
      <c r="D1285" s="13" t="s">
        <v>4001</v>
      </c>
      <c r="E1285" s="13" t="s">
        <v>4003</v>
      </c>
      <c r="F1285" s="12" t="s">
        <v>4004</v>
      </c>
      <c r="G1285" s="12" t="s">
        <v>11</v>
      </c>
      <c r="H1285" s="13"/>
      <c r="I1285" s="13">
        <v>11</v>
      </c>
      <c r="J1285" s="13">
        <v>18</v>
      </c>
      <c r="K1285" s="13">
        <v>15</v>
      </c>
      <c r="L1285" s="13">
        <v>22</v>
      </c>
      <c r="M1285" s="13">
        <v>11</v>
      </c>
      <c r="N1285" s="13">
        <v>12</v>
      </c>
      <c r="O1285" s="13"/>
      <c r="P1285" s="13">
        <v>31</v>
      </c>
      <c r="Q1285" s="13">
        <v>34</v>
      </c>
      <c r="R1285" s="13">
        <v>30</v>
      </c>
      <c r="S1285" s="13">
        <v>29</v>
      </c>
      <c r="T1285" s="13">
        <v>18</v>
      </c>
      <c r="U1285" s="13">
        <v>8</v>
      </c>
      <c r="V1285" s="13"/>
      <c r="W1285" s="13"/>
      <c r="X1285" s="13"/>
      <c r="Y1285" s="13"/>
      <c r="Z1285" s="13"/>
      <c r="AA1285" s="13">
        <f t="shared" si="57"/>
        <v>239</v>
      </c>
      <c r="AB1285" s="13"/>
      <c r="AC1285" s="13"/>
      <c r="AD1285" s="13"/>
      <c r="AE1285" s="13"/>
      <c r="AF1285" s="13"/>
      <c r="AG1285" s="13"/>
      <c r="AH1285" s="13">
        <f t="shared" si="58"/>
        <v>0</v>
      </c>
      <c r="AI1285" s="13">
        <f t="shared" si="59"/>
        <v>239</v>
      </c>
    </row>
    <row r="1286" spans="1:35">
      <c r="A1286" s="12" t="s">
        <v>3976</v>
      </c>
      <c r="B1286" s="13" t="s">
        <v>4001</v>
      </c>
      <c r="C1286" s="12" t="s">
        <v>4002</v>
      </c>
      <c r="D1286" s="13" t="s">
        <v>4005</v>
      </c>
      <c r="E1286" s="13" t="s">
        <v>4006</v>
      </c>
      <c r="F1286" s="12" t="s">
        <v>4007</v>
      </c>
      <c r="G1286" s="12" t="s">
        <v>11</v>
      </c>
      <c r="H1286" s="13"/>
      <c r="I1286" s="13"/>
      <c r="J1286" s="13">
        <v>4</v>
      </c>
      <c r="K1286" s="13">
        <v>2</v>
      </c>
      <c r="L1286" s="13">
        <v>3</v>
      </c>
      <c r="M1286" s="13">
        <v>3</v>
      </c>
      <c r="N1286" s="13">
        <v>3</v>
      </c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>
        <f t="shared" si="57"/>
        <v>15</v>
      </c>
      <c r="AB1286" s="13"/>
      <c r="AC1286" s="13"/>
      <c r="AD1286" s="13"/>
      <c r="AE1286" s="13"/>
      <c r="AF1286" s="13"/>
      <c r="AG1286" s="13"/>
      <c r="AH1286" s="13">
        <f t="shared" si="58"/>
        <v>0</v>
      </c>
      <c r="AI1286" s="13">
        <f t="shared" si="59"/>
        <v>15</v>
      </c>
    </row>
    <row r="1287" spans="1:35">
      <c r="A1287" s="12" t="s">
        <v>3976</v>
      </c>
      <c r="B1287" s="13" t="s">
        <v>4001</v>
      </c>
      <c r="C1287" s="12" t="s">
        <v>4002</v>
      </c>
      <c r="D1287" s="13" t="s">
        <v>4008</v>
      </c>
      <c r="E1287" s="13" t="s">
        <v>4009</v>
      </c>
      <c r="F1287" s="12" t="s">
        <v>4010</v>
      </c>
      <c r="G1287" s="12" t="s">
        <v>7</v>
      </c>
      <c r="H1287" s="13"/>
      <c r="I1287" s="13">
        <v>1</v>
      </c>
      <c r="J1287" s="13"/>
      <c r="K1287" s="13">
        <v>3</v>
      </c>
      <c r="L1287" s="13">
        <v>1</v>
      </c>
      <c r="M1287" s="13"/>
      <c r="N1287" s="13">
        <v>1</v>
      </c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>
        <f t="shared" si="57"/>
        <v>6</v>
      </c>
      <c r="AB1287" s="13"/>
      <c r="AC1287" s="13"/>
      <c r="AD1287" s="13"/>
      <c r="AE1287" s="13"/>
      <c r="AF1287" s="13"/>
      <c r="AG1287" s="13"/>
      <c r="AH1287" s="13">
        <f t="shared" si="58"/>
        <v>0</v>
      </c>
      <c r="AI1287" s="13">
        <f t="shared" si="59"/>
        <v>6</v>
      </c>
    </row>
    <row r="1288" spans="1:35">
      <c r="A1288" s="12" t="s">
        <v>3976</v>
      </c>
      <c r="B1288" s="13" t="s">
        <v>4001</v>
      </c>
      <c r="C1288" s="12" t="s">
        <v>4002</v>
      </c>
      <c r="D1288" s="13" t="s">
        <v>4011</v>
      </c>
      <c r="E1288" s="13" t="s">
        <v>4012</v>
      </c>
      <c r="F1288" s="12" t="s">
        <v>4013</v>
      </c>
      <c r="G1288" s="12" t="s">
        <v>11</v>
      </c>
      <c r="H1288" s="13"/>
      <c r="I1288" s="13"/>
      <c r="J1288" s="13">
        <v>3</v>
      </c>
      <c r="K1288" s="13">
        <v>1</v>
      </c>
      <c r="L1288" s="13">
        <v>3</v>
      </c>
      <c r="M1288" s="13"/>
      <c r="N1288" s="13">
        <v>4</v>
      </c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>
        <f t="shared" si="57"/>
        <v>11</v>
      </c>
      <c r="AB1288" s="13"/>
      <c r="AC1288" s="13"/>
      <c r="AD1288" s="13"/>
      <c r="AE1288" s="13"/>
      <c r="AF1288" s="13"/>
      <c r="AG1288" s="13"/>
      <c r="AH1288" s="13">
        <f t="shared" si="58"/>
        <v>0</v>
      </c>
      <c r="AI1288" s="13">
        <f t="shared" si="59"/>
        <v>11</v>
      </c>
    </row>
    <row r="1289" spans="1:35">
      <c r="A1289" s="12" t="s">
        <v>3976</v>
      </c>
      <c r="B1289" s="13" t="s">
        <v>4001</v>
      </c>
      <c r="C1289" s="12" t="s">
        <v>4002</v>
      </c>
      <c r="D1289" s="13" t="s">
        <v>4014</v>
      </c>
      <c r="E1289" s="13" t="s">
        <v>4015</v>
      </c>
      <c r="F1289" s="12" t="s">
        <v>3204</v>
      </c>
      <c r="G1289" s="12" t="s">
        <v>11</v>
      </c>
      <c r="H1289" s="13"/>
      <c r="I1289" s="13">
        <v>12</v>
      </c>
      <c r="J1289" s="13">
        <v>23</v>
      </c>
      <c r="K1289" s="13">
        <v>20</v>
      </c>
      <c r="L1289" s="13">
        <v>14</v>
      </c>
      <c r="M1289" s="13">
        <v>14</v>
      </c>
      <c r="N1289" s="13">
        <v>10</v>
      </c>
      <c r="O1289" s="13"/>
      <c r="P1289" s="13">
        <v>21</v>
      </c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>
        <f t="shared" si="57"/>
        <v>114</v>
      </c>
      <c r="AB1289" s="13"/>
      <c r="AC1289" s="13"/>
      <c r="AD1289" s="13"/>
      <c r="AE1289" s="13"/>
      <c r="AF1289" s="13"/>
      <c r="AG1289" s="13"/>
      <c r="AH1289" s="13">
        <f t="shared" si="58"/>
        <v>0</v>
      </c>
      <c r="AI1289" s="13">
        <f t="shared" si="59"/>
        <v>114</v>
      </c>
    </row>
    <row r="1290" spans="1:35">
      <c r="A1290" s="12" t="s">
        <v>3976</v>
      </c>
      <c r="B1290" s="13" t="s">
        <v>4001</v>
      </c>
      <c r="C1290" s="12" t="s">
        <v>4002</v>
      </c>
      <c r="D1290" s="13" t="s">
        <v>4016</v>
      </c>
      <c r="E1290" s="13" t="s">
        <v>4017</v>
      </c>
      <c r="F1290" s="12" t="s">
        <v>4018</v>
      </c>
      <c r="G1290" s="12" t="s">
        <v>11</v>
      </c>
      <c r="H1290" s="13"/>
      <c r="I1290" s="13">
        <v>1</v>
      </c>
      <c r="J1290" s="13">
        <v>1</v>
      </c>
      <c r="K1290" s="13">
        <v>4</v>
      </c>
      <c r="L1290" s="13">
        <v>3</v>
      </c>
      <c r="M1290" s="13">
        <v>2</v>
      </c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>
        <f t="shared" si="57"/>
        <v>11</v>
      </c>
      <c r="AB1290" s="13"/>
      <c r="AC1290" s="13"/>
      <c r="AD1290" s="13"/>
      <c r="AE1290" s="13"/>
      <c r="AF1290" s="13"/>
      <c r="AG1290" s="13"/>
      <c r="AH1290" s="13">
        <f t="shared" si="58"/>
        <v>0</v>
      </c>
      <c r="AI1290" s="13">
        <f t="shared" si="59"/>
        <v>11</v>
      </c>
    </row>
    <row r="1291" spans="1:35">
      <c r="A1291" s="12" t="s">
        <v>3976</v>
      </c>
      <c r="B1291" s="13" t="s">
        <v>4001</v>
      </c>
      <c r="C1291" s="12" t="s">
        <v>4002</v>
      </c>
      <c r="D1291" s="13" t="s">
        <v>4019</v>
      </c>
      <c r="E1291" s="13" t="s">
        <v>4020</v>
      </c>
      <c r="F1291" s="12" t="s">
        <v>4021</v>
      </c>
      <c r="G1291" s="12" t="s">
        <v>11</v>
      </c>
      <c r="H1291" s="13"/>
      <c r="I1291" s="13">
        <v>2</v>
      </c>
      <c r="J1291" s="13">
        <v>1</v>
      </c>
      <c r="K1291" s="13">
        <v>4</v>
      </c>
      <c r="L1291" s="13">
        <v>2</v>
      </c>
      <c r="M1291" s="13">
        <v>2</v>
      </c>
      <c r="N1291" s="13">
        <v>2</v>
      </c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>
        <f t="shared" ref="AA1291:AA1354" si="60">SUM(H1291:Z1291)</f>
        <v>13</v>
      </c>
      <c r="AB1291" s="13"/>
      <c r="AC1291" s="13"/>
      <c r="AD1291" s="13"/>
      <c r="AE1291" s="13"/>
      <c r="AF1291" s="13"/>
      <c r="AG1291" s="13"/>
      <c r="AH1291" s="13">
        <f t="shared" ref="AH1291:AH1354" si="61">SUM(AB1291:AG1291)</f>
        <v>0</v>
      </c>
      <c r="AI1291" s="13">
        <f t="shared" ref="AI1291:AI1354" si="62">AH1291+AA1291</f>
        <v>13</v>
      </c>
    </row>
    <row r="1292" spans="1:35">
      <c r="A1292" s="12" t="s">
        <v>3976</v>
      </c>
      <c r="B1292" s="13" t="s">
        <v>4001</v>
      </c>
      <c r="C1292" s="12" t="s">
        <v>4002</v>
      </c>
      <c r="D1292" s="13" t="s">
        <v>4022</v>
      </c>
      <c r="E1292" s="13" t="s">
        <v>4023</v>
      </c>
      <c r="F1292" s="12" t="s">
        <v>4024</v>
      </c>
      <c r="G1292" s="12" t="s">
        <v>11</v>
      </c>
      <c r="H1292" s="13"/>
      <c r="I1292" s="13">
        <v>2</v>
      </c>
      <c r="J1292" s="13">
        <v>1</v>
      </c>
      <c r="K1292" s="13"/>
      <c r="L1292" s="13">
        <v>2</v>
      </c>
      <c r="M1292" s="13">
        <v>2</v>
      </c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>
        <f t="shared" si="60"/>
        <v>7</v>
      </c>
      <c r="AB1292" s="13"/>
      <c r="AC1292" s="13"/>
      <c r="AD1292" s="13"/>
      <c r="AE1292" s="13"/>
      <c r="AF1292" s="13"/>
      <c r="AG1292" s="13"/>
      <c r="AH1292" s="13">
        <f t="shared" si="61"/>
        <v>0</v>
      </c>
      <c r="AI1292" s="13">
        <f t="shared" si="62"/>
        <v>7</v>
      </c>
    </row>
    <row r="1293" spans="1:35">
      <c r="A1293" s="12" t="s">
        <v>3976</v>
      </c>
      <c r="B1293" s="13" t="s">
        <v>4001</v>
      </c>
      <c r="C1293" s="12" t="s">
        <v>4002</v>
      </c>
      <c r="D1293" s="13" t="s">
        <v>4025</v>
      </c>
      <c r="E1293" s="13" t="s">
        <v>4026</v>
      </c>
      <c r="F1293" s="12" t="s">
        <v>4027</v>
      </c>
      <c r="G1293" s="12" t="s">
        <v>11</v>
      </c>
      <c r="H1293" s="13"/>
      <c r="I1293" s="13">
        <v>3</v>
      </c>
      <c r="J1293" s="13">
        <v>1</v>
      </c>
      <c r="K1293" s="13">
        <v>1</v>
      </c>
      <c r="L1293" s="13">
        <v>4</v>
      </c>
      <c r="M1293" s="13">
        <v>4</v>
      </c>
      <c r="N1293" s="13">
        <v>3</v>
      </c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>
        <f t="shared" si="60"/>
        <v>16</v>
      </c>
      <c r="AB1293" s="13"/>
      <c r="AC1293" s="13"/>
      <c r="AD1293" s="13"/>
      <c r="AE1293" s="13"/>
      <c r="AF1293" s="13"/>
      <c r="AG1293" s="13"/>
      <c r="AH1293" s="13">
        <f t="shared" si="61"/>
        <v>0</v>
      </c>
      <c r="AI1293" s="13">
        <f t="shared" si="62"/>
        <v>16</v>
      </c>
    </row>
    <row r="1294" spans="1:35">
      <c r="A1294" s="12" t="s">
        <v>3976</v>
      </c>
      <c r="B1294" s="13" t="s">
        <v>4001</v>
      </c>
      <c r="C1294" s="12" t="s">
        <v>4002</v>
      </c>
      <c r="D1294" s="13" t="s">
        <v>4028</v>
      </c>
      <c r="E1294" s="13" t="s">
        <v>4029</v>
      </c>
      <c r="F1294" s="12" t="s">
        <v>4030</v>
      </c>
      <c r="G1294" s="12" t="s">
        <v>11</v>
      </c>
      <c r="H1294" s="13"/>
      <c r="I1294" s="13">
        <v>1</v>
      </c>
      <c r="J1294" s="13">
        <v>2</v>
      </c>
      <c r="K1294" s="13">
        <v>2</v>
      </c>
      <c r="L1294" s="13">
        <v>4</v>
      </c>
      <c r="M1294" s="13">
        <v>1</v>
      </c>
      <c r="N1294" s="13">
        <v>2</v>
      </c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>
        <f t="shared" si="60"/>
        <v>12</v>
      </c>
      <c r="AB1294" s="13"/>
      <c r="AC1294" s="13"/>
      <c r="AD1294" s="13"/>
      <c r="AE1294" s="13"/>
      <c r="AF1294" s="13"/>
      <c r="AG1294" s="13"/>
      <c r="AH1294" s="13">
        <f t="shared" si="61"/>
        <v>0</v>
      </c>
      <c r="AI1294" s="13">
        <f t="shared" si="62"/>
        <v>12</v>
      </c>
    </row>
    <row r="1295" spans="1:35">
      <c r="A1295" s="12" t="s">
        <v>3976</v>
      </c>
      <c r="B1295" s="13" t="s">
        <v>4001</v>
      </c>
      <c r="C1295" s="12" t="s">
        <v>4002</v>
      </c>
      <c r="D1295" s="13" t="s">
        <v>4031</v>
      </c>
      <c r="E1295" s="13" t="s">
        <v>4032</v>
      </c>
      <c r="F1295" s="12" t="s">
        <v>4033</v>
      </c>
      <c r="G1295" s="12" t="s">
        <v>11</v>
      </c>
      <c r="H1295" s="13"/>
      <c r="I1295" s="13"/>
      <c r="J1295" s="13">
        <v>1</v>
      </c>
      <c r="K1295" s="13">
        <v>4</v>
      </c>
      <c r="L1295" s="13">
        <v>1</v>
      </c>
      <c r="M1295" s="13">
        <v>3</v>
      </c>
      <c r="N1295" s="13">
        <v>1</v>
      </c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>
        <f t="shared" si="60"/>
        <v>10</v>
      </c>
      <c r="AB1295" s="13"/>
      <c r="AC1295" s="13"/>
      <c r="AD1295" s="13"/>
      <c r="AE1295" s="13"/>
      <c r="AF1295" s="13"/>
      <c r="AG1295" s="13"/>
      <c r="AH1295" s="13">
        <f t="shared" si="61"/>
        <v>0</v>
      </c>
      <c r="AI1295" s="13">
        <f t="shared" si="62"/>
        <v>10</v>
      </c>
    </row>
    <row r="1296" spans="1:35">
      <c r="A1296" s="12" t="s">
        <v>3976</v>
      </c>
      <c r="B1296" s="13" t="s">
        <v>4001</v>
      </c>
      <c r="C1296" s="12" t="s">
        <v>4002</v>
      </c>
      <c r="D1296" s="13" t="s">
        <v>4034</v>
      </c>
      <c r="E1296" s="13" t="s">
        <v>4035</v>
      </c>
      <c r="F1296" s="12" t="s">
        <v>4036</v>
      </c>
      <c r="G1296" s="12" t="s">
        <v>11</v>
      </c>
      <c r="H1296" s="13"/>
      <c r="I1296" s="13">
        <v>1</v>
      </c>
      <c r="J1296" s="13">
        <v>3</v>
      </c>
      <c r="K1296" s="13">
        <v>2</v>
      </c>
      <c r="L1296" s="13">
        <v>1</v>
      </c>
      <c r="M1296" s="13">
        <v>2</v>
      </c>
      <c r="N1296" s="13">
        <v>1</v>
      </c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>
        <f t="shared" si="60"/>
        <v>10</v>
      </c>
      <c r="AB1296" s="13"/>
      <c r="AC1296" s="13"/>
      <c r="AD1296" s="13"/>
      <c r="AE1296" s="13"/>
      <c r="AF1296" s="13"/>
      <c r="AG1296" s="13"/>
      <c r="AH1296" s="13">
        <f t="shared" si="61"/>
        <v>0</v>
      </c>
      <c r="AI1296" s="13">
        <f t="shared" si="62"/>
        <v>10</v>
      </c>
    </row>
    <row r="1297" spans="1:35">
      <c r="A1297" s="12" t="s">
        <v>3976</v>
      </c>
      <c r="B1297" s="13" t="s">
        <v>4001</v>
      </c>
      <c r="C1297" s="12" t="s">
        <v>4002</v>
      </c>
      <c r="D1297" s="13" t="s">
        <v>4037</v>
      </c>
      <c r="E1297" s="13" t="s">
        <v>4038</v>
      </c>
      <c r="F1297" s="12" t="s">
        <v>4039</v>
      </c>
      <c r="G1297" s="12" t="s">
        <v>11</v>
      </c>
      <c r="H1297" s="13"/>
      <c r="I1297" s="13">
        <v>1</v>
      </c>
      <c r="J1297" s="13">
        <v>6</v>
      </c>
      <c r="K1297" s="13"/>
      <c r="L1297" s="13">
        <v>3</v>
      </c>
      <c r="M1297" s="13">
        <v>1</v>
      </c>
      <c r="N1297" s="13">
        <v>4</v>
      </c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>
        <f t="shared" si="60"/>
        <v>15</v>
      </c>
      <c r="AB1297" s="13"/>
      <c r="AC1297" s="13"/>
      <c r="AD1297" s="13"/>
      <c r="AE1297" s="13"/>
      <c r="AF1297" s="13"/>
      <c r="AG1297" s="13"/>
      <c r="AH1297" s="13">
        <f t="shared" si="61"/>
        <v>0</v>
      </c>
      <c r="AI1297" s="13">
        <f t="shared" si="62"/>
        <v>15</v>
      </c>
    </row>
    <row r="1298" spans="1:35">
      <c r="A1298" s="12" t="s">
        <v>3976</v>
      </c>
      <c r="B1298" s="13" t="s">
        <v>4001</v>
      </c>
      <c r="C1298" s="12" t="s">
        <v>4002</v>
      </c>
      <c r="D1298" s="13" t="s">
        <v>4040</v>
      </c>
      <c r="E1298" s="13" t="s">
        <v>4041</v>
      </c>
      <c r="F1298" s="12" t="s">
        <v>4042</v>
      </c>
      <c r="G1298" s="12" t="s">
        <v>11</v>
      </c>
      <c r="H1298" s="13"/>
      <c r="I1298" s="13"/>
      <c r="J1298" s="13"/>
      <c r="K1298" s="13">
        <v>3</v>
      </c>
      <c r="L1298" s="13">
        <v>4</v>
      </c>
      <c r="M1298" s="13">
        <v>3</v>
      </c>
      <c r="N1298" s="13">
        <v>1</v>
      </c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>
        <f t="shared" si="60"/>
        <v>11</v>
      </c>
      <c r="AB1298" s="13"/>
      <c r="AC1298" s="13"/>
      <c r="AD1298" s="13"/>
      <c r="AE1298" s="13"/>
      <c r="AF1298" s="13"/>
      <c r="AG1298" s="13"/>
      <c r="AH1298" s="13">
        <f t="shared" si="61"/>
        <v>0</v>
      </c>
      <c r="AI1298" s="13">
        <f t="shared" si="62"/>
        <v>11</v>
      </c>
    </row>
    <row r="1299" spans="1:35">
      <c r="A1299" s="12" t="s">
        <v>3976</v>
      </c>
      <c r="B1299" s="13" t="s">
        <v>4043</v>
      </c>
      <c r="C1299" s="12" t="s">
        <v>4044</v>
      </c>
      <c r="D1299" s="13" t="s">
        <v>4043</v>
      </c>
      <c r="E1299" s="13" t="s">
        <v>4045</v>
      </c>
      <c r="F1299" s="12" t="s">
        <v>4046</v>
      </c>
      <c r="G1299" s="12" t="s">
        <v>11</v>
      </c>
      <c r="H1299" s="13"/>
      <c r="I1299" s="13">
        <v>9</v>
      </c>
      <c r="J1299" s="13">
        <v>24</v>
      </c>
      <c r="K1299" s="13">
        <v>12</v>
      </c>
      <c r="L1299" s="13">
        <v>18</v>
      </c>
      <c r="M1299" s="13">
        <v>19</v>
      </c>
      <c r="N1299" s="13">
        <v>15</v>
      </c>
      <c r="O1299" s="13"/>
      <c r="P1299" s="13">
        <v>24</v>
      </c>
      <c r="Q1299" s="13">
        <v>19</v>
      </c>
      <c r="R1299" s="13">
        <v>14</v>
      </c>
      <c r="S1299" s="13">
        <v>14</v>
      </c>
      <c r="T1299" s="13">
        <v>7</v>
      </c>
      <c r="U1299" s="13">
        <v>13</v>
      </c>
      <c r="V1299" s="13"/>
      <c r="W1299" s="13"/>
      <c r="X1299" s="13"/>
      <c r="Y1299" s="13"/>
      <c r="Z1299" s="13"/>
      <c r="AA1299" s="13">
        <f t="shared" si="60"/>
        <v>188</v>
      </c>
      <c r="AB1299" s="13"/>
      <c r="AC1299" s="13"/>
      <c r="AD1299" s="13"/>
      <c r="AE1299" s="13"/>
      <c r="AF1299" s="13"/>
      <c r="AG1299" s="13"/>
      <c r="AH1299" s="13">
        <f t="shared" si="61"/>
        <v>0</v>
      </c>
      <c r="AI1299" s="13">
        <f t="shared" si="62"/>
        <v>188</v>
      </c>
    </row>
    <row r="1300" spans="1:35">
      <c r="A1300" s="12" t="s">
        <v>3976</v>
      </c>
      <c r="B1300" s="13" t="s">
        <v>4043</v>
      </c>
      <c r="C1300" s="12" t="s">
        <v>4044</v>
      </c>
      <c r="D1300" s="13" t="s">
        <v>4047</v>
      </c>
      <c r="E1300" s="13" t="s">
        <v>4048</v>
      </c>
      <c r="F1300" s="12" t="s">
        <v>4049</v>
      </c>
      <c r="G1300" s="12" t="s">
        <v>11</v>
      </c>
      <c r="H1300" s="13"/>
      <c r="I1300" s="13">
        <v>4</v>
      </c>
      <c r="J1300" s="13">
        <v>1</v>
      </c>
      <c r="K1300" s="13">
        <v>1</v>
      </c>
      <c r="L1300" s="13">
        <v>2</v>
      </c>
      <c r="M1300" s="13">
        <v>3</v>
      </c>
      <c r="N1300" s="13">
        <v>3</v>
      </c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>
        <f t="shared" si="60"/>
        <v>14</v>
      </c>
      <c r="AB1300" s="13"/>
      <c r="AC1300" s="13"/>
      <c r="AD1300" s="13"/>
      <c r="AE1300" s="13"/>
      <c r="AF1300" s="13"/>
      <c r="AG1300" s="13"/>
      <c r="AH1300" s="13">
        <f t="shared" si="61"/>
        <v>0</v>
      </c>
      <c r="AI1300" s="13">
        <f t="shared" si="62"/>
        <v>14</v>
      </c>
    </row>
    <row r="1301" spans="1:35">
      <c r="A1301" s="12" t="s">
        <v>3976</v>
      </c>
      <c r="B1301" s="13" t="s">
        <v>4043</v>
      </c>
      <c r="C1301" s="12" t="s">
        <v>4044</v>
      </c>
      <c r="D1301" s="13" t="s">
        <v>4050</v>
      </c>
      <c r="E1301" s="13" t="s">
        <v>4051</v>
      </c>
      <c r="F1301" s="12" t="s">
        <v>4052</v>
      </c>
      <c r="G1301" s="12" t="s">
        <v>11</v>
      </c>
      <c r="H1301" s="13"/>
      <c r="I1301" s="13"/>
      <c r="J1301" s="13">
        <v>4</v>
      </c>
      <c r="K1301" s="13">
        <v>1</v>
      </c>
      <c r="L1301" s="13">
        <v>1</v>
      </c>
      <c r="M1301" s="13"/>
      <c r="N1301" s="13">
        <v>1</v>
      </c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>
        <f t="shared" si="60"/>
        <v>7</v>
      </c>
      <c r="AB1301" s="13"/>
      <c r="AC1301" s="13"/>
      <c r="AD1301" s="13"/>
      <c r="AE1301" s="13"/>
      <c r="AF1301" s="13"/>
      <c r="AG1301" s="13"/>
      <c r="AH1301" s="13">
        <f t="shared" si="61"/>
        <v>0</v>
      </c>
      <c r="AI1301" s="13">
        <f t="shared" si="62"/>
        <v>7</v>
      </c>
    </row>
    <row r="1302" spans="1:35">
      <c r="A1302" s="12" t="s">
        <v>3976</v>
      </c>
      <c r="B1302" s="13" t="s">
        <v>4043</v>
      </c>
      <c r="C1302" s="12" t="s">
        <v>4044</v>
      </c>
      <c r="D1302" s="13" t="s">
        <v>4053</v>
      </c>
      <c r="E1302" s="13" t="s">
        <v>4054</v>
      </c>
      <c r="F1302" s="12" t="s">
        <v>4055</v>
      </c>
      <c r="G1302" s="12" t="s">
        <v>11</v>
      </c>
      <c r="H1302" s="13"/>
      <c r="I1302" s="13">
        <v>3</v>
      </c>
      <c r="J1302" s="13">
        <v>5</v>
      </c>
      <c r="K1302" s="13">
        <v>2</v>
      </c>
      <c r="L1302" s="13"/>
      <c r="M1302" s="13">
        <v>3</v>
      </c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>
        <f t="shared" si="60"/>
        <v>13</v>
      </c>
      <c r="AB1302" s="13"/>
      <c r="AC1302" s="13"/>
      <c r="AD1302" s="13"/>
      <c r="AE1302" s="13"/>
      <c r="AF1302" s="13"/>
      <c r="AG1302" s="13"/>
      <c r="AH1302" s="13">
        <f t="shared" si="61"/>
        <v>0</v>
      </c>
      <c r="AI1302" s="13">
        <f t="shared" si="62"/>
        <v>13</v>
      </c>
    </row>
    <row r="1303" spans="1:35">
      <c r="A1303" s="12" t="s">
        <v>3976</v>
      </c>
      <c r="B1303" s="13" t="s">
        <v>4056</v>
      </c>
      <c r="C1303" s="12" t="s">
        <v>4057</v>
      </c>
      <c r="D1303" s="13" t="s">
        <v>4056</v>
      </c>
      <c r="E1303" s="13" t="s">
        <v>4058</v>
      </c>
      <c r="F1303" s="12" t="s">
        <v>4059</v>
      </c>
      <c r="G1303" s="12" t="s">
        <v>11</v>
      </c>
      <c r="H1303" s="13"/>
      <c r="I1303" s="13">
        <v>3</v>
      </c>
      <c r="J1303" s="13">
        <v>1</v>
      </c>
      <c r="K1303" s="13">
        <v>2</v>
      </c>
      <c r="L1303" s="13">
        <v>9</v>
      </c>
      <c r="M1303" s="13">
        <v>3</v>
      </c>
      <c r="N1303" s="13">
        <v>4</v>
      </c>
      <c r="O1303" s="13"/>
      <c r="P1303" s="13">
        <v>20</v>
      </c>
      <c r="Q1303" s="13">
        <v>16</v>
      </c>
      <c r="R1303" s="13">
        <v>12</v>
      </c>
      <c r="S1303" s="13">
        <v>19</v>
      </c>
      <c r="T1303" s="13">
        <v>10</v>
      </c>
      <c r="U1303" s="13">
        <v>9</v>
      </c>
      <c r="V1303" s="13"/>
      <c r="W1303" s="13"/>
      <c r="X1303" s="13"/>
      <c r="Y1303" s="13"/>
      <c r="Z1303" s="13"/>
      <c r="AA1303" s="13">
        <f t="shared" si="60"/>
        <v>108</v>
      </c>
      <c r="AB1303" s="13"/>
      <c r="AC1303" s="13"/>
      <c r="AD1303" s="13"/>
      <c r="AE1303" s="13"/>
      <c r="AF1303" s="13"/>
      <c r="AG1303" s="13"/>
      <c r="AH1303" s="13">
        <f t="shared" si="61"/>
        <v>0</v>
      </c>
      <c r="AI1303" s="13">
        <f t="shared" si="62"/>
        <v>108</v>
      </c>
    </row>
    <row r="1304" spans="1:35">
      <c r="A1304" s="12" t="s">
        <v>3976</v>
      </c>
      <c r="B1304" s="13" t="s">
        <v>4056</v>
      </c>
      <c r="C1304" s="12" t="s">
        <v>4057</v>
      </c>
      <c r="D1304" s="13" t="s">
        <v>4060</v>
      </c>
      <c r="E1304" s="13" t="s">
        <v>4061</v>
      </c>
      <c r="F1304" s="12" t="s">
        <v>4062</v>
      </c>
      <c r="G1304" s="12" t="s">
        <v>11</v>
      </c>
      <c r="H1304" s="13"/>
      <c r="I1304" s="13">
        <v>4</v>
      </c>
      <c r="J1304" s="13">
        <v>3</v>
      </c>
      <c r="K1304" s="13">
        <v>1</v>
      </c>
      <c r="L1304" s="13">
        <v>2</v>
      </c>
      <c r="M1304" s="13">
        <v>4</v>
      </c>
      <c r="N1304" s="13">
        <v>4</v>
      </c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>
        <f t="shared" si="60"/>
        <v>18</v>
      </c>
      <c r="AB1304" s="13"/>
      <c r="AC1304" s="13"/>
      <c r="AD1304" s="13"/>
      <c r="AE1304" s="13"/>
      <c r="AF1304" s="13"/>
      <c r="AG1304" s="13"/>
      <c r="AH1304" s="13">
        <f t="shared" si="61"/>
        <v>0</v>
      </c>
      <c r="AI1304" s="13">
        <f t="shared" si="62"/>
        <v>18</v>
      </c>
    </row>
    <row r="1305" spans="1:35">
      <c r="A1305" s="12" t="s">
        <v>3976</v>
      </c>
      <c r="B1305" s="13" t="s">
        <v>4056</v>
      </c>
      <c r="C1305" s="12" t="s">
        <v>4057</v>
      </c>
      <c r="D1305" s="13" t="s">
        <v>4063</v>
      </c>
      <c r="E1305" s="13" t="s">
        <v>4064</v>
      </c>
      <c r="F1305" s="12" t="s">
        <v>4065</v>
      </c>
      <c r="G1305" s="12" t="s">
        <v>11</v>
      </c>
      <c r="H1305" s="13"/>
      <c r="I1305" s="13"/>
      <c r="J1305" s="13">
        <v>1</v>
      </c>
      <c r="K1305" s="13">
        <v>2</v>
      </c>
      <c r="L1305" s="13"/>
      <c r="M1305" s="13">
        <v>2</v>
      </c>
      <c r="N1305" s="13">
        <v>1</v>
      </c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>
        <f t="shared" si="60"/>
        <v>6</v>
      </c>
      <c r="AB1305" s="13"/>
      <c r="AC1305" s="13"/>
      <c r="AD1305" s="13"/>
      <c r="AE1305" s="13"/>
      <c r="AF1305" s="13"/>
      <c r="AG1305" s="13"/>
      <c r="AH1305" s="13">
        <f t="shared" si="61"/>
        <v>0</v>
      </c>
      <c r="AI1305" s="13">
        <f t="shared" si="62"/>
        <v>6</v>
      </c>
    </row>
    <row r="1306" spans="1:35">
      <c r="A1306" s="12" t="s">
        <v>3976</v>
      </c>
      <c r="B1306" s="13" t="s">
        <v>4056</v>
      </c>
      <c r="C1306" s="12" t="s">
        <v>4057</v>
      </c>
      <c r="D1306" s="13" t="s">
        <v>4066</v>
      </c>
      <c r="E1306" s="13" t="s">
        <v>4067</v>
      </c>
      <c r="F1306" s="12" t="s">
        <v>4068</v>
      </c>
      <c r="G1306" s="12" t="s">
        <v>11</v>
      </c>
      <c r="H1306" s="13"/>
      <c r="I1306" s="13">
        <v>1</v>
      </c>
      <c r="J1306" s="13">
        <v>2</v>
      </c>
      <c r="K1306" s="13">
        <v>1</v>
      </c>
      <c r="L1306" s="13">
        <v>2</v>
      </c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>
        <f t="shared" si="60"/>
        <v>6</v>
      </c>
      <c r="AB1306" s="13"/>
      <c r="AC1306" s="13"/>
      <c r="AD1306" s="13"/>
      <c r="AE1306" s="13"/>
      <c r="AF1306" s="13"/>
      <c r="AG1306" s="13"/>
      <c r="AH1306" s="13">
        <f t="shared" si="61"/>
        <v>0</v>
      </c>
      <c r="AI1306" s="13">
        <f t="shared" si="62"/>
        <v>6</v>
      </c>
    </row>
    <row r="1307" spans="1:35">
      <c r="A1307" s="12" t="s">
        <v>3976</v>
      </c>
      <c r="B1307" s="13" t="s">
        <v>4056</v>
      </c>
      <c r="C1307" s="12" t="s">
        <v>4057</v>
      </c>
      <c r="D1307" s="13" t="s">
        <v>4069</v>
      </c>
      <c r="E1307" s="13" t="s">
        <v>4070</v>
      </c>
      <c r="F1307" s="12" t="s">
        <v>4071</v>
      </c>
      <c r="G1307" s="12" t="s">
        <v>11</v>
      </c>
      <c r="H1307" s="13"/>
      <c r="I1307" s="13">
        <v>1</v>
      </c>
      <c r="J1307" s="13">
        <v>1</v>
      </c>
      <c r="K1307" s="13">
        <v>2</v>
      </c>
      <c r="L1307" s="13">
        <v>3</v>
      </c>
      <c r="M1307" s="13">
        <v>1</v>
      </c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>
        <f t="shared" si="60"/>
        <v>8</v>
      </c>
      <c r="AB1307" s="13"/>
      <c r="AC1307" s="13"/>
      <c r="AD1307" s="13"/>
      <c r="AE1307" s="13"/>
      <c r="AF1307" s="13"/>
      <c r="AG1307" s="13"/>
      <c r="AH1307" s="13">
        <f t="shared" si="61"/>
        <v>0</v>
      </c>
      <c r="AI1307" s="13">
        <f t="shared" si="62"/>
        <v>8</v>
      </c>
    </row>
    <row r="1308" spans="1:35">
      <c r="A1308" s="12" t="s">
        <v>3976</v>
      </c>
      <c r="B1308" s="13" t="s">
        <v>4056</v>
      </c>
      <c r="C1308" s="12" t="s">
        <v>4057</v>
      </c>
      <c r="D1308" s="13" t="s">
        <v>4072</v>
      </c>
      <c r="E1308" s="13" t="s">
        <v>4073</v>
      </c>
      <c r="F1308" s="12" t="s">
        <v>4074</v>
      </c>
      <c r="G1308" s="12" t="s">
        <v>11</v>
      </c>
      <c r="H1308" s="13"/>
      <c r="I1308" s="13">
        <v>3</v>
      </c>
      <c r="J1308" s="13">
        <v>2</v>
      </c>
      <c r="K1308" s="13"/>
      <c r="L1308" s="13"/>
      <c r="M1308" s="13">
        <v>3</v>
      </c>
      <c r="N1308" s="13">
        <v>3</v>
      </c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>
        <f t="shared" si="60"/>
        <v>11</v>
      </c>
      <c r="AB1308" s="13"/>
      <c r="AC1308" s="13"/>
      <c r="AD1308" s="13"/>
      <c r="AE1308" s="13"/>
      <c r="AF1308" s="13"/>
      <c r="AG1308" s="13"/>
      <c r="AH1308" s="13">
        <f t="shared" si="61"/>
        <v>0</v>
      </c>
      <c r="AI1308" s="13">
        <f t="shared" si="62"/>
        <v>11</v>
      </c>
    </row>
    <row r="1309" spans="1:35">
      <c r="A1309" s="12" t="s">
        <v>3976</v>
      </c>
      <c r="B1309" s="13" t="s">
        <v>4056</v>
      </c>
      <c r="C1309" s="12" t="s">
        <v>4057</v>
      </c>
      <c r="D1309" s="13" t="s">
        <v>4075</v>
      </c>
      <c r="E1309" s="13" t="s">
        <v>4076</v>
      </c>
      <c r="F1309" s="12" t="s">
        <v>4077</v>
      </c>
      <c r="G1309" s="12" t="s">
        <v>11</v>
      </c>
      <c r="H1309" s="13"/>
      <c r="I1309" s="13">
        <v>1</v>
      </c>
      <c r="J1309" s="13">
        <v>2</v>
      </c>
      <c r="K1309" s="13">
        <v>2</v>
      </c>
      <c r="L1309" s="13">
        <v>2</v>
      </c>
      <c r="M1309" s="13">
        <v>1</v>
      </c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>
        <f t="shared" si="60"/>
        <v>8</v>
      </c>
      <c r="AB1309" s="13"/>
      <c r="AC1309" s="13"/>
      <c r="AD1309" s="13"/>
      <c r="AE1309" s="13"/>
      <c r="AF1309" s="13"/>
      <c r="AG1309" s="13"/>
      <c r="AH1309" s="13">
        <f t="shared" si="61"/>
        <v>0</v>
      </c>
      <c r="AI1309" s="13">
        <f t="shared" si="62"/>
        <v>8</v>
      </c>
    </row>
    <row r="1310" spans="1:35">
      <c r="A1310" s="12" t="s">
        <v>3976</v>
      </c>
      <c r="B1310" s="13" t="s">
        <v>4078</v>
      </c>
      <c r="C1310" s="12" t="s">
        <v>4079</v>
      </c>
      <c r="D1310" s="13" t="s">
        <v>4078</v>
      </c>
      <c r="E1310" s="13" t="s">
        <v>4080</v>
      </c>
      <c r="F1310" s="12" t="s">
        <v>4081</v>
      </c>
      <c r="G1310" s="12" t="s">
        <v>11</v>
      </c>
      <c r="H1310" s="13"/>
      <c r="I1310" s="13">
        <v>29</v>
      </c>
      <c r="J1310" s="13">
        <v>37</v>
      </c>
      <c r="K1310" s="13">
        <v>30</v>
      </c>
      <c r="L1310" s="13">
        <v>28</v>
      </c>
      <c r="M1310" s="13">
        <v>28</v>
      </c>
      <c r="N1310" s="13">
        <v>36</v>
      </c>
      <c r="O1310" s="13"/>
      <c r="P1310" s="13">
        <v>29</v>
      </c>
      <c r="Q1310" s="13">
        <v>30</v>
      </c>
      <c r="R1310" s="13">
        <v>20</v>
      </c>
      <c r="S1310" s="13">
        <v>30</v>
      </c>
      <c r="T1310" s="13">
        <v>16</v>
      </c>
      <c r="U1310" s="13">
        <v>16</v>
      </c>
      <c r="V1310" s="13"/>
      <c r="W1310" s="13"/>
      <c r="X1310" s="13"/>
      <c r="Y1310" s="13"/>
      <c r="Z1310" s="13"/>
      <c r="AA1310" s="13">
        <f t="shared" si="60"/>
        <v>329</v>
      </c>
      <c r="AB1310" s="13"/>
      <c r="AC1310" s="13"/>
      <c r="AD1310" s="13"/>
      <c r="AE1310" s="13"/>
      <c r="AF1310" s="13"/>
      <c r="AG1310" s="13"/>
      <c r="AH1310" s="13">
        <f t="shared" si="61"/>
        <v>0</v>
      </c>
      <c r="AI1310" s="13">
        <f t="shared" si="62"/>
        <v>329</v>
      </c>
    </row>
    <row r="1311" spans="1:35">
      <c r="A1311" s="12" t="s">
        <v>3976</v>
      </c>
      <c r="B1311" s="13" t="s">
        <v>4078</v>
      </c>
      <c r="C1311" s="12" t="s">
        <v>4079</v>
      </c>
      <c r="D1311" s="13" t="s">
        <v>4082</v>
      </c>
      <c r="E1311" s="13" t="s">
        <v>4083</v>
      </c>
      <c r="F1311" s="12" t="s">
        <v>4084</v>
      </c>
      <c r="G1311" s="12" t="s">
        <v>11</v>
      </c>
      <c r="H1311" s="13"/>
      <c r="I1311" s="13"/>
      <c r="J1311" s="13">
        <v>3</v>
      </c>
      <c r="K1311" s="13">
        <v>1</v>
      </c>
      <c r="L1311" s="13">
        <v>1</v>
      </c>
      <c r="M1311" s="13">
        <v>2</v>
      </c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>
        <f t="shared" si="60"/>
        <v>7</v>
      </c>
      <c r="AB1311" s="13"/>
      <c r="AC1311" s="13"/>
      <c r="AD1311" s="13"/>
      <c r="AE1311" s="13"/>
      <c r="AF1311" s="13"/>
      <c r="AG1311" s="13"/>
      <c r="AH1311" s="13">
        <f t="shared" si="61"/>
        <v>0</v>
      </c>
      <c r="AI1311" s="13">
        <f t="shared" si="62"/>
        <v>7</v>
      </c>
    </row>
    <row r="1312" spans="1:35">
      <c r="A1312" s="12" t="s">
        <v>3976</v>
      </c>
      <c r="B1312" s="13" t="s">
        <v>4078</v>
      </c>
      <c r="C1312" s="12" t="s">
        <v>4079</v>
      </c>
      <c r="D1312" s="13" t="s">
        <v>4085</v>
      </c>
      <c r="E1312" s="13" t="s">
        <v>4086</v>
      </c>
      <c r="F1312" s="12" t="s">
        <v>4087</v>
      </c>
      <c r="G1312" s="12" t="s">
        <v>11</v>
      </c>
      <c r="H1312" s="13"/>
      <c r="I1312" s="13">
        <v>3</v>
      </c>
      <c r="J1312" s="13">
        <v>2</v>
      </c>
      <c r="K1312" s="13"/>
      <c r="L1312" s="13">
        <v>3</v>
      </c>
      <c r="M1312" s="13">
        <v>1</v>
      </c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>
        <f t="shared" si="60"/>
        <v>9</v>
      </c>
      <c r="AB1312" s="13"/>
      <c r="AC1312" s="13"/>
      <c r="AD1312" s="13"/>
      <c r="AE1312" s="13"/>
      <c r="AF1312" s="13"/>
      <c r="AG1312" s="13"/>
      <c r="AH1312" s="13">
        <f t="shared" si="61"/>
        <v>0</v>
      </c>
      <c r="AI1312" s="13">
        <f t="shared" si="62"/>
        <v>9</v>
      </c>
    </row>
    <row r="1313" spans="1:35">
      <c r="A1313" s="12" t="s">
        <v>3976</v>
      </c>
      <c r="B1313" s="13" t="s">
        <v>4078</v>
      </c>
      <c r="C1313" s="12" t="s">
        <v>4079</v>
      </c>
      <c r="D1313" s="13" t="s">
        <v>4088</v>
      </c>
      <c r="E1313" s="13" t="s">
        <v>4089</v>
      </c>
      <c r="F1313" s="12" t="s">
        <v>4090</v>
      </c>
      <c r="G1313" s="12" t="s">
        <v>11</v>
      </c>
      <c r="H1313" s="13"/>
      <c r="I1313" s="13"/>
      <c r="J1313" s="13">
        <v>1</v>
      </c>
      <c r="K1313" s="13">
        <v>2</v>
      </c>
      <c r="L1313" s="13">
        <v>2</v>
      </c>
      <c r="M1313" s="13">
        <v>3</v>
      </c>
      <c r="N1313" s="13">
        <v>1</v>
      </c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>
        <f t="shared" si="60"/>
        <v>9</v>
      </c>
      <c r="AB1313" s="13"/>
      <c r="AC1313" s="13"/>
      <c r="AD1313" s="13"/>
      <c r="AE1313" s="13"/>
      <c r="AF1313" s="13"/>
      <c r="AG1313" s="13"/>
      <c r="AH1313" s="13">
        <f t="shared" si="61"/>
        <v>0</v>
      </c>
      <c r="AI1313" s="13">
        <f t="shared" si="62"/>
        <v>9</v>
      </c>
    </row>
    <row r="1314" spans="1:35">
      <c r="A1314" s="12" t="s">
        <v>3976</v>
      </c>
      <c r="B1314" s="13" t="s">
        <v>4091</v>
      </c>
      <c r="C1314" s="12" t="s">
        <v>4092</v>
      </c>
      <c r="D1314" s="13" t="s">
        <v>4093</v>
      </c>
      <c r="E1314" s="13" t="s">
        <v>4094</v>
      </c>
      <c r="F1314" s="12" t="s">
        <v>4095</v>
      </c>
      <c r="G1314" s="12" t="s">
        <v>11</v>
      </c>
      <c r="H1314" s="13"/>
      <c r="I1314" s="13">
        <v>4</v>
      </c>
      <c r="J1314" s="13">
        <v>4</v>
      </c>
      <c r="K1314" s="13">
        <v>1</v>
      </c>
      <c r="L1314" s="13">
        <v>2</v>
      </c>
      <c r="M1314" s="13">
        <v>2</v>
      </c>
      <c r="N1314" s="13">
        <v>3</v>
      </c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>
        <f t="shared" si="60"/>
        <v>16</v>
      </c>
      <c r="AB1314" s="13"/>
      <c r="AC1314" s="13"/>
      <c r="AD1314" s="13"/>
      <c r="AE1314" s="13"/>
      <c r="AF1314" s="13"/>
      <c r="AG1314" s="13"/>
      <c r="AH1314" s="13">
        <f t="shared" si="61"/>
        <v>0</v>
      </c>
      <c r="AI1314" s="13">
        <f t="shared" si="62"/>
        <v>16</v>
      </c>
    </row>
    <row r="1315" spans="1:35">
      <c r="A1315" s="12" t="s">
        <v>3976</v>
      </c>
      <c r="B1315" s="13" t="s">
        <v>4091</v>
      </c>
      <c r="C1315" s="12" t="s">
        <v>4092</v>
      </c>
      <c r="D1315" s="13" t="s">
        <v>4096</v>
      </c>
      <c r="E1315" s="13" t="s">
        <v>4097</v>
      </c>
      <c r="F1315" s="12" t="s">
        <v>4098</v>
      </c>
      <c r="G1315" s="12" t="s">
        <v>11</v>
      </c>
      <c r="H1315" s="13"/>
      <c r="I1315" s="13"/>
      <c r="J1315" s="13">
        <v>1</v>
      </c>
      <c r="K1315" s="13"/>
      <c r="L1315" s="13">
        <v>1</v>
      </c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>
        <f t="shared" si="60"/>
        <v>2</v>
      </c>
      <c r="AB1315" s="13"/>
      <c r="AC1315" s="13"/>
      <c r="AD1315" s="13"/>
      <c r="AE1315" s="13"/>
      <c r="AF1315" s="13"/>
      <c r="AG1315" s="13"/>
      <c r="AH1315" s="13">
        <f t="shared" si="61"/>
        <v>0</v>
      </c>
      <c r="AI1315" s="13">
        <f t="shared" si="62"/>
        <v>2</v>
      </c>
    </row>
    <row r="1316" spans="1:35">
      <c r="A1316" s="12" t="s">
        <v>3976</v>
      </c>
      <c r="B1316" s="13" t="s">
        <v>4091</v>
      </c>
      <c r="C1316" s="12" t="s">
        <v>4092</v>
      </c>
      <c r="D1316" s="13" t="s">
        <v>4099</v>
      </c>
      <c r="E1316" s="13" t="s">
        <v>4100</v>
      </c>
      <c r="F1316" s="12" t="s">
        <v>4101</v>
      </c>
      <c r="G1316" s="12" t="s">
        <v>11</v>
      </c>
      <c r="H1316" s="13"/>
      <c r="I1316" s="13">
        <v>1</v>
      </c>
      <c r="J1316" s="13">
        <v>7</v>
      </c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>
        <f t="shared" si="60"/>
        <v>8</v>
      </c>
      <c r="AB1316" s="13"/>
      <c r="AC1316" s="13"/>
      <c r="AD1316" s="13"/>
      <c r="AE1316" s="13"/>
      <c r="AF1316" s="13"/>
      <c r="AG1316" s="13"/>
      <c r="AH1316" s="13">
        <f t="shared" si="61"/>
        <v>0</v>
      </c>
      <c r="AI1316" s="13">
        <f t="shared" si="62"/>
        <v>8</v>
      </c>
    </row>
    <row r="1317" spans="1:35">
      <c r="A1317" s="12" t="s">
        <v>3976</v>
      </c>
      <c r="B1317" s="13" t="s">
        <v>4091</v>
      </c>
      <c r="C1317" s="12" t="s">
        <v>4092</v>
      </c>
      <c r="D1317" s="13" t="s">
        <v>4091</v>
      </c>
      <c r="E1317" s="13" t="s">
        <v>4102</v>
      </c>
      <c r="F1317" s="12" t="s">
        <v>4103</v>
      </c>
      <c r="G1317" s="12" t="s">
        <v>11</v>
      </c>
      <c r="H1317" s="13"/>
      <c r="I1317" s="13">
        <v>15</v>
      </c>
      <c r="J1317" s="13">
        <v>22</v>
      </c>
      <c r="K1317" s="13">
        <v>16</v>
      </c>
      <c r="L1317" s="13">
        <v>28</v>
      </c>
      <c r="M1317" s="13">
        <v>16</v>
      </c>
      <c r="N1317" s="13">
        <v>17</v>
      </c>
      <c r="O1317" s="13">
        <v>15</v>
      </c>
      <c r="P1317" s="13">
        <v>24</v>
      </c>
      <c r="Q1317" s="13">
        <v>24</v>
      </c>
      <c r="R1317" s="13">
        <v>9</v>
      </c>
      <c r="S1317" s="13">
        <v>7</v>
      </c>
      <c r="T1317" s="13">
        <v>6</v>
      </c>
      <c r="U1317" s="13">
        <v>6</v>
      </c>
      <c r="V1317" s="13"/>
      <c r="W1317" s="13"/>
      <c r="X1317" s="13"/>
      <c r="Y1317" s="13"/>
      <c r="Z1317" s="13"/>
      <c r="AA1317" s="13">
        <f t="shared" si="60"/>
        <v>205</v>
      </c>
      <c r="AB1317" s="13"/>
      <c r="AC1317" s="13"/>
      <c r="AD1317" s="13"/>
      <c r="AE1317" s="13"/>
      <c r="AF1317" s="13"/>
      <c r="AG1317" s="13"/>
      <c r="AH1317" s="13">
        <f t="shared" si="61"/>
        <v>0</v>
      </c>
      <c r="AI1317" s="13">
        <f t="shared" si="62"/>
        <v>205</v>
      </c>
    </row>
    <row r="1318" spans="1:35">
      <c r="A1318" s="12" t="s">
        <v>3976</v>
      </c>
      <c r="B1318" s="13" t="s">
        <v>4091</v>
      </c>
      <c r="C1318" s="12" t="s">
        <v>4092</v>
      </c>
      <c r="D1318" s="13" t="s">
        <v>4104</v>
      </c>
      <c r="E1318" s="13" t="s">
        <v>4105</v>
      </c>
      <c r="F1318" s="12" t="s">
        <v>4106</v>
      </c>
      <c r="G1318" s="12" t="s">
        <v>11</v>
      </c>
      <c r="H1318" s="13"/>
      <c r="I1318" s="13"/>
      <c r="J1318" s="13">
        <v>2</v>
      </c>
      <c r="K1318" s="13">
        <v>2</v>
      </c>
      <c r="L1318" s="13">
        <v>1</v>
      </c>
      <c r="M1318" s="13">
        <v>1</v>
      </c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>
        <f t="shared" si="60"/>
        <v>6</v>
      </c>
      <c r="AB1318" s="13"/>
      <c r="AC1318" s="13"/>
      <c r="AD1318" s="13"/>
      <c r="AE1318" s="13"/>
      <c r="AF1318" s="13"/>
      <c r="AG1318" s="13"/>
      <c r="AH1318" s="13">
        <f t="shared" si="61"/>
        <v>0</v>
      </c>
      <c r="AI1318" s="13">
        <f t="shared" si="62"/>
        <v>6</v>
      </c>
    </row>
    <row r="1319" spans="1:35">
      <c r="A1319" s="12" t="s">
        <v>3976</v>
      </c>
      <c r="B1319" s="13" t="s">
        <v>4091</v>
      </c>
      <c r="C1319" s="12" t="s">
        <v>4092</v>
      </c>
      <c r="D1319" s="13" t="s">
        <v>4107</v>
      </c>
      <c r="E1319" s="13" t="s">
        <v>4108</v>
      </c>
      <c r="F1319" s="12" t="s">
        <v>4109</v>
      </c>
      <c r="G1319" s="12" t="s">
        <v>11</v>
      </c>
      <c r="H1319" s="13"/>
      <c r="I1319" s="13">
        <v>1</v>
      </c>
      <c r="J1319" s="13">
        <v>1</v>
      </c>
      <c r="K1319" s="13">
        <v>2</v>
      </c>
      <c r="L1319" s="13">
        <v>2</v>
      </c>
      <c r="M1319" s="13">
        <v>1</v>
      </c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>
        <f t="shared" si="60"/>
        <v>7</v>
      </c>
      <c r="AB1319" s="13"/>
      <c r="AC1319" s="13"/>
      <c r="AD1319" s="13"/>
      <c r="AE1319" s="13"/>
      <c r="AF1319" s="13"/>
      <c r="AG1319" s="13"/>
      <c r="AH1319" s="13">
        <f t="shared" si="61"/>
        <v>0</v>
      </c>
      <c r="AI1319" s="13">
        <f t="shared" si="62"/>
        <v>7</v>
      </c>
    </row>
    <row r="1320" spans="1:35">
      <c r="A1320" s="12" t="s">
        <v>3976</v>
      </c>
      <c r="B1320" s="13" t="s">
        <v>4091</v>
      </c>
      <c r="C1320" s="12" t="s">
        <v>4092</v>
      </c>
      <c r="D1320" s="13" t="s">
        <v>4110</v>
      </c>
      <c r="E1320" s="13" t="s">
        <v>4111</v>
      </c>
      <c r="F1320" s="12" t="s">
        <v>4112</v>
      </c>
      <c r="G1320" s="12" t="s">
        <v>11</v>
      </c>
      <c r="H1320" s="13"/>
      <c r="I1320" s="13">
        <v>1</v>
      </c>
      <c r="J1320" s="13">
        <v>2</v>
      </c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>
        <f t="shared" si="60"/>
        <v>3</v>
      </c>
      <c r="AB1320" s="13"/>
      <c r="AC1320" s="13"/>
      <c r="AD1320" s="13"/>
      <c r="AE1320" s="13"/>
      <c r="AF1320" s="13"/>
      <c r="AG1320" s="13"/>
      <c r="AH1320" s="13">
        <f t="shared" si="61"/>
        <v>0</v>
      </c>
      <c r="AI1320" s="13">
        <f t="shared" si="62"/>
        <v>3</v>
      </c>
    </row>
    <row r="1321" spans="1:35">
      <c r="A1321" s="12" t="s">
        <v>3976</v>
      </c>
      <c r="B1321" s="13" t="s">
        <v>4113</v>
      </c>
      <c r="C1321" s="12" t="s">
        <v>4114</v>
      </c>
      <c r="D1321" s="13" t="s">
        <v>4115</v>
      </c>
      <c r="E1321" s="13" t="s">
        <v>4116</v>
      </c>
      <c r="F1321" s="12" t="s">
        <v>4117</v>
      </c>
      <c r="G1321" s="12" t="s">
        <v>11</v>
      </c>
      <c r="H1321" s="13"/>
      <c r="I1321" s="13"/>
      <c r="J1321" s="13">
        <v>1</v>
      </c>
      <c r="K1321" s="13">
        <v>1</v>
      </c>
      <c r="L1321" s="13"/>
      <c r="M1321" s="13">
        <v>3</v>
      </c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>
        <f t="shared" si="60"/>
        <v>5</v>
      </c>
      <c r="AB1321" s="13"/>
      <c r="AC1321" s="13"/>
      <c r="AD1321" s="13"/>
      <c r="AE1321" s="13"/>
      <c r="AF1321" s="13"/>
      <c r="AG1321" s="13"/>
      <c r="AH1321" s="13">
        <f t="shared" si="61"/>
        <v>0</v>
      </c>
      <c r="AI1321" s="13">
        <f t="shared" si="62"/>
        <v>5</v>
      </c>
    </row>
    <row r="1322" spans="1:35">
      <c r="A1322" s="12" t="s">
        <v>3976</v>
      </c>
      <c r="B1322" s="13" t="s">
        <v>4113</v>
      </c>
      <c r="C1322" s="12" t="s">
        <v>4114</v>
      </c>
      <c r="D1322" s="13" t="s">
        <v>4118</v>
      </c>
      <c r="E1322" s="13" t="s">
        <v>4119</v>
      </c>
      <c r="F1322" s="12" t="s">
        <v>4120</v>
      </c>
      <c r="G1322" s="12" t="s">
        <v>11</v>
      </c>
      <c r="H1322" s="13"/>
      <c r="I1322" s="13">
        <v>3</v>
      </c>
      <c r="J1322" s="13">
        <v>1</v>
      </c>
      <c r="K1322" s="13">
        <v>3</v>
      </c>
      <c r="L1322" s="13">
        <v>1</v>
      </c>
      <c r="M1322" s="13">
        <v>2</v>
      </c>
      <c r="N1322" s="13">
        <v>2</v>
      </c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>
        <f t="shared" si="60"/>
        <v>12</v>
      </c>
      <c r="AB1322" s="13"/>
      <c r="AC1322" s="13"/>
      <c r="AD1322" s="13"/>
      <c r="AE1322" s="13"/>
      <c r="AF1322" s="13"/>
      <c r="AG1322" s="13"/>
      <c r="AH1322" s="13">
        <f t="shared" si="61"/>
        <v>0</v>
      </c>
      <c r="AI1322" s="13">
        <f t="shared" si="62"/>
        <v>12</v>
      </c>
    </row>
    <row r="1323" spans="1:35">
      <c r="A1323" s="12" t="s">
        <v>3976</v>
      </c>
      <c r="B1323" s="13" t="s">
        <v>4113</v>
      </c>
      <c r="C1323" s="12" t="s">
        <v>4114</v>
      </c>
      <c r="D1323" s="13" t="s">
        <v>4121</v>
      </c>
      <c r="E1323" s="13" t="s">
        <v>4122</v>
      </c>
      <c r="F1323" s="12" t="s">
        <v>4123</v>
      </c>
      <c r="G1323" s="12" t="s">
        <v>11</v>
      </c>
      <c r="H1323" s="13"/>
      <c r="I1323" s="13"/>
      <c r="J1323" s="13"/>
      <c r="K1323" s="13">
        <v>3</v>
      </c>
      <c r="L1323" s="13">
        <v>4</v>
      </c>
      <c r="M1323" s="13">
        <v>2</v>
      </c>
      <c r="N1323" s="13">
        <v>3</v>
      </c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>
        <f t="shared" si="60"/>
        <v>12</v>
      </c>
      <c r="AB1323" s="13"/>
      <c r="AC1323" s="13"/>
      <c r="AD1323" s="13"/>
      <c r="AE1323" s="13"/>
      <c r="AF1323" s="13"/>
      <c r="AG1323" s="13"/>
      <c r="AH1323" s="13">
        <f t="shared" si="61"/>
        <v>0</v>
      </c>
      <c r="AI1323" s="13">
        <f t="shared" si="62"/>
        <v>12</v>
      </c>
    </row>
    <row r="1324" spans="1:35">
      <c r="A1324" s="12" t="s">
        <v>3976</v>
      </c>
      <c r="B1324" s="13" t="s">
        <v>4113</v>
      </c>
      <c r="C1324" s="12" t="s">
        <v>4114</v>
      </c>
      <c r="D1324" s="13" t="s">
        <v>4124</v>
      </c>
      <c r="E1324" s="13" t="s">
        <v>4125</v>
      </c>
      <c r="F1324" s="12" t="s">
        <v>4126</v>
      </c>
      <c r="G1324" s="12" t="s">
        <v>11</v>
      </c>
      <c r="H1324" s="13"/>
      <c r="I1324" s="13"/>
      <c r="J1324" s="13">
        <v>3</v>
      </c>
      <c r="K1324" s="13">
        <v>1</v>
      </c>
      <c r="L1324" s="13">
        <v>1</v>
      </c>
      <c r="M1324" s="13">
        <v>1</v>
      </c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>
        <f t="shared" si="60"/>
        <v>6</v>
      </c>
      <c r="AB1324" s="13"/>
      <c r="AC1324" s="13"/>
      <c r="AD1324" s="13"/>
      <c r="AE1324" s="13"/>
      <c r="AF1324" s="13"/>
      <c r="AG1324" s="13"/>
      <c r="AH1324" s="13">
        <f t="shared" si="61"/>
        <v>0</v>
      </c>
      <c r="AI1324" s="13">
        <f t="shared" si="62"/>
        <v>6</v>
      </c>
    </row>
    <row r="1325" spans="1:35">
      <c r="A1325" s="12" t="s">
        <v>3976</v>
      </c>
      <c r="B1325" s="13" t="s">
        <v>4113</v>
      </c>
      <c r="C1325" s="12" t="s">
        <v>4114</v>
      </c>
      <c r="D1325" s="13" t="s">
        <v>4127</v>
      </c>
      <c r="E1325" s="13" t="s">
        <v>4128</v>
      </c>
      <c r="F1325" s="12" t="s">
        <v>4129</v>
      </c>
      <c r="G1325" s="12" t="s">
        <v>11</v>
      </c>
      <c r="H1325" s="13"/>
      <c r="I1325" s="13">
        <v>5</v>
      </c>
      <c r="J1325" s="13">
        <v>4</v>
      </c>
      <c r="K1325" s="13">
        <v>1</v>
      </c>
      <c r="L1325" s="13">
        <v>3</v>
      </c>
      <c r="M1325" s="13">
        <v>1</v>
      </c>
      <c r="N1325" s="13">
        <v>1</v>
      </c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>
        <f t="shared" si="60"/>
        <v>15</v>
      </c>
      <c r="AB1325" s="13"/>
      <c r="AC1325" s="13"/>
      <c r="AD1325" s="13"/>
      <c r="AE1325" s="13"/>
      <c r="AF1325" s="13"/>
      <c r="AG1325" s="13"/>
      <c r="AH1325" s="13">
        <f t="shared" si="61"/>
        <v>0</v>
      </c>
      <c r="AI1325" s="13">
        <f t="shared" si="62"/>
        <v>15</v>
      </c>
    </row>
    <row r="1326" spans="1:35">
      <c r="A1326" s="12" t="s">
        <v>3976</v>
      </c>
      <c r="B1326" s="13" t="s">
        <v>4113</v>
      </c>
      <c r="C1326" s="12" t="s">
        <v>4114</v>
      </c>
      <c r="D1326" s="13" t="s">
        <v>4130</v>
      </c>
      <c r="E1326" s="13" t="s">
        <v>4131</v>
      </c>
      <c r="F1326" s="12" t="s">
        <v>4132</v>
      </c>
      <c r="G1326" s="12" t="s">
        <v>11</v>
      </c>
      <c r="H1326" s="13"/>
      <c r="I1326" s="13">
        <v>2</v>
      </c>
      <c r="J1326" s="13">
        <v>2</v>
      </c>
      <c r="K1326" s="13">
        <v>2</v>
      </c>
      <c r="L1326" s="13">
        <v>2</v>
      </c>
      <c r="M1326" s="13">
        <v>1</v>
      </c>
      <c r="N1326" s="13">
        <v>1</v>
      </c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>
        <f t="shared" si="60"/>
        <v>10</v>
      </c>
      <c r="AB1326" s="13"/>
      <c r="AC1326" s="13"/>
      <c r="AD1326" s="13"/>
      <c r="AE1326" s="13"/>
      <c r="AF1326" s="13"/>
      <c r="AG1326" s="13"/>
      <c r="AH1326" s="13">
        <f t="shared" si="61"/>
        <v>0</v>
      </c>
      <c r="AI1326" s="13">
        <f t="shared" si="62"/>
        <v>10</v>
      </c>
    </row>
    <row r="1327" spans="1:35">
      <c r="A1327" s="12" t="s">
        <v>3976</v>
      </c>
      <c r="B1327" s="13" t="s">
        <v>4113</v>
      </c>
      <c r="C1327" s="12" t="s">
        <v>4114</v>
      </c>
      <c r="D1327" s="13" t="s">
        <v>4113</v>
      </c>
      <c r="E1327" s="13" t="s">
        <v>4133</v>
      </c>
      <c r="F1327" s="12" t="s">
        <v>4134</v>
      </c>
      <c r="G1327" s="12" t="s">
        <v>11</v>
      </c>
      <c r="H1327" s="13"/>
      <c r="I1327" s="13">
        <v>7</v>
      </c>
      <c r="J1327" s="13">
        <v>5</v>
      </c>
      <c r="K1327" s="13">
        <v>4</v>
      </c>
      <c r="L1327" s="13">
        <v>1</v>
      </c>
      <c r="M1327" s="13">
        <v>1</v>
      </c>
      <c r="N1327" s="13">
        <v>5</v>
      </c>
      <c r="O1327" s="13"/>
      <c r="P1327" s="13">
        <v>15</v>
      </c>
      <c r="Q1327" s="13">
        <v>15</v>
      </c>
      <c r="R1327" s="13">
        <v>14</v>
      </c>
      <c r="S1327" s="13">
        <v>14</v>
      </c>
      <c r="T1327" s="13">
        <v>14</v>
      </c>
      <c r="U1327" s="13">
        <v>14</v>
      </c>
      <c r="V1327" s="13"/>
      <c r="W1327" s="13"/>
      <c r="X1327" s="13"/>
      <c r="Y1327" s="13"/>
      <c r="Z1327" s="13"/>
      <c r="AA1327" s="13">
        <f t="shared" si="60"/>
        <v>109</v>
      </c>
      <c r="AB1327" s="13"/>
      <c r="AC1327" s="13"/>
      <c r="AD1327" s="13"/>
      <c r="AE1327" s="13"/>
      <c r="AF1327" s="13"/>
      <c r="AG1327" s="13"/>
      <c r="AH1327" s="13">
        <f t="shared" si="61"/>
        <v>0</v>
      </c>
      <c r="AI1327" s="13">
        <f t="shared" si="62"/>
        <v>109</v>
      </c>
    </row>
    <row r="1328" spans="1:35">
      <c r="A1328" s="12" t="s">
        <v>4135</v>
      </c>
      <c r="B1328" s="13" t="s">
        <v>4136</v>
      </c>
      <c r="C1328" s="12" t="s">
        <v>4137</v>
      </c>
      <c r="D1328" s="13" t="s">
        <v>4138</v>
      </c>
      <c r="E1328" s="13" t="s">
        <v>4139</v>
      </c>
      <c r="F1328" s="12" t="s">
        <v>718</v>
      </c>
      <c r="G1328" s="12" t="s">
        <v>7</v>
      </c>
      <c r="H1328" s="13"/>
      <c r="I1328" s="13"/>
      <c r="J1328" s="13"/>
      <c r="K1328" s="13"/>
      <c r="L1328" s="13">
        <v>57</v>
      </c>
      <c r="M1328" s="13">
        <v>70</v>
      </c>
      <c r="N1328" s="13">
        <v>63</v>
      </c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>
        <f t="shared" si="60"/>
        <v>190</v>
      </c>
      <c r="AB1328" s="13"/>
      <c r="AC1328" s="13"/>
      <c r="AD1328" s="13"/>
      <c r="AE1328" s="13"/>
      <c r="AF1328" s="13"/>
      <c r="AG1328" s="13"/>
      <c r="AH1328" s="13">
        <f t="shared" si="61"/>
        <v>0</v>
      </c>
      <c r="AI1328" s="13">
        <f t="shared" si="62"/>
        <v>190</v>
      </c>
    </row>
    <row r="1329" spans="1:35">
      <c r="A1329" s="12" t="s">
        <v>4135</v>
      </c>
      <c r="B1329" s="13" t="s">
        <v>4136</v>
      </c>
      <c r="C1329" s="12" t="s">
        <v>4137</v>
      </c>
      <c r="D1329" s="13" t="s">
        <v>4136</v>
      </c>
      <c r="E1329" s="13" t="s">
        <v>4140</v>
      </c>
      <c r="F1329" s="12" t="s">
        <v>4141</v>
      </c>
      <c r="G1329" s="12" t="s">
        <v>7</v>
      </c>
      <c r="H1329" s="13"/>
      <c r="I1329" s="13"/>
      <c r="J1329" s="13"/>
      <c r="K1329" s="13"/>
      <c r="L1329" s="13"/>
      <c r="M1329" s="13"/>
      <c r="N1329" s="13"/>
      <c r="O1329" s="13"/>
      <c r="P1329" s="13">
        <v>100</v>
      </c>
      <c r="Q1329" s="13">
        <v>55</v>
      </c>
      <c r="R1329" s="13">
        <v>92</v>
      </c>
      <c r="S1329" s="13">
        <v>68</v>
      </c>
      <c r="T1329" s="13">
        <v>71</v>
      </c>
      <c r="U1329" s="13">
        <v>67</v>
      </c>
      <c r="V1329" s="13"/>
      <c r="W1329" s="13"/>
      <c r="X1329" s="13"/>
      <c r="Y1329" s="13"/>
      <c r="Z1329" s="13"/>
      <c r="AA1329" s="13">
        <f t="shared" si="60"/>
        <v>453</v>
      </c>
      <c r="AB1329" s="13"/>
      <c r="AC1329" s="13"/>
      <c r="AD1329" s="13"/>
      <c r="AE1329" s="13"/>
      <c r="AF1329" s="13"/>
      <c r="AG1329" s="13"/>
      <c r="AH1329" s="13">
        <f t="shared" si="61"/>
        <v>0</v>
      </c>
      <c r="AI1329" s="13">
        <f t="shared" si="62"/>
        <v>453</v>
      </c>
    </row>
    <row r="1330" spans="1:35">
      <c r="A1330" s="12" t="s">
        <v>4135</v>
      </c>
      <c r="B1330" s="13" t="s">
        <v>4136</v>
      </c>
      <c r="C1330" s="12" t="s">
        <v>4137</v>
      </c>
      <c r="D1330" s="13" t="s">
        <v>4142</v>
      </c>
      <c r="E1330" s="13" t="s">
        <v>4143</v>
      </c>
      <c r="F1330" s="12" t="s">
        <v>4144</v>
      </c>
      <c r="G1330" s="12" t="s">
        <v>7</v>
      </c>
      <c r="H1330" s="13"/>
      <c r="I1330" s="13">
        <v>52</v>
      </c>
      <c r="J1330" s="13">
        <v>60</v>
      </c>
      <c r="K1330" s="13">
        <v>57</v>
      </c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>
        <f t="shared" si="60"/>
        <v>169</v>
      </c>
      <c r="AB1330" s="13"/>
      <c r="AC1330" s="13"/>
      <c r="AD1330" s="13"/>
      <c r="AE1330" s="13"/>
      <c r="AF1330" s="13"/>
      <c r="AG1330" s="13"/>
      <c r="AH1330" s="13">
        <f t="shared" si="61"/>
        <v>0</v>
      </c>
      <c r="AI1330" s="13">
        <f t="shared" si="62"/>
        <v>169</v>
      </c>
    </row>
    <row r="1331" spans="1:35">
      <c r="A1331" s="12" t="s">
        <v>4135</v>
      </c>
      <c r="B1331" s="13" t="s">
        <v>4145</v>
      </c>
      <c r="C1331" s="12" t="s">
        <v>4146</v>
      </c>
      <c r="D1331" s="13" t="s">
        <v>4145</v>
      </c>
      <c r="E1331" s="13" t="s">
        <v>4147</v>
      </c>
      <c r="F1331" s="12" t="s">
        <v>4148</v>
      </c>
      <c r="G1331" s="12" t="s">
        <v>11</v>
      </c>
      <c r="H1331" s="13"/>
      <c r="I1331" s="13">
        <v>9</v>
      </c>
      <c r="J1331" s="13">
        <v>17</v>
      </c>
      <c r="K1331" s="13">
        <v>20</v>
      </c>
      <c r="L1331" s="13">
        <v>5</v>
      </c>
      <c r="M1331" s="13">
        <v>21</v>
      </c>
      <c r="N1331" s="13">
        <v>16</v>
      </c>
      <c r="O1331" s="13"/>
      <c r="P1331" s="13">
        <v>27</v>
      </c>
      <c r="Q1331" s="13">
        <v>29</v>
      </c>
      <c r="R1331" s="13">
        <v>23</v>
      </c>
      <c r="S1331" s="13">
        <v>18</v>
      </c>
      <c r="T1331" s="13">
        <v>17</v>
      </c>
      <c r="U1331" s="13">
        <v>18</v>
      </c>
      <c r="V1331" s="13"/>
      <c r="W1331" s="13"/>
      <c r="X1331" s="13"/>
      <c r="Y1331" s="13"/>
      <c r="Z1331" s="13"/>
      <c r="AA1331" s="13">
        <f t="shared" si="60"/>
        <v>220</v>
      </c>
      <c r="AB1331" s="13"/>
      <c r="AC1331" s="13"/>
      <c r="AD1331" s="13"/>
      <c r="AE1331" s="13"/>
      <c r="AF1331" s="13"/>
      <c r="AG1331" s="13"/>
      <c r="AH1331" s="13">
        <f t="shared" si="61"/>
        <v>0</v>
      </c>
      <c r="AI1331" s="13">
        <f t="shared" si="62"/>
        <v>220</v>
      </c>
    </row>
    <row r="1332" spans="1:35">
      <c r="A1332" s="12" t="s">
        <v>4135</v>
      </c>
      <c r="B1332" s="13" t="s">
        <v>4145</v>
      </c>
      <c r="C1332" s="12" t="s">
        <v>4146</v>
      </c>
      <c r="D1332" s="13" t="s">
        <v>4149</v>
      </c>
      <c r="E1332" s="13" t="s">
        <v>4150</v>
      </c>
      <c r="F1332" s="12" t="s">
        <v>4151</v>
      </c>
      <c r="G1332" s="12" t="s">
        <v>11</v>
      </c>
      <c r="H1332" s="13"/>
      <c r="I1332" s="13"/>
      <c r="J1332" s="13">
        <v>2</v>
      </c>
      <c r="K1332" s="13">
        <v>1</v>
      </c>
      <c r="L1332" s="13"/>
      <c r="M1332" s="13">
        <v>1</v>
      </c>
      <c r="N1332" s="13">
        <v>1</v>
      </c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>
        <f t="shared" si="60"/>
        <v>5</v>
      </c>
      <c r="AB1332" s="13"/>
      <c r="AC1332" s="13"/>
      <c r="AD1332" s="13"/>
      <c r="AE1332" s="13"/>
      <c r="AF1332" s="13"/>
      <c r="AG1332" s="13"/>
      <c r="AH1332" s="13">
        <f t="shared" si="61"/>
        <v>0</v>
      </c>
      <c r="AI1332" s="13">
        <f t="shared" si="62"/>
        <v>5</v>
      </c>
    </row>
    <row r="1333" spans="1:35">
      <c r="A1333" s="12" t="s">
        <v>4135</v>
      </c>
      <c r="B1333" s="13" t="s">
        <v>4145</v>
      </c>
      <c r="C1333" s="12" t="s">
        <v>4146</v>
      </c>
      <c r="D1333" s="13" t="s">
        <v>4152</v>
      </c>
      <c r="E1333" s="13" t="s">
        <v>4153</v>
      </c>
      <c r="F1333" s="12" t="s">
        <v>4154</v>
      </c>
      <c r="G1333" s="12" t="s">
        <v>11</v>
      </c>
      <c r="H1333" s="13"/>
      <c r="I1333" s="13">
        <v>2</v>
      </c>
      <c r="J1333" s="13"/>
      <c r="K1333" s="13">
        <v>1</v>
      </c>
      <c r="L1333" s="13"/>
      <c r="M1333" s="13">
        <v>2</v>
      </c>
      <c r="N1333" s="13">
        <v>1</v>
      </c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>
        <f t="shared" si="60"/>
        <v>6</v>
      </c>
      <c r="AB1333" s="13"/>
      <c r="AC1333" s="13"/>
      <c r="AD1333" s="13"/>
      <c r="AE1333" s="13"/>
      <c r="AF1333" s="13"/>
      <c r="AG1333" s="13"/>
      <c r="AH1333" s="13">
        <f t="shared" si="61"/>
        <v>0</v>
      </c>
      <c r="AI1333" s="13">
        <f t="shared" si="62"/>
        <v>6</v>
      </c>
    </row>
    <row r="1334" spans="1:35">
      <c r="A1334" s="12" t="s">
        <v>4135</v>
      </c>
      <c r="B1334" s="13" t="s">
        <v>4145</v>
      </c>
      <c r="C1334" s="12" t="s">
        <v>4146</v>
      </c>
      <c r="D1334" s="13" t="s">
        <v>4155</v>
      </c>
      <c r="E1334" s="13" t="s">
        <v>4156</v>
      </c>
      <c r="F1334" s="12" t="s">
        <v>4157</v>
      </c>
      <c r="G1334" s="12" t="s">
        <v>11</v>
      </c>
      <c r="H1334" s="13"/>
      <c r="I1334" s="13">
        <v>6</v>
      </c>
      <c r="J1334" s="13">
        <v>6</v>
      </c>
      <c r="K1334" s="13">
        <v>6</v>
      </c>
      <c r="L1334" s="13">
        <v>9</v>
      </c>
      <c r="M1334" s="13">
        <v>7</v>
      </c>
      <c r="N1334" s="13">
        <v>2</v>
      </c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>
        <f t="shared" si="60"/>
        <v>36</v>
      </c>
      <c r="AB1334" s="13"/>
      <c r="AC1334" s="13"/>
      <c r="AD1334" s="13"/>
      <c r="AE1334" s="13"/>
      <c r="AF1334" s="13"/>
      <c r="AG1334" s="13"/>
      <c r="AH1334" s="13">
        <f t="shared" si="61"/>
        <v>0</v>
      </c>
      <c r="AI1334" s="13">
        <f t="shared" si="62"/>
        <v>36</v>
      </c>
    </row>
    <row r="1335" spans="1:35">
      <c r="A1335" s="12" t="s">
        <v>4135</v>
      </c>
      <c r="B1335" s="13" t="s">
        <v>4145</v>
      </c>
      <c r="C1335" s="12" t="s">
        <v>4146</v>
      </c>
      <c r="D1335" s="13" t="s">
        <v>4158</v>
      </c>
      <c r="E1335" s="13" t="s">
        <v>4159</v>
      </c>
      <c r="F1335" s="12" t="s">
        <v>4129</v>
      </c>
      <c r="G1335" s="12" t="s">
        <v>11</v>
      </c>
      <c r="H1335" s="13"/>
      <c r="I1335" s="13"/>
      <c r="J1335" s="13">
        <v>1</v>
      </c>
      <c r="K1335" s="13">
        <v>1</v>
      </c>
      <c r="L1335" s="13">
        <v>1</v>
      </c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>
        <f t="shared" si="60"/>
        <v>3</v>
      </c>
      <c r="AB1335" s="13"/>
      <c r="AC1335" s="13"/>
      <c r="AD1335" s="13"/>
      <c r="AE1335" s="13"/>
      <c r="AF1335" s="13"/>
      <c r="AG1335" s="13"/>
      <c r="AH1335" s="13">
        <f t="shared" si="61"/>
        <v>0</v>
      </c>
      <c r="AI1335" s="13">
        <f t="shared" si="62"/>
        <v>3</v>
      </c>
    </row>
    <row r="1336" spans="1:35">
      <c r="A1336" s="12" t="s">
        <v>4135</v>
      </c>
      <c r="B1336" s="13" t="s">
        <v>4145</v>
      </c>
      <c r="C1336" s="12" t="s">
        <v>4146</v>
      </c>
      <c r="D1336" s="13" t="s">
        <v>4160</v>
      </c>
      <c r="E1336" s="13" t="s">
        <v>4161</v>
      </c>
      <c r="F1336" s="12" t="s">
        <v>4162</v>
      </c>
      <c r="G1336" s="12" t="s">
        <v>11</v>
      </c>
      <c r="H1336" s="13"/>
      <c r="I1336" s="13"/>
      <c r="J1336" s="13"/>
      <c r="K1336" s="13"/>
      <c r="L1336" s="13"/>
      <c r="M1336" s="13">
        <v>1</v>
      </c>
      <c r="N1336" s="13">
        <v>2</v>
      </c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>
        <f t="shared" si="60"/>
        <v>3</v>
      </c>
      <c r="AB1336" s="13"/>
      <c r="AC1336" s="13"/>
      <c r="AD1336" s="13"/>
      <c r="AE1336" s="13"/>
      <c r="AF1336" s="13"/>
      <c r="AG1336" s="13"/>
      <c r="AH1336" s="13">
        <f t="shared" si="61"/>
        <v>0</v>
      </c>
      <c r="AI1336" s="13">
        <f t="shared" si="62"/>
        <v>3</v>
      </c>
    </row>
    <row r="1337" spans="1:35">
      <c r="A1337" s="12" t="s">
        <v>4135</v>
      </c>
      <c r="B1337" s="13" t="s">
        <v>4163</v>
      </c>
      <c r="C1337" s="12" t="s">
        <v>824</v>
      </c>
      <c r="D1337" s="13" t="s">
        <v>4163</v>
      </c>
      <c r="E1337" s="13" t="s">
        <v>4164</v>
      </c>
      <c r="F1337" s="12" t="s">
        <v>4165</v>
      </c>
      <c r="G1337" s="12" t="s">
        <v>11</v>
      </c>
      <c r="H1337" s="13"/>
      <c r="I1337" s="13">
        <v>2</v>
      </c>
      <c r="J1337" s="13">
        <v>4</v>
      </c>
      <c r="K1337" s="13">
        <v>5</v>
      </c>
      <c r="L1337" s="13">
        <v>6</v>
      </c>
      <c r="M1337" s="13">
        <v>6</v>
      </c>
      <c r="N1337" s="13">
        <v>18</v>
      </c>
      <c r="O1337" s="13"/>
      <c r="P1337" s="13">
        <v>13</v>
      </c>
      <c r="Q1337" s="13">
        <v>10</v>
      </c>
      <c r="R1337" s="13">
        <v>17</v>
      </c>
      <c r="S1337" s="13">
        <v>8</v>
      </c>
      <c r="T1337" s="13">
        <v>14</v>
      </c>
      <c r="U1337" s="13">
        <v>16</v>
      </c>
      <c r="V1337" s="13"/>
      <c r="W1337" s="13"/>
      <c r="X1337" s="13"/>
      <c r="Y1337" s="13"/>
      <c r="Z1337" s="13"/>
      <c r="AA1337" s="13">
        <f t="shared" si="60"/>
        <v>119</v>
      </c>
      <c r="AB1337" s="13"/>
      <c r="AC1337" s="13"/>
      <c r="AD1337" s="13"/>
      <c r="AE1337" s="13"/>
      <c r="AF1337" s="13"/>
      <c r="AG1337" s="13"/>
      <c r="AH1337" s="13">
        <f t="shared" si="61"/>
        <v>0</v>
      </c>
      <c r="AI1337" s="13">
        <f t="shared" si="62"/>
        <v>119</v>
      </c>
    </row>
    <row r="1338" spans="1:35">
      <c r="A1338" s="12" t="s">
        <v>4135</v>
      </c>
      <c r="B1338" s="13" t="s">
        <v>4163</v>
      </c>
      <c r="C1338" s="12" t="s">
        <v>824</v>
      </c>
      <c r="D1338" s="13" t="s">
        <v>4166</v>
      </c>
      <c r="E1338" s="13" t="s">
        <v>4167</v>
      </c>
      <c r="F1338" s="12" t="s">
        <v>4168</v>
      </c>
      <c r="G1338" s="12" t="s">
        <v>11</v>
      </c>
      <c r="H1338" s="13"/>
      <c r="I1338" s="13">
        <v>2</v>
      </c>
      <c r="J1338" s="13">
        <v>1</v>
      </c>
      <c r="K1338" s="13">
        <v>1</v>
      </c>
      <c r="L1338" s="13">
        <v>1</v>
      </c>
      <c r="M1338" s="13">
        <v>3</v>
      </c>
      <c r="N1338" s="13">
        <v>1</v>
      </c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>
        <f t="shared" si="60"/>
        <v>9</v>
      </c>
      <c r="AB1338" s="13"/>
      <c r="AC1338" s="13"/>
      <c r="AD1338" s="13"/>
      <c r="AE1338" s="13"/>
      <c r="AF1338" s="13"/>
      <c r="AG1338" s="13"/>
      <c r="AH1338" s="13">
        <f t="shared" si="61"/>
        <v>0</v>
      </c>
      <c r="AI1338" s="13">
        <f t="shared" si="62"/>
        <v>9</v>
      </c>
    </row>
    <row r="1339" spans="1:35">
      <c r="A1339" s="12" t="s">
        <v>4135</v>
      </c>
      <c r="B1339" s="13" t="s">
        <v>4163</v>
      </c>
      <c r="C1339" s="12" t="s">
        <v>824</v>
      </c>
      <c r="D1339" s="13" t="s">
        <v>4169</v>
      </c>
      <c r="E1339" s="13" t="s">
        <v>4170</v>
      </c>
      <c r="F1339" s="12" t="s">
        <v>2678</v>
      </c>
      <c r="G1339" s="12" t="s">
        <v>11</v>
      </c>
      <c r="H1339" s="13"/>
      <c r="I1339" s="13">
        <v>2</v>
      </c>
      <c r="J1339" s="13">
        <v>6</v>
      </c>
      <c r="K1339" s="13">
        <v>1</v>
      </c>
      <c r="L1339" s="13">
        <v>2</v>
      </c>
      <c r="M1339" s="13">
        <v>1</v>
      </c>
      <c r="N1339" s="13">
        <v>2</v>
      </c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>
        <f t="shared" si="60"/>
        <v>14</v>
      </c>
      <c r="AB1339" s="13"/>
      <c r="AC1339" s="13"/>
      <c r="AD1339" s="13"/>
      <c r="AE1339" s="13"/>
      <c r="AF1339" s="13"/>
      <c r="AG1339" s="13"/>
      <c r="AH1339" s="13">
        <f t="shared" si="61"/>
        <v>0</v>
      </c>
      <c r="AI1339" s="13">
        <f t="shared" si="62"/>
        <v>14</v>
      </c>
    </row>
    <row r="1340" spans="1:35">
      <c r="A1340" s="12" t="s">
        <v>4135</v>
      </c>
      <c r="B1340" s="13" t="s">
        <v>4163</v>
      </c>
      <c r="C1340" s="12" t="s">
        <v>824</v>
      </c>
      <c r="D1340" s="13" t="s">
        <v>4171</v>
      </c>
      <c r="E1340" s="13" t="s">
        <v>4172</v>
      </c>
      <c r="F1340" s="12" t="s">
        <v>4173</v>
      </c>
      <c r="G1340" s="12" t="s">
        <v>11</v>
      </c>
      <c r="H1340" s="13"/>
      <c r="I1340" s="13">
        <v>1</v>
      </c>
      <c r="J1340" s="13">
        <v>1</v>
      </c>
      <c r="K1340" s="13">
        <v>2</v>
      </c>
      <c r="L1340" s="13">
        <v>3</v>
      </c>
      <c r="M1340" s="13">
        <v>2</v>
      </c>
      <c r="N1340" s="13">
        <v>4</v>
      </c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>
        <f t="shared" si="60"/>
        <v>13</v>
      </c>
      <c r="AB1340" s="13"/>
      <c r="AC1340" s="13"/>
      <c r="AD1340" s="13"/>
      <c r="AE1340" s="13"/>
      <c r="AF1340" s="13"/>
      <c r="AG1340" s="13"/>
      <c r="AH1340" s="13">
        <f t="shared" si="61"/>
        <v>0</v>
      </c>
      <c r="AI1340" s="13">
        <f t="shared" si="62"/>
        <v>13</v>
      </c>
    </row>
    <row r="1341" spans="1:35">
      <c r="A1341" s="12" t="s">
        <v>4135</v>
      </c>
      <c r="B1341" s="13" t="s">
        <v>4163</v>
      </c>
      <c r="C1341" s="12" t="s">
        <v>824</v>
      </c>
      <c r="D1341" s="13" t="s">
        <v>4174</v>
      </c>
      <c r="E1341" s="13" t="s">
        <v>4175</v>
      </c>
      <c r="F1341" s="12" t="s">
        <v>4176</v>
      </c>
      <c r="G1341" s="12" t="s">
        <v>11</v>
      </c>
      <c r="H1341" s="13"/>
      <c r="I1341" s="13">
        <v>1</v>
      </c>
      <c r="J1341" s="13">
        <v>3</v>
      </c>
      <c r="K1341" s="13">
        <v>1</v>
      </c>
      <c r="L1341" s="13">
        <v>2</v>
      </c>
      <c r="M1341" s="13"/>
      <c r="N1341" s="13">
        <v>3</v>
      </c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>
        <f t="shared" si="60"/>
        <v>10</v>
      </c>
      <c r="AB1341" s="13"/>
      <c r="AC1341" s="13"/>
      <c r="AD1341" s="13"/>
      <c r="AE1341" s="13"/>
      <c r="AF1341" s="13"/>
      <c r="AG1341" s="13"/>
      <c r="AH1341" s="13">
        <f t="shared" si="61"/>
        <v>0</v>
      </c>
      <c r="AI1341" s="13">
        <f t="shared" si="62"/>
        <v>10</v>
      </c>
    </row>
    <row r="1342" spans="1:35">
      <c r="A1342" s="12" t="s">
        <v>4135</v>
      </c>
      <c r="B1342" s="13" t="s">
        <v>4163</v>
      </c>
      <c r="C1342" s="12" t="s">
        <v>824</v>
      </c>
      <c r="D1342" s="13" t="s">
        <v>4177</v>
      </c>
      <c r="E1342" s="13" t="s">
        <v>4178</v>
      </c>
      <c r="F1342" s="12" t="s">
        <v>2566</v>
      </c>
      <c r="G1342" s="12" t="s">
        <v>11</v>
      </c>
      <c r="H1342" s="13"/>
      <c r="I1342" s="13"/>
      <c r="J1342" s="13">
        <v>1</v>
      </c>
      <c r="K1342" s="13">
        <v>2</v>
      </c>
      <c r="L1342" s="13">
        <v>1</v>
      </c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>
        <f t="shared" si="60"/>
        <v>4</v>
      </c>
      <c r="AB1342" s="13"/>
      <c r="AC1342" s="13"/>
      <c r="AD1342" s="13"/>
      <c r="AE1342" s="13"/>
      <c r="AF1342" s="13"/>
      <c r="AG1342" s="13"/>
      <c r="AH1342" s="13">
        <f t="shared" si="61"/>
        <v>0</v>
      </c>
      <c r="AI1342" s="13">
        <f t="shared" si="62"/>
        <v>4</v>
      </c>
    </row>
    <row r="1343" spans="1:35">
      <c r="A1343" s="12" t="s">
        <v>4135</v>
      </c>
      <c r="B1343" s="13" t="s">
        <v>4179</v>
      </c>
      <c r="C1343" s="12" t="s">
        <v>4180</v>
      </c>
      <c r="D1343" s="13" t="s">
        <v>4179</v>
      </c>
      <c r="E1343" s="13" t="s">
        <v>4181</v>
      </c>
      <c r="F1343" s="12" t="s">
        <v>4180</v>
      </c>
      <c r="G1343" s="12" t="s">
        <v>11</v>
      </c>
      <c r="H1343" s="13"/>
      <c r="I1343" s="13">
        <v>9</v>
      </c>
      <c r="J1343" s="13">
        <v>14</v>
      </c>
      <c r="K1343" s="13">
        <v>12</v>
      </c>
      <c r="L1343" s="13">
        <v>16</v>
      </c>
      <c r="M1343" s="13">
        <v>14</v>
      </c>
      <c r="N1343" s="13">
        <v>12</v>
      </c>
      <c r="O1343" s="13"/>
      <c r="P1343" s="13">
        <v>14</v>
      </c>
      <c r="Q1343" s="13">
        <v>10</v>
      </c>
      <c r="R1343" s="13">
        <v>19</v>
      </c>
      <c r="S1343" s="13">
        <v>9</v>
      </c>
      <c r="T1343" s="13">
        <v>15</v>
      </c>
      <c r="U1343" s="13">
        <v>14</v>
      </c>
      <c r="V1343" s="13"/>
      <c r="W1343" s="13"/>
      <c r="X1343" s="13"/>
      <c r="Y1343" s="13"/>
      <c r="Z1343" s="13"/>
      <c r="AA1343" s="13">
        <f t="shared" si="60"/>
        <v>158</v>
      </c>
      <c r="AB1343" s="13"/>
      <c r="AC1343" s="13"/>
      <c r="AD1343" s="13"/>
      <c r="AE1343" s="13"/>
      <c r="AF1343" s="13"/>
      <c r="AG1343" s="13"/>
      <c r="AH1343" s="13">
        <f t="shared" si="61"/>
        <v>0</v>
      </c>
      <c r="AI1343" s="13">
        <f t="shared" si="62"/>
        <v>158</v>
      </c>
    </row>
    <row r="1344" spans="1:35">
      <c r="A1344" s="12" t="s">
        <v>4135</v>
      </c>
      <c r="B1344" s="13" t="s">
        <v>4182</v>
      </c>
      <c r="C1344" s="12" t="s">
        <v>4183</v>
      </c>
      <c r="D1344" s="13" t="s">
        <v>4184</v>
      </c>
      <c r="E1344" s="13" t="s">
        <v>4185</v>
      </c>
      <c r="F1344" s="12" t="s">
        <v>4186</v>
      </c>
      <c r="G1344" s="12" t="s">
        <v>11</v>
      </c>
      <c r="H1344" s="13"/>
      <c r="I1344" s="13">
        <v>4</v>
      </c>
      <c r="J1344" s="13">
        <v>3</v>
      </c>
      <c r="K1344" s="13">
        <v>3</v>
      </c>
      <c r="L1344" s="13"/>
      <c r="M1344" s="13">
        <v>2</v>
      </c>
      <c r="N1344" s="13">
        <v>1</v>
      </c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>
        <f t="shared" si="60"/>
        <v>13</v>
      </c>
      <c r="AB1344" s="13"/>
      <c r="AC1344" s="13"/>
      <c r="AD1344" s="13"/>
      <c r="AE1344" s="13"/>
      <c r="AF1344" s="13"/>
      <c r="AG1344" s="13"/>
      <c r="AH1344" s="13">
        <f t="shared" si="61"/>
        <v>0</v>
      </c>
      <c r="AI1344" s="13">
        <f t="shared" si="62"/>
        <v>13</v>
      </c>
    </row>
    <row r="1345" spans="1:35">
      <c r="A1345" s="12" t="s">
        <v>4135</v>
      </c>
      <c r="B1345" s="13" t="s">
        <v>4182</v>
      </c>
      <c r="C1345" s="12" t="s">
        <v>4183</v>
      </c>
      <c r="D1345" s="13" t="s">
        <v>4187</v>
      </c>
      <c r="E1345" s="13" t="s">
        <v>4188</v>
      </c>
      <c r="F1345" s="12" t="s">
        <v>4189</v>
      </c>
      <c r="G1345" s="12" t="s">
        <v>11</v>
      </c>
      <c r="H1345" s="13"/>
      <c r="I1345" s="13">
        <v>1</v>
      </c>
      <c r="J1345" s="13"/>
      <c r="K1345" s="13">
        <v>1</v>
      </c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>
        <f t="shared" si="60"/>
        <v>2</v>
      </c>
      <c r="AB1345" s="13"/>
      <c r="AC1345" s="13"/>
      <c r="AD1345" s="13"/>
      <c r="AE1345" s="13"/>
      <c r="AF1345" s="13"/>
      <c r="AG1345" s="13"/>
      <c r="AH1345" s="13">
        <f t="shared" si="61"/>
        <v>0</v>
      </c>
      <c r="AI1345" s="13">
        <f t="shared" si="62"/>
        <v>2</v>
      </c>
    </row>
    <row r="1346" spans="1:35">
      <c r="A1346" s="12" t="s">
        <v>4135</v>
      </c>
      <c r="B1346" s="13" t="s">
        <v>4182</v>
      </c>
      <c r="C1346" s="12" t="s">
        <v>4183</v>
      </c>
      <c r="D1346" s="13" t="s">
        <v>4190</v>
      </c>
      <c r="E1346" s="13" t="s">
        <v>4191</v>
      </c>
      <c r="F1346" s="12" t="s">
        <v>4192</v>
      </c>
      <c r="G1346" s="12" t="s">
        <v>11</v>
      </c>
      <c r="H1346" s="13"/>
      <c r="I1346" s="13"/>
      <c r="J1346" s="13">
        <v>2</v>
      </c>
      <c r="K1346" s="13">
        <v>1</v>
      </c>
      <c r="L1346" s="13">
        <v>1</v>
      </c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>
        <f t="shared" si="60"/>
        <v>4</v>
      </c>
      <c r="AB1346" s="13"/>
      <c r="AC1346" s="13"/>
      <c r="AD1346" s="13"/>
      <c r="AE1346" s="13"/>
      <c r="AF1346" s="13"/>
      <c r="AG1346" s="13"/>
      <c r="AH1346" s="13">
        <f t="shared" si="61"/>
        <v>0</v>
      </c>
      <c r="AI1346" s="13">
        <f t="shared" si="62"/>
        <v>4</v>
      </c>
    </row>
    <row r="1347" spans="1:35">
      <c r="A1347" s="12" t="s">
        <v>4135</v>
      </c>
      <c r="B1347" s="13" t="s">
        <v>4182</v>
      </c>
      <c r="C1347" s="12" t="s">
        <v>4183</v>
      </c>
      <c r="D1347" s="13" t="s">
        <v>4193</v>
      </c>
      <c r="E1347" s="13" t="s">
        <v>4194</v>
      </c>
      <c r="F1347" s="12" t="s">
        <v>4195</v>
      </c>
      <c r="G1347" s="12" t="s">
        <v>11</v>
      </c>
      <c r="H1347" s="13"/>
      <c r="I1347" s="13">
        <v>5</v>
      </c>
      <c r="J1347" s="13">
        <v>2</v>
      </c>
      <c r="K1347" s="13">
        <v>4</v>
      </c>
      <c r="L1347" s="13">
        <v>5</v>
      </c>
      <c r="M1347" s="13">
        <v>3</v>
      </c>
      <c r="N1347" s="13">
        <v>1</v>
      </c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>
        <f t="shared" si="60"/>
        <v>20</v>
      </c>
      <c r="AB1347" s="13"/>
      <c r="AC1347" s="13"/>
      <c r="AD1347" s="13"/>
      <c r="AE1347" s="13"/>
      <c r="AF1347" s="13"/>
      <c r="AG1347" s="13"/>
      <c r="AH1347" s="13">
        <f t="shared" si="61"/>
        <v>0</v>
      </c>
      <c r="AI1347" s="13">
        <f t="shared" si="62"/>
        <v>20</v>
      </c>
    </row>
    <row r="1348" spans="1:35">
      <c r="A1348" s="12" t="s">
        <v>4135</v>
      </c>
      <c r="B1348" s="13" t="s">
        <v>4182</v>
      </c>
      <c r="C1348" s="12" t="s">
        <v>4183</v>
      </c>
      <c r="D1348" s="13" t="s">
        <v>4196</v>
      </c>
      <c r="E1348" s="13" t="s">
        <v>4197</v>
      </c>
      <c r="F1348" s="12" t="s">
        <v>4198</v>
      </c>
      <c r="G1348" s="12" t="s">
        <v>11</v>
      </c>
      <c r="H1348" s="13"/>
      <c r="I1348" s="13"/>
      <c r="J1348" s="13"/>
      <c r="K1348" s="13"/>
      <c r="L1348" s="13">
        <v>4</v>
      </c>
      <c r="M1348" s="13">
        <v>4</v>
      </c>
      <c r="N1348" s="13">
        <v>1</v>
      </c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>
        <f t="shared" si="60"/>
        <v>9</v>
      </c>
      <c r="AB1348" s="13"/>
      <c r="AC1348" s="13"/>
      <c r="AD1348" s="13"/>
      <c r="AE1348" s="13"/>
      <c r="AF1348" s="13"/>
      <c r="AG1348" s="13"/>
      <c r="AH1348" s="13">
        <f t="shared" si="61"/>
        <v>0</v>
      </c>
      <c r="AI1348" s="13">
        <f t="shared" si="62"/>
        <v>9</v>
      </c>
    </row>
    <row r="1349" spans="1:35">
      <c r="A1349" s="12" t="s">
        <v>4135</v>
      </c>
      <c r="B1349" s="13" t="s">
        <v>4182</v>
      </c>
      <c r="C1349" s="12" t="s">
        <v>4183</v>
      </c>
      <c r="D1349" s="13" t="s">
        <v>4182</v>
      </c>
      <c r="E1349" s="13" t="s">
        <v>4199</v>
      </c>
      <c r="F1349" s="12" t="s">
        <v>4200</v>
      </c>
      <c r="G1349" s="12" t="s">
        <v>11</v>
      </c>
      <c r="H1349" s="13"/>
      <c r="I1349" s="13">
        <v>19</v>
      </c>
      <c r="J1349" s="13">
        <v>20</v>
      </c>
      <c r="K1349" s="13">
        <v>23</v>
      </c>
      <c r="L1349" s="13">
        <v>28</v>
      </c>
      <c r="M1349" s="13">
        <v>20</v>
      </c>
      <c r="N1349" s="13">
        <v>32</v>
      </c>
      <c r="O1349" s="13"/>
      <c r="P1349" s="13">
        <v>37</v>
      </c>
      <c r="Q1349" s="13">
        <v>39</v>
      </c>
      <c r="R1349" s="13">
        <v>26</v>
      </c>
      <c r="S1349" s="13">
        <v>19</v>
      </c>
      <c r="T1349" s="13">
        <v>28</v>
      </c>
      <c r="U1349" s="13">
        <v>16</v>
      </c>
      <c r="V1349" s="13"/>
      <c r="W1349" s="13"/>
      <c r="X1349" s="13"/>
      <c r="Y1349" s="13"/>
      <c r="Z1349" s="13"/>
      <c r="AA1349" s="13">
        <f t="shared" si="60"/>
        <v>307</v>
      </c>
      <c r="AB1349" s="13"/>
      <c r="AC1349" s="13"/>
      <c r="AD1349" s="13"/>
      <c r="AE1349" s="13"/>
      <c r="AF1349" s="13"/>
      <c r="AG1349" s="13"/>
      <c r="AH1349" s="13">
        <f t="shared" si="61"/>
        <v>0</v>
      </c>
      <c r="AI1349" s="13">
        <f t="shared" si="62"/>
        <v>307</v>
      </c>
    </row>
    <row r="1350" spans="1:35">
      <c r="A1350" s="12" t="s">
        <v>4135</v>
      </c>
      <c r="B1350" s="13" t="s">
        <v>4182</v>
      </c>
      <c r="C1350" s="12" t="s">
        <v>4183</v>
      </c>
      <c r="D1350" s="13" t="s">
        <v>4201</v>
      </c>
      <c r="E1350" s="13" t="s">
        <v>4202</v>
      </c>
      <c r="F1350" s="12" t="s">
        <v>4203</v>
      </c>
      <c r="G1350" s="12" t="s">
        <v>11</v>
      </c>
      <c r="H1350" s="13"/>
      <c r="I1350" s="13">
        <v>1</v>
      </c>
      <c r="J1350" s="13">
        <v>4</v>
      </c>
      <c r="K1350" s="13"/>
      <c r="L1350" s="13">
        <v>2</v>
      </c>
      <c r="M1350" s="13">
        <v>1</v>
      </c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>
        <f t="shared" si="60"/>
        <v>8</v>
      </c>
      <c r="AB1350" s="13"/>
      <c r="AC1350" s="13"/>
      <c r="AD1350" s="13"/>
      <c r="AE1350" s="13"/>
      <c r="AF1350" s="13"/>
      <c r="AG1350" s="13"/>
      <c r="AH1350" s="13">
        <f t="shared" si="61"/>
        <v>0</v>
      </c>
      <c r="AI1350" s="13">
        <f t="shared" si="62"/>
        <v>8</v>
      </c>
    </row>
    <row r="1351" spans="1:35">
      <c r="A1351" s="12" t="s">
        <v>4135</v>
      </c>
      <c r="B1351" s="13" t="s">
        <v>4182</v>
      </c>
      <c r="C1351" s="12" t="s">
        <v>4183</v>
      </c>
      <c r="D1351" s="13" t="s">
        <v>4204</v>
      </c>
      <c r="E1351" s="13" t="s">
        <v>4205</v>
      </c>
      <c r="F1351" s="12" t="s">
        <v>3425</v>
      </c>
      <c r="G1351" s="12" t="s">
        <v>11</v>
      </c>
      <c r="H1351" s="13"/>
      <c r="I1351" s="13">
        <v>3</v>
      </c>
      <c r="J1351" s="13">
        <v>2</v>
      </c>
      <c r="K1351" s="13">
        <v>2</v>
      </c>
      <c r="L1351" s="13">
        <v>3</v>
      </c>
      <c r="M1351" s="13"/>
      <c r="N1351" s="13">
        <v>4</v>
      </c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>
        <f t="shared" si="60"/>
        <v>14</v>
      </c>
      <c r="AB1351" s="13"/>
      <c r="AC1351" s="13"/>
      <c r="AD1351" s="13"/>
      <c r="AE1351" s="13"/>
      <c r="AF1351" s="13"/>
      <c r="AG1351" s="13"/>
      <c r="AH1351" s="13">
        <f t="shared" si="61"/>
        <v>0</v>
      </c>
      <c r="AI1351" s="13">
        <f t="shared" si="62"/>
        <v>14</v>
      </c>
    </row>
    <row r="1352" spans="1:35">
      <c r="A1352" s="12" t="s">
        <v>4135</v>
      </c>
      <c r="B1352" s="13" t="s">
        <v>4206</v>
      </c>
      <c r="C1352" s="12" t="s">
        <v>4207</v>
      </c>
      <c r="D1352" s="13" t="s">
        <v>4206</v>
      </c>
      <c r="E1352" s="13" t="s">
        <v>4208</v>
      </c>
      <c r="F1352" s="12" t="s">
        <v>4207</v>
      </c>
      <c r="G1352" s="12" t="s">
        <v>11</v>
      </c>
      <c r="H1352" s="13"/>
      <c r="I1352" s="13"/>
      <c r="J1352" s="13"/>
      <c r="K1352" s="13">
        <v>2</v>
      </c>
      <c r="L1352" s="13">
        <v>1</v>
      </c>
      <c r="M1352" s="13"/>
      <c r="N1352" s="13">
        <v>1</v>
      </c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>
        <f t="shared" si="60"/>
        <v>4</v>
      </c>
      <c r="AB1352" s="13"/>
      <c r="AC1352" s="13"/>
      <c r="AD1352" s="13"/>
      <c r="AE1352" s="13"/>
      <c r="AF1352" s="13"/>
      <c r="AG1352" s="13"/>
      <c r="AH1352" s="13">
        <f t="shared" si="61"/>
        <v>0</v>
      </c>
      <c r="AI1352" s="13">
        <f t="shared" si="62"/>
        <v>4</v>
      </c>
    </row>
    <row r="1353" spans="1:35">
      <c r="A1353" s="12" t="s">
        <v>4209</v>
      </c>
      <c r="B1353" s="13" t="s">
        <v>4210</v>
      </c>
      <c r="C1353" s="12" t="s">
        <v>4211</v>
      </c>
      <c r="D1353" s="13" t="s">
        <v>4212</v>
      </c>
      <c r="E1353" s="13" t="s">
        <v>4213</v>
      </c>
      <c r="F1353" s="12" t="s">
        <v>4214</v>
      </c>
      <c r="G1353" s="12" t="s">
        <v>11</v>
      </c>
      <c r="H1353" s="13"/>
      <c r="I1353" s="13">
        <v>3</v>
      </c>
      <c r="J1353" s="13"/>
      <c r="K1353" s="13">
        <v>9</v>
      </c>
      <c r="L1353" s="13">
        <v>1</v>
      </c>
      <c r="M1353" s="13">
        <v>5</v>
      </c>
      <c r="N1353" s="13">
        <v>3</v>
      </c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>
        <f t="shared" si="60"/>
        <v>21</v>
      </c>
      <c r="AB1353" s="13"/>
      <c r="AC1353" s="13"/>
      <c r="AD1353" s="13"/>
      <c r="AE1353" s="13"/>
      <c r="AF1353" s="13"/>
      <c r="AG1353" s="13"/>
      <c r="AH1353" s="13">
        <f t="shared" si="61"/>
        <v>0</v>
      </c>
      <c r="AI1353" s="13">
        <f t="shared" si="62"/>
        <v>21</v>
      </c>
    </row>
    <row r="1354" spans="1:35">
      <c r="A1354" s="12" t="s">
        <v>4209</v>
      </c>
      <c r="B1354" s="13" t="s">
        <v>4210</v>
      </c>
      <c r="C1354" s="12" t="s">
        <v>4211</v>
      </c>
      <c r="D1354" s="13" t="s">
        <v>4215</v>
      </c>
      <c r="E1354" s="13" t="s">
        <v>4216</v>
      </c>
      <c r="F1354" s="12" t="s">
        <v>4217</v>
      </c>
      <c r="G1354" s="12" t="s">
        <v>11</v>
      </c>
      <c r="H1354" s="13"/>
      <c r="I1354" s="13">
        <v>2</v>
      </c>
      <c r="J1354" s="13">
        <v>2</v>
      </c>
      <c r="K1354" s="13">
        <v>1</v>
      </c>
      <c r="L1354" s="13">
        <v>6</v>
      </c>
      <c r="M1354" s="13">
        <v>3</v>
      </c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>
        <f t="shared" si="60"/>
        <v>14</v>
      </c>
      <c r="AB1354" s="13"/>
      <c r="AC1354" s="13"/>
      <c r="AD1354" s="13"/>
      <c r="AE1354" s="13"/>
      <c r="AF1354" s="13"/>
      <c r="AG1354" s="13"/>
      <c r="AH1354" s="13">
        <f t="shared" si="61"/>
        <v>0</v>
      </c>
      <c r="AI1354" s="13">
        <f t="shared" si="62"/>
        <v>14</v>
      </c>
    </row>
    <row r="1355" spans="1:35">
      <c r="A1355" s="12" t="s">
        <v>4209</v>
      </c>
      <c r="B1355" s="13" t="s">
        <v>4210</v>
      </c>
      <c r="C1355" s="12" t="s">
        <v>4211</v>
      </c>
      <c r="D1355" s="13" t="s">
        <v>4218</v>
      </c>
      <c r="E1355" s="13" t="s">
        <v>4219</v>
      </c>
      <c r="F1355" s="12" t="s">
        <v>4129</v>
      </c>
      <c r="G1355" s="12" t="s">
        <v>11</v>
      </c>
      <c r="H1355" s="13"/>
      <c r="I1355" s="13">
        <v>6</v>
      </c>
      <c r="J1355" s="13">
        <v>1</v>
      </c>
      <c r="K1355" s="13"/>
      <c r="L1355" s="13">
        <v>2</v>
      </c>
      <c r="M1355" s="13">
        <v>3</v>
      </c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>
        <f t="shared" ref="AA1355:AA1418" si="63">SUM(H1355:Z1355)</f>
        <v>12</v>
      </c>
      <c r="AB1355" s="13"/>
      <c r="AC1355" s="13"/>
      <c r="AD1355" s="13"/>
      <c r="AE1355" s="13"/>
      <c r="AF1355" s="13"/>
      <c r="AG1355" s="13"/>
      <c r="AH1355" s="13">
        <f t="shared" ref="AH1355:AH1418" si="64">SUM(AB1355:AG1355)</f>
        <v>0</v>
      </c>
      <c r="AI1355" s="13">
        <f t="shared" ref="AI1355:AI1418" si="65">AH1355+AA1355</f>
        <v>12</v>
      </c>
    </row>
    <row r="1356" spans="1:35">
      <c r="A1356" s="12" t="s">
        <v>4209</v>
      </c>
      <c r="B1356" s="13" t="s">
        <v>4210</v>
      </c>
      <c r="C1356" s="12" t="s">
        <v>4211</v>
      </c>
      <c r="D1356" s="13" t="s">
        <v>4220</v>
      </c>
      <c r="E1356" s="13" t="s">
        <v>4221</v>
      </c>
      <c r="F1356" s="12" t="s">
        <v>4222</v>
      </c>
      <c r="G1356" s="12" t="s">
        <v>11</v>
      </c>
      <c r="H1356" s="13"/>
      <c r="I1356" s="13">
        <v>1</v>
      </c>
      <c r="J1356" s="13">
        <v>4</v>
      </c>
      <c r="K1356" s="13">
        <v>1</v>
      </c>
      <c r="L1356" s="13">
        <v>3</v>
      </c>
      <c r="M1356" s="13">
        <v>1</v>
      </c>
      <c r="N1356" s="13">
        <v>6</v>
      </c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>
        <f t="shared" si="63"/>
        <v>16</v>
      </c>
      <c r="AB1356" s="13"/>
      <c r="AC1356" s="13"/>
      <c r="AD1356" s="13"/>
      <c r="AE1356" s="13"/>
      <c r="AF1356" s="13"/>
      <c r="AG1356" s="13"/>
      <c r="AH1356" s="13">
        <f t="shared" si="64"/>
        <v>0</v>
      </c>
      <c r="AI1356" s="13">
        <f t="shared" si="65"/>
        <v>16</v>
      </c>
    </row>
    <row r="1357" spans="1:35">
      <c r="A1357" s="12" t="s">
        <v>4209</v>
      </c>
      <c r="B1357" s="13" t="s">
        <v>4210</v>
      </c>
      <c r="C1357" s="12" t="s">
        <v>4211</v>
      </c>
      <c r="D1357" s="13" t="s">
        <v>4223</v>
      </c>
      <c r="E1357" s="13" t="s">
        <v>4224</v>
      </c>
      <c r="F1357" s="12" t="s">
        <v>4225</v>
      </c>
      <c r="G1357" s="12" t="s">
        <v>11</v>
      </c>
      <c r="H1357" s="13"/>
      <c r="I1357" s="13"/>
      <c r="J1357" s="13">
        <v>3</v>
      </c>
      <c r="K1357" s="13"/>
      <c r="L1357" s="13">
        <v>4</v>
      </c>
      <c r="M1357" s="13">
        <v>3</v>
      </c>
      <c r="N1357" s="13">
        <v>2</v>
      </c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>
        <f t="shared" si="63"/>
        <v>12</v>
      </c>
      <c r="AB1357" s="13"/>
      <c r="AC1357" s="13"/>
      <c r="AD1357" s="13"/>
      <c r="AE1357" s="13"/>
      <c r="AF1357" s="13"/>
      <c r="AG1357" s="13"/>
      <c r="AH1357" s="13">
        <f t="shared" si="64"/>
        <v>0</v>
      </c>
      <c r="AI1357" s="13">
        <f t="shared" si="65"/>
        <v>12</v>
      </c>
    </row>
    <row r="1358" spans="1:35">
      <c r="A1358" s="12" t="s">
        <v>4209</v>
      </c>
      <c r="B1358" s="13" t="s">
        <v>4210</v>
      </c>
      <c r="C1358" s="12" t="s">
        <v>4211</v>
      </c>
      <c r="D1358" s="13" t="s">
        <v>4226</v>
      </c>
      <c r="E1358" s="13" t="s">
        <v>4227</v>
      </c>
      <c r="F1358" s="12" t="s">
        <v>4228</v>
      </c>
      <c r="G1358" s="12" t="s">
        <v>11</v>
      </c>
      <c r="H1358" s="13"/>
      <c r="I1358" s="13">
        <v>1</v>
      </c>
      <c r="J1358" s="13">
        <v>2</v>
      </c>
      <c r="K1358" s="13">
        <v>1</v>
      </c>
      <c r="L1358" s="13"/>
      <c r="M1358" s="13">
        <v>1</v>
      </c>
      <c r="N1358" s="13">
        <v>1</v>
      </c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>
        <f t="shared" si="63"/>
        <v>6</v>
      </c>
      <c r="AB1358" s="13"/>
      <c r="AC1358" s="13"/>
      <c r="AD1358" s="13"/>
      <c r="AE1358" s="13"/>
      <c r="AF1358" s="13"/>
      <c r="AG1358" s="13"/>
      <c r="AH1358" s="13">
        <f t="shared" si="64"/>
        <v>0</v>
      </c>
      <c r="AI1358" s="13">
        <f t="shared" si="65"/>
        <v>6</v>
      </c>
    </row>
    <row r="1359" spans="1:35">
      <c r="A1359" s="12" t="s">
        <v>4209</v>
      </c>
      <c r="B1359" s="13" t="s">
        <v>4210</v>
      </c>
      <c r="C1359" s="12" t="s">
        <v>4211</v>
      </c>
      <c r="D1359" s="13" t="s">
        <v>4229</v>
      </c>
      <c r="E1359" s="13" t="s">
        <v>4230</v>
      </c>
      <c r="F1359" s="12" t="s">
        <v>4231</v>
      </c>
      <c r="G1359" s="12" t="s">
        <v>7</v>
      </c>
      <c r="H1359" s="13"/>
      <c r="I1359" s="13">
        <v>19</v>
      </c>
      <c r="J1359" s="13">
        <v>19</v>
      </c>
      <c r="K1359" s="13">
        <v>20</v>
      </c>
      <c r="L1359" s="13">
        <v>20</v>
      </c>
      <c r="M1359" s="13">
        <v>17</v>
      </c>
      <c r="N1359" s="13">
        <v>11</v>
      </c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>
        <f t="shared" si="63"/>
        <v>106</v>
      </c>
      <c r="AB1359" s="13"/>
      <c r="AC1359" s="13"/>
      <c r="AD1359" s="13"/>
      <c r="AE1359" s="13"/>
      <c r="AF1359" s="13"/>
      <c r="AG1359" s="13"/>
      <c r="AH1359" s="13">
        <f t="shared" si="64"/>
        <v>0</v>
      </c>
      <c r="AI1359" s="13">
        <f t="shared" si="65"/>
        <v>106</v>
      </c>
    </row>
    <row r="1360" spans="1:35">
      <c r="A1360" s="12" t="s">
        <v>4209</v>
      </c>
      <c r="B1360" s="13" t="s">
        <v>4210</v>
      </c>
      <c r="C1360" s="12" t="s">
        <v>4211</v>
      </c>
      <c r="D1360" s="13" t="s">
        <v>4232</v>
      </c>
      <c r="E1360" s="13" t="s">
        <v>4233</v>
      </c>
      <c r="F1360" s="12" t="s">
        <v>4234</v>
      </c>
      <c r="G1360" s="12" t="s">
        <v>11</v>
      </c>
      <c r="H1360" s="13"/>
      <c r="I1360" s="13">
        <v>1</v>
      </c>
      <c r="J1360" s="13">
        <v>1</v>
      </c>
      <c r="K1360" s="13">
        <v>4</v>
      </c>
      <c r="L1360" s="13">
        <v>4</v>
      </c>
      <c r="M1360" s="13">
        <v>3</v>
      </c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>
        <f t="shared" si="63"/>
        <v>13</v>
      </c>
      <c r="AB1360" s="13"/>
      <c r="AC1360" s="13"/>
      <c r="AD1360" s="13"/>
      <c r="AE1360" s="13"/>
      <c r="AF1360" s="13"/>
      <c r="AG1360" s="13"/>
      <c r="AH1360" s="13">
        <f t="shared" si="64"/>
        <v>0</v>
      </c>
      <c r="AI1360" s="13">
        <f t="shared" si="65"/>
        <v>13</v>
      </c>
    </row>
    <row r="1361" spans="1:35">
      <c r="A1361" s="12" t="s">
        <v>4209</v>
      </c>
      <c r="B1361" s="13" t="s">
        <v>4210</v>
      </c>
      <c r="C1361" s="12" t="s">
        <v>4211</v>
      </c>
      <c r="D1361" s="13" t="s">
        <v>4235</v>
      </c>
      <c r="E1361" s="13" t="s">
        <v>4236</v>
      </c>
      <c r="F1361" s="12" t="s">
        <v>4237</v>
      </c>
      <c r="G1361" s="12" t="s">
        <v>11</v>
      </c>
      <c r="H1361" s="13"/>
      <c r="I1361" s="13"/>
      <c r="J1361" s="13">
        <v>1</v>
      </c>
      <c r="K1361" s="13">
        <v>1</v>
      </c>
      <c r="L1361" s="13"/>
      <c r="M1361" s="13">
        <v>1</v>
      </c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>
        <f t="shared" si="63"/>
        <v>3</v>
      </c>
      <c r="AB1361" s="13"/>
      <c r="AC1361" s="13"/>
      <c r="AD1361" s="13"/>
      <c r="AE1361" s="13"/>
      <c r="AF1361" s="13"/>
      <c r="AG1361" s="13"/>
      <c r="AH1361" s="13">
        <f t="shared" si="64"/>
        <v>0</v>
      </c>
      <c r="AI1361" s="13">
        <f t="shared" si="65"/>
        <v>3</v>
      </c>
    </row>
    <row r="1362" spans="1:35">
      <c r="A1362" s="12" t="s">
        <v>4209</v>
      </c>
      <c r="B1362" s="13" t="s">
        <v>4210</v>
      </c>
      <c r="C1362" s="12" t="s">
        <v>4211</v>
      </c>
      <c r="D1362" s="13" t="s">
        <v>4238</v>
      </c>
      <c r="E1362" s="13" t="s">
        <v>4239</v>
      </c>
      <c r="F1362" s="12" t="s">
        <v>4240</v>
      </c>
      <c r="G1362" s="12" t="s">
        <v>11</v>
      </c>
      <c r="H1362" s="13"/>
      <c r="I1362" s="13">
        <v>2</v>
      </c>
      <c r="J1362" s="13">
        <v>1</v>
      </c>
      <c r="K1362" s="13">
        <v>2</v>
      </c>
      <c r="L1362" s="13">
        <v>3</v>
      </c>
      <c r="M1362" s="13">
        <v>2</v>
      </c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>
        <f t="shared" si="63"/>
        <v>10</v>
      </c>
      <c r="AB1362" s="13"/>
      <c r="AC1362" s="13"/>
      <c r="AD1362" s="13"/>
      <c r="AE1362" s="13"/>
      <c r="AF1362" s="13"/>
      <c r="AG1362" s="13"/>
      <c r="AH1362" s="13">
        <f t="shared" si="64"/>
        <v>0</v>
      </c>
      <c r="AI1362" s="13">
        <f t="shared" si="65"/>
        <v>10</v>
      </c>
    </row>
    <row r="1363" spans="1:35">
      <c r="A1363" s="12" t="s">
        <v>4209</v>
      </c>
      <c r="B1363" s="13" t="s">
        <v>4210</v>
      </c>
      <c r="C1363" s="12" t="s">
        <v>4211</v>
      </c>
      <c r="D1363" s="13" t="s">
        <v>4241</v>
      </c>
      <c r="E1363" s="13" t="s">
        <v>4242</v>
      </c>
      <c r="F1363" s="12" t="s">
        <v>4243</v>
      </c>
      <c r="G1363" s="12" t="s">
        <v>11</v>
      </c>
      <c r="H1363" s="13"/>
      <c r="I1363" s="13">
        <v>3</v>
      </c>
      <c r="J1363" s="13">
        <v>5</v>
      </c>
      <c r="K1363" s="13">
        <v>3</v>
      </c>
      <c r="L1363" s="13">
        <v>10</v>
      </c>
      <c r="M1363" s="13">
        <v>3</v>
      </c>
      <c r="N1363" s="13">
        <v>6</v>
      </c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>
        <f t="shared" si="63"/>
        <v>30</v>
      </c>
      <c r="AB1363" s="13"/>
      <c r="AC1363" s="13"/>
      <c r="AD1363" s="13"/>
      <c r="AE1363" s="13"/>
      <c r="AF1363" s="13"/>
      <c r="AG1363" s="13"/>
      <c r="AH1363" s="13">
        <f t="shared" si="64"/>
        <v>0</v>
      </c>
      <c r="AI1363" s="13">
        <f t="shared" si="65"/>
        <v>30</v>
      </c>
    </row>
    <row r="1364" spans="1:35">
      <c r="A1364" s="12" t="s">
        <v>4209</v>
      </c>
      <c r="B1364" s="13" t="s">
        <v>4210</v>
      </c>
      <c r="C1364" s="12" t="s">
        <v>4211</v>
      </c>
      <c r="D1364" s="13" t="s">
        <v>4244</v>
      </c>
      <c r="E1364" s="13" t="s">
        <v>4245</v>
      </c>
      <c r="F1364" s="12" t="s">
        <v>4246</v>
      </c>
      <c r="G1364" s="12" t="s">
        <v>11</v>
      </c>
      <c r="H1364" s="13"/>
      <c r="I1364" s="13">
        <v>3</v>
      </c>
      <c r="J1364" s="13">
        <v>2</v>
      </c>
      <c r="K1364" s="13"/>
      <c r="L1364" s="13"/>
      <c r="M1364" s="13">
        <v>4</v>
      </c>
      <c r="N1364" s="13">
        <v>2</v>
      </c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>
        <f t="shared" si="63"/>
        <v>11</v>
      </c>
      <c r="AB1364" s="13"/>
      <c r="AC1364" s="13"/>
      <c r="AD1364" s="13"/>
      <c r="AE1364" s="13"/>
      <c r="AF1364" s="13"/>
      <c r="AG1364" s="13"/>
      <c r="AH1364" s="13">
        <f t="shared" si="64"/>
        <v>0</v>
      </c>
      <c r="AI1364" s="13">
        <f t="shared" si="65"/>
        <v>11</v>
      </c>
    </row>
    <row r="1365" spans="1:35">
      <c r="A1365" s="12" t="s">
        <v>4209</v>
      </c>
      <c r="B1365" s="13" t="s">
        <v>4210</v>
      </c>
      <c r="C1365" s="12" t="s">
        <v>4211</v>
      </c>
      <c r="D1365" s="13" t="s">
        <v>4210</v>
      </c>
      <c r="E1365" s="13" t="s">
        <v>4247</v>
      </c>
      <c r="F1365" s="12" t="s">
        <v>4248</v>
      </c>
      <c r="G1365" s="12" t="s">
        <v>7</v>
      </c>
      <c r="H1365" s="13"/>
      <c r="I1365" s="13"/>
      <c r="J1365" s="13"/>
      <c r="K1365" s="13"/>
      <c r="L1365" s="13"/>
      <c r="M1365" s="13"/>
      <c r="N1365" s="13"/>
      <c r="O1365" s="13"/>
      <c r="P1365" s="13">
        <v>50</v>
      </c>
      <c r="Q1365" s="13">
        <v>61</v>
      </c>
      <c r="R1365" s="13">
        <v>65</v>
      </c>
      <c r="S1365" s="13">
        <v>57</v>
      </c>
      <c r="T1365" s="13">
        <v>57</v>
      </c>
      <c r="U1365" s="13">
        <v>50</v>
      </c>
      <c r="V1365" s="13"/>
      <c r="W1365" s="13"/>
      <c r="X1365" s="13"/>
      <c r="Y1365" s="13"/>
      <c r="Z1365" s="13"/>
      <c r="AA1365" s="13">
        <f t="shared" si="63"/>
        <v>340</v>
      </c>
      <c r="AB1365" s="13"/>
      <c r="AC1365" s="13"/>
      <c r="AD1365" s="13"/>
      <c r="AE1365" s="13"/>
      <c r="AF1365" s="13"/>
      <c r="AG1365" s="13"/>
      <c r="AH1365" s="13">
        <f t="shared" si="64"/>
        <v>0</v>
      </c>
      <c r="AI1365" s="13">
        <f t="shared" si="65"/>
        <v>340</v>
      </c>
    </row>
    <row r="1366" spans="1:35">
      <c r="A1366" s="12" t="s">
        <v>4209</v>
      </c>
      <c r="B1366" s="13" t="s">
        <v>4210</v>
      </c>
      <c r="C1366" s="12" t="s">
        <v>4211</v>
      </c>
      <c r="D1366" s="13" t="s">
        <v>4249</v>
      </c>
      <c r="E1366" s="13" t="s">
        <v>4250</v>
      </c>
      <c r="F1366" s="12" t="s">
        <v>4251</v>
      </c>
      <c r="G1366" s="12" t="s">
        <v>11</v>
      </c>
      <c r="H1366" s="13"/>
      <c r="I1366" s="13">
        <v>5</v>
      </c>
      <c r="J1366" s="13">
        <v>4</v>
      </c>
      <c r="K1366" s="13">
        <v>5</v>
      </c>
      <c r="L1366" s="13">
        <v>9</v>
      </c>
      <c r="M1366" s="13">
        <v>8</v>
      </c>
      <c r="N1366" s="13">
        <v>5</v>
      </c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>
        <f t="shared" si="63"/>
        <v>36</v>
      </c>
      <c r="AB1366" s="13"/>
      <c r="AC1366" s="13"/>
      <c r="AD1366" s="13"/>
      <c r="AE1366" s="13"/>
      <c r="AF1366" s="13"/>
      <c r="AG1366" s="13"/>
      <c r="AH1366" s="13">
        <f t="shared" si="64"/>
        <v>0</v>
      </c>
      <c r="AI1366" s="13">
        <f t="shared" si="65"/>
        <v>36</v>
      </c>
    </row>
    <row r="1367" spans="1:35">
      <c r="A1367" s="12" t="s">
        <v>4252</v>
      </c>
      <c r="B1367" s="13" t="s">
        <v>4253</v>
      </c>
      <c r="C1367" s="12" t="s">
        <v>4254</v>
      </c>
      <c r="D1367" s="13" t="s">
        <v>4255</v>
      </c>
      <c r="E1367" s="13" t="s">
        <v>4256</v>
      </c>
      <c r="F1367" s="12" t="s">
        <v>4257</v>
      </c>
      <c r="G1367" s="12" t="s">
        <v>7</v>
      </c>
      <c r="H1367" s="13"/>
      <c r="I1367" s="13">
        <v>41</v>
      </c>
      <c r="J1367" s="13">
        <v>54</v>
      </c>
      <c r="K1367" s="13">
        <v>44</v>
      </c>
      <c r="L1367" s="13">
        <v>60</v>
      </c>
      <c r="M1367" s="13">
        <v>67</v>
      </c>
      <c r="N1367" s="13">
        <v>73</v>
      </c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>
        <f t="shared" si="63"/>
        <v>339</v>
      </c>
      <c r="AB1367" s="13"/>
      <c r="AC1367" s="13"/>
      <c r="AD1367" s="13"/>
      <c r="AE1367" s="13"/>
      <c r="AF1367" s="13"/>
      <c r="AG1367" s="13"/>
      <c r="AH1367" s="13">
        <f t="shared" si="64"/>
        <v>0</v>
      </c>
      <c r="AI1367" s="13">
        <f t="shared" si="65"/>
        <v>339</v>
      </c>
    </row>
    <row r="1368" spans="1:35">
      <c r="A1368" s="12" t="s">
        <v>4252</v>
      </c>
      <c r="B1368" s="13" t="s">
        <v>4253</v>
      </c>
      <c r="C1368" s="12" t="s">
        <v>4254</v>
      </c>
      <c r="D1368" s="13" t="s">
        <v>4253</v>
      </c>
      <c r="E1368" s="13" t="s">
        <v>4258</v>
      </c>
      <c r="F1368" s="12" t="s">
        <v>4259</v>
      </c>
      <c r="G1368" s="12" t="s">
        <v>7</v>
      </c>
      <c r="H1368" s="13"/>
      <c r="I1368" s="13"/>
      <c r="J1368" s="13"/>
      <c r="K1368" s="13"/>
      <c r="L1368" s="13"/>
      <c r="M1368" s="13"/>
      <c r="N1368" s="13"/>
      <c r="O1368" s="13"/>
      <c r="P1368" s="13">
        <v>89</v>
      </c>
      <c r="Q1368" s="13">
        <v>108</v>
      </c>
      <c r="R1368" s="13">
        <v>96</v>
      </c>
      <c r="S1368" s="13">
        <v>86</v>
      </c>
      <c r="T1368" s="13">
        <v>52</v>
      </c>
      <c r="U1368" s="13">
        <v>64</v>
      </c>
      <c r="V1368" s="13"/>
      <c r="W1368" s="13"/>
      <c r="X1368" s="13"/>
      <c r="Y1368" s="13"/>
      <c r="Z1368" s="13"/>
      <c r="AA1368" s="13">
        <f t="shared" si="63"/>
        <v>495</v>
      </c>
      <c r="AB1368" s="13"/>
      <c r="AC1368" s="13"/>
      <c r="AD1368" s="13"/>
      <c r="AE1368" s="13"/>
      <c r="AF1368" s="13"/>
      <c r="AG1368" s="13"/>
      <c r="AH1368" s="13">
        <f t="shared" si="64"/>
        <v>0</v>
      </c>
      <c r="AI1368" s="13">
        <f t="shared" si="65"/>
        <v>495</v>
      </c>
    </row>
    <row r="1369" spans="1:35">
      <c r="A1369" s="12" t="s">
        <v>4252</v>
      </c>
      <c r="B1369" s="13" t="s">
        <v>4253</v>
      </c>
      <c r="C1369" s="12" t="s">
        <v>4254</v>
      </c>
      <c r="D1369" s="13" t="s">
        <v>4260</v>
      </c>
      <c r="E1369" s="13" t="s">
        <v>4261</v>
      </c>
      <c r="F1369" s="12" t="s">
        <v>4262</v>
      </c>
      <c r="G1369" s="12" t="s">
        <v>11</v>
      </c>
      <c r="H1369" s="13"/>
      <c r="I1369" s="13">
        <v>4</v>
      </c>
      <c r="J1369" s="13">
        <v>2</v>
      </c>
      <c r="K1369" s="13">
        <v>1</v>
      </c>
      <c r="L1369" s="13">
        <v>3</v>
      </c>
      <c r="M1369" s="13">
        <v>3</v>
      </c>
      <c r="N1369" s="13">
        <v>2</v>
      </c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>
        <f t="shared" si="63"/>
        <v>15</v>
      </c>
      <c r="AB1369" s="13"/>
      <c r="AC1369" s="13"/>
      <c r="AD1369" s="13"/>
      <c r="AE1369" s="13"/>
      <c r="AF1369" s="13"/>
      <c r="AG1369" s="13"/>
      <c r="AH1369" s="13">
        <f t="shared" si="64"/>
        <v>0</v>
      </c>
      <c r="AI1369" s="13">
        <f t="shared" si="65"/>
        <v>15</v>
      </c>
    </row>
    <row r="1370" spans="1:35">
      <c r="A1370" s="12" t="s">
        <v>4252</v>
      </c>
      <c r="B1370" s="13" t="s">
        <v>4253</v>
      </c>
      <c r="C1370" s="12" t="s">
        <v>4254</v>
      </c>
      <c r="D1370" s="13" t="s">
        <v>4263</v>
      </c>
      <c r="E1370" s="13" t="s">
        <v>4264</v>
      </c>
      <c r="F1370" s="12" t="s">
        <v>4265</v>
      </c>
      <c r="G1370" s="12" t="s">
        <v>11</v>
      </c>
      <c r="H1370" s="13"/>
      <c r="I1370" s="13"/>
      <c r="J1370" s="13">
        <v>2</v>
      </c>
      <c r="K1370" s="13">
        <v>1</v>
      </c>
      <c r="L1370" s="13">
        <v>1</v>
      </c>
      <c r="M1370" s="13">
        <v>2</v>
      </c>
      <c r="N1370" s="13">
        <v>1</v>
      </c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>
        <f t="shared" si="63"/>
        <v>7</v>
      </c>
      <c r="AB1370" s="13"/>
      <c r="AC1370" s="13"/>
      <c r="AD1370" s="13"/>
      <c r="AE1370" s="13"/>
      <c r="AF1370" s="13"/>
      <c r="AG1370" s="13"/>
      <c r="AH1370" s="13">
        <f t="shared" si="64"/>
        <v>0</v>
      </c>
      <c r="AI1370" s="13">
        <f t="shared" si="65"/>
        <v>7</v>
      </c>
    </row>
    <row r="1371" spans="1:35">
      <c r="A1371" s="12" t="s">
        <v>4252</v>
      </c>
      <c r="B1371" s="13" t="s">
        <v>4253</v>
      </c>
      <c r="C1371" s="12" t="s">
        <v>4254</v>
      </c>
      <c r="D1371" s="13" t="s">
        <v>4266</v>
      </c>
      <c r="E1371" s="13" t="s">
        <v>4267</v>
      </c>
      <c r="F1371" s="12" t="s">
        <v>4268</v>
      </c>
      <c r="G1371" s="12" t="s">
        <v>11</v>
      </c>
      <c r="H1371" s="13"/>
      <c r="I1371" s="13">
        <v>1</v>
      </c>
      <c r="J1371" s="13">
        <v>6</v>
      </c>
      <c r="K1371" s="13">
        <v>3</v>
      </c>
      <c r="L1371" s="13">
        <v>1</v>
      </c>
      <c r="M1371" s="13">
        <v>5</v>
      </c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>
        <f t="shared" si="63"/>
        <v>16</v>
      </c>
      <c r="AB1371" s="13"/>
      <c r="AC1371" s="13"/>
      <c r="AD1371" s="13"/>
      <c r="AE1371" s="13"/>
      <c r="AF1371" s="13"/>
      <c r="AG1371" s="13"/>
      <c r="AH1371" s="13">
        <f t="shared" si="64"/>
        <v>0</v>
      </c>
      <c r="AI1371" s="13">
        <f t="shared" si="65"/>
        <v>16</v>
      </c>
    </row>
    <row r="1372" spans="1:35">
      <c r="A1372" s="12" t="s">
        <v>4252</v>
      </c>
      <c r="B1372" s="13" t="s">
        <v>4253</v>
      </c>
      <c r="C1372" s="12" t="s">
        <v>4254</v>
      </c>
      <c r="D1372" s="13" t="s">
        <v>4269</v>
      </c>
      <c r="E1372" s="13" t="s">
        <v>4270</v>
      </c>
      <c r="F1372" s="12" t="s">
        <v>4271</v>
      </c>
      <c r="G1372" s="12" t="s">
        <v>11</v>
      </c>
      <c r="H1372" s="13"/>
      <c r="I1372" s="13">
        <v>1</v>
      </c>
      <c r="J1372" s="13">
        <v>5</v>
      </c>
      <c r="K1372" s="13">
        <v>3</v>
      </c>
      <c r="L1372" s="13">
        <v>4</v>
      </c>
      <c r="M1372" s="13">
        <v>4</v>
      </c>
      <c r="N1372" s="13">
        <v>6</v>
      </c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>
        <f t="shared" si="63"/>
        <v>23</v>
      </c>
      <c r="AB1372" s="13"/>
      <c r="AC1372" s="13"/>
      <c r="AD1372" s="13"/>
      <c r="AE1372" s="13"/>
      <c r="AF1372" s="13"/>
      <c r="AG1372" s="13"/>
      <c r="AH1372" s="13">
        <f t="shared" si="64"/>
        <v>0</v>
      </c>
      <c r="AI1372" s="13">
        <f t="shared" si="65"/>
        <v>23</v>
      </c>
    </row>
    <row r="1373" spans="1:35">
      <c r="A1373" s="12" t="s">
        <v>4252</v>
      </c>
      <c r="B1373" s="13" t="s">
        <v>4253</v>
      </c>
      <c r="C1373" s="12" t="s">
        <v>4254</v>
      </c>
      <c r="D1373" s="13" t="s">
        <v>4272</v>
      </c>
      <c r="E1373" s="13" t="s">
        <v>4273</v>
      </c>
      <c r="F1373" s="12" t="s">
        <v>4274</v>
      </c>
      <c r="G1373" s="12" t="s">
        <v>11</v>
      </c>
      <c r="H1373" s="13"/>
      <c r="I1373" s="13"/>
      <c r="J1373" s="13">
        <v>3</v>
      </c>
      <c r="K1373" s="13"/>
      <c r="L1373" s="13"/>
      <c r="M1373" s="13"/>
      <c r="N1373" s="13">
        <v>1</v>
      </c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>
        <f t="shared" si="63"/>
        <v>4</v>
      </c>
      <c r="AB1373" s="13"/>
      <c r="AC1373" s="13"/>
      <c r="AD1373" s="13"/>
      <c r="AE1373" s="13"/>
      <c r="AF1373" s="13"/>
      <c r="AG1373" s="13"/>
      <c r="AH1373" s="13">
        <f t="shared" si="64"/>
        <v>0</v>
      </c>
      <c r="AI1373" s="13">
        <f t="shared" si="65"/>
        <v>4</v>
      </c>
    </row>
    <row r="1374" spans="1:35">
      <c r="A1374" s="12" t="s">
        <v>4252</v>
      </c>
      <c r="B1374" s="13" t="s">
        <v>4275</v>
      </c>
      <c r="C1374" s="12" t="s">
        <v>4276</v>
      </c>
      <c r="D1374" s="13" t="s">
        <v>4275</v>
      </c>
      <c r="E1374" s="13" t="s">
        <v>4277</v>
      </c>
      <c r="F1374" s="12" t="s">
        <v>4278</v>
      </c>
      <c r="G1374" s="12" t="s">
        <v>11</v>
      </c>
      <c r="H1374" s="13"/>
      <c r="I1374" s="13">
        <v>12</v>
      </c>
      <c r="J1374" s="13">
        <v>4</v>
      </c>
      <c r="K1374" s="13">
        <v>6</v>
      </c>
      <c r="L1374" s="13">
        <v>5</v>
      </c>
      <c r="M1374" s="13">
        <v>6</v>
      </c>
      <c r="N1374" s="13">
        <v>3</v>
      </c>
      <c r="O1374" s="13"/>
      <c r="P1374" s="13">
        <v>10</v>
      </c>
      <c r="Q1374" s="13">
        <v>10</v>
      </c>
      <c r="R1374" s="13">
        <v>16</v>
      </c>
      <c r="S1374" s="13">
        <v>12</v>
      </c>
      <c r="T1374" s="13">
        <v>13</v>
      </c>
      <c r="U1374" s="13">
        <v>9</v>
      </c>
      <c r="V1374" s="13"/>
      <c r="W1374" s="13"/>
      <c r="X1374" s="13"/>
      <c r="Y1374" s="13"/>
      <c r="Z1374" s="13"/>
      <c r="AA1374" s="13">
        <f t="shared" si="63"/>
        <v>106</v>
      </c>
      <c r="AB1374" s="13"/>
      <c r="AC1374" s="13"/>
      <c r="AD1374" s="13"/>
      <c r="AE1374" s="13"/>
      <c r="AF1374" s="13"/>
      <c r="AG1374" s="13"/>
      <c r="AH1374" s="13">
        <f t="shared" si="64"/>
        <v>0</v>
      </c>
      <c r="AI1374" s="13">
        <f t="shared" si="65"/>
        <v>106</v>
      </c>
    </row>
    <row r="1375" spans="1:35">
      <c r="A1375" s="12" t="s">
        <v>4252</v>
      </c>
      <c r="B1375" s="13" t="s">
        <v>4279</v>
      </c>
      <c r="C1375" s="12" t="s">
        <v>4280</v>
      </c>
      <c r="D1375" s="13" t="s">
        <v>4281</v>
      </c>
      <c r="E1375" s="13" t="s">
        <v>4282</v>
      </c>
      <c r="F1375" s="12" t="s">
        <v>4283</v>
      </c>
      <c r="G1375" s="12" t="s">
        <v>11</v>
      </c>
      <c r="H1375" s="13"/>
      <c r="I1375" s="13"/>
      <c r="J1375" s="13"/>
      <c r="K1375" s="13">
        <v>2</v>
      </c>
      <c r="L1375" s="13"/>
      <c r="M1375" s="13">
        <v>1</v>
      </c>
      <c r="N1375" s="13">
        <v>2</v>
      </c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>
        <f t="shared" si="63"/>
        <v>5</v>
      </c>
      <c r="AB1375" s="13"/>
      <c r="AC1375" s="13"/>
      <c r="AD1375" s="13"/>
      <c r="AE1375" s="13"/>
      <c r="AF1375" s="13"/>
      <c r="AG1375" s="13"/>
      <c r="AH1375" s="13">
        <f t="shared" si="64"/>
        <v>0</v>
      </c>
      <c r="AI1375" s="13">
        <f t="shared" si="65"/>
        <v>5</v>
      </c>
    </row>
    <row r="1376" spans="1:35">
      <c r="A1376" s="12" t="s">
        <v>4252</v>
      </c>
      <c r="B1376" s="13" t="s">
        <v>4279</v>
      </c>
      <c r="C1376" s="12" t="s">
        <v>4280</v>
      </c>
      <c r="D1376" s="13" t="s">
        <v>4284</v>
      </c>
      <c r="E1376" s="13" t="s">
        <v>4285</v>
      </c>
      <c r="F1376" s="12" t="s">
        <v>4286</v>
      </c>
      <c r="G1376" s="12" t="s">
        <v>11</v>
      </c>
      <c r="H1376" s="13"/>
      <c r="I1376" s="13"/>
      <c r="J1376" s="13">
        <v>2</v>
      </c>
      <c r="K1376" s="13">
        <v>2</v>
      </c>
      <c r="L1376" s="13">
        <v>3</v>
      </c>
      <c r="M1376" s="13">
        <v>2</v>
      </c>
      <c r="N1376" s="13">
        <v>2</v>
      </c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>
        <f t="shared" si="63"/>
        <v>11</v>
      </c>
      <c r="AB1376" s="13"/>
      <c r="AC1376" s="13"/>
      <c r="AD1376" s="13"/>
      <c r="AE1376" s="13"/>
      <c r="AF1376" s="13"/>
      <c r="AG1376" s="13"/>
      <c r="AH1376" s="13">
        <f t="shared" si="64"/>
        <v>0</v>
      </c>
      <c r="AI1376" s="13">
        <f t="shared" si="65"/>
        <v>11</v>
      </c>
    </row>
    <row r="1377" spans="1:35">
      <c r="A1377" s="12" t="s">
        <v>4252</v>
      </c>
      <c r="B1377" s="13" t="s">
        <v>4279</v>
      </c>
      <c r="C1377" s="12" t="s">
        <v>4280</v>
      </c>
      <c r="D1377" s="13" t="s">
        <v>4287</v>
      </c>
      <c r="E1377" s="13" t="s">
        <v>4288</v>
      </c>
      <c r="F1377" s="12" t="s">
        <v>4289</v>
      </c>
      <c r="G1377" s="12" t="s">
        <v>11</v>
      </c>
      <c r="H1377" s="13"/>
      <c r="I1377" s="13">
        <v>1</v>
      </c>
      <c r="J1377" s="13">
        <v>3</v>
      </c>
      <c r="K1377" s="13">
        <v>2</v>
      </c>
      <c r="L1377" s="13">
        <v>4</v>
      </c>
      <c r="M1377" s="13">
        <v>3</v>
      </c>
      <c r="N1377" s="13">
        <v>4</v>
      </c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>
        <f t="shared" si="63"/>
        <v>17</v>
      </c>
      <c r="AB1377" s="13"/>
      <c r="AC1377" s="13"/>
      <c r="AD1377" s="13"/>
      <c r="AE1377" s="13"/>
      <c r="AF1377" s="13"/>
      <c r="AG1377" s="13"/>
      <c r="AH1377" s="13">
        <f t="shared" si="64"/>
        <v>0</v>
      </c>
      <c r="AI1377" s="13">
        <f t="shared" si="65"/>
        <v>17</v>
      </c>
    </row>
    <row r="1378" spans="1:35">
      <c r="A1378" s="12" t="s">
        <v>4252</v>
      </c>
      <c r="B1378" s="13" t="s">
        <v>4279</v>
      </c>
      <c r="C1378" s="12" t="s">
        <v>4280</v>
      </c>
      <c r="D1378" s="13" t="s">
        <v>4279</v>
      </c>
      <c r="E1378" s="13" t="s">
        <v>4290</v>
      </c>
      <c r="F1378" s="12" t="s">
        <v>4291</v>
      </c>
      <c r="G1378" s="12" t="s">
        <v>11</v>
      </c>
      <c r="H1378" s="13"/>
      <c r="I1378" s="13">
        <v>3</v>
      </c>
      <c r="J1378" s="13">
        <v>3</v>
      </c>
      <c r="K1378" s="13">
        <v>1</v>
      </c>
      <c r="L1378" s="13">
        <v>6</v>
      </c>
      <c r="M1378" s="13">
        <v>6</v>
      </c>
      <c r="N1378" s="13">
        <v>9</v>
      </c>
      <c r="O1378" s="13"/>
      <c r="P1378" s="13">
        <v>9</v>
      </c>
      <c r="Q1378" s="13">
        <v>9</v>
      </c>
      <c r="R1378" s="13">
        <v>10</v>
      </c>
      <c r="S1378" s="13">
        <v>12</v>
      </c>
      <c r="T1378" s="13">
        <v>11</v>
      </c>
      <c r="U1378" s="13">
        <v>17</v>
      </c>
      <c r="V1378" s="13"/>
      <c r="W1378" s="13"/>
      <c r="X1378" s="13"/>
      <c r="Y1378" s="13"/>
      <c r="Z1378" s="13"/>
      <c r="AA1378" s="13">
        <f t="shared" si="63"/>
        <v>96</v>
      </c>
      <c r="AB1378" s="13"/>
      <c r="AC1378" s="13"/>
      <c r="AD1378" s="13"/>
      <c r="AE1378" s="13"/>
      <c r="AF1378" s="13"/>
      <c r="AG1378" s="13"/>
      <c r="AH1378" s="13">
        <f t="shared" si="64"/>
        <v>0</v>
      </c>
      <c r="AI1378" s="13">
        <f t="shared" si="65"/>
        <v>96</v>
      </c>
    </row>
    <row r="1379" spans="1:35">
      <c r="A1379" s="12" t="s">
        <v>4252</v>
      </c>
      <c r="B1379" s="13" t="s">
        <v>4279</v>
      </c>
      <c r="C1379" s="12" t="s">
        <v>4280</v>
      </c>
      <c r="D1379" s="13" t="s">
        <v>4292</v>
      </c>
      <c r="E1379" s="13" t="s">
        <v>4293</v>
      </c>
      <c r="F1379" s="12" t="s">
        <v>4294</v>
      </c>
      <c r="G1379" s="12" t="s">
        <v>11</v>
      </c>
      <c r="H1379" s="13"/>
      <c r="I1379" s="13"/>
      <c r="J1379" s="13">
        <v>4</v>
      </c>
      <c r="K1379" s="13">
        <v>2</v>
      </c>
      <c r="L1379" s="13">
        <v>2</v>
      </c>
      <c r="M1379" s="13">
        <v>2</v>
      </c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>
        <f t="shared" si="63"/>
        <v>10</v>
      </c>
      <c r="AB1379" s="13"/>
      <c r="AC1379" s="13"/>
      <c r="AD1379" s="13"/>
      <c r="AE1379" s="13"/>
      <c r="AF1379" s="13"/>
      <c r="AG1379" s="13"/>
      <c r="AH1379" s="13">
        <f t="shared" si="64"/>
        <v>0</v>
      </c>
      <c r="AI1379" s="13">
        <f t="shared" si="65"/>
        <v>10</v>
      </c>
    </row>
    <row r="1380" spans="1:35">
      <c r="A1380" s="12" t="s">
        <v>4252</v>
      </c>
      <c r="B1380" s="13" t="s">
        <v>4279</v>
      </c>
      <c r="C1380" s="12" t="s">
        <v>4280</v>
      </c>
      <c r="D1380" s="13" t="s">
        <v>4295</v>
      </c>
      <c r="E1380" s="13" t="s">
        <v>4296</v>
      </c>
      <c r="F1380" s="12" t="s">
        <v>4297</v>
      </c>
      <c r="G1380" s="12" t="s">
        <v>11</v>
      </c>
      <c r="H1380" s="13"/>
      <c r="I1380" s="13">
        <v>6</v>
      </c>
      <c r="J1380" s="13">
        <v>4</v>
      </c>
      <c r="K1380" s="13">
        <v>8</v>
      </c>
      <c r="L1380" s="13"/>
      <c r="M1380" s="13">
        <v>3</v>
      </c>
      <c r="N1380" s="13">
        <v>4</v>
      </c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>
        <f t="shared" si="63"/>
        <v>25</v>
      </c>
      <c r="AB1380" s="13"/>
      <c r="AC1380" s="13"/>
      <c r="AD1380" s="13"/>
      <c r="AE1380" s="13"/>
      <c r="AF1380" s="13"/>
      <c r="AG1380" s="13"/>
      <c r="AH1380" s="13">
        <f t="shared" si="64"/>
        <v>0</v>
      </c>
      <c r="AI1380" s="13">
        <f t="shared" si="65"/>
        <v>25</v>
      </c>
    </row>
    <row r="1381" spans="1:35">
      <c r="A1381" s="12" t="s">
        <v>4252</v>
      </c>
      <c r="B1381" s="13" t="s">
        <v>4279</v>
      </c>
      <c r="C1381" s="12" t="s">
        <v>4280</v>
      </c>
      <c r="D1381" s="13" t="s">
        <v>4298</v>
      </c>
      <c r="E1381" s="13" t="s">
        <v>4299</v>
      </c>
      <c r="F1381" s="12" t="s">
        <v>4300</v>
      </c>
      <c r="G1381" s="12" t="s">
        <v>11</v>
      </c>
      <c r="H1381" s="13"/>
      <c r="I1381" s="13"/>
      <c r="J1381" s="13"/>
      <c r="K1381" s="13">
        <v>1</v>
      </c>
      <c r="L1381" s="13">
        <v>1</v>
      </c>
      <c r="M1381" s="13">
        <v>1</v>
      </c>
      <c r="N1381" s="13">
        <v>1</v>
      </c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>
        <f t="shared" si="63"/>
        <v>4</v>
      </c>
      <c r="AB1381" s="13"/>
      <c r="AC1381" s="13"/>
      <c r="AD1381" s="13"/>
      <c r="AE1381" s="13"/>
      <c r="AF1381" s="13"/>
      <c r="AG1381" s="13"/>
      <c r="AH1381" s="13">
        <f t="shared" si="64"/>
        <v>0</v>
      </c>
      <c r="AI1381" s="13">
        <f t="shared" si="65"/>
        <v>4</v>
      </c>
    </row>
    <row r="1382" spans="1:35">
      <c r="A1382" s="12" t="s">
        <v>4252</v>
      </c>
      <c r="B1382" s="13" t="s">
        <v>4279</v>
      </c>
      <c r="C1382" s="12" t="s">
        <v>4280</v>
      </c>
      <c r="D1382" s="13" t="s">
        <v>4301</v>
      </c>
      <c r="E1382" s="13" t="s">
        <v>4302</v>
      </c>
      <c r="F1382" s="12" t="s">
        <v>4303</v>
      </c>
      <c r="G1382" s="12" t="s">
        <v>11</v>
      </c>
      <c r="H1382" s="13"/>
      <c r="I1382" s="13"/>
      <c r="J1382" s="13">
        <v>2</v>
      </c>
      <c r="K1382" s="13"/>
      <c r="L1382" s="13">
        <v>2</v>
      </c>
      <c r="M1382" s="13">
        <v>2</v>
      </c>
      <c r="N1382" s="13">
        <v>1</v>
      </c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>
        <f t="shared" si="63"/>
        <v>7</v>
      </c>
      <c r="AB1382" s="13"/>
      <c r="AC1382" s="13"/>
      <c r="AD1382" s="13"/>
      <c r="AE1382" s="13"/>
      <c r="AF1382" s="13"/>
      <c r="AG1382" s="13"/>
      <c r="AH1382" s="13">
        <f t="shared" si="64"/>
        <v>0</v>
      </c>
      <c r="AI1382" s="13">
        <f t="shared" si="65"/>
        <v>7</v>
      </c>
    </row>
    <row r="1383" spans="1:35">
      <c r="A1383" s="12" t="s">
        <v>4252</v>
      </c>
      <c r="B1383" s="13" t="s">
        <v>4279</v>
      </c>
      <c r="C1383" s="12" t="s">
        <v>4280</v>
      </c>
      <c r="D1383" s="13" t="s">
        <v>4304</v>
      </c>
      <c r="E1383" s="13" t="s">
        <v>4305</v>
      </c>
      <c r="F1383" s="12" t="s">
        <v>4306</v>
      </c>
      <c r="G1383" s="12" t="s">
        <v>11</v>
      </c>
      <c r="H1383" s="13"/>
      <c r="I1383" s="13">
        <v>1</v>
      </c>
      <c r="J1383" s="13">
        <v>2</v>
      </c>
      <c r="K1383" s="13">
        <v>2</v>
      </c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>
        <f t="shared" si="63"/>
        <v>5</v>
      </c>
      <c r="AB1383" s="13"/>
      <c r="AC1383" s="13"/>
      <c r="AD1383" s="13"/>
      <c r="AE1383" s="13"/>
      <c r="AF1383" s="13"/>
      <c r="AG1383" s="13"/>
      <c r="AH1383" s="13">
        <f t="shared" si="64"/>
        <v>0</v>
      </c>
      <c r="AI1383" s="13">
        <f t="shared" si="65"/>
        <v>5</v>
      </c>
    </row>
    <row r="1384" spans="1:35">
      <c r="A1384" s="12" t="s">
        <v>4252</v>
      </c>
      <c r="B1384" s="13" t="s">
        <v>4279</v>
      </c>
      <c r="C1384" s="12" t="s">
        <v>4280</v>
      </c>
      <c r="D1384" s="13" t="s">
        <v>4307</v>
      </c>
      <c r="E1384" s="13" t="s">
        <v>4308</v>
      </c>
      <c r="F1384" s="12" t="s">
        <v>4309</v>
      </c>
      <c r="G1384" s="12" t="s">
        <v>11</v>
      </c>
      <c r="H1384" s="13"/>
      <c r="I1384" s="13">
        <v>2</v>
      </c>
      <c r="J1384" s="13"/>
      <c r="K1384" s="13">
        <v>2</v>
      </c>
      <c r="L1384" s="13">
        <v>1</v>
      </c>
      <c r="M1384" s="13">
        <v>2</v>
      </c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>
        <f t="shared" si="63"/>
        <v>7</v>
      </c>
      <c r="AB1384" s="13"/>
      <c r="AC1384" s="13"/>
      <c r="AD1384" s="13"/>
      <c r="AE1384" s="13"/>
      <c r="AF1384" s="13"/>
      <c r="AG1384" s="13"/>
      <c r="AH1384" s="13">
        <f t="shared" si="64"/>
        <v>0</v>
      </c>
      <c r="AI1384" s="13">
        <f t="shared" si="65"/>
        <v>7</v>
      </c>
    </row>
    <row r="1385" spans="1:35">
      <c r="A1385" s="12" t="s">
        <v>4310</v>
      </c>
      <c r="B1385" s="13" t="s">
        <v>4311</v>
      </c>
      <c r="C1385" s="12" t="s">
        <v>4312</v>
      </c>
      <c r="D1385" s="13" t="s">
        <v>4311</v>
      </c>
      <c r="E1385" s="13" t="s">
        <v>4313</v>
      </c>
      <c r="F1385" s="12" t="s">
        <v>4314</v>
      </c>
      <c r="G1385" s="12" t="s">
        <v>7</v>
      </c>
      <c r="H1385" s="13"/>
      <c r="I1385" s="13">
        <v>51</v>
      </c>
      <c r="J1385" s="13">
        <v>58</v>
      </c>
      <c r="K1385" s="13">
        <v>67</v>
      </c>
      <c r="L1385" s="13">
        <v>60</v>
      </c>
      <c r="M1385" s="13">
        <v>58</v>
      </c>
      <c r="N1385" s="13">
        <v>60</v>
      </c>
      <c r="O1385" s="13"/>
      <c r="P1385" s="13">
        <v>68</v>
      </c>
      <c r="Q1385" s="13">
        <v>75</v>
      </c>
      <c r="R1385" s="13">
        <v>86</v>
      </c>
      <c r="S1385" s="13">
        <v>65</v>
      </c>
      <c r="T1385" s="13">
        <v>82</v>
      </c>
      <c r="U1385" s="13">
        <v>70</v>
      </c>
      <c r="V1385" s="13">
        <v>20</v>
      </c>
      <c r="W1385" s="13">
        <v>28</v>
      </c>
      <c r="X1385" s="13">
        <v>20</v>
      </c>
      <c r="Y1385" s="13">
        <v>30</v>
      </c>
      <c r="Z1385" s="13">
        <v>61</v>
      </c>
      <c r="AA1385" s="13">
        <f t="shared" si="63"/>
        <v>959</v>
      </c>
      <c r="AB1385" s="13"/>
      <c r="AC1385" s="13"/>
      <c r="AD1385" s="13"/>
      <c r="AE1385" s="13"/>
      <c r="AF1385" s="13"/>
      <c r="AG1385" s="13"/>
      <c r="AH1385" s="13">
        <f t="shared" si="64"/>
        <v>0</v>
      </c>
      <c r="AI1385" s="13">
        <f t="shared" si="65"/>
        <v>959</v>
      </c>
    </row>
    <row r="1386" spans="1:35">
      <c r="A1386" s="12" t="s">
        <v>4310</v>
      </c>
      <c r="B1386" s="13" t="s">
        <v>4311</v>
      </c>
      <c r="C1386" s="12" t="s">
        <v>4312</v>
      </c>
      <c r="D1386" s="13" t="s">
        <v>4315</v>
      </c>
      <c r="E1386" s="13" t="s">
        <v>4316</v>
      </c>
      <c r="F1386" s="12" t="s">
        <v>4317</v>
      </c>
      <c r="G1386" s="12" t="s">
        <v>11</v>
      </c>
      <c r="H1386" s="13"/>
      <c r="I1386" s="13">
        <v>1</v>
      </c>
      <c r="J1386" s="13">
        <v>3</v>
      </c>
      <c r="K1386" s="13">
        <v>4</v>
      </c>
      <c r="L1386" s="13"/>
      <c r="M1386" s="13">
        <v>3</v>
      </c>
      <c r="N1386" s="13">
        <v>2</v>
      </c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>
        <f t="shared" si="63"/>
        <v>13</v>
      </c>
      <c r="AB1386" s="13"/>
      <c r="AC1386" s="13"/>
      <c r="AD1386" s="13"/>
      <c r="AE1386" s="13"/>
      <c r="AF1386" s="13"/>
      <c r="AG1386" s="13"/>
      <c r="AH1386" s="13">
        <f t="shared" si="64"/>
        <v>0</v>
      </c>
      <c r="AI1386" s="13">
        <f t="shared" si="65"/>
        <v>13</v>
      </c>
    </row>
    <row r="1387" spans="1:35">
      <c r="A1387" s="12" t="s">
        <v>4310</v>
      </c>
      <c r="B1387" s="13" t="s">
        <v>4311</v>
      </c>
      <c r="C1387" s="12" t="s">
        <v>4312</v>
      </c>
      <c r="D1387" s="13" t="s">
        <v>4318</v>
      </c>
      <c r="E1387" s="13" t="s">
        <v>4319</v>
      </c>
      <c r="F1387" s="12" t="s">
        <v>4320</v>
      </c>
      <c r="G1387" s="12" t="s">
        <v>11</v>
      </c>
      <c r="H1387" s="13"/>
      <c r="I1387" s="13">
        <v>1</v>
      </c>
      <c r="J1387" s="13">
        <v>5</v>
      </c>
      <c r="K1387" s="13">
        <v>1</v>
      </c>
      <c r="L1387" s="13">
        <v>4</v>
      </c>
      <c r="M1387" s="13">
        <v>2</v>
      </c>
      <c r="N1387" s="13">
        <v>2</v>
      </c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>
        <f t="shared" si="63"/>
        <v>15</v>
      </c>
      <c r="AB1387" s="13"/>
      <c r="AC1387" s="13"/>
      <c r="AD1387" s="13"/>
      <c r="AE1387" s="13"/>
      <c r="AF1387" s="13"/>
      <c r="AG1387" s="13"/>
      <c r="AH1387" s="13">
        <f t="shared" si="64"/>
        <v>0</v>
      </c>
      <c r="AI1387" s="13">
        <f t="shared" si="65"/>
        <v>15</v>
      </c>
    </row>
    <row r="1388" spans="1:35">
      <c r="A1388" s="12" t="s">
        <v>4310</v>
      </c>
      <c r="B1388" s="13" t="s">
        <v>4311</v>
      </c>
      <c r="C1388" s="12" t="s">
        <v>4312</v>
      </c>
      <c r="D1388" s="13" t="s">
        <v>4321</v>
      </c>
      <c r="E1388" s="13" t="s">
        <v>4322</v>
      </c>
      <c r="F1388" s="12" t="s">
        <v>4323</v>
      </c>
      <c r="G1388" s="12" t="s">
        <v>11</v>
      </c>
      <c r="H1388" s="13"/>
      <c r="I1388" s="13">
        <v>2</v>
      </c>
      <c r="J1388" s="13">
        <v>3</v>
      </c>
      <c r="K1388" s="13">
        <v>1</v>
      </c>
      <c r="L1388" s="13">
        <v>4</v>
      </c>
      <c r="M1388" s="13">
        <v>4</v>
      </c>
      <c r="N1388" s="13">
        <v>7</v>
      </c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>
        <f t="shared" si="63"/>
        <v>21</v>
      </c>
      <c r="AB1388" s="13"/>
      <c r="AC1388" s="13"/>
      <c r="AD1388" s="13"/>
      <c r="AE1388" s="13"/>
      <c r="AF1388" s="13"/>
      <c r="AG1388" s="13"/>
      <c r="AH1388" s="13">
        <f t="shared" si="64"/>
        <v>0</v>
      </c>
      <c r="AI1388" s="13">
        <f t="shared" si="65"/>
        <v>21</v>
      </c>
    </row>
    <row r="1389" spans="1:35">
      <c r="A1389" s="12" t="s">
        <v>4310</v>
      </c>
      <c r="B1389" s="13" t="s">
        <v>4311</v>
      </c>
      <c r="C1389" s="12" t="s">
        <v>4312</v>
      </c>
      <c r="D1389" s="13" t="s">
        <v>4324</v>
      </c>
      <c r="E1389" s="13" t="s">
        <v>4325</v>
      </c>
      <c r="F1389" s="12" t="s">
        <v>4326</v>
      </c>
      <c r="G1389" s="12" t="s">
        <v>11</v>
      </c>
      <c r="H1389" s="13"/>
      <c r="I1389" s="13"/>
      <c r="J1389" s="13"/>
      <c r="K1389" s="13">
        <v>1</v>
      </c>
      <c r="L1389" s="13">
        <v>2</v>
      </c>
      <c r="M1389" s="13"/>
      <c r="N1389" s="13">
        <v>2</v>
      </c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>
        <f t="shared" si="63"/>
        <v>5</v>
      </c>
      <c r="AB1389" s="13"/>
      <c r="AC1389" s="13"/>
      <c r="AD1389" s="13"/>
      <c r="AE1389" s="13"/>
      <c r="AF1389" s="13"/>
      <c r="AG1389" s="13"/>
      <c r="AH1389" s="13">
        <f t="shared" si="64"/>
        <v>0</v>
      </c>
      <c r="AI1389" s="13">
        <f t="shared" si="65"/>
        <v>5</v>
      </c>
    </row>
    <row r="1390" spans="1:35">
      <c r="A1390" s="12" t="s">
        <v>4310</v>
      </c>
      <c r="B1390" s="13" t="s">
        <v>4311</v>
      </c>
      <c r="C1390" s="12" t="s">
        <v>4312</v>
      </c>
      <c r="D1390" s="13" t="s">
        <v>4327</v>
      </c>
      <c r="E1390" s="13" t="s">
        <v>4328</v>
      </c>
      <c r="F1390" s="12" t="s">
        <v>4329</v>
      </c>
      <c r="G1390" s="12" t="s">
        <v>11</v>
      </c>
      <c r="H1390" s="13"/>
      <c r="I1390" s="13">
        <v>1</v>
      </c>
      <c r="J1390" s="13">
        <v>2</v>
      </c>
      <c r="K1390" s="13">
        <v>2</v>
      </c>
      <c r="L1390" s="13">
        <v>2</v>
      </c>
      <c r="M1390" s="13">
        <v>1</v>
      </c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>
        <f t="shared" si="63"/>
        <v>8</v>
      </c>
      <c r="AB1390" s="13"/>
      <c r="AC1390" s="13"/>
      <c r="AD1390" s="13"/>
      <c r="AE1390" s="13"/>
      <c r="AF1390" s="13"/>
      <c r="AG1390" s="13"/>
      <c r="AH1390" s="13">
        <f t="shared" si="64"/>
        <v>0</v>
      </c>
      <c r="AI1390" s="13">
        <f t="shared" si="65"/>
        <v>8</v>
      </c>
    </row>
    <row r="1391" spans="1:35">
      <c r="A1391" s="12" t="s">
        <v>4310</v>
      </c>
      <c r="B1391" s="13" t="s">
        <v>4330</v>
      </c>
      <c r="C1391" s="12" t="s">
        <v>4331</v>
      </c>
      <c r="D1391" s="13" t="s">
        <v>4332</v>
      </c>
      <c r="E1391" s="13" t="s">
        <v>4333</v>
      </c>
      <c r="F1391" s="12" t="s">
        <v>2630</v>
      </c>
      <c r="G1391" s="12" t="s">
        <v>7</v>
      </c>
      <c r="H1391" s="13"/>
      <c r="I1391" s="13">
        <v>45</v>
      </c>
      <c r="J1391" s="13">
        <v>49</v>
      </c>
      <c r="K1391" s="13">
        <v>52</v>
      </c>
      <c r="L1391" s="13">
        <v>57</v>
      </c>
      <c r="M1391" s="13">
        <v>50</v>
      </c>
      <c r="N1391" s="13">
        <v>22</v>
      </c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>
        <f t="shared" si="63"/>
        <v>275</v>
      </c>
      <c r="AB1391" s="13"/>
      <c r="AC1391" s="13"/>
      <c r="AD1391" s="13"/>
      <c r="AE1391" s="13"/>
      <c r="AF1391" s="13"/>
      <c r="AG1391" s="13"/>
      <c r="AH1391" s="13">
        <f t="shared" si="64"/>
        <v>0</v>
      </c>
      <c r="AI1391" s="13">
        <f t="shared" si="65"/>
        <v>275</v>
      </c>
    </row>
    <row r="1392" spans="1:35">
      <c r="A1392" s="12" t="s">
        <v>4310</v>
      </c>
      <c r="B1392" s="13" t="s">
        <v>4330</v>
      </c>
      <c r="C1392" s="12" t="s">
        <v>4331</v>
      </c>
      <c r="D1392" s="13" t="s">
        <v>4330</v>
      </c>
      <c r="E1392" s="13" t="s">
        <v>4334</v>
      </c>
      <c r="F1392" s="12" t="s">
        <v>4335</v>
      </c>
      <c r="G1392" s="12" t="s">
        <v>7</v>
      </c>
      <c r="H1392" s="13"/>
      <c r="I1392" s="13"/>
      <c r="J1392" s="13"/>
      <c r="K1392" s="13"/>
      <c r="L1392" s="13"/>
      <c r="M1392" s="13"/>
      <c r="N1392" s="13">
        <v>28</v>
      </c>
      <c r="O1392" s="13"/>
      <c r="P1392" s="13">
        <v>77</v>
      </c>
      <c r="Q1392" s="13">
        <v>46</v>
      </c>
      <c r="R1392" s="13">
        <v>50</v>
      </c>
      <c r="S1392" s="13">
        <v>41</v>
      </c>
      <c r="T1392" s="13">
        <v>48</v>
      </c>
      <c r="U1392" s="13">
        <v>37</v>
      </c>
      <c r="V1392" s="13"/>
      <c r="W1392" s="13"/>
      <c r="X1392" s="13"/>
      <c r="Y1392" s="13"/>
      <c r="Z1392" s="13"/>
      <c r="AA1392" s="13">
        <f t="shared" si="63"/>
        <v>327</v>
      </c>
      <c r="AB1392" s="13"/>
      <c r="AC1392" s="13"/>
      <c r="AD1392" s="13"/>
      <c r="AE1392" s="13"/>
      <c r="AF1392" s="13"/>
      <c r="AG1392" s="13"/>
      <c r="AH1392" s="13">
        <f t="shared" si="64"/>
        <v>0</v>
      </c>
      <c r="AI1392" s="13">
        <f t="shared" si="65"/>
        <v>327</v>
      </c>
    </row>
    <row r="1393" spans="1:35">
      <c r="A1393" s="12" t="s">
        <v>4310</v>
      </c>
      <c r="B1393" s="13" t="s">
        <v>4330</v>
      </c>
      <c r="C1393" s="12" t="s">
        <v>4331</v>
      </c>
      <c r="D1393" s="13" t="s">
        <v>4336</v>
      </c>
      <c r="E1393" s="13" t="s">
        <v>4337</v>
      </c>
      <c r="F1393" s="12" t="s">
        <v>4338</v>
      </c>
      <c r="G1393" s="12" t="s">
        <v>11</v>
      </c>
      <c r="H1393" s="13"/>
      <c r="I1393" s="13">
        <v>2</v>
      </c>
      <c r="J1393" s="13">
        <v>3</v>
      </c>
      <c r="K1393" s="13">
        <v>4</v>
      </c>
      <c r="L1393" s="13">
        <v>3</v>
      </c>
      <c r="M1393" s="13">
        <v>4</v>
      </c>
      <c r="N1393" s="13">
        <v>5</v>
      </c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>
        <f t="shared" si="63"/>
        <v>21</v>
      </c>
      <c r="AB1393" s="13"/>
      <c r="AC1393" s="13"/>
      <c r="AD1393" s="13"/>
      <c r="AE1393" s="13"/>
      <c r="AF1393" s="13"/>
      <c r="AG1393" s="13"/>
      <c r="AH1393" s="13">
        <f t="shared" si="64"/>
        <v>0</v>
      </c>
      <c r="AI1393" s="13">
        <f t="shared" si="65"/>
        <v>21</v>
      </c>
    </row>
    <row r="1394" spans="1:35">
      <c r="A1394" s="12" t="s">
        <v>4310</v>
      </c>
      <c r="B1394" s="13" t="s">
        <v>4330</v>
      </c>
      <c r="C1394" s="12" t="s">
        <v>4331</v>
      </c>
      <c r="D1394" s="13" t="s">
        <v>4339</v>
      </c>
      <c r="E1394" s="13" t="s">
        <v>4340</v>
      </c>
      <c r="F1394" s="12" t="s">
        <v>4341</v>
      </c>
      <c r="G1394" s="12" t="s">
        <v>11</v>
      </c>
      <c r="H1394" s="13"/>
      <c r="I1394" s="13"/>
      <c r="J1394" s="13"/>
      <c r="K1394" s="13"/>
      <c r="L1394" s="13">
        <v>1</v>
      </c>
      <c r="M1394" s="13">
        <v>1</v>
      </c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>
        <f t="shared" si="63"/>
        <v>2</v>
      </c>
      <c r="AB1394" s="13"/>
      <c r="AC1394" s="13"/>
      <c r="AD1394" s="13"/>
      <c r="AE1394" s="13"/>
      <c r="AF1394" s="13"/>
      <c r="AG1394" s="13"/>
      <c r="AH1394" s="13">
        <f t="shared" si="64"/>
        <v>0</v>
      </c>
      <c r="AI1394" s="13">
        <f t="shared" si="65"/>
        <v>2</v>
      </c>
    </row>
    <row r="1395" spans="1:35">
      <c r="A1395" s="12" t="s">
        <v>4310</v>
      </c>
      <c r="B1395" s="13" t="s">
        <v>4330</v>
      </c>
      <c r="C1395" s="12" t="s">
        <v>4331</v>
      </c>
      <c r="D1395" s="13" t="s">
        <v>4342</v>
      </c>
      <c r="E1395" s="13" t="s">
        <v>4343</v>
      </c>
      <c r="F1395" s="12" t="s">
        <v>4344</v>
      </c>
      <c r="G1395" s="12" t="s">
        <v>11</v>
      </c>
      <c r="H1395" s="13"/>
      <c r="I1395" s="13"/>
      <c r="J1395" s="13">
        <v>5</v>
      </c>
      <c r="K1395" s="13">
        <v>6</v>
      </c>
      <c r="L1395" s="13">
        <v>2</v>
      </c>
      <c r="M1395" s="13">
        <v>4</v>
      </c>
      <c r="N1395" s="13">
        <v>3</v>
      </c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>
        <f t="shared" si="63"/>
        <v>20</v>
      </c>
      <c r="AB1395" s="13"/>
      <c r="AC1395" s="13"/>
      <c r="AD1395" s="13"/>
      <c r="AE1395" s="13"/>
      <c r="AF1395" s="13"/>
      <c r="AG1395" s="13"/>
      <c r="AH1395" s="13">
        <f t="shared" si="64"/>
        <v>0</v>
      </c>
      <c r="AI1395" s="13">
        <f t="shared" si="65"/>
        <v>20</v>
      </c>
    </row>
    <row r="1396" spans="1:35">
      <c r="A1396" s="12" t="s">
        <v>4310</v>
      </c>
      <c r="B1396" s="13" t="s">
        <v>4330</v>
      </c>
      <c r="C1396" s="12" t="s">
        <v>4331</v>
      </c>
      <c r="D1396" s="13" t="s">
        <v>4345</v>
      </c>
      <c r="E1396" s="13" t="s">
        <v>4346</v>
      </c>
      <c r="F1396" s="12" t="s">
        <v>4347</v>
      </c>
      <c r="G1396" s="12" t="s">
        <v>11</v>
      </c>
      <c r="H1396" s="13"/>
      <c r="I1396" s="13">
        <v>1</v>
      </c>
      <c r="J1396" s="13">
        <v>1</v>
      </c>
      <c r="K1396" s="13">
        <v>8</v>
      </c>
      <c r="L1396" s="13">
        <v>3</v>
      </c>
      <c r="M1396" s="13">
        <v>3</v>
      </c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>
        <f t="shared" si="63"/>
        <v>16</v>
      </c>
      <c r="AB1396" s="13"/>
      <c r="AC1396" s="13"/>
      <c r="AD1396" s="13"/>
      <c r="AE1396" s="13"/>
      <c r="AF1396" s="13"/>
      <c r="AG1396" s="13"/>
      <c r="AH1396" s="13">
        <f t="shared" si="64"/>
        <v>0</v>
      </c>
      <c r="AI1396" s="13">
        <f t="shared" si="65"/>
        <v>16</v>
      </c>
    </row>
    <row r="1397" spans="1:35">
      <c r="A1397" s="12" t="s">
        <v>4310</v>
      </c>
      <c r="B1397" s="13" t="s">
        <v>4330</v>
      </c>
      <c r="C1397" s="12" t="s">
        <v>4331</v>
      </c>
      <c r="D1397" s="13" t="s">
        <v>4348</v>
      </c>
      <c r="E1397" s="13" t="s">
        <v>4349</v>
      </c>
      <c r="F1397" s="12" t="s">
        <v>4350</v>
      </c>
      <c r="G1397" s="12" t="s">
        <v>11</v>
      </c>
      <c r="H1397" s="13"/>
      <c r="I1397" s="13">
        <v>2</v>
      </c>
      <c r="J1397" s="13"/>
      <c r="K1397" s="13">
        <v>2</v>
      </c>
      <c r="L1397" s="13">
        <v>2</v>
      </c>
      <c r="M1397" s="13">
        <v>2</v>
      </c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>
        <f t="shared" si="63"/>
        <v>8</v>
      </c>
      <c r="AB1397" s="13"/>
      <c r="AC1397" s="13"/>
      <c r="AD1397" s="13"/>
      <c r="AE1397" s="13"/>
      <c r="AF1397" s="13"/>
      <c r="AG1397" s="13"/>
      <c r="AH1397" s="13">
        <f t="shared" si="64"/>
        <v>0</v>
      </c>
      <c r="AI1397" s="13">
        <f t="shared" si="65"/>
        <v>8</v>
      </c>
    </row>
    <row r="1398" spans="1:35">
      <c r="A1398" s="12" t="s">
        <v>4310</v>
      </c>
      <c r="B1398" s="13" t="s">
        <v>4351</v>
      </c>
      <c r="C1398" s="12" t="s">
        <v>4352</v>
      </c>
      <c r="D1398" s="13" t="s">
        <v>4353</v>
      </c>
      <c r="E1398" s="13" t="s">
        <v>4354</v>
      </c>
      <c r="F1398" s="12" t="s">
        <v>2817</v>
      </c>
      <c r="G1398" s="12" t="s">
        <v>7</v>
      </c>
      <c r="H1398" s="13"/>
      <c r="I1398" s="13">
        <v>14</v>
      </c>
      <c r="J1398" s="13">
        <v>24</v>
      </c>
      <c r="K1398" s="13">
        <v>34</v>
      </c>
      <c r="L1398" s="13">
        <v>22</v>
      </c>
      <c r="M1398" s="13">
        <v>25</v>
      </c>
      <c r="N1398" s="13">
        <v>34</v>
      </c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>
        <f t="shared" si="63"/>
        <v>153</v>
      </c>
      <c r="AB1398" s="13"/>
      <c r="AC1398" s="13"/>
      <c r="AD1398" s="13"/>
      <c r="AE1398" s="13"/>
      <c r="AF1398" s="13"/>
      <c r="AG1398" s="13"/>
      <c r="AH1398" s="13">
        <f t="shared" si="64"/>
        <v>0</v>
      </c>
      <c r="AI1398" s="13">
        <f t="shared" si="65"/>
        <v>153</v>
      </c>
    </row>
    <row r="1399" spans="1:35">
      <c r="A1399" s="12" t="s">
        <v>4310</v>
      </c>
      <c r="B1399" s="13" t="s">
        <v>4351</v>
      </c>
      <c r="C1399" s="12" t="s">
        <v>4352</v>
      </c>
      <c r="D1399" s="13" t="s">
        <v>4351</v>
      </c>
      <c r="E1399" s="13" t="s">
        <v>4355</v>
      </c>
      <c r="F1399" s="12" t="s">
        <v>4356</v>
      </c>
      <c r="G1399" s="12" t="s">
        <v>7</v>
      </c>
      <c r="H1399" s="13"/>
      <c r="I1399" s="13"/>
      <c r="J1399" s="13"/>
      <c r="K1399" s="13"/>
      <c r="L1399" s="13"/>
      <c r="M1399" s="13"/>
      <c r="N1399" s="13"/>
      <c r="O1399" s="13"/>
      <c r="P1399" s="13">
        <v>62</v>
      </c>
      <c r="Q1399" s="13">
        <v>67</v>
      </c>
      <c r="R1399" s="13">
        <v>75</v>
      </c>
      <c r="S1399" s="13">
        <v>54</v>
      </c>
      <c r="T1399" s="13">
        <v>54</v>
      </c>
      <c r="U1399" s="13">
        <v>62</v>
      </c>
      <c r="V1399" s="13"/>
      <c r="W1399" s="13"/>
      <c r="X1399" s="13"/>
      <c r="Y1399" s="13"/>
      <c r="Z1399" s="13"/>
      <c r="AA1399" s="13">
        <f t="shared" si="63"/>
        <v>374</v>
      </c>
      <c r="AB1399" s="13"/>
      <c r="AC1399" s="13"/>
      <c r="AD1399" s="13"/>
      <c r="AE1399" s="13"/>
      <c r="AF1399" s="13"/>
      <c r="AG1399" s="13"/>
      <c r="AH1399" s="13">
        <f t="shared" si="64"/>
        <v>0</v>
      </c>
      <c r="AI1399" s="13">
        <f t="shared" si="65"/>
        <v>374</v>
      </c>
    </row>
    <row r="1400" spans="1:35">
      <c r="A1400" s="12" t="s">
        <v>4310</v>
      </c>
      <c r="B1400" s="13" t="s">
        <v>4351</v>
      </c>
      <c r="C1400" s="12" t="s">
        <v>4352</v>
      </c>
      <c r="D1400" s="13" t="s">
        <v>4357</v>
      </c>
      <c r="E1400" s="13" t="s">
        <v>4358</v>
      </c>
      <c r="F1400" s="12" t="s">
        <v>4359</v>
      </c>
      <c r="G1400" s="12" t="s">
        <v>11</v>
      </c>
      <c r="H1400" s="13"/>
      <c r="I1400" s="13">
        <v>2</v>
      </c>
      <c r="J1400" s="13">
        <v>3</v>
      </c>
      <c r="K1400" s="13">
        <v>1</v>
      </c>
      <c r="L1400" s="13"/>
      <c r="M1400" s="13">
        <v>5</v>
      </c>
      <c r="N1400" s="13">
        <v>1</v>
      </c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>
        <f t="shared" si="63"/>
        <v>12</v>
      </c>
      <c r="AB1400" s="13"/>
      <c r="AC1400" s="13"/>
      <c r="AD1400" s="13"/>
      <c r="AE1400" s="13"/>
      <c r="AF1400" s="13"/>
      <c r="AG1400" s="13"/>
      <c r="AH1400" s="13">
        <f t="shared" si="64"/>
        <v>0</v>
      </c>
      <c r="AI1400" s="13">
        <f t="shared" si="65"/>
        <v>12</v>
      </c>
    </row>
    <row r="1401" spans="1:35">
      <c r="A1401" s="12" t="s">
        <v>4310</v>
      </c>
      <c r="B1401" s="13" t="s">
        <v>4351</v>
      </c>
      <c r="C1401" s="12" t="s">
        <v>4352</v>
      </c>
      <c r="D1401" s="13" t="s">
        <v>4360</v>
      </c>
      <c r="E1401" s="13" t="s">
        <v>4361</v>
      </c>
      <c r="F1401" s="12" t="s">
        <v>4362</v>
      </c>
      <c r="G1401" s="12" t="s">
        <v>11</v>
      </c>
      <c r="H1401" s="13"/>
      <c r="I1401" s="13">
        <v>2</v>
      </c>
      <c r="J1401" s="13"/>
      <c r="K1401" s="13">
        <v>1</v>
      </c>
      <c r="L1401" s="13">
        <v>3</v>
      </c>
      <c r="M1401" s="13">
        <v>1</v>
      </c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>
        <f t="shared" si="63"/>
        <v>7</v>
      </c>
      <c r="AB1401" s="13"/>
      <c r="AC1401" s="13"/>
      <c r="AD1401" s="13"/>
      <c r="AE1401" s="13"/>
      <c r="AF1401" s="13"/>
      <c r="AG1401" s="13"/>
      <c r="AH1401" s="13">
        <f t="shared" si="64"/>
        <v>0</v>
      </c>
      <c r="AI1401" s="13">
        <f t="shared" si="65"/>
        <v>7</v>
      </c>
    </row>
    <row r="1402" spans="1:35">
      <c r="A1402" s="12" t="s">
        <v>4310</v>
      </c>
      <c r="B1402" s="13" t="s">
        <v>4351</v>
      </c>
      <c r="C1402" s="12" t="s">
        <v>4352</v>
      </c>
      <c r="D1402" s="13" t="s">
        <v>4363</v>
      </c>
      <c r="E1402" s="13" t="s">
        <v>4364</v>
      </c>
      <c r="F1402" s="12" t="s">
        <v>4365</v>
      </c>
      <c r="G1402" s="12" t="s">
        <v>11</v>
      </c>
      <c r="H1402" s="13"/>
      <c r="I1402" s="13"/>
      <c r="J1402" s="13">
        <v>2</v>
      </c>
      <c r="K1402" s="13">
        <v>3</v>
      </c>
      <c r="L1402" s="13">
        <v>2</v>
      </c>
      <c r="M1402" s="13"/>
      <c r="N1402" s="13">
        <v>2</v>
      </c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>
        <f t="shared" si="63"/>
        <v>9</v>
      </c>
      <c r="AB1402" s="13"/>
      <c r="AC1402" s="13"/>
      <c r="AD1402" s="13"/>
      <c r="AE1402" s="13"/>
      <c r="AF1402" s="13"/>
      <c r="AG1402" s="13"/>
      <c r="AH1402" s="13">
        <f t="shared" si="64"/>
        <v>0</v>
      </c>
      <c r="AI1402" s="13">
        <f t="shared" si="65"/>
        <v>9</v>
      </c>
    </row>
    <row r="1403" spans="1:35">
      <c r="A1403" s="12" t="s">
        <v>4310</v>
      </c>
      <c r="B1403" s="13" t="s">
        <v>4351</v>
      </c>
      <c r="C1403" s="12" t="s">
        <v>4352</v>
      </c>
      <c r="D1403" s="13" t="s">
        <v>4366</v>
      </c>
      <c r="E1403" s="13" t="s">
        <v>4367</v>
      </c>
      <c r="F1403" s="12" t="s">
        <v>4368</v>
      </c>
      <c r="G1403" s="12" t="s">
        <v>11</v>
      </c>
      <c r="H1403" s="13"/>
      <c r="I1403" s="13">
        <v>1</v>
      </c>
      <c r="J1403" s="13">
        <v>1</v>
      </c>
      <c r="K1403" s="13">
        <v>4</v>
      </c>
      <c r="L1403" s="13">
        <v>1</v>
      </c>
      <c r="M1403" s="13">
        <v>3</v>
      </c>
      <c r="N1403" s="13">
        <v>2</v>
      </c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>
        <f t="shared" si="63"/>
        <v>12</v>
      </c>
      <c r="AB1403" s="13"/>
      <c r="AC1403" s="13"/>
      <c r="AD1403" s="13"/>
      <c r="AE1403" s="13"/>
      <c r="AF1403" s="13"/>
      <c r="AG1403" s="13"/>
      <c r="AH1403" s="13">
        <f t="shared" si="64"/>
        <v>0</v>
      </c>
      <c r="AI1403" s="13">
        <f t="shared" si="65"/>
        <v>12</v>
      </c>
    </row>
    <row r="1404" spans="1:35">
      <c r="A1404" s="12" t="s">
        <v>4310</v>
      </c>
      <c r="B1404" s="13" t="s">
        <v>4351</v>
      </c>
      <c r="C1404" s="12" t="s">
        <v>4352</v>
      </c>
      <c r="D1404" s="13" t="s">
        <v>4369</v>
      </c>
      <c r="E1404" s="13" t="s">
        <v>4370</v>
      </c>
      <c r="F1404" s="12" t="s">
        <v>4371</v>
      </c>
      <c r="G1404" s="12" t="s">
        <v>11</v>
      </c>
      <c r="H1404" s="13"/>
      <c r="I1404" s="13"/>
      <c r="J1404" s="13">
        <v>3</v>
      </c>
      <c r="K1404" s="13"/>
      <c r="L1404" s="13">
        <v>2</v>
      </c>
      <c r="M1404" s="13">
        <v>2</v>
      </c>
      <c r="N1404" s="13">
        <v>1</v>
      </c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>
        <f t="shared" si="63"/>
        <v>8</v>
      </c>
      <c r="AB1404" s="13"/>
      <c r="AC1404" s="13"/>
      <c r="AD1404" s="13"/>
      <c r="AE1404" s="13"/>
      <c r="AF1404" s="13"/>
      <c r="AG1404" s="13"/>
      <c r="AH1404" s="13">
        <f t="shared" si="64"/>
        <v>0</v>
      </c>
      <c r="AI1404" s="13">
        <f t="shared" si="65"/>
        <v>8</v>
      </c>
    </row>
    <row r="1405" spans="1:35">
      <c r="A1405" s="12" t="s">
        <v>4310</v>
      </c>
      <c r="B1405" s="13" t="s">
        <v>4351</v>
      </c>
      <c r="C1405" s="12" t="s">
        <v>4352</v>
      </c>
      <c r="D1405" s="13" t="s">
        <v>4372</v>
      </c>
      <c r="E1405" s="13" t="s">
        <v>4373</v>
      </c>
      <c r="F1405" s="12" t="s">
        <v>4374</v>
      </c>
      <c r="G1405" s="12" t="s">
        <v>11</v>
      </c>
      <c r="H1405" s="13"/>
      <c r="I1405" s="13"/>
      <c r="J1405" s="13">
        <v>3</v>
      </c>
      <c r="K1405" s="13">
        <v>2</v>
      </c>
      <c r="L1405" s="13">
        <v>2</v>
      </c>
      <c r="M1405" s="13">
        <v>2</v>
      </c>
      <c r="N1405" s="13">
        <v>3</v>
      </c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>
        <f t="shared" si="63"/>
        <v>12</v>
      </c>
      <c r="AB1405" s="13"/>
      <c r="AC1405" s="13"/>
      <c r="AD1405" s="13"/>
      <c r="AE1405" s="13"/>
      <c r="AF1405" s="13"/>
      <c r="AG1405" s="13"/>
      <c r="AH1405" s="13">
        <f t="shared" si="64"/>
        <v>0</v>
      </c>
      <c r="AI1405" s="13">
        <f t="shared" si="65"/>
        <v>12</v>
      </c>
    </row>
    <row r="1406" spans="1:35">
      <c r="A1406" s="12" t="s">
        <v>4310</v>
      </c>
      <c r="B1406" s="13" t="s">
        <v>4375</v>
      </c>
      <c r="C1406" s="12" t="s">
        <v>4376</v>
      </c>
      <c r="D1406" s="13" t="s">
        <v>4377</v>
      </c>
      <c r="E1406" s="13" t="s">
        <v>4378</v>
      </c>
      <c r="F1406" s="12" t="s">
        <v>4379</v>
      </c>
      <c r="G1406" s="12" t="s">
        <v>11</v>
      </c>
      <c r="H1406" s="13"/>
      <c r="I1406" s="13"/>
      <c r="J1406" s="13">
        <v>3</v>
      </c>
      <c r="K1406" s="13"/>
      <c r="L1406" s="13">
        <v>4</v>
      </c>
      <c r="M1406" s="13"/>
      <c r="N1406" s="13">
        <v>3</v>
      </c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>
        <f t="shared" si="63"/>
        <v>10</v>
      </c>
      <c r="AB1406" s="13"/>
      <c r="AC1406" s="13"/>
      <c r="AD1406" s="13"/>
      <c r="AE1406" s="13"/>
      <c r="AF1406" s="13"/>
      <c r="AG1406" s="13"/>
      <c r="AH1406" s="13">
        <f t="shared" si="64"/>
        <v>0</v>
      </c>
      <c r="AI1406" s="13">
        <f t="shared" si="65"/>
        <v>10</v>
      </c>
    </row>
    <row r="1407" spans="1:35">
      <c r="A1407" s="12" t="s">
        <v>4310</v>
      </c>
      <c r="B1407" s="13" t="s">
        <v>4375</v>
      </c>
      <c r="C1407" s="12" t="s">
        <v>4376</v>
      </c>
      <c r="D1407" s="13" t="s">
        <v>4380</v>
      </c>
      <c r="E1407" s="13" t="s">
        <v>4381</v>
      </c>
      <c r="F1407" s="12" t="s">
        <v>4382</v>
      </c>
      <c r="G1407" s="12" t="s">
        <v>11</v>
      </c>
      <c r="H1407" s="13"/>
      <c r="I1407" s="13">
        <v>4</v>
      </c>
      <c r="J1407" s="13">
        <v>8</v>
      </c>
      <c r="K1407" s="13">
        <v>9</v>
      </c>
      <c r="L1407" s="13">
        <v>10</v>
      </c>
      <c r="M1407" s="13">
        <v>6</v>
      </c>
      <c r="N1407" s="13">
        <v>6</v>
      </c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>
        <f t="shared" si="63"/>
        <v>43</v>
      </c>
      <c r="AB1407" s="13"/>
      <c r="AC1407" s="13"/>
      <c r="AD1407" s="13"/>
      <c r="AE1407" s="13"/>
      <c r="AF1407" s="13"/>
      <c r="AG1407" s="13"/>
      <c r="AH1407" s="13">
        <f t="shared" si="64"/>
        <v>0</v>
      </c>
      <c r="AI1407" s="13">
        <f t="shared" si="65"/>
        <v>43</v>
      </c>
    </row>
    <row r="1408" spans="1:35">
      <c r="A1408" s="12" t="s">
        <v>4310</v>
      </c>
      <c r="B1408" s="13" t="s">
        <v>4375</v>
      </c>
      <c r="C1408" s="12" t="s">
        <v>4376</v>
      </c>
      <c r="D1408" s="13" t="s">
        <v>4383</v>
      </c>
      <c r="E1408" s="13" t="s">
        <v>4384</v>
      </c>
      <c r="F1408" s="12" t="s">
        <v>4385</v>
      </c>
      <c r="G1408" s="12" t="s">
        <v>11</v>
      </c>
      <c r="H1408" s="13"/>
      <c r="I1408" s="13">
        <v>1</v>
      </c>
      <c r="J1408" s="13">
        <v>1</v>
      </c>
      <c r="K1408" s="13">
        <v>4</v>
      </c>
      <c r="L1408" s="13">
        <v>2</v>
      </c>
      <c r="M1408" s="13"/>
      <c r="N1408" s="13">
        <v>2</v>
      </c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>
        <f t="shared" si="63"/>
        <v>10</v>
      </c>
      <c r="AB1408" s="13"/>
      <c r="AC1408" s="13"/>
      <c r="AD1408" s="13"/>
      <c r="AE1408" s="13"/>
      <c r="AF1408" s="13"/>
      <c r="AG1408" s="13"/>
      <c r="AH1408" s="13">
        <f t="shared" si="64"/>
        <v>0</v>
      </c>
      <c r="AI1408" s="13">
        <f t="shared" si="65"/>
        <v>10</v>
      </c>
    </row>
    <row r="1409" spans="1:35">
      <c r="A1409" s="12" t="s">
        <v>4310</v>
      </c>
      <c r="B1409" s="13" t="s">
        <v>4375</v>
      </c>
      <c r="C1409" s="12" t="s">
        <v>4376</v>
      </c>
      <c r="D1409" s="13" t="s">
        <v>4386</v>
      </c>
      <c r="E1409" s="13" t="s">
        <v>4387</v>
      </c>
      <c r="F1409" s="12" t="s">
        <v>4388</v>
      </c>
      <c r="G1409" s="12" t="s">
        <v>11</v>
      </c>
      <c r="H1409" s="13"/>
      <c r="I1409" s="13">
        <v>4</v>
      </c>
      <c r="J1409" s="13">
        <v>1</v>
      </c>
      <c r="K1409" s="13">
        <v>2</v>
      </c>
      <c r="L1409" s="13">
        <v>3</v>
      </c>
      <c r="M1409" s="13">
        <v>1</v>
      </c>
      <c r="N1409" s="13">
        <v>3</v>
      </c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>
        <f t="shared" si="63"/>
        <v>14</v>
      </c>
      <c r="AB1409" s="13"/>
      <c r="AC1409" s="13"/>
      <c r="AD1409" s="13"/>
      <c r="AE1409" s="13"/>
      <c r="AF1409" s="13"/>
      <c r="AG1409" s="13"/>
      <c r="AH1409" s="13">
        <f t="shared" si="64"/>
        <v>0</v>
      </c>
      <c r="AI1409" s="13">
        <f t="shared" si="65"/>
        <v>14</v>
      </c>
    </row>
    <row r="1410" spans="1:35">
      <c r="A1410" s="12" t="s">
        <v>4310</v>
      </c>
      <c r="B1410" s="13" t="s">
        <v>4375</v>
      </c>
      <c r="C1410" s="12" t="s">
        <v>4376</v>
      </c>
      <c r="D1410" s="13" t="s">
        <v>4389</v>
      </c>
      <c r="E1410" s="13" t="s">
        <v>4390</v>
      </c>
      <c r="F1410" s="12" t="s">
        <v>868</v>
      </c>
      <c r="G1410" s="12" t="s">
        <v>11</v>
      </c>
      <c r="H1410" s="13"/>
      <c r="I1410" s="13"/>
      <c r="J1410" s="13"/>
      <c r="K1410" s="13"/>
      <c r="L1410" s="13">
        <v>23</v>
      </c>
      <c r="M1410" s="13">
        <v>19</v>
      </c>
      <c r="N1410" s="13">
        <v>25</v>
      </c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>
        <f t="shared" si="63"/>
        <v>67</v>
      </c>
      <c r="AB1410" s="13"/>
      <c r="AC1410" s="13"/>
      <c r="AD1410" s="13"/>
      <c r="AE1410" s="13"/>
      <c r="AF1410" s="13"/>
      <c r="AG1410" s="13"/>
      <c r="AH1410" s="13">
        <f t="shared" si="64"/>
        <v>0</v>
      </c>
      <c r="AI1410" s="13">
        <f t="shared" si="65"/>
        <v>67</v>
      </c>
    </row>
    <row r="1411" spans="1:35">
      <c r="A1411" s="12" t="s">
        <v>4310</v>
      </c>
      <c r="B1411" s="13" t="s">
        <v>4375</v>
      </c>
      <c r="C1411" s="12" t="s">
        <v>4376</v>
      </c>
      <c r="D1411" s="13" t="s">
        <v>4391</v>
      </c>
      <c r="E1411" s="13" t="s">
        <v>4392</v>
      </c>
      <c r="F1411" s="12" t="s">
        <v>4393</v>
      </c>
      <c r="G1411" s="12" t="s">
        <v>11</v>
      </c>
      <c r="H1411" s="13"/>
      <c r="I1411" s="13">
        <v>3</v>
      </c>
      <c r="J1411" s="13">
        <v>3</v>
      </c>
      <c r="K1411" s="13">
        <v>2</v>
      </c>
      <c r="L1411" s="13">
        <v>1</v>
      </c>
      <c r="M1411" s="13">
        <v>3</v>
      </c>
      <c r="N1411" s="13">
        <v>2</v>
      </c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>
        <f t="shared" si="63"/>
        <v>14</v>
      </c>
      <c r="AB1411" s="13"/>
      <c r="AC1411" s="13"/>
      <c r="AD1411" s="13"/>
      <c r="AE1411" s="13"/>
      <c r="AF1411" s="13"/>
      <c r="AG1411" s="13"/>
      <c r="AH1411" s="13">
        <f t="shared" si="64"/>
        <v>0</v>
      </c>
      <c r="AI1411" s="13">
        <f t="shared" si="65"/>
        <v>14</v>
      </c>
    </row>
    <row r="1412" spans="1:35">
      <c r="A1412" s="12" t="s">
        <v>4310</v>
      </c>
      <c r="B1412" s="13" t="s">
        <v>4375</v>
      </c>
      <c r="C1412" s="12" t="s">
        <v>4376</v>
      </c>
      <c r="D1412" s="13" t="s">
        <v>4375</v>
      </c>
      <c r="E1412" s="13" t="s">
        <v>4394</v>
      </c>
      <c r="F1412" s="12" t="s">
        <v>4395</v>
      </c>
      <c r="G1412" s="12" t="s">
        <v>11</v>
      </c>
      <c r="H1412" s="13"/>
      <c r="I1412" s="13"/>
      <c r="J1412" s="13"/>
      <c r="K1412" s="13"/>
      <c r="L1412" s="13"/>
      <c r="M1412" s="13"/>
      <c r="N1412" s="13"/>
      <c r="O1412" s="13"/>
      <c r="P1412" s="13">
        <v>38</v>
      </c>
      <c r="Q1412" s="13">
        <v>52</v>
      </c>
      <c r="R1412" s="13">
        <v>33</v>
      </c>
      <c r="S1412" s="13">
        <v>44</v>
      </c>
      <c r="T1412" s="13">
        <v>29</v>
      </c>
      <c r="U1412" s="13">
        <v>55</v>
      </c>
      <c r="V1412" s="13"/>
      <c r="W1412" s="13"/>
      <c r="X1412" s="13"/>
      <c r="Y1412" s="13"/>
      <c r="Z1412" s="13"/>
      <c r="AA1412" s="13">
        <f t="shared" si="63"/>
        <v>251</v>
      </c>
      <c r="AB1412" s="13"/>
      <c r="AC1412" s="13"/>
      <c r="AD1412" s="13"/>
      <c r="AE1412" s="13"/>
      <c r="AF1412" s="13"/>
      <c r="AG1412" s="13"/>
      <c r="AH1412" s="13">
        <f t="shared" si="64"/>
        <v>0</v>
      </c>
      <c r="AI1412" s="13">
        <f t="shared" si="65"/>
        <v>251</v>
      </c>
    </row>
    <row r="1413" spans="1:35">
      <c r="A1413" s="12" t="s">
        <v>4310</v>
      </c>
      <c r="B1413" s="13" t="s">
        <v>4375</v>
      </c>
      <c r="C1413" s="12" t="s">
        <v>4376</v>
      </c>
      <c r="D1413" s="13" t="s">
        <v>4396</v>
      </c>
      <c r="E1413" s="13" t="s">
        <v>4397</v>
      </c>
      <c r="F1413" s="12" t="s">
        <v>4398</v>
      </c>
      <c r="G1413" s="12" t="s">
        <v>11</v>
      </c>
      <c r="H1413" s="13"/>
      <c r="I1413" s="13">
        <v>26</v>
      </c>
      <c r="J1413" s="13">
        <v>22</v>
      </c>
      <c r="K1413" s="13">
        <v>18</v>
      </c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>
        <f t="shared" si="63"/>
        <v>66</v>
      </c>
      <c r="AB1413" s="13"/>
      <c r="AC1413" s="13"/>
      <c r="AD1413" s="13"/>
      <c r="AE1413" s="13"/>
      <c r="AF1413" s="13"/>
      <c r="AG1413" s="13"/>
      <c r="AH1413" s="13">
        <f t="shared" si="64"/>
        <v>0</v>
      </c>
      <c r="AI1413" s="13">
        <f t="shared" si="65"/>
        <v>66</v>
      </c>
    </row>
    <row r="1414" spans="1:35">
      <c r="A1414" s="12" t="s">
        <v>4310</v>
      </c>
      <c r="B1414" s="13" t="s">
        <v>4375</v>
      </c>
      <c r="C1414" s="12" t="s">
        <v>4376</v>
      </c>
      <c r="D1414" s="13" t="s">
        <v>4399</v>
      </c>
      <c r="E1414" s="13" t="s">
        <v>4400</v>
      </c>
      <c r="F1414" s="12" t="s">
        <v>4401</v>
      </c>
      <c r="G1414" s="12" t="s">
        <v>11</v>
      </c>
      <c r="H1414" s="13"/>
      <c r="I1414" s="13">
        <v>2</v>
      </c>
      <c r="J1414" s="13">
        <v>3</v>
      </c>
      <c r="K1414" s="13">
        <v>3</v>
      </c>
      <c r="L1414" s="13">
        <v>2</v>
      </c>
      <c r="M1414" s="13">
        <v>4</v>
      </c>
      <c r="N1414" s="13">
        <v>1</v>
      </c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>
        <f t="shared" si="63"/>
        <v>15</v>
      </c>
      <c r="AB1414" s="13"/>
      <c r="AC1414" s="13"/>
      <c r="AD1414" s="13"/>
      <c r="AE1414" s="13"/>
      <c r="AF1414" s="13"/>
      <c r="AG1414" s="13"/>
      <c r="AH1414" s="13">
        <f t="shared" si="64"/>
        <v>0</v>
      </c>
      <c r="AI1414" s="13">
        <f t="shared" si="65"/>
        <v>15</v>
      </c>
    </row>
    <row r="1415" spans="1:35">
      <c r="A1415" s="12" t="s">
        <v>4402</v>
      </c>
      <c r="B1415" s="13" t="s">
        <v>4403</v>
      </c>
      <c r="C1415" s="12" t="s">
        <v>4404</v>
      </c>
      <c r="D1415" s="13" t="s">
        <v>4403</v>
      </c>
      <c r="E1415" s="13" t="s">
        <v>4405</v>
      </c>
      <c r="F1415" s="12" t="s">
        <v>4406</v>
      </c>
      <c r="G1415" s="12" t="s">
        <v>7</v>
      </c>
      <c r="H1415" s="13"/>
      <c r="I1415" s="13"/>
      <c r="J1415" s="13"/>
      <c r="K1415" s="13"/>
      <c r="L1415" s="13"/>
      <c r="M1415" s="13"/>
      <c r="N1415" s="13"/>
      <c r="O1415" s="13"/>
      <c r="P1415" s="13">
        <v>134</v>
      </c>
      <c r="Q1415" s="13">
        <v>128</v>
      </c>
      <c r="R1415" s="13">
        <v>159</v>
      </c>
      <c r="S1415" s="13">
        <v>123</v>
      </c>
      <c r="T1415" s="13">
        <v>152</v>
      </c>
      <c r="U1415" s="13">
        <v>120</v>
      </c>
      <c r="V1415" s="13"/>
      <c r="W1415" s="13"/>
      <c r="X1415" s="13"/>
      <c r="Y1415" s="13"/>
      <c r="Z1415" s="13"/>
      <c r="AA1415" s="13">
        <f t="shared" si="63"/>
        <v>816</v>
      </c>
      <c r="AB1415" s="13"/>
      <c r="AC1415" s="13"/>
      <c r="AD1415" s="13"/>
      <c r="AE1415" s="13"/>
      <c r="AF1415" s="13"/>
      <c r="AG1415" s="13"/>
      <c r="AH1415" s="13">
        <f t="shared" si="64"/>
        <v>0</v>
      </c>
      <c r="AI1415" s="13">
        <f t="shared" si="65"/>
        <v>816</v>
      </c>
    </row>
    <row r="1416" spans="1:35">
      <c r="A1416" s="12" t="s">
        <v>4402</v>
      </c>
      <c r="B1416" s="13" t="s">
        <v>4403</v>
      </c>
      <c r="C1416" s="12" t="s">
        <v>4404</v>
      </c>
      <c r="D1416" s="13" t="s">
        <v>4407</v>
      </c>
      <c r="E1416" s="13" t="s">
        <v>4408</v>
      </c>
      <c r="F1416" s="12" t="s">
        <v>4409</v>
      </c>
      <c r="G1416" s="12" t="s">
        <v>7</v>
      </c>
      <c r="H1416" s="13"/>
      <c r="I1416" s="13"/>
      <c r="J1416" s="13"/>
      <c r="K1416" s="13"/>
      <c r="L1416" s="13">
        <v>58</v>
      </c>
      <c r="M1416" s="13">
        <v>60</v>
      </c>
      <c r="N1416" s="13">
        <v>75</v>
      </c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>
        <f t="shared" si="63"/>
        <v>193</v>
      </c>
      <c r="AB1416" s="13"/>
      <c r="AC1416" s="13"/>
      <c r="AD1416" s="13"/>
      <c r="AE1416" s="13"/>
      <c r="AF1416" s="13"/>
      <c r="AG1416" s="13"/>
      <c r="AH1416" s="13">
        <f t="shared" si="64"/>
        <v>0</v>
      </c>
      <c r="AI1416" s="13">
        <f t="shared" si="65"/>
        <v>193</v>
      </c>
    </row>
    <row r="1417" spans="1:35">
      <c r="A1417" s="12" t="s">
        <v>4402</v>
      </c>
      <c r="B1417" s="13" t="s">
        <v>4403</v>
      </c>
      <c r="C1417" s="12" t="s">
        <v>4404</v>
      </c>
      <c r="D1417" s="13" t="s">
        <v>4410</v>
      </c>
      <c r="E1417" s="13" t="s">
        <v>4411</v>
      </c>
      <c r="F1417" s="12" t="s">
        <v>4412</v>
      </c>
      <c r="G1417" s="12" t="s">
        <v>7</v>
      </c>
      <c r="H1417" s="13"/>
      <c r="I1417" s="13">
        <v>59</v>
      </c>
      <c r="J1417" s="13">
        <v>56</v>
      </c>
      <c r="K1417" s="13">
        <v>65</v>
      </c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>
        <f t="shared" si="63"/>
        <v>180</v>
      </c>
      <c r="AB1417" s="13"/>
      <c r="AC1417" s="13"/>
      <c r="AD1417" s="13"/>
      <c r="AE1417" s="13"/>
      <c r="AF1417" s="13"/>
      <c r="AG1417" s="13"/>
      <c r="AH1417" s="13">
        <f t="shared" si="64"/>
        <v>0</v>
      </c>
      <c r="AI1417" s="13">
        <f t="shared" si="65"/>
        <v>180</v>
      </c>
    </row>
    <row r="1418" spans="1:35">
      <c r="A1418" s="12" t="s">
        <v>4402</v>
      </c>
      <c r="B1418" s="13" t="s">
        <v>4403</v>
      </c>
      <c r="C1418" s="12" t="s">
        <v>4404</v>
      </c>
      <c r="D1418" s="13" t="s">
        <v>4413</v>
      </c>
      <c r="E1418" s="13" t="s">
        <v>4414</v>
      </c>
      <c r="F1418" s="12" t="s">
        <v>4415</v>
      </c>
      <c r="G1418" s="12" t="s">
        <v>11</v>
      </c>
      <c r="H1418" s="13"/>
      <c r="I1418" s="13">
        <v>3</v>
      </c>
      <c r="J1418" s="13">
        <v>1</v>
      </c>
      <c r="K1418" s="13">
        <v>4</v>
      </c>
      <c r="L1418" s="13">
        <v>3</v>
      </c>
      <c r="M1418" s="13">
        <v>3</v>
      </c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>
        <f t="shared" si="63"/>
        <v>14</v>
      </c>
      <c r="AB1418" s="13"/>
      <c r="AC1418" s="13"/>
      <c r="AD1418" s="13"/>
      <c r="AE1418" s="13"/>
      <c r="AF1418" s="13"/>
      <c r="AG1418" s="13"/>
      <c r="AH1418" s="13">
        <f t="shared" si="64"/>
        <v>0</v>
      </c>
      <c r="AI1418" s="13">
        <f t="shared" si="65"/>
        <v>14</v>
      </c>
    </row>
    <row r="1419" spans="1:35">
      <c r="A1419" s="12" t="s">
        <v>4402</v>
      </c>
      <c r="B1419" s="13" t="s">
        <v>4403</v>
      </c>
      <c r="C1419" s="12" t="s">
        <v>4404</v>
      </c>
      <c r="D1419" s="13" t="s">
        <v>4416</v>
      </c>
      <c r="E1419" s="13" t="s">
        <v>4417</v>
      </c>
      <c r="F1419" s="12" t="s">
        <v>4418</v>
      </c>
      <c r="G1419" s="12" t="s">
        <v>11</v>
      </c>
      <c r="H1419" s="13"/>
      <c r="I1419" s="13">
        <v>9</v>
      </c>
      <c r="J1419" s="13">
        <v>11</v>
      </c>
      <c r="K1419" s="13">
        <v>11</v>
      </c>
      <c r="L1419" s="13">
        <v>17</v>
      </c>
      <c r="M1419" s="13">
        <v>18</v>
      </c>
      <c r="N1419" s="13">
        <v>14</v>
      </c>
      <c r="O1419" s="13"/>
      <c r="P1419" s="13">
        <v>10</v>
      </c>
      <c r="Q1419" s="13">
        <v>5</v>
      </c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>
        <f t="shared" ref="AA1419:AA1482" si="66">SUM(H1419:Z1419)</f>
        <v>95</v>
      </c>
      <c r="AB1419" s="13"/>
      <c r="AC1419" s="13"/>
      <c r="AD1419" s="13"/>
      <c r="AE1419" s="13"/>
      <c r="AF1419" s="13"/>
      <c r="AG1419" s="13"/>
      <c r="AH1419" s="13">
        <f t="shared" ref="AH1419:AH1482" si="67">SUM(AB1419:AG1419)</f>
        <v>0</v>
      </c>
      <c r="AI1419" s="13">
        <f t="shared" ref="AI1419:AI1482" si="68">AH1419+AA1419</f>
        <v>95</v>
      </c>
    </row>
    <row r="1420" spans="1:35">
      <c r="A1420" s="12" t="s">
        <v>4402</v>
      </c>
      <c r="B1420" s="13" t="s">
        <v>4403</v>
      </c>
      <c r="C1420" s="12" t="s">
        <v>4404</v>
      </c>
      <c r="D1420" s="13" t="s">
        <v>4419</v>
      </c>
      <c r="E1420" s="13" t="s">
        <v>4420</v>
      </c>
      <c r="F1420" s="12" t="s">
        <v>4421</v>
      </c>
      <c r="G1420" s="12" t="s">
        <v>11</v>
      </c>
      <c r="H1420" s="13"/>
      <c r="I1420" s="13">
        <v>9</v>
      </c>
      <c r="J1420" s="13">
        <v>9</v>
      </c>
      <c r="K1420" s="13">
        <v>12</v>
      </c>
      <c r="L1420" s="13">
        <v>12</v>
      </c>
      <c r="M1420" s="13">
        <v>9</v>
      </c>
      <c r="N1420" s="13">
        <v>12</v>
      </c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>
        <f t="shared" si="66"/>
        <v>63</v>
      </c>
      <c r="AB1420" s="13"/>
      <c r="AC1420" s="13"/>
      <c r="AD1420" s="13"/>
      <c r="AE1420" s="13"/>
      <c r="AF1420" s="13"/>
      <c r="AG1420" s="13"/>
      <c r="AH1420" s="13">
        <f t="shared" si="67"/>
        <v>0</v>
      </c>
      <c r="AI1420" s="13">
        <f t="shared" si="68"/>
        <v>63</v>
      </c>
    </row>
    <row r="1421" spans="1:35">
      <c r="A1421" s="12" t="s">
        <v>4402</v>
      </c>
      <c r="B1421" s="13" t="s">
        <v>4403</v>
      </c>
      <c r="C1421" s="12" t="s">
        <v>4404</v>
      </c>
      <c r="D1421" s="13" t="s">
        <v>4422</v>
      </c>
      <c r="E1421" s="13" t="s">
        <v>4423</v>
      </c>
      <c r="F1421" s="12" t="s">
        <v>3550</v>
      </c>
      <c r="G1421" s="12" t="s">
        <v>11</v>
      </c>
      <c r="H1421" s="13"/>
      <c r="I1421" s="13">
        <v>28</v>
      </c>
      <c r="J1421" s="13">
        <v>18</v>
      </c>
      <c r="K1421" s="13">
        <v>16</v>
      </c>
      <c r="L1421" s="13">
        <v>11</v>
      </c>
      <c r="M1421" s="13">
        <v>10</v>
      </c>
      <c r="N1421" s="13">
        <v>16</v>
      </c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>
        <f t="shared" si="66"/>
        <v>99</v>
      </c>
      <c r="AB1421" s="13"/>
      <c r="AC1421" s="13"/>
      <c r="AD1421" s="13"/>
      <c r="AE1421" s="13"/>
      <c r="AF1421" s="13"/>
      <c r="AG1421" s="13"/>
      <c r="AH1421" s="13">
        <f t="shared" si="67"/>
        <v>0</v>
      </c>
      <c r="AI1421" s="13">
        <f t="shared" si="68"/>
        <v>99</v>
      </c>
    </row>
    <row r="1422" spans="1:35">
      <c r="A1422" s="12" t="s">
        <v>4402</v>
      </c>
      <c r="B1422" s="13" t="s">
        <v>4403</v>
      </c>
      <c r="C1422" s="12" t="s">
        <v>4404</v>
      </c>
      <c r="D1422" s="13" t="s">
        <v>4424</v>
      </c>
      <c r="E1422" s="13" t="s">
        <v>4425</v>
      </c>
      <c r="F1422" s="12" t="s">
        <v>4426</v>
      </c>
      <c r="G1422" s="12" t="s">
        <v>11</v>
      </c>
      <c r="H1422" s="13"/>
      <c r="I1422" s="13">
        <v>14</v>
      </c>
      <c r="J1422" s="13">
        <v>21</v>
      </c>
      <c r="K1422" s="13">
        <v>21</v>
      </c>
      <c r="L1422" s="13">
        <v>22</v>
      </c>
      <c r="M1422" s="13">
        <v>13</v>
      </c>
      <c r="N1422" s="13">
        <v>17</v>
      </c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>
        <f t="shared" si="66"/>
        <v>108</v>
      </c>
      <c r="AB1422" s="13"/>
      <c r="AC1422" s="13"/>
      <c r="AD1422" s="13"/>
      <c r="AE1422" s="13"/>
      <c r="AF1422" s="13"/>
      <c r="AG1422" s="13"/>
      <c r="AH1422" s="13">
        <f t="shared" si="67"/>
        <v>0</v>
      </c>
      <c r="AI1422" s="13">
        <f t="shared" si="68"/>
        <v>108</v>
      </c>
    </row>
    <row r="1423" spans="1:35">
      <c r="A1423" s="12" t="s">
        <v>4402</v>
      </c>
      <c r="B1423" s="13" t="s">
        <v>4427</v>
      </c>
      <c r="C1423" s="12" t="s">
        <v>4428</v>
      </c>
      <c r="D1423" s="13" t="s">
        <v>4427</v>
      </c>
      <c r="E1423" s="13" t="s">
        <v>4429</v>
      </c>
      <c r="F1423" s="12" t="s">
        <v>4430</v>
      </c>
      <c r="G1423" s="12" t="s">
        <v>11</v>
      </c>
      <c r="H1423" s="13"/>
      <c r="I1423" s="13">
        <v>11</v>
      </c>
      <c r="J1423" s="13">
        <v>15</v>
      </c>
      <c r="K1423" s="13">
        <v>21</v>
      </c>
      <c r="L1423" s="13">
        <v>16</v>
      </c>
      <c r="M1423" s="13">
        <v>19</v>
      </c>
      <c r="N1423" s="13">
        <v>17</v>
      </c>
      <c r="O1423" s="13"/>
      <c r="P1423" s="13">
        <v>50</v>
      </c>
      <c r="Q1423" s="13">
        <v>31</v>
      </c>
      <c r="R1423" s="13">
        <v>38</v>
      </c>
      <c r="S1423" s="13">
        <v>16</v>
      </c>
      <c r="T1423" s="13">
        <v>40</v>
      </c>
      <c r="U1423" s="13">
        <v>17</v>
      </c>
      <c r="V1423" s="13"/>
      <c r="W1423" s="13"/>
      <c r="X1423" s="13"/>
      <c r="Y1423" s="13"/>
      <c r="Z1423" s="13"/>
      <c r="AA1423" s="13">
        <f t="shared" si="66"/>
        <v>291</v>
      </c>
      <c r="AB1423" s="13"/>
      <c r="AC1423" s="13"/>
      <c r="AD1423" s="13"/>
      <c r="AE1423" s="13"/>
      <c r="AF1423" s="13"/>
      <c r="AG1423" s="13"/>
      <c r="AH1423" s="13">
        <f t="shared" si="67"/>
        <v>0</v>
      </c>
      <c r="AI1423" s="13">
        <f t="shared" si="68"/>
        <v>291</v>
      </c>
    </row>
    <row r="1424" spans="1:35">
      <c r="A1424" s="12" t="s">
        <v>4402</v>
      </c>
      <c r="B1424" s="13" t="s">
        <v>4431</v>
      </c>
      <c r="C1424" s="12" t="s">
        <v>4432</v>
      </c>
      <c r="D1424" s="13" t="s">
        <v>4433</v>
      </c>
      <c r="E1424" s="13" t="s">
        <v>4434</v>
      </c>
      <c r="F1424" s="12" t="s">
        <v>4435</v>
      </c>
      <c r="G1424" s="12" t="s">
        <v>11</v>
      </c>
      <c r="H1424" s="13"/>
      <c r="I1424" s="13">
        <v>2</v>
      </c>
      <c r="J1424" s="13"/>
      <c r="K1424" s="13">
        <v>1</v>
      </c>
      <c r="L1424" s="13">
        <v>3</v>
      </c>
      <c r="M1424" s="13">
        <v>2</v>
      </c>
      <c r="N1424" s="13">
        <v>5</v>
      </c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>
        <f t="shared" si="66"/>
        <v>13</v>
      </c>
      <c r="AB1424" s="13"/>
      <c r="AC1424" s="13"/>
      <c r="AD1424" s="13"/>
      <c r="AE1424" s="13"/>
      <c r="AF1424" s="13"/>
      <c r="AG1424" s="13"/>
      <c r="AH1424" s="13">
        <f t="shared" si="67"/>
        <v>0</v>
      </c>
      <c r="AI1424" s="13">
        <f t="shared" si="68"/>
        <v>13</v>
      </c>
    </row>
    <row r="1425" spans="1:35">
      <c r="A1425" s="12" t="s">
        <v>4402</v>
      </c>
      <c r="B1425" s="13" t="s">
        <v>4431</v>
      </c>
      <c r="C1425" s="12" t="s">
        <v>4432</v>
      </c>
      <c r="D1425" s="13" t="s">
        <v>4436</v>
      </c>
      <c r="E1425" s="13" t="s">
        <v>4437</v>
      </c>
      <c r="F1425" s="12" t="s">
        <v>4438</v>
      </c>
      <c r="G1425" s="12" t="s">
        <v>11</v>
      </c>
      <c r="H1425" s="13"/>
      <c r="I1425" s="13">
        <v>3</v>
      </c>
      <c r="J1425" s="13">
        <v>7</v>
      </c>
      <c r="K1425" s="13">
        <v>1</v>
      </c>
      <c r="L1425" s="13">
        <v>3</v>
      </c>
      <c r="M1425" s="13">
        <v>5</v>
      </c>
      <c r="N1425" s="13">
        <v>2</v>
      </c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>
        <f t="shared" si="66"/>
        <v>21</v>
      </c>
      <c r="AB1425" s="13"/>
      <c r="AC1425" s="13"/>
      <c r="AD1425" s="13"/>
      <c r="AE1425" s="13"/>
      <c r="AF1425" s="13"/>
      <c r="AG1425" s="13"/>
      <c r="AH1425" s="13">
        <f t="shared" si="67"/>
        <v>0</v>
      </c>
      <c r="AI1425" s="13">
        <f t="shared" si="68"/>
        <v>21</v>
      </c>
    </row>
    <row r="1426" spans="1:35">
      <c r="A1426" s="12" t="s">
        <v>4402</v>
      </c>
      <c r="B1426" s="13" t="s">
        <v>4431</v>
      </c>
      <c r="C1426" s="12" t="s">
        <v>4432</v>
      </c>
      <c r="D1426" s="13" t="s">
        <v>4439</v>
      </c>
      <c r="E1426" s="13" t="s">
        <v>4440</v>
      </c>
      <c r="F1426" s="12" t="s">
        <v>4441</v>
      </c>
      <c r="G1426" s="12" t="s">
        <v>11</v>
      </c>
      <c r="H1426" s="13"/>
      <c r="I1426" s="13">
        <v>3</v>
      </c>
      <c r="J1426" s="13">
        <v>9</v>
      </c>
      <c r="K1426" s="13">
        <v>6</v>
      </c>
      <c r="L1426" s="13">
        <v>5</v>
      </c>
      <c r="M1426" s="13">
        <v>6</v>
      </c>
      <c r="N1426" s="13">
        <v>2</v>
      </c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>
        <f t="shared" si="66"/>
        <v>31</v>
      </c>
      <c r="AB1426" s="13"/>
      <c r="AC1426" s="13"/>
      <c r="AD1426" s="13"/>
      <c r="AE1426" s="13"/>
      <c r="AF1426" s="13"/>
      <c r="AG1426" s="13"/>
      <c r="AH1426" s="13">
        <f t="shared" si="67"/>
        <v>0</v>
      </c>
      <c r="AI1426" s="13">
        <f t="shared" si="68"/>
        <v>31</v>
      </c>
    </row>
    <row r="1427" spans="1:35">
      <c r="A1427" s="12" t="s">
        <v>4402</v>
      </c>
      <c r="B1427" s="13" t="s">
        <v>4431</v>
      </c>
      <c r="C1427" s="12" t="s">
        <v>4432</v>
      </c>
      <c r="D1427" s="13" t="s">
        <v>4442</v>
      </c>
      <c r="E1427" s="13" t="s">
        <v>4443</v>
      </c>
      <c r="F1427" s="12" t="s">
        <v>2636</v>
      </c>
      <c r="G1427" s="12" t="s">
        <v>11</v>
      </c>
      <c r="H1427" s="13"/>
      <c r="I1427" s="13">
        <v>1</v>
      </c>
      <c r="J1427" s="13"/>
      <c r="K1427" s="13"/>
      <c r="L1427" s="13"/>
      <c r="M1427" s="13">
        <v>2</v>
      </c>
      <c r="N1427" s="13">
        <v>2</v>
      </c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>
        <f t="shared" si="66"/>
        <v>5</v>
      </c>
      <c r="AB1427" s="13"/>
      <c r="AC1427" s="13"/>
      <c r="AD1427" s="13"/>
      <c r="AE1427" s="13"/>
      <c r="AF1427" s="13"/>
      <c r="AG1427" s="13"/>
      <c r="AH1427" s="13">
        <f t="shared" si="67"/>
        <v>0</v>
      </c>
      <c r="AI1427" s="13">
        <f t="shared" si="68"/>
        <v>5</v>
      </c>
    </row>
    <row r="1428" spans="1:35">
      <c r="A1428" s="12" t="s">
        <v>4402</v>
      </c>
      <c r="B1428" s="13" t="s">
        <v>4431</v>
      </c>
      <c r="C1428" s="12" t="s">
        <v>4432</v>
      </c>
      <c r="D1428" s="13" t="s">
        <v>4444</v>
      </c>
      <c r="E1428" s="13" t="s">
        <v>4445</v>
      </c>
      <c r="F1428" s="12" t="s">
        <v>4446</v>
      </c>
      <c r="G1428" s="12" t="s">
        <v>11</v>
      </c>
      <c r="H1428" s="13"/>
      <c r="I1428" s="13">
        <v>10</v>
      </c>
      <c r="J1428" s="13">
        <v>16</v>
      </c>
      <c r="K1428" s="13">
        <v>16</v>
      </c>
      <c r="L1428" s="13">
        <v>14</v>
      </c>
      <c r="M1428" s="13">
        <v>5</v>
      </c>
      <c r="N1428" s="13">
        <v>5</v>
      </c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>
        <f t="shared" si="66"/>
        <v>66</v>
      </c>
      <c r="AB1428" s="13"/>
      <c r="AC1428" s="13"/>
      <c r="AD1428" s="13"/>
      <c r="AE1428" s="13"/>
      <c r="AF1428" s="13"/>
      <c r="AG1428" s="13"/>
      <c r="AH1428" s="13">
        <f t="shared" si="67"/>
        <v>0</v>
      </c>
      <c r="AI1428" s="13">
        <f t="shared" si="68"/>
        <v>66</v>
      </c>
    </row>
    <row r="1429" spans="1:35">
      <c r="A1429" s="12" t="s">
        <v>4402</v>
      </c>
      <c r="B1429" s="13" t="s">
        <v>4431</v>
      </c>
      <c r="C1429" s="12" t="s">
        <v>4432</v>
      </c>
      <c r="D1429" s="13" t="s">
        <v>4431</v>
      </c>
      <c r="E1429" s="13" t="s">
        <v>4447</v>
      </c>
      <c r="F1429" s="12" t="s">
        <v>4432</v>
      </c>
      <c r="G1429" s="12" t="s">
        <v>11</v>
      </c>
      <c r="H1429" s="13"/>
      <c r="I1429" s="13">
        <v>8</v>
      </c>
      <c r="J1429" s="13">
        <v>16</v>
      </c>
      <c r="K1429" s="13">
        <v>11</v>
      </c>
      <c r="L1429" s="13">
        <v>4</v>
      </c>
      <c r="M1429" s="13">
        <v>9</v>
      </c>
      <c r="N1429" s="13">
        <v>2</v>
      </c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>
        <f t="shared" si="66"/>
        <v>50</v>
      </c>
      <c r="AB1429" s="13"/>
      <c r="AC1429" s="13"/>
      <c r="AD1429" s="13"/>
      <c r="AE1429" s="13"/>
      <c r="AF1429" s="13"/>
      <c r="AG1429" s="13"/>
      <c r="AH1429" s="13">
        <f t="shared" si="67"/>
        <v>0</v>
      </c>
      <c r="AI1429" s="13">
        <f t="shared" si="68"/>
        <v>50</v>
      </c>
    </row>
    <row r="1430" spans="1:35">
      <c r="A1430" s="12" t="s">
        <v>4402</v>
      </c>
      <c r="B1430" s="13" t="s">
        <v>4431</v>
      </c>
      <c r="C1430" s="12" t="s">
        <v>4432</v>
      </c>
      <c r="D1430" s="13" t="s">
        <v>4448</v>
      </c>
      <c r="E1430" s="13" t="s">
        <v>4449</v>
      </c>
      <c r="F1430" s="12" t="s">
        <v>4450</v>
      </c>
      <c r="G1430" s="12" t="s">
        <v>11</v>
      </c>
      <c r="H1430" s="13"/>
      <c r="I1430" s="13">
        <v>1</v>
      </c>
      <c r="J1430" s="13">
        <v>5</v>
      </c>
      <c r="K1430" s="13"/>
      <c r="L1430" s="13">
        <v>3</v>
      </c>
      <c r="M1430" s="13"/>
      <c r="N1430" s="13">
        <v>4</v>
      </c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>
        <f t="shared" si="66"/>
        <v>13</v>
      </c>
      <c r="AB1430" s="13"/>
      <c r="AC1430" s="13"/>
      <c r="AD1430" s="13"/>
      <c r="AE1430" s="13"/>
      <c r="AF1430" s="13"/>
      <c r="AG1430" s="13"/>
      <c r="AH1430" s="13">
        <f t="shared" si="67"/>
        <v>0</v>
      </c>
      <c r="AI1430" s="13">
        <f t="shared" si="68"/>
        <v>13</v>
      </c>
    </row>
    <row r="1431" spans="1:35">
      <c r="A1431" s="12" t="s">
        <v>4402</v>
      </c>
      <c r="B1431" s="13" t="s">
        <v>4431</v>
      </c>
      <c r="C1431" s="12" t="s">
        <v>4432</v>
      </c>
      <c r="D1431" s="13" t="s">
        <v>4451</v>
      </c>
      <c r="E1431" s="13" t="s">
        <v>4452</v>
      </c>
      <c r="F1431" s="12" t="s">
        <v>4453</v>
      </c>
      <c r="G1431" s="12" t="s">
        <v>11</v>
      </c>
      <c r="H1431" s="13"/>
      <c r="I1431" s="13">
        <v>1</v>
      </c>
      <c r="J1431" s="13">
        <v>1</v>
      </c>
      <c r="K1431" s="13">
        <v>1</v>
      </c>
      <c r="L1431" s="13">
        <v>1</v>
      </c>
      <c r="M1431" s="13">
        <v>1</v>
      </c>
      <c r="N1431" s="13">
        <v>1</v>
      </c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>
        <f t="shared" si="66"/>
        <v>6</v>
      </c>
      <c r="AB1431" s="13"/>
      <c r="AC1431" s="13"/>
      <c r="AD1431" s="13"/>
      <c r="AE1431" s="13"/>
      <c r="AF1431" s="13"/>
      <c r="AG1431" s="13"/>
      <c r="AH1431" s="13">
        <f t="shared" si="67"/>
        <v>0</v>
      </c>
      <c r="AI1431" s="13">
        <f t="shared" si="68"/>
        <v>6</v>
      </c>
    </row>
    <row r="1432" spans="1:35">
      <c r="A1432" s="12" t="s">
        <v>4402</v>
      </c>
      <c r="B1432" s="13" t="s">
        <v>4431</v>
      </c>
      <c r="C1432" s="12" t="s">
        <v>4432</v>
      </c>
      <c r="D1432" s="13" t="s">
        <v>4454</v>
      </c>
      <c r="E1432" s="13" t="s">
        <v>4455</v>
      </c>
      <c r="F1432" s="12" t="s">
        <v>4456</v>
      </c>
      <c r="G1432" s="12" t="s">
        <v>11</v>
      </c>
      <c r="H1432" s="13"/>
      <c r="I1432" s="13">
        <v>1</v>
      </c>
      <c r="J1432" s="13">
        <v>3</v>
      </c>
      <c r="K1432" s="13">
        <v>1</v>
      </c>
      <c r="L1432" s="13">
        <v>1</v>
      </c>
      <c r="M1432" s="13">
        <v>1</v>
      </c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>
        <f t="shared" si="66"/>
        <v>7</v>
      </c>
      <c r="AB1432" s="13"/>
      <c r="AC1432" s="13"/>
      <c r="AD1432" s="13"/>
      <c r="AE1432" s="13"/>
      <c r="AF1432" s="13"/>
      <c r="AG1432" s="13"/>
      <c r="AH1432" s="13">
        <f t="shared" si="67"/>
        <v>0</v>
      </c>
      <c r="AI1432" s="13">
        <f t="shared" si="68"/>
        <v>7</v>
      </c>
    </row>
    <row r="1433" spans="1:35">
      <c r="A1433" s="12" t="s">
        <v>4402</v>
      </c>
      <c r="B1433" s="13" t="s">
        <v>4457</v>
      </c>
      <c r="C1433" s="12" t="s">
        <v>4458</v>
      </c>
      <c r="D1433" s="13" t="s">
        <v>4457</v>
      </c>
      <c r="E1433" s="13" t="s">
        <v>4459</v>
      </c>
      <c r="F1433" s="12" t="s">
        <v>4460</v>
      </c>
      <c r="G1433" s="12" t="s">
        <v>11</v>
      </c>
      <c r="H1433" s="13"/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>
        <f t="shared" si="66"/>
        <v>0</v>
      </c>
      <c r="AB1433" s="13">
        <v>5</v>
      </c>
      <c r="AC1433" s="13">
        <v>13</v>
      </c>
      <c r="AD1433" s="13">
        <v>11</v>
      </c>
      <c r="AE1433" s="13">
        <v>9</v>
      </c>
      <c r="AF1433" s="13"/>
      <c r="AG1433" s="13">
        <v>2</v>
      </c>
      <c r="AH1433" s="13">
        <f t="shared" si="67"/>
        <v>40</v>
      </c>
      <c r="AI1433" s="13">
        <f t="shared" si="68"/>
        <v>40</v>
      </c>
    </row>
    <row r="1434" spans="1:35">
      <c r="A1434" s="12" t="s">
        <v>4402</v>
      </c>
      <c r="B1434" s="13" t="s">
        <v>4461</v>
      </c>
      <c r="C1434" s="12" t="s">
        <v>4462</v>
      </c>
      <c r="D1434" s="13" t="s">
        <v>4461</v>
      </c>
      <c r="E1434" s="13" t="s">
        <v>4463</v>
      </c>
      <c r="F1434" s="12" t="s">
        <v>4464</v>
      </c>
      <c r="G1434" s="12" t="s">
        <v>11</v>
      </c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>
        <f t="shared" si="66"/>
        <v>0</v>
      </c>
      <c r="AB1434" s="13">
        <v>1</v>
      </c>
      <c r="AC1434" s="13"/>
      <c r="AD1434" s="13">
        <v>1</v>
      </c>
      <c r="AE1434" s="13">
        <v>1</v>
      </c>
      <c r="AF1434" s="13">
        <v>3</v>
      </c>
      <c r="AG1434" s="13">
        <v>1</v>
      </c>
      <c r="AH1434" s="13">
        <f t="shared" si="67"/>
        <v>7</v>
      </c>
      <c r="AI1434" s="13">
        <f t="shared" si="68"/>
        <v>7</v>
      </c>
    </row>
    <row r="1435" spans="1:35">
      <c r="A1435" s="12" t="s">
        <v>4402</v>
      </c>
      <c r="B1435" s="13" t="s">
        <v>4465</v>
      </c>
      <c r="C1435" s="12" t="s">
        <v>1400</v>
      </c>
      <c r="D1435" s="13" t="s">
        <v>4466</v>
      </c>
      <c r="E1435" s="13" t="s">
        <v>4467</v>
      </c>
      <c r="F1435" s="12" t="s">
        <v>4468</v>
      </c>
      <c r="G1435" s="12" t="s">
        <v>11</v>
      </c>
      <c r="H1435" s="13"/>
      <c r="I1435" s="13">
        <v>4</v>
      </c>
      <c r="J1435" s="13">
        <v>10</v>
      </c>
      <c r="K1435" s="13">
        <v>4</v>
      </c>
      <c r="L1435" s="13">
        <v>3</v>
      </c>
      <c r="M1435" s="13">
        <v>3</v>
      </c>
      <c r="N1435" s="13">
        <v>6</v>
      </c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>
        <f t="shared" si="66"/>
        <v>30</v>
      </c>
      <c r="AB1435" s="13"/>
      <c r="AC1435" s="13"/>
      <c r="AD1435" s="13"/>
      <c r="AE1435" s="13"/>
      <c r="AF1435" s="13"/>
      <c r="AG1435" s="13"/>
      <c r="AH1435" s="13">
        <f t="shared" si="67"/>
        <v>0</v>
      </c>
      <c r="AI1435" s="13">
        <f t="shared" si="68"/>
        <v>30</v>
      </c>
    </row>
    <row r="1436" spans="1:35">
      <c r="A1436" s="12" t="s">
        <v>4402</v>
      </c>
      <c r="B1436" s="13" t="s">
        <v>4465</v>
      </c>
      <c r="C1436" s="12" t="s">
        <v>1400</v>
      </c>
      <c r="D1436" s="13" t="s">
        <v>4465</v>
      </c>
      <c r="E1436" s="13" t="s">
        <v>4469</v>
      </c>
      <c r="F1436" s="12" t="s">
        <v>4470</v>
      </c>
      <c r="G1436" s="12" t="s">
        <v>11</v>
      </c>
      <c r="H1436" s="13"/>
      <c r="I1436" s="13">
        <v>2</v>
      </c>
      <c r="J1436" s="13">
        <v>6</v>
      </c>
      <c r="K1436" s="13">
        <v>4</v>
      </c>
      <c r="L1436" s="13">
        <v>6</v>
      </c>
      <c r="M1436" s="13">
        <v>7</v>
      </c>
      <c r="N1436" s="13">
        <v>5</v>
      </c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>
        <f t="shared" si="66"/>
        <v>30</v>
      </c>
      <c r="AB1436" s="13"/>
      <c r="AC1436" s="13"/>
      <c r="AD1436" s="13"/>
      <c r="AE1436" s="13"/>
      <c r="AF1436" s="13"/>
      <c r="AG1436" s="13"/>
      <c r="AH1436" s="13">
        <f t="shared" si="67"/>
        <v>0</v>
      </c>
      <c r="AI1436" s="13">
        <f t="shared" si="68"/>
        <v>30</v>
      </c>
    </row>
    <row r="1437" spans="1:35">
      <c r="A1437" s="12" t="s">
        <v>4402</v>
      </c>
      <c r="B1437" s="13" t="s">
        <v>4465</v>
      </c>
      <c r="C1437" s="12" t="s">
        <v>1400</v>
      </c>
      <c r="D1437" s="13" t="s">
        <v>4471</v>
      </c>
      <c r="E1437" s="13" t="s">
        <v>4472</v>
      </c>
      <c r="F1437" s="12" t="s">
        <v>4473</v>
      </c>
      <c r="G1437" s="12" t="s">
        <v>11</v>
      </c>
      <c r="H1437" s="13"/>
      <c r="I1437" s="13">
        <v>2</v>
      </c>
      <c r="J1437" s="13">
        <v>2</v>
      </c>
      <c r="K1437" s="13">
        <v>6</v>
      </c>
      <c r="L1437" s="13">
        <v>2</v>
      </c>
      <c r="M1437" s="13">
        <v>7</v>
      </c>
      <c r="N1437" s="13">
        <v>3</v>
      </c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>
        <f t="shared" si="66"/>
        <v>22</v>
      </c>
      <c r="AB1437" s="13"/>
      <c r="AC1437" s="13"/>
      <c r="AD1437" s="13"/>
      <c r="AE1437" s="13"/>
      <c r="AF1437" s="13"/>
      <c r="AG1437" s="13"/>
      <c r="AH1437" s="13">
        <f t="shared" si="67"/>
        <v>0</v>
      </c>
      <c r="AI1437" s="13">
        <f t="shared" si="68"/>
        <v>22</v>
      </c>
    </row>
    <row r="1438" spans="1:35">
      <c r="A1438" s="12" t="s">
        <v>4402</v>
      </c>
      <c r="B1438" s="13" t="s">
        <v>4465</v>
      </c>
      <c r="C1438" s="12" t="s">
        <v>1400</v>
      </c>
      <c r="D1438" s="13" t="s">
        <v>4474</v>
      </c>
      <c r="E1438" s="13" t="s">
        <v>4475</v>
      </c>
      <c r="F1438" s="12" t="s">
        <v>4476</v>
      </c>
      <c r="G1438" s="12" t="s">
        <v>11</v>
      </c>
      <c r="H1438" s="13"/>
      <c r="I1438" s="13">
        <v>5</v>
      </c>
      <c r="J1438" s="13">
        <v>11</v>
      </c>
      <c r="K1438" s="13">
        <v>17</v>
      </c>
      <c r="L1438" s="13">
        <v>7</v>
      </c>
      <c r="M1438" s="13">
        <v>10</v>
      </c>
      <c r="N1438" s="13">
        <v>2</v>
      </c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>
        <f t="shared" si="66"/>
        <v>52</v>
      </c>
      <c r="AB1438" s="13"/>
      <c r="AC1438" s="13"/>
      <c r="AD1438" s="13"/>
      <c r="AE1438" s="13"/>
      <c r="AF1438" s="13"/>
      <c r="AG1438" s="13"/>
      <c r="AH1438" s="13">
        <f t="shared" si="67"/>
        <v>0</v>
      </c>
      <c r="AI1438" s="13">
        <f t="shared" si="68"/>
        <v>52</v>
      </c>
    </row>
    <row r="1439" spans="1:35">
      <c r="A1439" s="12" t="s">
        <v>4402</v>
      </c>
      <c r="B1439" s="13" t="s">
        <v>4465</v>
      </c>
      <c r="C1439" s="12" t="s">
        <v>1400</v>
      </c>
      <c r="D1439" s="13" t="s">
        <v>4477</v>
      </c>
      <c r="E1439" s="13" t="s">
        <v>4478</v>
      </c>
      <c r="F1439" s="12" t="s">
        <v>4479</v>
      </c>
      <c r="G1439" s="12" t="s">
        <v>11</v>
      </c>
      <c r="H1439" s="13"/>
      <c r="I1439" s="13"/>
      <c r="J1439" s="13"/>
      <c r="K1439" s="13">
        <v>1</v>
      </c>
      <c r="L1439" s="13">
        <v>2</v>
      </c>
      <c r="M1439" s="13">
        <v>2</v>
      </c>
      <c r="N1439" s="13">
        <v>4</v>
      </c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>
        <f t="shared" si="66"/>
        <v>9</v>
      </c>
      <c r="AB1439" s="13"/>
      <c r="AC1439" s="13"/>
      <c r="AD1439" s="13"/>
      <c r="AE1439" s="13"/>
      <c r="AF1439" s="13"/>
      <c r="AG1439" s="13"/>
      <c r="AH1439" s="13">
        <f t="shared" si="67"/>
        <v>0</v>
      </c>
      <c r="AI1439" s="13">
        <f t="shared" si="68"/>
        <v>9</v>
      </c>
    </row>
    <row r="1440" spans="1:35">
      <c r="A1440" s="12" t="s">
        <v>4402</v>
      </c>
      <c r="B1440" s="13" t="s">
        <v>4465</v>
      </c>
      <c r="C1440" s="12" t="s">
        <v>1400</v>
      </c>
      <c r="D1440" s="13" t="s">
        <v>4480</v>
      </c>
      <c r="E1440" s="13" t="s">
        <v>4481</v>
      </c>
      <c r="F1440" s="12" t="s">
        <v>4482</v>
      </c>
      <c r="G1440" s="12" t="s">
        <v>11</v>
      </c>
      <c r="H1440" s="13"/>
      <c r="I1440" s="13">
        <v>1</v>
      </c>
      <c r="J1440" s="13"/>
      <c r="K1440" s="13"/>
      <c r="L1440" s="13">
        <v>1</v>
      </c>
      <c r="M1440" s="13">
        <v>1</v>
      </c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>
        <f t="shared" si="66"/>
        <v>3</v>
      </c>
      <c r="AB1440" s="13"/>
      <c r="AC1440" s="13"/>
      <c r="AD1440" s="13"/>
      <c r="AE1440" s="13"/>
      <c r="AF1440" s="13"/>
      <c r="AG1440" s="13"/>
      <c r="AH1440" s="13">
        <f t="shared" si="67"/>
        <v>0</v>
      </c>
      <c r="AI1440" s="13">
        <f t="shared" si="68"/>
        <v>3</v>
      </c>
    </row>
    <row r="1441" spans="1:35">
      <c r="A1441" s="12" t="s">
        <v>4402</v>
      </c>
      <c r="B1441" s="13" t="s">
        <v>4465</v>
      </c>
      <c r="C1441" s="12" t="s">
        <v>1400</v>
      </c>
      <c r="D1441" s="13" t="s">
        <v>4483</v>
      </c>
      <c r="E1441" s="13" t="s">
        <v>4484</v>
      </c>
      <c r="F1441" s="12" t="s">
        <v>4485</v>
      </c>
      <c r="G1441" s="12" t="s">
        <v>11</v>
      </c>
      <c r="H1441" s="13"/>
      <c r="I1441" s="13">
        <v>3</v>
      </c>
      <c r="J1441" s="13">
        <v>4</v>
      </c>
      <c r="K1441" s="13">
        <v>1</v>
      </c>
      <c r="L1441" s="13">
        <v>1</v>
      </c>
      <c r="M1441" s="13">
        <v>1</v>
      </c>
      <c r="N1441" s="13">
        <v>2</v>
      </c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>
        <f t="shared" si="66"/>
        <v>12</v>
      </c>
      <c r="AB1441" s="13"/>
      <c r="AC1441" s="13"/>
      <c r="AD1441" s="13"/>
      <c r="AE1441" s="13"/>
      <c r="AF1441" s="13"/>
      <c r="AG1441" s="13"/>
      <c r="AH1441" s="13">
        <f t="shared" si="67"/>
        <v>0</v>
      </c>
      <c r="AI1441" s="13">
        <f t="shared" si="68"/>
        <v>12</v>
      </c>
    </row>
    <row r="1442" spans="1:35">
      <c r="A1442" s="12" t="s">
        <v>4402</v>
      </c>
      <c r="B1442" s="13" t="s">
        <v>4465</v>
      </c>
      <c r="C1442" s="12" t="s">
        <v>1400</v>
      </c>
      <c r="D1442" s="13" t="s">
        <v>4486</v>
      </c>
      <c r="E1442" s="13" t="s">
        <v>4487</v>
      </c>
      <c r="F1442" s="12" t="s">
        <v>4488</v>
      </c>
      <c r="G1442" s="12" t="s">
        <v>11</v>
      </c>
      <c r="H1442" s="13"/>
      <c r="I1442" s="13"/>
      <c r="J1442" s="13">
        <v>3</v>
      </c>
      <c r="K1442" s="13">
        <v>6</v>
      </c>
      <c r="L1442" s="13">
        <v>4</v>
      </c>
      <c r="M1442" s="13"/>
      <c r="N1442" s="13">
        <v>1</v>
      </c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>
        <f t="shared" si="66"/>
        <v>14</v>
      </c>
      <c r="AB1442" s="13"/>
      <c r="AC1442" s="13"/>
      <c r="AD1442" s="13"/>
      <c r="AE1442" s="13"/>
      <c r="AF1442" s="13"/>
      <c r="AG1442" s="13"/>
      <c r="AH1442" s="13">
        <f t="shared" si="67"/>
        <v>0</v>
      </c>
      <c r="AI1442" s="13">
        <f t="shared" si="68"/>
        <v>14</v>
      </c>
    </row>
    <row r="1443" spans="1:35">
      <c r="A1443" s="12" t="s">
        <v>4402</v>
      </c>
      <c r="B1443" s="13" t="s">
        <v>4465</v>
      </c>
      <c r="C1443" s="12" t="s">
        <v>1400</v>
      </c>
      <c r="D1443" s="13" t="s">
        <v>4489</v>
      </c>
      <c r="E1443" s="13" t="s">
        <v>4490</v>
      </c>
      <c r="F1443" s="12" t="s">
        <v>4491</v>
      </c>
      <c r="G1443" s="12" t="s">
        <v>11</v>
      </c>
      <c r="H1443" s="13"/>
      <c r="I1443" s="13">
        <v>1</v>
      </c>
      <c r="J1443" s="13">
        <v>1</v>
      </c>
      <c r="K1443" s="13">
        <v>3</v>
      </c>
      <c r="L1443" s="13">
        <v>1</v>
      </c>
      <c r="M1443" s="13">
        <v>1</v>
      </c>
      <c r="N1443" s="13">
        <v>2</v>
      </c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>
        <f t="shared" si="66"/>
        <v>9</v>
      </c>
      <c r="AB1443" s="13"/>
      <c r="AC1443" s="13"/>
      <c r="AD1443" s="13"/>
      <c r="AE1443" s="13"/>
      <c r="AF1443" s="13"/>
      <c r="AG1443" s="13"/>
      <c r="AH1443" s="13">
        <f t="shared" si="67"/>
        <v>0</v>
      </c>
      <c r="AI1443" s="13">
        <f t="shared" si="68"/>
        <v>9</v>
      </c>
    </row>
    <row r="1444" spans="1:35">
      <c r="A1444" s="12" t="s">
        <v>4402</v>
      </c>
      <c r="B1444" s="13" t="s">
        <v>4492</v>
      </c>
      <c r="C1444" s="12" t="s">
        <v>4493</v>
      </c>
      <c r="D1444" s="13" t="s">
        <v>4492</v>
      </c>
      <c r="E1444" s="13" t="s">
        <v>4494</v>
      </c>
      <c r="F1444" s="12" t="s">
        <v>4495</v>
      </c>
      <c r="G1444" s="12" t="s">
        <v>11</v>
      </c>
      <c r="H1444" s="13"/>
      <c r="I1444" s="13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>
        <f t="shared" si="66"/>
        <v>0</v>
      </c>
      <c r="AB1444" s="13"/>
      <c r="AC1444" s="13">
        <v>3</v>
      </c>
      <c r="AD1444" s="13">
        <v>2</v>
      </c>
      <c r="AE1444" s="13">
        <v>1</v>
      </c>
      <c r="AF1444" s="13"/>
      <c r="AG1444" s="13"/>
      <c r="AH1444" s="13">
        <f t="shared" si="67"/>
        <v>6</v>
      </c>
      <c r="AI1444" s="13">
        <f t="shared" si="68"/>
        <v>6</v>
      </c>
    </row>
    <row r="1445" spans="1:35">
      <c r="A1445" s="12" t="s">
        <v>4402</v>
      </c>
      <c r="B1445" s="13" t="s">
        <v>4496</v>
      </c>
      <c r="C1445" s="12" t="s">
        <v>4497</v>
      </c>
      <c r="D1445" s="13" t="s">
        <v>4496</v>
      </c>
      <c r="E1445" s="13" t="s">
        <v>4498</v>
      </c>
      <c r="F1445" s="12" t="s">
        <v>4497</v>
      </c>
      <c r="G1445" s="12" t="s">
        <v>11</v>
      </c>
      <c r="H1445" s="13"/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>
        <f t="shared" si="66"/>
        <v>0</v>
      </c>
      <c r="AB1445" s="13">
        <v>1</v>
      </c>
      <c r="AC1445" s="13">
        <v>2</v>
      </c>
      <c r="AD1445" s="13">
        <v>1</v>
      </c>
      <c r="AE1445" s="13">
        <v>5</v>
      </c>
      <c r="AF1445" s="13">
        <v>2</v>
      </c>
      <c r="AG1445" s="13">
        <v>4</v>
      </c>
      <c r="AH1445" s="13">
        <f t="shared" si="67"/>
        <v>15</v>
      </c>
      <c r="AI1445" s="13">
        <f t="shared" si="68"/>
        <v>15</v>
      </c>
    </row>
    <row r="1446" spans="1:35">
      <c r="A1446" s="12" t="s">
        <v>4402</v>
      </c>
      <c r="B1446" s="13" t="s">
        <v>4499</v>
      </c>
      <c r="C1446" s="12" t="s">
        <v>4500</v>
      </c>
      <c r="D1446" s="13" t="s">
        <v>4501</v>
      </c>
      <c r="E1446" s="13" t="s">
        <v>4502</v>
      </c>
      <c r="F1446" s="12" t="s">
        <v>1907</v>
      </c>
      <c r="G1446" s="12" t="s">
        <v>11</v>
      </c>
      <c r="H1446" s="13"/>
      <c r="I1446" s="13">
        <v>5</v>
      </c>
      <c r="J1446" s="13">
        <v>3</v>
      </c>
      <c r="K1446" s="13">
        <v>4</v>
      </c>
      <c r="L1446" s="13">
        <v>1</v>
      </c>
      <c r="M1446" s="13">
        <v>5</v>
      </c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>
        <f t="shared" si="66"/>
        <v>18</v>
      </c>
      <c r="AB1446" s="13"/>
      <c r="AC1446" s="13"/>
      <c r="AD1446" s="13"/>
      <c r="AE1446" s="13"/>
      <c r="AF1446" s="13"/>
      <c r="AG1446" s="13"/>
      <c r="AH1446" s="13">
        <f t="shared" si="67"/>
        <v>0</v>
      </c>
      <c r="AI1446" s="13">
        <f t="shared" si="68"/>
        <v>18</v>
      </c>
    </row>
    <row r="1447" spans="1:35">
      <c r="A1447" s="12" t="s">
        <v>4402</v>
      </c>
      <c r="B1447" s="13" t="s">
        <v>4499</v>
      </c>
      <c r="C1447" s="12" t="s">
        <v>4500</v>
      </c>
      <c r="D1447" s="13" t="s">
        <v>4499</v>
      </c>
      <c r="E1447" s="13" t="s">
        <v>4503</v>
      </c>
      <c r="F1447" s="12" t="s">
        <v>4500</v>
      </c>
      <c r="G1447" s="12" t="s">
        <v>11</v>
      </c>
      <c r="H1447" s="13"/>
      <c r="I1447" s="13">
        <v>9</v>
      </c>
      <c r="J1447" s="13">
        <v>2</v>
      </c>
      <c r="K1447" s="13">
        <v>7</v>
      </c>
      <c r="L1447" s="13">
        <v>2</v>
      </c>
      <c r="M1447" s="13">
        <v>1</v>
      </c>
      <c r="N1447" s="13">
        <v>2</v>
      </c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>
        <f t="shared" si="66"/>
        <v>23</v>
      </c>
      <c r="AB1447" s="13"/>
      <c r="AC1447" s="13"/>
      <c r="AD1447" s="13"/>
      <c r="AE1447" s="13"/>
      <c r="AF1447" s="13"/>
      <c r="AG1447" s="13"/>
      <c r="AH1447" s="13">
        <f t="shared" si="67"/>
        <v>0</v>
      </c>
      <c r="AI1447" s="13">
        <f t="shared" si="68"/>
        <v>23</v>
      </c>
    </row>
    <row r="1448" spans="1:35">
      <c r="A1448" s="12" t="s">
        <v>4402</v>
      </c>
      <c r="B1448" s="13" t="s">
        <v>4499</v>
      </c>
      <c r="C1448" s="12" t="s">
        <v>4500</v>
      </c>
      <c r="D1448" s="13" t="s">
        <v>4504</v>
      </c>
      <c r="E1448" s="13" t="s">
        <v>4505</v>
      </c>
      <c r="F1448" s="12" t="s">
        <v>4506</v>
      </c>
      <c r="G1448" s="12" t="s">
        <v>11</v>
      </c>
      <c r="H1448" s="13"/>
      <c r="I1448" s="13">
        <v>2</v>
      </c>
      <c r="J1448" s="13">
        <v>5</v>
      </c>
      <c r="K1448" s="13">
        <v>4</v>
      </c>
      <c r="L1448" s="13">
        <v>4</v>
      </c>
      <c r="M1448" s="13">
        <v>3</v>
      </c>
      <c r="N1448" s="13">
        <v>3</v>
      </c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>
        <f t="shared" si="66"/>
        <v>21</v>
      </c>
      <c r="AB1448" s="13"/>
      <c r="AC1448" s="13"/>
      <c r="AD1448" s="13"/>
      <c r="AE1448" s="13"/>
      <c r="AF1448" s="13"/>
      <c r="AG1448" s="13"/>
      <c r="AH1448" s="13">
        <f t="shared" si="67"/>
        <v>0</v>
      </c>
      <c r="AI1448" s="13">
        <f t="shared" si="68"/>
        <v>21</v>
      </c>
    </row>
    <row r="1449" spans="1:35">
      <c r="A1449" s="12" t="s">
        <v>4402</v>
      </c>
      <c r="B1449" s="13" t="s">
        <v>4499</v>
      </c>
      <c r="C1449" s="12" t="s">
        <v>4500</v>
      </c>
      <c r="D1449" s="13" t="s">
        <v>4507</v>
      </c>
      <c r="E1449" s="13" t="s">
        <v>4508</v>
      </c>
      <c r="F1449" s="12" t="s">
        <v>4509</v>
      </c>
      <c r="G1449" s="12" t="s">
        <v>11</v>
      </c>
      <c r="H1449" s="13"/>
      <c r="I1449" s="13">
        <v>3</v>
      </c>
      <c r="J1449" s="13"/>
      <c r="K1449" s="13">
        <v>4</v>
      </c>
      <c r="L1449" s="13">
        <v>3</v>
      </c>
      <c r="M1449" s="13">
        <v>3</v>
      </c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>
        <f t="shared" si="66"/>
        <v>13</v>
      </c>
      <c r="AB1449" s="13"/>
      <c r="AC1449" s="13"/>
      <c r="AD1449" s="13"/>
      <c r="AE1449" s="13"/>
      <c r="AF1449" s="13"/>
      <c r="AG1449" s="13"/>
      <c r="AH1449" s="13">
        <f t="shared" si="67"/>
        <v>0</v>
      </c>
      <c r="AI1449" s="13">
        <f t="shared" si="68"/>
        <v>13</v>
      </c>
    </row>
    <row r="1450" spans="1:35">
      <c r="A1450" s="12" t="s">
        <v>4402</v>
      </c>
      <c r="B1450" s="13" t="s">
        <v>4499</v>
      </c>
      <c r="C1450" s="12" t="s">
        <v>4500</v>
      </c>
      <c r="D1450" s="13" t="s">
        <v>4510</v>
      </c>
      <c r="E1450" s="13" t="s">
        <v>4511</v>
      </c>
      <c r="F1450" s="12" t="s">
        <v>4512</v>
      </c>
      <c r="G1450" s="12" t="s">
        <v>11</v>
      </c>
      <c r="H1450" s="13"/>
      <c r="I1450" s="13">
        <v>1</v>
      </c>
      <c r="J1450" s="13">
        <v>1</v>
      </c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>
        <f t="shared" si="66"/>
        <v>2</v>
      </c>
      <c r="AB1450" s="13"/>
      <c r="AC1450" s="13"/>
      <c r="AD1450" s="13"/>
      <c r="AE1450" s="13"/>
      <c r="AF1450" s="13"/>
      <c r="AG1450" s="13"/>
      <c r="AH1450" s="13">
        <f t="shared" si="67"/>
        <v>0</v>
      </c>
      <c r="AI1450" s="13">
        <f t="shared" si="68"/>
        <v>2</v>
      </c>
    </row>
    <row r="1451" spans="1:35">
      <c r="A1451" s="12" t="s">
        <v>4402</v>
      </c>
      <c r="B1451" s="13" t="s">
        <v>4499</v>
      </c>
      <c r="C1451" s="12" t="s">
        <v>4500</v>
      </c>
      <c r="D1451" s="13" t="s">
        <v>4513</v>
      </c>
      <c r="E1451" s="13" t="s">
        <v>4514</v>
      </c>
      <c r="F1451" s="12" t="s">
        <v>4515</v>
      </c>
      <c r="G1451" s="12" t="s">
        <v>11</v>
      </c>
      <c r="H1451" s="13"/>
      <c r="I1451" s="13"/>
      <c r="J1451" s="13">
        <v>2</v>
      </c>
      <c r="K1451" s="13"/>
      <c r="L1451" s="13">
        <v>6</v>
      </c>
      <c r="M1451" s="13">
        <v>1</v>
      </c>
      <c r="N1451" s="13">
        <v>3</v>
      </c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>
        <f t="shared" si="66"/>
        <v>12</v>
      </c>
      <c r="AB1451" s="13"/>
      <c r="AC1451" s="13"/>
      <c r="AD1451" s="13"/>
      <c r="AE1451" s="13"/>
      <c r="AF1451" s="13"/>
      <c r="AG1451" s="13"/>
      <c r="AH1451" s="13">
        <f t="shared" si="67"/>
        <v>0</v>
      </c>
      <c r="AI1451" s="13">
        <f t="shared" si="68"/>
        <v>12</v>
      </c>
    </row>
    <row r="1452" spans="1:35">
      <c r="A1452" s="12" t="s">
        <v>4402</v>
      </c>
      <c r="B1452" s="13" t="s">
        <v>4516</v>
      </c>
      <c r="C1452" s="12" t="s">
        <v>4517</v>
      </c>
      <c r="D1452" s="13" t="s">
        <v>4518</v>
      </c>
      <c r="E1452" s="13" t="s">
        <v>4519</v>
      </c>
      <c r="F1452" s="12" t="s">
        <v>4520</v>
      </c>
      <c r="G1452" s="12" t="s">
        <v>11</v>
      </c>
      <c r="H1452" s="13"/>
      <c r="I1452" s="13">
        <v>1</v>
      </c>
      <c r="J1452" s="13">
        <v>14</v>
      </c>
      <c r="K1452" s="13">
        <v>2</v>
      </c>
      <c r="L1452" s="13">
        <v>5</v>
      </c>
      <c r="M1452" s="13">
        <v>7</v>
      </c>
      <c r="N1452" s="13">
        <v>9</v>
      </c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>
        <f t="shared" si="66"/>
        <v>38</v>
      </c>
      <c r="AB1452" s="13"/>
      <c r="AC1452" s="13"/>
      <c r="AD1452" s="13"/>
      <c r="AE1452" s="13"/>
      <c r="AF1452" s="13"/>
      <c r="AG1452" s="13"/>
      <c r="AH1452" s="13">
        <f t="shared" si="67"/>
        <v>0</v>
      </c>
      <c r="AI1452" s="13">
        <f t="shared" si="68"/>
        <v>38</v>
      </c>
    </row>
    <row r="1453" spans="1:35">
      <c r="A1453" s="12" t="s">
        <v>4402</v>
      </c>
      <c r="B1453" s="13" t="s">
        <v>4516</v>
      </c>
      <c r="C1453" s="12" t="s">
        <v>4517</v>
      </c>
      <c r="D1453" s="13" t="s">
        <v>4521</v>
      </c>
      <c r="E1453" s="13" t="s">
        <v>4522</v>
      </c>
      <c r="F1453" s="12" t="s">
        <v>4523</v>
      </c>
      <c r="G1453" s="12" t="s">
        <v>11</v>
      </c>
      <c r="H1453" s="13"/>
      <c r="I1453" s="13">
        <v>2</v>
      </c>
      <c r="J1453" s="13">
        <v>7</v>
      </c>
      <c r="K1453" s="13">
        <v>7</v>
      </c>
      <c r="L1453" s="13">
        <v>5</v>
      </c>
      <c r="M1453" s="13">
        <v>4</v>
      </c>
      <c r="N1453" s="13">
        <v>3</v>
      </c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>
        <f t="shared" si="66"/>
        <v>28</v>
      </c>
      <c r="AB1453" s="13"/>
      <c r="AC1453" s="13"/>
      <c r="AD1453" s="13"/>
      <c r="AE1453" s="13"/>
      <c r="AF1453" s="13"/>
      <c r="AG1453" s="13"/>
      <c r="AH1453" s="13">
        <f t="shared" si="67"/>
        <v>0</v>
      </c>
      <c r="AI1453" s="13">
        <f t="shared" si="68"/>
        <v>28</v>
      </c>
    </row>
    <row r="1454" spans="1:35">
      <c r="A1454" s="12" t="s">
        <v>4402</v>
      </c>
      <c r="B1454" s="13" t="s">
        <v>4516</v>
      </c>
      <c r="C1454" s="12" t="s">
        <v>4517</v>
      </c>
      <c r="D1454" s="13" t="s">
        <v>4524</v>
      </c>
      <c r="E1454" s="13" t="s">
        <v>4525</v>
      </c>
      <c r="F1454" s="12" t="s">
        <v>4526</v>
      </c>
      <c r="G1454" s="12" t="s">
        <v>11</v>
      </c>
      <c r="H1454" s="13"/>
      <c r="I1454" s="13"/>
      <c r="J1454" s="13">
        <v>8</v>
      </c>
      <c r="K1454" s="13">
        <v>7</v>
      </c>
      <c r="L1454" s="13">
        <v>4</v>
      </c>
      <c r="M1454" s="13">
        <v>11</v>
      </c>
      <c r="N1454" s="13">
        <v>1</v>
      </c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>
        <f t="shared" si="66"/>
        <v>31</v>
      </c>
      <c r="AB1454" s="13"/>
      <c r="AC1454" s="13"/>
      <c r="AD1454" s="13"/>
      <c r="AE1454" s="13"/>
      <c r="AF1454" s="13"/>
      <c r="AG1454" s="13"/>
      <c r="AH1454" s="13">
        <f t="shared" si="67"/>
        <v>0</v>
      </c>
      <c r="AI1454" s="13">
        <f t="shared" si="68"/>
        <v>31</v>
      </c>
    </row>
    <row r="1455" spans="1:35">
      <c r="A1455" s="12" t="s">
        <v>4402</v>
      </c>
      <c r="B1455" s="13" t="s">
        <v>4516</v>
      </c>
      <c r="C1455" s="12" t="s">
        <v>4517</v>
      </c>
      <c r="D1455" s="13" t="s">
        <v>4527</v>
      </c>
      <c r="E1455" s="13" t="s">
        <v>4528</v>
      </c>
      <c r="F1455" s="12" t="s">
        <v>4529</v>
      </c>
      <c r="G1455" s="12" t="s">
        <v>11</v>
      </c>
      <c r="H1455" s="13"/>
      <c r="I1455" s="13">
        <v>2</v>
      </c>
      <c r="J1455" s="13">
        <v>3</v>
      </c>
      <c r="K1455" s="13">
        <v>1</v>
      </c>
      <c r="L1455" s="13">
        <v>3</v>
      </c>
      <c r="M1455" s="13">
        <v>1</v>
      </c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>
        <f t="shared" si="66"/>
        <v>10</v>
      </c>
      <c r="AB1455" s="13"/>
      <c r="AC1455" s="13"/>
      <c r="AD1455" s="13"/>
      <c r="AE1455" s="13"/>
      <c r="AF1455" s="13"/>
      <c r="AG1455" s="13"/>
      <c r="AH1455" s="13">
        <f t="shared" si="67"/>
        <v>0</v>
      </c>
      <c r="AI1455" s="13">
        <f t="shared" si="68"/>
        <v>10</v>
      </c>
    </row>
    <row r="1456" spans="1:35">
      <c r="A1456" s="12" t="s">
        <v>4402</v>
      </c>
      <c r="B1456" s="13" t="s">
        <v>4516</v>
      </c>
      <c r="C1456" s="12" t="s">
        <v>4517</v>
      </c>
      <c r="D1456" s="13" t="s">
        <v>4516</v>
      </c>
      <c r="E1456" s="13" t="s">
        <v>4530</v>
      </c>
      <c r="F1456" s="12" t="s">
        <v>4517</v>
      </c>
      <c r="G1456" s="12" t="s">
        <v>11</v>
      </c>
      <c r="H1456" s="13"/>
      <c r="I1456" s="13">
        <v>9</v>
      </c>
      <c r="J1456" s="13">
        <v>8</v>
      </c>
      <c r="K1456" s="13"/>
      <c r="L1456" s="13">
        <v>3</v>
      </c>
      <c r="M1456" s="13">
        <v>4</v>
      </c>
      <c r="N1456" s="13">
        <v>6</v>
      </c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>
        <f t="shared" si="66"/>
        <v>30</v>
      </c>
      <c r="AB1456" s="13"/>
      <c r="AC1456" s="13"/>
      <c r="AD1456" s="13"/>
      <c r="AE1456" s="13"/>
      <c r="AF1456" s="13"/>
      <c r="AG1456" s="13"/>
      <c r="AH1456" s="13">
        <f t="shared" si="67"/>
        <v>0</v>
      </c>
      <c r="AI1456" s="13">
        <f t="shared" si="68"/>
        <v>30</v>
      </c>
    </row>
    <row r="1457" spans="1:35">
      <c r="A1457" s="12" t="s">
        <v>4402</v>
      </c>
      <c r="B1457" s="13" t="s">
        <v>4516</v>
      </c>
      <c r="C1457" s="12" t="s">
        <v>4517</v>
      </c>
      <c r="D1457" s="13" t="s">
        <v>4531</v>
      </c>
      <c r="E1457" s="13" t="s">
        <v>4532</v>
      </c>
      <c r="F1457" s="12" t="s">
        <v>4533</v>
      </c>
      <c r="G1457" s="12" t="s">
        <v>11</v>
      </c>
      <c r="H1457" s="13"/>
      <c r="I1457" s="13">
        <v>3</v>
      </c>
      <c r="J1457" s="13">
        <v>7</v>
      </c>
      <c r="K1457" s="13">
        <v>7</v>
      </c>
      <c r="L1457" s="13">
        <v>5</v>
      </c>
      <c r="M1457" s="13">
        <v>5</v>
      </c>
      <c r="N1457" s="13">
        <v>2</v>
      </c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>
        <f t="shared" si="66"/>
        <v>29</v>
      </c>
      <c r="AB1457" s="13"/>
      <c r="AC1457" s="13"/>
      <c r="AD1457" s="13"/>
      <c r="AE1457" s="13"/>
      <c r="AF1457" s="13"/>
      <c r="AG1457" s="13"/>
      <c r="AH1457" s="13">
        <f t="shared" si="67"/>
        <v>0</v>
      </c>
      <c r="AI1457" s="13">
        <f t="shared" si="68"/>
        <v>29</v>
      </c>
    </row>
    <row r="1458" spans="1:35">
      <c r="A1458" s="12" t="s">
        <v>4402</v>
      </c>
      <c r="B1458" s="13" t="s">
        <v>4516</v>
      </c>
      <c r="C1458" s="12" t="s">
        <v>4517</v>
      </c>
      <c r="D1458" s="13" t="s">
        <v>4534</v>
      </c>
      <c r="E1458" s="13" t="s">
        <v>4535</v>
      </c>
      <c r="F1458" s="12" t="s">
        <v>4536</v>
      </c>
      <c r="G1458" s="12" t="s">
        <v>11</v>
      </c>
      <c r="H1458" s="13"/>
      <c r="I1458" s="13">
        <v>2</v>
      </c>
      <c r="J1458" s="13">
        <v>3</v>
      </c>
      <c r="K1458" s="13">
        <v>2</v>
      </c>
      <c r="L1458" s="13">
        <v>2</v>
      </c>
      <c r="M1458" s="13">
        <v>6</v>
      </c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>
        <f t="shared" si="66"/>
        <v>15</v>
      </c>
      <c r="AB1458" s="13"/>
      <c r="AC1458" s="13"/>
      <c r="AD1458" s="13"/>
      <c r="AE1458" s="13"/>
      <c r="AF1458" s="13"/>
      <c r="AG1458" s="13"/>
      <c r="AH1458" s="13">
        <f t="shared" si="67"/>
        <v>0</v>
      </c>
      <c r="AI1458" s="13">
        <f t="shared" si="68"/>
        <v>15</v>
      </c>
    </row>
    <row r="1459" spans="1:35">
      <c r="A1459" s="12" t="s">
        <v>4402</v>
      </c>
      <c r="B1459" s="13" t="s">
        <v>4516</v>
      </c>
      <c r="C1459" s="12" t="s">
        <v>4517</v>
      </c>
      <c r="D1459" s="13" t="s">
        <v>4537</v>
      </c>
      <c r="E1459" s="13" t="s">
        <v>4538</v>
      </c>
      <c r="F1459" s="12" t="s">
        <v>4539</v>
      </c>
      <c r="G1459" s="12" t="s">
        <v>11</v>
      </c>
      <c r="H1459" s="13"/>
      <c r="I1459" s="13"/>
      <c r="J1459" s="13"/>
      <c r="K1459" s="13">
        <v>2</v>
      </c>
      <c r="L1459" s="13"/>
      <c r="M1459" s="13">
        <v>1</v>
      </c>
      <c r="N1459" s="13">
        <v>1</v>
      </c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>
        <f t="shared" si="66"/>
        <v>4</v>
      </c>
      <c r="AB1459" s="13"/>
      <c r="AC1459" s="13"/>
      <c r="AD1459" s="13"/>
      <c r="AE1459" s="13"/>
      <c r="AF1459" s="13"/>
      <c r="AG1459" s="13"/>
      <c r="AH1459" s="13">
        <f t="shared" si="67"/>
        <v>0</v>
      </c>
      <c r="AI1459" s="13">
        <f t="shared" si="68"/>
        <v>4</v>
      </c>
    </row>
    <row r="1460" spans="1:35">
      <c r="A1460" s="12" t="s">
        <v>4402</v>
      </c>
      <c r="B1460" s="13" t="s">
        <v>4516</v>
      </c>
      <c r="C1460" s="12" t="s">
        <v>4517</v>
      </c>
      <c r="D1460" s="13" t="s">
        <v>4540</v>
      </c>
      <c r="E1460" s="13" t="s">
        <v>4541</v>
      </c>
      <c r="F1460" s="12" t="s">
        <v>2130</v>
      </c>
      <c r="G1460" s="12" t="s">
        <v>11</v>
      </c>
      <c r="H1460" s="13"/>
      <c r="I1460" s="13">
        <v>1</v>
      </c>
      <c r="J1460" s="13">
        <v>3</v>
      </c>
      <c r="K1460" s="13">
        <v>2</v>
      </c>
      <c r="L1460" s="13">
        <v>4</v>
      </c>
      <c r="M1460" s="13">
        <v>1</v>
      </c>
      <c r="N1460" s="13">
        <v>4</v>
      </c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>
        <f t="shared" si="66"/>
        <v>15</v>
      </c>
      <c r="AB1460" s="13"/>
      <c r="AC1460" s="13"/>
      <c r="AD1460" s="13"/>
      <c r="AE1460" s="13"/>
      <c r="AF1460" s="13"/>
      <c r="AG1460" s="13"/>
      <c r="AH1460" s="13">
        <f t="shared" si="67"/>
        <v>0</v>
      </c>
      <c r="AI1460" s="13">
        <f t="shared" si="68"/>
        <v>15</v>
      </c>
    </row>
    <row r="1461" spans="1:35">
      <c r="A1461" s="12" t="s">
        <v>4402</v>
      </c>
      <c r="B1461" s="13" t="s">
        <v>4542</v>
      </c>
      <c r="C1461" s="12" t="s">
        <v>4543</v>
      </c>
      <c r="D1461" s="13" t="s">
        <v>4544</v>
      </c>
      <c r="E1461" s="13" t="s">
        <v>4545</v>
      </c>
      <c r="F1461" s="12" t="s">
        <v>4546</v>
      </c>
      <c r="G1461" s="12" t="s">
        <v>11</v>
      </c>
      <c r="H1461" s="13"/>
      <c r="I1461" s="13">
        <v>1</v>
      </c>
      <c r="J1461" s="13">
        <v>17</v>
      </c>
      <c r="K1461" s="13">
        <v>1</v>
      </c>
      <c r="L1461" s="13">
        <v>3</v>
      </c>
      <c r="M1461" s="13"/>
      <c r="N1461" s="13">
        <v>1</v>
      </c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>
        <f t="shared" si="66"/>
        <v>23</v>
      </c>
      <c r="AB1461" s="13"/>
      <c r="AC1461" s="13"/>
      <c r="AD1461" s="13"/>
      <c r="AE1461" s="13"/>
      <c r="AF1461" s="13"/>
      <c r="AG1461" s="13"/>
      <c r="AH1461" s="13">
        <f t="shared" si="67"/>
        <v>0</v>
      </c>
      <c r="AI1461" s="13">
        <f t="shared" si="68"/>
        <v>23</v>
      </c>
    </row>
    <row r="1462" spans="1:35">
      <c r="A1462" s="12" t="s">
        <v>4402</v>
      </c>
      <c r="B1462" s="13" t="s">
        <v>4542</v>
      </c>
      <c r="C1462" s="12" t="s">
        <v>4543</v>
      </c>
      <c r="D1462" s="13" t="s">
        <v>4547</v>
      </c>
      <c r="E1462" s="13" t="s">
        <v>4548</v>
      </c>
      <c r="F1462" s="12" t="s">
        <v>4549</v>
      </c>
      <c r="G1462" s="12" t="s">
        <v>11</v>
      </c>
      <c r="H1462" s="13"/>
      <c r="I1462" s="13">
        <v>5</v>
      </c>
      <c r="J1462" s="13">
        <v>3</v>
      </c>
      <c r="K1462" s="13">
        <v>3</v>
      </c>
      <c r="L1462" s="13">
        <v>4</v>
      </c>
      <c r="M1462" s="13">
        <v>1</v>
      </c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>
        <f t="shared" si="66"/>
        <v>16</v>
      </c>
      <c r="AB1462" s="13"/>
      <c r="AC1462" s="13"/>
      <c r="AD1462" s="13"/>
      <c r="AE1462" s="13"/>
      <c r="AF1462" s="13"/>
      <c r="AG1462" s="13"/>
      <c r="AH1462" s="13">
        <f t="shared" si="67"/>
        <v>0</v>
      </c>
      <c r="AI1462" s="13">
        <f t="shared" si="68"/>
        <v>16</v>
      </c>
    </row>
    <row r="1463" spans="1:35">
      <c r="A1463" s="12" t="s">
        <v>4402</v>
      </c>
      <c r="B1463" s="13" t="s">
        <v>4542</v>
      </c>
      <c r="C1463" s="12" t="s">
        <v>4543</v>
      </c>
      <c r="D1463" s="13" t="s">
        <v>4550</v>
      </c>
      <c r="E1463" s="13" t="s">
        <v>4551</v>
      </c>
      <c r="F1463" s="12" t="s">
        <v>4552</v>
      </c>
      <c r="G1463" s="12" t="s">
        <v>11</v>
      </c>
      <c r="H1463" s="13"/>
      <c r="I1463" s="13">
        <v>2</v>
      </c>
      <c r="J1463" s="13">
        <v>6</v>
      </c>
      <c r="K1463" s="13">
        <v>1</v>
      </c>
      <c r="L1463" s="13">
        <v>1</v>
      </c>
      <c r="M1463" s="13">
        <v>3</v>
      </c>
      <c r="N1463" s="13">
        <v>2</v>
      </c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>
        <f t="shared" si="66"/>
        <v>15</v>
      </c>
      <c r="AB1463" s="13"/>
      <c r="AC1463" s="13"/>
      <c r="AD1463" s="13"/>
      <c r="AE1463" s="13"/>
      <c r="AF1463" s="13"/>
      <c r="AG1463" s="13"/>
      <c r="AH1463" s="13">
        <f t="shared" si="67"/>
        <v>0</v>
      </c>
      <c r="AI1463" s="13">
        <f t="shared" si="68"/>
        <v>15</v>
      </c>
    </row>
    <row r="1464" spans="1:35">
      <c r="A1464" s="12" t="s">
        <v>4402</v>
      </c>
      <c r="B1464" s="13" t="s">
        <v>4542</v>
      </c>
      <c r="C1464" s="12" t="s">
        <v>4543</v>
      </c>
      <c r="D1464" s="13" t="s">
        <v>4542</v>
      </c>
      <c r="E1464" s="13" t="s">
        <v>4553</v>
      </c>
      <c r="F1464" s="12" t="s">
        <v>4554</v>
      </c>
      <c r="G1464" s="12" t="s">
        <v>11</v>
      </c>
      <c r="H1464" s="13"/>
      <c r="I1464" s="13">
        <v>3</v>
      </c>
      <c r="J1464" s="13">
        <v>11</v>
      </c>
      <c r="K1464" s="13">
        <v>10</v>
      </c>
      <c r="L1464" s="13"/>
      <c r="M1464" s="13">
        <v>1</v>
      </c>
      <c r="N1464" s="13">
        <v>1</v>
      </c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>
        <f t="shared" si="66"/>
        <v>26</v>
      </c>
      <c r="AB1464" s="13"/>
      <c r="AC1464" s="13"/>
      <c r="AD1464" s="13"/>
      <c r="AE1464" s="13"/>
      <c r="AF1464" s="13"/>
      <c r="AG1464" s="13"/>
      <c r="AH1464" s="13">
        <f t="shared" si="67"/>
        <v>0</v>
      </c>
      <c r="AI1464" s="13">
        <f t="shared" si="68"/>
        <v>26</v>
      </c>
    </row>
    <row r="1465" spans="1:35">
      <c r="A1465" s="12" t="s">
        <v>4402</v>
      </c>
      <c r="B1465" s="13" t="s">
        <v>4542</v>
      </c>
      <c r="C1465" s="12" t="s">
        <v>4543</v>
      </c>
      <c r="D1465" s="13" t="s">
        <v>4555</v>
      </c>
      <c r="E1465" s="13" t="s">
        <v>4556</v>
      </c>
      <c r="F1465" s="12" t="s">
        <v>4557</v>
      </c>
      <c r="G1465" s="12" t="s">
        <v>11</v>
      </c>
      <c r="H1465" s="13"/>
      <c r="I1465" s="13">
        <v>3</v>
      </c>
      <c r="J1465" s="13">
        <v>7</v>
      </c>
      <c r="K1465" s="13">
        <v>3</v>
      </c>
      <c r="L1465" s="13">
        <v>5</v>
      </c>
      <c r="M1465" s="13">
        <v>2</v>
      </c>
      <c r="N1465" s="13">
        <v>7</v>
      </c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>
        <f t="shared" si="66"/>
        <v>27</v>
      </c>
      <c r="AB1465" s="13"/>
      <c r="AC1465" s="13"/>
      <c r="AD1465" s="13"/>
      <c r="AE1465" s="13"/>
      <c r="AF1465" s="13"/>
      <c r="AG1465" s="13"/>
      <c r="AH1465" s="13">
        <f t="shared" si="67"/>
        <v>0</v>
      </c>
      <c r="AI1465" s="13">
        <f t="shared" si="68"/>
        <v>27</v>
      </c>
    </row>
    <row r="1466" spans="1:35">
      <c r="A1466" s="12" t="s">
        <v>4402</v>
      </c>
      <c r="B1466" s="13" t="s">
        <v>4542</v>
      </c>
      <c r="C1466" s="12" t="s">
        <v>4543</v>
      </c>
      <c r="D1466" s="13" t="s">
        <v>4558</v>
      </c>
      <c r="E1466" s="13" t="s">
        <v>4559</v>
      </c>
      <c r="F1466" s="12" t="s">
        <v>4560</v>
      </c>
      <c r="G1466" s="12" t="s">
        <v>11</v>
      </c>
      <c r="H1466" s="13"/>
      <c r="I1466" s="13">
        <v>1</v>
      </c>
      <c r="J1466" s="13"/>
      <c r="K1466" s="13">
        <v>2</v>
      </c>
      <c r="L1466" s="13"/>
      <c r="M1466" s="13">
        <v>3</v>
      </c>
      <c r="N1466" s="13">
        <v>1</v>
      </c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>
        <f t="shared" si="66"/>
        <v>7</v>
      </c>
      <c r="AB1466" s="13"/>
      <c r="AC1466" s="13"/>
      <c r="AD1466" s="13"/>
      <c r="AE1466" s="13"/>
      <c r="AF1466" s="13"/>
      <c r="AG1466" s="13"/>
      <c r="AH1466" s="13">
        <f t="shared" si="67"/>
        <v>0</v>
      </c>
      <c r="AI1466" s="13">
        <f t="shared" si="68"/>
        <v>7</v>
      </c>
    </row>
    <row r="1467" spans="1:35">
      <c r="A1467" s="12" t="s">
        <v>4402</v>
      </c>
      <c r="B1467" s="13" t="s">
        <v>4542</v>
      </c>
      <c r="C1467" s="12" t="s">
        <v>4543</v>
      </c>
      <c r="D1467" s="13" t="s">
        <v>4561</v>
      </c>
      <c r="E1467" s="13" t="s">
        <v>4562</v>
      </c>
      <c r="F1467" s="12" t="s">
        <v>4563</v>
      </c>
      <c r="G1467" s="12" t="s">
        <v>11</v>
      </c>
      <c r="H1467" s="13"/>
      <c r="I1467" s="13"/>
      <c r="J1467" s="13">
        <v>6</v>
      </c>
      <c r="K1467" s="13">
        <v>2</v>
      </c>
      <c r="L1467" s="13">
        <v>1</v>
      </c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>
        <f t="shared" si="66"/>
        <v>9</v>
      </c>
      <c r="AB1467" s="13"/>
      <c r="AC1467" s="13"/>
      <c r="AD1467" s="13"/>
      <c r="AE1467" s="13"/>
      <c r="AF1467" s="13"/>
      <c r="AG1467" s="13"/>
      <c r="AH1467" s="13">
        <f t="shared" si="67"/>
        <v>0</v>
      </c>
      <c r="AI1467" s="13">
        <f t="shared" si="68"/>
        <v>9</v>
      </c>
    </row>
    <row r="1468" spans="1:35">
      <c r="A1468" s="12" t="s">
        <v>4402</v>
      </c>
      <c r="B1468" s="13" t="s">
        <v>4542</v>
      </c>
      <c r="C1468" s="12" t="s">
        <v>4543</v>
      </c>
      <c r="D1468" s="13" t="s">
        <v>4564</v>
      </c>
      <c r="E1468" s="13" t="s">
        <v>4565</v>
      </c>
      <c r="F1468" s="12" t="s">
        <v>4566</v>
      </c>
      <c r="G1468" s="12" t="s">
        <v>11</v>
      </c>
      <c r="H1468" s="13"/>
      <c r="I1468" s="13">
        <v>2</v>
      </c>
      <c r="J1468" s="13">
        <v>6</v>
      </c>
      <c r="K1468" s="13"/>
      <c r="L1468" s="13">
        <v>1</v>
      </c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>
        <f t="shared" si="66"/>
        <v>9</v>
      </c>
      <c r="AB1468" s="13"/>
      <c r="AC1468" s="13"/>
      <c r="AD1468" s="13"/>
      <c r="AE1468" s="13"/>
      <c r="AF1468" s="13"/>
      <c r="AG1468" s="13"/>
      <c r="AH1468" s="13">
        <f t="shared" si="67"/>
        <v>0</v>
      </c>
      <c r="AI1468" s="13">
        <f t="shared" si="68"/>
        <v>9</v>
      </c>
    </row>
    <row r="1469" spans="1:35">
      <c r="A1469" s="12" t="s">
        <v>4402</v>
      </c>
      <c r="B1469" s="13" t="s">
        <v>4567</v>
      </c>
      <c r="C1469" s="12" t="s">
        <v>3543</v>
      </c>
      <c r="D1469" s="13" t="s">
        <v>4567</v>
      </c>
      <c r="E1469" s="13" t="s">
        <v>4568</v>
      </c>
      <c r="F1469" s="12" t="s">
        <v>3543</v>
      </c>
      <c r="G1469" s="12" t="s">
        <v>11</v>
      </c>
      <c r="H1469" s="13"/>
      <c r="I1469" s="13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>
        <f t="shared" si="66"/>
        <v>0</v>
      </c>
      <c r="AB1469" s="13">
        <v>5</v>
      </c>
      <c r="AC1469" s="13">
        <v>16</v>
      </c>
      <c r="AD1469" s="13">
        <v>14</v>
      </c>
      <c r="AE1469" s="13">
        <v>10</v>
      </c>
      <c r="AF1469" s="13">
        <v>13</v>
      </c>
      <c r="AG1469" s="13">
        <v>8</v>
      </c>
      <c r="AH1469" s="13">
        <f t="shared" si="67"/>
        <v>66</v>
      </c>
      <c r="AI1469" s="13">
        <f t="shared" si="68"/>
        <v>66</v>
      </c>
    </row>
    <row r="1470" spans="1:35">
      <c r="A1470" s="12" t="s">
        <v>4402</v>
      </c>
      <c r="B1470" s="13" t="s">
        <v>4569</v>
      </c>
      <c r="C1470" s="12" t="s">
        <v>4570</v>
      </c>
      <c r="D1470" s="13" t="s">
        <v>4569</v>
      </c>
      <c r="E1470" s="13" t="s">
        <v>4571</v>
      </c>
      <c r="F1470" s="12" t="s">
        <v>4570</v>
      </c>
      <c r="G1470" s="12" t="s">
        <v>11</v>
      </c>
      <c r="H1470" s="13"/>
      <c r="I1470" s="13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>
        <f t="shared" si="66"/>
        <v>0</v>
      </c>
      <c r="AB1470" s="13">
        <v>2</v>
      </c>
      <c r="AC1470" s="13">
        <v>13</v>
      </c>
      <c r="AD1470" s="13">
        <v>12</v>
      </c>
      <c r="AE1470" s="13">
        <v>7</v>
      </c>
      <c r="AF1470" s="13">
        <v>2</v>
      </c>
      <c r="AG1470" s="13">
        <v>3</v>
      </c>
      <c r="AH1470" s="13">
        <f t="shared" si="67"/>
        <v>39</v>
      </c>
      <c r="AI1470" s="13">
        <f t="shared" si="68"/>
        <v>39</v>
      </c>
    </row>
    <row r="1471" spans="1:35">
      <c r="A1471" s="12" t="s">
        <v>4402</v>
      </c>
      <c r="B1471" s="13" t="s">
        <v>4572</v>
      </c>
      <c r="C1471" s="12" t="s">
        <v>4573</v>
      </c>
      <c r="D1471" s="13" t="s">
        <v>4572</v>
      </c>
      <c r="E1471" s="13" t="s">
        <v>4574</v>
      </c>
      <c r="F1471" s="12" t="s">
        <v>4575</v>
      </c>
      <c r="G1471" s="12" t="s">
        <v>11</v>
      </c>
      <c r="H1471" s="13"/>
      <c r="I1471" s="13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>
        <f t="shared" si="66"/>
        <v>0</v>
      </c>
      <c r="AB1471" s="13"/>
      <c r="AC1471" s="13">
        <v>17</v>
      </c>
      <c r="AD1471" s="13">
        <v>15</v>
      </c>
      <c r="AE1471" s="13">
        <v>15</v>
      </c>
      <c r="AF1471" s="13">
        <v>4</v>
      </c>
      <c r="AG1471" s="13">
        <v>2</v>
      </c>
      <c r="AH1471" s="13">
        <f t="shared" si="67"/>
        <v>53</v>
      </c>
      <c r="AI1471" s="13">
        <f t="shared" si="68"/>
        <v>53</v>
      </c>
    </row>
    <row r="1472" spans="1:35">
      <c r="A1472" s="12" t="s">
        <v>4402</v>
      </c>
      <c r="B1472" s="13" t="s">
        <v>4576</v>
      </c>
      <c r="C1472" s="12" t="s">
        <v>4577</v>
      </c>
      <c r="D1472" s="13" t="s">
        <v>4576</v>
      </c>
      <c r="E1472" s="13" t="s">
        <v>4578</v>
      </c>
      <c r="F1472" s="12" t="s">
        <v>4579</v>
      </c>
      <c r="G1472" s="12" t="s">
        <v>11</v>
      </c>
      <c r="H1472" s="13"/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>
        <f t="shared" si="66"/>
        <v>0</v>
      </c>
      <c r="AB1472" s="13">
        <v>6</v>
      </c>
      <c r="AC1472" s="13">
        <v>22</v>
      </c>
      <c r="AD1472" s="13">
        <v>18</v>
      </c>
      <c r="AE1472" s="13">
        <v>14</v>
      </c>
      <c r="AF1472" s="13">
        <v>8</v>
      </c>
      <c r="AG1472" s="13">
        <v>8</v>
      </c>
      <c r="AH1472" s="13">
        <f t="shared" si="67"/>
        <v>76</v>
      </c>
      <c r="AI1472" s="13">
        <f t="shared" si="68"/>
        <v>76</v>
      </c>
    </row>
    <row r="1473" spans="1:35">
      <c r="A1473" s="12" t="s">
        <v>4402</v>
      </c>
      <c r="B1473" s="13" t="s">
        <v>4580</v>
      </c>
      <c r="C1473" s="12" t="s">
        <v>4581</v>
      </c>
      <c r="D1473" s="13" t="s">
        <v>4580</v>
      </c>
      <c r="E1473" s="13" t="s">
        <v>4582</v>
      </c>
      <c r="F1473" s="12" t="s">
        <v>4581</v>
      </c>
      <c r="G1473" s="12" t="s">
        <v>11</v>
      </c>
      <c r="H1473" s="13"/>
      <c r="I1473" s="13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>
        <f t="shared" si="66"/>
        <v>0</v>
      </c>
      <c r="AB1473" s="13">
        <v>1</v>
      </c>
      <c r="AC1473" s="13">
        <v>5</v>
      </c>
      <c r="AD1473" s="13">
        <v>7</v>
      </c>
      <c r="AE1473" s="13">
        <v>4</v>
      </c>
      <c r="AF1473" s="13">
        <v>3</v>
      </c>
      <c r="AG1473" s="13"/>
      <c r="AH1473" s="13">
        <f t="shared" si="67"/>
        <v>20</v>
      </c>
      <c r="AI1473" s="13">
        <f t="shared" si="68"/>
        <v>20</v>
      </c>
    </row>
    <row r="1474" spans="1:35">
      <c r="A1474" s="12" t="s">
        <v>4402</v>
      </c>
      <c r="B1474" s="13" t="s">
        <v>4583</v>
      </c>
      <c r="C1474" s="12" t="s">
        <v>4584</v>
      </c>
      <c r="D1474" s="13" t="s">
        <v>4583</v>
      </c>
      <c r="E1474" s="13" t="s">
        <v>4585</v>
      </c>
      <c r="F1474" s="12" t="s">
        <v>4586</v>
      </c>
      <c r="G1474" s="12" t="s">
        <v>11</v>
      </c>
      <c r="H1474" s="13"/>
      <c r="I1474" s="13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>
        <f t="shared" si="66"/>
        <v>0</v>
      </c>
      <c r="AB1474" s="13"/>
      <c r="AC1474" s="13">
        <v>9</v>
      </c>
      <c r="AD1474" s="13">
        <v>11</v>
      </c>
      <c r="AE1474" s="13">
        <v>7</v>
      </c>
      <c r="AF1474" s="13">
        <v>2</v>
      </c>
      <c r="AG1474" s="13">
        <v>3</v>
      </c>
      <c r="AH1474" s="13">
        <f t="shared" si="67"/>
        <v>32</v>
      </c>
      <c r="AI1474" s="13">
        <f t="shared" si="68"/>
        <v>32</v>
      </c>
    </row>
    <row r="1475" spans="1:35">
      <c r="A1475" s="12" t="s">
        <v>4402</v>
      </c>
      <c r="B1475" s="13" t="s">
        <v>4587</v>
      </c>
      <c r="C1475" s="12" t="s">
        <v>4588</v>
      </c>
      <c r="D1475" s="13" t="s">
        <v>4587</v>
      </c>
      <c r="E1475" s="13" t="s">
        <v>4589</v>
      </c>
      <c r="F1475" s="12" t="s">
        <v>4590</v>
      </c>
      <c r="G1475" s="12" t="s">
        <v>11</v>
      </c>
      <c r="H1475" s="13"/>
      <c r="I1475" s="13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>
        <f t="shared" si="66"/>
        <v>0</v>
      </c>
      <c r="AB1475" s="13">
        <v>2</v>
      </c>
      <c r="AC1475" s="13">
        <v>6</v>
      </c>
      <c r="AD1475" s="13">
        <v>3</v>
      </c>
      <c r="AE1475" s="13">
        <v>4</v>
      </c>
      <c r="AF1475" s="13">
        <v>5</v>
      </c>
      <c r="AG1475" s="13"/>
      <c r="AH1475" s="13">
        <f t="shared" si="67"/>
        <v>20</v>
      </c>
      <c r="AI1475" s="13">
        <f t="shared" si="68"/>
        <v>20</v>
      </c>
    </row>
    <row r="1476" spans="1:35">
      <c r="A1476" s="12" t="s">
        <v>4402</v>
      </c>
      <c r="B1476" s="13" t="s">
        <v>4591</v>
      </c>
      <c r="C1476" s="12" t="s">
        <v>4592</v>
      </c>
      <c r="D1476" s="13" t="s">
        <v>4591</v>
      </c>
      <c r="E1476" s="13" t="s">
        <v>4593</v>
      </c>
      <c r="F1476" s="12" t="s">
        <v>4592</v>
      </c>
      <c r="G1476" s="12" t="s">
        <v>11</v>
      </c>
      <c r="H1476" s="13"/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>
        <f t="shared" si="66"/>
        <v>0</v>
      </c>
      <c r="AB1476" s="13">
        <v>14</v>
      </c>
      <c r="AC1476" s="13">
        <v>18</v>
      </c>
      <c r="AD1476" s="13">
        <v>13</v>
      </c>
      <c r="AE1476" s="13">
        <v>10</v>
      </c>
      <c r="AF1476" s="13">
        <v>11</v>
      </c>
      <c r="AG1476" s="13">
        <v>4</v>
      </c>
      <c r="AH1476" s="13">
        <f t="shared" si="67"/>
        <v>70</v>
      </c>
      <c r="AI1476" s="13">
        <f t="shared" si="68"/>
        <v>70</v>
      </c>
    </row>
    <row r="1477" spans="1:35">
      <c r="A1477" s="12" t="s">
        <v>4402</v>
      </c>
      <c r="B1477" s="13" t="s">
        <v>4594</v>
      </c>
      <c r="C1477" s="12" t="s">
        <v>4595</v>
      </c>
      <c r="D1477" s="13" t="s">
        <v>4596</v>
      </c>
      <c r="E1477" s="13" t="s">
        <v>4597</v>
      </c>
      <c r="F1477" s="12" t="s">
        <v>4598</v>
      </c>
      <c r="G1477" s="12" t="s">
        <v>11</v>
      </c>
      <c r="H1477" s="13"/>
      <c r="I1477" s="13">
        <v>1</v>
      </c>
      <c r="J1477" s="13">
        <v>1</v>
      </c>
      <c r="K1477" s="13"/>
      <c r="L1477" s="13">
        <v>1</v>
      </c>
      <c r="M1477" s="13">
        <v>1</v>
      </c>
      <c r="N1477" s="13">
        <v>2</v>
      </c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>
        <f t="shared" si="66"/>
        <v>6</v>
      </c>
      <c r="AB1477" s="13"/>
      <c r="AC1477" s="13"/>
      <c r="AD1477" s="13"/>
      <c r="AE1477" s="13"/>
      <c r="AF1477" s="13"/>
      <c r="AG1477" s="13"/>
      <c r="AH1477" s="13">
        <f t="shared" si="67"/>
        <v>0</v>
      </c>
      <c r="AI1477" s="13">
        <f t="shared" si="68"/>
        <v>6</v>
      </c>
    </row>
    <row r="1478" spans="1:35">
      <c r="A1478" s="12" t="s">
        <v>4402</v>
      </c>
      <c r="B1478" s="13" t="s">
        <v>4594</v>
      </c>
      <c r="C1478" s="12" t="s">
        <v>4595</v>
      </c>
      <c r="D1478" s="13" t="s">
        <v>4599</v>
      </c>
      <c r="E1478" s="13" t="s">
        <v>4600</v>
      </c>
      <c r="F1478" s="12" t="s">
        <v>1577</v>
      </c>
      <c r="G1478" s="12" t="s">
        <v>11</v>
      </c>
      <c r="H1478" s="13"/>
      <c r="I1478" s="13">
        <v>4</v>
      </c>
      <c r="J1478" s="13">
        <v>5</v>
      </c>
      <c r="K1478" s="13">
        <v>7</v>
      </c>
      <c r="L1478" s="13">
        <v>12</v>
      </c>
      <c r="M1478" s="13">
        <v>4</v>
      </c>
      <c r="N1478" s="13">
        <v>2</v>
      </c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>
        <f t="shared" si="66"/>
        <v>34</v>
      </c>
      <c r="AB1478" s="13"/>
      <c r="AC1478" s="13"/>
      <c r="AD1478" s="13"/>
      <c r="AE1478" s="13"/>
      <c r="AF1478" s="13"/>
      <c r="AG1478" s="13"/>
      <c r="AH1478" s="13">
        <f t="shared" si="67"/>
        <v>0</v>
      </c>
      <c r="AI1478" s="13">
        <f t="shared" si="68"/>
        <v>34</v>
      </c>
    </row>
    <row r="1479" spans="1:35">
      <c r="A1479" s="12" t="s">
        <v>4402</v>
      </c>
      <c r="B1479" s="13" t="s">
        <v>4594</v>
      </c>
      <c r="C1479" s="12" t="s">
        <v>4595</v>
      </c>
      <c r="D1479" s="13" t="s">
        <v>4601</v>
      </c>
      <c r="E1479" s="13" t="s">
        <v>4602</v>
      </c>
      <c r="F1479" s="12" t="s">
        <v>4603</v>
      </c>
      <c r="G1479" s="12" t="s">
        <v>11</v>
      </c>
      <c r="H1479" s="13"/>
      <c r="I1479" s="13">
        <v>4</v>
      </c>
      <c r="J1479" s="13">
        <v>2</v>
      </c>
      <c r="K1479" s="13">
        <v>1</v>
      </c>
      <c r="L1479" s="13">
        <v>4</v>
      </c>
      <c r="M1479" s="13">
        <v>3</v>
      </c>
      <c r="N1479" s="13">
        <v>2</v>
      </c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>
        <f t="shared" si="66"/>
        <v>16</v>
      </c>
      <c r="AB1479" s="13"/>
      <c r="AC1479" s="13"/>
      <c r="AD1479" s="13"/>
      <c r="AE1479" s="13"/>
      <c r="AF1479" s="13"/>
      <c r="AG1479" s="13"/>
      <c r="AH1479" s="13">
        <f t="shared" si="67"/>
        <v>0</v>
      </c>
      <c r="AI1479" s="13">
        <f t="shared" si="68"/>
        <v>16</v>
      </c>
    </row>
    <row r="1480" spans="1:35">
      <c r="A1480" s="12" t="s">
        <v>4402</v>
      </c>
      <c r="B1480" s="13" t="s">
        <v>4594</v>
      </c>
      <c r="C1480" s="12" t="s">
        <v>4595</v>
      </c>
      <c r="D1480" s="13" t="s">
        <v>4604</v>
      </c>
      <c r="E1480" s="13" t="s">
        <v>4605</v>
      </c>
      <c r="F1480" s="12" t="s">
        <v>4606</v>
      </c>
      <c r="G1480" s="12" t="s">
        <v>11</v>
      </c>
      <c r="H1480" s="13"/>
      <c r="I1480" s="13"/>
      <c r="J1480" s="13">
        <v>1</v>
      </c>
      <c r="K1480" s="13"/>
      <c r="L1480" s="13">
        <v>2</v>
      </c>
      <c r="M1480" s="13">
        <v>1</v>
      </c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>
        <f t="shared" si="66"/>
        <v>4</v>
      </c>
      <c r="AB1480" s="13"/>
      <c r="AC1480" s="13"/>
      <c r="AD1480" s="13"/>
      <c r="AE1480" s="13"/>
      <c r="AF1480" s="13"/>
      <c r="AG1480" s="13"/>
      <c r="AH1480" s="13">
        <f t="shared" si="67"/>
        <v>0</v>
      </c>
      <c r="AI1480" s="13">
        <f t="shared" si="68"/>
        <v>4</v>
      </c>
    </row>
    <row r="1481" spans="1:35">
      <c r="A1481" s="12" t="s">
        <v>4402</v>
      </c>
      <c r="B1481" s="13" t="s">
        <v>4594</v>
      </c>
      <c r="C1481" s="12" t="s">
        <v>4595</v>
      </c>
      <c r="D1481" s="13" t="s">
        <v>4607</v>
      </c>
      <c r="E1481" s="13" t="s">
        <v>4608</v>
      </c>
      <c r="F1481" s="12" t="s">
        <v>2644</v>
      </c>
      <c r="G1481" s="12" t="s">
        <v>11</v>
      </c>
      <c r="H1481" s="13"/>
      <c r="I1481" s="13">
        <v>1</v>
      </c>
      <c r="J1481" s="13"/>
      <c r="K1481" s="13"/>
      <c r="L1481" s="13">
        <v>2</v>
      </c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>
        <f t="shared" si="66"/>
        <v>3</v>
      </c>
      <c r="AB1481" s="13"/>
      <c r="AC1481" s="13"/>
      <c r="AD1481" s="13"/>
      <c r="AE1481" s="13"/>
      <c r="AF1481" s="13"/>
      <c r="AG1481" s="13"/>
      <c r="AH1481" s="13">
        <f t="shared" si="67"/>
        <v>0</v>
      </c>
      <c r="AI1481" s="13">
        <f t="shared" si="68"/>
        <v>3</v>
      </c>
    </row>
    <row r="1482" spans="1:35">
      <c r="A1482" s="12" t="s">
        <v>4402</v>
      </c>
      <c r="B1482" s="13" t="s">
        <v>4594</v>
      </c>
      <c r="C1482" s="12" t="s">
        <v>4595</v>
      </c>
      <c r="D1482" s="13" t="s">
        <v>4594</v>
      </c>
      <c r="E1482" s="13" t="s">
        <v>4609</v>
      </c>
      <c r="F1482" s="12" t="s">
        <v>4595</v>
      </c>
      <c r="G1482" s="12" t="s">
        <v>11</v>
      </c>
      <c r="H1482" s="13"/>
      <c r="I1482" s="13">
        <v>3</v>
      </c>
      <c r="J1482" s="13">
        <v>19</v>
      </c>
      <c r="K1482" s="13">
        <v>14</v>
      </c>
      <c r="L1482" s="13">
        <v>20</v>
      </c>
      <c r="M1482" s="13">
        <v>22</v>
      </c>
      <c r="N1482" s="13">
        <v>13</v>
      </c>
      <c r="O1482" s="13"/>
      <c r="P1482" s="13">
        <v>53</v>
      </c>
      <c r="Q1482" s="13">
        <v>34</v>
      </c>
      <c r="R1482" s="13">
        <v>45</v>
      </c>
      <c r="S1482" s="13">
        <v>38</v>
      </c>
      <c r="T1482" s="13">
        <v>20</v>
      </c>
      <c r="U1482" s="13">
        <v>19</v>
      </c>
      <c r="V1482" s="13"/>
      <c r="W1482" s="13"/>
      <c r="X1482" s="13"/>
      <c r="Y1482" s="13"/>
      <c r="Z1482" s="13"/>
      <c r="AA1482" s="13">
        <f t="shared" si="66"/>
        <v>300</v>
      </c>
      <c r="AB1482" s="13"/>
      <c r="AC1482" s="13"/>
      <c r="AD1482" s="13"/>
      <c r="AE1482" s="13"/>
      <c r="AF1482" s="13"/>
      <c r="AG1482" s="13"/>
      <c r="AH1482" s="13">
        <f t="shared" si="67"/>
        <v>0</v>
      </c>
      <c r="AI1482" s="13">
        <f t="shared" si="68"/>
        <v>300</v>
      </c>
    </row>
    <row r="1483" spans="1:35">
      <c r="A1483" s="12" t="s">
        <v>4402</v>
      </c>
      <c r="B1483" s="13" t="s">
        <v>4594</v>
      </c>
      <c r="C1483" s="12" t="s">
        <v>4595</v>
      </c>
      <c r="D1483" s="13" t="s">
        <v>4610</v>
      </c>
      <c r="E1483" s="13" t="s">
        <v>4611</v>
      </c>
      <c r="F1483" s="12" t="s">
        <v>4612</v>
      </c>
      <c r="G1483" s="12" t="s">
        <v>11</v>
      </c>
      <c r="H1483" s="13"/>
      <c r="I1483" s="13">
        <v>2</v>
      </c>
      <c r="J1483" s="13">
        <v>2</v>
      </c>
      <c r="K1483" s="13">
        <v>7</v>
      </c>
      <c r="L1483" s="13"/>
      <c r="M1483" s="13">
        <v>2</v>
      </c>
      <c r="N1483" s="13">
        <v>3</v>
      </c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>
        <f t="shared" ref="AA1483:AA1546" si="69">SUM(H1483:Z1483)</f>
        <v>16</v>
      </c>
      <c r="AB1483" s="13"/>
      <c r="AC1483" s="13"/>
      <c r="AD1483" s="13"/>
      <c r="AE1483" s="13"/>
      <c r="AF1483" s="13"/>
      <c r="AG1483" s="13"/>
      <c r="AH1483" s="13">
        <f t="shared" ref="AH1483:AH1546" si="70">SUM(AB1483:AG1483)</f>
        <v>0</v>
      </c>
      <c r="AI1483" s="13">
        <f t="shared" ref="AI1483:AI1546" si="71">AH1483+AA1483</f>
        <v>16</v>
      </c>
    </row>
    <row r="1484" spans="1:35">
      <c r="A1484" s="12" t="s">
        <v>4402</v>
      </c>
      <c r="B1484" s="13" t="s">
        <v>4594</v>
      </c>
      <c r="C1484" s="12" t="s">
        <v>4595</v>
      </c>
      <c r="D1484" s="13" t="s">
        <v>4613</v>
      </c>
      <c r="E1484" s="13" t="s">
        <v>4614</v>
      </c>
      <c r="F1484" s="12" t="s">
        <v>4615</v>
      </c>
      <c r="G1484" s="12" t="s">
        <v>11</v>
      </c>
      <c r="H1484" s="13"/>
      <c r="I1484" s="13">
        <v>2</v>
      </c>
      <c r="J1484" s="13"/>
      <c r="K1484" s="13">
        <v>2</v>
      </c>
      <c r="L1484" s="13">
        <v>1</v>
      </c>
      <c r="M1484" s="13">
        <v>1</v>
      </c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>
        <f t="shared" si="69"/>
        <v>6</v>
      </c>
      <c r="AB1484" s="13"/>
      <c r="AC1484" s="13"/>
      <c r="AD1484" s="13"/>
      <c r="AE1484" s="13"/>
      <c r="AF1484" s="13"/>
      <c r="AG1484" s="13"/>
      <c r="AH1484" s="13">
        <f t="shared" si="70"/>
        <v>0</v>
      </c>
      <c r="AI1484" s="13">
        <f t="shared" si="71"/>
        <v>6</v>
      </c>
    </row>
    <row r="1485" spans="1:35">
      <c r="A1485" s="12" t="s">
        <v>4402</v>
      </c>
      <c r="B1485" s="13" t="s">
        <v>4594</v>
      </c>
      <c r="C1485" s="12" t="s">
        <v>4595</v>
      </c>
      <c r="D1485" s="13" t="s">
        <v>4616</v>
      </c>
      <c r="E1485" s="13" t="s">
        <v>4617</v>
      </c>
      <c r="F1485" s="12" t="s">
        <v>4618</v>
      </c>
      <c r="G1485" s="12" t="s">
        <v>11</v>
      </c>
      <c r="H1485" s="13"/>
      <c r="I1485" s="13">
        <v>4</v>
      </c>
      <c r="J1485" s="13">
        <v>12</v>
      </c>
      <c r="K1485" s="13">
        <v>3</v>
      </c>
      <c r="L1485" s="13">
        <v>3</v>
      </c>
      <c r="M1485" s="13">
        <v>3</v>
      </c>
      <c r="N1485" s="13">
        <v>2</v>
      </c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>
        <f t="shared" si="69"/>
        <v>27</v>
      </c>
      <c r="AB1485" s="13"/>
      <c r="AC1485" s="13"/>
      <c r="AD1485" s="13"/>
      <c r="AE1485" s="13"/>
      <c r="AF1485" s="13"/>
      <c r="AG1485" s="13"/>
      <c r="AH1485" s="13">
        <f t="shared" si="70"/>
        <v>0</v>
      </c>
      <c r="AI1485" s="13">
        <f t="shared" si="71"/>
        <v>27</v>
      </c>
    </row>
    <row r="1486" spans="1:35">
      <c r="A1486" s="12" t="s">
        <v>4402</v>
      </c>
      <c r="B1486" s="13" t="s">
        <v>4619</v>
      </c>
      <c r="C1486" s="12" t="s">
        <v>4620</v>
      </c>
      <c r="D1486" s="13" t="s">
        <v>4619</v>
      </c>
      <c r="E1486" s="13" t="s">
        <v>4621</v>
      </c>
      <c r="F1486" s="12" t="s">
        <v>4622</v>
      </c>
      <c r="G1486" s="12" t="s">
        <v>11</v>
      </c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>
        <f t="shared" si="69"/>
        <v>0</v>
      </c>
      <c r="AB1486" s="13">
        <v>2</v>
      </c>
      <c r="AC1486" s="13">
        <v>7</v>
      </c>
      <c r="AD1486" s="13">
        <v>4</v>
      </c>
      <c r="AE1486" s="13"/>
      <c r="AF1486" s="13">
        <v>1</v>
      </c>
      <c r="AG1486" s="13">
        <v>1</v>
      </c>
      <c r="AH1486" s="13">
        <f t="shared" si="70"/>
        <v>15</v>
      </c>
      <c r="AI1486" s="13">
        <f t="shared" si="71"/>
        <v>15</v>
      </c>
    </row>
    <row r="1487" spans="1:35">
      <c r="A1487" s="12" t="s">
        <v>4402</v>
      </c>
      <c r="B1487" s="13" t="s">
        <v>4623</v>
      </c>
      <c r="C1487" s="12" t="s">
        <v>4624</v>
      </c>
      <c r="D1487" s="13" t="s">
        <v>4623</v>
      </c>
      <c r="E1487" s="13" t="s">
        <v>4625</v>
      </c>
      <c r="F1487" s="12" t="s">
        <v>4626</v>
      </c>
      <c r="G1487" s="12" t="s">
        <v>11</v>
      </c>
      <c r="H1487" s="13"/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>
        <f t="shared" si="69"/>
        <v>0</v>
      </c>
      <c r="AB1487" s="13">
        <v>2</v>
      </c>
      <c r="AC1487" s="13">
        <v>3</v>
      </c>
      <c r="AD1487" s="13">
        <v>2</v>
      </c>
      <c r="AE1487" s="13">
        <v>3</v>
      </c>
      <c r="AF1487" s="13">
        <v>2</v>
      </c>
      <c r="AG1487" s="13"/>
      <c r="AH1487" s="13">
        <f t="shared" si="70"/>
        <v>12</v>
      </c>
      <c r="AI1487" s="13">
        <f t="shared" si="71"/>
        <v>12</v>
      </c>
    </row>
    <row r="1488" spans="1:35">
      <c r="A1488" s="12" t="s">
        <v>4402</v>
      </c>
      <c r="B1488" s="13" t="s">
        <v>4627</v>
      </c>
      <c r="C1488" s="12" t="s">
        <v>4628</v>
      </c>
      <c r="D1488" s="13" t="s">
        <v>4627</v>
      </c>
      <c r="E1488" s="13" t="s">
        <v>4629</v>
      </c>
      <c r="F1488" s="12" t="s">
        <v>4630</v>
      </c>
      <c r="G1488" s="12" t="s">
        <v>11</v>
      </c>
      <c r="H1488" s="13"/>
      <c r="I1488" s="13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>
        <f t="shared" si="69"/>
        <v>0</v>
      </c>
      <c r="AB1488" s="13">
        <v>5</v>
      </c>
      <c r="AC1488" s="13">
        <v>13</v>
      </c>
      <c r="AD1488" s="13">
        <v>10</v>
      </c>
      <c r="AE1488" s="13">
        <v>8</v>
      </c>
      <c r="AF1488" s="13">
        <v>4</v>
      </c>
      <c r="AG1488" s="13">
        <v>3</v>
      </c>
      <c r="AH1488" s="13">
        <f t="shared" si="70"/>
        <v>43</v>
      </c>
      <c r="AI1488" s="13">
        <f t="shared" si="71"/>
        <v>43</v>
      </c>
    </row>
    <row r="1489" spans="1:35">
      <c r="A1489" s="12" t="s">
        <v>4402</v>
      </c>
      <c r="B1489" s="13" t="s">
        <v>4631</v>
      </c>
      <c r="C1489" s="12" t="s">
        <v>4632</v>
      </c>
      <c r="D1489" s="13" t="s">
        <v>4631</v>
      </c>
      <c r="E1489" s="13" t="s">
        <v>4633</v>
      </c>
      <c r="F1489" s="12" t="s">
        <v>4634</v>
      </c>
      <c r="G1489" s="12" t="s">
        <v>7</v>
      </c>
      <c r="H1489" s="13"/>
      <c r="I1489" s="13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>
        <f t="shared" si="69"/>
        <v>0</v>
      </c>
      <c r="AB1489" s="13"/>
      <c r="AC1489" s="13">
        <v>5</v>
      </c>
      <c r="AD1489" s="13">
        <v>2</v>
      </c>
      <c r="AE1489" s="13">
        <v>4</v>
      </c>
      <c r="AF1489" s="13">
        <v>3</v>
      </c>
      <c r="AG1489" s="13">
        <v>5</v>
      </c>
      <c r="AH1489" s="13">
        <f t="shared" si="70"/>
        <v>19</v>
      </c>
      <c r="AI1489" s="13">
        <f t="shared" si="71"/>
        <v>19</v>
      </c>
    </row>
    <row r="1490" spans="1:35">
      <c r="A1490" s="12" t="s">
        <v>4402</v>
      </c>
      <c r="B1490" s="13" t="s">
        <v>4635</v>
      </c>
      <c r="C1490" s="12" t="s">
        <v>4636</v>
      </c>
      <c r="D1490" s="13" t="s">
        <v>4635</v>
      </c>
      <c r="E1490" s="13" t="s">
        <v>4637</v>
      </c>
      <c r="F1490" s="12" t="s">
        <v>4638</v>
      </c>
      <c r="G1490" s="12" t="s">
        <v>7</v>
      </c>
      <c r="H1490" s="13"/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>
        <f t="shared" si="69"/>
        <v>0</v>
      </c>
      <c r="AB1490" s="13">
        <v>2</v>
      </c>
      <c r="AC1490" s="13">
        <v>5</v>
      </c>
      <c r="AD1490" s="13">
        <v>1</v>
      </c>
      <c r="AE1490" s="13">
        <v>3</v>
      </c>
      <c r="AF1490" s="13">
        <v>2</v>
      </c>
      <c r="AG1490" s="13">
        <v>1</v>
      </c>
      <c r="AH1490" s="13">
        <f t="shared" si="70"/>
        <v>14</v>
      </c>
      <c r="AI1490" s="13">
        <f t="shared" si="71"/>
        <v>14</v>
      </c>
    </row>
    <row r="1491" spans="1:35">
      <c r="A1491" s="12" t="s">
        <v>4402</v>
      </c>
      <c r="B1491" s="13" t="s">
        <v>4639</v>
      </c>
      <c r="C1491" s="12" t="s">
        <v>4640</v>
      </c>
      <c r="D1491" s="13" t="s">
        <v>4641</v>
      </c>
      <c r="E1491" s="13" t="s">
        <v>4642</v>
      </c>
      <c r="F1491" s="12" t="s">
        <v>4643</v>
      </c>
      <c r="G1491" s="12" t="s">
        <v>11</v>
      </c>
      <c r="H1491" s="13"/>
      <c r="I1491" s="13"/>
      <c r="J1491" s="13"/>
      <c r="K1491" s="13"/>
      <c r="L1491" s="13">
        <v>1</v>
      </c>
      <c r="M1491" s="13"/>
      <c r="N1491" s="13">
        <v>4</v>
      </c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>
        <f t="shared" si="69"/>
        <v>5</v>
      </c>
      <c r="AB1491" s="13"/>
      <c r="AC1491" s="13"/>
      <c r="AD1491" s="13"/>
      <c r="AE1491" s="13"/>
      <c r="AF1491" s="13"/>
      <c r="AG1491" s="13"/>
      <c r="AH1491" s="13">
        <f t="shared" si="70"/>
        <v>0</v>
      </c>
      <c r="AI1491" s="13">
        <f t="shared" si="71"/>
        <v>5</v>
      </c>
    </row>
    <row r="1492" spans="1:35">
      <c r="A1492" s="12" t="s">
        <v>4402</v>
      </c>
      <c r="B1492" s="13" t="s">
        <v>4639</v>
      </c>
      <c r="C1492" s="12" t="s">
        <v>4640</v>
      </c>
      <c r="D1492" s="13" t="s">
        <v>4644</v>
      </c>
      <c r="E1492" s="13" t="s">
        <v>4645</v>
      </c>
      <c r="F1492" s="12" t="s">
        <v>4646</v>
      </c>
      <c r="G1492" s="12" t="s">
        <v>11</v>
      </c>
      <c r="H1492" s="13"/>
      <c r="I1492" s="13"/>
      <c r="J1492" s="13"/>
      <c r="K1492" s="13"/>
      <c r="L1492" s="13"/>
      <c r="M1492" s="13">
        <v>1</v>
      </c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>
        <f t="shared" si="69"/>
        <v>1</v>
      </c>
      <c r="AB1492" s="13"/>
      <c r="AC1492" s="13"/>
      <c r="AD1492" s="13"/>
      <c r="AE1492" s="13"/>
      <c r="AF1492" s="13"/>
      <c r="AG1492" s="13"/>
      <c r="AH1492" s="13">
        <f t="shared" si="70"/>
        <v>0</v>
      </c>
      <c r="AI1492" s="13">
        <f t="shared" si="71"/>
        <v>1</v>
      </c>
    </row>
    <row r="1493" spans="1:35">
      <c r="A1493" s="12" t="s">
        <v>4402</v>
      </c>
      <c r="B1493" s="13" t="s">
        <v>4639</v>
      </c>
      <c r="C1493" s="12" t="s">
        <v>4640</v>
      </c>
      <c r="D1493" s="13" t="s">
        <v>4647</v>
      </c>
      <c r="E1493" s="13" t="s">
        <v>4648</v>
      </c>
      <c r="F1493" s="12" t="s">
        <v>4649</v>
      </c>
      <c r="G1493" s="12" t="s">
        <v>11</v>
      </c>
      <c r="H1493" s="13"/>
      <c r="I1493" s="13">
        <v>2</v>
      </c>
      <c r="J1493" s="13"/>
      <c r="K1493" s="13"/>
      <c r="L1493" s="13"/>
      <c r="M1493" s="13">
        <v>4</v>
      </c>
      <c r="N1493" s="13">
        <v>1</v>
      </c>
      <c r="O1493" s="13"/>
      <c r="P1493" s="13"/>
      <c r="Q1493" s="1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>
        <f t="shared" si="69"/>
        <v>7</v>
      </c>
      <c r="AB1493" s="13"/>
      <c r="AC1493" s="13"/>
      <c r="AD1493" s="13"/>
      <c r="AE1493" s="13"/>
      <c r="AF1493" s="13"/>
      <c r="AG1493" s="13"/>
      <c r="AH1493" s="13">
        <f t="shared" si="70"/>
        <v>0</v>
      </c>
      <c r="AI1493" s="13">
        <f t="shared" si="71"/>
        <v>7</v>
      </c>
    </row>
    <row r="1494" spans="1:35">
      <c r="A1494" s="12" t="s">
        <v>4402</v>
      </c>
      <c r="B1494" s="13" t="s">
        <v>4639</v>
      </c>
      <c r="C1494" s="12" t="s">
        <v>4640</v>
      </c>
      <c r="D1494" s="13" t="s">
        <v>4650</v>
      </c>
      <c r="E1494" s="13" t="s">
        <v>4651</v>
      </c>
      <c r="F1494" s="12" t="s">
        <v>4652</v>
      </c>
      <c r="G1494" s="12" t="s">
        <v>11</v>
      </c>
      <c r="H1494" s="13"/>
      <c r="I1494" s="13">
        <v>4</v>
      </c>
      <c r="J1494" s="13">
        <v>3</v>
      </c>
      <c r="K1494" s="13">
        <v>11</v>
      </c>
      <c r="L1494" s="13">
        <v>4</v>
      </c>
      <c r="M1494" s="13">
        <v>2</v>
      </c>
      <c r="N1494" s="13">
        <v>1</v>
      </c>
      <c r="O1494" s="13"/>
      <c r="P1494" s="13"/>
      <c r="Q1494" s="1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>
        <f t="shared" si="69"/>
        <v>25</v>
      </c>
      <c r="AB1494" s="13"/>
      <c r="AC1494" s="13"/>
      <c r="AD1494" s="13"/>
      <c r="AE1494" s="13"/>
      <c r="AF1494" s="13"/>
      <c r="AG1494" s="13"/>
      <c r="AH1494" s="13">
        <f t="shared" si="70"/>
        <v>0</v>
      </c>
      <c r="AI1494" s="13">
        <f t="shared" si="71"/>
        <v>25</v>
      </c>
    </row>
    <row r="1495" spans="1:35">
      <c r="A1495" s="12" t="s">
        <v>4402</v>
      </c>
      <c r="B1495" s="13" t="s">
        <v>4639</v>
      </c>
      <c r="C1495" s="12" t="s">
        <v>4640</v>
      </c>
      <c r="D1495" s="13" t="s">
        <v>4653</v>
      </c>
      <c r="E1495" s="13" t="s">
        <v>4654</v>
      </c>
      <c r="F1495" s="12" t="s">
        <v>4655</v>
      </c>
      <c r="G1495" s="12" t="s">
        <v>11</v>
      </c>
      <c r="H1495" s="13"/>
      <c r="I1495" s="13"/>
      <c r="J1495" s="13">
        <v>3</v>
      </c>
      <c r="K1495" s="13">
        <v>2</v>
      </c>
      <c r="L1495" s="13">
        <v>2</v>
      </c>
      <c r="M1495" s="13">
        <v>1</v>
      </c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>
        <f t="shared" si="69"/>
        <v>8</v>
      </c>
      <c r="AB1495" s="13"/>
      <c r="AC1495" s="13"/>
      <c r="AD1495" s="13"/>
      <c r="AE1495" s="13"/>
      <c r="AF1495" s="13"/>
      <c r="AG1495" s="13"/>
      <c r="AH1495" s="13">
        <f t="shared" si="70"/>
        <v>0</v>
      </c>
      <c r="AI1495" s="13">
        <f t="shared" si="71"/>
        <v>8</v>
      </c>
    </row>
    <row r="1496" spans="1:35">
      <c r="A1496" s="12" t="s">
        <v>4402</v>
      </c>
      <c r="B1496" s="13" t="s">
        <v>4639</v>
      </c>
      <c r="C1496" s="12" t="s">
        <v>4640</v>
      </c>
      <c r="D1496" s="13" t="s">
        <v>4656</v>
      </c>
      <c r="E1496" s="13" t="s">
        <v>4657</v>
      </c>
      <c r="F1496" s="12" t="s">
        <v>4658</v>
      </c>
      <c r="G1496" s="12" t="s">
        <v>11</v>
      </c>
      <c r="H1496" s="13"/>
      <c r="I1496" s="13">
        <v>4</v>
      </c>
      <c r="J1496" s="13">
        <v>4</v>
      </c>
      <c r="K1496" s="13">
        <v>9</v>
      </c>
      <c r="L1496" s="13">
        <v>6</v>
      </c>
      <c r="M1496" s="13">
        <v>7</v>
      </c>
      <c r="N1496" s="13">
        <v>5</v>
      </c>
      <c r="O1496" s="13"/>
      <c r="P1496" s="13">
        <v>4</v>
      </c>
      <c r="Q1496" s="13">
        <v>6</v>
      </c>
      <c r="R1496" s="13">
        <v>5</v>
      </c>
      <c r="S1496" s="13">
        <v>1</v>
      </c>
      <c r="T1496" s="13"/>
      <c r="U1496" s="13"/>
      <c r="V1496" s="13"/>
      <c r="W1496" s="13"/>
      <c r="X1496" s="13"/>
      <c r="Y1496" s="13"/>
      <c r="Z1496" s="13"/>
      <c r="AA1496" s="13">
        <f t="shared" si="69"/>
        <v>51</v>
      </c>
      <c r="AB1496" s="13"/>
      <c r="AC1496" s="13"/>
      <c r="AD1496" s="13"/>
      <c r="AE1496" s="13"/>
      <c r="AF1496" s="13"/>
      <c r="AG1496" s="13"/>
      <c r="AH1496" s="13">
        <f t="shared" si="70"/>
        <v>0</v>
      </c>
      <c r="AI1496" s="13">
        <f t="shared" si="71"/>
        <v>51</v>
      </c>
    </row>
    <row r="1497" spans="1:35">
      <c r="A1497" s="12" t="s">
        <v>4402</v>
      </c>
      <c r="B1497" s="13" t="s">
        <v>4639</v>
      </c>
      <c r="C1497" s="12" t="s">
        <v>4640</v>
      </c>
      <c r="D1497" s="13" t="s">
        <v>4639</v>
      </c>
      <c r="E1497" s="13" t="s">
        <v>4659</v>
      </c>
      <c r="F1497" s="12" t="s">
        <v>4660</v>
      </c>
      <c r="G1497" s="12" t="s">
        <v>11</v>
      </c>
      <c r="H1497" s="13"/>
      <c r="I1497" s="13">
        <v>4</v>
      </c>
      <c r="J1497" s="13">
        <v>5</v>
      </c>
      <c r="K1497" s="13">
        <v>6</v>
      </c>
      <c r="L1497" s="13">
        <v>1</v>
      </c>
      <c r="M1497" s="13">
        <v>6</v>
      </c>
      <c r="N1497" s="13">
        <v>5</v>
      </c>
      <c r="O1497" s="13"/>
      <c r="P1497" s="13">
        <v>11</v>
      </c>
      <c r="Q1497" s="13">
        <v>14</v>
      </c>
      <c r="R1497" s="13">
        <v>8</v>
      </c>
      <c r="S1497" s="13">
        <v>8</v>
      </c>
      <c r="T1497" s="13">
        <v>14</v>
      </c>
      <c r="U1497" s="13">
        <v>10</v>
      </c>
      <c r="V1497" s="13"/>
      <c r="W1497" s="13"/>
      <c r="X1497" s="13"/>
      <c r="Y1497" s="13"/>
      <c r="Z1497" s="13"/>
      <c r="AA1497" s="13">
        <f t="shared" si="69"/>
        <v>92</v>
      </c>
      <c r="AB1497" s="13"/>
      <c r="AC1497" s="13"/>
      <c r="AD1497" s="13"/>
      <c r="AE1497" s="13"/>
      <c r="AF1497" s="13"/>
      <c r="AG1497" s="13"/>
      <c r="AH1497" s="13">
        <f t="shared" si="70"/>
        <v>0</v>
      </c>
      <c r="AI1497" s="13">
        <f t="shared" si="71"/>
        <v>92</v>
      </c>
    </row>
    <row r="1498" spans="1:35">
      <c r="A1498" s="12" t="s">
        <v>4661</v>
      </c>
      <c r="B1498" s="13" t="s">
        <v>4662</v>
      </c>
      <c r="C1498" s="12" t="s">
        <v>4663</v>
      </c>
      <c r="D1498" s="13" t="s">
        <v>4664</v>
      </c>
      <c r="E1498" s="13" t="s">
        <v>4665</v>
      </c>
      <c r="F1498" s="12" t="s">
        <v>4666</v>
      </c>
      <c r="G1498" s="12" t="s">
        <v>11</v>
      </c>
      <c r="H1498" s="13"/>
      <c r="I1498" s="13">
        <v>2</v>
      </c>
      <c r="J1498" s="13">
        <v>11</v>
      </c>
      <c r="K1498" s="13">
        <v>12</v>
      </c>
      <c r="L1498" s="13">
        <v>7</v>
      </c>
      <c r="M1498" s="13">
        <v>10</v>
      </c>
      <c r="N1498" s="13">
        <v>11</v>
      </c>
      <c r="O1498" s="13"/>
      <c r="P1498" s="13">
        <v>10</v>
      </c>
      <c r="Q1498" s="13">
        <v>18</v>
      </c>
      <c r="R1498" s="13">
        <v>5</v>
      </c>
      <c r="S1498" s="13"/>
      <c r="T1498" s="13"/>
      <c r="U1498" s="13"/>
      <c r="V1498" s="13"/>
      <c r="W1498" s="13"/>
      <c r="X1498" s="13"/>
      <c r="Y1498" s="13"/>
      <c r="Z1498" s="13"/>
      <c r="AA1498" s="13">
        <f t="shared" si="69"/>
        <v>86</v>
      </c>
      <c r="AB1498" s="13"/>
      <c r="AC1498" s="13"/>
      <c r="AD1498" s="13"/>
      <c r="AE1498" s="13"/>
      <c r="AF1498" s="13"/>
      <c r="AG1498" s="13"/>
      <c r="AH1498" s="13">
        <f t="shared" si="70"/>
        <v>0</v>
      </c>
      <c r="AI1498" s="13">
        <f t="shared" si="71"/>
        <v>86</v>
      </c>
    </row>
    <row r="1499" spans="1:35">
      <c r="A1499" s="12" t="s">
        <v>4661</v>
      </c>
      <c r="B1499" s="13" t="s">
        <v>4662</v>
      </c>
      <c r="C1499" s="12" t="s">
        <v>4663</v>
      </c>
      <c r="D1499" s="13" t="s">
        <v>4667</v>
      </c>
      <c r="E1499" s="13" t="s">
        <v>4668</v>
      </c>
      <c r="F1499" s="12" t="s">
        <v>4669</v>
      </c>
      <c r="G1499" s="12" t="s">
        <v>11</v>
      </c>
      <c r="H1499" s="13"/>
      <c r="I1499" s="13">
        <v>3</v>
      </c>
      <c r="J1499" s="13">
        <v>6</v>
      </c>
      <c r="K1499" s="13">
        <v>6</v>
      </c>
      <c r="L1499" s="13">
        <v>6</v>
      </c>
      <c r="M1499" s="13">
        <v>2</v>
      </c>
      <c r="N1499" s="13">
        <v>4</v>
      </c>
      <c r="O1499" s="13"/>
      <c r="P1499" s="13"/>
      <c r="Q1499" s="1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>
        <f t="shared" si="69"/>
        <v>27</v>
      </c>
      <c r="AB1499" s="13"/>
      <c r="AC1499" s="13"/>
      <c r="AD1499" s="13"/>
      <c r="AE1499" s="13"/>
      <c r="AF1499" s="13"/>
      <c r="AG1499" s="13"/>
      <c r="AH1499" s="13">
        <f t="shared" si="70"/>
        <v>0</v>
      </c>
      <c r="AI1499" s="13">
        <f t="shared" si="71"/>
        <v>27</v>
      </c>
    </row>
    <row r="1500" spans="1:35">
      <c r="A1500" s="12" t="s">
        <v>4661</v>
      </c>
      <c r="B1500" s="13" t="s">
        <v>4662</v>
      </c>
      <c r="C1500" s="12" t="s">
        <v>4663</v>
      </c>
      <c r="D1500" s="13" t="s">
        <v>4662</v>
      </c>
      <c r="E1500" s="13" t="s">
        <v>4670</v>
      </c>
      <c r="F1500" s="12" t="s">
        <v>4671</v>
      </c>
      <c r="G1500" s="12" t="s">
        <v>11</v>
      </c>
      <c r="H1500" s="13"/>
      <c r="I1500" s="13">
        <v>13</v>
      </c>
      <c r="J1500" s="13">
        <v>9</v>
      </c>
      <c r="K1500" s="13">
        <v>10</v>
      </c>
      <c r="L1500" s="13">
        <v>10</v>
      </c>
      <c r="M1500" s="13">
        <v>7</v>
      </c>
      <c r="N1500" s="13">
        <v>15</v>
      </c>
      <c r="O1500" s="13"/>
      <c r="P1500" s="13">
        <v>21</v>
      </c>
      <c r="Q1500" s="13">
        <v>8</v>
      </c>
      <c r="R1500" s="13">
        <v>9</v>
      </c>
      <c r="S1500" s="13">
        <v>14</v>
      </c>
      <c r="T1500" s="13">
        <v>7</v>
      </c>
      <c r="U1500" s="13">
        <v>1</v>
      </c>
      <c r="V1500" s="13"/>
      <c r="W1500" s="13"/>
      <c r="X1500" s="13"/>
      <c r="Y1500" s="13"/>
      <c r="Z1500" s="13"/>
      <c r="AA1500" s="13">
        <f t="shared" si="69"/>
        <v>124</v>
      </c>
      <c r="AB1500" s="13"/>
      <c r="AC1500" s="13"/>
      <c r="AD1500" s="13"/>
      <c r="AE1500" s="13"/>
      <c r="AF1500" s="13"/>
      <c r="AG1500" s="13"/>
      <c r="AH1500" s="13">
        <f t="shared" si="70"/>
        <v>0</v>
      </c>
      <c r="AI1500" s="13">
        <f t="shared" si="71"/>
        <v>124</v>
      </c>
    </row>
    <row r="1501" spans="1:35">
      <c r="A1501" s="12" t="s">
        <v>4661</v>
      </c>
      <c r="B1501" s="13" t="s">
        <v>4662</v>
      </c>
      <c r="C1501" s="12" t="s">
        <v>4663</v>
      </c>
      <c r="D1501" s="13" t="s">
        <v>4672</v>
      </c>
      <c r="E1501" s="13" t="s">
        <v>4673</v>
      </c>
      <c r="F1501" s="12" t="s">
        <v>4674</v>
      </c>
      <c r="G1501" s="12" t="s">
        <v>11</v>
      </c>
      <c r="H1501" s="13"/>
      <c r="I1501" s="13">
        <v>1</v>
      </c>
      <c r="J1501" s="13">
        <v>2</v>
      </c>
      <c r="K1501" s="13">
        <v>2</v>
      </c>
      <c r="L1501" s="13"/>
      <c r="M1501" s="13">
        <v>3</v>
      </c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>
        <f t="shared" si="69"/>
        <v>8</v>
      </c>
      <c r="AB1501" s="13"/>
      <c r="AC1501" s="13"/>
      <c r="AD1501" s="13"/>
      <c r="AE1501" s="13"/>
      <c r="AF1501" s="13"/>
      <c r="AG1501" s="13"/>
      <c r="AH1501" s="13">
        <f t="shared" si="70"/>
        <v>0</v>
      </c>
      <c r="AI1501" s="13">
        <f t="shared" si="71"/>
        <v>8</v>
      </c>
    </row>
    <row r="1502" spans="1:35">
      <c r="A1502" s="12" t="s">
        <v>4661</v>
      </c>
      <c r="B1502" s="13" t="s">
        <v>4662</v>
      </c>
      <c r="C1502" s="12" t="s">
        <v>4663</v>
      </c>
      <c r="D1502" s="13" t="s">
        <v>4675</v>
      </c>
      <c r="E1502" s="13" t="s">
        <v>4676</v>
      </c>
      <c r="F1502" s="12" t="s">
        <v>4677</v>
      </c>
      <c r="G1502" s="12" t="s">
        <v>11</v>
      </c>
      <c r="H1502" s="13"/>
      <c r="I1502" s="13">
        <v>3</v>
      </c>
      <c r="J1502" s="13">
        <v>7</v>
      </c>
      <c r="K1502" s="13">
        <v>4</v>
      </c>
      <c r="L1502" s="13">
        <v>4</v>
      </c>
      <c r="M1502" s="13">
        <v>3</v>
      </c>
      <c r="N1502" s="13">
        <v>5</v>
      </c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>
        <f t="shared" si="69"/>
        <v>26</v>
      </c>
      <c r="AB1502" s="13"/>
      <c r="AC1502" s="13"/>
      <c r="AD1502" s="13"/>
      <c r="AE1502" s="13"/>
      <c r="AF1502" s="13"/>
      <c r="AG1502" s="13"/>
      <c r="AH1502" s="13">
        <f t="shared" si="70"/>
        <v>0</v>
      </c>
      <c r="AI1502" s="13">
        <f t="shared" si="71"/>
        <v>26</v>
      </c>
    </row>
    <row r="1503" spans="1:35">
      <c r="A1503" s="12" t="s">
        <v>4661</v>
      </c>
      <c r="B1503" s="13" t="s">
        <v>4662</v>
      </c>
      <c r="C1503" s="12" t="s">
        <v>4663</v>
      </c>
      <c r="D1503" s="13" t="s">
        <v>4678</v>
      </c>
      <c r="E1503" s="13" t="s">
        <v>4679</v>
      </c>
      <c r="F1503" s="12" t="s">
        <v>2980</v>
      </c>
      <c r="G1503" s="12" t="s">
        <v>11</v>
      </c>
      <c r="H1503" s="13"/>
      <c r="I1503" s="13">
        <v>4</v>
      </c>
      <c r="J1503" s="13">
        <v>4</v>
      </c>
      <c r="K1503" s="13">
        <v>5</v>
      </c>
      <c r="L1503" s="13">
        <v>5</v>
      </c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>
        <f t="shared" si="69"/>
        <v>18</v>
      </c>
      <c r="AB1503" s="13"/>
      <c r="AC1503" s="13"/>
      <c r="AD1503" s="13"/>
      <c r="AE1503" s="13"/>
      <c r="AF1503" s="13"/>
      <c r="AG1503" s="13"/>
      <c r="AH1503" s="13">
        <f t="shared" si="70"/>
        <v>0</v>
      </c>
      <c r="AI1503" s="13">
        <f t="shared" si="71"/>
        <v>18</v>
      </c>
    </row>
    <row r="1504" spans="1:35">
      <c r="A1504" s="12" t="s">
        <v>4661</v>
      </c>
      <c r="B1504" s="13" t="s">
        <v>4662</v>
      </c>
      <c r="C1504" s="12" t="s">
        <v>4663</v>
      </c>
      <c r="D1504" s="13" t="s">
        <v>4680</v>
      </c>
      <c r="E1504" s="13" t="s">
        <v>4681</v>
      </c>
      <c r="F1504" s="12" t="s">
        <v>4682</v>
      </c>
      <c r="G1504" s="12" t="s">
        <v>11</v>
      </c>
      <c r="H1504" s="13"/>
      <c r="I1504" s="13">
        <v>3</v>
      </c>
      <c r="J1504" s="13">
        <v>1</v>
      </c>
      <c r="K1504" s="13">
        <v>4</v>
      </c>
      <c r="L1504" s="13">
        <v>2</v>
      </c>
      <c r="M1504" s="13">
        <v>4</v>
      </c>
      <c r="N1504" s="13">
        <v>1</v>
      </c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>
        <f t="shared" si="69"/>
        <v>15</v>
      </c>
      <c r="AB1504" s="13"/>
      <c r="AC1504" s="13"/>
      <c r="AD1504" s="13"/>
      <c r="AE1504" s="13"/>
      <c r="AF1504" s="13"/>
      <c r="AG1504" s="13"/>
      <c r="AH1504" s="13">
        <f t="shared" si="70"/>
        <v>0</v>
      </c>
      <c r="AI1504" s="13">
        <f t="shared" si="71"/>
        <v>15</v>
      </c>
    </row>
    <row r="1505" spans="1:35">
      <c r="A1505" s="12" t="s">
        <v>4661</v>
      </c>
      <c r="B1505" s="13" t="s">
        <v>4662</v>
      </c>
      <c r="C1505" s="12" t="s">
        <v>4663</v>
      </c>
      <c r="D1505" s="13" t="s">
        <v>4683</v>
      </c>
      <c r="E1505" s="13" t="s">
        <v>4684</v>
      </c>
      <c r="F1505" s="12" t="s">
        <v>4685</v>
      </c>
      <c r="G1505" s="12" t="s">
        <v>11</v>
      </c>
      <c r="H1505" s="13"/>
      <c r="I1505" s="13">
        <v>10</v>
      </c>
      <c r="J1505" s="13">
        <v>10</v>
      </c>
      <c r="K1505" s="13">
        <v>12</v>
      </c>
      <c r="L1505" s="13">
        <v>12</v>
      </c>
      <c r="M1505" s="13">
        <v>6</v>
      </c>
      <c r="N1505" s="13">
        <v>3</v>
      </c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>
        <f t="shared" si="69"/>
        <v>53</v>
      </c>
      <c r="AB1505" s="13"/>
      <c r="AC1505" s="13"/>
      <c r="AD1505" s="13"/>
      <c r="AE1505" s="13"/>
      <c r="AF1505" s="13"/>
      <c r="AG1505" s="13"/>
      <c r="AH1505" s="13">
        <f t="shared" si="70"/>
        <v>0</v>
      </c>
      <c r="AI1505" s="13">
        <f t="shared" si="71"/>
        <v>53</v>
      </c>
    </row>
    <row r="1506" spans="1:35">
      <c r="A1506" s="12" t="s">
        <v>4661</v>
      </c>
      <c r="B1506" s="13" t="s">
        <v>4662</v>
      </c>
      <c r="C1506" s="12" t="s">
        <v>4663</v>
      </c>
      <c r="D1506" s="13" t="s">
        <v>4686</v>
      </c>
      <c r="E1506" s="13" t="s">
        <v>4687</v>
      </c>
      <c r="F1506" s="12" t="s">
        <v>4688</v>
      </c>
      <c r="G1506" s="12" t="s">
        <v>11</v>
      </c>
      <c r="H1506" s="13"/>
      <c r="I1506" s="13">
        <v>1</v>
      </c>
      <c r="J1506" s="13">
        <v>5</v>
      </c>
      <c r="K1506" s="13">
        <v>3</v>
      </c>
      <c r="L1506" s="13">
        <v>9</v>
      </c>
      <c r="M1506" s="13">
        <v>8</v>
      </c>
      <c r="N1506" s="13">
        <v>3</v>
      </c>
      <c r="O1506" s="13"/>
      <c r="P1506" s="13"/>
      <c r="Q1506" s="1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>
        <f t="shared" si="69"/>
        <v>29</v>
      </c>
      <c r="AB1506" s="13"/>
      <c r="AC1506" s="13"/>
      <c r="AD1506" s="13"/>
      <c r="AE1506" s="13"/>
      <c r="AF1506" s="13"/>
      <c r="AG1506" s="13"/>
      <c r="AH1506" s="13">
        <f t="shared" si="70"/>
        <v>0</v>
      </c>
      <c r="AI1506" s="13">
        <f t="shared" si="71"/>
        <v>29</v>
      </c>
    </row>
    <row r="1507" spans="1:35">
      <c r="A1507" s="12" t="s">
        <v>4661</v>
      </c>
      <c r="B1507" s="13" t="s">
        <v>4662</v>
      </c>
      <c r="C1507" s="12" t="s">
        <v>4663</v>
      </c>
      <c r="D1507" s="13" t="s">
        <v>4689</v>
      </c>
      <c r="E1507" s="13" t="s">
        <v>4690</v>
      </c>
      <c r="F1507" s="12" t="s">
        <v>4691</v>
      </c>
      <c r="G1507" s="12" t="s">
        <v>11</v>
      </c>
      <c r="H1507" s="13"/>
      <c r="I1507" s="13">
        <v>3</v>
      </c>
      <c r="J1507" s="13">
        <v>11</v>
      </c>
      <c r="K1507" s="13"/>
      <c r="L1507" s="13">
        <v>4</v>
      </c>
      <c r="M1507" s="13"/>
      <c r="N1507" s="13">
        <v>3</v>
      </c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>
        <f t="shared" si="69"/>
        <v>21</v>
      </c>
      <c r="AB1507" s="13"/>
      <c r="AC1507" s="13"/>
      <c r="AD1507" s="13"/>
      <c r="AE1507" s="13"/>
      <c r="AF1507" s="13"/>
      <c r="AG1507" s="13"/>
      <c r="AH1507" s="13">
        <f t="shared" si="70"/>
        <v>0</v>
      </c>
      <c r="AI1507" s="13">
        <f t="shared" si="71"/>
        <v>21</v>
      </c>
    </row>
    <row r="1508" spans="1:35">
      <c r="A1508" s="12" t="s">
        <v>4661</v>
      </c>
      <c r="B1508" s="13" t="s">
        <v>4662</v>
      </c>
      <c r="C1508" s="12" t="s">
        <v>4663</v>
      </c>
      <c r="D1508" s="13" t="s">
        <v>4692</v>
      </c>
      <c r="E1508" s="13" t="s">
        <v>4693</v>
      </c>
      <c r="F1508" s="12" t="s">
        <v>4694</v>
      </c>
      <c r="G1508" s="12" t="s">
        <v>11</v>
      </c>
      <c r="H1508" s="13"/>
      <c r="I1508" s="13">
        <v>2</v>
      </c>
      <c r="J1508" s="13">
        <v>3</v>
      </c>
      <c r="K1508" s="13">
        <v>10</v>
      </c>
      <c r="L1508" s="13">
        <v>8</v>
      </c>
      <c r="M1508" s="13">
        <v>3</v>
      </c>
      <c r="N1508" s="13">
        <v>3</v>
      </c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>
        <f t="shared" si="69"/>
        <v>29</v>
      </c>
      <c r="AB1508" s="13"/>
      <c r="AC1508" s="13"/>
      <c r="AD1508" s="13"/>
      <c r="AE1508" s="13"/>
      <c r="AF1508" s="13"/>
      <c r="AG1508" s="13"/>
      <c r="AH1508" s="13">
        <f t="shared" si="70"/>
        <v>0</v>
      </c>
      <c r="AI1508" s="13">
        <f t="shared" si="71"/>
        <v>29</v>
      </c>
    </row>
    <row r="1509" spans="1:35">
      <c r="A1509" s="12" t="s">
        <v>4661</v>
      </c>
      <c r="B1509" s="13" t="s">
        <v>4662</v>
      </c>
      <c r="C1509" s="12" t="s">
        <v>4663</v>
      </c>
      <c r="D1509" s="13" t="s">
        <v>4695</v>
      </c>
      <c r="E1509" s="13" t="s">
        <v>4696</v>
      </c>
      <c r="F1509" s="12" t="s">
        <v>4697</v>
      </c>
      <c r="G1509" s="12" t="s">
        <v>11</v>
      </c>
      <c r="H1509" s="13"/>
      <c r="I1509" s="13"/>
      <c r="J1509" s="13">
        <v>2</v>
      </c>
      <c r="K1509" s="13">
        <v>2</v>
      </c>
      <c r="L1509" s="13">
        <v>1</v>
      </c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>
        <f t="shared" si="69"/>
        <v>5</v>
      </c>
      <c r="AB1509" s="13"/>
      <c r="AC1509" s="13"/>
      <c r="AD1509" s="13"/>
      <c r="AE1509" s="13"/>
      <c r="AF1509" s="13"/>
      <c r="AG1509" s="13"/>
      <c r="AH1509" s="13">
        <f t="shared" si="70"/>
        <v>0</v>
      </c>
      <c r="AI1509" s="13">
        <f t="shared" si="71"/>
        <v>5</v>
      </c>
    </row>
    <row r="1510" spans="1:35">
      <c r="A1510" s="12" t="s">
        <v>4661</v>
      </c>
      <c r="B1510" s="13" t="s">
        <v>4662</v>
      </c>
      <c r="C1510" s="12" t="s">
        <v>4663</v>
      </c>
      <c r="D1510" s="13" t="s">
        <v>4698</v>
      </c>
      <c r="E1510" s="13" t="s">
        <v>4699</v>
      </c>
      <c r="F1510" s="12" t="s">
        <v>4700</v>
      </c>
      <c r="G1510" s="12" t="s">
        <v>11</v>
      </c>
      <c r="H1510" s="13"/>
      <c r="I1510" s="13">
        <v>1</v>
      </c>
      <c r="J1510" s="13">
        <v>6</v>
      </c>
      <c r="K1510" s="13">
        <v>4</v>
      </c>
      <c r="L1510" s="13">
        <v>2</v>
      </c>
      <c r="M1510" s="13">
        <v>2</v>
      </c>
      <c r="N1510" s="13">
        <v>2</v>
      </c>
      <c r="O1510" s="13"/>
      <c r="P1510" s="13"/>
      <c r="Q1510" s="1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>
        <f t="shared" si="69"/>
        <v>17</v>
      </c>
      <c r="AB1510" s="13"/>
      <c r="AC1510" s="13"/>
      <c r="AD1510" s="13"/>
      <c r="AE1510" s="13"/>
      <c r="AF1510" s="13"/>
      <c r="AG1510" s="13"/>
      <c r="AH1510" s="13">
        <f t="shared" si="70"/>
        <v>0</v>
      </c>
      <c r="AI1510" s="13">
        <f t="shared" si="71"/>
        <v>17</v>
      </c>
    </row>
    <row r="1511" spans="1:35">
      <c r="A1511" s="12" t="s">
        <v>4661</v>
      </c>
      <c r="B1511" s="13" t="s">
        <v>4662</v>
      </c>
      <c r="C1511" s="12" t="s">
        <v>4663</v>
      </c>
      <c r="D1511" s="13" t="s">
        <v>4701</v>
      </c>
      <c r="E1511" s="13" t="s">
        <v>4702</v>
      </c>
      <c r="F1511" s="12" t="s">
        <v>4703</v>
      </c>
      <c r="G1511" s="12" t="s">
        <v>11</v>
      </c>
      <c r="H1511" s="13"/>
      <c r="I1511" s="13">
        <v>3</v>
      </c>
      <c r="J1511" s="13">
        <v>1</v>
      </c>
      <c r="K1511" s="13">
        <v>1</v>
      </c>
      <c r="L1511" s="13">
        <v>4</v>
      </c>
      <c r="M1511" s="13"/>
      <c r="N1511" s="13">
        <v>2</v>
      </c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>
        <f t="shared" si="69"/>
        <v>11</v>
      </c>
      <c r="AB1511" s="13"/>
      <c r="AC1511" s="13"/>
      <c r="AD1511" s="13"/>
      <c r="AE1511" s="13"/>
      <c r="AF1511" s="13"/>
      <c r="AG1511" s="13"/>
      <c r="AH1511" s="13">
        <f t="shared" si="70"/>
        <v>0</v>
      </c>
      <c r="AI1511" s="13">
        <f t="shared" si="71"/>
        <v>11</v>
      </c>
    </row>
    <row r="1512" spans="1:35">
      <c r="A1512" s="12" t="s">
        <v>4661</v>
      </c>
      <c r="B1512" s="13" t="s">
        <v>4662</v>
      </c>
      <c r="C1512" s="12" t="s">
        <v>4663</v>
      </c>
      <c r="D1512" s="13" t="s">
        <v>4704</v>
      </c>
      <c r="E1512" s="13" t="s">
        <v>4705</v>
      </c>
      <c r="F1512" s="12" t="s">
        <v>4706</v>
      </c>
      <c r="G1512" s="12" t="s">
        <v>11</v>
      </c>
      <c r="H1512" s="13"/>
      <c r="I1512" s="13">
        <v>4</v>
      </c>
      <c r="J1512" s="13"/>
      <c r="K1512" s="13">
        <v>10</v>
      </c>
      <c r="L1512" s="13">
        <v>10</v>
      </c>
      <c r="M1512" s="13">
        <v>9</v>
      </c>
      <c r="N1512" s="13">
        <v>7</v>
      </c>
      <c r="O1512" s="13"/>
      <c r="P1512" s="13">
        <v>9</v>
      </c>
      <c r="Q1512" s="13">
        <v>9</v>
      </c>
      <c r="R1512" s="13">
        <v>13</v>
      </c>
      <c r="S1512" s="13">
        <v>6</v>
      </c>
      <c r="T1512" s="13">
        <v>3</v>
      </c>
      <c r="U1512" s="13"/>
      <c r="V1512" s="13"/>
      <c r="W1512" s="13"/>
      <c r="X1512" s="13"/>
      <c r="Y1512" s="13"/>
      <c r="Z1512" s="13"/>
      <c r="AA1512" s="13">
        <f t="shared" si="69"/>
        <v>80</v>
      </c>
      <c r="AB1512" s="13"/>
      <c r="AC1512" s="13"/>
      <c r="AD1512" s="13"/>
      <c r="AE1512" s="13"/>
      <c r="AF1512" s="13"/>
      <c r="AG1512" s="13"/>
      <c r="AH1512" s="13">
        <f t="shared" si="70"/>
        <v>0</v>
      </c>
      <c r="AI1512" s="13">
        <f t="shared" si="71"/>
        <v>80</v>
      </c>
    </row>
    <row r="1513" spans="1:35">
      <c r="A1513" s="12" t="s">
        <v>4661</v>
      </c>
      <c r="B1513" s="13" t="s">
        <v>4662</v>
      </c>
      <c r="C1513" s="12" t="s">
        <v>4663</v>
      </c>
      <c r="D1513" s="13" t="s">
        <v>4707</v>
      </c>
      <c r="E1513" s="13" t="s">
        <v>4708</v>
      </c>
      <c r="F1513" s="12" t="s">
        <v>4709</v>
      </c>
      <c r="G1513" s="12" t="s">
        <v>11</v>
      </c>
      <c r="H1513" s="13"/>
      <c r="I1513" s="13">
        <v>2</v>
      </c>
      <c r="J1513" s="13">
        <v>1</v>
      </c>
      <c r="K1513" s="13">
        <v>5</v>
      </c>
      <c r="L1513" s="13">
        <v>2</v>
      </c>
      <c r="M1513" s="13">
        <v>5</v>
      </c>
      <c r="N1513" s="13">
        <v>1</v>
      </c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>
        <f t="shared" si="69"/>
        <v>16</v>
      </c>
      <c r="AB1513" s="13"/>
      <c r="AC1513" s="13"/>
      <c r="AD1513" s="13"/>
      <c r="AE1513" s="13"/>
      <c r="AF1513" s="13"/>
      <c r="AG1513" s="13"/>
      <c r="AH1513" s="13">
        <f t="shared" si="70"/>
        <v>0</v>
      </c>
      <c r="AI1513" s="13">
        <f t="shared" si="71"/>
        <v>16</v>
      </c>
    </row>
    <row r="1514" spans="1:35">
      <c r="A1514" s="12" t="s">
        <v>4661</v>
      </c>
      <c r="B1514" s="13" t="s">
        <v>4662</v>
      </c>
      <c r="C1514" s="12" t="s">
        <v>4663</v>
      </c>
      <c r="D1514" s="13" t="s">
        <v>4710</v>
      </c>
      <c r="E1514" s="13" t="s">
        <v>4711</v>
      </c>
      <c r="F1514" s="12" t="s">
        <v>4712</v>
      </c>
      <c r="G1514" s="12" t="s">
        <v>11</v>
      </c>
      <c r="H1514" s="13"/>
      <c r="I1514" s="13"/>
      <c r="J1514" s="13">
        <v>1</v>
      </c>
      <c r="K1514" s="13">
        <v>4</v>
      </c>
      <c r="L1514" s="13">
        <v>3</v>
      </c>
      <c r="M1514" s="13">
        <v>2</v>
      </c>
      <c r="N1514" s="13">
        <v>3</v>
      </c>
      <c r="O1514" s="13"/>
      <c r="P1514" s="13"/>
      <c r="Q1514" s="1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>
        <f t="shared" si="69"/>
        <v>13</v>
      </c>
      <c r="AB1514" s="13"/>
      <c r="AC1514" s="13"/>
      <c r="AD1514" s="13"/>
      <c r="AE1514" s="13"/>
      <c r="AF1514" s="13"/>
      <c r="AG1514" s="13"/>
      <c r="AH1514" s="13">
        <f t="shared" si="70"/>
        <v>0</v>
      </c>
      <c r="AI1514" s="13">
        <f t="shared" si="71"/>
        <v>13</v>
      </c>
    </row>
    <row r="1515" spans="1:35">
      <c r="A1515" s="12" t="s">
        <v>4661</v>
      </c>
      <c r="B1515" s="13" t="s">
        <v>4662</v>
      </c>
      <c r="C1515" s="12" t="s">
        <v>4663</v>
      </c>
      <c r="D1515" s="13" t="s">
        <v>4713</v>
      </c>
      <c r="E1515" s="13" t="s">
        <v>4714</v>
      </c>
      <c r="F1515" s="12" t="s">
        <v>4715</v>
      </c>
      <c r="G1515" s="12" t="s">
        <v>11</v>
      </c>
      <c r="H1515" s="13"/>
      <c r="I1515" s="13">
        <v>1</v>
      </c>
      <c r="J1515" s="13">
        <v>3</v>
      </c>
      <c r="K1515" s="13">
        <v>2</v>
      </c>
      <c r="L1515" s="13">
        <v>3</v>
      </c>
      <c r="M1515" s="13">
        <v>3</v>
      </c>
      <c r="N1515" s="13">
        <v>1</v>
      </c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>
        <f t="shared" si="69"/>
        <v>13</v>
      </c>
      <c r="AB1515" s="13"/>
      <c r="AC1515" s="13"/>
      <c r="AD1515" s="13"/>
      <c r="AE1515" s="13"/>
      <c r="AF1515" s="13"/>
      <c r="AG1515" s="13"/>
      <c r="AH1515" s="13">
        <f t="shared" si="70"/>
        <v>0</v>
      </c>
      <c r="AI1515" s="13">
        <f t="shared" si="71"/>
        <v>13</v>
      </c>
    </row>
    <row r="1516" spans="1:35">
      <c r="A1516" s="12" t="s">
        <v>4661</v>
      </c>
      <c r="B1516" s="13" t="s">
        <v>4662</v>
      </c>
      <c r="C1516" s="12" t="s">
        <v>4663</v>
      </c>
      <c r="D1516" s="13" t="s">
        <v>4716</v>
      </c>
      <c r="E1516" s="13" t="s">
        <v>4717</v>
      </c>
      <c r="F1516" s="12" t="s">
        <v>4718</v>
      </c>
      <c r="G1516" s="12" t="s">
        <v>11</v>
      </c>
      <c r="H1516" s="13"/>
      <c r="I1516" s="13">
        <v>4</v>
      </c>
      <c r="J1516" s="13">
        <v>2</v>
      </c>
      <c r="K1516" s="13">
        <v>3</v>
      </c>
      <c r="L1516" s="13">
        <v>5</v>
      </c>
      <c r="M1516" s="13">
        <v>3</v>
      </c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>
        <f t="shared" si="69"/>
        <v>17</v>
      </c>
      <c r="AB1516" s="13"/>
      <c r="AC1516" s="13"/>
      <c r="AD1516" s="13"/>
      <c r="AE1516" s="13"/>
      <c r="AF1516" s="13"/>
      <c r="AG1516" s="13"/>
      <c r="AH1516" s="13">
        <f t="shared" si="70"/>
        <v>0</v>
      </c>
      <c r="AI1516" s="13">
        <f t="shared" si="71"/>
        <v>17</v>
      </c>
    </row>
    <row r="1517" spans="1:35">
      <c r="A1517" s="12" t="s">
        <v>4661</v>
      </c>
      <c r="B1517" s="13" t="s">
        <v>4662</v>
      </c>
      <c r="C1517" s="12" t="s">
        <v>4663</v>
      </c>
      <c r="D1517" s="13" t="s">
        <v>4719</v>
      </c>
      <c r="E1517" s="13" t="s">
        <v>4720</v>
      </c>
      <c r="F1517" s="12" t="s">
        <v>4721</v>
      </c>
      <c r="G1517" s="12" t="s">
        <v>11</v>
      </c>
      <c r="H1517" s="13"/>
      <c r="I1517" s="13">
        <v>1</v>
      </c>
      <c r="J1517" s="13">
        <v>1</v>
      </c>
      <c r="K1517" s="13">
        <v>1</v>
      </c>
      <c r="L1517" s="13">
        <v>5</v>
      </c>
      <c r="M1517" s="13">
        <v>1</v>
      </c>
      <c r="N1517" s="13"/>
      <c r="O1517" s="13"/>
      <c r="P1517" s="13"/>
      <c r="Q1517" s="1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>
        <f t="shared" si="69"/>
        <v>9</v>
      </c>
      <c r="AB1517" s="13"/>
      <c r="AC1517" s="13"/>
      <c r="AD1517" s="13"/>
      <c r="AE1517" s="13"/>
      <c r="AF1517" s="13"/>
      <c r="AG1517" s="13"/>
      <c r="AH1517" s="13">
        <f t="shared" si="70"/>
        <v>0</v>
      </c>
      <c r="AI1517" s="13">
        <f t="shared" si="71"/>
        <v>9</v>
      </c>
    </row>
    <row r="1518" spans="1:35">
      <c r="A1518" s="12" t="s">
        <v>4661</v>
      </c>
      <c r="B1518" s="13" t="s">
        <v>4722</v>
      </c>
      <c r="C1518" s="12" t="s">
        <v>4723</v>
      </c>
      <c r="D1518" s="13" t="s">
        <v>4724</v>
      </c>
      <c r="E1518" s="13" t="s">
        <v>4725</v>
      </c>
      <c r="F1518" s="12" t="s">
        <v>4726</v>
      </c>
      <c r="G1518" s="12" t="s">
        <v>7</v>
      </c>
      <c r="H1518" s="13"/>
      <c r="I1518" s="13"/>
      <c r="J1518" s="13">
        <v>82</v>
      </c>
      <c r="K1518" s="13">
        <v>60</v>
      </c>
      <c r="L1518" s="13">
        <v>53</v>
      </c>
      <c r="M1518" s="13">
        <v>35</v>
      </c>
      <c r="N1518" s="13">
        <v>26</v>
      </c>
      <c r="O1518" s="13"/>
      <c r="P1518" s="13"/>
      <c r="Q1518" s="1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>
        <f t="shared" si="69"/>
        <v>256</v>
      </c>
      <c r="AB1518" s="13"/>
      <c r="AC1518" s="13"/>
      <c r="AD1518" s="13"/>
      <c r="AE1518" s="13"/>
      <c r="AF1518" s="13"/>
      <c r="AG1518" s="13"/>
      <c r="AH1518" s="13">
        <f t="shared" si="70"/>
        <v>0</v>
      </c>
      <c r="AI1518" s="13">
        <f t="shared" si="71"/>
        <v>256</v>
      </c>
    </row>
    <row r="1519" spans="1:35">
      <c r="A1519" s="12" t="s">
        <v>4661</v>
      </c>
      <c r="B1519" s="13" t="s">
        <v>4722</v>
      </c>
      <c r="C1519" s="12" t="s">
        <v>4723</v>
      </c>
      <c r="D1519" s="13" t="s">
        <v>4727</v>
      </c>
      <c r="E1519" s="13" t="s">
        <v>4728</v>
      </c>
      <c r="F1519" s="12" t="s">
        <v>4729</v>
      </c>
      <c r="G1519" s="12" t="s">
        <v>7</v>
      </c>
      <c r="H1519" s="13"/>
      <c r="I1519" s="13">
        <v>59</v>
      </c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>
        <f t="shared" si="69"/>
        <v>59</v>
      </c>
      <c r="AB1519" s="13"/>
      <c r="AC1519" s="13"/>
      <c r="AD1519" s="13"/>
      <c r="AE1519" s="13"/>
      <c r="AF1519" s="13"/>
      <c r="AG1519" s="13"/>
      <c r="AH1519" s="13">
        <f t="shared" si="70"/>
        <v>0</v>
      </c>
      <c r="AI1519" s="13">
        <f t="shared" si="71"/>
        <v>59</v>
      </c>
    </row>
    <row r="1520" spans="1:35">
      <c r="A1520" s="12" t="s">
        <v>4661</v>
      </c>
      <c r="B1520" s="13" t="s">
        <v>4722</v>
      </c>
      <c r="C1520" s="12" t="s">
        <v>4723</v>
      </c>
      <c r="D1520" s="13" t="s">
        <v>4730</v>
      </c>
      <c r="E1520" s="13" t="s">
        <v>4731</v>
      </c>
      <c r="F1520" s="12" t="s">
        <v>3411</v>
      </c>
      <c r="G1520" s="12" t="s">
        <v>7</v>
      </c>
      <c r="H1520" s="13"/>
      <c r="I1520" s="13"/>
      <c r="J1520" s="13">
        <v>27</v>
      </c>
      <c r="K1520" s="13">
        <v>71</v>
      </c>
      <c r="L1520" s="13">
        <v>61</v>
      </c>
      <c r="M1520" s="13">
        <v>80</v>
      </c>
      <c r="N1520" s="13">
        <v>34</v>
      </c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>
        <f t="shared" si="69"/>
        <v>273</v>
      </c>
      <c r="AB1520" s="13"/>
      <c r="AC1520" s="13"/>
      <c r="AD1520" s="13"/>
      <c r="AE1520" s="13"/>
      <c r="AF1520" s="13"/>
      <c r="AG1520" s="13"/>
      <c r="AH1520" s="13">
        <f t="shared" si="70"/>
        <v>0</v>
      </c>
      <c r="AI1520" s="13">
        <f t="shared" si="71"/>
        <v>273</v>
      </c>
    </row>
    <row r="1521" spans="1:35">
      <c r="A1521" s="12" t="s">
        <v>4661</v>
      </c>
      <c r="B1521" s="13" t="s">
        <v>4722</v>
      </c>
      <c r="C1521" s="12" t="s">
        <v>4723</v>
      </c>
      <c r="D1521" s="13" t="s">
        <v>4732</v>
      </c>
      <c r="E1521" s="13" t="s">
        <v>4733</v>
      </c>
      <c r="F1521" s="12" t="s">
        <v>4734</v>
      </c>
      <c r="G1521" s="12" t="s">
        <v>11</v>
      </c>
      <c r="H1521" s="13"/>
      <c r="I1521" s="13"/>
      <c r="J1521" s="13"/>
      <c r="K1521" s="13"/>
      <c r="L1521" s="13">
        <v>1</v>
      </c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>
        <f t="shared" si="69"/>
        <v>1</v>
      </c>
      <c r="AB1521" s="13"/>
      <c r="AC1521" s="13"/>
      <c r="AD1521" s="13"/>
      <c r="AE1521" s="13"/>
      <c r="AF1521" s="13"/>
      <c r="AG1521" s="13"/>
      <c r="AH1521" s="13">
        <f t="shared" si="70"/>
        <v>0</v>
      </c>
      <c r="AI1521" s="13">
        <f t="shared" si="71"/>
        <v>1</v>
      </c>
    </row>
    <row r="1522" spans="1:35">
      <c r="A1522" s="12" t="s">
        <v>4661</v>
      </c>
      <c r="B1522" s="13" t="s">
        <v>4722</v>
      </c>
      <c r="C1522" s="12" t="s">
        <v>4723</v>
      </c>
      <c r="D1522" s="13" t="s">
        <v>4722</v>
      </c>
      <c r="E1522" s="13" t="s">
        <v>4735</v>
      </c>
      <c r="F1522" s="12" t="s">
        <v>4736</v>
      </c>
      <c r="G1522" s="12" t="s">
        <v>7</v>
      </c>
      <c r="H1522" s="13"/>
      <c r="I1522" s="13"/>
      <c r="J1522" s="13"/>
      <c r="K1522" s="13"/>
      <c r="L1522" s="13"/>
      <c r="M1522" s="13"/>
      <c r="N1522" s="13"/>
      <c r="O1522" s="13"/>
      <c r="P1522" s="13">
        <v>140</v>
      </c>
      <c r="Q1522" s="13">
        <v>90</v>
      </c>
      <c r="R1522" s="13">
        <v>67</v>
      </c>
      <c r="S1522" s="13">
        <v>34</v>
      </c>
      <c r="T1522" s="13">
        <v>57</v>
      </c>
      <c r="U1522" s="13">
        <v>37</v>
      </c>
      <c r="V1522" s="13"/>
      <c r="W1522" s="13"/>
      <c r="X1522" s="13"/>
      <c r="Y1522" s="13"/>
      <c r="Z1522" s="13"/>
      <c r="AA1522" s="13">
        <f t="shared" si="69"/>
        <v>425</v>
      </c>
      <c r="AB1522" s="13"/>
      <c r="AC1522" s="13"/>
      <c r="AD1522" s="13"/>
      <c r="AE1522" s="13"/>
      <c r="AF1522" s="13"/>
      <c r="AG1522" s="13"/>
      <c r="AH1522" s="13">
        <f t="shared" si="70"/>
        <v>0</v>
      </c>
      <c r="AI1522" s="13">
        <f t="shared" si="71"/>
        <v>425</v>
      </c>
    </row>
    <row r="1523" spans="1:35">
      <c r="A1523" s="12" t="s">
        <v>4661</v>
      </c>
      <c r="B1523" s="13" t="s">
        <v>4722</v>
      </c>
      <c r="C1523" s="12" t="s">
        <v>4723</v>
      </c>
      <c r="D1523" s="13" t="s">
        <v>4737</v>
      </c>
      <c r="E1523" s="13" t="s">
        <v>4738</v>
      </c>
      <c r="F1523" s="12" t="s">
        <v>4739</v>
      </c>
      <c r="G1523" s="12" t="s">
        <v>11</v>
      </c>
      <c r="H1523" s="13"/>
      <c r="I1523" s="13">
        <v>3</v>
      </c>
      <c r="J1523" s="13"/>
      <c r="K1523" s="13">
        <v>4</v>
      </c>
      <c r="L1523" s="13">
        <v>5</v>
      </c>
      <c r="M1523" s="13">
        <v>3</v>
      </c>
      <c r="N1523" s="13">
        <v>1</v>
      </c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>
        <f t="shared" si="69"/>
        <v>16</v>
      </c>
      <c r="AB1523" s="13"/>
      <c r="AC1523" s="13"/>
      <c r="AD1523" s="13"/>
      <c r="AE1523" s="13"/>
      <c r="AF1523" s="13"/>
      <c r="AG1523" s="13"/>
      <c r="AH1523" s="13">
        <f t="shared" si="70"/>
        <v>0</v>
      </c>
      <c r="AI1523" s="13">
        <f t="shared" si="71"/>
        <v>16</v>
      </c>
    </row>
    <row r="1524" spans="1:35">
      <c r="A1524" s="12" t="s">
        <v>4661</v>
      </c>
      <c r="B1524" s="13" t="s">
        <v>4722</v>
      </c>
      <c r="C1524" s="12" t="s">
        <v>4723</v>
      </c>
      <c r="D1524" s="13" t="s">
        <v>4740</v>
      </c>
      <c r="E1524" s="13" t="s">
        <v>4741</v>
      </c>
      <c r="F1524" s="12" t="s">
        <v>4742</v>
      </c>
      <c r="G1524" s="12" t="s">
        <v>11</v>
      </c>
      <c r="H1524" s="13"/>
      <c r="I1524" s="13"/>
      <c r="J1524" s="13"/>
      <c r="K1524" s="13">
        <v>1</v>
      </c>
      <c r="L1524" s="13">
        <v>1</v>
      </c>
      <c r="M1524" s="13">
        <v>2</v>
      </c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>
        <f t="shared" si="69"/>
        <v>4</v>
      </c>
      <c r="AB1524" s="13"/>
      <c r="AC1524" s="13"/>
      <c r="AD1524" s="13"/>
      <c r="AE1524" s="13"/>
      <c r="AF1524" s="13"/>
      <c r="AG1524" s="13"/>
      <c r="AH1524" s="13">
        <f t="shared" si="70"/>
        <v>0</v>
      </c>
      <c r="AI1524" s="13">
        <f t="shared" si="71"/>
        <v>4</v>
      </c>
    </row>
    <row r="1525" spans="1:35">
      <c r="A1525" s="12" t="s">
        <v>4661</v>
      </c>
      <c r="B1525" s="13" t="s">
        <v>4722</v>
      </c>
      <c r="C1525" s="12" t="s">
        <v>4723</v>
      </c>
      <c r="D1525" s="13" t="s">
        <v>4743</v>
      </c>
      <c r="E1525" s="13" t="s">
        <v>4744</v>
      </c>
      <c r="F1525" s="12" t="s">
        <v>4745</v>
      </c>
      <c r="G1525" s="12" t="s">
        <v>11</v>
      </c>
      <c r="H1525" s="13"/>
      <c r="I1525" s="13">
        <v>5</v>
      </c>
      <c r="J1525" s="13">
        <v>5</v>
      </c>
      <c r="K1525" s="13">
        <v>8</v>
      </c>
      <c r="L1525" s="13">
        <v>9</v>
      </c>
      <c r="M1525" s="13">
        <v>7</v>
      </c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>
        <f t="shared" si="69"/>
        <v>34</v>
      </c>
      <c r="AB1525" s="13"/>
      <c r="AC1525" s="13"/>
      <c r="AD1525" s="13"/>
      <c r="AE1525" s="13"/>
      <c r="AF1525" s="13"/>
      <c r="AG1525" s="13"/>
      <c r="AH1525" s="13">
        <f t="shared" si="70"/>
        <v>0</v>
      </c>
      <c r="AI1525" s="13">
        <f t="shared" si="71"/>
        <v>34</v>
      </c>
    </row>
    <row r="1526" spans="1:35">
      <c r="A1526" s="12" t="s">
        <v>4661</v>
      </c>
      <c r="B1526" s="13" t="s">
        <v>4722</v>
      </c>
      <c r="C1526" s="12" t="s">
        <v>4723</v>
      </c>
      <c r="D1526" s="13" t="s">
        <v>4746</v>
      </c>
      <c r="E1526" s="13" t="s">
        <v>4747</v>
      </c>
      <c r="F1526" s="12" t="s">
        <v>4748</v>
      </c>
      <c r="G1526" s="12" t="s">
        <v>11</v>
      </c>
      <c r="H1526" s="13"/>
      <c r="I1526" s="13">
        <v>1</v>
      </c>
      <c r="J1526" s="13">
        <v>8</v>
      </c>
      <c r="K1526" s="13">
        <v>6</v>
      </c>
      <c r="L1526" s="13">
        <v>13</v>
      </c>
      <c r="M1526" s="13">
        <v>3</v>
      </c>
      <c r="N1526" s="13">
        <v>6</v>
      </c>
      <c r="O1526" s="13"/>
      <c r="P1526" s="13">
        <v>3</v>
      </c>
      <c r="Q1526" s="13">
        <v>3</v>
      </c>
      <c r="R1526" s="13">
        <v>4</v>
      </c>
      <c r="S1526" s="13">
        <v>3</v>
      </c>
      <c r="T1526" s="13"/>
      <c r="U1526" s="13"/>
      <c r="V1526" s="13"/>
      <c r="W1526" s="13"/>
      <c r="X1526" s="13"/>
      <c r="Y1526" s="13"/>
      <c r="Z1526" s="13"/>
      <c r="AA1526" s="13">
        <f t="shared" si="69"/>
        <v>50</v>
      </c>
      <c r="AB1526" s="13"/>
      <c r="AC1526" s="13"/>
      <c r="AD1526" s="13"/>
      <c r="AE1526" s="13"/>
      <c r="AF1526" s="13"/>
      <c r="AG1526" s="13"/>
      <c r="AH1526" s="13">
        <f t="shared" si="70"/>
        <v>0</v>
      </c>
      <c r="AI1526" s="13">
        <f t="shared" si="71"/>
        <v>50</v>
      </c>
    </row>
    <row r="1527" spans="1:35">
      <c r="A1527" s="12" t="s">
        <v>4661</v>
      </c>
      <c r="B1527" s="13" t="s">
        <v>4722</v>
      </c>
      <c r="C1527" s="12" t="s">
        <v>4723</v>
      </c>
      <c r="D1527" s="13" t="s">
        <v>4749</v>
      </c>
      <c r="E1527" s="13" t="s">
        <v>4750</v>
      </c>
      <c r="F1527" s="12" t="s">
        <v>4751</v>
      </c>
      <c r="G1527" s="12" t="s">
        <v>11</v>
      </c>
      <c r="H1527" s="13"/>
      <c r="I1527" s="13"/>
      <c r="J1527" s="13">
        <v>3</v>
      </c>
      <c r="K1527" s="13">
        <v>2</v>
      </c>
      <c r="L1527" s="13">
        <v>1</v>
      </c>
      <c r="M1527" s="13">
        <v>1</v>
      </c>
      <c r="N1527" s="13">
        <v>3</v>
      </c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>
        <f t="shared" si="69"/>
        <v>10</v>
      </c>
      <c r="AB1527" s="13"/>
      <c r="AC1527" s="13"/>
      <c r="AD1527" s="13"/>
      <c r="AE1527" s="13"/>
      <c r="AF1527" s="13"/>
      <c r="AG1527" s="13"/>
      <c r="AH1527" s="13">
        <f t="shared" si="70"/>
        <v>0</v>
      </c>
      <c r="AI1527" s="13">
        <f t="shared" si="71"/>
        <v>10</v>
      </c>
    </row>
    <row r="1528" spans="1:35">
      <c r="A1528" s="12" t="s">
        <v>4661</v>
      </c>
      <c r="B1528" s="13" t="s">
        <v>4722</v>
      </c>
      <c r="C1528" s="12" t="s">
        <v>4723</v>
      </c>
      <c r="D1528" s="13" t="s">
        <v>4752</v>
      </c>
      <c r="E1528" s="13" t="s">
        <v>4753</v>
      </c>
      <c r="F1528" s="12" t="s">
        <v>4754</v>
      </c>
      <c r="G1528" s="12" t="s">
        <v>11</v>
      </c>
      <c r="H1528" s="13"/>
      <c r="I1528" s="13"/>
      <c r="J1528" s="13">
        <v>1</v>
      </c>
      <c r="K1528" s="13">
        <v>3</v>
      </c>
      <c r="L1528" s="13">
        <v>2</v>
      </c>
      <c r="M1528" s="13"/>
      <c r="N1528" s="13">
        <v>2</v>
      </c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>
        <f t="shared" si="69"/>
        <v>8</v>
      </c>
      <c r="AB1528" s="13"/>
      <c r="AC1528" s="13"/>
      <c r="AD1528" s="13"/>
      <c r="AE1528" s="13"/>
      <c r="AF1528" s="13"/>
      <c r="AG1528" s="13"/>
      <c r="AH1528" s="13">
        <f t="shared" si="70"/>
        <v>0</v>
      </c>
      <c r="AI1528" s="13">
        <f t="shared" si="71"/>
        <v>8</v>
      </c>
    </row>
    <row r="1529" spans="1:35">
      <c r="A1529" s="12" t="s">
        <v>4661</v>
      </c>
      <c r="B1529" s="13" t="s">
        <v>4722</v>
      </c>
      <c r="C1529" s="12" t="s">
        <v>4723</v>
      </c>
      <c r="D1529" s="13" t="s">
        <v>4755</v>
      </c>
      <c r="E1529" s="13" t="s">
        <v>4756</v>
      </c>
      <c r="F1529" s="12" t="s">
        <v>4757</v>
      </c>
      <c r="G1529" s="12" t="s">
        <v>7</v>
      </c>
      <c r="H1529" s="13"/>
      <c r="I1529" s="13">
        <v>2</v>
      </c>
      <c r="J1529" s="13"/>
      <c r="K1529" s="13">
        <v>4</v>
      </c>
      <c r="L1529" s="13"/>
      <c r="M1529" s="13">
        <v>1</v>
      </c>
      <c r="N1529" s="13">
        <v>1</v>
      </c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>
        <f t="shared" si="69"/>
        <v>8</v>
      </c>
      <c r="AB1529" s="13"/>
      <c r="AC1529" s="13"/>
      <c r="AD1529" s="13"/>
      <c r="AE1529" s="13"/>
      <c r="AF1529" s="13"/>
      <c r="AG1529" s="13"/>
      <c r="AH1529" s="13">
        <f t="shared" si="70"/>
        <v>0</v>
      </c>
      <c r="AI1529" s="13">
        <f t="shared" si="71"/>
        <v>8</v>
      </c>
    </row>
    <row r="1530" spans="1:35">
      <c r="A1530" s="12" t="s">
        <v>4661</v>
      </c>
      <c r="B1530" s="13" t="s">
        <v>4758</v>
      </c>
      <c r="C1530" s="12" t="s">
        <v>4759</v>
      </c>
      <c r="D1530" s="13" t="s">
        <v>4760</v>
      </c>
      <c r="E1530" s="13" t="s">
        <v>4761</v>
      </c>
      <c r="F1530" s="12" t="s">
        <v>4762</v>
      </c>
      <c r="G1530" s="12" t="s">
        <v>11</v>
      </c>
      <c r="H1530" s="13"/>
      <c r="I1530" s="13"/>
      <c r="J1530" s="13">
        <v>1</v>
      </c>
      <c r="K1530" s="13">
        <v>3</v>
      </c>
      <c r="L1530" s="13">
        <v>1</v>
      </c>
      <c r="M1530" s="13">
        <v>2</v>
      </c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>
        <f t="shared" si="69"/>
        <v>7</v>
      </c>
      <c r="AB1530" s="13"/>
      <c r="AC1530" s="13"/>
      <c r="AD1530" s="13"/>
      <c r="AE1530" s="13"/>
      <c r="AF1530" s="13"/>
      <c r="AG1530" s="13"/>
      <c r="AH1530" s="13">
        <f t="shared" si="70"/>
        <v>0</v>
      </c>
      <c r="AI1530" s="13">
        <f t="shared" si="71"/>
        <v>7</v>
      </c>
    </row>
    <row r="1531" spans="1:35">
      <c r="A1531" s="12" t="s">
        <v>4661</v>
      </c>
      <c r="B1531" s="13" t="s">
        <v>4758</v>
      </c>
      <c r="C1531" s="12" t="s">
        <v>4759</v>
      </c>
      <c r="D1531" s="13" t="s">
        <v>4763</v>
      </c>
      <c r="E1531" s="13" t="s">
        <v>4764</v>
      </c>
      <c r="F1531" s="12" t="s">
        <v>4765</v>
      </c>
      <c r="G1531" s="12" t="s">
        <v>11</v>
      </c>
      <c r="H1531" s="13"/>
      <c r="I1531" s="13">
        <v>29</v>
      </c>
      <c r="J1531" s="13">
        <v>34</v>
      </c>
      <c r="K1531" s="13">
        <v>38</v>
      </c>
      <c r="L1531" s="13">
        <v>30</v>
      </c>
      <c r="M1531" s="13">
        <v>31</v>
      </c>
      <c r="N1531" s="13">
        <v>37</v>
      </c>
      <c r="O1531" s="13"/>
      <c r="P1531" s="13">
        <v>9</v>
      </c>
      <c r="Q1531" s="1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>
        <f t="shared" si="69"/>
        <v>208</v>
      </c>
      <c r="AB1531" s="13"/>
      <c r="AC1531" s="13"/>
      <c r="AD1531" s="13"/>
      <c r="AE1531" s="13"/>
      <c r="AF1531" s="13"/>
      <c r="AG1531" s="13"/>
      <c r="AH1531" s="13">
        <f t="shared" si="70"/>
        <v>0</v>
      </c>
      <c r="AI1531" s="13">
        <f t="shared" si="71"/>
        <v>208</v>
      </c>
    </row>
    <row r="1532" spans="1:35">
      <c r="A1532" s="12" t="s">
        <v>4661</v>
      </c>
      <c r="B1532" s="13" t="s">
        <v>4758</v>
      </c>
      <c r="C1532" s="12" t="s">
        <v>4759</v>
      </c>
      <c r="D1532" s="13" t="s">
        <v>4758</v>
      </c>
      <c r="E1532" s="13" t="s">
        <v>4766</v>
      </c>
      <c r="F1532" s="12" t="s">
        <v>4767</v>
      </c>
      <c r="G1532" s="12" t="s">
        <v>11</v>
      </c>
      <c r="H1532" s="13"/>
      <c r="I1532" s="13"/>
      <c r="J1532" s="13"/>
      <c r="K1532" s="13"/>
      <c r="L1532" s="13"/>
      <c r="M1532" s="13"/>
      <c r="N1532" s="13"/>
      <c r="O1532" s="13"/>
      <c r="P1532" s="13">
        <v>72</v>
      </c>
      <c r="Q1532" s="13">
        <v>47</v>
      </c>
      <c r="R1532" s="13">
        <v>36</v>
      </c>
      <c r="S1532" s="13">
        <v>33</v>
      </c>
      <c r="T1532" s="13">
        <v>21</v>
      </c>
      <c r="U1532" s="13">
        <v>22</v>
      </c>
      <c r="V1532" s="13"/>
      <c r="W1532" s="13"/>
      <c r="X1532" s="13"/>
      <c r="Y1532" s="13"/>
      <c r="Z1532" s="13"/>
      <c r="AA1532" s="13">
        <f t="shared" si="69"/>
        <v>231</v>
      </c>
      <c r="AB1532" s="13"/>
      <c r="AC1532" s="13"/>
      <c r="AD1532" s="13"/>
      <c r="AE1532" s="13"/>
      <c r="AF1532" s="13"/>
      <c r="AG1532" s="13"/>
      <c r="AH1532" s="13">
        <f t="shared" si="70"/>
        <v>0</v>
      </c>
      <c r="AI1532" s="13">
        <f t="shared" si="71"/>
        <v>231</v>
      </c>
    </row>
    <row r="1533" spans="1:35">
      <c r="A1533" s="12" t="s">
        <v>4661</v>
      </c>
      <c r="B1533" s="13" t="s">
        <v>4758</v>
      </c>
      <c r="C1533" s="12" t="s">
        <v>4759</v>
      </c>
      <c r="D1533" s="13" t="s">
        <v>4768</v>
      </c>
      <c r="E1533" s="13" t="s">
        <v>4769</v>
      </c>
      <c r="F1533" s="12" t="s">
        <v>4770</v>
      </c>
      <c r="G1533" s="12" t="s">
        <v>11</v>
      </c>
      <c r="H1533" s="13"/>
      <c r="I1533" s="13">
        <v>6</v>
      </c>
      <c r="J1533" s="13">
        <v>16</v>
      </c>
      <c r="K1533" s="13">
        <v>9</v>
      </c>
      <c r="L1533" s="13">
        <v>10</v>
      </c>
      <c r="M1533" s="13">
        <v>8</v>
      </c>
      <c r="N1533" s="13">
        <v>10</v>
      </c>
      <c r="O1533" s="13"/>
      <c r="P1533" s="13"/>
      <c r="Q1533" s="1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>
        <f t="shared" si="69"/>
        <v>59</v>
      </c>
      <c r="AB1533" s="13"/>
      <c r="AC1533" s="13"/>
      <c r="AD1533" s="13"/>
      <c r="AE1533" s="13"/>
      <c r="AF1533" s="13"/>
      <c r="AG1533" s="13"/>
      <c r="AH1533" s="13">
        <f t="shared" si="70"/>
        <v>0</v>
      </c>
      <c r="AI1533" s="13">
        <f t="shared" si="71"/>
        <v>59</v>
      </c>
    </row>
    <row r="1534" spans="1:35">
      <c r="A1534" s="12" t="s">
        <v>4661</v>
      </c>
      <c r="B1534" s="13" t="s">
        <v>4758</v>
      </c>
      <c r="C1534" s="12" t="s">
        <v>4759</v>
      </c>
      <c r="D1534" s="13" t="s">
        <v>4771</v>
      </c>
      <c r="E1534" s="13" t="s">
        <v>4772</v>
      </c>
      <c r="F1534" s="12" t="s">
        <v>4773</v>
      </c>
      <c r="G1534" s="12" t="s">
        <v>11</v>
      </c>
      <c r="H1534" s="13"/>
      <c r="I1534" s="13">
        <v>1</v>
      </c>
      <c r="J1534" s="13"/>
      <c r="K1534" s="13">
        <v>1</v>
      </c>
      <c r="L1534" s="13">
        <v>2</v>
      </c>
      <c r="M1534" s="13"/>
      <c r="N1534" s="13">
        <v>1</v>
      </c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>
        <f t="shared" si="69"/>
        <v>5</v>
      </c>
      <c r="AB1534" s="13"/>
      <c r="AC1534" s="13"/>
      <c r="AD1534" s="13"/>
      <c r="AE1534" s="13"/>
      <c r="AF1534" s="13"/>
      <c r="AG1534" s="13"/>
      <c r="AH1534" s="13">
        <f t="shared" si="70"/>
        <v>0</v>
      </c>
      <c r="AI1534" s="13">
        <f t="shared" si="71"/>
        <v>5</v>
      </c>
    </row>
    <row r="1535" spans="1:35">
      <c r="A1535" s="12" t="s">
        <v>4661</v>
      </c>
      <c r="B1535" s="13" t="s">
        <v>4758</v>
      </c>
      <c r="C1535" s="12" t="s">
        <v>4759</v>
      </c>
      <c r="D1535" s="13" t="s">
        <v>4774</v>
      </c>
      <c r="E1535" s="13" t="s">
        <v>4775</v>
      </c>
      <c r="F1535" s="12" t="s">
        <v>4776</v>
      </c>
      <c r="G1535" s="12" t="s">
        <v>11</v>
      </c>
      <c r="H1535" s="13"/>
      <c r="I1535" s="13"/>
      <c r="J1535" s="13">
        <v>9</v>
      </c>
      <c r="K1535" s="13">
        <v>4</v>
      </c>
      <c r="L1535" s="13">
        <v>7</v>
      </c>
      <c r="M1535" s="13">
        <v>3</v>
      </c>
      <c r="N1535" s="13">
        <v>1</v>
      </c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>
        <f t="shared" si="69"/>
        <v>24</v>
      </c>
      <c r="AB1535" s="13"/>
      <c r="AC1535" s="13"/>
      <c r="AD1535" s="13"/>
      <c r="AE1535" s="13"/>
      <c r="AF1535" s="13"/>
      <c r="AG1535" s="13"/>
      <c r="AH1535" s="13">
        <f t="shared" si="70"/>
        <v>0</v>
      </c>
      <c r="AI1535" s="13">
        <f t="shared" si="71"/>
        <v>24</v>
      </c>
    </row>
    <row r="1536" spans="1:35">
      <c r="A1536" s="12" t="s">
        <v>4661</v>
      </c>
      <c r="B1536" s="13" t="s">
        <v>4758</v>
      </c>
      <c r="C1536" s="12" t="s">
        <v>4759</v>
      </c>
      <c r="D1536" s="13" t="s">
        <v>4777</v>
      </c>
      <c r="E1536" s="13" t="s">
        <v>4778</v>
      </c>
      <c r="F1536" s="12" t="s">
        <v>4779</v>
      </c>
      <c r="G1536" s="12" t="s">
        <v>11</v>
      </c>
      <c r="H1536" s="13"/>
      <c r="I1536" s="13">
        <v>1</v>
      </c>
      <c r="J1536" s="13">
        <v>2</v>
      </c>
      <c r="K1536" s="13">
        <v>4</v>
      </c>
      <c r="L1536" s="13">
        <v>2</v>
      </c>
      <c r="M1536" s="13">
        <v>2</v>
      </c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>
        <f t="shared" si="69"/>
        <v>11</v>
      </c>
      <c r="AB1536" s="13"/>
      <c r="AC1536" s="13"/>
      <c r="AD1536" s="13"/>
      <c r="AE1536" s="13"/>
      <c r="AF1536" s="13"/>
      <c r="AG1536" s="13"/>
      <c r="AH1536" s="13">
        <f t="shared" si="70"/>
        <v>0</v>
      </c>
      <c r="AI1536" s="13">
        <f t="shared" si="71"/>
        <v>11</v>
      </c>
    </row>
    <row r="1537" spans="1:35">
      <c r="A1537" s="12" t="s">
        <v>4661</v>
      </c>
      <c r="B1537" s="13" t="s">
        <v>4758</v>
      </c>
      <c r="C1537" s="12" t="s">
        <v>4759</v>
      </c>
      <c r="D1537" s="13" t="s">
        <v>4780</v>
      </c>
      <c r="E1537" s="13" t="s">
        <v>4781</v>
      </c>
      <c r="F1537" s="12" t="s">
        <v>4782</v>
      </c>
      <c r="G1537" s="12" t="s">
        <v>11</v>
      </c>
      <c r="H1537" s="13"/>
      <c r="I1537" s="13"/>
      <c r="J1537" s="13">
        <v>5</v>
      </c>
      <c r="K1537" s="13">
        <v>3</v>
      </c>
      <c r="L1537" s="13">
        <v>4</v>
      </c>
      <c r="M1537" s="13"/>
      <c r="N1537" s="13">
        <v>4</v>
      </c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>
        <f t="shared" si="69"/>
        <v>16</v>
      </c>
      <c r="AB1537" s="13"/>
      <c r="AC1537" s="13"/>
      <c r="AD1537" s="13"/>
      <c r="AE1537" s="13"/>
      <c r="AF1537" s="13"/>
      <c r="AG1537" s="13"/>
      <c r="AH1537" s="13">
        <f t="shared" si="70"/>
        <v>0</v>
      </c>
      <c r="AI1537" s="13">
        <f t="shared" si="71"/>
        <v>16</v>
      </c>
    </row>
    <row r="1538" spans="1:35">
      <c r="A1538" s="12" t="s">
        <v>4661</v>
      </c>
      <c r="B1538" s="13" t="s">
        <v>4758</v>
      </c>
      <c r="C1538" s="12" t="s">
        <v>4759</v>
      </c>
      <c r="D1538" s="13" t="s">
        <v>4783</v>
      </c>
      <c r="E1538" s="13" t="s">
        <v>4784</v>
      </c>
      <c r="F1538" s="12" t="s">
        <v>4785</v>
      </c>
      <c r="G1538" s="12" t="s">
        <v>11</v>
      </c>
      <c r="H1538" s="13"/>
      <c r="I1538" s="13"/>
      <c r="J1538" s="13">
        <v>3</v>
      </c>
      <c r="K1538" s="13">
        <v>3</v>
      </c>
      <c r="L1538" s="13">
        <v>3</v>
      </c>
      <c r="M1538" s="13">
        <v>3</v>
      </c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>
        <f t="shared" si="69"/>
        <v>12</v>
      </c>
      <c r="AB1538" s="13"/>
      <c r="AC1538" s="13"/>
      <c r="AD1538" s="13"/>
      <c r="AE1538" s="13"/>
      <c r="AF1538" s="13"/>
      <c r="AG1538" s="13"/>
      <c r="AH1538" s="13">
        <f t="shared" si="70"/>
        <v>0</v>
      </c>
      <c r="AI1538" s="13">
        <f t="shared" si="71"/>
        <v>12</v>
      </c>
    </row>
    <row r="1539" spans="1:35">
      <c r="A1539" s="12" t="s">
        <v>4661</v>
      </c>
      <c r="B1539" s="13" t="s">
        <v>4758</v>
      </c>
      <c r="C1539" s="12" t="s">
        <v>4759</v>
      </c>
      <c r="D1539" s="13" t="s">
        <v>4786</v>
      </c>
      <c r="E1539" s="13" t="s">
        <v>4787</v>
      </c>
      <c r="F1539" s="12" t="s">
        <v>4788</v>
      </c>
      <c r="G1539" s="12" t="s">
        <v>11</v>
      </c>
      <c r="H1539" s="13"/>
      <c r="I1539" s="13">
        <v>1</v>
      </c>
      <c r="J1539" s="13">
        <v>3</v>
      </c>
      <c r="K1539" s="13">
        <v>1</v>
      </c>
      <c r="L1539" s="13">
        <v>1</v>
      </c>
      <c r="M1539" s="13"/>
      <c r="N1539" s="13">
        <v>2</v>
      </c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>
        <f t="shared" si="69"/>
        <v>8</v>
      </c>
      <c r="AB1539" s="13"/>
      <c r="AC1539" s="13"/>
      <c r="AD1539" s="13"/>
      <c r="AE1539" s="13"/>
      <c r="AF1539" s="13"/>
      <c r="AG1539" s="13"/>
      <c r="AH1539" s="13">
        <f t="shared" si="70"/>
        <v>0</v>
      </c>
      <c r="AI1539" s="13">
        <f t="shared" si="71"/>
        <v>8</v>
      </c>
    </row>
    <row r="1540" spans="1:35">
      <c r="A1540" s="12" t="s">
        <v>4661</v>
      </c>
      <c r="B1540" s="13" t="s">
        <v>4758</v>
      </c>
      <c r="C1540" s="12" t="s">
        <v>4759</v>
      </c>
      <c r="D1540" s="13" t="s">
        <v>4789</v>
      </c>
      <c r="E1540" s="13" t="s">
        <v>4790</v>
      </c>
      <c r="F1540" s="12" t="s">
        <v>4791</v>
      </c>
      <c r="G1540" s="12" t="s">
        <v>11</v>
      </c>
      <c r="H1540" s="13"/>
      <c r="I1540" s="13">
        <v>1</v>
      </c>
      <c r="J1540" s="13">
        <v>2</v>
      </c>
      <c r="K1540" s="13">
        <v>2</v>
      </c>
      <c r="L1540" s="13">
        <v>1</v>
      </c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>
        <f t="shared" si="69"/>
        <v>6</v>
      </c>
      <c r="AB1540" s="13"/>
      <c r="AC1540" s="13"/>
      <c r="AD1540" s="13"/>
      <c r="AE1540" s="13"/>
      <c r="AF1540" s="13"/>
      <c r="AG1540" s="13"/>
      <c r="AH1540" s="13">
        <f t="shared" si="70"/>
        <v>0</v>
      </c>
      <c r="AI1540" s="13">
        <f t="shared" si="71"/>
        <v>6</v>
      </c>
    </row>
    <row r="1541" spans="1:35">
      <c r="A1541" s="12" t="s">
        <v>4661</v>
      </c>
      <c r="B1541" s="13" t="s">
        <v>4758</v>
      </c>
      <c r="C1541" s="12" t="s">
        <v>4759</v>
      </c>
      <c r="D1541" s="13" t="s">
        <v>4792</v>
      </c>
      <c r="E1541" s="13" t="s">
        <v>4793</v>
      </c>
      <c r="F1541" s="12" t="s">
        <v>4794</v>
      </c>
      <c r="G1541" s="12" t="s">
        <v>11</v>
      </c>
      <c r="H1541" s="13"/>
      <c r="I1541" s="13">
        <v>3</v>
      </c>
      <c r="J1541" s="13">
        <v>2</v>
      </c>
      <c r="K1541" s="13">
        <v>4</v>
      </c>
      <c r="L1541" s="13"/>
      <c r="M1541" s="13"/>
      <c r="N1541" s="13">
        <v>1</v>
      </c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>
        <f t="shared" si="69"/>
        <v>10</v>
      </c>
      <c r="AB1541" s="13"/>
      <c r="AC1541" s="13"/>
      <c r="AD1541" s="13"/>
      <c r="AE1541" s="13"/>
      <c r="AF1541" s="13"/>
      <c r="AG1541" s="13"/>
      <c r="AH1541" s="13">
        <f t="shared" si="70"/>
        <v>0</v>
      </c>
      <c r="AI1541" s="13">
        <f t="shared" si="71"/>
        <v>10</v>
      </c>
    </row>
    <row r="1542" spans="1:35">
      <c r="A1542" s="12" t="s">
        <v>4661</v>
      </c>
      <c r="B1542" s="13" t="s">
        <v>4758</v>
      </c>
      <c r="C1542" s="12" t="s">
        <v>4759</v>
      </c>
      <c r="D1542" s="13" t="s">
        <v>4795</v>
      </c>
      <c r="E1542" s="13" t="s">
        <v>4796</v>
      </c>
      <c r="F1542" s="12" t="s">
        <v>4797</v>
      </c>
      <c r="G1542" s="12" t="s">
        <v>7</v>
      </c>
      <c r="H1542" s="13"/>
      <c r="I1542" s="13"/>
      <c r="J1542" s="13">
        <v>1</v>
      </c>
      <c r="K1542" s="13"/>
      <c r="L1542" s="13">
        <v>1</v>
      </c>
      <c r="M1542" s="13">
        <v>1</v>
      </c>
      <c r="N1542" s="13">
        <v>2</v>
      </c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>
        <f t="shared" si="69"/>
        <v>5</v>
      </c>
      <c r="AB1542" s="13"/>
      <c r="AC1542" s="13"/>
      <c r="AD1542" s="13"/>
      <c r="AE1542" s="13"/>
      <c r="AF1542" s="13"/>
      <c r="AG1542" s="13"/>
      <c r="AH1542" s="13">
        <f t="shared" si="70"/>
        <v>0</v>
      </c>
      <c r="AI1542" s="13">
        <f t="shared" si="71"/>
        <v>5</v>
      </c>
    </row>
    <row r="1543" spans="1:35">
      <c r="A1543" s="12" t="s">
        <v>4661</v>
      </c>
      <c r="B1543" s="13" t="s">
        <v>4758</v>
      </c>
      <c r="C1543" s="12" t="s">
        <v>4759</v>
      </c>
      <c r="D1543" s="13" t="s">
        <v>4798</v>
      </c>
      <c r="E1543" s="13" t="s">
        <v>4799</v>
      </c>
      <c r="F1543" s="12" t="s">
        <v>4800</v>
      </c>
      <c r="G1543" s="12" t="s">
        <v>11</v>
      </c>
      <c r="H1543" s="13"/>
      <c r="I1543" s="13"/>
      <c r="J1543" s="13"/>
      <c r="K1543" s="13"/>
      <c r="L1543" s="13">
        <v>1</v>
      </c>
      <c r="M1543" s="13">
        <v>1</v>
      </c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>
        <f t="shared" si="69"/>
        <v>2</v>
      </c>
      <c r="AB1543" s="13"/>
      <c r="AC1543" s="13"/>
      <c r="AD1543" s="13"/>
      <c r="AE1543" s="13"/>
      <c r="AF1543" s="13"/>
      <c r="AG1543" s="13"/>
      <c r="AH1543" s="13">
        <f t="shared" si="70"/>
        <v>0</v>
      </c>
      <c r="AI1543" s="13">
        <f t="shared" si="71"/>
        <v>2</v>
      </c>
    </row>
    <row r="1544" spans="1:35">
      <c r="A1544" s="12" t="s">
        <v>4661</v>
      </c>
      <c r="B1544" s="13" t="s">
        <v>4758</v>
      </c>
      <c r="C1544" s="12" t="s">
        <v>4759</v>
      </c>
      <c r="D1544" s="13" t="s">
        <v>4801</v>
      </c>
      <c r="E1544" s="13" t="s">
        <v>4802</v>
      </c>
      <c r="F1544" s="12" t="s">
        <v>4803</v>
      </c>
      <c r="G1544" s="12" t="s">
        <v>11</v>
      </c>
      <c r="H1544" s="13"/>
      <c r="I1544" s="13">
        <v>1</v>
      </c>
      <c r="J1544" s="13">
        <v>4</v>
      </c>
      <c r="K1544" s="13">
        <v>3</v>
      </c>
      <c r="L1544" s="13">
        <v>4</v>
      </c>
      <c r="M1544" s="13">
        <v>6</v>
      </c>
      <c r="N1544" s="13">
        <v>1</v>
      </c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>
        <f t="shared" si="69"/>
        <v>19</v>
      </c>
      <c r="AB1544" s="13"/>
      <c r="AC1544" s="13"/>
      <c r="AD1544" s="13"/>
      <c r="AE1544" s="13"/>
      <c r="AF1544" s="13"/>
      <c r="AG1544" s="13"/>
      <c r="AH1544" s="13">
        <f t="shared" si="70"/>
        <v>0</v>
      </c>
      <c r="AI1544" s="13">
        <f t="shared" si="71"/>
        <v>19</v>
      </c>
    </row>
    <row r="1545" spans="1:35">
      <c r="A1545" s="12" t="s">
        <v>4661</v>
      </c>
      <c r="B1545" s="13" t="s">
        <v>4758</v>
      </c>
      <c r="C1545" s="12" t="s">
        <v>4759</v>
      </c>
      <c r="D1545" s="13" t="s">
        <v>4804</v>
      </c>
      <c r="E1545" s="13" t="s">
        <v>4805</v>
      </c>
      <c r="F1545" s="12" t="s">
        <v>4806</v>
      </c>
      <c r="G1545" s="12" t="s">
        <v>11</v>
      </c>
      <c r="H1545" s="13"/>
      <c r="I1545" s="13">
        <v>2</v>
      </c>
      <c r="J1545" s="13">
        <v>1</v>
      </c>
      <c r="K1545" s="13">
        <v>3</v>
      </c>
      <c r="L1545" s="13">
        <v>3</v>
      </c>
      <c r="M1545" s="13">
        <v>1</v>
      </c>
      <c r="N1545" s="13">
        <v>1</v>
      </c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>
        <f t="shared" si="69"/>
        <v>11</v>
      </c>
      <c r="AB1545" s="13"/>
      <c r="AC1545" s="13"/>
      <c r="AD1545" s="13"/>
      <c r="AE1545" s="13"/>
      <c r="AF1545" s="13"/>
      <c r="AG1545" s="13"/>
      <c r="AH1545" s="13">
        <f t="shared" si="70"/>
        <v>0</v>
      </c>
      <c r="AI1545" s="13">
        <f t="shared" si="71"/>
        <v>11</v>
      </c>
    </row>
    <row r="1546" spans="1:35">
      <c r="A1546" s="12" t="s">
        <v>4661</v>
      </c>
      <c r="B1546" s="13" t="s">
        <v>4758</v>
      </c>
      <c r="C1546" s="12" t="s">
        <v>4759</v>
      </c>
      <c r="D1546" s="13" t="s">
        <v>4807</v>
      </c>
      <c r="E1546" s="13" t="s">
        <v>4808</v>
      </c>
      <c r="F1546" s="12" t="s">
        <v>4809</v>
      </c>
      <c r="G1546" s="12" t="s">
        <v>11</v>
      </c>
      <c r="H1546" s="13"/>
      <c r="I1546" s="13">
        <v>2</v>
      </c>
      <c r="J1546" s="13">
        <v>7</v>
      </c>
      <c r="K1546" s="13">
        <v>4</v>
      </c>
      <c r="L1546" s="13">
        <v>1</v>
      </c>
      <c r="M1546" s="13">
        <v>1</v>
      </c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>
        <f t="shared" si="69"/>
        <v>15</v>
      </c>
      <c r="AB1546" s="13"/>
      <c r="AC1546" s="13"/>
      <c r="AD1546" s="13"/>
      <c r="AE1546" s="13"/>
      <c r="AF1546" s="13"/>
      <c r="AG1546" s="13"/>
      <c r="AH1546" s="13">
        <f t="shared" si="70"/>
        <v>0</v>
      </c>
      <c r="AI1546" s="13">
        <f t="shared" si="71"/>
        <v>15</v>
      </c>
    </row>
    <row r="1547" spans="1:35">
      <c r="A1547" s="12" t="s">
        <v>4661</v>
      </c>
      <c r="B1547" s="13" t="s">
        <v>4758</v>
      </c>
      <c r="C1547" s="12" t="s">
        <v>4759</v>
      </c>
      <c r="D1547" s="13" t="s">
        <v>4810</v>
      </c>
      <c r="E1547" s="13" t="s">
        <v>4811</v>
      </c>
      <c r="F1547" s="12" t="s">
        <v>4812</v>
      </c>
      <c r="G1547" s="12" t="s">
        <v>11</v>
      </c>
      <c r="H1547" s="13"/>
      <c r="I1547" s="13">
        <v>1</v>
      </c>
      <c r="J1547" s="13"/>
      <c r="K1547" s="13"/>
      <c r="L1547" s="13">
        <v>3</v>
      </c>
      <c r="M1547" s="13">
        <v>3</v>
      </c>
      <c r="N1547" s="13">
        <v>2</v>
      </c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>
        <f t="shared" ref="AA1547:AA1610" si="72">SUM(H1547:Z1547)</f>
        <v>9</v>
      </c>
      <c r="AB1547" s="13"/>
      <c r="AC1547" s="13"/>
      <c r="AD1547" s="13"/>
      <c r="AE1547" s="13"/>
      <c r="AF1547" s="13"/>
      <c r="AG1547" s="13"/>
      <c r="AH1547" s="13">
        <f t="shared" ref="AH1547:AH1610" si="73">SUM(AB1547:AG1547)</f>
        <v>0</v>
      </c>
      <c r="AI1547" s="13">
        <f t="shared" ref="AI1547:AI1610" si="74">AH1547+AA1547</f>
        <v>9</v>
      </c>
    </row>
    <row r="1548" spans="1:35">
      <c r="A1548" s="12" t="s">
        <v>4661</v>
      </c>
      <c r="B1548" s="13" t="s">
        <v>4758</v>
      </c>
      <c r="C1548" s="12" t="s">
        <v>4759</v>
      </c>
      <c r="D1548" s="13" t="s">
        <v>4813</v>
      </c>
      <c r="E1548" s="13" t="s">
        <v>4814</v>
      </c>
      <c r="F1548" s="12" t="s">
        <v>4815</v>
      </c>
      <c r="G1548" s="12" t="s">
        <v>11</v>
      </c>
      <c r="H1548" s="13"/>
      <c r="I1548" s="13">
        <v>5</v>
      </c>
      <c r="J1548" s="13">
        <v>12</v>
      </c>
      <c r="K1548" s="13">
        <v>8</v>
      </c>
      <c r="L1548" s="13">
        <v>8</v>
      </c>
      <c r="M1548" s="13">
        <v>11</v>
      </c>
      <c r="N1548" s="13">
        <v>5</v>
      </c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>
        <f t="shared" si="72"/>
        <v>49</v>
      </c>
      <c r="AB1548" s="13"/>
      <c r="AC1548" s="13"/>
      <c r="AD1548" s="13"/>
      <c r="AE1548" s="13"/>
      <c r="AF1548" s="13"/>
      <c r="AG1548" s="13"/>
      <c r="AH1548" s="13">
        <f t="shared" si="73"/>
        <v>0</v>
      </c>
      <c r="AI1548" s="13">
        <f t="shared" si="74"/>
        <v>49</v>
      </c>
    </row>
    <row r="1549" spans="1:35">
      <c r="A1549" s="12" t="s">
        <v>4661</v>
      </c>
      <c r="B1549" s="13" t="s">
        <v>4816</v>
      </c>
      <c r="C1549" s="12" t="s">
        <v>4817</v>
      </c>
      <c r="D1549" s="13" t="s">
        <v>4818</v>
      </c>
      <c r="E1549" s="13" t="s">
        <v>4819</v>
      </c>
      <c r="F1549" s="12" t="s">
        <v>4820</v>
      </c>
      <c r="G1549" s="12" t="s">
        <v>11</v>
      </c>
      <c r="H1549" s="13"/>
      <c r="I1549" s="13">
        <v>1</v>
      </c>
      <c r="J1549" s="13">
        <v>3</v>
      </c>
      <c r="K1549" s="13">
        <v>4</v>
      </c>
      <c r="L1549" s="13">
        <v>4</v>
      </c>
      <c r="M1549" s="13">
        <v>2</v>
      </c>
      <c r="N1549" s="13">
        <v>1</v>
      </c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>
        <f t="shared" si="72"/>
        <v>15</v>
      </c>
      <c r="AB1549" s="13"/>
      <c r="AC1549" s="13"/>
      <c r="AD1549" s="13"/>
      <c r="AE1549" s="13"/>
      <c r="AF1549" s="13"/>
      <c r="AG1549" s="13"/>
      <c r="AH1549" s="13">
        <f t="shared" si="73"/>
        <v>0</v>
      </c>
      <c r="AI1549" s="13">
        <f t="shared" si="74"/>
        <v>15</v>
      </c>
    </row>
    <row r="1550" spans="1:35">
      <c r="A1550" s="12" t="s">
        <v>4661</v>
      </c>
      <c r="B1550" s="13" t="s">
        <v>4816</v>
      </c>
      <c r="C1550" s="12" t="s">
        <v>4817</v>
      </c>
      <c r="D1550" s="13" t="s">
        <v>4821</v>
      </c>
      <c r="E1550" s="13" t="s">
        <v>4822</v>
      </c>
      <c r="F1550" s="12" t="s">
        <v>4823</v>
      </c>
      <c r="G1550" s="12" t="s">
        <v>11</v>
      </c>
      <c r="H1550" s="13"/>
      <c r="I1550" s="13">
        <v>2</v>
      </c>
      <c r="J1550" s="13">
        <v>3</v>
      </c>
      <c r="K1550" s="13">
        <v>4</v>
      </c>
      <c r="L1550" s="13">
        <v>1</v>
      </c>
      <c r="M1550" s="13">
        <v>3</v>
      </c>
      <c r="N1550" s="13">
        <v>1</v>
      </c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>
        <f t="shared" si="72"/>
        <v>14</v>
      </c>
      <c r="AB1550" s="13"/>
      <c r="AC1550" s="13"/>
      <c r="AD1550" s="13"/>
      <c r="AE1550" s="13"/>
      <c r="AF1550" s="13"/>
      <c r="AG1550" s="13"/>
      <c r="AH1550" s="13">
        <f t="shared" si="73"/>
        <v>0</v>
      </c>
      <c r="AI1550" s="13">
        <f t="shared" si="74"/>
        <v>14</v>
      </c>
    </row>
    <row r="1551" spans="1:35">
      <c r="A1551" s="12" t="s">
        <v>4661</v>
      </c>
      <c r="B1551" s="13" t="s">
        <v>4816</v>
      </c>
      <c r="C1551" s="12" t="s">
        <v>4817</v>
      </c>
      <c r="D1551" s="13" t="s">
        <v>4824</v>
      </c>
      <c r="E1551" s="13" t="s">
        <v>4825</v>
      </c>
      <c r="F1551" s="12" t="s">
        <v>4826</v>
      </c>
      <c r="G1551" s="12" t="s">
        <v>11</v>
      </c>
      <c r="H1551" s="13"/>
      <c r="I1551" s="13">
        <v>4</v>
      </c>
      <c r="J1551" s="13">
        <v>5</v>
      </c>
      <c r="K1551" s="13">
        <v>2</v>
      </c>
      <c r="L1551" s="13">
        <v>2</v>
      </c>
      <c r="M1551" s="13">
        <v>4</v>
      </c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>
        <f t="shared" si="72"/>
        <v>17</v>
      </c>
      <c r="AB1551" s="13"/>
      <c r="AC1551" s="13"/>
      <c r="AD1551" s="13"/>
      <c r="AE1551" s="13"/>
      <c r="AF1551" s="13"/>
      <c r="AG1551" s="13"/>
      <c r="AH1551" s="13">
        <f t="shared" si="73"/>
        <v>0</v>
      </c>
      <c r="AI1551" s="13">
        <f t="shared" si="74"/>
        <v>17</v>
      </c>
    </row>
    <row r="1552" spans="1:35">
      <c r="A1552" s="12" t="s">
        <v>4661</v>
      </c>
      <c r="B1552" s="13" t="s">
        <v>4816</v>
      </c>
      <c r="C1552" s="12" t="s">
        <v>4817</v>
      </c>
      <c r="D1552" s="13" t="s">
        <v>4827</v>
      </c>
      <c r="E1552" s="13" t="s">
        <v>4828</v>
      </c>
      <c r="F1552" s="12" t="s">
        <v>4829</v>
      </c>
      <c r="G1552" s="12" t="s">
        <v>11</v>
      </c>
      <c r="H1552" s="13"/>
      <c r="I1552" s="13">
        <v>1</v>
      </c>
      <c r="J1552" s="13">
        <v>1</v>
      </c>
      <c r="K1552" s="13">
        <v>8</v>
      </c>
      <c r="L1552" s="13">
        <v>7</v>
      </c>
      <c r="M1552" s="13">
        <v>4</v>
      </c>
      <c r="N1552" s="13">
        <v>1</v>
      </c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>
        <f t="shared" si="72"/>
        <v>22</v>
      </c>
      <c r="AB1552" s="13"/>
      <c r="AC1552" s="13"/>
      <c r="AD1552" s="13"/>
      <c r="AE1552" s="13"/>
      <c r="AF1552" s="13"/>
      <c r="AG1552" s="13"/>
      <c r="AH1552" s="13">
        <f t="shared" si="73"/>
        <v>0</v>
      </c>
      <c r="AI1552" s="13">
        <f t="shared" si="74"/>
        <v>22</v>
      </c>
    </row>
    <row r="1553" spans="1:35">
      <c r="A1553" s="12" t="s">
        <v>4661</v>
      </c>
      <c r="B1553" s="13" t="s">
        <v>4816</v>
      </c>
      <c r="C1553" s="12" t="s">
        <v>4817</v>
      </c>
      <c r="D1553" s="13" t="s">
        <v>4830</v>
      </c>
      <c r="E1553" s="13" t="s">
        <v>4831</v>
      </c>
      <c r="F1553" s="12" t="s">
        <v>4832</v>
      </c>
      <c r="G1553" s="12" t="s">
        <v>11</v>
      </c>
      <c r="H1553" s="13"/>
      <c r="I1553" s="13"/>
      <c r="J1553" s="13">
        <v>1</v>
      </c>
      <c r="K1553" s="13">
        <v>2</v>
      </c>
      <c r="L1553" s="13">
        <v>3</v>
      </c>
      <c r="M1553" s="13">
        <v>5</v>
      </c>
      <c r="N1553" s="13">
        <v>3</v>
      </c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>
        <f t="shared" si="72"/>
        <v>14</v>
      </c>
      <c r="AB1553" s="13"/>
      <c r="AC1553" s="13"/>
      <c r="AD1553" s="13"/>
      <c r="AE1553" s="13"/>
      <c r="AF1553" s="13"/>
      <c r="AG1553" s="13"/>
      <c r="AH1553" s="13">
        <f t="shared" si="73"/>
        <v>0</v>
      </c>
      <c r="AI1553" s="13">
        <f t="shared" si="74"/>
        <v>14</v>
      </c>
    </row>
    <row r="1554" spans="1:35">
      <c r="A1554" s="12" t="s">
        <v>4661</v>
      </c>
      <c r="B1554" s="13" t="s">
        <v>4816</v>
      </c>
      <c r="C1554" s="12" t="s">
        <v>4817</v>
      </c>
      <c r="D1554" s="13" t="s">
        <v>4816</v>
      </c>
      <c r="E1554" s="13" t="s">
        <v>4833</v>
      </c>
      <c r="F1554" s="12" t="s">
        <v>4834</v>
      </c>
      <c r="G1554" s="12" t="s">
        <v>11</v>
      </c>
      <c r="H1554" s="13"/>
      <c r="I1554" s="13">
        <v>2</v>
      </c>
      <c r="J1554" s="13">
        <v>3</v>
      </c>
      <c r="K1554" s="13">
        <v>3</v>
      </c>
      <c r="L1554" s="13">
        <v>4</v>
      </c>
      <c r="M1554" s="13">
        <v>6</v>
      </c>
      <c r="N1554" s="13">
        <v>6</v>
      </c>
      <c r="O1554" s="13"/>
      <c r="P1554" s="13">
        <v>11</v>
      </c>
      <c r="Q1554" s="13">
        <v>13</v>
      </c>
      <c r="R1554" s="13">
        <v>2</v>
      </c>
      <c r="S1554" s="13"/>
      <c r="T1554" s="13"/>
      <c r="U1554" s="13"/>
      <c r="V1554" s="13"/>
      <c r="W1554" s="13"/>
      <c r="X1554" s="13"/>
      <c r="Y1554" s="13"/>
      <c r="Z1554" s="13"/>
      <c r="AA1554" s="13">
        <f t="shared" si="72"/>
        <v>50</v>
      </c>
      <c r="AB1554" s="13"/>
      <c r="AC1554" s="13"/>
      <c r="AD1554" s="13"/>
      <c r="AE1554" s="13"/>
      <c r="AF1554" s="13"/>
      <c r="AG1554" s="13"/>
      <c r="AH1554" s="13">
        <f t="shared" si="73"/>
        <v>0</v>
      </c>
      <c r="AI1554" s="13">
        <f t="shared" si="74"/>
        <v>50</v>
      </c>
    </row>
    <row r="1555" spans="1:35">
      <c r="A1555" s="12" t="s">
        <v>4661</v>
      </c>
      <c r="B1555" s="13" t="s">
        <v>4816</v>
      </c>
      <c r="C1555" s="12" t="s">
        <v>4817</v>
      </c>
      <c r="D1555" s="13" t="s">
        <v>4835</v>
      </c>
      <c r="E1555" s="13" t="s">
        <v>4836</v>
      </c>
      <c r="F1555" s="12" t="s">
        <v>4837</v>
      </c>
      <c r="G1555" s="12" t="s">
        <v>11</v>
      </c>
      <c r="H1555" s="13"/>
      <c r="I1555" s="13">
        <v>3</v>
      </c>
      <c r="J1555" s="13"/>
      <c r="K1555" s="13"/>
      <c r="L1555" s="13">
        <v>2</v>
      </c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>
        <f t="shared" si="72"/>
        <v>5</v>
      </c>
      <c r="AB1555" s="13"/>
      <c r="AC1555" s="13"/>
      <c r="AD1555" s="13"/>
      <c r="AE1555" s="13"/>
      <c r="AF1555" s="13"/>
      <c r="AG1555" s="13"/>
      <c r="AH1555" s="13">
        <f t="shared" si="73"/>
        <v>0</v>
      </c>
      <c r="AI1555" s="13">
        <f t="shared" si="74"/>
        <v>5</v>
      </c>
    </row>
    <row r="1556" spans="1:35">
      <c r="A1556" s="12" t="s">
        <v>4661</v>
      </c>
      <c r="B1556" s="13" t="s">
        <v>4816</v>
      </c>
      <c r="C1556" s="12" t="s">
        <v>4817</v>
      </c>
      <c r="D1556" s="13" t="s">
        <v>4838</v>
      </c>
      <c r="E1556" s="13" t="s">
        <v>4839</v>
      </c>
      <c r="F1556" s="12" t="s">
        <v>4840</v>
      </c>
      <c r="G1556" s="12" t="s">
        <v>11</v>
      </c>
      <c r="H1556" s="13"/>
      <c r="I1556" s="13"/>
      <c r="J1556" s="13">
        <v>2</v>
      </c>
      <c r="K1556" s="13">
        <v>3</v>
      </c>
      <c r="L1556" s="13">
        <v>3</v>
      </c>
      <c r="M1556" s="13">
        <v>2</v>
      </c>
      <c r="N1556" s="13">
        <v>1</v>
      </c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>
        <f t="shared" si="72"/>
        <v>11</v>
      </c>
      <c r="AB1556" s="13"/>
      <c r="AC1556" s="13"/>
      <c r="AD1556" s="13"/>
      <c r="AE1556" s="13"/>
      <c r="AF1556" s="13"/>
      <c r="AG1556" s="13"/>
      <c r="AH1556" s="13">
        <f t="shared" si="73"/>
        <v>0</v>
      </c>
      <c r="AI1556" s="13">
        <f t="shared" si="74"/>
        <v>11</v>
      </c>
    </row>
    <row r="1557" spans="1:35">
      <c r="A1557" s="12" t="s">
        <v>4661</v>
      </c>
      <c r="B1557" s="13" t="s">
        <v>4816</v>
      </c>
      <c r="C1557" s="12" t="s">
        <v>4817</v>
      </c>
      <c r="D1557" s="13" t="s">
        <v>4841</v>
      </c>
      <c r="E1557" s="13" t="s">
        <v>4842</v>
      </c>
      <c r="F1557" s="12" t="s">
        <v>4843</v>
      </c>
      <c r="G1557" s="12" t="s">
        <v>11</v>
      </c>
      <c r="H1557" s="13"/>
      <c r="I1557" s="13">
        <v>3</v>
      </c>
      <c r="J1557" s="13">
        <v>9</v>
      </c>
      <c r="K1557" s="13">
        <v>9</v>
      </c>
      <c r="L1557" s="13">
        <v>6</v>
      </c>
      <c r="M1557" s="13">
        <v>3</v>
      </c>
      <c r="N1557" s="13">
        <v>6</v>
      </c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>
        <f t="shared" si="72"/>
        <v>36</v>
      </c>
      <c r="AB1557" s="13"/>
      <c r="AC1557" s="13"/>
      <c r="AD1557" s="13"/>
      <c r="AE1557" s="13"/>
      <c r="AF1557" s="13"/>
      <c r="AG1557" s="13"/>
      <c r="AH1557" s="13">
        <f t="shared" si="73"/>
        <v>0</v>
      </c>
      <c r="AI1557" s="13">
        <f t="shared" si="74"/>
        <v>36</v>
      </c>
    </row>
    <row r="1558" spans="1:35">
      <c r="A1558" s="12" t="s">
        <v>4661</v>
      </c>
      <c r="B1558" s="13" t="s">
        <v>4816</v>
      </c>
      <c r="C1558" s="12" t="s">
        <v>4817</v>
      </c>
      <c r="D1558" s="13" t="s">
        <v>4844</v>
      </c>
      <c r="E1558" s="13" t="s">
        <v>4845</v>
      </c>
      <c r="F1558" s="12" t="s">
        <v>4846</v>
      </c>
      <c r="G1558" s="12" t="s">
        <v>11</v>
      </c>
      <c r="H1558" s="13"/>
      <c r="I1558" s="13">
        <v>3</v>
      </c>
      <c r="J1558" s="13">
        <v>5</v>
      </c>
      <c r="K1558" s="13">
        <v>5</v>
      </c>
      <c r="L1558" s="13">
        <v>2</v>
      </c>
      <c r="M1558" s="13">
        <v>3</v>
      </c>
      <c r="N1558" s="13">
        <v>4</v>
      </c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>
        <f t="shared" si="72"/>
        <v>22</v>
      </c>
      <c r="AB1558" s="13"/>
      <c r="AC1558" s="13"/>
      <c r="AD1558" s="13"/>
      <c r="AE1558" s="13"/>
      <c r="AF1558" s="13"/>
      <c r="AG1558" s="13"/>
      <c r="AH1558" s="13">
        <f t="shared" si="73"/>
        <v>0</v>
      </c>
      <c r="AI1558" s="13">
        <f t="shared" si="74"/>
        <v>22</v>
      </c>
    </row>
    <row r="1559" spans="1:35">
      <c r="A1559" s="12" t="s">
        <v>4661</v>
      </c>
      <c r="B1559" s="13" t="s">
        <v>4816</v>
      </c>
      <c r="C1559" s="12" t="s">
        <v>4817</v>
      </c>
      <c r="D1559" s="13" t="s">
        <v>4847</v>
      </c>
      <c r="E1559" s="13" t="s">
        <v>4848</v>
      </c>
      <c r="F1559" s="12" t="s">
        <v>4849</v>
      </c>
      <c r="G1559" s="12" t="s">
        <v>11</v>
      </c>
      <c r="H1559" s="13"/>
      <c r="I1559" s="13">
        <v>1</v>
      </c>
      <c r="J1559" s="13">
        <v>3</v>
      </c>
      <c r="K1559" s="13">
        <v>9</v>
      </c>
      <c r="L1559" s="13">
        <v>3</v>
      </c>
      <c r="M1559" s="13">
        <v>7</v>
      </c>
      <c r="N1559" s="13">
        <v>8</v>
      </c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>
        <f t="shared" si="72"/>
        <v>31</v>
      </c>
      <c r="AB1559" s="13"/>
      <c r="AC1559" s="13"/>
      <c r="AD1559" s="13"/>
      <c r="AE1559" s="13"/>
      <c r="AF1559" s="13"/>
      <c r="AG1559" s="13"/>
      <c r="AH1559" s="13">
        <f t="shared" si="73"/>
        <v>0</v>
      </c>
      <c r="AI1559" s="13">
        <f t="shared" si="74"/>
        <v>31</v>
      </c>
    </row>
    <row r="1560" spans="1:35">
      <c r="A1560" s="12" t="s">
        <v>4661</v>
      </c>
      <c r="B1560" s="13" t="s">
        <v>4816</v>
      </c>
      <c r="C1560" s="12" t="s">
        <v>4817</v>
      </c>
      <c r="D1560" s="13" t="s">
        <v>4850</v>
      </c>
      <c r="E1560" s="13" t="s">
        <v>4851</v>
      </c>
      <c r="F1560" s="12" t="s">
        <v>4852</v>
      </c>
      <c r="G1560" s="12" t="s">
        <v>11</v>
      </c>
      <c r="H1560" s="13"/>
      <c r="I1560" s="13">
        <v>5</v>
      </c>
      <c r="J1560" s="13">
        <v>10</v>
      </c>
      <c r="K1560" s="13">
        <v>15</v>
      </c>
      <c r="L1560" s="13">
        <v>13</v>
      </c>
      <c r="M1560" s="13">
        <v>5</v>
      </c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>
        <f t="shared" si="72"/>
        <v>48</v>
      </c>
      <c r="AB1560" s="13"/>
      <c r="AC1560" s="13"/>
      <c r="AD1560" s="13"/>
      <c r="AE1560" s="13"/>
      <c r="AF1560" s="13"/>
      <c r="AG1560" s="13"/>
      <c r="AH1560" s="13">
        <f t="shared" si="73"/>
        <v>0</v>
      </c>
      <c r="AI1560" s="13">
        <f t="shared" si="74"/>
        <v>48</v>
      </c>
    </row>
    <row r="1561" spans="1:35">
      <c r="A1561" s="12" t="s">
        <v>4661</v>
      </c>
      <c r="B1561" s="13" t="s">
        <v>4816</v>
      </c>
      <c r="C1561" s="12" t="s">
        <v>4817</v>
      </c>
      <c r="D1561" s="13" t="s">
        <v>4853</v>
      </c>
      <c r="E1561" s="13" t="s">
        <v>4854</v>
      </c>
      <c r="F1561" s="12" t="s">
        <v>4855</v>
      </c>
      <c r="G1561" s="12" t="s">
        <v>11</v>
      </c>
      <c r="H1561" s="13"/>
      <c r="I1561" s="13">
        <v>1</v>
      </c>
      <c r="J1561" s="13">
        <v>3</v>
      </c>
      <c r="K1561" s="13">
        <v>3</v>
      </c>
      <c r="L1561" s="13">
        <v>1</v>
      </c>
      <c r="M1561" s="13">
        <v>2</v>
      </c>
      <c r="N1561" s="13">
        <v>3</v>
      </c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>
        <f t="shared" si="72"/>
        <v>13</v>
      </c>
      <c r="AB1561" s="13"/>
      <c r="AC1561" s="13"/>
      <c r="AD1561" s="13"/>
      <c r="AE1561" s="13"/>
      <c r="AF1561" s="13"/>
      <c r="AG1561" s="13"/>
      <c r="AH1561" s="13">
        <f t="shared" si="73"/>
        <v>0</v>
      </c>
      <c r="AI1561" s="13">
        <f t="shared" si="74"/>
        <v>13</v>
      </c>
    </row>
    <row r="1562" spans="1:35">
      <c r="A1562" s="12" t="s">
        <v>4661</v>
      </c>
      <c r="B1562" s="13" t="s">
        <v>4816</v>
      </c>
      <c r="C1562" s="12" t="s">
        <v>4817</v>
      </c>
      <c r="D1562" s="13" t="s">
        <v>4856</v>
      </c>
      <c r="E1562" s="13" t="s">
        <v>4857</v>
      </c>
      <c r="F1562" s="12" t="s">
        <v>4858</v>
      </c>
      <c r="G1562" s="12" t="s">
        <v>11</v>
      </c>
      <c r="H1562" s="13"/>
      <c r="I1562" s="13">
        <v>1</v>
      </c>
      <c r="J1562" s="13">
        <v>1</v>
      </c>
      <c r="K1562" s="13">
        <v>3</v>
      </c>
      <c r="L1562" s="13">
        <v>2</v>
      </c>
      <c r="M1562" s="13">
        <v>2</v>
      </c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>
        <f t="shared" si="72"/>
        <v>9</v>
      </c>
      <c r="AB1562" s="13"/>
      <c r="AC1562" s="13"/>
      <c r="AD1562" s="13"/>
      <c r="AE1562" s="13"/>
      <c r="AF1562" s="13"/>
      <c r="AG1562" s="13"/>
      <c r="AH1562" s="13">
        <f t="shared" si="73"/>
        <v>0</v>
      </c>
      <c r="AI1562" s="13">
        <f t="shared" si="74"/>
        <v>9</v>
      </c>
    </row>
    <row r="1563" spans="1:35">
      <c r="A1563" s="12" t="s">
        <v>4859</v>
      </c>
      <c r="B1563" s="13" t="s">
        <v>4860</v>
      </c>
      <c r="C1563" s="12" t="s">
        <v>4861</v>
      </c>
      <c r="D1563" s="13" t="s">
        <v>4860</v>
      </c>
      <c r="E1563" s="13" t="s">
        <v>4862</v>
      </c>
      <c r="F1563" s="12" t="s">
        <v>4863</v>
      </c>
      <c r="G1563" s="12" t="s">
        <v>7</v>
      </c>
      <c r="H1563" s="13"/>
      <c r="I1563" s="13"/>
      <c r="J1563" s="13"/>
      <c r="K1563" s="13"/>
      <c r="L1563" s="13"/>
      <c r="M1563" s="13"/>
      <c r="N1563" s="13"/>
      <c r="O1563" s="13"/>
      <c r="P1563" s="13">
        <v>124</v>
      </c>
      <c r="Q1563" s="13">
        <v>94</v>
      </c>
      <c r="R1563" s="13">
        <v>110</v>
      </c>
      <c r="S1563" s="13">
        <v>109</v>
      </c>
      <c r="T1563" s="13"/>
      <c r="U1563" s="13"/>
      <c r="V1563" s="13"/>
      <c r="W1563" s="13"/>
      <c r="X1563" s="13"/>
      <c r="Y1563" s="13"/>
      <c r="Z1563" s="13"/>
      <c r="AA1563" s="13">
        <f t="shared" si="72"/>
        <v>437</v>
      </c>
      <c r="AB1563" s="13"/>
      <c r="AC1563" s="13"/>
      <c r="AD1563" s="13"/>
      <c r="AE1563" s="13"/>
      <c r="AF1563" s="13"/>
      <c r="AG1563" s="13"/>
      <c r="AH1563" s="13">
        <f t="shared" si="73"/>
        <v>0</v>
      </c>
      <c r="AI1563" s="13">
        <f t="shared" si="74"/>
        <v>437</v>
      </c>
    </row>
    <row r="1564" spans="1:35">
      <c r="A1564" s="12" t="s">
        <v>4859</v>
      </c>
      <c r="B1564" s="13" t="s">
        <v>4860</v>
      </c>
      <c r="C1564" s="12" t="s">
        <v>4861</v>
      </c>
      <c r="D1564" s="13" t="s">
        <v>4864</v>
      </c>
      <c r="E1564" s="13" t="s">
        <v>4865</v>
      </c>
      <c r="F1564" s="12" t="s">
        <v>4198</v>
      </c>
      <c r="G1564" s="12" t="s">
        <v>7</v>
      </c>
      <c r="H1564" s="13"/>
      <c r="I1564" s="13"/>
      <c r="J1564" s="13"/>
      <c r="K1564" s="13"/>
      <c r="L1564" s="13"/>
      <c r="M1564" s="13">
        <v>56</v>
      </c>
      <c r="N1564" s="13">
        <v>82</v>
      </c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>
        <f t="shared" si="72"/>
        <v>138</v>
      </c>
      <c r="AB1564" s="13"/>
      <c r="AC1564" s="13"/>
      <c r="AD1564" s="13"/>
      <c r="AE1564" s="13"/>
      <c r="AF1564" s="13"/>
      <c r="AG1564" s="13"/>
      <c r="AH1564" s="13">
        <f t="shared" si="73"/>
        <v>0</v>
      </c>
      <c r="AI1564" s="13">
        <f t="shared" si="74"/>
        <v>138</v>
      </c>
    </row>
    <row r="1565" spans="1:35">
      <c r="A1565" s="12" t="s">
        <v>4859</v>
      </c>
      <c r="B1565" s="13" t="s">
        <v>4860</v>
      </c>
      <c r="C1565" s="12" t="s">
        <v>4861</v>
      </c>
      <c r="D1565" s="13" t="s">
        <v>4866</v>
      </c>
      <c r="E1565" s="13" t="s">
        <v>4867</v>
      </c>
      <c r="F1565" s="12" t="s">
        <v>4868</v>
      </c>
      <c r="G1565" s="12" t="s">
        <v>7</v>
      </c>
      <c r="H1565" s="13"/>
      <c r="I1565" s="13">
        <v>64</v>
      </c>
      <c r="J1565" s="13">
        <v>83</v>
      </c>
      <c r="K1565" s="13">
        <v>91</v>
      </c>
      <c r="L1565" s="13">
        <v>70</v>
      </c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>
        <f t="shared" si="72"/>
        <v>308</v>
      </c>
      <c r="AB1565" s="13"/>
      <c r="AC1565" s="13"/>
      <c r="AD1565" s="13"/>
      <c r="AE1565" s="13"/>
      <c r="AF1565" s="13"/>
      <c r="AG1565" s="13"/>
      <c r="AH1565" s="13">
        <f t="shared" si="73"/>
        <v>0</v>
      </c>
      <c r="AI1565" s="13">
        <f t="shared" si="74"/>
        <v>308</v>
      </c>
    </row>
    <row r="1566" spans="1:35">
      <c r="A1566" s="12" t="s">
        <v>4859</v>
      </c>
      <c r="B1566" s="13" t="s">
        <v>4860</v>
      </c>
      <c r="C1566" s="12" t="s">
        <v>4861</v>
      </c>
      <c r="D1566" s="13" t="s">
        <v>4869</v>
      </c>
      <c r="E1566" s="13" t="s">
        <v>4870</v>
      </c>
      <c r="F1566" s="12" t="s">
        <v>4871</v>
      </c>
      <c r="G1566" s="12" t="s">
        <v>11</v>
      </c>
      <c r="H1566" s="13"/>
      <c r="I1566" s="13">
        <v>4</v>
      </c>
      <c r="J1566" s="13">
        <v>1</v>
      </c>
      <c r="K1566" s="13">
        <v>5</v>
      </c>
      <c r="L1566" s="13">
        <v>4</v>
      </c>
      <c r="M1566" s="13">
        <v>3</v>
      </c>
      <c r="N1566" s="13">
        <v>1</v>
      </c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>
        <f t="shared" si="72"/>
        <v>18</v>
      </c>
      <c r="AB1566" s="13"/>
      <c r="AC1566" s="13"/>
      <c r="AD1566" s="13"/>
      <c r="AE1566" s="13"/>
      <c r="AF1566" s="13"/>
      <c r="AG1566" s="13"/>
      <c r="AH1566" s="13">
        <f t="shared" si="73"/>
        <v>0</v>
      </c>
      <c r="AI1566" s="13">
        <f t="shared" si="74"/>
        <v>18</v>
      </c>
    </row>
    <row r="1567" spans="1:35">
      <c r="A1567" s="12" t="s">
        <v>4859</v>
      </c>
      <c r="B1567" s="13" t="s">
        <v>4860</v>
      </c>
      <c r="C1567" s="12" t="s">
        <v>4861</v>
      </c>
      <c r="D1567" s="13" t="s">
        <v>4872</v>
      </c>
      <c r="E1567" s="13" t="s">
        <v>4873</v>
      </c>
      <c r="F1567" s="12" t="s">
        <v>4874</v>
      </c>
      <c r="G1567" s="12" t="s">
        <v>11</v>
      </c>
      <c r="H1567" s="13"/>
      <c r="I1567" s="13">
        <v>8</v>
      </c>
      <c r="J1567" s="13">
        <v>9</v>
      </c>
      <c r="K1567" s="13">
        <v>12</v>
      </c>
      <c r="L1567" s="13">
        <v>10</v>
      </c>
      <c r="M1567" s="13">
        <v>5</v>
      </c>
      <c r="N1567" s="13">
        <v>7</v>
      </c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>
        <f t="shared" si="72"/>
        <v>51</v>
      </c>
      <c r="AB1567" s="13"/>
      <c r="AC1567" s="13"/>
      <c r="AD1567" s="13"/>
      <c r="AE1567" s="13"/>
      <c r="AF1567" s="13"/>
      <c r="AG1567" s="13"/>
      <c r="AH1567" s="13">
        <f t="shared" si="73"/>
        <v>0</v>
      </c>
      <c r="AI1567" s="13">
        <f t="shared" si="74"/>
        <v>51</v>
      </c>
    </row>
    <row r="1568" spans="1:35">
      <c r="A1568" s="12" t="s">
        <v>4859</v>
      </c>
      <c r="B1568" s="13" t="s">
        <v>4860</v>
      </c>
      <c r="C1568" s="12" t="s">
        <v>4861</v>
      </c>
      <c r="D1568" s="13" t="s">
        <v>4875</v>
      </c>
      <c r="E1568" s="13" t="s">
        <v>4876</v>
      </c>
      <c r="F1568" s="12" t="s">
        <v>4877</v>
      </c>
      <c r="G1568" s="12" t="s">
        <v>11</v>
      </c>
      <c r="H1568" s="13"/>
      <c r="I1568" s="13">
        <v>1</v>
      </c>
      <c r="J1568" s="13">
        <v>4</v>
      </c>
      <c r="K1568" s="13">
        <v>7</v>
      </c>
      <c r="L1568" s="13">
        <v>3</v>
      </c>
      <c r="M1568" s="13">
        <v>4</v>
      </c>
      <c r="N1568" s="13">
        <v>8</v>
      </c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>
        <f t="shared" si="72"/>
        <v>27</v>
      </c>
      <c r="AB1568" s="13"/>
      <c r="AC1568" s="13"/>
      <c r="AD1568" s="13"/>
      <c r="AE1568" s="13"/>
      <c r="AF1568" s="13"/>
      <c r="AG1568" s="13"/>
      <c r="AH1568" s="13">
        <f t="shared" si="73"/>
        <v>0</v>
      </c>
      <c r="AI1568" s="13">
        <f t="shared" si="74"/>
        <v>27</v>
      </c>
    </row>
    <row r="1569" spans="1:35">
      <c r="A1569" s="12" t="s">
        <v>4859</v>
      </c>
      <c r="B1569" s="13" t="s">
        <v>4860</v>
      </c>
      <c r="C1569" s="12" t="s">
        <v>4861</v>
      </c>
      <c r="D1569" s="13" t="s">
        <v>4878</v>
      </c>
      <c r="E1569" s="13" t="s">
        <v>4879</v>
      </c>
      <c r="F1569" s="12" t="s">
        <v>4880</v>
      </c>
      <c r="G1569" s="12" t="s">
        <v>11</v>
      </c>
      <c r="H1569" s="13"/>
      <c r="I1569" s="13">
        <v>1</v>
      </c>
      <c r="J1569" s="13">
        <v>2</v>
      </c>
      <c r="K1569" s="13">
        <v>4</v>
      </c>
      <c r="L1569" s="13">
        <v>5</v>
      </c>
      <c r="M1569" s="13">
        <v>3</v>
      </c>
      <c r="N1569" s="13">
        <v>2</v>
      </c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>
        <f t="shared" si="72"/>
        <v>17</v>
      </c>
      <c r="AB1569" s="13"/>
      <c r="AC1569" s="13"/>
      <c r="AD1569" s="13"/>
      <c r="AE1569" s="13"/>
      <c r="AF1569" s="13"/>
      <c r="AG1569" s="13"/>
      <c r="AH1569" s="13">
        <f t="shared" si="73"/>
        <v>0</v>
      </c>
      <c r="AI1569" s="13">
        <f t="shared" si="74"/>
        <v>17</v>
      </c>
    </row>
    <row r="1570" spans="1:35">
      <c r="A1570" s="12" t="s">
        <v>4859</v>
      </c>
      <c r="B1570" s="13" t="s">
        <v>4860</v>
      </c>
      <c r="C1570" s="12" t="s">
        <v>4861</v>
      </c>
      <c r="D1570" s="13" t="s">
        <v>4881</v>
      </c>
      <c r="E1570" s="13" t="s">
        <v>4882</v>
      </c>
      <c r="F1570" s="12" t="s">
        <v>4883</v>
      </c>
      <c r="G1570" s="12" t="s">
        <v>11</v>
      </c>
      <c r="H1570" s="13"/>
      <c r="I1570" s="13">
        <v>1</v>
      </c>
      <c r="J1570" s="13"/>
      <c r="K1570" s="13">
        <v>2</v>
      </c>
      <c r="L1570" s="13">
        <v>1</v>
      </c>
      <c r="M1570" s="13">
        <v>1</v>
      </c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>
        <f t="shared" si="72"/>
        <v>5</v>
      </c>
      <c r="AB1570" s="13"/>
      <c r="AC1570" s="13"/>
      <c r="AD1570" s="13"/>
      <c r="AE1570" s="13"/>
      <c r="AF1570" s="13"/>
      <c r="AG1570" s="13"/>
      <c r="AH1570" s="13">
        <f t="shared" si="73"/>
        <v>0</v>
      </c>
      <c r="AI1570" s="13">
        <f t="shared" si="74"/>
        <v>5</v>
      </c>
    </row>
    <row r="1571" spans="1:35">
      <c r="A1571" s="12" t="s">
        <v>4859</v>
      </c>
      <c r="B1571" s="13" t="s">
        <v>4860</v>
      </c>
      <c r="C1571" s="12" t="s">
        <v>4861</v>
      </c>
      <c r="D1571" s="13" t="s">
        <v>4884</v>
      </c>
      <c r="E1571" s="13" t="s">
        <v>4885</v>
      </c>
      <c r="F1571" s="12" t="s">
        <v>4886</v>
      </c>
      <c r="G1571" s="12" t="s">
        <v>11</v>
      </c>
      <c r="H1571" s="13"/>
      <c r="I1571" s="13">
        <v>1</v>
      </c>
      <c r="J1571" s="13">
        <v>1</v>
      </c>
      <c r="K1571" s="13">
        <v>1</v>
      </c>
      <c r="L1571" s="13">
        <v>1</v>
      </c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>
        <f t="shared" si="72"/>
        <v>4</v>
      </c>
      <c r="AB1571" s="13"/>
      <c r="AC1571" s="13"/>
      <c r="AD1571" s="13"/>
      <c r="AE1571" s="13"/>
      <c r="AF1571" s="13"/>
      <c r="AG1571" s="13"/>
      <c r="AH1571" s="13">
        <f t="shared" si="73"/>
        <v>0</v>
      </c>
      <c r="AI1571" s="13">
        <f t="shared" si="74"/>
        <v>4</v>
      </c>
    </row>
    <row r="1572" spans="1:35">
      <c r="A1572" s="12" t="s">
        <v>4859</v>
      </c>
      <c r="B1572" s="13" t="s">
        <v>4860</v>
      </c>
      <c r="C1572" s="12" t="s">
        <v>4861</v>
      </c>
      <c r="D1572" s="13" t="s">
        <v>4887</v>
      </c>
      <c r="E1572" s="13" t="s">
        <v>4888</v>
      </c>
      <c r="F1572" s="12" t="s">
        <v>4889</v>
      </c>
      <c r="G1572" s="12" t="s">
        <v>11</v>
      </c>
      <c r="H1572" s="13"/>
      <c r="I1572" s="13">
        <v>8</v>
      </c>
      <c r="J1572" s="13">
        <v>7</v>
      </c>
      <c r="K1572" s="13"/>
      <c r="L1572" s="13">
        <v>5</v>
      </c>
      <c r="M1572" s="13">
        <v>2</v>
      </c>
      <c r="N1572" s="13">
        <v>2</v>
      </c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>
        <f t="shared" si="72"/>
        <v>24</v>
      </c>
      <c r="AB1572" s="13"/>
      <c r="AC1572" s="13"/>
      <c r="AD1572" s="13"/>
      <c r="AE1572" s="13"/>
      <c r="AF1572" s="13"/>
      <c r="AG1572" s="13"/>
      <c r="AH1572" s="13">
        <f t="shared" si="73"/>
        <v>0</v>
      </c>
      <c r="AI1572" s="13">
        <f t="shared" si="74"/>
        <v>24</v>
      </c>
    </row>
    <row r="1573" spans="1:35">
      <c r="A1573" s="12" t="s">
        <v>4859</v>
      </c>
      <c r="B1573" s="13" t="s">
        <v>4860</v>
      </c>
      <c r="C1573" s="12" t="s">
        <v>4861</v>
      </c>
      <c r="D1573" s="13" t="s">
        <v>4890</v>
      </c>
      <c r="E1573" s="13" t="s">
        <v>4891</v>
      </c>
      <c r="F1573" s="12" t="s">
        <v>4892</v>
      </c>
      <c r="G1573" s="12" t="s">
        <v>11</v>
      </c>
      <c r="H1573" s="13"/>
      <c r="I1573" s="13">
        <v>2</v>
      </c>
      <c r="J1573" s="13"/>
      <c r="K1573" s="13"/>
      <c r="L1573" s="13">
        <v>2</v>
      </c>
      <c r="M1573" s="13">
        <v>2</v>
      </c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>
        <f t="shared" si="72"/>
        <v>6</v>
      </c>
      <c r="AB1573" s="13"/>
      <c r="AC1573" s="13"/>
      <c r="AD1573" s="13"/>
      <c r="AE1573" s="13"/>
      <c r="AF1573" s="13"/>
      <c r="AG1573" s="13"/>
      <c r="AH1573" s="13">
        <f t="shared" si="73"/>
        <v>0</v>
      </c>
      <c r="AI1573" s="13">
        <f t="shared" si="74"/>
        <v>6</v>
      </c>
    </row>
    <row r="1574" spans="1:35">
      <c r="A1574" s="12" t="s">
        <v>4859</v>
      </c>
      <c r="B1574" s="13" t="s">
        <v>4860</v>
      </c>
      <c r="C1574" s="12" t="s">
        <v>4861</v>
      </c>
      <c r="D1574" s="13" t="s">
        <v>4893</v>
      </c>
      <c r="E1574" s="13" t="s">
        <v>4894</v>
      </c>
      <c r="F1574" s="12" t="s">
        <v>4895</v>
      </c>
      <c r="G1574" s="12" t="s">
        <v>11</v>
      </c>
      <c r="H1574" s="13"/>
      <c r="I1574" s="13">
        <v>3</v>
      </c>
      <c r="J1574" s="13">
        <v>4</v>
      </c>
      <c r="K1574" s="13">
        <v>4</v>
      </c>
      <c r="L1574" s="13">
        <v>1</v>
      </c>
      <c r="M1574" s="13">
        <v>2</v>
      </c>
      <c r="N1574" s="13">
        <v>1</v>
      </c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>
        <f t="shared" si="72"/>
        <v>15</v>
      </c>
      <c r="AB1574" s="13"/>
      <c r="AC1574" s="13"/>
      <c r="AD1574" s="13"/>
      <c r="AE1574" s="13"/>
      <c r="AF1574" s="13"/>
      <c r="AG1574" s="13"/>
      <c r="AH1574" s="13">
        <f t="shared" si="73"/>
        <v>0</v>
      </c>
      <c r="AI1574" s="13">
        <f t="shared" si="74"/>
        <v>15</v>
      </c>
    </row>
    <row r="1575" spans="1:35">
      <c r="A1575" s="12" t="s">
        <v>4859</v>
      </c>
      <c r="B1575" s="13" t="s">
        <v>4860</v>
      </c>
      <c r="C1575" s="12" t="s">
        <v>4861</v>
      </c>
      <c r="D1575" s="13" t="s">
        <v>4896</v>
      </c>
      <c r="E1575" s="13" t="s">
        <v>4897</v>
      </c>
      <c r="F1575" s="12" t="s">
        <v>4898</v>
      </c>
      <c r="G1575" s="12" t="s">
        <v>11</v>
      </c>
      <c r="H1575" s="13"/>
      <c r="I1575" s="13">
        <v>3</v>
      </c>
      <c r="J1575" s="13">
        <v>2</v>
      </c>
      <c r="K1575" s="13">
        <v>1</v>
      </c>
      <c r="L1575" s="13">
        <v>1</v>
      </c>
      <c r="M1575" s="13">
        <v>1</v>
      </c>
      <c r="N1575" s="13">
        <v>4</v>
      </c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>
        <f t="shared" si="72"/>
        <v>12</v>
      </c>
      <c r="AB1575" s="13"/>
      <c r="AC1575" s="13"/>
      <c r="AD1575" s="13"/>
      <c r="AE1575" s="13"/>
      <c r="AF1575" s="13"/>
      <c r="AG1575" s="13"/>
      <c r="AH1575" s="13">
        <f t="shared" si="73"/>
        <v>0</v>
      </c>
      <c r="AI1575" s="13">
        <f t="shared" si="74"/>
        <v>12</v>
      </c>
    </row>
    <row r="1576" spans="1:35">
      <c r="A1576" s="12" t="s">
        <v>4859</v>
      </c>
      <c r="B1576" s="13" t="s">
        <v>4860</v>
      </c>
      <c r="C1576" s="12" t="s">
        <v>4861</v>
      </c>
      <c r="D1576" s="13" t="s">
        <v>4899</v>
      </c>
      <c r="E1576" s="13" t="s">
        <v>4900</v>
      </c>
      <c r="F1576" s="12" t="s">
        <v>4901</v>
      </c>
      <c r="G1576" s="12" t="s">
        <v>11</v>
      </c>
      <c r="H1576" s="13"/>
      <c r="I1576" s="13">
        <v>3</v>
      </c>
      <c r="J1576" s="13">
        <v>4</v>
      </c>
      <c r="K1576" s="13"/>
      <c r="L1576" s="13">
        <v>3</v>
      </c>
      <c r="M1576" s="13">
        <v>2</v>
      </c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>
        <f t="shared" si="72"/>
        <v>12</v>
      </c>
      <c r="AB1576" s="13"/>
      <c r="AC1576" s="13"/>
      <c r="AD1576" s="13"/>
      <c r="AE1576" s="13"/>
      <c r="AF1576" s="13"/>
      <c r="AG1576" s="13"/>
      <c r="AH1576" s="13">
        <f t="shared" si="73"/>
        <v>0</v>
      </c>
      <c r="AI1576" s="13">
        <f t="shared" si="74"/>
        <v>12</v>
      </c>
    </row>
    <row r="1577" spans="1:35">
      <c r="A1577" s="12" t="s">
        <v>4859</v>
      </c>
      <c r="B1577" s="13" t="s">
        <v>4860</v>
      </c>
      <c r="C1577" s="12" t="s">
        <v>4861</v>
      </c>
      <c r="D1577" s="13" t="s">
        <v>4902</v>
      </c>
      <c r="E1577" s="13" t="s">
        <v>4903</v>
      </c>
      <c r="F1577" s="12" t="s">
        <v>4904</v>
      </c>
      <c r="G1577" s="12" t="s">
        <v>11</v>
      </c>
      <c r="H1577" s="13"/>
      <c r="I1577" s="13">
        <v>5</v>
      </c>
      <c r="J1577" s="13">
        <v>4</v>
      </c>
      <c r="K1577" s="13">
        <v>1</v>
      </c>
      <c r="L1577" s="13">
        <v>3</v>
      </c>
      <c r="M1577" s="13">
        <v>2</v>
      </c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>
        <f t="shared" si="72"/>
        <v>15</v>
      </c>
      <c r="AB1577" s="13"/>
      <c r="AC1577" s="13"/>
      <c r="AD1577" s="13"/>
      <c r="AE1577" s="13"/>
      <c r="AF1577" s="13"/>
      <c r="AG1577" s="13"/>
      <c r="AH1577" s="13">
        <f t="shared" si="73"/>
        <v>0</v>
      </c>
      <c r="AI1577" s="13">
        <f t="shared" si="74"/>
        <v>15</v>
      </c>
    </row>
    <row r="1578" spans="1:35">
      <c r="A1578" s="12" t="s">
        <v>4859</v>
      </c>
      <c r="B1578" s="13" t="s">
        <v>4860</v>
      </c>
      <c r="C1578" s="12" t="s">
        <v>4861</v>
      </c>
      <c r="D1578" s="13" t="s">
        <v>4905</v>
      </c>
      <c r="E1578" s="13" t="s">
        <v>4906</v>
      </c>
      <c r="F1578" s="12" t="s">
        <v>4907</v>
      </c>
      <c r="G1578" s="12" t="s">
        <v>11</v>
      </c>
      <c r="H1578" s="13"/>
      <c r="I1578" s="13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>
        <v>87</v>
      </c>
      <c r="U1578" s="13">
        <v>96</v>
      </c>
      <c r="V1578" s="13"/>
      <c r="W1578" s="13"/>
      <c r="X1578" s="13"/>
      <c r="Y1578" s="13"/>
      <c r="Z1578" s="13"/>
      <c r="AA1578" s="13">
        <f t="shared" si="72"/>
        <v>183</v>
      </c>
      <c r="AB1578" s="13"/>
      <c r="AC1578" s="13"/>
      <c r="AD1578" s="13"/>
      <c r="AE1578" s="13"/>
      <c r="AF1578" s="13"/>
      <c r="AG1578" s="13"/>
      <c r="AH1578" s="13">
        <f t="shared" si="73"/>
        <v>0</v>
      </c>
      <c r="AI1578" s="13">
        <f t="shared" si="74"/>
        <v>183</v>
      </c>
    </row>
    <row r="1579" spans="1:35">
      <c r="A1579" s="12" t="s">
        <v>4859</v>
      </c>
      <c r="B1579" s="13" t="s">
        <v>4908</v>
      </c>
      <c r="C1579" s="12" t="s">
        <v>4909</v>
      </c>
      <c r="D1579" s="13" t="s">
        <v>4908</v>
      </c>
      <c r="E1579" s="13" t="s">
        <v>4910</v>
      </c>
      <c r="F1579" s="12" t="s">
        <v>4911</v>
      </c>
      <c r="G1579" s="12" t="s">
        <v>7</v>
      </c>
      <c r="H1579" s="13"/>
      <c r="I1579" s="13"/>
      <c r="J1579" s="13"/>
      <c r="K1579" s="13"/>
      <c r="L1579" s="13"/>
      <c r="M1579" s="13"/>
      <c r="N1579" s="13"/>
      <c r="O1579" s="13"/>
      <c r="P1579" s="13">
        <v>124</v>
      </c>
      <c r="Q1579" s="13">
        <v>141</v>
      </c>
      <c r="R1579" s="13">
        <v>118</v>
      </c>
      <c r="S1579" s="13">
        <v>97</v>
      </c>
      <c r="T1579" s="13">
        <v>119</v>
      </c>
      <c r="U1579" s="13">
        <v>91</v>
      </c>
      <c r="V1579" s="13"/>
      <c r="W1579" s="13"/>
      <c r="X1579" s="13"/>
      <c r="Y1579" s="13"/>
      <c r="Z1579" s="13"/>
      <c r="AA1579" s="13">
        <f t="shared" si="72"/>
        <v>690</v>
      </c>
      <c r="AB1579" s="13"/>
      <c r="AC1579" s="13"/>
      <c r="AD1579" s="13"/>
      <c r="AE1579" s="13"/>
      <c r="AF1579" s="13"/>
      <c r="AG1579" s="13"/>
      <c r="AH1579" s="13">
        <f t="shared" si="73"/>
        <v>0</v>
      </c>
      <c r="AI1579" s="13">
        <f t="shared" si="74"/>
        <v>690</v>
      </c>
    </row>
    <row r="1580" spans="1:35">
      <c r="A1580" s="12" t="s">
        <v>4859</v>
      </c>
      <c r="B1580" s="13" t="s">
        <v>4908</v>
      </c>
      <c r="C1580" s="12" t="s">
        <v>4909</v>
      </c>
      <c r="D1580" s="13" t="s">
        <v>4912</v>
      </c>
      <c r="E1580" s="13" t="s">
        <v>4913</v>
      </c>
      <c r="F1580" s="12" t="s">
        <v>4914</v>
      </c>
      <c r="G1580" s="12" t="s">
        <v>7</v>
      </c>
      <c r="H1580" s="13"/>
      <c r="I1580" s="13">
        <v>110</v>
      </c>
      <c r="J1580" s="13">
        <v>127</v>
      </c>
      <c r="K1580" s="13">
        <v>114</v>
      </c>
      <c r="L1580" s="13">
        <v>94</v>
      </c>
      <c r="M1580" s="13">
        <v>89</v>
      </c>
      <c r="N1580" s="13">
        <v>78</v>
      </c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>
        <f t="shared" si="72"/>
        <v>612</v>
      </c>
      <c r="AB1580" s="13"/>
      <c r="AC1580" s="13"/>
      <c r="AD1580" s="13"/>
      <c r="AE1580" s="13"/>
      <c r="AF1580" s="13"/>
      <c r="AG1580" s="13"/>
      <c r="AH1580" s="13">
        <f t="shared" si="73"/>
        <v>0</v>
      </c>
      <c r="AI1580" s="13">
        <f t="shared" si="74"/>
        <v>612</v>
      </c>
    </row>
    <row r="1581" spans="1:35">
      <c r="A1581" s="12" t="s">
        <v>4859</v>
      </c>
      <c r="B1581" s="13" t="s">
        <v>4908</v>
      </c>
      <c r="C1581" s="12" t="s">
        <v>4909</v>
      </c>
      <c r="D1581" s="13" t="s">
        <v>4915</v>
      </c>
      <c r="E1581" s="13" t="s">
        <v>4916</v>
      </c>
      <c r="F1581" s="12" t="s">
        <v>4917</v>
      </c>
      <c r="G1581" s="12" t="s">
        <v>11</v>
      </c>
      <c r="H1581" s="13"/>
      <c r="I1581" s="13"/>
      <c r="J1581" s="13">
        <v>1</v>
      </c>
      <c r="K1581" s="13">
        <v>2</v>
      </c>
      <c r="L1581" s="13">
        <v>1</v>
      </c>
      <c r="M1581" s="13"/>
      <c r="N1581" s="13"/>
      <c r="O1581" s="13"/>
      <c r="P1581" s="13"/>
      <c r="Q1581" s="1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>
        <f t="shared" si="72"/>
        <v>4</v>
      </c>
      <c r="AB1581" s="13"/>
      <c r="AC1581" s="13"/>
      <c r="AD1581" s="13"/>
      <c r="AE1581" s="13"/>
      <c r="AF1581" s="13"/>
      <c r="AG1581" s="13"/>
      <c r="AH1581" s="13">
        <f t="shared" si="73"/>
        <v>0</v>
      </c>
      <c r="AI1581" s="13">
        <f t="shared" si="74"/>
        <v>4</v>
      </c>
    </row>
    <row r="1582" spans="1:35">
      <c r="A1582" s="12" t="s">
        <v>4859</v>
      </c>
      <c r="B1582" s="13" t="s">
        <v>4908</v>
      </c>
      <c r="C1582" s="12" t="s">
        <v>4909</v>
      </c>
      <c r="D1582" s="13" t="s">
        <v>4918</v>
      </c>
      <c r="E1582" s="13" t="s">
        <v>4919</v>
      </c>
      <c r="F1582" s="12" t="s">
        <v>4920</v>
      </c>
      <c r="G1582" s="12" t="s">
        <v>11</v>
      </c>
      <c r="H1582" s="13"/>
      <c r="I1582" s="13">
        <v>2</v>
      </c>
      <c r="J1582" s="13"/>
      <c r="K1582" s="13">
        <v>1</v>
      </c>
      <c r="L1582" s="13">
        <v>5</v>
      </c>
      <c r="M1582" s="13">
        <v>5</v>
      </c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>
        <f t="shared" si="72"/>
        <v>13</v>
      </c>
      <c r="AB1582" s="13"/>
      <c r="AC1582" s="13"/>
      <c r="AD1582" s="13"/>
      <c r="AE1582" s="13"/>
      <c r="AF1582" s="13"/>
      <c r="AG1582" s="13"/>
      <c r="AH1582" s="13">
        <f t="shared" si="73"/>
        <v>0</v>
      </c>
      <c r="AI1582" s="13">
        <f t="shared" si="74"/>
        <v>13</v>
      </c>
    </row>
    <row r="1583" spans="1:35">
      <c r="A1583" s="12" t="s">
        <v>4859</v>
      </c>
      <c r="B1583" s="13" t="s">
        <v>4908</v>
      </c>
      <c r="C1583" s="12" t="s">
        <v>4909</v>
      </c>
      <c r="D1583" s="13" t="s">
        <v>4921</v>
      </c>
      <c r="E1583" s="13" t="s">
        <v>4922</v>
      </c>
      <c r="F1583" s="12" t="s">
        <v>4923</v>
      </c>
      <c r="G1583" s="12" t="s">
        <v>11</v>
      </c>
      <c r="H1583" s="13"/>
      <c r="I1583" s="13">
        <v>7</v>
      </c>
      <c r="J1583" s="13">
        <v>9</v>
      </c>
      <c r="K1583" s="13">
        <v>5</v>
      </c>
      <c r="L1583" s="13">
        <v>5</v>
      </c>
      <c r="M1583" s="13">
        <v>7</v>
      </c>
      <c r="N1583" s="13">
        <v>7</v>
      </c>
      <c r="O1583" s="13"/>
      <c r="P1583" s="13"/>
      <c r="Q1583" s="1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>
        <f t="shared" si="72"/>
        <v>40</v>
      </c>
      <c r="AB1583" s="13"/>
      <c r="AC1583" s="13"/>
      <c r="AD1583" s="13"/>
      <c r="AE1583" s="13"/>
      <c r="AF1583" s="13"/>
      <c r="AG1583" s="13"/>
      <c r="AH1583" s="13">
        <f t="shared" si="73"/>
        <v>0</v>
      </c>
      <c r="AI1583" s="13">
        <f t="shared" si="74"/>
        <v>40</v>
      </c>
    </row>
    <row r="1584" spans="1:35">
      <c r="A1584" s="12" t="s">
        <v>4859</v>
      </c>
      <c r="B1584" s="13" t="s">
        <v>4908</v>
      </c>
      <c r="C1584" s="12" t="s">
        <v>4909</v>
      </c>
      <c r="D1584" s="13" t="s">
        <v>4924</v>
      </c>
      <c r="E1584" s="13" t="s">
        <v>4925</v>
      </c>
      <c r="F1584" s="12" t="s">
        <v>4926</v>
      </c>
      <c r="G1584" s="12" t="s">
        <v>11</v>
      </c>
      <c r="H1584" s="13"/>
      <c r="I1584" s="13">
        <v>5</v>
      </c>
      <c r="J1584" s="13">
        <v>4</v>
      </c>
      <c r="K1584" s="13">
        <v>3</v>
      </c>
      <c r="L1584" s="13">
        <v>2</v>
      </c>
      <c r="M1584" s="13">
        <v>1</v>
      </c>
      <c r="N1584" s="13"/>
      <c r="O1584" s="13"/>
      <c r="P1584" s="13"/>
      <c r="Q1584" s="1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>
        <f t="shared" si="72"/>
        <v>15</v>
      </c>
      <c r="AB1584" s="13"/>
      <c r="AC1584" s="13"/>
      <c r="AD1584" s="13"/>
      <c r="AE1584" s="13"/>
      <c r="AF1584" s="13"/>
      <c r="AG1584" s="13"/>
      <c r="AH1584" s="13">
        <f t="shared" si="73"/>
        <v>0</v>
      </c>
      <c r="AI1584" s="13">
        <f t="shared" si="74"/>
        <v>15</v>
      </c>
    </row>
    <row r="1585" spans="1:35">
      <c r="A1585" s="12" t="s">
        <v>4859</v>
      </c>
      <c r="B1585" s="13" t="s">
        <v>4908</v>
      </c>
      <c r="C1585" s="12" t="s">
        <v>4909</v>
      </c>
      <c r="D1585" s="13" t="s">
        <v>4927</v>
      </c>
      <c r="E1585" s="13" t="s">
        <v>4928</v>
      </c>
      <c r="F1585" s="12" t="s">
        <v>4929</v>
      </c>
      <c r="G1585" s="12" t="s">
        <v>11</v>
      </c>
      <c r="H1585" s="13"/>
      <c r="I1585" s="13"/>
      <c r="J1585" s="13">
        <v>1</v>
      </c>
      <c r="K1585" s="13"/>
      <c r="L1585" s="13">
        <v>1</v>
      </c>
      <c r="M1585" s="13">
        <v>2</v>
      </c>
      <c r="N1585" s="13">
        <v>2</v>
      </c>
      <c r="O1585" s="13"/>
      <c r="P1585" s="13"/>
      <c r="Q1585" s="1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>
        <f t="shared" si="72"/>
        <v>6</v>
      </c>
      <c r="AB1585" s="13"/>
      <c r="AC1585" s="13"/>
      <c r="AD1585" s="13"/>
      <c r="AE1585" s="13"/>
      <c r="AF1585" s="13"/>
      <c r="AG1585" s="13"/>
      <c r="AH1585" s="13">
        <f t="shared" si="73"/>
        <v>0</v>
      </c>
      <c r="AI1585" s="13">
        <f t="shared" si="74"/>
        <v>6</v>
      </c>
    </row>
    <row r="1586" spans="1:35">
      <c r="A1586" s="12" t="s">
        <v>4859</v>
      </c>
      <c r="B1586" s="13" t="s">
        <v>4908</v>
      </c>
      <c r="C1586" s="12" t="s">
        <v>4909</v>
      </c>
      <c r="D1586" s="13" t="s">
        <v>4930</v>
      </c>
      <c r="E1586" s="13" t="s">
        <v>4931</v>
      </c>
      <c r="F1586" s="12" t="s">
        <v>4932</v>
      </c>
      <c r="G1586" s="12" t="s">
        <v>11</v>
      </c>
      <c r="H1586" s="13"/>
      <c r="I1586" s="13">
        <v>1</v>
      </c>
      <c r="J1586" s="13"/>
      <c r="K1586" s="13"/>
      <c r="L1586" s="13">
        <v>3</v>
      </c>
      <c r="M1586" s="13"/>
      <c r="N1586" s="13"/>
      <c r="O1586" s="13"/>
      <c r="P1586" s="13"/>
      <c r="Q1586" s="1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>
        <f t="shared" si="72"/>
        <v>4</v>
      </c>
      <c r="AB1586" s="13"/>
      <c r="AC1586" s="13"/>
      <c r="AD1586" s="13"/>
      <c r="AE1586" s="13"/>
      <c r="AF1586" s="13"/>
      <c r="AG1586" s="13"/>
      <c r="AH1586" s="13">
        <f t="shared" si="73"/>
        <v>0</v>
      </c>
      <c r="AI1586" s="13">
        <f t="shared" si="74"/>
        <v>4</v>
      </c>
    </row>
    <row r="1587" spans="1:35">
      <c r="A1587" s="12" t="s">
        <v>4859</v>
      </c>
      <c r="B1587" s="13" t="s">
        <v>4908</v>
      </c>
      <c r="C1587" s="12" t="s">
        <v>4909</v>
      </c>
      <c r="D1587" s="13" t="s">
        <v>4933</v>
      </c>
      <c r="E1587" s="13" t="s">
        <v>4934</v>
      </c>
      <c r="F1587" s="12" t="s">
        <v>4935</v>
      </c>
      <c r="G1587" s="12" t="s">
        <v>11</v>
      </c>
      <c r="H1587" s="13"/>
      <c r="I1587" s="13">
        <v>1</v>
      </c>
      <c r="J1587" s="13">
        <v>1</v>
      </c>
      <c r="K1587" s="13"/>
      <c r="L1587" s="13">
        <v>2</v>
      </c>
      <c r="M1587" s="13"/>
      <c r="N1587" s="13">
        <v>1</v>
      </c>
      <c r="O1587" s="13"/>
      <c r="P1587" s="13"/>
      <c r="Q1587" s="1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>
        <f t="shared" si="72"/>
        <v>5</v>
      </c>
      <c r="AB1587" s="13"/>
      <c r="AC1587" s="13"/>
      <c r="AD1587" s="13"/>
      <c r="AE1587" s="13"/>
      <c r="AF1587" s="13"/>
      <c r="AG1587" s="13"/>
      <c r="AH1587" s="13">
        <f t="shared" si="73"/>
        <v>0</v>
      </c>
      <c r="AI1587" s="13">
        <f t="shared" si="74"/>
        <v>5</v>
      </c>
    </row>
    <row r="1588" spans="1:35">
      <c r="A1588" s="12" t="s">
        <v>4859</v>
      </c>
      <c r="B1588" s="13" t="s">
        <v>4908</v>
      </c>
      <c r="C1588" s="12" t="s">
        <v>4909</v>
      </c>
      <c r="D1588" s="13" t="s">
        <v>4936</v>
      </c>
      <c r="E1588" s="13" t="s">
        <v>4937</v>
      </c>
      <c r="F1588" s="12" t="s">
        <v>4938</v>
      </c>
      <c r="G1588" s="12" t="s">
        <v>11</v>
      </c>
      <c r="H1588" s="13"/>
      <c r="I1588" s="13">
        <v>2</v>
      </c>
      <c r="J1588" s="13">
        <v>2</v>
      </c>
      <c r="K1588" s="13">
        <v>6</v>
      </c>
      <c r="L1588" s="13">
        <v>3</v>
      </c>
      <c r="M1588" s="13">
        <v>5</v>
      </c>
      <c r="N1588" s="13">
        <v>2</v>
      </c>
      <c r="O1588" s="13"/>
      <c r="P1588" s="13"/>
      <c r="Q1588" s="1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>
        <f t="shared" si="72"/>
        <v>20</v>
      </c>
      <c r="AB1588" s="13"/>
      <c r="AC1588" s="13"/>
      <c r="AD1588" s="13"/>
      <c r="AE1588" s="13"/>
      <c r="AF1588" s="13"/>
      <c r="AG1588" s="13"/>
      <c r="AH1588" s="13">
        <f t="shared" si="73"/>
        <v>0</v>
      </c>
      <c r="AI1588" s="13">
        <f t="shared" si="74"/>
        <v>20</v>
      </c>
    </row>
    <row r="1589" spans="1:35">
      <c r="A1589" s="12" t="s">
        <v>4859</v>
      </c>
      <c r="B1589" s="13" t="s">
        <v>4908</v>
      </c>
      <c r="C1589" s="12" t="s">
        <v>4909</v>
      </c>
      <c r="D1589" s="13" t="s">
        <v>4939</v>
      </c>
      <c r="E1589" s="13" t="s">
        <v>4940</v>
      </c>
      <c r="F1589" s="12" t="s">
        <v>4941</v>
      </c>
      <c r="G1589" s="12" t="s">
        <v>11</v>
      </c>
      <c r="H1589" s="13"/>
      <c r="I1589" s="13"/>
      <c r="J1589" s="13">
        <v>9</v>
      </c>
      <c r="K1589" s="13">
        <v>3</v>
      </c>
      <c r="L1589" s="13">
        <v>4</v>
      </c>
      <c r="M1589" s="13">
        <v>3</v>
      </c>
      <c r="N1589" s="13">
        <v>1</v>
      </c>
      <c r="O1589" s="13"/>
      <c r="P1589" s="13">
        <v>8</v>
      </c>
      <c r="Q1589" s="13">
        <v>7</v>
      </c>
      <c r="R1589" s="13">
        <v>4</v>
      </c>
      <c r="S1589" s="13">
        <v>4</v>
      </c>
      <c r="T1589" s="13"/>
      <c r="U1589" s="13"/>
      <c r="V1589" s="13"/>
      <c r="W1589" s="13"/>
      <c r="X1589" s="13"/>
      <c r="Y1589" s="13"/>
      <c r="Z1589" s="13"/>
      <c r="AA1589" s="13">
        <f t="shared" si="72"/>
        <v>43</v>
      </c>
      <c r="AB1589" s="13"/>
      <c r="AC1589" s="13"/>
      <c r="AD1589" s="13"/>
      <c r="AE1589" s="13"/>
      <c r="AF1589" s="13"/>
      <c r="AG1589" s="13"/>
      <c r="AH1589" s="13">
        <f t="shared" si="73"/>
        <v>0</v>
      </c>
      <c r="AI1589" s="13">
        <f t="shared" si="74"/>
        <v>43</v>
      </c>
    </row>
    <row r="1590" spans="1:35">
      <c r="A1590" s="12" t="s">
        <v>4859</v>
      </c>
      <c r="B1590" s="13" t="s">
        <v>4908</v>
      </c>
      <c r="C1590" s="12" t="s">
        <v>4909</v>
      </c>
      <c r="D1590" s="13" t="s">
        <v>4942</v>
      </c>
      <c r="E1590" s="13" t="s">
        <v>4943</v>
      </c>
      <c r="F1590" s="12" t="s">
        <v>4944</v>
      </c>
      <c r="G1590" s="12" t="s">
        <v>11</v>
      </c>
      <c r="H1590" s="13"/>
      <c r="I1590" s="13">
        <v>1</v>
      </c>
      <c r="J1590" s="13">
        <v>2</v>
      </c>
      <c r="K1590" s="13">
        <v>1</v>
      </c>
      <c r="L1590" s="13">
        <v>1</v>
      </c>
      <c r="M1590" s="13">
        <v>1</v>
      </c>
      <c r="N1590" s="13">
        <v>1</v>
      </c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>
        <f t="shared" si="72"/>
        <v>7</v>
      </c>
      <c r="AB1590" s="13"/>
      <c r="AC1590" s="13"/>
      <c r="AD1590" s="13"/>
      <c r="AE1590" s="13"/>
      <c r="AF1590" s="13"/>
      <c r="AG1590" s="13"/>
      <c r="AH1590" s="13">
        <f t="shared" si="73"/>
        <v>0</v>
      </c>
      <c r="AI1590" s="13">
        <f t="shared" si="74"/>
        <v>7</v>
      </c>
    </row>
    <row r="1591" spans="1:35">
      <c r="A1591" s="12" t="s">
        <v>4859</v>
      </c>
      <c r="B1591" s="13" t="s">
        <v>4945</v>
      </c>
      <c r="C1591" s="12" t="s">
        <v>4946</v>
      </c>
      <c r="D1591" s="13" t="s">
        <v>4947</v>
      </c>
      <c r="E1591" s="13" t="s">
        <v>4948</v>
      </c>
      <c r="F1591" s="12" t="s">
        <v>4949</v>
      </c>
      <c r="G1591" s="12" t="s">
        <v>11</v>
      </c>
      <c r="H1591" s="13"/>
      <c r="I1591" s="13">
        <v>1</v>
      </c>
      <c r="J1591" s="13"/>
      <c r="K1591" s="13">
        <v>1</v>
      </c>
      <c r="L1591" s="13"/>
      <c r="M1591" s="13">
        <v>1</v>
      </c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>
        <f t="shared" si="72"/>
        <v>3</v>
      </c>
      <c r="AB1591" s="13"/>
      <c r="AC1591" s="13"/>
      <c r="AD1591" s="13"/>
      <c r="AE1591" s="13"/>
      <c r="AF1591" s="13"/>
      <c r="AG1591" s="13"/>
      <c r="AH1591" s="13">
        <f t="shared" si="73"/>
        <v>0</v>
      </c>
      <c r="AI1591" s="13">
        <f t="shared" si="74"/>
        <v>3</v>
      </c>
    </row>
    <row r="1592" spans="1:35">
      <c r="A1592" s="12" t="s">
        <v>4859</v>
      </c>
      <c r="B1592" s="13" t="s">
        <v>4945</v>
      </c>
      <c r="C1592" s="12" t="s">
        <v>4946</v>
      </c>
      <c r="D1592" s="13" t="s">
        <v>4950</v>
      </c>
      <c r="E1592" s="13" t="s">
        <v>4951</v>
      </c>
      <c r="F1592" s="12" t="s">
        <v>4952</v>
      </c>
      <c r="G1592" s="12" t="s">
        <v>11</v>
      </c>
      <c r="H1592" s="13"/>
      <c r="I1592" s="13">
        <v>2</v>
      </c>
      <c r="J1592" s="13">
        <v>6</v>
      </c>
      <c r="K1592" s="13">
        <v>8</v>
      </c>
      <c r="L1592" s="13">
        <v>10</v>
      </c>
      <c r="M1592" s="13">
        <v>10</v>
      </c>
      <c r="N1592" s="13">
        <v>8</v>
      </c>
      <c r="O1592" s="13"/>
      <c r="P1592" s="13">
        <v>5</v>
      </c>
      <c r="Q1592" s="13">
        <v>10</v>
      </c>
      <c r="R1592" s="13">
        <v>9</v>
      </c>
      <c r="S1592" s="13">
        <v>9</v>
      </c>
      <c r="T1592" s="13"/>
      <c r="U1592" s="13"/>
      <c r="V1592" s="13"/>
      <c r="W1592" s="13"/>
      <c r="X1592" s="13"/>
      <c r="Y1592" s="13"/>
      <c r="Z1592" s="13"/>
      <c r="AA1592" s="13">
        <f t="shared" si="72"/>
        <v>77</v>
      </c>
      <c r="AB1592" s="13"/>
      <c r="AC1592" s="13"/>
      <c r="AD1592" s="13"/>
      <c r="AE1592" s="13"/>
      <c r="AF1592" s="13"/>
      <c r="AG1592" s="13"/>
      <c r="AH1592" s="13">
        <f t="shared" si="73"/>
        <v>0</v>
      </c>
      <c r="AI1592" s="13">
        <f t="shared" si="74"/>
        <v>77</v>
      </c>
    </row>
    <row r="1593" spans="1:35">
      <c r="A1593" s="12" t="s">
        <v>4859</v>
      </c>
      <c r="B1593" s="13" t="s">
        <v>4945</v>
      </c>
      <c r="C1593" s="12" t="s">
        <v>4946</v>
      </c>
      <c r="D1593" s="13" t="s">
        <v>4953</v>
      </c>
      <c r="E1593" s="13" t="s">
        <v>4954</v>
      </c>
      <c r="F1593" s="12" t="s">
        <v>4955</v>
      </c>
      <c r="G1593" s="12" t="s">
        <v>11</v>
      </c>
      <c r="H1593" s="13"/>
      <c r="I1593" s="13">
        <v>3</v>
      </c>
      <c r="J1593" s="13">
        <v>3</v>
      </c>
      <c r="K1593" s="13">
        <v>1</v>
      </c>
      <c r="L1593" s="13">
        <v>3</v>
      </c>
      <c r="M1593" s="13">
        <v>4</v>
      </c>
      <c r="N1593" s="13">
        <v>1</v>
      </c>
      <c r="O1593" s="13"/>
      <c r="P1593" s="13"/>
      <c r="Q1593" s="1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>
        <f t="shared" si="72"/>
        <v>15</v>
      </c>
      <c r="AB1593" s="13"/>
      <c r="AC1593" s="13"/>
      <c r="AD1593" s="13"/>
      <c r="AE1593" s="13"/>
      <c r="AF1593" s="13"/>
      <c r="AG1593" s="13"/>
      <c r="AH1593" s="13">
        <f t="shared" si="73"/>
        <v>0</v>
      </c>
      <c r="AI1593" s="13">
        <f t="shared" si="74"/>
        <v>15</v>
      </c>
    </row>
    <row r="1594" spans="1:35">
      <c r="A1594" s="12" t="s">
        <v>4859</v>
      </c>
      <c r="B1594" s="13" t="s">
        <v>4945</v>
      </c>
      <c r="C1594" s="12" t="s">
        <v>4946</v>
      </c>
      <c r="D1594" s="13" t="s">
        <v>4956</v>
      </c>
      <c r="E1594" s="13" t="s">
        <v>4957</v>
      </c>
      <c r="F1594" s="12" t="s">
        <v>4958</v>
      </c>
      <c r="G1594" s="12" t="s">
        <v>11</v>
      </c>
      <c r="H1594" s="13"/>
      <c r="I1594" s="13"/>
      <c r="J1594" s="13">
        <v>1</v>
      </c>
      <c r="K1594" s="13"/>
      <c r="L1594" s="13">
        <v>4</v>
      </c>
      <c r="M1594" s="13"/>
      <c r="N1594" s="13"/>
      <c r="O1594" s="13"/>
      <c r="P1594" s="13"/>
      <c r="Q1594" s="1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>
        <f t="shared" si="72"/>
        <v>5</v>
      </c>
      <c r="AB1594" s="13"/>
      <c r="AC1594" s="13"/>
      <c r="AD1594" s="13"/>
      <c r="AE1594" s="13"/>
      <c r="AF1594" s="13"/>
      <c r="AG1594" s="13"/>
      <c r="AH1594" s="13">
        <f t="shared" si="73"/>
        <v>0</v>
      </c>
      <c r="AI1594" s="13">
        <f t="shared" si="74"/>
        <v>5</v>
      </c>
    </row>
    <row r="1595" spans="1:35">
      <c r="A1595" s="12" t="s">
        <v>4859</v>
      </c>
      <c r="B1595" s="13" t="s">
        <v>4945</v>
      </c>
      <c r="C1595" s="12" t="s">
        <v>4946</v>
      </c>
      <c r="D1595" s="13" t="s">
        <v>4959</v>
      </c>
      <c r="E1595" s="13" t="s">
        <v>4960</v>
      </c>
      <c r="F1595" s="12" t="s">
        <v>4961</v>
      </c>
      <c r="G1595" s="12" t="s">
        <v>11</v>
      </c>
      <c r="H1595" s="13"/>
      <c r="I1595" s="13">
        <v>1</v>
      </c>
      <c r="J1595" s="13">
        <v>4</v>
      </c>
      <c r="K1595" s="13">
        <v>2</v>
      </c>
      <c r="L1595" s="13">
        <v>6</v>
      </c>
      <c r="M1595" s="13">
        <v>1</v>
      </c>
      <c r="N1595" s="13">
        <v>2</v>
      </c>
      <c r="O1595" s="13"/>
      <c r="P1595" s="13"/>
      <c r="Q1595" s="1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>
        <f t="shared" si="72"/>
        <v>16</v>
      </c>
      <c r="AB1595" s="13"/>
      <c r="AC1595" s="13"/>
      <c r="AD1595" s="13"/>
      <c r="AE1595" s="13"/>
      <c r="AF1595" s="13"/>
      <c r="AG1595" s="13"/>
      <c r="AH1595" s="13">
        <f t="shared" si="73"/>
        <v>0</v>
      </c>
      <c r="AI1595" s="13">
        <f t="shared" si="74"/>
        <v>16</v>
      </c>
    </row>
    <row r="1596" spans="1:35">
      <c r="A1596" s="12" t="s">
        <v>4859</v>
      </c>
      <c r="B1596" s="13" t="s">
        <v>4945</v>
      </c>
      <c r="C1596" s="12" t="s">
        <v>4946</v>
      </c>
      <c r="D1596" s="13" t="s">
        <v>4962</v>
      </c>
      <c r="E1596" s="13" t="s">
        <v>4963</v>
      </c>
      <c r="F1596" s="12" t="s">
        <v>4964</v>
      </c>
      <c r="G1596" s="12" t="s">
        <v>11</v>
      </c>
      <c r="H1596" s="13"/>
      <c r="I1596" s="13"/>
      <c r="J1596" s="13">
        <v>1</v>
      </c>
      <c r="K1596" s="13"/>
      <c r="L1596" s="13">
        <v>3</v>
      </c>
      <c r="M1596" s="13">
        <v>1</v>
      </c>
      <c r="N1596" s="13">
        <v>2</v>
      </c>
      <c r="O1596" s="13"/>
      <c r="P1596" s="13"/>
      <c r="Q1596" s="1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>
        <f t="shared" si="72"/>
        <v>7</v>
      </c>
      <c r="AB1596" s="13"/>
      <c r="AC1596" s="13"/>
      <c r="AD1596" s="13"/>
      <c r="AE1596" s="13"/>
      <c r="AF1596" s="13"/>
      <c r="AG1596" s="13"/>
      <c r="AH1596" s="13">
        <f t="shared" si="73"/>
        <v>0</v>
      </c>
      <c r="AI1596" s="13">
        <f t="shared" si="74"/>
        <v>7</v>
      </c>
    </row>
    <row r="1597" spans="1:35">
      <c r="A1597" s="12" t="s">
        <v>4859</v>
      </c>
      <c r="B1597" s="13" t="s">
        <v>4945</v>
      </c>
      <c r="C1597" s="12" t="s">
        <v>4946</v>
      </c>
      <c r="D1597" s="13" t="s">
        <v>4965</v>
      </c>
      <c r="E1597" s="13" t="s">
        <v>4966</v>
      </c>
      <c r="F1597" s="12" t="s">
        <v>4967</v>
      </c>
      <c r="G1597" s="12" t="s">
        <v>11</v>
      </c>
      <c r="H1597" s="13"/>
      <c r="I1597" s="13">
        <v>5</v>
      </c>
      <c r="J1597" s="13">
        <v>10</v>
      </c>
      <c r="K1597" s="13">
        <v>5</v>
      </c>
      <c r="L1597" s="13">
        <v>6</v>
      </c>
      <c r="M1597" s="13">
        <v>4</v>
      </c>
      <c r="N1597" s="13">
        <v>7</v>
      </c>
      <c r="O1597" s="13"/>
      <c r="P1597" s="13">
        <v>9</v>
      </c>
      <c r="Q1597" s="13">
        <v>10</v>
      </c>
      <c r="R1597" s="13">
        <v>10</v>
      </c>
      <c r="S1597" s="13">
        <v>1</v>
      </c>
      <c r="T1597" s="13"/>
      <c r="U1597" s="13"/>
      <c r="V1597" s="13"/>
      <c r="W1597" s="13"/>
      <c r="X1597" s="13"/>
      <c r="Y1597" s="13"/>
      <c r="Z1597" s="13"/>
      <c r="AA1597" s="13">
        <f t="shared" si="72"/>
        <v>67</v>
      </c>
      <c r="AB1597" s="13"/>
      <c r="AC1597" s="13"/>
      <c r="AD1597" s="13"/>
      <c r="AE1597" s="13"/>
      <c r="AF1597" s="13"/>
      <c r="AG1597" s="13"/>
      <c r="AH1597" s="13">
        <f t="shared" si="73"/>
        <v>0</v>
      </c>
      <c r="AI1597" s="13">
        <f t="shared" si="74"/>
        <v>67</v>
      </c>
    </row>
    <row r="1598" spans="1:35">
      <c r="A1598" s="12" t="s">
        <v>4859</v>
      </c>
      <c r="B1598" s="13" t="s">
        <v>4945</v>
      </c>
      <c r="C1598" s="12" t="s">
        <v>4946</v>
      </c>
      <c r="D1598" s="13" t="s">
        <v>4968</v>
      </c>
      <c r="E1598" s="13" t="s">
        <v>4969</v>
      </c>
      <c r="F1598" s="12" t="s">
        <v>4970</v>
      </c>
      <c r="G1598" s="12" t="s">
        <v>11</v>
      </c>
      <c r="H1598" s="13"/>
      <c r="I1598" s="13">
        <v>1</v>
      </c>
      <c r="J1598" s="13">
        <v>3</v>
      </c>
      <c r="K1598" s="13"/>
      <c r="L1598" s="13"/>
      <c r="M1598" s="13">
        <v>3</v>
      </c>
      <c r="N1598" s="13">
        <v>3</v>
      </c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>
        <f t="shared" si="72"/>
        <v>10</v>
      </c>
      <c r="AB1598" s="13"/>
      <c r="AC1598" s="13"/>
      <c r="AD1598" s="13"/>
      <c r="AE1598" s="13"/>
      <c r="AF1598" s="13"/>
      <c r="AG1598" s="13"/>
      <c r="AH1598" s="13">
        <f t="shared" si="73"/>
        <v>0</v>
      </c>
      <c r="AI1598" s="13">
        <f t="shared" si="74"/>
        <v>10</v>
      </c>
    </row>
    <row r="1599" spans="1:35">
      <c r="A1599" s="12" t="s">
        <v>4859</v>
      </c>
      <c r="B1599" s="13" t="s">
        <v>4945</v>
      </c>
      <c r="C1599" s="12" t="s">
        <v>4946</v>
      </c>
      <c r="D1599" s="13" t="s">
        <v>4945</v>
      </c>
      <c r="E1599" s="13" t="s">
        <v>4971</v>
      </c>
      <c r="F1599" s="12" t="s">
        <v>4972</v>
      </c>
      <c r="G1599" s="12" t="s">
        <v>11</v>
      </c>
      <c r="H1599" s="13"/>
      <c r="I1599" s="13">
        <v>12</v>
      </c>
      <c r="J1599" s="13">
        <v>12</v>
      </c>
      <c r="K1599" s="13">
        <v>12</v>
      </c>
      <c r="L1599" s="13">
        <v>9</v>
      </c>
      <c r="M1599" s="13">
        <v>19</v>
      </c>
      <c r="N1599" s="13">
        <v>9</v>
      </c>
      <c r="O1599" s="13"/>
      <c r="P1599" s="13">
        <v>16</v>
      </c>
      <c r="Q1599" s="13">
        <v>17</v>
      </c>
      <c r="R1599" s="13">
        <v>10</v>
      </c>
      <c r="S1599" s="13">
        <v>6</v>
      </c>
      <c r="T1599" s="13">
        <v>24</v>
      </c>
      <c r="U1599" s="13">
        <v>19</v>
      </c>
      <c r="V1599" s="13"/>
      <c r="W1599" s="13"/>
      <c r="X1599" s="13"/>
      <c r="Y1599" s="13"/>
      <c r="Z1599" s="13"/>
      <c r="AA1599" s="13">
        <f t="shared" si="72"/>
        <v>165</v>
      </c>
      <c r="AB1599" s="13"/>
      <c r="AC1599" s="13"/>
      <c r="AD1599" s="13"/>
      <c r="AE1599" s="13"/>
      <c r="AF1599" s="13"/>
      <c r="AG1599" s="13"/>
      <c r="AH1599" s="13">
        <f t="shared" si="73"/>
        <v>0</v>
      </c>
      <c r="AI1599" s="13">
        <f t="shared" si="74"/>
        <v>165</v>
      </c>
    </row>
    <row r="1600" spans="1:35">
      <c r="A1600" s="12" t="s">
        <v>4859</v>
      </c>
      <c r="B1600" s="13" t="s">
        <v>4945</v>
      </c>
      <c r="C1600" s="12" t="s">
        <v>4946</v>
      </c>
      <c r="D1600" s="13" t="s">
        <v>4973</v>
      </c>
      <c r="E1600" s="13" t="s">
        <v>4974</v>
      </c>
      <c r="F1600" s="12" t="s">
        <v>4975</v>
      </c>
      <c r="G1600" s="12" t="s">
        <v>11</v>
      </c>
      <c r="H1600" s="13"/>
      <c r="I1600" s="13">
        <v>3</v>
      </c>
      <c r="J1600" s="13">
        <v>6</v>
      </c>
      <c r="K1600" s="13">
        <v>6</v>
      </c>
      <c r="L1600" s="13">
        <v>7</v>
      </c>
      <c r="M1600" s="13">
        <v>7</v>
      </c>
      <c r="N1600" s="13">
        <v>5</v>
      </c>
      <c r="O1600" s="13"/>
      <c r="P1600" s="13">
        <v>5</v>
      </c>
      <c r="Q1600" s="13">
        <v>3</v>
      </c>
      <c r="R1600" s="13">
        <v>2</v>
      </c>
      <c r="S1600" s="13">
        <v>2</v>
      </c>
      <c r="T1600" s="13"/>
      <c r="U1600" s="13"/>
      <c r="V1600" s="13"/>
      <c r="W1600" s="13"/>
      <c r="X1600" s="13"/>
      <c r="Y1600" s="13"/>
      <c r="Z1600" s="13"/>
      <c r="AA1600" s="13">
        <f t="shared" si="72"/>
        <v>46</v>
      </c>
      <c r="AB1600" s="13"/>
      <c r="AC1600" s="13"/>
      <c r="AD1600" s="13"/>
      <c r="AE1600" s="13"/>
      <c r="AF1600" s="13"/>
      <c r="AG1600" s="13"/>
      <c r="AH1600" s="13">
        <f t="shared" si="73"/>
        <v>0</v>
      </c>
      <c r="AI1600" s="13">
        <f t="shared" si="74"/>
        <v>46</v>
      </c>
    </row>
    <row r="1601" spans="1:35">
      <c r="A1601" s="12" t="s">
        <v>4859</v>
      </c>
      <c r="B1601" s="13" t="s">
        <v>4945</v>
      </c>
      <c r="C1601" s="12" t="s">
        <v>4946</v>
      </c>
      <c r="D1601" s="13" t="s">
        <v>4976</v>
      </c>
      <c r="E1601" s="13" t="s">
        <v>4977</v>
      </c>
      <c r="F1601" s="12" t="s">
        <v>2667</v>
      </c>
      <c r="G1601" s="12" t="s">
        <v>11</v>
      </c>
      <c r="H1601" s="13"/>
      <c r="I1601" s="13">
        <v>1</v>
      </c>
      <c r="J1601" s="13">
        <v>1</v>
      </c>
      <c r="K1601" s="13">
        <v>2</v>
      </c>
      <c r="L1601" s="13">
        <v>1</v>
      </c>
      <c r="M1601" s="13">
        <v>1</v>
      </c>
      <c r="N1601" s="13"/>
      <c r="O1601" s="13"/>
      <c r="P1601" s="13"/>
      <c r="Q1601" s="1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>
        <f t="shared" si="72"/>
        <v>6</v>
      </c>
      <c r="AB1601" s="13"/>
      <c r="AC1601" s="13"/>
      <c r="AD1601" s="13"/>
      <c r="AE1601" s="13"/>
      <c r="AF1601" s="13"/>
      <c r="AG1601" s="13"/>
      <c r="AH1601" s="13">
        <f t="shared" si="73"/>
        <v>0</v>
      </c>
      <c r="AI1601" s="13">
        <f t="shared" si="74"/>
        <v>6</v>
      </c>
    </row>
    <row r="1602" spans="1:35">
      <c r="A1602" s="12" t="s">
        <v>4859</v>
      </c>
      <c r="B1602" s="13" t="s">
        <v>4945</v>
      </c>
      <c r="C1602" s="12" t="s">
        <v>4946</v>
      </c>
      <c r="D1602" s="13" t="s">
        <v>4978</v>
      </c>
      <c r="E1602" s="13" t="s">
        <v>4979</v>
      </c>
      <c r="F1602" s="12" t="s">
        <v>4980</v>
      </c>
      <c r="G1602" s="12" t="s">
        <v>11</v>
      </c>
      <c r="H1602" s="13"/>
      <c r="I1602" s="13">
        <v>1</v>
      </c>
      <c r="J1602" s="13"/>
      <c r="K1602" s="13"/>
      <c r="L1602" s="13"/>
      <c r="M1602" s="13">
        <v>1</v>
      </c>
      <c r="N1602" s="13">
        <v>3</v>
      </c>
      <c r="O1602" s="13"/>
      <c r="P1602" s="13"/>
      <c r="Q1602" s="1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>
        <f t="shared" si="72"/>
        <v>5</v>
      </c>
      <c r="AB1602" s="13"/>
      <c r="AC1602" s="13"/>
      <c r="AD1602" s="13"/>
      <c r="AE1602" s="13"/>
      <c r="AF1602" s="13"/>
      <c r="AG1602" s="13"/>
      <c r="AH1602" s="13">
        <f t="shared" si="73"/>
        <v>0</v>
      </c>
      <c r="AI1602" s="13">
        <f t="shared" si="74"/>
        <v>5</v>
      </c>
    </row>
    <row r="1603" spans="1:35">
      <c r="A1603" s="12" t="s">
        <v>4859</v>
      </c>
      <c r="B1603" s="13" t="s">
        <v>4945</v>
      </c>
      <c r="C1603" s="12" t="s">
        <v>4946</v>
      </c>
      <c r="D1603" s="13" t="s">
        <v>4981</v>
      </c>
      <c r="E1603" s="13" t="s">
        <v>4982</v>
      </c>
      <c r="F1603" s="12" t="s">
        <v>4983</v>
      </c>
      <c r="G1603" s="12" t="s">
        <v>11</v>
      </c>
      <c r="H1603" s="13"/>
      <c r="I1603" s="13">
        <v>1</v>
      </c>
      <c r="J1603" s="13">
        <v>3</v>
      </c>
      <c r="K1603" s="13"/>
      <c r="L1603" s="13">
        <v>1</v>
      </c>
      <c r="M1603" s="13"/>
      <c r="N1603" s="13">
        <v>2</v>
      </c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>
        <f t="shared" si="72"/>
        <v>7</v>
      </c>
      <c r="AB1603" s="13"/>
      <c r="AC1603" s="13"/>
      <c r="AD1603" s="13"/>
      <c r="AE1603" s="13"/>
      <c r="AF1603" s="13"/>
      <c r="AG1603" s="13"/>
      <c r="AH1603" s="13">
        <f t="shared" si="73"/>
        <v>0</v>
      </c>
      <c r="AI1603" s="13">
        <f t="shared" si="74"/>
        <v>7</v>
      </c>
    </row>
    <row r="1604" spans="1:35">
      <c r="A1604" s="12" t="s">
        <v>4859</v>
      </c>
      <c r="B1604" s="13" t="s">
        <v>4945</v>
      </c>
      <c r="C1604" s="12" t="s">
        <v>4946</v>
      </c>
      <c r="D1604" s="13" t="s">
        <v>4984</v>
      </c>
      <c r="E1604" s="13" t="s">
        <v>4985</v>
      </c>
      <c r="F1604" s="12" t="s">
        <v>4986</v>
      </c>
      <c r="G1604" s="12" t="s">
        <v>11</v>
      </c>
      <c r="H1604" s="13"/>
      <c r="I1604" s="13">
        <v>1</v>
      </c>
      <c r="J1604" s="13"/>
      <c r="K1604" s="13">
        <v>3</v>
      </c>
      <c r="L1604" s="13"/>
      <c r="M1604" s="13">
        <v>1</v>
      </c>
      <c r="N1604" s="13"/>
      <c r="O1604" s="13"/>
      <c r="P1604" s="13"/>
      <c r="Q1604" s="1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>
        <f t="shared" si="72"/>
        <v>5</v>
      </c>
      <c r="AB1604" s="13"/>
      <c r="AC1604" s="13"/>
      <c r="AD1604" s="13"/>
      <c r="AE1604" s="13"/>
      <c r="AF1604" s="13"/>
      <c r="AG1604" s="13"/>
      <c r="AH1604" s="13">
        <f t="shared" si="73"/>
        <v>0</v>
      </c>
      <c r="AI1604" s="13">
        <f t="shared" si="74"/>
        <v>5</v>
      </c>
    </row>
    <row r="1605" spans="1:35">
      <c r="A1605" s="12" t="s">
        <v>4859</v>
      </c>
      <c r="B1605" s="13" t="s">
        <v>4945</v>
      </c>
      <c r="C1605" s="12" t="s">
        <v>4946</v>
      </c>
      <c r="D1605" s="13" t="s">
        <v>4987</v>
      </c>
      <c r="E1605" s="13" t="s">
        <v>4988</v>
      </c>
      <c r="F1605" s="12" t="s">
        <v>4989</v>
      </c>
      <c r="G1605" s="12" t="s">
        <v>11</v>
      </c>
      <c r="H1605" s="13"/>
      <c r="I1605" s="13">
        <v>2</v>
      </c>
      <c r="J1605" s="13">
        <v>1</v>
      </c>
      <c r="K1605" s="13"/>
      <c r="L1605" s="13">
        <v>1</v>
      </c>
      <c r="M1605" s="13">
        <v>2</v>
      </c>
      <c r="N1605" s="13">
        <v>2</v>
      </c>
      <c r="O1605" s="13"/>
      <c r="P1605" s="13"/>
      <c r="Q1605" s="1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>
        <f t="shared" si="72"/>
        <v>8</v>
      </c>
      <c r="AB1605" s="13"/>
      <c r="AC1605" s="13"/>
      <c r="AD1605" s="13"/>
      <c r="AE1605" s="13"/>
      <c r="AF1605" s="13"/>
      <c r="AG1605" s="13"/>
      <c r="AH1605" s="13">
        <f t="shared" si="73"/>
        <v>0</v>
      </c>
      <c r="AI1605" s="13">
        <f t="shared" si="74"/>
        <v>8</v>
      </c>
    </row>
    <row r="1606" spans="1:35">
      <c r="A1606" s="12" t="s">
        <v>4859</v>
      </c>
      <c r="B1606" s="13" t="s">
        <v>4945</v>
      </c>
      <c r="C1606" s="12" t="s">
        <v>4946</v>
      </c>
      <c r="D1606" s="13" t="s">
        <v>4990</v>
      </c>
      <c r="E1606" s="13" t="s">
        <v>4991</v>
      </c>
      <c r="F1606" s="12" t="s">
        <v>4992</v>
      </c>
      <c r="G1606" s="12" t="s">
        <v>11</v>
      </c>
      <c r="H1606" s="13"/>
      <c r="I1606" s="13">
        <v>1</v>
      </c>
      <c r="J1606" s="13"/>
      <c r="K1606" s="13">
        <v>3</v>
      </c>
      <c r="L1606" s="13"/>
      <c r="M1606" s="13"/>
      <c r="N1606" s="13">
        <v>1</v>
      </c>
      <c r="O1606" s="13"/>
      <c r="P1606" s="13"/>
      <c r="Q1606" s="1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>
        <f t="shared" si="72"/>
        <v>5</v>
      </c>
      <c r="AB1606" s="13"/>
      <c r="AC1606" s="13"/>
      <c r="AD1606" s="13"/>
      <c r="AE1606" s="13"/>
      <c r="AF1606" s="13"/>
      <c r="AG1606" s="13"/>
      <c r="AH1606" s="13">
        <f t="shared" si="73"/>
        <v>0</v>
      </c>
      <c r="AI1606" s="13">
        <f t="shared" si="74"/>
        <v>5</v>
      </c>
    </row>
    <row r="1607" spans="1:35">
      <c r="A1607" s="12" t="s">
        <v>4859</v>
      </c>
      <c r="B1607" s="13" t="s">
        <v>4945</v>
      </c>
      <c r="C1607" s="12" t="s">
        <v>4946</v>
      </c>
      <c r="D1607" s="13" t="s">
        <v>4993</v>
      </c>
      <c r="E1607" s="13" t="s">
        <v>4994</v>
      </c>
      <c r="F1607" s="12" t="s">
        <v>4995</v>
      </c>
      <c r="G1607" s="12" t="s">
        <v>11</v>
      </c>
      <c r="H1607" s="13"/>
      <c r="I1607" s="13"/>
      <c r="J1607" s="13">
        <v>1</v>
      </c>
      <c r="K1607" s="13"/>
      <c r="L1607" s="13">
        <v>2</v>
      </c>
      <c r="M1607" s="13">
        <v>3</v>
      </c>
      <c r="N1607" s="13">
        <v>1</v>
      </c>
      <c r="O1607" s="13"/>
      <c r="P1607" s="13"/>
      <c r="Q1607" s="1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>
        <f t="shared" si="72"/>
        <v>7</v>
      </c>
      <c r="AB1607" s="13"/>
      <c r="AC1607" s="13"/>
      <c r="AD1607" s="13"/>
      <c r="AE1607" s="13"/>
      <c r="AF1607" s="13"/>
      <c r="AG1607" s="13"/>
      <c r="AH1607" s="13">
        <f t="shared" si="73"/>
        <v>0</v>
      </c>
      <c r="AI1607" s="13">
        <f t="shared" si="74"/>
        <v>7</v>
      </c>
    </row>
    <row r="1608" spans="1:35">
      <c r="A1608" s="12" t="s">
        <v>4859</v>
      </c>
      <c r="B1608" s="13" t="s">
        <v>4945</v>
      </c>
      <c r="C1608" s="12" t="s">
        <v>4946</v>
      </c>
      <c r="D1608" s="13" t="s">
        <v>4996</v>
      </c>
      <c r="E1608" s="13" t="s">
        <v>4997</v>
      </c>
      <c r="F1608" s="12" t="s">
        <v>4998</v>
      </c>
      <c r="G1608" s="12" t="s">
        <v>11</v>
      </c>
      <c r="H1608" s="13"/>
      <c r="I1608" s="13">
        <v>2</v>
      </c>
      <c r="J1608" s="13">
        <v>1</v>
      </c>
      <c r="K1608" s="13">
        <v>5</v>
      </c>
      <c r="L1608" s="13"/>
      <c r="M1608" s="13"/>
      <c r="N1608" s="13">
        <v>1</v>
      </c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>
        <f t="shared" si="72"/>
        <v>9</v>
      </c>
      <c r="AB1608" s="13"/>
      <c r="AC1608" s="13"/>
      <c r="AD1608" s="13"/>
      <c r="AE1608" s="13"/>
      <c r="AF1608" s="13"/>
      <c r="AG1608" s="13"/>
      <c r="AH1608" s="13">
        <f t="shared" si="73"/>
        <v>0</v>
      </c>
      <c r="AI1608" s="13">
        <f t="shared" si="74"/>
        <v>9</v>
      </c>
    </row>
    <row r="1609" spans="1:35">
      <c r="A1609" s="12" t="s">
        <v>4859</v>
      </c>
      <c r="B1609" s="13" t="s">
        <v>4945</v>
      </c>
      <c r="C1609" s="12" t="s">
        <v>4946</v>
      </c>
      <c r="D1609" s="13" t="s">
        <v>4999</v>
      </c>
      <c r="E1609" s="13" t="s">
        <v>5000</v>
      </c>
      <c r="F1609" s="12" t="s">
        <v>5001</v>
      </c>
      <c r="G1609" s="12" t="s">
        <v>11</v>
      </c>
      <c r="H1609" s="13"/>
      <c r="I1609" s="13"/>
      <c r="J1609" s="13"/>
      <c r="K1609" s="13"/>
      <c r="L1609" s="13"/>
      <c r="M1609" s="13">
        <v>1</v>
      </c>
      <c r="N1609" s="13">
        <v>2</v>
      </c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>
        <f t="shared" si="72"/>
        <v>3</v>
      </c>
      <c r="AB1609" s="13"/>
      <c r="AC1609" s="13"/>
      <c r="AD1609" s="13"/>
      <c r="AE1609" s="13"/>
      <c r="AF1609" s="13"/>
      <c r="AG1609" s="13"/>
      <c r="AH1609" s="13">
        <f t="shared" si="73"/>
        <v>0</v>
      </c>
      <c r="AI1609" s="13">
        <f t="shared" si="74"/>
        <v>3</v>
      </c>
    </row>
    <row r="1610" spans="1:35">
      <c r="A1610" s="12" t="s">
        <v>4859</v>
      </c>
      <c r="B1610" s="13" t="s">
        <v>4945</v>
      </c>
      <c r="C1610" s="12" t="s">
        <v>4946</v>
      </c>
      <c r="D1610" s="13" t="s">
        <v>5002</v>
      </c>
      <c r="E1610" s="13" t="s">
        <v>5003</v>
      </c>
      <c r="F1610" s="12" t="s">
        <v>5004</v>
      </c>
      <c r="G1610" s="12" t="s">
        <v>11</v>
      </c>
      <c r="H1610" s="13"/>
      <c r="I1610" s="13">
        <v>1</v>
      </c>
      <c r="J1610" s="13">
        <v>2</v>
      </c>
      <c r="K1610" s="13">
        <v>1</v>
      </c>
      <c r="L1610" s="13">
        <v>2</v>
      </c>
      <c r="M1610" s="13"/>
      <c r="N1610" s="13">
        <v>2</v>
      </c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>
        <f t="shared" si="72"/>
        <v>8</v>
      </c>
      <c r="AB1610" s="13"/>
      <c r="AC1610" s="13"/>
      <c r="AD1610" s="13"/>
      <c r="AE1610" s="13"/>
      <c r="AF1610" s="13"/>
      <c r="AG1610" s="13"/>
      <c r="AH1610" s="13">
        <f t="shared" si="73"/>
        <v>0</v>
      </c>
      <c r="AI1610" s="13">
        <f t="shared" si="74"/>
        <v>8</v>
      </c>
    </row>
    <row r="1611" spans="1:35">
      <c r="A1611" s="12" t="s">
        <v>4859</v>
      </c>
      <c r="B1611" s="13" t="s">
        <v>4945</v>
      </c>
      <c r="C1611" s="12" t="s">
        <v>4946</v>
      </c>
      <c r="D1611" s="13" t="s">
        <v>5005</v>
      </c>
      <c r="E1611" s="13" t="s">
        <v>5006</v>
      </c>
      <c r="F1611" s="12" t="s">
        <v>5007</v>
      </c>
      <c r="G1611" s="12" t="s">
        <v>11</v>
      </c>
      <c r="H1611" s="13"/>
      <c r="I1611" s="13"/>
      <c r="J1611" s="13"/>
      <c r="K1611" s="13">
        <v>1</v>
      </c>
      <c r="L1611" s="13">
        <v>2</v>
      </c>
      <c r="M1611" s="13">
        <v>4</v>
      </c>
      <c r="N1611" s="13">
        <v>1</v>
      </c>
      <c r="O1611" s="13"/>
      <c r="P1611" s="13"/>
      <c r="Q1611" s="1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>
        <f t="shared" ref="AA1611:AA1674" si="75">SUM(H1611:Z1611)</f>
        <v>8</v>
      </c>
      <c r="AB1611" s="13"/>
      <c r="AC1611" s="13"/>
      <c r="AD1611" s="13"/>
      <c r="AE1611" s="13"/>
      <c r="AF1611" s="13"/>
      <c r="AG1611" s="13"/>
      <c r="AH1611" s="13">
        <f t="shared" ref="AH1611:AH1674" si="76">SUM(AB1611:AG1611)</f>
        <v>0</v>
      </c>
      <c r="AI1611" s="13">
        <f t="shared" ref="AI1611:AI1674" si="77">AH1611+AA1611</f>
        <v>8</v>
      </c>
    </row>
    <row r="1612" spans="1:35">
      <c r="A1612" s="12" t="s">
        <v>4859</v>
      </c>
      <c r="B1612" s="13" t="s">
        <v>5008</v>
      </c>
      <c r="C1612" s="12" t="s">
        <v>5009</v>
      </c>
      <c r="D1612" s="13" t="s">
        <v>5010</v>
      </c>
      <c r="E1612" s="13" t="s">
        <v>5011</v>
      </c>
      <c r="F1612" s="12" t="s">
        <v>5012</v>
      </c>
      <c r="G1612" s="12" t="s">
        <v>11</v>
      </c>
      <c r="H1612" s="13"/>
      <c r="I1612" s="13">
        <v>1</v>
      </c>
      <c r="J1612" s="13">
        <v>1</v>
      </c>
      <c r="K1612" s="13">
        <v>5</v>
      </c>
      <c r="L1612" s="13"/>
      <c r="M1612" s="13"/>
      <c r="N1612" s="13">
        <v>2</v>
      </c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>
        <f t="shared" si="75"/>
        <v>9</v>
      </c>
      <c r="AB1612" s="13"/>
      <c r="AC1612" s="13"/>
      <c r="AD1612" s="13"/>
      <c r="AE1612" s="13"/>
      <c r="AF1612" s="13"/>
      <c r="AG1612" s="13"/>
      <c r="AH1612" s="13">
        <f t="shared" si="76"/>
        <v>0</v>
      </c>
      <c r="AI1612" s="13">
        <f t="shared" si="77"/>
        <v>9</v>
      </c>
    </row>
    <row r="1613" spans="1:35">
      <c r="A1613" s="12" t="s">
        <v>4859</v>
      </c>
      <c r="B1613" s="13" t="s">
        <v>5008</v>
      </c>
      <c r="C1613" s="12" t="s">
        <v>5009</v>
      </c>
      <c r="D1613" s="13" t="s">
        <v>5013</v>
      </c>
      <c r="E1613" s="13" t="s">
        <v>5014</v>
      </c>
      <c r="F1613" s="12" t="s">
        <v>5015</v>
      </c>
      <c r="G1613" s="12" t="s">
        <v>11</v>
      </c>
      <c r="H1613" s="13"/>
      <c r="I1613" s="13">
        <v>4</v>
      </c>
      <c r="J1613" s="13">
        <v>4</v>
      </c>
      <c r="K1613" s="13">
        <v>5</v>
      </c>
      <c r="L1613" s="13">
        <v>8</v>
      </c>
      <c r="M1613" s="13">
        <v>4</v>
      </c>
      <c r="N1613" s="13">
        <v>2</v>
      </c>
      <c r="O1613" s="13"/>
      <c r="P1613" s="13"/>
      <c r="Q1613" s="1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>
        <f t="shared" si="75"/>
        <v>27</v>
      </c>
      <c r="AB1613" s="13"/>
      <c r="AC1613" s="13"/>
      <c r="AD1613" s="13"/>
      <c r="AE1613" s="13"/>
      <c r="AF1613" s="13"/>
      <c r="AG1613" s="13"/>
      <c r="AH1613" s="13">
        <f t="shared" si="76"/>
        <v>0</v>
      </c>
      <c r="AI1613" s="13">
        <f t="shared" si="77"/>
        <v>27</v>
      </c>
    </row>
    <row r="1614" spans="1:35">
      <c r="A1614" s="12" t="s">
        <v>4859</v>
      </c>
      <c r="B1614" s="13" t="s">
        <v>5008</v>
      </c>
      <c r="C1614" s="12" t="s">
        <v>5009</v>
      </c>
      <c r="D1614" s="13" t="s">
        <v>5016</v>
      </c>
      <c r="E1614" s="13" t="s">
        <v>5017</v>
      </c>
      <c r="F1614" s="12" t="s">
        <v>5018</v>
      </c>
      <c r="G1614" s="12" t="s">
        <v>11</v>
      </c>
      <c r="H1614" s="13"/>
      <c r="I1614" s="13"/>
      <c r="J1614" s="13">
        <v>1</v>
      </c>
      <c r="K1614" s="13">
        <v>1</v>
      </c>
      <c r="L1614" s="13">
        <v>1</v>
      </c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>
        <f t="shared" si="75"/>
        <v>3</v>
      </c>
      <c r="AB1614" s="13"/>
      <c r="AC1614" s="13"/>
      <c r="AD1614" s="13"/>
      <c r="AE1614" s="13"/>
      <c r="AF1614" s="13"/>
      <c r="AG1614" s="13"/>
      <c r="AH1614" s="13">
        <f t="shared" si="76"/>
        <v>0</v>
      </c>
      <c r="AI1614" s="13">
        <f t="shared" si="77"/>
        <v>3</v>
      </c>
    </row>
    <row r="1615" spans="1:35">
      <c r="A1615" s="12" t="s">
        <v>4859</v>
      </c>
      <c r="B1615" s="13" t="s">
        <v>5008</v>
      </c>
      <c r="C1615" s="12" t="s">
        <v>5009</v>
      </c>
      <c r="D1615" s="13" t="s">
        <v>5019</v>
      </c>
      <c r="E1615" s="13" t="s">
        <v>5020</v>
      </c>
      <c r="F1615" s="12" t="s">
        <v>5021</v>
      </c>
      <c r="G1615" s="12" t="s">
        <v>11</v>
      </c>
      <c r="H1615" s="13"/>
      <c r="I1615" s="13">
        <v>3</v>
      </c>
      <c r="J1615" s="13">
        <v>3</v>
      </c>
      <c r="K1615" s="13">
        <v>6</v>
      </c>
      <c r="L1615" s="13">
        <v>3</v>
      </c>
      <c r="M1615" s="13">
        <v>1</v>
      </c>
      <c r="N1615" s="13"/>
      <c r="O1615" s="13"/>
      <c r="P1615" s="13"/>
      <c r="Q1615" s="1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>
        <f t="shared" si="75"/>
        <v>16</v>
      </c>
      <c r="AB1615" s="13"/>
      <c r="AC1615" s="13"/>
      <c r="AD1615" s="13"/>
      <c r="AE1615" s="13"/>
      <c r="AF1615" s="13"/>
      <c r="AG1615" s="13"/>
      <c r="AH1615" s="13">
        <f t="shared" si="76"/>
        <v>0</v>
      </c>
      <c r="AI1615" s="13">
        <f t="shared" si="77"/>
        <v>16</v>
      </c>
    </row>
    <row r="1616" spans="1:35">
      <c r="A1616" s="12" t="s">
        <v>4859</v>
      </c>
      <c r="B1616" s="13" t="s">
        <v>5008</v>
      </c>
      <c r="C1616" s="12" t="s">
        <v>5009</v>
      </c>
      <c r="D1616" s="13" t="s">
        <v>5008</v>
      </c>
      <c r="E1616" s="13" t="s">
        <v>5022</v>
      </c>
      <c r="F1616" s="12" t="s">
        <v>5023</v>
      </c>
      <c r="G1616" s="12" t="s">
        <v>11</v>
      </c>
      <c r="H1616" s="13"/>
      <c r="I1616" s="13">
        <v>13</v>
      </c>
      <c r="J1616" s="13">
        <v>18</v>
      </c>
      <c r="K1616" s="13">
        <v>16</v>
      </c>
      <c r="L1616" s="13">
        <v>11</v>
      </c>
      <c r="M1616" s="13">
        <v>16</v>
      </c>
      <c r="N1616" s="13">
        <v>10</v>
      </c>
      <c r="O1616" s="13"/>
      <c r="P1616" s="13">
        <v>34</v>
      </c>
      <c r="Q1616" s="13">
        <v>20</v>
      </c>
      <c r="R1616" s="13">
        <v>17</v>
      </c>
      <c r="S1616" s="13">
        <v>12</v>
      </c>
      <c r="T1616" s="13">
        <v>13</v>
      </c>
      <c r="U1616" s="13">
        <v>13</v>
      </c>
      <c r="V1616" s="13"/>
      <c r="W1616" s="13"/>
      <c r="X1616" s="13"/>
      <c r="Y1616" s="13"/>
      <c r="Z1616" s="13"/>
      <c r="AA1616" s="13">
        <f t="shared" si="75"/>
        <v>193</v>
      </c>
      <c r="AB1616" s="13"/>
      <c r="AC1616" s="13"/>
      <c r="AD1616" s="13"/>
      <c r="AE1616" s="13"/>
      <c r="AF1616" s="13"/>
      <c r="AG1616" s="13"/>
      <c r="AH1616" s="13">
        <f t="shared" si="76"/>
        <v>0</v>
      </c>
      <c r="AI1616" s="13">
        <f t="shared" si="77"/>
        <v>193</v>
      </c>
    </row>
    <row r="1617" spans="1:35">
      <c r="A1617" s="12" t="s">
        <v>4859</v>
      </c>
      <c r="B1617" s="13" t="s">
        <v>5008</v>
      </c>
      <c r="C1617" s="12" t="s">
        <v>5009</v>
      </c>
      <c r="D1617" s="13" t="s">
        <v>5024</v>
      </c>
      <c r="E1617" s="13" t="s">
        <v>5025</v>
      </c>
      <c r="F1617" s="12" t="s">
        <v>5026</v>
      </c>
      <c r="G1617" s="12" t="s">
        <v>11</v>
      </c>
      <c r="H1617" s="13"/>
      <c r="I1617" s="13">
        <v>1</v>
      </c>
      <c r="J1617" s="13">
        <v>1</v>
      </c>
      <c r="K1617" s="13"/>
      <c r="L1617" s="13"/>
      <c r="M1617" s="13">
        <v>1</v>
      </c>
      <c r="N1617" s="13">
        <v>1</v>
      </c>
      <c r="O1617" s="13"/>
      <c r="P1617" s="13"/>
      <c r="Q1617" s="1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>
        <f t="shared" si="75"/>
        <v>4</v>
      </c>
      <c r="AB1617" s="13"/>
      <c r="AC1617" s="13"/>
      <c r="AD1617" s="13"/>
      <c r="AE1617" s="13"/>
      <c r="AF1617" s="13"/>
      <c r="AG1617" s="13"/>
      <c r="AH1617" s="13">
        <f t="shared" si="76"/>
        <v>0</v>
      </c>
      <c r="AI1617" s="13">
        <f t="shared" si="77"/>
        <v>4</v>
      </c>
    </row>
    <row r="1618" spans="1:35">
      <c r="A1618" s="12" t="s">
        <v>4859</v>
      </c>
      <c r="B1618" s="13" t="s">
        <v>5008</v>
      </c>
      <c r="C1618" s="12" t="s">
        <v>5009</v>
      </c>
      <c r="D1618" s="13" t="s">
        <v>5027</v>
      </c>
      <c r="E1618" s="13" t="s">
        <v>5028</v>
      </c>
      <c r="F1618" s="12" t="s">
        <v>5029</v>
      </c>
      <c r="G1618" s="12" t="s">
        <v>11</v>
      </c>
      <c r="H1618" s="13"/>
      <c r="I1618" s="13"/>
      <c r="J1618" s="13"/>
      <c r="K1618" s="13"/>
      <c r="L1618" s="13"/>
      <c r="M1618" s="13"/>
      <c r="N1618" s="13">
        <v>2</v>
      </c>
      <c r="O1618" s="13"/>
      <c r="P1618" s="13"/>
      <c r="Q1618" s="1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>
        <f t="shared" si="75"/>
        <v>2</v>
      </c>
      <c r="AB1618" s="13"/>
      <c r="AC1618" s="13"/>
      <c r="AD1618" s="13"/>
      <c r="AE1618" s="13"/>
      <c r="AF1618" s="13"/>
      <c r="AG1618" s="13"/>
      <c r="AH1618" s="13">
        <f t="shared" si="76"/>
        <v>0</v>
      </c>
      <c r="AI1618" s="13">
        <f t="shared" si="77"/>
        <v>2</v>
      </c>
    </row>
    <row r="1619" spans="1:35">
      <c r="A1619" s="12" t="s">
        <v>4859</v>
      </c>
      <c r="B1619" s="13" t="s">
        <v>5030</v>
      </c>
      <c r="C1619" s="12" t="s">
        <v>5031</v>
      </c>
      <c r="D1619" s="13" t="s">
        <v>5032</v>
      </c>
      <c r="E1619" s="13" t="s">
        <v>5033</v>
      </c>
      <c r="F1619" s="12" t="s">
        <v>5034</v>
      </c>
      <c r="G1619" s="12" t="s">
        <v>11</v>
      </c>
      <c r="H1619" s="13"/>
      <c r="I1619" s="13">
        <v>10</v>
      </c>
      <c r="J1619" s="13">
        <v>9</v>
      </c>
      <c r="K1619" s="13">
        <v>11</v>
      </c>
      <c r="L1619" s="13">
        <v>7</v>
      </c>
      <c r="M1619" s="13">
        <v>7</v>
      </c>
      <c r="N1619" s="13">
        <v>13</v>
      </c>
      <c r="O1619" s="13"/>
      <c r="P1619" s="13"/>
      <c r="Q1619" s="1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>
        <f t="shared" si="75"/>
        <v>57</v>
      </c>
      <c r="AB1619" s="13"/>
      <c r="AC1619" s="13"/>
      <c r="AD1619" s="13"/>
      <c r="AE1619" s="13"/>
      <c r="AF1619" s="13"/>
      <c r="AG1619" s="13"/>
      <c r="AH1619" s="13">
        <f t="shared" si="76"/>
        <v>0</v>
      </c>
      <c r="AI1619" s="13">
        <f t="shared" si="77"/>
        <v>57</v>
      </c>
    </row>
    <row r="1620" spans="1:35">
      <c r="A1620" s="12" t="s">
        <v>4859</v>
      </c>
      <c r="B1620" s="13" t="s">
        <v>5030</v>
      </c>
      <c r="C1620" s="12" t="s">
        <v>5031</v>
      </c>
      <c r="D1620" s="13" t="s">
        <v>5035</v>
      </c>
      <c r="E1620" s="13" t="s">
        <v>5036</v>
      </c>
      <c r="F1620" s="12" t="s">
        <v>5037</v>
      </c>
      <c r="G1620" s="12" t="s">
        <v>11</v>
      </c>
      <c r="H1620" s="13"/>
      <c r="I1620" s="13">
        <v>5</v>
      </c>
      <c r="J1620" s="13">
        <v>8</v>
      </c>
      <c r="K1620" s="13">
        <v>4</v>
      </c>
      <c r="L1620" s="13">
        <v>7</v>
      </c>
      <c r="M1620" s="13">
        <v>2</v>
      </c>
      <c r="N1620" s="13">
        <v>10</v>
      </c>
      <c r="O1620" s="13"/>
      <c r="P1620" s="13"/>
      <c r="Q1620" s="1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>
        <f t="shared" si="75"/>
        <v>36</v>
      </c>
      <c r="AB1620" s="13"/>
      <c r="AC1620" s="13"/>
      <c r="AD1620" s="13"/>
      <c r="AE1620" s="13"/>
      <c r="AF1620" s="13"/>
      <c r="AG1620" s="13"/>
      <c r="AH1620" s="13">
        <f t="shared" si="76"/>
        <v>0</v>
      </c>
      <c r="AI1620" s="13">
        <f t="shared" si="77"/>
        <v>36</v>
      </c>
    </row>
    <row r="1621" spans="1:35">
      <c r="A1621" s="12" t="s">
        <v>4859</v>
      </c>
      <c r="B1621" s="13" t="s">
        <v>5030</v>
      </c>
      <c r="C1621" s="12" t="s">
        <v>5031</v>
      </c>
      <c r="D1621" s="13" t="s">
        <v>5038</v>
      </c>
      <c r="E1621" s="13" t="s">
        <v>5039</v>
      </c>
      <c r="F1621" s="12" t="s">
        <v>5040</v>
      </c>
      <c r="G1621" s="12" t="s">
        <v>11</v>
      </c>
      <c r="H1621" s="13"/>
      <c r="I1621" s="13"/>
      <c r="J1621" s="13">
        <v>4</v>
      </c>
      <c r="K1621" s="13">
        <v>2</v>
      </c>
      <c r="L1621" s="13">
        <v>2</v>
      </c>
      <c r="M1621" s="13">
        <v>5</v>
      </c>
      <c r="N1621" s="13"/>
      <c r="O1621" s="13"/>
      <c r="P1621" s="13"/>
      <c r="Q1621" s="1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>
        <f t="shared" si="75"/>
        <v>13</v>
      </c>
      <c r="AB1621" s="13"/>
      <c r="AC1621" s="13"/>
      <c r="AD1621" s="13"/>
      <c r="AE1621" s="13"/>
      <c r="AF1621" s="13"/>
      <c r="AG1621" s="13"/>
      <c r="AH1621" s="13">
        <f t="shared" si="76"/>
        <v>0</v>
      </c>
      <c r="AI1621" s="13">
        <f t="shared" si="77"/>
        <v>13</v>
      </c>
    </row>
    <row r="1622" spans="1:35">
      <c r="A1622" s="12" t="s">
        <v>4859</v>
      </c>
      <c r="B1622" s="13" t="s">
        <v>5030</v>
      </c>
      <c r="C1622" s="12" t="s">
        <v>5031</v>
      </c>
      <c r="D1622" s="13" t="s">
        <v>5041</v>
      </c>
      <c r="E1622" s="13" t="s">
        <v>5042</v>
      </c>
      <c r="F1622" s="12" t="s">
        <v>5043</v>
      </c>
      <c r="G1622" s="12" t="s">
        <v>11</v>
      </c>
      <c r="H1622" s="13"/>
      <c r="I1622" s="13"/>
      <c r="J1622" s="13">
        <v>2</v>
      </c>
      <c r="K1622" s="13">
        <v>1</v>
      </c>
      <c r="L1622" s="13">
        <v>2</v>
      </c>
      <c r="M1622" s="13">
        <v>2</v>
      </c>
      <c r="N1622" s="13"/>
      <c r="O1622" s="13"/>
      <c r="P1622" s="13"/>
      <c r="Q1622" s="1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>
        <f t="shared" si="75"/>
        <v>7</v>
      </c>
      <c r="AB1622" s="13"/>
      <c r="AC1622" s="13"/>
      <c r="AD1622" s="13"/>
      <c r="AE1622" s="13"/>
      <c r="AF1622" s="13"/>
      <c r="AG1622" s="13"/>
      <c r="AH1622" s="13">
        <f t="shared" si="76"/>
        <v>0</v>
      </c>
      <c r="AI1622" s="13">
        <f t="shared" si="77"/>
        <v>7</v>
      </c>
    </row>
    <row r="1623" spans="1:35">
      <c r="A1623" s="12" t="s">
        <v>4859</v>
      </c>
      <c r="B1623" s="13" t="s">
        <v>5030</v>
      </c>
      <c r="C1623" s="12" t="s">
        <v>5031</v>
      </c>
      <c r="D1623" s="13" t="s">
        <v>5044</v>
      </c>
      <c r="E1623" s="13" t="s">
        <v>5045</v>
      </c>
      <c r="F1623" s="12" t="s">
        <v>5046</v>
      </c>
      <c r="G1623" s="12" t="s">
        <v>11</v>
      </c>
      <c r="H1623" s="13"/>
      <c r="I1623" s="13">
        <v>4</v>
      </c>
      <c r="J1623" s="13"/>
      <c r="K1623" s="13">
        <v>3</v>
      </c>
      <c r="L1623" s="13">
        <v>3</v>
      </c>
      <c r="M1623" s="13">
        <v>3</v>
      </c>
      <c r="N1623" s="13"/>
      <c r="O1623" s="13"/>
      <c r="P1623" s="13"/>
      <c r="Q1623" s="1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>
        <f t="shared" si="75"/>
        <v>13</v>
      </c>
      <c r="AB1623" s="13"/>
      <c r="AC1623" s="13"/>
      <c r="AD1623" s="13"/>
      <c r="AE1623" s="13"/>
      <c r="AF1623" s="13"/>
      <c r="AG1623" s="13"/>
      <c r="AH1623" s="13">
        <f t="shared" si="76"/>
        <v>0</v>
      </c>
      <c r="AI1623" s="13">
        <f t="shared" si="77"/>
        <v>13</v>
      </c>
    </row>
    <row r="1624" spans="1:35">
      <c r="A1624" s="12" t="s">
        <v>4859</v>
      </c>
      <c r="B1624" s="13" t="s">
        <v>5030</v>
      </c>
      <c r="C1624" s="12" t="s">
        <v>5031</v>
      </c>
      <c r="D1624" s="13" t="s">
        <v>5047</v>
      </c>
      <c r="E1624" s="13" t="s">
        <v>5048</v>
      </c>
      <c r="F1624" s="12" t="s">
        <v>5049</v>
      </c>
      <c r="G1624" s="12" t="s">
        <v>11</v>
      </c>
      <c r="H1624" s="13"/>
      <c r="I1624" s="13">
        <v>4</v>
      </c>
      <c r="J1624" s="13">
        <v>1</v>
      </c>
      <c r="K1624" s="13"/>
      <c r="L1624" s="13">
        <v>3</v>
      </c>
      <c r="M1624" s="13">
        <v>1</v>
      </c>
      <c r="N1624" s="13">
        <v>2</v>
      </c>
      <c r="O1624" s="13"/>
      <c r="P1624" s="13"/>
      <c r="Q1624" s="1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>
        <f t="shared" si="75"/>
        <v>11</v>
      </c>
      <c r="AB1624" s="13"/>
      <c r="AC1624" s="13"/>
      <c r="AD1624" s="13"/>
      <c r="AE1624" s="13"/>
      <c r="AF1624" s="13"/>
      <c r="AG1624" s="13"/>
      <c r="AH1624" s="13">
        <f t="shared" si="76"/>
        <v>0</v>
      </c>
      <c r="AI1624" s="13">
        <f t="shared" si="77"/>
        <v>11</v>
      </c>
    </row>
    <row r="1625" spans="1:35">
      <c r="A1625" s="12" t="s">
        <v>4859</v>
      </c>
      <c r="B1625" s="13" t="s">
        <v>5030</v>
      </c>
      <c r="C1625" s="12" t="s">
        <v>5031</v>
      </c>
      <c r="D1625" s="13" t="s">
        <v>5050</v>
      </c>
      <c r="E1625" s="13" t="s">
        <v>5051</v>
      </c>
      <c r="F1625" s="12" t="s">
        <v>5052</v>
      </c>
      <c r="G1625" s="12" t="s">
        <v>11</v>
      </c>
      <c r="H1625" s="13"/>
      <c r="I1625" s="13"/>
      <c r="J1625" s="13">
        <v>1</v>
      </c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>
        <f t="shared" si="75"/>
        <v>1</v>
      </c>
      <c r="AB1625" s="13"/>
      <c r="AC1625" s="13"/>
      <c r="AD1625" s="13"/>
      <c r="AE1625" s="13"/>
      <c r="AF1625" s="13"/>
      <c r="AG1625" s="13"/>
      <c r="AH1625" s="13">
        <f t="shared" si="76"/>
        <v>0</v>
      </c>
      <c r="AI1625" s="13">
        <f t="shared" si="77"/>
        <v>1</v>
      </c>
    </row>
    <row r="1626" spans="1:35">
      <c r="A1626" s="12" t="s">
        <v>4859</v>
      </c>
      <c r="B1626" s="13" t="s">
        <v>5030</v>
      </c>
      <c r="C1626" s="12" t="s">
        <v>5031</v>
      </c>
      <c r="D1626" s="13" t="s">
        <v>5053</v>
      </c>
      <c r="E1626" s="13" t="s">
        <v>5054</v>
      </c>
      <c r="F1626" s="12" t="s">
        <v>5055</v>
      </c>
      <c r="G1626" s="12" t="s">
        <v>11</v>
      </c>
      <c r="H1626" s="13"/>
      <c r="I1626" s="13">
        <v>1</v>
      </c>
      <c r="J1626" s="13">
        <v>1</v>
      </c>
      <c r="K1626" s="13">
        <v>1</v>
      </c>
      <c r="L1626" s="13">
        <v>1</v>
      </c>
      <c r="M1626" s="13">
        <v>2</v>
      </c>
      <c r="N1626" s="13">
        <v>1</v>
      </c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>
        <f t="shared" si="75"/>
        <v>7</v>
      </c>
      <c r="AB1626" s="13"/>
      <c r="AC1626" s="13"/>
      <c r="AD1626" s="13"/>
      <c r="AE1626" s="13"/>
      <c r="AF1626" s="13"/>
      <c r="AG1626" s="13"/>
      <c r="AH1626" s="13">
        <f t="shared" si="76"/>
        <v>0</v>
      </c>
      <c r="AI1626" s="13">
        <f t="shared" si="77"/>
        <v>7</v>
      </c>
    </row>
    <row r="1627" spans="1:35">
      <c r="A1627" s="12" t="s">
        <v>4859</v>
      </c>
      <c r="B1627" s="13" t="s">
        <v>5030</v>
      </c>
      <c r="C1627" s="12" t="s">
        <v>5031</v>
      </c>
      <c r="D1627" s="13" t="s">
        <v>5056</v>
      </c>
      <c r="E1627" s="13" t="s">
        <v>5057</v>
      </c>
      <c r="F1627" s="12" t="s">
        <v>5058</v>
      </c>
      <c r="G1627" s="12" t="s">
        <v>11</v>
      </c>
      <c r="H1627" s="13"/>
      <c r="I1627" s="13">
        <v>3</v>
      </c>
      <c r="J1627" s="13">
        <v>1</v>
      </c>
      <c r="K1627" s="13">
        <v>2</v>
      </c>
      <c r="L1627" s="13"/>
      <c r="M1627" s="13"/>
      <c r="N1627" s="13">
        <v>1</v>
      </c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>
        <f t="shared" si="75"/>
        <v>7</v>
      </c>
      <c r="AB1627" s="13"/>
      <c r="AC1627" s="13"/>
      <c r="AD1627" s="13"/>
      <c r="AE1627" s="13"/>
      <c r="AF1627" s="13"/>
      <c r="AG1627" s="13"/>
      <c r="AH1627" s="13">
        <f t="shared" si="76"/>
        <v>0</v>
      </c>
      <c r="AI1627" s="13">
        <f t="shared" si="77"/>
        <v>7</v>
      </c>
    </row>
    <row r="1628" spans="1:35">
      <c r="A1628" s="12" t="s">
        <v>4859</v>
      </c>
      <c r="B1628" s="13" t="s">
        <v>5030</v>
      </c>
      <c r="C1628" s="12" t="s">
        <v>5031</v>
      </c>
      <c r="D1628" s="13" t="s">
        <v>5059</v>
      </c>
      <c r="E1628" s="13" t="s">
        <v>5060</v>
      </c>
      <c r="F1628" s="12" t="s">
        <v>5061</v>
      </c>
      <c r="G1628" s="12" t="s">
        <v>11</v>
      </c>
      <c r="H1628" s="13"/>
      <c r="I1628" s="13">
        <v>2</v>
      </c>
      <c r="J1628" s="13"/>
      <c r="K1628" s="13"/>
      <c r="L1628" s="13">
        <v>2</v>
      </c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>
        <f t="shared" si="75"/>
        <v>4</v>
      </c>
      <c r="AB1628" s="13"/>
      <c r="AC1628" s="13"/>
      <c r="AD1628" s="13"/>
      <c r="AE1628" s="13"/>
      <c r="AF1628" s="13"/>
      <c r="AG1628" s="13"/>
      <c r="AH1628" s="13">
        <f t="shared" si="76"/>
        <v>0</v>
      </c>
      <c r="AI1628" s="13">
        <f t="shared" si="77"/>
        <v>4</v>
      </c>
    </row>
    <row r="1629" spans="1:35">
      <c r="A1629" s="12" t="s">
        <v>4859</v>
      </c>
      <c r="B1629" s="13" t="s">
        <v>5030</v>
      </c>
      <c r="C1629" s="12" t="s">
        <v>5031</v>
      </c>
      <c r="D1629" s="13" t="s">
        <v>5062</v>
      </c>
      <c r="E1629" s="13" t="s">
        <v>5063</v>
      </c>
      <c r="F1629" s="12" t="s">
        <v>5064</v>
      </c>
      <c r="G1629" s="12" t="s">
        <v>11</v>
      </c>
      <c r="H1629" s="13"/>
      <c r="I1629" s="13">
        <v>1</v>
      </c>
      <c r="J1629" s="13">
        <v>1</v>
      </c>
      <c r="K1629" s="13">
        <v>1</v>
      </c>
      <c r="L1629" s="13">
        <v>2</v>
      </c>
      <c r="M1629" s="13">
        <v>2</v>
      </c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>
        <f t="shared" si="75"/>
        <v>7</v>
      </c>
      <c r="AB1629" s="13"/>
      <c r="AC1629" s="13"/>
      <c r="AD1629" s="13"/>
      <c r="AE1629" s="13"/>
      <c r="AF1629" s="13"/>
      <c r="AG1629" s="13"/>
      <c r="AH1629" s="13">
        <f t="shared" si="76"/>
        <v>0</v>
      </c>
      <c r="AI1629" s="13">
        <f t="shared" si="77"/>
        <v>7</v>
      </c>
    </row>
    <row r="1630" spans="1:35">
      <c r="A1630" s="12" t="s">
        <v>4859</v>
      </c>
      <c r="B1630" s="13" t="s">
        <v>5030</v>
      </c>
      <c r="C1630" s="12" t="s">
        <v>5031</v>
      </c>
      <c r="D1630" s="13" t="s">
        <v>5065</v>
      </c>
      <c r="E1630" s="13" t="s">
        <v>5066</v>
      </c>
      <c r="F1630" s="12" t="s">
        <v>5067</v>
      </c>
      <c r="G1630" s="12" t="s">
        <v>11</v>
      </c>
      <c r="H1630" s="13"/>
      <c r="I1630" s="13">
        <v>1</v>
      </c>
      <c r="J1630" s="13">
        <v>3</v>
      </c>
      <c r="K1630" s="13">
        <v>3</v>
      </c>
      <c r="L1630" s="13">
        <v>4</v>
      </c>
      <c r="M1630" s="13">
        <v>3</v>
      </c>
      <c r="N1630" s="13">
        <v>2</v>
      </c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>
        <f t="shared" si="75"/>
        <v>16</v>
      </c>
      <c r="AB1630" s="13"/>
      <c r="AC1630" s="13"/>
      <c r="AD1630" s="13"/>
      <c r="AE1630" s="13"/>
      <c r="AF1630" s="13"/>
      <c r="AG1630" s="13"/>
      <c r="AH1630" s="13">
        <f t="shared" si="76"/>
        <v>0</v>
      </c>
      <c r="AI1630" s="13">
        <f t="shared" si="77"/>
        <v>16</v>
      </c>
    </row>
    <row r="1631" spans="1:35">
      <c r="A1631" s="12" t="s">
        <v>4859</v>
      </c>
      <c r="B1631" s="13" t="s">
        <v>5030</v>
      </c>
      <c r="C1631" s="12" t="s">
        <v>5031</v>
      </c>
      <c r="D1631" s="13" t="s">
        <v>5068</v>
      </c>
      <c r="E1631" s="13" t="s">
        <v>5069</v>
      </c>
      <c r="F1631" s="12" t="s">
        <v>5070</v>
      </c>
      <c r="G1631" s="12" t="s">
        <v>11</v>
      </c>
      <c r="H1631" s="13"/>
      <c r="I1631" s="13">
        <v>2</v>
      </c>
      <c r="J1631" s="13">
        <v>2</v>
      </c>
      <c r="K1631" s="13">
        <v>1</v>
      </c>
      <c r="L1631" s="13">
        <v>3</v>
      </c>
      <c r="M1631" s="13"/>
      <c r="N1631" s="13">
        <v>1</v>
      </c>
      <c r="O1631" s="13"/>
      <c r="P1631" s="13"/>
      <c r="Q1631" s="1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>
        <f t="shared" si="75"/>
        <v>9</v>
      </c>
      <c r="AB1631" s="13"/>
      <c r="AC1631" s="13"/>
      <c r="AD1631" s="13"/>
      <c r="AE1631" s="13"/>
      <c r="AF1631" s="13"/>
      <c r="AG1631" s="13"/>
      <c r="AH1631" s="13">
        <f t="shared" si="76"/>
        <v>0</v>
      </c>
      <c r="AI1631" s="13">
        <f t="shared" si="77"/>
        <v>9</v>
      </c>
    </row>
    <row r="1632" spans="1:35">
      <c r="A1632" s="12" t="s">
        <v>4859</v>
      </c>
      <c r="B1632" s="13" t="s">
        <v>5030</v>
      </c>
      <c r="C1632" s="12" t="s">
        <v>5031</v>
      </c>
      <c r="D1632" s="13" t="s">
        <v>5071</v>
      </c>
      <c r="E1632" s="13" t="s">
        <v>5072</v>
      </c>
      <c r="F1632" s="12" t="s">
        <v>5073</v>
      </c>
      <c r="G1632" s="12" t="s">
        <v>11</v>
      </c>
      <c r="H1632" s="13"/>
      <c r="I1632" s="13">
        <v>1</v>
      </c>
      <c r="J1632" s="13"/>
      <c r="K1632" s="13">
        <v>2</v>
      </c>
      <c r="L1632" s="13"/>
      <c r="M1632" s="13"/>
      <c r="N1632" s="13">
        <v>2</v>
      </c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>
        <f t="shared" si="75"/>
        <v>5</v>
      </c>
      <c r="AB1632" s="13"/>
      <c r="AC1632" s="13"/>
      <c r="AD1632" s="13"/>
      <c r="AE1632" s="13"/>
      <c r="AF1632" s="13"/>
      <c r="AG1632" s="13"/>
      <c r="AH1632" s="13">
        <f t="shared" si="76"/>
        <v>0</v>
      </c>
      <c r="AI1632" s="13">
        <f t="shared" si="77"/>
        <v>5</v>
      </c>
    </row>
    <row r="1633" spans="1:35">
      <c r="A1633" s="12" t="s">
        <v>4859</v>
      </c>
      <c r="B1633" s="13" t="s">
        <v>5030</v>
      </c>
      <c r="C1633" s="12" t="s">
        <v>5031</v>
      </c>
      <c r="D1633" s="13" t="s">
        <v>5074</v>
      </c>
      <c r="E1633" s="13" t="s">
        <v>5075</v>
      </c>
      <c r="F1633" s="12" t="s">
        <v>5076</v>
      </c>
      <c r="G1633" s="12" t="s">
        <v>11</v>
      </c>
      <c r="H1633" s="13"/>
      <c r="I1633" s="13"/>
      <c r="J1633" s="13"/>
      <c r="K1633" s="13">
        <v>3</v>
      </c>
      <c r="L1633" s="13">
        <v>1</v>
      </c>
      <c r="M1633" s="13">
        <v>1</v>
      </c>
      <c r="N1633" s="13">
        <v>2</v>
      </c>
      <c r="O1633" s="13"/>
      <c r="P1633" s="13"/>
      <c r="Q1633" s="1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>
        <f t="shared" si="75"/>
        <v>7</v>
      </c>
      <c r="AB1633" s="13"/>
      <c r="AC1633" s="13"/>
      <c r="AD1633" s="13"/>
      <c r="AE1633" s="13"/>
      <c r="AF1633" s="13"/>
      <c r="AG1633" s="13"/>
      <c r="AH1633" s="13">
        <f t="shared" si="76"/>
        <v>0</v>
      </c>
      <c r="AI1633" s="13">
        <f t="shared" si="77"/>
        <v>7</v>
      </c>
    </row>
    <row r="1634" spans="1:35">
      <c r="A1634" s="12" t="s">
        <v>4859</v>
      </c>
      <c r="B1634" s="13" t="s">
        <v>5030</v>
      </c>
      <c r="C1634" s="12" t="s">
        <v>5031</v>
      </c>
      <c r="D1634" s="13" t="s">
        <v>5030</v>
      </c>
      <c r="E1634" s="13" t="s">
        <v>5077</v>
      </c>
      <c r="F1634" s="12" t="s">
        <v>5078</v>
      </c>
      <c r="G1634" s="12" t="s">
        <v>11</v>
      </c>
      <c r="H1634" s="13"/>
      <c r="I1634" s="13"/>
      <c r="J1634" s="13"/>
      <c r="K1634" s="13"/>
      <c r="L1634" s="13"/>
      <c r="M1634" s="13"/>
      <c r="N1634" s="13"/>
      <c r="O1634" s="13"/>
      <c r="P1634" s="13">
        <v>20</v>
      </c>
      <c r="Q1634" s="13">
        <v>16</v>
      </c>
      <c r="R1634" s="13">
        <v>17</v>
      </c>
      <c r="S1634" s="13">
        <v>12</v>
      </c>
      <c r="T1634" s="13">
        <v>13</v>
      </c>
      <c r="U1634" s="13">
        <v>10</v>
      </c>
      <c r="V1634" s="13"/>
      <c r="W1634" s="13"/>
      <c r="X1634" s="13"/>
      <c r="Y1634" s="13"/>
      <c r="Z1634" s="13"/>
      <c r="AA1634" s="13">
        <f t="shared" si="75"/>
        <v>88</v>
      </c>
      <c r="AB1634" s="13"/>
      <c r="AC1634" s="13"/>
      <c r="AD1634" s="13"/>
      <c r="AE1634" s="13"/>
      <c r="AF1634" s="13"/>
      <c r="AG1634" s="13"/>
      <c r="AH1634" s="13">
        <f t="shared" si="76"/>
        <v>0</v>
      </c>
      <c r="AI1634" s="13">
        <f t="shared" si="77"/>
        <v>88</v>
      </c>
    </row>
    <row r="1635" spans="1:35">
      <c r="A1635" s="12" t="s">
        <v>4859</v>
      </c>
      <c r="B1635" s="13" t="s">
        <v>5030</v>
      </c>
      <c r="C1635" s="12" t="s">
        <v>5031</v>
      </c>
      <c r="D1635" s="13" t="s">
        <v>5079</v>
      </c>
      <c r="E1635" s="13" t="s">
        <v>5080</v>
      </c>
      <c r="F1635" s="12" t="s">
        <v>5081</v>
      </c>
      <c r="G1635" s="12" t="s">
        <v>11</v>
      </c>
      <c r="H1635" s="13"/>
      <c r="I1635" s="13">
        <v>3</v>
      </c>
      <c r="J1635" s="13">
        <v>3</v>
      </c>
      <c r="K1635" s="13"/>
      <c r="L1635" s="13">
        <v>3</v>
      </c>
      <c r="M1635" s="13">
        <v>4</v>
      </c>
      <c r="N1635" s="13">
        <v>1</v>
      </c>
      <c r="O1635" s="13"/>
      <c r="P1635" s="13"/>
      <c r="Q1635" s="1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>
        <f t="shared" si="75"/>
        <v>14</v>
      </c>
      <c r="AB1635" s="13"/>
      <c r="AC1635" s="13"/>
      <c r="AD1635" s="13"/>
      <c r="AE1635" s="13"/>
      <c r="AF1635" s="13"/>
      <c r="AG1635" s="13"/>
      <c r="AH1635" s="13">
        <f t="shared" si="76"/>
        <v>0</v>
      </c>
      <c r="AI1635" s="13">
        <f t="shared" si="77"/>
        <v>14</v>
      </c>
    </row>
    <row r="1636" spans="1:35">
      <c r="A1636" s="12" t="s">
        <v>4859</v>
      </c>
      <c r="B1636" s="13" t="s">
        <v>5030</v>
      </c>
      <c r="C1636" s="12" t="s">
        <v>5031</v>
      </c>
      <c r="D1636" s="13" t="s">
        <v>5082</v>
      </c>
      <c r="E1636" s="13" t="s">
        <v>5083</v>
      </c>
      <c r="F1636" s="12" t="s">
        <v>5084</v>
      </c>
      <c r="G1636" s="12" t="s">
        <v>11</v>
      </c>
      <c r="H1636" s="13"/>
      <c r="I1636" s="13"/>
      <c r="J1636" s="13">
        <v>2</v>
      </c>
      <c r="K1636" s="13">
        <v>2</v>
      </c>
      <c r="L1636" s="13">
        <v>3</v>
      </c>
      <c r="M1636" s="13">
        <v>1</v>
      </c>
      <c r="N1636" s="13">
        <v>2</v>
      </c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>
        <f t="shared" si="75"/>
        <v>10</v>
      </c>
      <c r="AB1636" s="13"/>
      <c r="AC1636" s="13"/>
      <c r="AD1636" s="13"/>
      <c r="AE1636" s="13"/>
      <c r="AF1636" s="13"/>
      <c r="AG1636" s="13"/>
      <c r="AH1636" s="13">
        <f t="shared" si="76"/>
        <v>0</v>
      </c>
      <c r="AI1636" s="13">
        <f t="shared" si="77"/>
        <v>10</v>
      </c>
    </row>
    <row r="1637" spans="1:35">
      <c r="A1637" s="12" t="s">
        <v>4859</v>
      </c>
      <c r="B1637" s="13" t="s">
        <v>5030</v>
      </c>
      <c r="C1637" s="12" t="s">
        <v>5031</v>
      </c>
      <c r="D1637" s="13" t="s">
        <v>5085</v>
      </c>
      <c r="E1637" s="13" t="s">
        <v>5086</v>
      </c>
      <c r="F1637" s="12" t="s">
        <v>5087</v>
      </c>
      <c r="G1637" s="12" t="s">
        <v>11</v>
      </c>
      <c r="H1637" s="13"/>
      <c r="I1637" s="13">
        <v>2</v>
      </c>
      <c r="J1637" s="13"/>
      <c r="K1637" s="13">
        <v>4</v>
      </c>
      <c r="L1637" s="13"/>
      <c r="M1637" s="13">
        <v>1</v>
      </c>
      <c r="N1637" s="13">
        <v>3</v>
      </c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>
        <f t="shared" si="75"/>
        <v>10</v>
      </c>
      <c r="AB1637" s="13"/>
      <c r="AC1637" s="13"/>
      <c r="AD1637" s="13"/>
      <c r="AE1637" s="13"/>
      <c r="AF1637" s="13"/>
      <c r="AG1637" s="13"/>
      <c r="AH1637" s="13">
        <f t="shared" si="76"/>
        <v>0</v>
      </c>
      <c r="AI1637" s="13">
        <f t="shared" si="77"/>
        <v>10</v>
      </c>
    </row>
    <row r="1638" spans="1:35">
      <c r="A1638" s="12" t="s">
        <v>5088</v>
      </c>
      <c r="B1638" s="13" t="s">
        <v>5089</v>
      </c>
      <c r="C1638" s="12" t="s">
        <v>5090</v>
      </c>
      <c r="D1638" s="13" t="s">
        <v>5091</v>
      </c>
      <c r="E1638" s="13" t="s">
        <v>5092</v>
      </c>
      <c r="F1638" s="12" t="s">
        <v>5093</v>
      </c>
      <c r="G1638" s="12" t="s">
        <v>11</v>
      </c>
      <c r="H1638" s="13"/>
      <c r="I1638" s="13"/>
      <c r="J1638" s="13">
        <v>2</v>
      </c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>
        <f t="shared" si="75"/>
        <v>2</v>
      </c>
      <c r="AB1638" s="13"/>
      <c r="AC1638" s="13"/>
      <c r="AD1638" s="13"/>
      <c r="AE1638" s="13"/>
      <c r="AF1638" s="13"/>
      <c r="AG1638" s="13"/>
      <c r="AH1638" s="13">
        <f t="shared" si="76"/>
        <v>0</v>
      </c>
      <c r="AI1638" s="13">
        <f t="shared" si="77"/>
        <v>2</v>
      </c>
    </row>
    <row r="1639" spans="1:35">
      <c r="A1639" s="12" t="s">
        <v>5088</v>
      </c>
      <c r="B1639" s="13" t="s">
        <v>5089</v>
      </c>
      <c r="C1639" s="12" t="s">
        <v>5090</v>
      </c>
      <c r="D1639" s="13" t="s">
        <v>5094</v>
      </c>
      <c r="E1639" s="13" t="s">
        <v>5095</v>
      </c>
      <c r="F1639" s="12" t="s">
        <v>5096</v>
      </c>
      <c r="G1639" s="12" t="s">
        <v>11</v>
      </c>
      <c r="H1639" s="13"/>
      <c r="I1639" s="13">
        <v>2</v>
      </c>
      <c r="J1639" s="13">
        <v>3</v>
      </c>
      <c r="K1639" s="13"/>
      <c r="L1639" s="13">
        <v>3</v>
      </c>
      <c r="M1639" s="13">
        <v>1</v>
      </c>
      <c r="N1639" s="13">
        <v>1</v>
      </c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>
        <f t="shared" si="75"/>
        <v>10</v>
      </c>
      <c r="AB1639" s="13"/>
      <c r="AC1639" s="13"/>
      <c r="AD1639" s="13"/>
      <c r="AE1639" s="13"/>
      <c r="AF1639" s="13"/>
      <c r="AG1639" s="13"/>
      <c r="AH1639" s="13">
        <f t="shared" si="76"/>
        <v>0</v>
      </c>
      <c r="AI1639" s="13">
        <f t="shared" si="77"/>
        <v>10</v>
      </c>
    </row>
    <row r="1640" spans="1:35">
      <c r="A1640" s="12" t="s">
        <v>5088</v>
      </c>
      <c r="B1640" s="13" t="s">
        <v>5089</v>
      </c>
      <c r="C1640" s="12" t="s">
        <v>5090</v>
      </c>
      <c r="D1640" s="13" t="s">
        <v>5089</v>
      </c>
      <c r="E1640" s="13" t="s">
        <v>5097</v>
      </c>
      <c r="F1640" s="12" t="s">
        <v>5098</v>
      </c>
      <c r="G1640" s="12" t="s">
        <v>11</v>
      </c>
      <c r="H1640" s="13"/>
      <c r="I1640" s="13">
        <v>5</v>
      </c>
      <c r="J1640" s="13">
        <v>13</v>
      </c>
      <c r="K1640" s="13">
        <v>8</v>
      </c>
      <c r="L1640" s="13">
        <v>9</v>
      </c>
      <c r="M1640" s="13">
        <v>9</v>
      </c>
      <c r="N1640" s="13">
        <v>12</v>
      </c>
      <c r="O1640" s="13"/>
      <c r="P1640" s="13">
        <v>20</v>
      </c>
      <c r="Q1640" s="13">
        <v>31</v>
      </c>
      <c r="R1640" s="13">
        <v>33</v>
      </c>
      <c r="S1640" s="13">
        <v>23</v>
      </c>
      <c r="T1640" s="13">
        <v>28</v>
      </c>
      <c r="U1640" s="13">
        <v>28</v>
      </c>
      <c r="V1640" s="13"/>
      <c r="W1640" s="13"/>
      <c r="X1640" s="13"/>
      <c r="Y1640" s="13"/>
      <c r="Z1640" s="13"/>
      <c r="AA1640" s="13">
        <f t="shared" si="75"/>
        <v>219</v>
      </c>
      <c r="AB1640" s="13"/>
      <c r="AC1640" s="13"/>
      <c r="AD1640" s="13"/>
      <c r="AE1640" s="13"/>
      <c r="AF1640" s="13"/>
      <c r="AG1640" s="13"/>
      <c r="AH1640" s="13">
        <f t="shared" si="76"/>
        <v>0</v>
      </c>
      <c r="AI1640" s="13">
        <f t="shared" si="77"/>
        <v>219</v>
      </c>
    </row>
    <row r="1641" spans="1:35">
      <c r="A1641" s="12" t="s">
        <v>5088</v>
      </c>
      <c r="B1641" s="13" t="s">
        <v>5089</v>
      </c>
      <c r="C1641" s="12" t="s">
        <v>5090</v>
      </c>
      <c r="D1641" s="13" t="s">
        <v>5099</v>
      </c>
      <c r="E1641" s="13" t="s">
        <v>5100</v>
      </c>
      <c r="F1641" s="12" t="s">
        <v>4560</v>
      </c>
      <c r="G1641" s="12" t="s">
        <v>11</v>
      </c>
      <c r="H1641" s="13"/>
      <c r="I1641" s="13">
        <v>1</v>
      </c>
      <c r="J1641" s="13"/>
      <c r="K1641" s="13"/>
      <c r="L1641" s="13">
        <v>2</v>
      </c>
      <c r="M1641" s="13"/>
      <c r="N1641" s="13">
        <v>3</v>
      </c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>
        <f t="shared" si="75"/>
        <v>6</v>
      </c>
      <c r="AB1641" s="13"/>
      <c r="AC1641" s="13"/>
      <c r="AD1641" s="13"/>
      <c r="AE1641" s="13"/>
      <c r="AF1641" s="13"/>
      <c r="AG1641" s="13"/>
      <c r="AH1641" s="13">
        <f t="shared" si="76"/>
        <v>0</v>
      </c>
      <c r="AI1641" s="13">
        <f t="shared" si="77"/>
        <v>6</v>
      </c>
    </row>
    <row r="1642" spans="1:35">
      <c r="A1642" s="12" t="s">
        <v>5088</v>
      </c>
      <c r="B1642" s="13" t="s">
        <v>5089</v>
      </c>
      <c r="C1642" s="12" t="s">
        <v>5090</v>
      </c>
      <c r="D1642" s="13" t="s">
        <v>5101</v>
      </c>
      <c r="E1642" s="13" t="s">
        <v>5102</v>
      </c>
      <c r="F1642" s="12" t="s">
        <v>5103</v>
      </c>
      <c r="G1642" s="12" t="s">
        <v>11</v>
      </c>
      <c r="H1642" s="13"/>
      <c r="I1642" s="13">
        <v>1</v>
      </c>
      <c r="J1642" s="13">
        <v>1</v>
      </c>
      <c r="K1642" s="13">
        <v>1</v>
      </c>
      <c r="L1642" s="13">
        <v>3</v>
      </c>
      <c r="M1642" s="13">
        <v>1</v>
      </c>
      <c r="N1642" s="13">
        <v>2</v>
      </c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>
        <f t="shared" si="75"/>
        <v>9</v>
      </c>
      <c r="AB1642" s="13"/>
      <c r="AC1642" s="13"/>
      <c r="AD1642" s="13"/>
      <c r="AE1642" s="13"/>
      <c r="AF1642" s="13"/>
      <c r="AG1642" s="13"/>
      <c r="AH1642" s="13">
        <f t="shared" si="76"/>
        <v>0</v>
      </c>
      <c r="AI1642" s="13">
        <f t="shared" si="77"/>
        <v>9</v>
      </c>
    </row>
    <row r="1643" spans="1:35">
      <c r="A1643" s="12" t="s">
        <v>5088</v>
      </c>
      <c r="B1643" s="13" t="s">
        <v>5089</v>
      </c>
      <c r="C1643" s="12" t="s">
        <v>5090</v>
      </c>
      <c r="D1643" s="13" t="s">
        <v>5104</v>
      </c>
      <c r="E1643" s="13" t="s">
        <v>5105</v>
      </c>
      <c r="F1643" s="12" t="s">
        <v>5106</v>
      </c>
      <c r="G1643" s="12" t="s">
        <v>11</v>
      </c>
      <c r="H1643" s="13"/>
      <c r="I1643" s="13"/>
      <c r="J1643" s="13"/>
      <c r="K1643" s="13">
        <v>2</v>
      </c>
      <c r="L1643" s="13">
        <v>1</v>
      </c>
      <c r="M1643" s="13"/>
      <c r="N1643" s="13">
        <v>1</v>
      </c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>
        <f t="shared" si="75"/>
        <v>4</v>
      </c>
      <c r="AB1643" s="13"/>
      <c r="AC1643" s="13"/>
      <c r="AD1643" s="13"/>
      <c r="AE1643" s="13"/>
      <c r="AF1643" s="13"/>
      <c r="AG1643" s="13"/>
      <c r="AH1643" s="13">
        <f t="shared" si="76"/>
        <v>0</v>
      </c>
      <c r="AI1643" s="13">
        <f t="shared" si="77"/>
        <v>4</v>
      </c>
    </row>
    <row r="1644" spans="1:35">
      <c r="A1644" s="12" t="s">
        <v>5088</v>
      </c>
      <c r="B1644" s="13" t="s">
        <v>5089</v>
      </c>
      <c r="C1644" s="12" t="s">
        <v>5090</v>
      </c>
      <c r="D1644" s="13" t="s">
        <v>5107</v>
      </c>
      <c r="E1644" s="13" t="s">
        <v>5108</v>
      </c>
      <c r="F1644" s="12" t="s">
        <v>5109</v>
      </c>
      <c r="G1644" s="12" t="s">
        <v>11</v>
      </c>
      <c r="H1644" s="13"/>
      <c r="I1644" s="13">
        <v>2</v>
      </c>
      <c r="J1644" s="13"/>
      <c r="K1644" s="13">
        <v>1</v>
      </c>
      <c r="L1644" s="13">
        <v>2</v>
      </c>
      <c r="M1644" s="13">
        <v>1</v>
      </c>
      <c r="N1644" s="13">
        <v>1</v>
      </c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>
        <f t="shared" si="75"/>
        <v>7</v>
      </c>
      <c r="AB1644" s="13"/>
      <c r="AC1644" s="13"/>
      <c r="AD1644" s="13"/>
      <c r="AE1644" s="13"/>
      <c r="AF1644" s="13"/>
      <c r="AG1644" s="13"/>
      <c r="AH1644" s="13">
        <f t="shared" si="76"/>
        <v>0</v>
      </c>
      <c r="AI1644" s="13">
        <f t="shared" si="77"/>
        <v>7</v>
      </c>
    </row>
    <row r="1645" spans="1:35">
      <c r="A1645" s="12" t="s">
        <v>5088</v>
      </c>
      <c r="B1645" s="13" t="s">
        <v>5110</v>
      </c>
      <c r="C1645" s="12" t="s">
        <v>2592</v>
      </c>
      <c r="D1645" s="13" t="s">
        <v>5111</v>
      </c>
      <c r="E1645" s="13" t="s">
        <v>5112</v>
      </c>
      <c r="F1645" s="12" t="s">
        <v>5113</v>
      </c>
      <c r="G1645" s="12" t="s">
        <v>11</v>
      </c>
      <c r="H1645" s="13"/>
      <c r="I1645" s="13"/>
      <c r="J1645" s="13">
        <v>4</v>
      </c>
      <c r="K1645" s="13">
        <v>1</v>
      </c>
      <c r="L1645" s="13">
        <v>1</v>
      </c>
      <c r="M1645" s="13"/>
      <c r="N1645" s="13">
        <v>2</v>
      </c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>
        <f t="shared" si="75"/>
        <v>8</v>
      </c>
      <c r="AB1645" s="13"/>
      <c r="AC1645" s="13"/>
      <c r="AD1645" s="13"/>
      <c r="AE1645" s="13"/>
      <c r="AF1645" s="13"/>
      <c r="AG1645" s="13"/>
      <c r="AH1645" s="13">
        <f t="shared" si="76"/>
        <v>0</v>
      </c>
      <c r="AI1645" s="13">
        <f t="shared" si="77"/>
        <v>8</v>
      </c>
    </row>
    <row r="1646" spans="1:35">
      <c r="A1646" s="12" t="s">
        <v>5088</v>
      </c>
      <c r="B1646" s="13" t="s">
        <v>5110</v>
      </c>
      <c r="C1646" s="12" t="s">
        <v>2592</v>
      </c>
      <c r="D1646" s="13" t="s">
        <v>5114</v>
      </c>
      <c r="E1646" s="13" t="s">
        <v>5115</v>
      </c>
      <c r="F1646" s="12" t="s">
        <v>5116</v>
      </c>
      <c r="G1646" s="12" t="s">
        <v>11</v>
      </c>
      <c r="H1646" s="13"/>
      <c r="I1646" s="13"/>
      <c r="J1646" s="13"/>
      <c r="K1646" s="13">
        <v>2</v>
      </c>
      <c r="L1646" s="13">
        <v>1</v>
      </c>
      <c r="M1646" s="13">
        <v>1</v>
      </c>
      <c r="N1646" s="13">
        <v>1</v>
      </c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>
        <f t="shared" si="75"/>
        <v>5</v>
      </c>
      <c r="AB1646" s="13"/>
      <c r="AC1646" s="13"/>
      <c r="AD1646" s="13"/>
      <c r="AE1646" s="13"/>
      <c r="AF1646" s="13"/>
      <c r="AG1646" s="13"/>
      <c r="AH1646" s="13">
        <f t="shared" si="76"/>
        <v>0</v>
      </c>
      <c r="AI1646" s="13">
        <f t="shared" si="77"/>
        <v>5</v>
      </c>
    </row>
    <row r="1647" spans="1:35">
      <c r="A1647" s="12" t="s">
        <v>5088</v>
      </c>
      <c r="B1647" s="13" t="s">
        <v>5110</v>
      </c>
      <c r="C1647" s="12" t="s">
        <v>2592</v>
      </c>
      <c r="D1647" s="13" t="s">
        <v>5117</v>
      </c>
      <c r="E1647" s="13" t="s">
        <v>5118</v>
      </c>
      <c r="F1647" s="12" t="s">
        <v>5119</v>
      </c>
      <c r="G1647" s="12" t="s">
        <v>11</v>
      </c>
      <c r="H1647" s="13"/>
      <c r="I1647" s="13">
        <v>1</v>
      </c>
      <c r="J1647" s="13">
        <v>3</v>
      </c>
      <c r="K1647" s="13">
        <v>4</v>
      </c>
      <c r="L1647" s="13"/>
      <c r="M1647" s="13">
        <v>2</v>
      </c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>
        <f t="shared" si="75"/>
        <v>10</v>
      </c>
      <c r="AB1647" s="13"/>
      <c r="AC1647" s="13"/>
      <c r="AD1647" s="13"/>
      <c r="AE1647" s="13"/>
      <c r="AF1647" s="13"/>
      <c r="AG1647" s="13"/>
      <c r="AH1647" s="13">
        <f t="shared" si="76"/>
        <v>0</v>
      </c>
      <c r="AI1647" s="13">
        <f t="shared" si="77"/>
        <v>10</v>
      </c>
    </row>
    <row r="1648" spans="1:35">
      <c r="A1648" s="12" t="s">
        <v>5088</v>
      </c>
      <c r="B1648" s="13" t="s">
        <v>5110</v>
      </c>
      <c r="C1648" s="12" t="s">
        <v>2592</v>
      </c>
      <c r="D1648" s="13" t="s">
        <v>5120</v>
      </c>
      <c r="E1648" s="13" t="s">
        <v>5121</v>
      </c>
      <c r="F1648" s="12" t="s">
        <v>4309</v>
      </c>
      <c r="G1648" s="12" t="s">
        <v>11</v>
      </c>
      <c r="H1648" s="13"/>
      <c r="I1648" s="13">
        <v>6</v>
      </c>
      <c r="J1648" s="13">
        <v>1</v>
      </c>
      <c r="K1648" s="13">
        <v>6</v>
      </c>
      <c r="L1648" s="13">
        <v>2</v>
      </c>
      <c r="M1648" s="13">
        <v>5</v>
      </c>
      <c r="N1648" s="13">
        <v>3</v>
      </c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>
        <f t="shared" si="75"/>
        <v>23</v>
      </c>
      <c r="AB1648" s="13"/>
      <c r="AC1648" s="13"/>
      <c r="AD1648" s="13"/>
      <c r="AE1648" s="13"/>
      <c r="AF1648" s="13"/>
      <c r="AG1648" s="13"/>
      <c r="AH1648" s="13">
        <f t="shared" si="76"/>
        <v>0</v>
      </c>
      <c r="AI1648" s="13">
        <f t="shared" si="77"/>
        <v>23</v>
      </c>
    </row>
    <row r="1649" spans="1:35">
      <c r="A1649" s="12" t="s">
        <v>5088</v>
      </c>
      <c r="B1649" s="13" t="s">
        <v>5110</v>
      </c>
      <c r="C1649" s="12" t="s">
        <v>2592</v>
      </c>
      <c r="D1649" s="13" t="s">
        <v>5122</v>
      </c>
      <c r="E1649" s="13" t="s">
        <v>5123</v>
      </c>
      <c r="F1649" s="12" t="s">
        <v>5124</v>
      </c>
      <c r="G1649" s="12" t="s">
        <v>11</v>
      </c>
      <c r="H1649" s="13"/>
      <c r="I1649" s="13">
        <v>3</v>
      </c>
      <c r="J1649" s="13">
        <v>3</v>
      </c>
      <c r="K1649" s="13">
        <v>3</v>
      </c>
      <c r="L1649" s="13">
        <v>7</v>
      </c>
      <c r="M1649" s="13">
        <v>3</v>
      </c>
      <c r="N1649" s="13">
        <v>3</v>
      </c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>
        <f t="shared" si="75"/>
        <v>22</v>
      </c>
      <c r="AB1649" s="13"/>
      <c r="AC1649" s="13"/>
      <c r="AD1649" s="13"/>
      <c r="AE1649" s="13"/>
      <c r="AF1649" s="13"/>
      <c r="AG1649" s="13"/>
      <c r="AH1649" s="13">
        <f t="shared" si="76"/>
        <v>0</v>
      </c>
      <c r="AI1649" s="13">
        <f t="shared" si="77"/>
        <v>22</v>
      </c>
    </row>
    <row r="1650" spans="1:35">
      <c r="A1650" s="12" t="s">
        <v>5088</v>
      </c>
      <c r="B1650" s="13" t="s">
        <v>5110</v>
      </c>
      <c r="C1650" s="12" t="s">
        <v>2592</v>
      </c>
      <c r="D1650" s="13" t="s">
        <v>5125</v>
      </c>
      <c r="E1650" s="13" t="s">
        <v>5126</v>
      </c>
      <c r="F1650" s="12" t="s">
        <v>5127</v>
      </c>
      <c r="G1650" s="12" t="s">
        <v>7</v>
      </c>
      <c r="H1650" s="13"/>
      <c r="I1650" s="13">
        <v>41</v>
      </c>
      <c r="J1650" s="13">
        <v>46</v>
      </c>
      <c r="K1650" s="13">
        <v>42</v>
      </c>
      <c r="L1650" s="13">
        <v>51</v>
      </c>
      <c r="M1650" s="13">
        <v>45</v>
      </c>
      <c r="N1650" s="13">
        <v>41</v>
      </c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>
        <f t="shared" si="75"/>
        <v>266</v>
      </c>
      <c r="AB1650" s="13"/>
      <c r="AC1650" s="13"/>
      <c r="AD1650" s="13"/>
      <c r="AE1650" s="13"/>
      <c r="AF1650" s="13"/>
      <c r="AG1650" s="13"/>
      <c r="AH1650" s="13">
        <f t="shared" si="76"/>
        <v>0</v>
      </c>
      <c r="AI1650" s="13">
        <f t="shared" si="77"/>
        <v>266</v>
      </c>
    </row>
    <row r="1651" spans="1:35">
      <c r="A1651" s="12" t="s">
        <v>5088</v>
      </c>
      <c r="B1651" s="13" t="s">
        <v>5110</v>
      </c>
      <c r="C1651" s="12" t="s">
        <v>2592</v>
      </c>
      <c r="D1651" s="13" t="s">
        <v>5110</v>
      </c>
      <c r="E1651" s="13" t="s">
        <v>5128</v>
      </c>
      <c r="F1651" s="12" t="s">
        <v>5129</v>
      </c>
      <c r="G1651" s="12" t="s">
        <v>7</v>
      </c>
      <c r="H1651" s="13"/>
      <c r="I1651" s="13"/>
      <c r="J1651" s="13"/>
      <c r="K1651" s="13"/>
      <c r="L1651" s="13"/>
      <c r="M1651" s="13"/>
      <c r="N1651" s="13"/>
      <c r="O1651" s="13"/>
      <c r="P1651" s="13">
        <v>87</v>
      </c>
      <c r="Q1651" s="13">
        <v>80</v>
      </c>
      <c r="R1651" s="13">
        <v>65</v>
      </c>
      <c r="S1651" s="13">
        <v>70</v>
      </c>
      <c r="T1651" s="13">
        <v>70</v>
      </c>
      <c r="U1651" s="13">
        <v>49</v>
      </c>
      <c r="V1651" s="13"/>
      <c r="W1651" s="13"/>
      <c r="X1651" s="13"/>
      <c r="Y1651" s="13"/>
      <c r="Z1651" s="13"/>
      <c r="AA1651" s="13">
        <f t="shared" si="75"/>
        <v>421</v>
      </c>
      <c r="AB1651" s="13"/>
      <c r="AC1651" s="13"/>
      <c r="AD1651" s="13"/>
      <c r="AE1651" s="13"/>
      <c r="AF1651" s="13"/>
      <c r="AG1651" s="13"/>
      <c r="AH1651" s="13">
        <f t="shared" si="76"/>
        <v>0</v>
      </c>
      <c r="AI1651" s="13">
        <f t="shared" si="77"/>
        <v>421</v>
      </c>
    </row>
    <row r="1652" spans="1:35">
      <c r="A1652" s="12" t="s">
        <v>5088</v>
      </c>
      <c r="B1652" s="13" t="s">
        <v>5110</v>
      </c>
      <c r="C1652" s="12" t="s">
        <v>2592</v>
      </c>
      <c r="D1652" s="13" t="s">
        <v>5130</v>
      </c>
      <c r="E1652" s="13" t="s">
        <v>5131</v>
      </c>
      <c r="F1652" s="12" t="s">
        <v>5132</v>
      </c>
      <c r="G1652" s="12" t="s">
        <v>11</v>
      </c>
      <c r="H1652" s="13"/>
      <c r="I1652" s="13">
        <v>5</v>
      </c>
      <c r="J1652" s="13">
        <v>7</v>
      </c>
      <c r="K1652" s="13">
        <v>8</v>
      </c>
      <c r="L1652" s="13">
        <v>3</v>
      </c>
      <c r="M1652" s="13">
        <v>11</v>
      </c>
      <c r="N1652" s="13">
        <v>4</v>
      </c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>
        <f t="shared" si="75"/>
        <v>38</v>
      </c>
      <c r="AB1652" s="13"/>
      <c r="AC1652" s="13"/>
      <c r="AD1652" s="13"/>
      <c r="AE1652" s="13"/>
      <c r="AF1652" s="13"/>
      <c r="AG1652" s="13"/>
      <c r="AH1652" s="13">
        <f t="shared" si="76"/>
        <v>0</v>
      </c>
      <c r="AI1652" s="13">
        <f t="shared" si="77"/>
        <v>38</v>
      </c>
    </row>
    <row r="1653" spans="1:35">
      <c r="A1653" s="12" t="s">
        <v>5088</v>
      </c>
      <c r="B1653" s="13" t="s">
        <v>5110</v>
      </c>
      <c r="C1653" s="12" t="s">
        <v>2592</v>
      </c>
      <c r="D1653" s="13" t="s">
        <v>5133</v>
      </c>
      <c r="E1653" s="13" t="s">
        <v>5134</v>
      </c>
      <c r="F1653" s="12" t="s">
        <v>5135</v>
      </c>
      <c r="G1653" s="12" t="s">
        <v>11</v>
      </c>
      <c r="H1653" s="13"/>
      <c r="I1653" s="13">
        <v>3</v>
      </c>
      <c r="J1653" s="13">
        <v>1</v>
      </c>
      <c r="K1653" s="13">
        <v>1</v>
      </c>
      <c r="L1653" s="13">
        <v>1</v>
      </c>
      <c r="M1653" s="13"/>
      <c r="N1653" s="13">
        <v>1</v>
      </c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>
        <f t="shared" si="75"/>
        <v>7</v>
      </c>
      <c r="AB1653" s="13"/>
      <c r="AC1653" s="13"/>
      <c r="AD1653" s="13"/>
      <c r="AE1653" s="13"/>
      <c r="AF1653" s="13"/>
      <c r="AG1653" s="13"/>
      <c r="AH1653" s="13">
        <f t="shared" si="76"/>
        <v>0</v>
      </c>
      <c r="AI1653" s="13">
        <f t="shared" si="77"/>
        <v>7</v>
      </c>
    </row>
    <row r="1654" spans="1:35">
      <c r="A1654" s="12" t="s">
        <v>5088</v>
      </c>
      <c r="B1654" s="13" t="s">
        <v>5110</v>
      </c>
      <c r="C1654" s="12" t="s">
        <v>2592</v>
      </c>
      <c r="D1654" s="13" t="s">
        <v>5136</v>
      </c>
      <c r="E1654" s="13" t="s">
        <v>5137</v>
      </c>
      <c r="F1654" s="12" t="s">
        <v>5138</v>
      </c>
      <c r="G1654" s="12" t="s">
        <v>11</v>
      </c>
      <c r="H1654" s="13"/>
      <c r="I1654" s="13"/>
      <c r="J1654" s="13">
        <v>1</v>
      </c>
      <c r="K1654" s="13">
        <v>2</v>
      </c>
      <c r="L1654" s="13">
        <v>3</v>
      </c>
      <c r="M1654" s="13">
        <v>1</v>
      </c>
      <c r="N1654" s="13">
        <v>1</v>
      </c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>
        <f t="shared" si="75"/>
        <v>8</v>
      </c>
      <c r="AB1654" s="13"/>
      <c r="AC1654" s="13"/>
      <c r="AD1654" s="13"/>
      <c r="AE1654" s="13"/>
      <c r="AF1654" s="13"/>
      <c r="AG1654" s="13"/>
      <c r="AH1654" s="13">
        <f t="shared" si="76"/>
        <v>0</v>
      </c>
      <c r="AI1654" s="13">
        <f t="shared" si="77"/>
        <v>8</v>
      </c>
    </row>
    <row r="1655" spans="1:35">
      <c r="A1655" s="12" t="s">
        <v>5088</v>
      </c>
      <c r="B1655" s="13" t="s">
        <v>5110</v>
      </c>
      <c r="C1655" s="12" t="s">
        <v>2592</v>
      </c>
      <c r="D1655" s="13" t="s">
        <v>5139</v>
      </c>
      <c r="E1655" s="13" t="s">
        <v>5140</v>
      </c>
      <c r="F1655" s="12" t="s">
        <v>5141</v>
      </c>
      <c r="G1655" s="12" t="s">
        <v>11</v>
      </c>
      <c r="H1655" s="13"/>
      <c r="I1655" s="13"/>
      <c r="J1655" s="13">
        <v>1</v>
      </c>
      <c r="K1655" s="13">
        <v>3</v>
      </c>
      <c r="L1655" s="13">
        <v>6</v>
      </c>
      <c r="M1655" s="13">
        <v>6</v>
      </c>
      <c r="N1655" s="13">
        <v>5</v>
      </c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>
        <f t="shared" si="75"/>
        <v>21</v>
      </c>
      <c r="AB1655" s="13"/>
      <c r="AC1655" s="13"/>
      <c r="AD1655" s="13"/>
      <c r="AE1655" s="13"/>
      <c r="AF1655" s="13"/>
      <c r="AG1655" s="13"/>
      <c r="AH1655" s="13">
        <f t="shared" si="76"/>
        <v>0</v>
      </c>
      <c r="AI1655" s="13">
        <f t="shared" si="77"/>
        <v>21</v>
      </c>
    </row>
    <row r="1656" spans="1:35">
      <c r="A1656" s="12" t="s">
        <v>5142</v>
      </c>
      <c r="B1656" s="13" t="s">
        <v>5143</v>
      </c>
      <c r="C1656" s="12" t="s">
        <v>5144</v>
      </c>
      <c r="D1656" s="13" t="s">
        <v>5143</v>
      </c>
      <c r="E1656" s="13" t="s">
        <v>5145</v>
      </c>
      <c r="F1656" s="12" t="s">
        <v>5146</v>
      </c>
      <c r="G1656" s="12" t="s">
        <v>7</v>
      </c>
      <c r="H1656" s="13"/>
      <c r="I1656" s="13"/>
      <c r="J1656" s="13"/>
      <c r="K1656" s="13"/>
      <c r="L1656" s="13"/>
      <c r="M1656" s="13"/>
      <c r="N1656" s="13"/>
      <c r="O1656" s="13"/>
      <c r="P1656" s="13">
        <v>62</v>
      </c>
      <c r="Q1656" s="13">
        <v>55</v>
      </c>
      <c r="R1656" s="13">
        <v>52</v>
      </c>
      <c r="S1656" s="13">
        <v>58</v>
      </c>
      <c r="T1656" s="13">
        <v>78</v>
      </c>
      <c r="U1656" s="13">
        <v>65</v>
      </c>
      <c r="V1656" s="13"/>
      <c r="W1656" s="13"/>
      <c r="X1656" s="13"/>
      <c r="Y1656" s="13"/>
      <c r="Z1656" s="13"/>
      <c r="AA1656" s="13">
        <f t="shared" si="75"/>
        <v>370</v>
      </c>
      <c r="AB1656" s="13"/>
      <c r="AC1656" s="13"/>
      <c r="AD1656" s="13"/>
      <c r="AE1656" s="13"/>
      <c r="AF1656" s="13"/>
      <c r="AG1656" s="13"/>
      <c r="AH1656" s="13">
        <f t="shared" si="76"/>
        <v>0</v>
      </c>
      <c r="AI1656" s="13">
        <f t="shared" si="77"/>
        <v>370</v>
      </c>
    </row>
    <row r="1657" spans="1:35">
      <c r="A1657" s="12" t="s">
        <v>5142</v>
      </c>
      <c r="B1657" s="13" t="s">
        <v>5143</v>
      </c>
      <c r="C1657" s="12" t="s">
        <v>5144</v>
      </c>
      <c r="D1657" s="13" t="s">
        <v>5147</v>
      </c>
      <c r="E1657" s="13" t="s">
        <v>5148</v>
      </c>
      <c r="F1657" s="12" t="s">
        <v>5149</v>
      </c>
      <c r="G1657" s="12" t="s">
        <v>7</v>
      </c>
      <c r="H1657" s="13"/>
      <c r="I1657" s="13">
        <v>26</v>
      </c>
      <c r="J1657" s="13">
        <v>35</v>
      </c>
      <c r="K1657" s="13">
        <v>33</v>
      </c>
      <c r="L1657" s="13">
        <v>33</v>
      </c>
      <c r="M1657" s="13">
        <v>40</v>
      </c>
      <c r="N1657" s="13">
        <v>19</v>
      </c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>
        <f t="shared" si="75"/>
        <v>186</v>
      </c>
      <c r="AB1657" s="13"/>
      <c r="AC1657" s="13"/>
      <c r="AD1657" s="13"/>
      <c r="AE1657" s="13"/>
      <c r="AF1657" s="13"/>
      <c r="AG1657" s="13"/>
      <c r="AH1657" s="13">
        <f t="shared" si="76"/>
        <v>0</v>
      </c>
      <c r="AI1657" s="13">
        <f t="shared" si="77"/>
        <v>186</v>
      </c>
    </row>
    <row r="1658" spans="1:35">
      <c r="A1658" s="12" t="s">
        <v>5142</v>
      </c>
      <c r="B1658" s="13" t="s">
        <v>5143</v>
      </c>
      <c r="C1658" s="12" t="s">
        <v>5144</v>
      </c>
      <c r="D1658" s="13" t="s">
        <v>5150</v>
      </c>
      <c r="E1658" s="13" t="s">
        <v>5151</v>
      </c>
      <c r="F1658" s="12" t="s">
        <v>4214</v>
      </c>
      <c r="G1658" s="12" t="s">
        <v>11</v>
      </c>
      <c r="H1658" s="13"/>
      <c r="I1658" s="13">
        <v>2</v>
      </c>
      <c r="J1658" s="13">
        <v>2</v>
      </c>
      <c r="K1658" s="13">
        <v>5</v>
      </c>
      <c r="L1658" s="13">
        <v>3</v>
      </c>
      <c r="M1658" s="13">
        <v>4</v>
      </c>
      <c r="N1658" s="13">
        <v>3</v>
      </c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>
        <f t="shared" si="75"/>
        <v>19</v>
      </c>
      <c r="AB1658" s="13"/>
      <c r="AC1658" s="13"/>
      <c r="AD1658" s="13"/>
      <c r="AE1658" s="13"/>
      <c r="AF1658" s="13"/>
      <c r="AG1658" s="13"/>
      <c r="AH1658" s="13">
        <f t="shared" si="76"/>
        <v>0</v>
      </c>
      <c r="AI1658" s="13">
        <f t="shared" si="77"/>
        <v>19</v>
      </c>
    </row>
    <row r="1659" spans="1:35">
      <c r="A1659" s="12" t="s">
        <v>5142</v>
      </c>
      <c r="B1659" s="13" t="s">
        <v>5143</v>
      </c>
      <c r="C1659" s="12" t="s">
        <v>5144</v>
      </c>
      <c r="D1659" s="13" t="s">
        <v>5152</v>
      </c>
      <c r="E1659" s="13" t="s">
        <v>5153</v>
      </c>
      <c r="F1659" s="12" t="s">
        <v>5154</v>
      </c>
      <c r="G1659" s="12" t="s">
        <v>11</v>
      </c>
      <c r="H1659" s="13"/>
      <c r="I1659" s="13">
        <v>1</v>
      </c>
      <c r="J1659" s="13"/>
      <c r="K1659" s="13">
        <v>4</v>
      </c>
      <c r="L1659" s="13">
        <v>2</v>
      </c>
      <c r="M1659" s="13">
        <v>2</v>
      </c>
      <c r="N1659" s="13">
        <v>2</v>
      </c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>
        <f t="shared" si="75"/>
        <v>11</v>
      </c>
      <c r="AB1659" s="13"/>
      <c r="AC1659" s="13"/>
      <c r="AD1659" s="13"/>
      <c r="AE1659" s="13"/>
      <c r="AF1659" s="13"/>
      <c r="AG1659" s="13"/>
      <c r="AH1659" s="13">
        <f t="shared" si="76"/>
        <v>0</v>
      </c>
      <c r="AI1659" s="13">
        <f t="shared" si="77"/>
        <v>11</v>
      </c>
    </row>
    <row r="1660" spans="1:35">
      <c r="A1660" s="12" t="s">
        <v>5142</v>
      </c>
      <c r="B1660" s="13" t="s">
        <v>5143</v>
      </c>
      <c r="C1660" s="12" t="s">
        <v>5144</v>
      </c>
      <c r="D1660" s="13" t="s">
        <v>5155</v>
      </c>
      <c r="E1660" s="13" t="s">
        <v>5156</v>
      </c>
      <c r="F1660" s="12" t="s">
        <v>5157</v>
      </c>
      <c r="G1660" s="12" t="s">
        <v>11</v>
      </c>
      <c r="H1660" s="13"/>
      <c r="I1660" s="13">
        <v>5</v>
      </c>
      <c r="J1660" s="13">
        <v>11</v>
      </c>
      <c r="K1660" s="13">
        <v>10</v>
      </c>
      <c r="L1660" s="13">
        <v>9</v>
      </c>
      <c r="M1660" s="13">
        <v>7</v>
      </c>
      <c r="N1660" s="13">
        <v>7</v>
      </c>
      <c r="O1660" s="13"/>
      <c r="P1660" s="13">
        <v>6</v>
      </c>
      <c r="Q1660" s="13">
        <v>7</v>
      </c>
      <c r="R1660" s="13">
        <v>8</v>
      </c>
      <c r="S1660" s="13">
        <v>14</v>
      </c>
      <c r="T1660" s="13"/>
      <c r="U1660" s="13"/>
      <c r="V1660" s="13"/>
      <c r="W1660" s="13"/>
      <c r="X1660" s="13"/>
      <c r="Y1660" s="13"/>
      <c r="Z1660" s="13"/>
      <c r="AA1660" s="13">
        <f t="shared" si="75"/>
        <v>84</v>
      </c>
      <c r="AB1660" s="13"/>
      <c r="AC1660" s="13"/>
      <c r="AD1660" s="13"/>
      <c r="AE1660" s="13"/>
      <c r="AF1660" s="13"/>
      <c r="AG1660" s="13"/>
      <c r="AH1660" s="13">
        <f t="shared" si="76"/>
        <v>0</v>
      </c>
      <c r="AI1660" s="13">
        <f t="shared" si="77"/>
        <v>84</v>
      </c>
    </row>
    <row r="1661" spans="1:35">
      <c r="A1661" s="12" t="s">
        <v>5142</v>
      </c>
      <c r="B1661" s="13" t="s">
        <v>5143</v>
      </c>
      <c r="C1661" s="12" t="s">
        <v>5144</v>
      </c>
      <c r="D1661" s="13" t="s">
        <v>5158</v>
      </c>
      <c r="E1661" s="13" t="s">
        <v>5159</v>
      </c>
      <c r="F1661" s="12" t="s">
        <v>5160</v>
      </c>
      <c r="G1661" s="12" t="s">
        <v>11</v>
      </c>
      <c r="H1661" s="13"/>
      <c r="I1661" s="13">
        <v>1</v>
      </c>
      <c r="J1661" s="13">
        <v>2</v>
      </c>
      <c r="K1661" s="13">
        <v>1</v>
      </c>
      <c r="L1661" s="13">
        <v>3</v>
      </c>
      <c r="M1661" s="13">
        <v>1</v>
      </c>
      <c r="N1661" s="13">
        <v>1</v>
      </c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>
        <f t="shared" si="75"/>
        <v>9</v>
      </c>
      <c r="AB1661" s="13"/>
      <c r="AC1661" s="13"/>
      <c r="AD1661" s="13"/>
      <c r="AE1661" s="13"/>
      <c r="AF1661" s="13"/>
      <c r="AG1661" s="13"/>
      <c r="AH1661" s="13">
        <f t="shared" si="76"/>
        <v>0</v>
      </c>
      <c r="AI1661" s="13">
        <f t="shared" si="77"/>
        <v>9</v>
      </c>
    </row>
    <row r="1662" spans="1:35">
      <c r="A1662" s="12" t="s">
        <v>5142</v>
      </c>
      <c r="B1662" s="13" t="s">
        <v>5143</v>
      </c>
      <c r="C1662" s="12" t="s">
        <v>5144</v>
      </c>
      <c r="D1662" s="13" t="s">
        <v>5161</v>
      </c>
      <c r="E1662" s="13" t="s">
        <v>5162</v>
      </c>
      <c r="F1662" s="12" t="s">
        <v>5163</v>
      </c>
      <c r="G1662" s="12" t="s">
        <v>11</v>
      </c>
      <c r="H1662" s="13"/>
      <c r="I1662" s="13">
        <v>5</v>
      </c>
      <c r="J1662" s="13">
        <v>4</v>
      </c>
      <c r="K1662" s="13">
        <v>7</v>
      </c>
      <c r="L1662" s="13">
        <v>11</v>
      </c>
      <c r="M1662" s="13">
        <v>7</v>
      </c>
      <c r="N1662" s="13">
        <v>4</v>
      </c>
      <c r="O1662" s="13"/>
      <c r="P1662" s="13">
        <v>9</v>
      </c>
      <c r="Q1662" s="13">
        <v>6</v>
      </c>
      <c r="R1662" s="13">
        <v>9</v>
      </c>
      <c r="S1662" s="13">
        <v>8</v>
      </c>
      <c r="T1662" s="13"/>
      <c r="U1662" s="13"/>
      <c r="V1662" s="13"/>
      <c r="W1662" s="13"/>
      <c r="X1662" s="13"/>
      <c r="Y1662" s="13"/>
      <c r="Z1662" s="13"/>
      <c r="AA1662" s="13">
        <f t="shared" si="75"/>
        <v>70</v>
      </c>
      <c r="AB1662" s="13"/>
      <c r="AC1662" s="13"/>
      <c r="AD1662" s="13"/>
      <c r="AE1662" s="13"/>
      <c r="AF1662" s="13"/>
      <c r="AG1662" s="13"/>
      <c r="AH1662" s="13">
        <f t="shared" si="76"/>
        <v>0</v>
      </c>
      <c r="AI1662" s="13">
        <f t="shared" si="77"/>
        <v>70</v>
      </c>
    </row>
    <row r="1663" spans="1:35">
      <c r="A1663" s="12" t="s">
        <v>5142</v>
      </c>
      <c r="B1663" s="13" t="s">
        <v>5143</v>
      </c>
      <c r="C1663" s="12" t="s">
        <v>5144</v>
      </c>
      <c r="D1663" s="13" t="s">
        <v>5164</v>
      </c>
      <c r="E1663" s="13" t="s">
        <v>5165</v>
      </c>
      <c r="F1663" s="12" t="s">
        <v>5166</v>
      </c>
      <c r="G1663" s="12" t="s">
        <v>11</v>
      </c>
      <c r="H1663" s="13"/>
      <c r="I1663" s="13">
        <v>7</v>
      </c>
      <c r="J1663" s="13">
        <v>6</v>
      </c>
      <c r="K1663" s="13">
        <v>8</v>
      </c>
      <c r="L1663" s="13">
        <v>8</v>
      </c>
      <c r="M1663" s="13"/>
      <c r="N1663" s="13">
        <v>1</v>
      </c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>
        <f t="shared" si="75"/>
        <v>30</v>
      </c>
      <c r="AB1663" s="13"/>
      <c r="AC1663" s="13"/>
      <c r="AD1663" s="13"/>
      <c r="AE1663" s="13"/>
      <c r="AF1663" s="13"/>
      <c r="AG1663" s="13"/>
      <c r="AH1663" s="13">
        <f t="shared" si="76"/>
        <v>0</v>
      </c>
      <c r="AI1663" s="13">
        <f t="shared" si="77"/>
        <v>30</v>
      </c>
    </row>
    <row r="1664" spans="1:35">
      <c r="A1664" s="12" t="s">
        <v>5142</v>
      </c>
      <c r="B1664" s="13" t="s">
        <v>5143</v>
      </c>
      <c r="C1664" s="12" t="s">
        <v>5144</v>
      </c>
      <c r="D1664" s="13" t="s">
        <v>5167</v>
      </c>
      <c r="E1664" s="13" t="s">
        <v>5168</v>
      </c>
      <c r="F1664" s="12" t="s">
        <v>5169</v>
      </c>
      <c r="G1664" s="12" t="s">
        <v>11</v>
      </c>
      <c r="H1664" s="13"/>
      <c r="I1664" s="13">
        <v>3</v>
      </c>
      <c r="J1664" s="13">
        <v>3</v>
      </c>
      <c r="K1664" s="13">
        <v>3</v>
      </c>
      <c r="L1664" s="13">
        <v>3</v>
      </c>
      <c r="M1664" s="13">
        <v>3</v>
      </c>
      <c r="N1664" s="13"/>
      <c r="O1664" s="13"/>
      <c r="P1664" s="13"/>
      <c r="Q1664" s="1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>
        <f t="shared" si="75"/>
        <v>15</v>
      </c>
      <c r="AB1664" s="13"/>
      <c r="AC1664" s="13"/>
      <c r="AD1664" s="13"/>
      <c r="AE1664" s="13"/>
      <c r="AF1664" s="13"/>
      <c r="AG1664" s="13"/>
      <c r="AH1664" s="13">
        <f t="shared" si="76"/>
        <v>0</v>
      </c>
      <c r="AI1664" s="13">
        <f t="shared" si="77"/>
        <v>15</v>
      </c>
    </row>
    <row r="1665" spans="1:35">
      <c r="A1665" s="12" t="s">
        <v>5142</v>
      </c>
      <c r="B1665" s="13" t="s">
        <v>5143</v>
      </c>
      <c r="C1665" s="12" t="s">
        <v>5144</v>
      </c>
      <c r="D1665" s="13" t="s">
        <v>5170</v>
      </c>
      <c r="E1665" s="13" t="s">
        <v>5171</v>
      </c>
      <c r="F1665" s="12" t="s">
        <v>5172</v>
      </c>
      <c r="G1665" s="12" t="s">
        <v>11</v>
      </c>
      <c r="H1665" s="13"/>
      <c r="I1665" s="13"/>
      <c r="J1665" s="13">
        <v>1</v>
      </c>
      <c r="K1665" s="13">
        <v>1</v>
      </c>
      <c r="L1665" s="13">
        <v>3</v>
      </c>
      <c r="M1665" s="13">
        <v>3</v>
      </c>
      <c r="N1665" s="13"/>
      <c r="O1665" s="13"/>
      <c r="P1665" s="13"/>
      <c r="Q1665" s="1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>
        <f t="shared" si="75"/>
        <v>8</v>
      </c>
      <c r="AB1665" s="13"/>
      <c r="AC1665" s="13"/>
      <c r="AD1665" s="13"/>
      <c r="AE1665" s="13"/>
      <c r="AF1665" s="13"/>
      <c r="AG1665" s="13"/>
      <c r="AH1665" s="13">
        <f t="shared" si="76"/>
        <v>0</v>
      </c>
      <c r="AI1665" s="13">
        <f t="shared" si="77"/>
        <v>8</v>
      </c>
    </row>
    <row r="1666" spans="1:35">
      <c r="A1666" s="12" t="s">
        <v>5142</v>
      </c>
      <c r="B1666" s="13" t="s">
        <v>5143</v>
      </c>
      <c r="C1666" s="12" t="s">
        <v>5144</v>
      </c>
      <c r="D1666" s="13" t="s">
        <v>5173</v>
      </c>
      <c r="E1666" s="13" t="s">
        <v>5174</v>
      </c>
      <c r="F1666" s="12" t="s">
        <v>5175</v>
      </c>
      <c r="G1666" s="12" t="s">
        <v>11</v>
      </c>
      <c r="H1666" s="13"/>
      <c r="I1666" s="13">
        <v>2</v>
      </c>
      <c r="J1666" s="13">
        <v>3</v>
      </c>
      <c r="K1666" s="13">
        <v>1</v>
      </c>
      <c r="L1666" s="13">
        <v>2</v>
      </c>
      <c r="M1666" s="13">
        <v>5</v>
      </c>
      <c r="N1666" s="13">
        <v>1</v>
      </c>
      <c r="O1666" s="13"/>
      <c r="P1666" s="13"/>
      <c r="Q1666" s="1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>
        <f t="shared" si="75"/>
        <v>14</v>
      </c>
      <c r="AB1666" s="13"/>
      <c r="AC1666" s="13"/>
      <c r="AD1666" s="13"/>
      <c r="AE1666" s="13"/>
      <c r="AF1666" s="13"/>
      <c r="AG1666" s="13"/>
      <c r="AH1666" s="13">
        <f t="shared" si="76"/>
        <v>0</v>
      </c>
      <c r="AI1666" s="13">
        <f t="shared" si="77"/>
        <v>14</v>
      </c>
    </row>
    <row r="1667" spans="1:35">
      <c r="A1667" s="12" t="s">
        <v>5142</v>
      </c>
      <c r="B1667" s="13" t="s">
        <v>5143</v>
      </c>
      <c r="C1667" s="12" t="s">
        <v>5144</v>
      </c>
      <c r="D1667" s="13" t="s">
        <v>5176</v>
      </c>
      <c r="E1667" s="13" t="s">
        <v>5177</v>
      </c>
      <c r="F1667" s="12" t="s">
        <v>5178</v>
      </c>
      <c r="G1667" s="12" t="s">
        <v>11</v>
      </c>
      <c r="H1667" s="13"/>
      <c r="I1667" s="13">
        <v>1</v>
      </c>
      <c r="J1667" s="13">
        <v>1</v>
      </c>
      <c r="K1667" s="13">
        <v>1</v>
      </c>
      <c r="L1667" s="13"/>
      <c r="M1667" s="13">
        <v>2</v>
      </c>
      <c r="N1667" s="13">
        <v>1</v>
      </c>
      <c r="O1667" s="13"/>
      <c r="P1667" s="13"/>
      <c r="Q1667" s="1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>
        <f t="shared" si="75"/>
        <v>6</v>
      </c>
      <c r="AB1667" s="13"/>
      <c r="AC1667" s="13"/>
      <c r="AD1667" s="13"/>
      <c r="AE1667" s="13"/>
      <c r="AF1667" s="13"/>
      <c r="AG1667" s="13"/>
      <c r="AH1667" s="13">
        <f t="shared" si="76"/>
        <v>0</v>
      </c>
      <c r="AI1667" s="13">
        <f t="shared" si="77"/>
        <v>6</v>
      </c>
    </row>
    <row r="1668" spans="1:35">
      <c r="A1668" s="12" t="s">
        <v>5142</v>
      </c>
      <c r="B1668" s="13" t="s">
        <v>5143</v>
      </c>
      <c r="C1668" s="12" t="s">
        <v>5144</v>
      </c>
      <c r="D1668" s="13" t="s">
        <v>5179</v>
      </c>
      <c r="E1668" s="13" t="s">
        <v>5180</v>
      </c>
      <c r="F1668" s="12" t="s">
        <v>5181</v>
      </c>
      <c r="G1668" s="12" t="s">
        <v>11</v>
      </c>
      <c r="H1668" s="13"/>
      <c r="I1668" s="13"/>
      <c r="J1668" s="13">
        <v>2</v>
      </c>
      <c r="K1668" s="13">
        <v>2</v>
      </c>
      <c r="L1668" s="13">
        <v>1</v>
      </c>
      <c r="M1668" s="13">
        <v>1</v>
      </c>
      <c r="N1668" s="13"/>
      <c r="O1668" s="13"/>
      <c r="P1668" s="13"/>
      <c r="Q1668" s="1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>
        <f t="shared" si="75"/>
        <v>6</v>
      </c>
      <c r="AB1668" s="13"/>
      <c r="AC1668" s="13"/>
      <c r="AD1668" s="13"/>
      <c r="AE1668" s="13"/>
      <c r="AF1668" s="13"/>
      <c r="AG1668" s="13"/>
      <c r="AH1668" s="13">
        <f t="shared" si="76"/>
        <v>0</v>
      </c>
      <c r="AI1668" s="13">
        <f t="shared" si="77"/>
        <v>6</v>
      </c>
    </row>
    <row r="1669" spans="1:35">
      <c r="A1669" s="12" t="s">
        <v>5142</v>
      </c>
      <c r="B1669" s="13" t="s">
        <v>5143</v>
      </c>
      <c r="C1669" s="12" t="s">
        <v>5144</v>
      </c>
      <c r="D1669" s="13" t="s">
        <v>5182</v>
      </c>
      <c r="E1669" s="13" t="s">
        <v>5183</v>
      </c>
      <c r="F1669" s="12" t="s">
        <v>5184</v>
      </c>
      <c r="G1669" s="12" t="s">
        <v>11</v>
      </c>
      <c r="H1669" s="13"/>
      <c r="I1669" s="13">
        <v>3</v>
      </c>
      <c r="J1669" s="13">
        <v>1</v>
      </c>
      <c r="K1669" s="13">
        <v>2</v>
      </c>
      <c r="L1669" s="13"/>
      <c r="M1669" s="13">
        <v>1</v>
      </c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>
        <f t="shared" si="75"/>
        <v>7</v>
      </c>
      <c r="AB1669" s="13"/>
      <c r="AC1669" s="13"/>
      <c r="AD1669" s="13"/>
      <c r="AE1669" s="13"/>
      <c r="AF1669" s="13"/>
      <c r="AG1669" s="13"/>
      <c r="AH1669" s="13">
        <f t="shared" si="76"/>
        <v>0</v>
      </c>
      <c r="AI1669" s="13">
        <f t="shared" si="77"/>
        <v>7</v>
      </c>
    </row>
    <row r="1670" spans="1:35">
      <c r="A1670" s="12" t="s">
        <v>5142</v>
      </c>
      <c r="B1670" s="13" t="s">
        <v>5143</v>
      </c>
      <c r="C1670" s="12" t="s">
        <v>5144</v>
      </c>
      <c r="D1670" s="13" t="s">
        <v>5185</v>
      </c>
      <c r="E1670" s="13" t="s">
        <v>5186</v>
      </c>
      <c r="F1670" s="12" t="s">
        <v>5187</v>
      </c>
      <c r="G1670" s="12" t="s">
        <v>11</v>
      </c>
      <c r="H1670" s="13"/>
      <c r="I1670" s="13"/>
      <c r="J1670" s="13">
        <v>3</v>
      </c>
      <c r="K1670" s="13">
        <v>5</v>
      </c>
      <c r="L1670" s="13">
        <v>5</v>
      </c>
      <c r="M1670" s="13"/>
      <c r="N1670" s="13">
        <v>1</v>
      </c>
      <c r="O1670" s="13"/>
      <c r="P1670" s="13"/>
      <c r="Q1670" s="1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>
        <f t="shared" si="75"/>
        <v>14</v>
      </c>
      <c r="AB1670" s="13"/>
      <c r="AC1670" s="13"/>
      <c r="AD1670" s="13"/>
      <c r="AE1670" s="13"/>
      <c r="AF1670" s="13"/>
      <c r="AG1670" s="13"/>
      <c r="AH1670" s="13">
        <f t="shared" si="76"/>
        <v>0</v>
      </c>
      <c r="AI1670" s="13">
        <f t="shared" si="77"/>
        <v>14</v>
      </c>
    </row>
    <row r="1671" spans="1:35">
      <c r="A1671" s="12" t="s">
        <v>5142</v>
      </c>
      <c r="B1671" s="13" t="s">
        <v>5143</v>
      </c>
      <c r="C1671" s="12" t="s">
        <v>5144</v>
      </c>
      <c r="D1671" s="13" t="s">
        <v>5188</v>
      </c>
      <c r="E1671" s="13" t="s">
        <v>5189</v>
      </c>
      <c r="F1671" s="12" t="s">
        <v>5190</v>
      </c>
      <c r="G1671" s="12" t="s">
        <v>11</v>
      </c>
      <c r="H1671" s="13"/>
      <c r="I1671" s="13">
        <v>2</v>
      </c>
      <c r="J1671" s="13">
        <v>1</v>
      </c>
      <c r="K1671" s="13">
        <v>1</v>
      </c>
      <c r="L1671" s="13">
        <v>4</v>
      </c>
      <c r="M1671" s="13">
        <v>2</v>
      </c>
      <c r="N1671" s="13">
        <v>3</v>
      </c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>
        <f t="shared" si="75"/>
        <v>13</v>
      </c>
      <c r="AB1671" s="13"/>
      <c r="AC1671" s="13"/>
      <c r="AD1671" s="13"/>
      <c r="AE1671" s="13"/>
      <c r="AF1671" s="13"/>
      <c r="AG1671" s="13"/>
      <c r="AH1671" s="13">
        <f t="shared" si="76"/>
        <v>0</v>
      </c>
      <c r="AI1671" s="13">
        <f t="shared" si="77"/>
        <v>13</v>
      </c>
    </row>
    <row r="1672" spans="1:35">
      <c r="A1672" s="12" t="s">
        <v>5142</v>
      </c>
      <c r="B1672" s="13" t="s">
        <v>5143</v>
      </c>
      <c r="C1672" s="12" t="s">
        <v>5144</v>
      </c>
      <c r="D1672" s="13" t="s">
        <v>5191</v>
      </c>
      <c r="E1672" s="13" t="s">
        <v>5192</v>
      </c>
      <c r="F1672" s="12" t="s">
        <v>5193</v>
      </c>
      <c r="G1672" s="12" t="s">
        <v>11</v>
      </c>
      <c r="H1672" s="13"/>
      <c r="I1672" s="13"/>
      <c r="J1672" s="13"/>
      <c r="K1672" s="13">
        <v>2</v>
      </c>
      <c r="L1672" s="13">
        <v>1</v>
      </c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>
        <f t="shared" si="75"/>
        <v>3</v>
      </c>
      <c r="AB1672" s="13"/>
      <c r="AC1672" s="13"/>
      <c r="AD1672" s="13"/>
      <c r="AE1672" s="13"/>
      <c r="AF1672" s="13"/>
      <c r="AG1672" s="13"/>
      <c r="AH1672" s="13">
        <f t="shared" si="76"/>
        <v>0</v>
      </c>
      <c r="AI1672" s="13">
        <f t="shared" si="77"/>
        <v>3</v>
      </c>
    </row>
    <row r="1673" spans="1:35">
      <c r="A1673" s="12" t="s">
        <v>5142</v>
      </c>
      <c r="B1673" s="13" t="s">
        <v>5143</v>
      </c>
      <c r="C1673" s="12" t="s">
        <v>5144</v>
      </c>
      <c r="D1673" s="13" t="s">
        <v>5194</v>
      </c>
      <c r="E1673" s="13" t="s">
        <v>5195</v>
      </c>
      <c r="F1673" s="12" t="s">
        <v>5196</v>
      </c>
      <c r="G1673" s="12" t="s">
        <v>11</v>
      </c>
      <c r="H1673" s="13"/>
      <c r="I1673" s="13">
        <v>3</v>
      </c>
      <c r="J1673" s="13">
        <v>2</v>
      </c>
      <c r="K1673" s="13"/>
      <c r="L1673" s="13">
        <v>2</v>
      </c>
      <c r="M1673" s="13">
        <v>4</v>
      </c>
      <c r="N1673" s="13">
        <v>2</v>
      </c>
      <c r="O1673" s="13"/>
      <c r="P1673" s="13"/>
      <c r="Q1673" s="1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>
        <f t="shared" si="75"/>
        <v>13</v>
      </c>
      <c r="AB1673" s="13"/>
      <c r="AC1673" s="13"/>
      <c r="AD1673" s="13"/>
      <c r="AE1673" s="13"/>
      <c r="AF1673" s="13"/>
      <c r="AG1673" s="13"/>
      <c r="AH1673" s="13">
        <f t="shared" si="76"/>
        <v>0</v>
      </c>
      <c r="AI1673" s="13">
        <f t="shared" si="77"/>
        <v>13</v>
      </c>
    </row>
    <row r="1674" spans="1:35">
      <c r="A1674" s="12" t="s">
        <v>5142</v>
      </c>
      <c r="B1674" s="13" t="s">
        <v>5197</v>
      </c>
      <c r="C1674" s="12" t="s">
        <v>5198</v>
      </c>
      <c r="D1674" s="13" t="s">
        <v>5197</v>
      </c>
      <c r="E1674" s="13" t="s">
        <v>5199</v>
      </c>
      <c r="F1674" s="12" t="s">
        <v>5200</v>
      </c>
      <c r="G1674" s="12" t="s">
        <v>11</v>
      </c>
      <c r="H1674" s="13"/>
      <c r="I1674" s="13">
        <v>10</v>
      </c>
      <c r="J1674" s="13">
        <v>6</v>
      </c>
      <c r="K1674" s="13">
        <v>5</v>
      </c>
      <c r="L1674" s="13">
        <v>6</v>
      </c>
      <c r="M1674" s="13">
        <v>5</v>
      </c>
      <c r="N1674" s="13">
        <v>1</v>
      </c>
      <c r="O1674" s="13"/>
      <c r="P1674" s="13">
        <v>5</v>
      </c>
      <c r="Q1674" s="13">
        <v>9</v>
      </c>
      <c r="R1674" s="13">
        <v>7</v>
      </c>
      <c r="S1674" s="13">
        <v>14</v>
      </c>
      <c r="T1674" s="13">
        <v>9</v>
      </c>
      <c r="U1674" s="13">
        <v>8</v>
      </c>
      <c r="V1674" s="13"/>
      <c r="W1674" s="13"/>
      <c r="X1674" s="13"/>
      <c r="Y1674" s="13"/>
      <c r="Z1674" s="13"/>
      <c r="AA1674" s="13">
        <f t="shared" si="75"/>
        <v>85</v>
      </c>
      <c r="AB1674" s="13"/>
      <c r="AC1674" s="13"/>
      <c r="AD1674" s="13"/>
      <c r="AE1674" s="13"/>
      <c r="AF1674" s="13"/>
      <c r="AG1674" s="13"/>
      <c r="AH1674" s="13">
        <f t="shared" si="76"/>
        <v>0</v>
      </c>
      <c r="AI1674" s="13">
        <f t="shared" si="77"/>
        <v>85</v>
      </c>
    </row>
    <row r="1675" spans="1:35">
      <c r="A1675" s="12" t="s">
        <v>5142</v>
      </c>
      <c r="B1675" s="13" t="s">
        <v>5201</v>
      </c>
      <c r="C1675" s="12" t="s">
        <v>5202</v>
      </c>
      <c r="D1675" s="13" t="s">
        <v>5203</v>
      </c>
      <c r="E1675" s="13" t="s">
        <v>5204</v>
      </c>
      <c r="F1675" s="12" t="s">
        <v>5205</v>
      </c>
      <c r="G1675" s="12" t="s">
        <v>11</v>
      </c>
      <c r="H1675" s="13"/>
      <c r="I1675" s="13">
        <v>2</v>
      </c>
      <c r="J1675" s="13">
        <v>2</v>
      </c>
      <c r="K1675" s="13"/>
      <c r="L1675" s="13">
        <v>5</v>
      </c>
      <c r="M1675" s="13">
        <v>4</v>
      </c>
      <c r="N1675" s="13">
        <v>1</v>
      </c>
      <c r="O1675" s="13"/>
      <c r="P1675" s="13"/>
      <c r="Q1675" s="1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>
        <f t="shared" ref="AA1675:AA1738" si="78">SUM(H1675:Z1675)</f>
        <v>14</v>
      </c>
      <c r="AB1675" s="13"/>
      <c r="AC1675" s="13"/>
      <c r="AD1675" s="13"/>
      <c r="AE1675" s="13"/>
      <c r="AF1675" s="13"/>
      <c r="AG1675" s="13"/>
      <c r="AH1675" s="13">
        <f t="shared" ref="AH1675:AH1738" si="79">SUM(AB1675:AG1675)</f>
        <v>0</v>
      </c>
      <c r="AI1675" s="13">
        <f t="shared" ref="AI1675:AI1738" si="80">AH1675+AA1675</f>
        <v>14</v>
      </c>
    </row>
    <row r="1676" spans="1:35">
      <c r="A1676" s="12" t="s">
        <v>5142</v>
      </c>
      <c r="B1676" s="13" t="s">
        <v>5201</v>
      </c>
      <c r="C1676" s="12" t="s">
        <v>5202</v>
      </c>
      <c r="D1676" s="13" t="s">
        <v>5201</v>
      </c>
      <c r="E1676" s="13" t="s">
        <v>5206</v>
      </c>
      <c r="F1676" s="12" t="s">
        <v>5207</v>
      </c>
      <c r="G1676" s="12" t="s">
        <v>11</v>
      </c>
      <c r="H1676" s="13"/>
      <c r="I1676" s="13">
        <v>5</v>
      </c>
      <c r="J1676" s="13">
        <v>6</v>
      </c>
      <c r="K1676" s="13">
        <v>4</v>
      </c>
      <c r="L1676" s="13">
        <v>13</v>
      </c>
      <c r="M1676" s="13">
        <v>11</v>
      </c>
      <c r="N1676" s="13">
        <v>9</v>
      </c>
      <c r="O1676" s="13"/>
      <c r="P1676" s="13">
        <v>10</v>
      </c>
      <c r="Q1676" s="13">
        <v>14</v>
      </c>
      <c r="R1676" s="13">
        <v>12</v>
      </c>
      <c r="S1676" s="13">
        <v>18</v>
      </c>
      <c r="T1676" s="13">
        <v>5</v>
      </c>
      <c r="U1676" s="13">
        <v>12</v>
      </c>
      <c r="V1676" s="13"/>
      <c r="W1676" s="13"/>
      <c r="X1676" s="13"/>
      <c r="Y1676" s="13"/>
      <c r="Z1676" s="13"/>
      <c r="AA1676" s="13">
        <f t="shared" si="78"/>
        <v>119</v>
      </c>
      <c r="AB1676" s="13"/>
      <c r="AC1676" s="13"/>
      <c r="AD1676" s="13"/>
      <c r="AE1676" s="13"/>
      <c r="AF1676" s="13"/>
      <c r="AG1676" s="13"/>
      <c r="AH1676" s="13">
        <f t="shared" si="79"/>
        <v>0</v>
      </c>
      <c r="AI1676" s="13">
        <f t="shared" si="80"/>
        <v>119</v>
      </c>
    </row>
    <row r="1677" spans="1:35">
      <c r="A1677" s="12" t="s">
        <v>5142</v>
      </c>
      <c r="B1677" s="13" t="s">
        <v>5201</v>
      </c>
      <c r="C1677" s="12" t="s">
        <v>5202</v>
      </c>
      <c r="D1677" s="13" t="s">
        <v>5208</v>
      </c>
      <c r="E1677" s="13" t="s">
        <v>5209</v>
      </c>
      <c r="F1677" s="12" t="s">
        <v>5210</v>
      </c>
      <c r="G1677" s="12" t="s">
        <v>11</v>
      </c>
      <c r="H1677" s="13"/>
      <c r="I1677" s="13">
        <v>1</v>
      </c>
      <c r="J1677" s="13">
        <v>1</v>
      </c>
      <c r="K1677" s="13">
        <v>2</v>
      </c>
      <c r="L1677" s="13">
        <v>4</v>
      </c>
      <c r="M1677" s="13">
        <v>1</v>
      </c>
      <c r="N1677" s="13">
        <v>1</v>
      </c>
      <c r="O1677" s="13"/>
      <c r="P1677" s="13"/>
      <c r="Q1677" s="1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>
        <f t="shared" si="78"/>
        <v>10</v>
      </c>
      <c r="AB1677" s="13"/>
      <c r="AC1677" s="13"/>
      <c r="AD1677" s="13"/>
      <c r="AE1677" s="13"/>
      <c r="AF1677" s="13"/>
      <c r="AG1677" s="13"/>
      <c r="AH1677" s="13">
        <f t="shared" si="79"/>
        <v>0</v>
      </c>
      <c r="AI1677" s="13">
        <f t="shared" si="80"/>
        <v>10</v>
      </c>
    </row>
    <row r="1678" spans="1:35">
      <c r="A1678" s="12" t="s">
        <v>5142</v>
      </c>
      <c r="B1678" s="13" t="s">
        <v>5201</v>
      </c>
      <c r="C1678" s="12" t="s">
        <v>5202</v>
      </c>
      <c r="D1678" s="13" t="s">
        <v>5211</v>
      </c>
      <c r="E1678" s="13" t="s">
        <v>5212</v>
      </c>
      <c r="F1678" s="12" t="s">
        <v>5213</v>
      </c>
      <c r="G1678" s="12" t="s">
        <v>11</v>
      </c>
      <c r="H1678" s="13"/>
      <c r="I1678" s="13">
        <v>2</v>
      </c>
      <c r="J1678" s="13">
        <v>2</v>
      </c>
      <c r="K1678" s="13">
        <v>2</v>
      </c>
      <c r="L1678" s="13">
        <v>1</v>
      </c>
      <c r="M1678" s="13">
        <v>3</v>
      </c>
      <c r="N1678" s="13">
        <v>4</v>
      </c>
      <c r="O1678" s="13"/>
      <c r="P1678" s="13"/>
      <c r="Q1678" s="1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>
        <f t="shared" si="78"/>
        <v>14</v>
      </c>
      <c r="AB1678" s="13"/>
      <c r="AC1678" s="13"/>
      <c r="AD1678" s="13"/>
      <c r="AE1678" s="13"/>
      <c r="AF1678" s="13"/>
      <c r="AG1678" s="13"/>
      <c r="AH1678" s="13">
        <f t="shared" si="79"/>
        <v>0</v>
      </c>
      <c r="AI1678" s="13">
        <f t="shared" si="80"/>
        <v>14</v>
      </c>
    </row>
    <row r="1679" spans="1:35">
      <c r="A1679" s="12" t="s">
        <v>5142</v>
      </c>
      <c r="B1679" s="13" t="s">
        <v>5214</v>
      </c>
      <c r="C1679" s="12" t="s">
        <v>5215</v>
      </c>
      <c r="D1679" s="13" t="s">
        <v>5216</v>
      </c>
      <c r="E1679" s="13" t="s">
        <v>5217</v>
      </c>
      <c r="F1679" s="12" t="s">
        <v>5218</v>
      </c>
      <c r="G1679" s="12" t="s">
        <v>11</v>
      </c>
      <c r="H1679" s="13"/>
      <c r="I1679" s="13"/>
      <c r="J1679" s="13">
        <v>1</v>
      </c>
      <c r="K1679" s="13">
        <v>4</v>
      </c>
      <c r="L1679" s="13">
        <v>3</v>
      </c>
      <c r="M1679" s="13">
        <v>3</v>
      </c>
      <c r="N1679" s="13">
        <v>3</v>
      </c>
      <c r="O1679" s="13"/>
      <c r="P1679" s="13"/>
      <c r="Q1679" s="1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>
        <f t="shared" si="78"/>
        <v>14</v>
      </c>
      <c r="AB1679" s="13"/>
      <c r="AC1679" s="13"/>
      <c r="AD1679" s="13"/>
      <c r="AE1679" s="13"/>
      <c r="AF1679" s="13"/>
      <c r="AG1679" s="13"/>
      <c r="AH1679" s="13">
        <f t="shared" si="79"/>
        <v>0</v>
      </c>
      <c r="AI1679" s="13">
        <f t="shared" si="80"/>
        <v>14</v>
      </c>
    </row>
    <row r="1680" spans="1:35">
      <c r="A1680" s="12" t="s">
        <v>5142</v>
      </c>
      <c r="B1680" s="13" t="s">
        <v>5214</v>
      </c>
      <c r="C1680" s="12" t="s">
        <v>5215</v>
      </c>
      <c r="D1680" s="13" t="s">
        <v>5214</v>
      </c>
      <c r="E1680" s="13" t="s">
        <v>5219</v>
      </c>
      <c r="F1680" s="12" t="s">
        <v>5220</v>
      </c>
      <c r="G1680" s="12" t="s">
        <v>11</v>
      </c>
      <c r="H1680" s="13"/>
      <c r="I1680" s="13">
        <v>6</v>
      </c>
      <c r="J1680" s="13">
        <v>12</v>
      </c>
      <c r="K1680" s="13">
        <v>5</v>
      </c>
      <c r="L1680" s="13">
        <v>9</v>
      </c>
      <c r="M1680" s="13">
        <v>7</v>
      </c>
      <c r="N1680" s="13">
        <v>10</v>
      </c>
      <c r="O1680" s="13"/>
      <c r="P1680" s="13">
        <v>24</v>
      </c>
      <c r="Q1680" s="13">
        <v>14</v>
      </c>
      <c r="R1680" s="13">
        <v>26</v>
      </c>
      <c r="S1680" s="13">
        <v>24</v>
      </c>
      <c r="T1680" s="13">
        <v>19</v>
      </c>
      <c r="U1680" s="13">
        <v>24</v>
      </c>
      <c r="V1680" s="13"/>
      <c r="W1680" s="13"/>
      <c r="X1680" s="13"/>
      <c r="Y1680" s="13"/>
      <c r="Z1680" s="13"/>
      <c r="AA1680" s="13">
        <f t="shared" si="78"/>
        <v>180</v>
      </c>
      <c r="AB1680" s="13"/>
      <c r="AC1680" s="13"/>
      <c r="AD1680" s="13"/>
      <c r="AE1680" s="13"/>
      <c r="AF1680" s="13"/>
      <c r="AG1680" s="13"/>
      <c r="AH1680" s="13">
        <f t="shared" si="79"/>
        <v>0</v>
      </c>
      <c r="AI1680" s="13">
        <f t="shared" si="80"/>
        <v>180</v>
      </c>
    </row>
    <row r="1681" spans="1:35">
      <c r="A1681" s="12" t="s">
        <v>5142</v>
      </c>
      <c r="B1681" s="13" t="s">
        <v>5214</v>
      </c>
      <c r="C1681" s="12" t="s">
        <v>5215</v>
      </c>
      <c r="D1681" s="13" t="s">
        <v>5221</v>
      </c>
      <c r="E1681" s="13" t="s">
        <v>5222</v>
      </c>
      <c r="F1681" s="12" t="s">
        <v>5223</v>
      </c>
      <c r="G1681" s="12" t="s">
        <v>11</v>
      </c>
      <c r="H1681" s="13"/>
      <c r="I1681" s="13">
        <v>2</v>
      </c>
      <c r="J1681" s="13">
        <v>3</v>
      </c>
      <c r="K1681" s="13">
        <v>8</v>
      </c>
      <c r="L1681" s="13">
        <v>6</v>
      </c>
      <c r="M1681" s="13">
        <v>8</v>
      </c>
      <c r="N1681" s="13">
        <v>6</v>
      </c>
      <c r="O1681" s="13"/>
      <c r="P1681" s="13"/>
      <c r="Q1681" s="1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>
        <f t="shared" si="78"/>
        <v>33</v>
      </c>
      <c r="AB1681" s="13"/>
      <c r="AC1681" s="13"/>
      <c r="AD1681" s="13"/>
      <c r="AE1681" s="13"/>
      <c r="AF1681" s="13"/>
      <c r="AG1681" s="13"/>
      <c r="AH1681" s="13">
        <f t="shared" si="79"/>
        <v>0</v>
      </c>
      <c r="AI1681" s="13">
        <f t="shared" si="80"/>
        <v>33</v>
      </c>
    </row>
    <row r="1682" spans="1:35">
      <c r="A1682" s="12" t="s">
        <v>5142</v>
      </c>
      <c r="B1682" s="13" t="s">
        <v>5214</v>
      </c>
      <c r="C1682" s="12" t="s">
        <v>5215</v>
      </c>
      <c r="D1682" s="13" t="s">
        <v>5224</v>
      </c>
      <c r="E1682" s="13" t="s">
        <v>5225</v>
      </c>
      <c r="F1682" s="12" t="s">
        <v>5226</v>
      </c>
      <c r="G1682" s="12" t="s">
        <v>11</v>
      </c>
      <c r="H1682" s="13"/>
      <c r="I1682" s="13">
        <v>2</v>
      </c>
      <c r="J1682" s="13"/>
      <c r="K1682" s="13">
        <v>2</v>
      </c>
      <c r="L1682" s="13">
        <v>2</v>
      </c>
      <c r="M1682" s="13"/>
      <c r="N1682" s="13">
        <v>1</v>
      </c>
      <c r="O1682" s="13"/>
      <c r="P1682" s="13"/>
      <c r="Q1682" s="1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>
        <f t="shared" si="78"/>
        <v>7</v>
      </c>
      <c r="AB1682" s="13"/>
      <c r="AC1682" s="13"/>
      <c r="AD1682" s="13"/>
      <c r="AE1682" s="13"/>
      <c r="AF1682" s="13"/>
      <c r="AG1682" s="13"/>
      <c r="AH1682" s="13">
        <f t="shared" si="79"/>
        <v>0</v>
      </c>
      <c r="AI1682" s="13">
        <f t="shared" si="80"/>
        <v>7</v>
      </c>
    </row>
    <row r="1683" spans="1:35">
      <c r="A1683" s="12" t="s">
        <v>5142</v>
      </c>
      <c r="B1683" s="13" t="s">
        <v>5214</v>
      </c>
      <c r="C1683" s="12" t="s">
        <v>5215</v>
      </c>
      <c r="D1683" s="13" t="s">
        <v>5227</v>
      </c>
      <c r="E1683" s="13" t="s">
        <v>5228</v>
      </c>
      <c r="F1683" s="12" t="s">
        <v>5229</v>
      </c>
      <c r="G1683" s="12" t="s">
        <v>11</v>
      </c>
      <c r="H1683" s="13"/>
      <c r="I1683" s="13"/>
      <c r="J1683" s="13">
        <v>2</v>
      </c>
      <c r="K1683" s="13">
        <v>8</v>
      </c>
      <c r="L1683" s="13">
        <v>1</v>
      </c>
      <c r="M1683" s="13">
        <v>1</v>
      </c>
      <c r="N1683" s="13">
        <v>3</v>
      </c>
      <c r="O1683" s="13"/>
      <c r="P1683" s="13"/>
      <c r="Q1683" s="1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>
        <f t="shared" si="78"/>
        <v>15</v>
      </c>
      <c r="AB1683" s="13"/>
      <c r="AC1683" s="13"/>
      <c r="AD1683" s="13"/>
      <c r="AE1683" s="13"/>
      <c r="AF1683" s="13"/>
      <c r="AG1683" s="13"/>
      <c r="AH1683" s="13">
        <f t="shared" si="79"/>
        <v>0</v>
      </c>
      <c r="AI1683" s="13">
        <f t="shared" si="80"/>
        <v>15</v>
      </c>
    </row>
    <row r="1684" spans="1:35">
      <c r="A1684" s="12" t="s">
        <v>5142</v>
      </c>
      <c r="B1684" s="13" t="s">
        <v>5230</v>
      </c>
      <c r="C1684" s="12" t="s">
        <v>5231</v>
      </c>
      <c r="D1684" s="13" t="s">
        <v>5232</v>
      </c>
      <c r="E1684" s="13" t="s">
        <v>5233</v>
      </c>
      <c r="F1684" s="12" t="s">
        <v>5234</v>
      </c>
      <c r="G1684" s="12" t="s">
        <v>11</v>
      </c>
      <c r="H1684" s="13"/>
      <c r="I1684" s="13">
        <v>6</v>
      </c>
      <c r="J1684" s="13">
        <v>5</v>
      </c>
      <c r="K1684" s="13">
        <v>4</v>
      </c>
      <c r="L1684" s="13">
        <v>3</v>
      </c>
      <c r="M1684" s="13">
        <v>7</v>
      </c>
      <c r="N1684" s="13">
        <v>4</v>
      </c>
      <c r="O1684" s="13"/>
      <c r="P1684" s="13"/>
      <c r="Q1684" s="1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>
        <f t="shared" si="78"/>
        <v>29</v>
      </c>
      <c r="AB1684" s="13"/>
      <c r="AC1684" s="13"/>
      <c r="AD1684" s="13"/>
      <c r="AE1684" s="13"/>
      <c r="AF1684" s="13"/>
      <c r="AG1684" s="13"/>
      <c r="AH1684" s="13">
        <f t="shared" si="79"/>
        <v>0</v>
      </c>
      <c r="AI1684" s="13">
        <f t="shared" si="80"/>
        <v>29</v>
      </c>
    </row>
    <row r="1685" spans="1:35">
      <c r="A1685" s="12" t="s">
        <v>5142</v>
      </c>
      <c r="B1685" s="13" t="s">
        <v>5230</v>
      </c>
      <c r="C1685" s="12" t="s">
        <v>5231</v>
      </c>
      <c r="D1685" s="13" t="s">
        <v>5235</v>
      </c>
      <c r="E1685" s="13" t="s">
        <v>5236</v>
      </c>
      <c r="F1685" s="12" t="s">
        <v>5237</v>
      </c>
      <c r="G1685" s="12" t="s">
        <v>11</v>
      </c>
      <c r="H1685" s="13"/>
      <c r="I1685" s="13">
        <v>3</v>
      </c>
      <c r="J1685" s="13"/>
      <c r="K1685" s="13">
        <v>3</v>
      </c>
      <c r="L1685" s="13">
        <v>1</v>
      </c>
      <c r="M1685" s="13">
        <v>2</v>
      </c>
      <c r="N1685" s="13"/>
      <c r="O1685" s="13"/>
      <c r="P1685" s="13"/>
      <c r="Q1685" s="1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>
        <f t="shared" si="78"/>
        <v>9</v>
      </c>
      <c r="AB1685" s="13"/>
      <c r="AC1685" s="13"/>
      <c r="AD1685" s="13"/>
      <c r="AE1685" s="13"/>
      <c r="AF1685" s="13"/>
      <c r="AG1685" s="13"/>
      <c r="AH1685" s="13">
        <f t="shared" si="79"/>
        <v>0</v>
      </c>
      <c r="AI1685" s="13">
        <f t="shared" si="80"/>
        <v>9</v>
      </c>
    </row>
    <row r="1686" spans="1:35">
      <c r="A1686" s="12" t="s">
        <v>5142</v>
      </c>
      <c r="B1686" s="13" t="s">
        <v>5230</v>
      </c>
      <c r="C1686" s="12" t="s">
        <v>5231</v>
      </c>
      <c r="D1686" s="13" t="s">
        <v>5238</v>
      </c>
      <c r="E1686" s="13" t="s">
        <v>5239</v>
      </c>
      <c r="F1686" s="12" t="s">
        <v>2036</v>
      </c>
      <c r="G1686" s="12" t="s">
        <v>11</v>
      </c>
      <c r="H1686" s="13"/>
      <c r="I1686" s="13">
        <v>4</v>
      </c>
      <c r="J1686" s="13">
        <v>2</v>
      </c>
      <c r="K1686" s="13">
        <v>3</v>
      </c>
      <c r="L1686" s="13"/>
      <c r="M1686" s="13">
        <v>4</v>
      </c>
      <c r="N1686" s="13">
        <v>2</v>
      </c>
      <c r="O1686" s="13"/>
      <c r="P1686" s="13"/>
      <c r="Q1686" s="1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>
        <f t="shared" si="78"/>
        <v>15</v>
      </c>
      <c r="AB1686" s="13"/>
      <c r="AC1686" s="13"/>
      <c r="AD1686" s="13"/>
      <c r="AE1686" s="13"/>
      <c r="AF1686" s="13"/>
      <c r="AG1686" s="13"/>
      <c r="AH1686" s="13">
        <f t="shared" si="79"/>
        <v>0</v>
      </c>
      <c r="AI1686" s="13">
        <f t="shared" si="80"/>
        <v>15</v>
      </c>
    </row>
    <row r="1687" spans="1:35">
      <c r="A1687" s="12" t="s">
        <v>5142</v>
      </c>
      <c r="B1687" s="13" t="s">
        <v>5230</v>
      </c>
      <c r="C1687" s="12" t="s">
        <v>5231</v>
      </c>
      <c r="D1687" s="13" t="s">
        <v>5230</v>
      </c>
      <c r="E1687" s="13" t="s">
        <v>5240</v>
      </c>
      <c r="F1687" s="12" t="s">
        <v>5241</v>
      </c>
      <c r="G1687" s="12" t="s">
        <v>11</v>
      </c>
      <c r="H1687" s="13"/>
      <c r="I1687" s="13">
        <v>4</v>
      </c>
      <c r="J1687" s="13">
        <v>8</v>
      </c>
      <c r="K1687" s="13">
        <v>10</v>
      </c>
      <c r="L1687" s="13">
        <v>10</v>
      </c>
      <c r="M1687" s="13">
        <v>8</v>
      </c>
      <c r="N1687" s="13">
        <v>10</v>
      </c>
      <c r="O1687" s="13"/>
      <c r="P1687" s="13">
        <v>28</v>
      </c>
      <c r="Q1687" s="13">
        <v>19</v>
      </c>
      <c r="R1687" s="13">
        <v>19</v>
      </c>
      <c r="S1687" s="13">
        <v>11</v>
      </c>
      <c r="T1687" s="13">
        <v>15</v>
      </c>
      <c r="U1687" s="13">
        <v>19</v>
      </c>
      <c r="V1687" s="13"/>
      <c r="W1687" s="13"/>
      <c r="X1687" s="13"/>
      <c r="Y1687" s="13"/>
      <c r="Z1687" s="13"/>
      <c r="AA1687" s="13">
        <f t="shared" si="78"/>
        <v>161</v>
      </c>
      <c r="AB1687" s="13"/>
      <c r="AC1687" s="13"/>
      <c r="AD1687" s="13"/>
      <c r="AE1687" s="13"/>
      <c r="AF1687" s="13"/>
      <c r="AG1687" s="13"/>
      <c r="AH1687" s="13">
        <f t="shared" si="79"/>
        <v>0</v>
      </c>
      <c r="AI1687" s="13">
        <f t="shared" si="80"/>
        <v>161</v>
      </c>
    </row>
    <row r="1688" spans="1:35">
      <c r="A1688" s="12" t="s">
        <v>5142</v>
      </c>
      <c r="B1688" s="13" t="s">
        <v>5242</v>
      </c>
      <c r="C1688" s="12" t="s">
        <v>5243</v>
      </c>
      <c r="D1688" s="13" t="s">
        <v>5244</v>
      </c>
      <c r="E1688" s="13" t="s">
        <v>5245</v>
      </c>
      <c r="F1688" s="12" t="s">
        <v>5246</v>
      </c>
      <c r="G1688" s="12" t="s">
        <v>11</v>
      </c>
      <c r="H1688" s="13"/>
      <c r="I1688" s="13">
        <v>1</v>
      </c>
      <c r="J1688" s="13">
        <v>2</v>
      </c>
      <c r="K1688" s="13">
        <v>1</v>
      </c>
      <c r="L1688" s="13">
        <v>1</v>
      </c>
      <c r="M1688" s="13"/>
      <c r="N1688" s="13">
        <v>1</v>
      </c>
      <c r="O1688" s="13"/>
      <c r="P1688" s="13"/>
      <c r="Q1688" s="1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>
        <f t="shared" si="78"/>
        <v>6</v>
      </c>
      <c r="AB1688" s="13"/>
      <c r="AC1688" s="13"/>
      <c r="AD1688" s="13"/>
      <c r="AE1688" s="13"/>
      <c r="AF1688" s="13"/>
      <c r="AG1688" s="13"/>
      <c r="AH1688" s="13">
        <f t="shared" si="79"/>
        <v>0</v>
      </c>
      <c r="AI1688" s="13">
        <f t="shared" si="80"/>
        <v>6</v>
      </c>
    </row>
    <row r="1689" spans="1:35">
      <c r="A1689" s="12" t="s">
        <v>5142</v>
      </c>
      <c r="B1689" s="13" t="s">
        <v>5242</v>
      </c>
      <c r="C1689" s="12" t="s">
        <v>5243</v>
      </c>
      <c r="D1689" s="13" t="s">
        <v>5247</v>
      </c>
      <c r="E1689" s="13" t="s">
        <v>5248</v>
      </c>
      <c r="F1689" s="12" t="s">
        <v>3968</v>
      </c>
      <c r="G1689" s="12" t="s">
        <v>11</v>
      </c>
      <c r="H1689" s="13"/>
      <c r="I1689" s="13">
        <v>3</v>
      </c>
      <c r="J1689" s="13">
        <v>6</v>
      </c>
      <c r="K1689" s="13">
        <v>6</v>
      </c>
      <c r="L1689" s="13">
        <v>11</v>
      </c>
      <c r="M1689" s="13">
        <v>9</v>
      </c>
      <c r="N1689" s="13">
        <v>12</v>
      </c>
      <c r="O1689" s="13"/>
      <c r="P1689" s="13">
        <v>8</v>
      </c>
      <c r="Q1689" s="13">
        <v>5</v>
      </c>
      <c r="R1689" s="13">
        <v>6</v>
      </c>
      <c r="S1689" s="13">
        <v>4</v>
      </c>
      <c r="T1689" s="13"/>
      <c r="U1689" s="13"/>
      <c r="V1689" s="13"/>
      <c r="W1689" s="13"/>
      <c r="X1689" s="13"/>
      <c r="Y1689" s="13"/>
      <c r="Z1689" s="13"/>
      <c r="AA1689" s="13">
        <f t="shared" si="78"/>
        <v>70</v>
      </c>
      <c r="AB1689" s="13"/>
      <c r="AC1689" s="13"/>
      <c r="AD1689" s="13"/>
      <c r="AE1689" s="13"/>
      <c r="AF1689" s="13"/>
      <c r="AG1689" s="13"/>
      <c r="AH1689" s="13">
        <f t="shared" si="79"/>
        <v>0</v>
      </c>
      <c r="AI1689" s="13">
        <f t="shared" si="80"/>
        <v>70</v>
      </c>
    </row>
    <row r="1690" spans="1:35">
      <c r="A1690" s="12" t="s">
        <v>5142</v>
      </c>
      <c r="B1690" s="13" t="s">
        <v>5242</v>
      </c>
      <c r="C1690" s="12" t="s">
        <v>5243</v>
      </c>
      <c r="D1690" s="13" t="s">
        <v>5249</v>
      </c>
      <c r="E1690" s="13" t="s">
        <v>5250</v>
      </c>
      <c r="F1690" s="12" t="s">
        <v>2636</v>
      </c>
      <c r="G1690" s="12" t="s">
        <v>11</v>
      </c>
      <c r="H1690" s="13"/>
      <c r="I1690" s="13">
        <v>4</v>
      </c>
      <c r="J1690" s="13">
        <v>3</v>
      </c>
      <c r="K1690" s="13">
        <v>1</v>
      </c>
      <c r="L1690" s="13">
        <v>1</v>
      </c>
      <c r="M1690" s="13">
        <v>2</v>
      </c>
      <c r="N1690" s="13">
        <v>1</v>
      </c>
      <c r="O1690" s="13"/>
      <c r="P1690" s="13"/>
      <c r="Q1690" s="1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>
        <f t="shared" si="78"/>
        <v>12</v>
      </c>
      <c r="AB1690" s="13"/>
      <c r="AC1690" s="13"/>
      <c r="AD1690" s="13"/>
      <c r="AE1690" s="13"/>
      <c r="AF1690" s="13"/>
      <c r="AG1690" s="13"/>
      <c r="AH1690" s="13">
        <f t="shared" si="79"/>
        <v>0</v>
      </c>
      <c r="AI1690" s="13">
        <f t="shared" si="80"/>
        <v>12</v>
      </c>
    </row>
    <row r="1691" spans="1:35">
      <c r="A1691" s="12" t="s">
        <v>5142</v>
      </c>
      <c r="B1691" s="13" t="s">
        <v>5242</v>
      </c>
      <c r="C1691" s="12" t="s">
        <v>5243</v>
      </c>
      <c r="D1691" s="13" t="s">
        <v>5251</v>
      </c>
      <c r="E1691" s="13" t="s">
        <v>5252</v>
      </c>
      <c r="F1691" s="12" t="s">
        <v>5253</v>
      </c>
      <c r="G1691" s="12" t="s">
        <v>11</v>
      </c>
      <c r="H1691" s="13"/>
      <c r="I1691" s="13">
        <v>3</v>
      </c>
      <c r="J1691" s="13"/>
      <c r="K1691" s="13">
        <v>2</v>
      </c>
      <c r="L1691" s="13">
        <v>1</v>
      </c>
      <c r="M1691" s="13">
        <v>1</v>
      </c>
      <c r="N1691" s="13">
        <v>1</v>
      </c>
      <c r="O1691" s="13"/>
      <c r="P1691" s="13"/>
      <c r="Q1691" s="1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>
        <f t="shared" si="78"/>
        <v>8</v>
      </c>
      <c r="AB1691" s="13"/>
      <c r="AC1691" s="13"/>
      <c r="AD1691" s="13"/>
      <c r="AE1691" s="13"/>
      <c r="AF1691" s="13"/>
      <c r="AG1691" s="13"/>
      <c r="AH1691" s="13">
        <f t="shared" si="79"/>
        <v>0</v>
      </c>
      <c r="AI1691" s="13">
        <f t="shared" si="80"/>
        <v>8</v>
      </c>
    </row>
    <row r="1692" spans="1:35">
      <c r="A1692" s="12" t="s">
        <v>5142</v>
      </c>
      <c r="B1692" s="13" t="s">
        <v>5242</v>
      </c>
      <c r="C1692" s="12" t="s">
        <v>5243</v>
      </c>
      <c r="D1692" s="13" t="s">
        <v>5254</v>
      </c>
      <c r="E1692" s="13" t="s">
        <v>5255</v>
      </c>
      <c r="F1692" s="12" t="s">
        <v>5256</v>
      </c>
      <c r="G1692" s="12" t="s">
        <v>11</v>
      </c>
      <c r="H1692" s="13"/>
      <c r="I1692" s="13"/>
      <c r="J1692" s="13">
        <v>2</v>
      </c>
      <c r="K1692" s="13">
        <v>1</v>
      </c>
      <c r="L1692" s="13">
        <v>5</v>
      </c>
      <c r="M1692" s="13"/>
      <c r="N1692" s="13">
        <v>1</v>
      </c>
      <c r="O1692" s="13"/>
      <c r="P1692" s="13"/>
      <c r="Q1692" s="1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>
        <f t="shared" si="78"/>
        <v>9</v>
      </c>
      <c r="AB1692" s="13"/>
      <c r="AC1692" s="13"/>
      <c r="AD1692" s="13"/>
      <c r="AE1692" s="13"/>
      <c r="AF1692" s="13"/>
      <c r="AG1692" s="13"/>
      <c r="AH1692" s="13">
        <f t="shared" si="79"/>
        <v>0</v>
      </c>
      <c r="AI1692" s="13">
        <f t="shared" si="80"/>
        <v>9</v>
      </c>
    </row>
    <row r="1693" spans="1:35">
      <c r="A1693" s="12" t="s">
        <v>5142</v>
      </c>
      <c r="B1693" s="13" t="s">
        <v>5242</v>
      </c>
      <c r="C1693" s="12" t="s">
        <v>5243</v>
      </c>
      <c r="D1693" s="13" t="s">
        <v>5242</v>
      </c>
      <c r="E1693" s="13" t="s">
        <v>5257</v>
      </c>
      <c r="F1693" s="12" t="s">
        <v>5258</v>
      </c>
      <c r="G1693" s="12" t="s">
        <v>11</v>
      </c>
      <c r="H1693" s="13"/>
      <c r="I1693" s="13">
        <v>11</v>
      </c>
      <c r="J1693" s="13">
        <v>11</v>
      </c>
      <c r="K1693" s="13">
        <v>16</v>
      </c>
      <c r="L1693" s="13">
        <v>8</v>
      </c>
      <c r="M1693" s="13">
        <v>13</v>
      </c>
      <c r="N1693" s="13">
        <v>18</v>
      </c>
      <c r="O1693" s="13"/>
      <c r="P1693" s="13">
        <v>16</v>
      </c>
      <c r="Q1693" s="13">
        <v>15</v>
      </c>
      <c r="R1693" s="13">
        <v>25</v>
      </c>
      <c r="S1693" s="13">
        <v>10</v>
      </c>
      <c r="T1693" s="13">
        <v>30</v>
      </c>
      <c r="U1693" s="13">
        <v>18</v>
      </c>
      <c r="V1693" s="13"/>
      <c r="W1693" s="13"/>
      <c r="X1693" s="13"/>
      <c r="Y1693" s="13"/>
      <c r="Z1693" s="13"/>
      <c r="AA1693" s="13">
        <f t="shared" si="78"/>
        <v>191</v>
      </c>
      <c r="AB1693" s="13"/>
      <c r="AC1693" s="13"/>
      <c r="AD1693" s="13"/>
      <c r="AE1693" s="13"/>
      <c r="AF1693" s="13"/>
      <c r="AG1693" s="13"/>
      <c r="AH1693" s="13">
        <f t="shared" si="79"/>
        <v>0</v>
      </c>
      <c r="AI1693" s="13">
        <f t="shared" si="80"/>
        <v>191</v>
      </c>
    </row>
    <row r="1694" spans="1:35">
      <c r="A1694" s="12" t="s">
        <v>5142</v>
      </c>
      <c r="B1694" s="13" t="s">
        <v>5259</v>
      </c>
      <c r="C1694" s="12" t="s">
        <v>2043</v>
      </c>
      <c r="D1694" s="13" t="s">
        <v>5260</v>
      </c>
      <c r="E1694" s="13" t="s">
        <v>5261</v>
      </c>
      <c r="F1694" s="12" t="s">
        <v>5262</v>
      </c>
      <c r="G1694" s="12" t="s">
        <v>11</v>
      </c>
      <c r="H1694" s="13"/>
      <c r="I1694" s="13">
        <v>16</v>
      </c>
      <c r="J1694" s="13">
        <v>19</v>
      </c>
      <c r="K1694" s="13">
        <v>9</v>
      </c>
      <c r="L1694" s="13">
        <v>15</v>
      </c>
      <c r="M1694" s="13">
        <v>14</v>
      </c>
      <c r="N1694" s="13">
        <v>21</v>
      </c>
      <c r="O1694" s="13"/>
      <c r="P1694" s="13"/>
      <c r="Q1694" s="1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>
        <f t="shared" si="78"/>
        <v>94</v>
      </c>
      <c r="AB1694" s="13"/>
      <c r="AC1694" s="13"/>
      <c r="AD1694" s="13"/>
      <c r="AE1694" s="13"/>
      <c r="AF1694" s="13"/>
      <c r="AG1694" s="13"/>
      <c r="AH1694" s="13">
        <f t="shared" si="79"/>
        <v>0</v>
      </c>
      <c r="AI1694" s="13">
        <f t="shared" si="80"/>
        <v>94</v>
      </c>
    </row>
    <row r="1695" spans="1:35">
      <c r="A1695" s="12" t="s">
        <v>5142</v>
      </c>
      <c r="B1695" s="13" t="s">
        <v>5259</v>
      </c>
      <c r="C1695" s="12" t="s">
        <v>2043</v>
      </c>
      <c r="D1695" s="13" t="s">
        <v>5263</v>
      </c>
      <c r="E1695" s="13" t="s">
        <v>5264</v>
      </c>
      <c r="F1695" s="12" t="s">
        <v>5265</v>
      </c>
      <c r="G1695" s="12" t="s">
        <v>11</v>
      </c>
      <c r="H1695" s="13"/>
      <c r="I1695" s="13">
        <v>2</v>
      </c>
      <c r="J1695" s="13"/>
      <c r="K1695" s="13">
        <v>1</v>
      </c>
      <c r="L1695" s="13"/>
      <c r="M1695" s="13"/>
      <c r="N1695" s="13">
        <v>1</v>
      </c>
      <c r="O1695" s="13"/>
      <c r="P1695" s="13"/>
      <c r="Q1695" s="1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>
        <f t="shared" si="78"/>
        <v>4</v>
      </c>
      <c r="AB1695" s="13"/>
      <c r="AC1695" s="13"/>
      <c r="AD1695" s="13"/>
      <c r="AE1695" s="13"/>
      <c r="AF1695" s="13"/>
      <c r="AG1695" s="13"/>
      <c r="AH1695" s="13">
        <f t="shared" si="79"/>
        <v>0</v>
      </c>
      <c r="AI1695" s="13">
        <f t="shared" si="80"/>
        <v>4</v>
      </c>
    </row>
    <row r="1696" spans="1:35">
      <c r="A1696" s="12" t="s">
        <v>5142</v>
      </c>
      <c r="B1696" s="13" t="s">
        <v>5259</v>
      </c>
      <c r="C1696" s="12" t="s">
        <v>2043</v>
      </c>
      <c r="D1696" s="13" t="s">
        <v>5266</v>
      </c>
      <c r="E1696" s="13" t="s">
        <v>5267</v>
      </c>
      <c r="F1696" s="12" t="s">
        <v>5268</v>
      </c>
      <c r="G1696" s="12" t="s">
        <v>11</v>
      </c>
      <c r="H1696" s="13"/>
      <c r="I1696" s="13">
        <v>3</v>
      </c>
      <c r="J1696" s="13">
        <v>5</v>
      </c>
      <c r="K1696" s="13">
        <v>2</v>
      </c>
      <c r="L1696" s="13">
        <v>2</v>
      </c>
      <c r="M1696" s="13">
        <v>6</v>
      </c>
      <c r="N1696" s="13">
        <v>3</v>
      </c>
      <c r="O1696" s="13"/>
      <c r="P1696" s="13"/>
      <c r="Q1696" s="1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>
        <f t="shared" si="78"/>
        <v>21</v>
      </c>
      <c r="AB1696" s="13"/>
      <c r="AC1696" s="13"/>
      <c r="AD1696" s="13"/>
      <c r="AE1696" s="13"/>
      <c r="AF1696" s="13"/>
      <c r="AG1696" s="13"/>
      <c r="AH1696" s="13">
        <f t="shared" si="79"/>
        <v>0</v>
      </c>
      <c r="AI1696" s="13">
        <f t="shared" si="80"/>
        <v>21</v>
      </c>
    </row>
    <row r="1697" spans="1:35">
      <c r="A1697" s="12" t="s">
        <v>5142</v>
      </c>
      <c r="B1697" s="13" t="s">
        <v>5259</v>
      </c>
      <c r="C1697" s="12" t="s">
        <v>2043</v>
      </c>
      <c r="D1697" s="13" t="s">
        <v>5269</v>
      </c>
      <c r="E1697" s="13" t="s">
        <v>5270</v>
      </c>
      <c r="F1697" s="12" t="s">
        <v>5271</v>
      </c>
      <c r="G1697" s="12" t="s">
        <v>11</v>
      </c>
      <c r="H1697" s="13"/>
      <c r="I1697" s="13">
        <v>4</v>
      </c>
      <c r="J1697" s="13">
        <v>5</v>
      </c>
      <c r="K1697" s="13">
        <v>4</v>
      </c>
      <c r="L1697" s="13">
        <v>5</v>
      </c>
      <c r="M1697" s="13">
        <v>4</v>
      </c>
      <c r="N1697" s="13">
        <v>3</v>
      </c>
      <c r="O1697" s="13"/>
      <c r="P1697" s="13"/>
      <c r="Q1697" s="1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>
        <f t="shared" si="78"/>
        <v>25</v>
      </c>
      <c r="AB1697" s="13"/>
      <c r="AC1697" s="13"/>
      <c r="AD1697" s="13"/>
      <c r="AE1697" s="13"/>
      <c r="AF1697" s="13"/>
      <c r="AG1697" s="13"/>
      <c r="AH1697" s="13">
        <f t="shared" si="79"/>
        <v>0</v>
      </c>
      <c r="AI1697" s="13">
        <f t="shared" si="80"/>
        <v>25</v>
      </c>
    </row>
    <row r="1698" spans="1:35">
      <c r="A1698" s="12" t="s">
        <v>5142</v>
      </c>
      <c r="B1698" s="13" t="s">
        <v>5259</v>
      </c>
      <c r="C1698" s="12" t="s">
        <v>2043</v>
      </c>
      <c r="D1698" s="13" t="s">
        <v>5272</v>
      </c>
      <c r="E1698" s="13" t="s">
        <v>5273</v>
      </c>
      <c r="F1698" s="12" t="s">
        <v>3195</v>
      </c>
      <c r="G1698" s="12" t="s">
        <v>11</v>
      </c>
      <c r="H1698" s="13"/>
      <c r="I1698" s="13"/>
      <c r="J1698" s="13">
        <v>1</v>
      </c>
      <c r="K1698" s="13">
        <v>4</v>
      </c>
      <c r="L1698" s="13">
        <v>5</v>
      </c>
      <c r="M1698" s="13">
        <v>6</v>
      </c>
      <c r="N1698" s="13"/>
      <c r="O1698" s="13"/>
      <c r="P1698" s="13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>
        <f t="shared" si="78"/>
        <v>16</v>
      </c>
      <c r="AB1698" s="13"/>
      <c r="AC1698" s="13"/>
      <c r="AD1698" s="13"/>
      <c r="AE1698" s="13"/>
      <c r="AF1698" s="13"/>
      <c r="AG1698" s="13"/>
      <c r="AH1698" s="13">
        <f t="shared" si="79"/>
        <v>0</v>
      </c>
      <c r="AI1698" s="13">
        <f t="shared" si="80"/>
        <v>16</v>
      </c>
    </row>
    <row r="1699" spans="1:35">
      <c r="A1699" s="12" t="s">
        <v>5142</v>
      </c>
      <c r="B1699" s="13" t="s">
        <v>5259</v>
      </c>
      <c r="C1699" s="12" t="s">
        <v>2043</v>
      </c>
      <c r="D1699" s="13" t="s">
        <v>5274</v>
      </c>
      <c r="E1699" s="13" t="s">
        <v>5275</v>
      </c>
      <c r="F1699" s="12" t="s">
        <v>5276</v>
      </c>
      <c r="G1699" s="12" t="s">
        <v>11</v>
      </c>
      <c r="H1699" s="13"/>
      <c r="I1699" s="13">
        <v>5</v>
      </c>
      <c r="J1699" s="13">
        <v>2</v>
      </c>
      <c r="K1699" s="13">
        <v>4</v>
      </c>
      <c r="L1699" s="13">
        <v>3</v>
      </c>
      <c r="M1699" s="13">
        <v>2</v>
      </c>
      <c r="N1699" s="13"/>
      <c r="O1699" s="13"/>
      <c r="P1699" s="13"/>
      <c r="Q1699" s="1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>
        <f t="shared" si="78"/>
        <v>16</v>
      </c>
      <c r="AB1699" s="13"/>
      <c r="AC1699" s="13"/>
      <c r="AD1699" s="13"/>
      <c r="AE1699" s="13"/>
      <c r="AF1699" s="13"/>
      <c r="AG1699" s="13"/>
      <c r="AH1699" s="13">
        <f t="shared" si="79"/>
        <v>0</v>
      </c>
      <c r="AI1699" s="13">
        <f t="shared" si="80"/>
        <v>16</v>
      </c>
    </row>
    <row r="1700" spans="1:35">
      <c r="A1700" s="12" t="s">
        <v>5142</v>
      </c>
      <c r="B1700" s="13" t="s">
        <v>5259</v>
      </c>
      <c r="C1700" s="12" t="s">
        <v>2043</v>
      </c>
      <c r="D1700" s="13" t="s">
        <v>5277</v>
      </c>
      <c r="E1700" s="13" t="s">
        <v>5278</v>
      </c>
      <c r="F1700" s="12" t="s">
        <v>2228</v>
      </c>
      <c r="G1700" s="12" t="s">
        <v>11</v>
      </c>
      <c r="H1700" s="13"/>
      <c r="I1700" s="13"/>
      <c r="J1700" s="13">
        <v>1</v>
      </c>
      <c r="K1700" s="13">
        <v>2</v>
      </c>
      <c r="L1700" s="13">
        <v>2</v>
      </c>
      <c r="M1700" s="13">
        <v>3</v>
      </c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>
        <f t="shared" si="78"/>
        <v>8</v>
      </c>
      <c r="AB1700" s="13"/>
      <c r="AC1700" s="13"/>
      <c r="AD1700" s="13"/>
      <c r="AE1700" s="13"/>
      <c r="AF1700" s="13"/>
      <c r="AG1700" s="13"/>
      <c r="AH1700" s="13">
        <f t="shared" si="79"/>
        <v>0</v>
      </c>
      <c r="AI1700" s="13">
        <f t="shared" si="80"/>
        <v>8</v>
      </c>
    </row>
    <row r="1701" spans="1:35">
      <c r="A1701" s="12" t="s">
        <v>5142</v>
      </c>
      <c r="B1701" s="13" t="s">
        <v>5259</v>
      </c>
      <c r="C1701" s="12" t="s">
        <v>2043</v>
      </c>
      <c r="D1701" s="13" t="s">
        <v>5279</v>
      </c>
      <c r="E1701" s="13" t="s">
        <v>5280</v>
      </c>
      <c r="F1701" s="12" t="s">
        <v>5281</v>
      </c>
      <c r="G1701" s="12" t="s">
        <v>11</v>
      </c>
      <c r="H1701" s="13"/>
      <c r="I1701" s="13">
        <v>3</v>
      </c>
      <c r="J1701" s="13">
        <v>1</v>
      </c>
      <c r="K1701" s="13">
        <v>2</v>
      </c>
      <c r="L1701" s="13">
        <v>3</v>
      </c>
      <c r="M1701" s="13">
        <v>3</v>
      </c>
      <c r="N1701" s="13">
        <v>1</v>
      </c>
      <c r="O1701" s="13"/>
      <c r="P1701" s="13"/>
      <c r="Q1701" s="1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>
        <f t="shared" si="78"/>
        <v>13</v>
      </c>
      <c r="AB1701" s="13"/>
      <c r="AC1701" s="13"/>
      <c r="AD1701" s="13"/>
      <c r="AE1701" s="13"/>
      <c r="AF1701" s="13"/>
      <c r="AG1701" s="13"/>
      <c r="AH1701" s="13">
        <f t="shared" si="79"/>
        <v>0</v>
      </c>
      <c r="AI1701" s="13">
        <f t="shared" si="80"/>
        <v>13</v>
      </c>
    </row>
    <row r="1702" spans="1:35">
      <c r="A1702" s="12" t="s">
        <v>5142</v>
      </c>
      <c r="B1702" s="13" t="s">
        <v>5259</v>
      </c>
      <c r="C1702" s="12" t="s">
        <v>2043</v>
      </c>
      <c r="D1702" s="13" t="s">
        <v>5259</v>
      </c>
      <c r="E1702" s="13" t="s">
        <v>5282</v>
      </c>
      <c r="F1702" s="12" t="s">
        <v>5283</v>
      </c>
      <c r="G1702" s="12" t="s">
        <v>11</v>
      </c>
      <c r="H1702" s="13"/>
      <c r="I1702" s="13"/>
      <c r="J1702" s="13"/>
      <c r="K1702" s="13"/>
      <c r="L1702" s="13"/>
      <c r="M1702" s="13"/>
      <c r="N1702" s="13"/>
      <c r="O1702" s="13"/>
      <c r="P1702" s="13">
        <v>33</v>
      </c>
      <c r="Q1702" s="13">
        <v>44</v>
      </c>
      <c r="R1702" s="13">
        <v>34</v>
      </c>
      <c r="S1702" s="13">
        <v>44</v>
      </c>
      <c r="T1702" s="13">
        <v>40</v>
      </c>
      <c r="U1702" s="13">
        <v>50</v>
      </c>
      <c r="V1702" s="13"/>
      <c r="W1702" s="13"/>
      <c r="X1702" s="13"/>
      <c r="Y1702" s="13"/>
      <c r="Z1702" s="13"/>
      <c r="AA1702" s="13">
        <f t="shared" si="78"/>
        <v>245</v>
      </c>
      <c r="AB1702" s="13"/>
      <c r="AC1702" s="13"/>
      <c r="AD1702" s="13"/>
      <c r="AE1702" s="13"/>
      <c r="AF1702" s="13"/>
      <c r="AG1702" s="13"/>
      <c r="AH1702" s="13">
        <f t="shared" si="79"/>
        <v>0</v>
      </c>
      <c r="AI1702" s="13">
        <f t="shared" si="80"/>
        <v>245</v>
      </c>
    </row>
    <row r="1703" spans="1:35">
      <c r="A1703" s="12" t="s">
        <v>5284</v>
      </c>
      <c r="B1703" s="13" t="s">
        <v>5285</v>
      </c>
      <c r="C1703" s="12" t="s">
        <v>5286</v>
      </c>
      <c r="D1703" s="13" t="s">
        <v>5287</v>
      </c>
      <c r="E1703" s="13" t="s">
        <v>5288</v>
      </c>
      <c r="F1703" s="12" t="s">
        <v>5289</v>
      </c>
      <c r="G1703" s="12" t="s">
        <v>11</v>
      </c>
      <c r="H1703" s="13"/>
      <c r="I1703" s="13">
        <v>2</v>
      </c>
      <c r="J1703" s="13">
        <v>2</v>
      </c>
      <c r="K1703" s="13">
        <v>1</v>
      </c>
      <c r="L1703" s="13">
        <v>3</v>
      </c>
      <c r="M1703" s="13">
        <v>4</v>
      </c>
      <c r="N1703" s="13">
        <v>6</v>
      </c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>
        <f t="shared" si="78"/>
        <v>18</v>
      </c>
      <c r="AB1703" s="13"/>
      <c r="AC1703" s="13"/>
      <c r="AD1703" s="13"/>
      <c r="AE1703" s="13"/>
      <c r="AF1703" s="13"/>
      <c r="AG1703" s="13"/>
      <c r="AH1703" s="13">
        <f t="shared" si="79"/>
        <v>0</v>
      </c>
      <c r="AI1703" s="13">
        <f t="shared" si="80"/>
        <v>18</v>
      </c>
    </row>
    <row r="1704" spans="1:35">
      <c r="A1704" s="12" t="s">
        <v>5284</v>
      </c>
      <c r="B1704" s="13" t="s">
        <v>5285</v>
      </c>
      <c r="C1704" s="12" t="s">
        <v>5286</v>
      </c>
      <c r="D1704" s="13" t="s">
        <v>5285</v>
      </c>
      <c r="E1704" s="13" t="s">
        <v>5290</v>
      </c>
      <c r="F1704" s="12" t="s">
        <v>5291</v>
      </c>
      <c r="G1704" s="12" t="s">
        <v>7</v>
      </c>
      <c r="H1704" s="13"/>
      <c r="I1704" s="13"/>
      <c r="J1704" s="13"/>
      <c r="K1704" s="13"/>
      <c r="L1704" s="13"/>
      <c r="M1704" s="13"/>
      <c r="N1704" s="13"/>
      <c r="O1704" s="13"/>
      <c r="P1704" s="13">
        <v>74</v>
      </c>
      <c r="Q1704" s="13">
        <v>78</v>
      </c>
      <c r="R1704" s="13">
        <v>64</v>
      </c>
      <c r="S1704" s="13">
        <v>53</v>
      </c>
      <c r="T1704" s="13">
        <v>70</v>
      </c>
      <c r="U1704" s="13">
        <v>43</v>
      </c>
      <c r="V1704" s="13">
        <v>4</v>
      </c>
      <c r="W1704" s="13">
        <v>17</v>
      </c>
      <c r="X1704" s="13">
        <v>19</v>
      </c>
      <c r="Y1704" s="13">
        <v>6</v>
      </c>
      <c r="Z1704" s="13">
        <v>31</v>
      </c>
      <c r="AA1704" s="13">
        <f t="shared" si="78"/>
        <v>459</v>
      </c>
      <c r="AB1704" s="13"/>
      <c r="AC1704" s="13"/>
      <c r="AD1704" s="13"/>
      <c r="AE1704" s="13"/>
      <c r="AF1704" s="13"/>
      <c r="AG1704" s="13"/>
      <c r="AH1704" s="13">
        <f t="shared" si="79"/>
        <v>0</v>
      </c>
      <c r="AI1704" s="13">
        <f t="shared" si="80"/>
        <v>459</v>
      </c>
    </row>
    <row r="1705" spans="1:35">
      <c r="A1705" s="12" t="s">
        <v>5284</v>
      </c>
      <c r="B1705" s="13" t="s">
        <v>5285</v>
      </c>
      <c r="C1705" s="12" t="s">
        <v>5286</v>
      </c>
      <c r="D1705" s="13" t="s">
        <v>5292</v>
      </c>
      <c r="E1705" s="13" t="s">
        <v>5293</v>
      </c>
      <c r="F1705" s="12" t="s">
        <v>5294</v>
      </c>
      <c r="G1705" s="12" t="s">
        <v>7</v>
      </c>
      <c r="H1705" s="13">
        <v>10</v>
      </c>
      <c r="I1705" s="13">
        <v>40</v>
      </c>
      <c r="J1705" s="13">
        <v>49</v>
      </c>
      <c r="K1705" s="13">
        <v>49</v>
      </c>
      <c r="L1705" s="13">
        <v>33</v>
      </c>
      <c r="M1705" s="13">
        <v>45</v>
      </c>
      <c r="N1705" s="13">
        <v>43</v>
      </c>
      <c r="O1705" s="13"/>
      <c r="P1705" s="13"/>
      <c r="Q1705" s="1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>
        <f t="shared" si="78"/>
        <v>269</v>
      </c>
      <c r="AB1705" s="13"/>
      <c r="AC1705" s="13"/>
      <c r="AD1705" s="13"/>
      <c r="AE1705" s="13"/>
      <c r="AF1705" s="13"/>
      <c r="AG1705" s="13"/>
      <c r="AH1705" s="13">
        <f t="shared" si="79"/>
        <v>0</v>
      </c>
      <c r="AI1705" s="13">
        <f t="shared" si="80"/>
        <v>269</v>
      </c>
    </row>
    <row r="1706" spans="1:35">
      <c r="A1706" s="12" t="s">
        <v>5284</v>
      </c>
      <c r="B1706" s="13" t="s">
        <v>5285</v>
      </c>
      <c r="C1706" s="12" t="s">
        <v>5286</v>
      </c>
      <c r="D1706" s="13" t="s">
        <v>5295</v>
      </c>
      <c r="E1706" s="13" t="s">
        <v>5296</v>
      </c>
      <c r="F1706" s="12" t="s">
        <v>5297</v>
      </c>
      <c r="G1706" s="12" t="s">
        <v>11</v>
      </c>
      <c r="H1706" s="13"/>
      <c r="I1706" s="13">
        <v>2</v>
      </c>
      <c r="J1706" s="13">
        <v>2</v>
      </c>
      <c r="K1706" s="13">
        <v>2</v>
      </c>
      <c r="L1706" s="13">
        <v>3</v>
      </c>
      <c r="M1706" s="13">
        <v>2</v>
      </c>
      <c r="N1706" s="13">
        <v>1</v>
      </c>
      <c r="O1706" s="13"/>
      <c r="P1706" s="13"/>
      <c r="Q1706" s="1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>
        <f t="shared" si="78"/>
        <v>12</v>
      </c>
      <c r="AB1706" s="13"/>
      <c r="AC1706" s="13"/>
      <c r="AD1706" s="13"/>
      <c r="AE1706" s="13"/>
      <c r="AF1706" s="13"/>
      <c r="AG1706" s="13"/>
      <c r="AH1706" s="13">
        <f t="shared" si="79"/>
        <v>0</v>
      </c>
      <c r="AI1706" s="13">
        <f t="shared" si="80"/>
        <v>12</v>
      </c>
    </row>
    <row r="1707" spans="1:35">
      <c r="A1707" s="12" t="s">
        <v>5284</v>
      </c>
      <c r="B1707" s="13" t="s">
        <v>5285</v>
      </c>
      <c r="C1707" s="12" t="s">
        <v>5286</v>
      </c>
      <c r="D1707" s="13" t="s">
        <v>5298</v>
      </c>
      <c r="E1707" s="13" t="s">
        <v>5299</v>
      </c>
      <c r="F1707" s="12" t="s">
        <v>5300</v>
      </c>
      <c r="G1707" s="12" t="s">
        <v>11</v>
      </c>
      <c r="H1707" s="13"/>
      <c r="I1707" s="13">
        <v>1</v>
      </c>
      <c r="J1707" s="13">
        <v>2</v>
      </c>
      <c r="K1707" s="13">
        <v>1</v>
      </c>
      <c r="L1707" s="13">
        <v>5</v>
      </c>
      <c r="M1707" s="13"/>
      <c r="N1707" s="13">
        <v>5</v>
      </c>
      <c r="O1707" s="13"/>
      <c r="P1707" s="13"/>
      <c r="Q1707" s="1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>
        <f t="shared" si="78"/>
        <v>14</v>
      </c>
      <c r="AB1707" s="13"/>
      <c r="AC1707" s="13"/>
      <c r="AD1707" s="13"/>
      <c r="AE1707" s="13"/>
      <c r="AF1707" s="13"/>
      <c r="AG1707" s="13"/>
      <c r="AH1707" s="13">
        <f t="shared" si="79"/>
        <v>0</v>
      </c>
      <c r="AI1707" s="13">
        <f t="shared" si="80"/>
        <v>14</v>
      </c>
    </row>
    <row r="1708" spans="1:35">
      <c r="A1708" s="12" t="s">
        <v>5284</v>
      </c>
      <c r="B1708" s="13" t="s">
        <v>5285</v>
      </c>
      <c r="C1708" s="12" t="s">
        <v>5286</v>
      </c>
      <c r="D1708" s="13" t="s">
        <v>5301</v>
      </c>
      <c r="E1708" s="13" t="s">
        <v>5302</v>
      </c>
      <c r="F1708" s="12" t="s">
        <v>5303</v>
      </c>
      <c r="G1708" s="12" t="s">
        <v>11</v>
      </c>
      <c r="H1708" s="13"/>
      <c r="I1708" s="13">
        <v>1</v>
      </c>
      <c r="J1708" s="13">
        <v>1</v>
      </c>
      <c r="K1708" s="13">
        <v>2</v>
      </c>
      <c r="L1708" s="13">
        <v>1</v>
      </c>
      <c r="M1708" s="13">
        <v>4</v>
      </c>
      <c r="N1708" s="13">
        <v>1</v>
      </c>
      <c r="O1708" s="13"/>
      <c r="P1708" s="13"/>
      <c r="Q1708" s="1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>
        <f t="shared" si="78"/>
        <v>10</v>
      </c>
      <c r="AB1708" s="13"/>
      <c r="AC1708" s="13"/>
      <c r="AD1708" s="13"/>
      <c r="AE1708" s="13"/>
      <c r="AF1708" s="13"/>
      <c r="AG1708" s="13"/>
      <c r="AH1708" s="13">
        <f t="shared" si="79"/>
        <v>0</v>
      </c>
      <c r="AI1708" s="13">
        <f t="shared" si="80"/>
        <v>10</v>
      </c>
    </row>
    <row r="1709" spans="1:35">
      <c r="A1709" s="12" t="s">
        <v>5284</v>
      </c>
      <c r="B1709" s="13" t="s">
        <v>5285</v>
      </c>
      <c r="C1709" s="12" t="s">
        <v>5286</v>
      </c>
      <c r="D1709" s="13" t="s">
        <v>5304</v>
      </c>
      <c r="E1709" s="13" t="s">
        <v>5305</v>
      </c>
      <c r="F1709" s="12" t="s">
        <v>5306</v>
      </c>
      <c r="G1709" s="12" t="s">
        <v>11</v>
      </c>
      <c r="H1709" s="13"/>
      <c r="I1709" s="13">
        <v>1</v>
      </c>
      <c r="J1709" s="13">
        <v>2</v>
      </c>
      <c r="K1709" s="13">
        <v>1</v>
      </c>
      <c r="L1709" s="13">
        <v>3</v>
      </c>
      <c r="M1709" s="13">
        <v>1</v>
      </c>
      <c r="N1709" s="13">
        <v>1</v>
      </c>
      <c r="O1709" s="13"/>
      <c r="P1709" s="13"/>
      <c r="Q1709" s="1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>
        <f t="shared" si="78"/>
        <v>9</v>
      </c>
      <c r="AB1709" s="13"/>
      <c r="AC1709" s="13"/>
      <c r="AD1709" s="13"/>
      <c r="AE1709" s="13"/>
      <c r="AF1709" s="13"/>
      <c r="AG1709" s="13"/>
      <c r="AH1709" s="13">
        <f t="shared" si="79"/>
        <v>0</v>
      </c>
      <c r="AI1709" s="13">
        <f t="shared" si="80"/>
        <v>9</v>
      </c>
    </row>
    <row r="1710" spans="1:35">
      <c r="A1710" s="12" t="s">
        <v>5284</v>
      </c>
      <c r="B1710" s="13" t="s">
        <v>5285</v>
      </c>
      <c r="C1710" s="12" t="s">
        <v>5286</v>
      </c>
      <c r="D1710" s="13" t="s">
        <v>5307</v>
      </c>
      <c r="E1710" s="13" t="s">
        <v>5308</v>
      </c>
      <c r="F1710" s="12" t="s">
        <v>5309</v>
      </c>
      <c r="G1710" s="12" t="s">
        <v>11</v>
      </c>
      <c r="H1710" s="13"/>
      <c r="I1710" s="13">
        <v>3</v>
      </c>
      <c r="J1710" s="13">
        <v>2</v>
      </c>
      <c r="K1710" s="13">
        <v>4</v>
      </c>
      <c r="L1710" s="13">
        <v>3</v>
      </c>
      <c r="M1710" s="13">
        <v>1</v>
      </c>
      <c r="N1710" s="13">
        <v>2</v>
      </c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>
        <f t="shared" si="78"/>
        <v>15</v>
      </c>
      <c r="AB1710" s="13"/>
      <c r="AC1710" s="13"/>
      <c r="AD1710" s="13"/>
      <c r="AE1710" s="13"/>
      <c r="AF1710" s="13"/>
      <c r="AG1710" s="13"/>
      <c r="AH1710" s="13">
        <f t="shared" si="79"/>
        <v>0</v>
      </c>
      <c r="AI1710" s="13">
        <f t="shared" si="80"/>
        <v>15</v>
      </c>
    </row>
    <row r="1711" spans="1:35">
      <c r="A1711" s="12" t="s">
        <v>5284</v>
      </c>
      <c r="B1711" s="13" t="s">
        <v>5285</v>
      </c>
      <c r="C1711" s="12" t="s">
        <v>5286</v>
      </c>
      <c r="D1711" s="13" t="s">
        <v>5310</v>
      </c>
      <c r="E1711" s="13" t="s">
        <v>5311</v>
      </c>
      <c r="F1711" s="12" t="s">
        <v>5312</v>
      </c>
      <c r="G1711" s="12" t="s">
        <v>11</v>
      </c>
      <c r="H1711" s="13"/>
      <c r="I1711" s="13">
        <v>2</v>
      </c>
      <c r="J1711" s="13">
        <v>1</v>
      </c>
      <c r="K1711" s="13">
        <v>2</v>
      </c>
      <c r="L1711" s="13">
        <v>8</v>
      </c>
      <c r="M1711" s="13">
        <v>4</v>
      </c>
      <c r="N1711" s="13">
        <v>4</v>
      </c>
      <c r="O1711" s="13"/>
      <c r="P1711" s="13"/>
      <c r="Q1711" s="1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>
        <f t="shared" si="78"/>
        <v>21</v>
      </c>
      <c r="AB1711" s="13"/>
      <c r="AC1711" s="13"/>
      <c r="AD1711" s="13"/>
      <c r="AE1711" s="13"/>
      <c r="AF1711" s="13"/>
      <c r="AG1711" s="13"/>
      <c r="AH1711" s="13">
        <f t="shared" si="79"/>
        <v>0</v>
      </c>
      <c r="AI1711" s="13">
        <f t="shared" si="80"/>
        <v>21</v>
      </c>
    </row>
    <row r="1712" spans="1:35">
      <c r="A1712" s="12" t="s">
        <v>5284</v>
      </c>
      <c r="B1712" s="13" t="s">
        <v>5285</v>
      </c>
      <c r="C1712" s="12" t="s">
        <v>5286</v>
      </c>
      <c r="D1712" s="13" t="s">
        <v>5313</v>
      </c>
      <c r="E1712" s="13" t="s">
        <v>5314</v>
      </c>
      <c r="F1712" s="12" t="s">
        <v>33</v>
      </c>
      <c r="G1712" s="12" t="s">
        <v>11</v>
      </c>
      <c r="H1712" s="13"/>
      <c r="I1712" s="13">
        <v>3</v>
      </c>
      <c r="J1712" s="13">
        <v>5</v>
      </c>
      <c r="K1712" s="13">
        <v>3</v>
      </c>
      <c r="L1712" s="13">
        <v>3</v>
      </c>
      <c r="M1712" s="13">
        <v>6</v>
      </c>
      <c r="N1712" s="13">
        <v>3</v>
      </c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>
        <f t="shared" si="78"/>
        <v>23</v>
      </c>
      <c r="AB1712" s="13"/>
      <c r="AC1712" s="13"/>
      <c r="AD1712" s="13"/>
      <c r="AE1712" s="13"/>
      <c r="AF1712" s="13"/>
      <c r="AG1712" s="13"/>
      <c r="AH1712" s="13">
        <f t="shared" si="79"/>
        <v>0</v>
      </c>
      <c r="AI1712" s="13">
        <f t="shared" si="80"/>
        <v>23</v>
      </c>
    </row>
    <row r="1713" spans="1:35">
      <c r="A1713" s="12" t="s">
        <v>5284</v>
      </c>
      <c r="B1713" s="13" t="s">
        <v>5285</v>
      </c>
      <c r="C1713" s="12" t="s">
        <v>5286</v>
      </c>
      <c r="D1713" s="13" t="s">
        <v>5315</v>
      </c>
      <c r="E1713" s="13" t="s">
        <v>5316</v>
      </c>
      <c r="F1713" s="12" t="s">
        <v>5317</v>
      </c>
      <c r="G1713" s="12" t="s">
        <v>11</v>
      </c>
      <c r="H1713" s="13"/>
      <c r="I1713" s="13"/>
      <c r="J1713" s="13">
        <v>2</v>
      </c>
      <c r="K1713" s="13"/>
      <c r="L1713" s="13">
        <v>2</v>
      </c>
      <c r="M1713" s="13">
        <v>1</v>
      </c>
      <c r="N1713" s="13">
        <v>2</v>
      </c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>
        <f t="shared" si="78"/>
        <v>7</v>
      </c>
      <c r="AB1713" s="13"/>
      <c r="AC1713" s="13"/>
      <c r="AD1713" s="13"/>
      <c r="AE1713" s="13"/>
      <c r="AF1713" s="13"/>
      <c r="AG1713" s="13"/>
      <c r="AH1713" s="13">
        <f t="shared" si="79"/>
        <v>0</v>
      </c>
      <c r="AI1713" s="13">
        <f t="shared" si="80"/>
        <v>7</v>
      </c>
    </row>
    <row r="1714" spans="1:35">
      <c r="A1714" s="12" t="s">
        <v>5284</v>
      </c>
      <c r="B1714" s="13" t="s">
        <v>5285</v>
      </c>
      <c r="C1714" s="12" t="s">
        <v>5286</v>
      </c>
      <c r="D1714" s="13" t="s">
        <v>5318</v>
      </c>
      <c r="E1714" s="13" t="s">
        <v>5319</v>
      </c>
      <c r="F1714" s="12" t="s">
        <v>5320</v>
      </c>
      <c r="G1714" s="12" t="s">
        <v>11</v>
      </c>
      <c r="H1714" s="13"/>
      <c r="I1714" s="13"/>
      <c r="J1714" s="13"/>
      <c r="K1714" s="13">
        <v>2</v>
      </c>
      <c r="L1714" s="13"/>
      <c r="M1714" s="13"/>
      <c r="N1714" s="13"/>
      <c r="O1714" s="13"/>
      <c r="P1714" s="13"/>
      <c r="Q1714" s="1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>
        <f t="shared" si="78"/>
        <v>2</v>
      </c>
      <c r="AB1714" s="13"/>
      <c r="AC1714" s="13"/>
      <c r="AD1714" s="13"/>
      <c r="AE1714" s="13"/>
      <c r="AF1714" s="13"/>
      <c r="AG1714" s="13"/>
      <c r="AH1714" s="13">
        <f t="shared" si="79"/>
        <v>0</v>
      </c>
      <c r="AI1714" s="13">
        <f t="shared" si="80"/>
        <v>2</v>
      </c>
    </row>
    <row r="1715" spans="1:35">
      <c r="A1715" s="12" t="s">
        <v>5284</v>
      </c>
      <c r="B1715" s="13" t="s">
        <v>5285</v>
      </c>
      <c r="C1715" s="12" t="s">
        <v>5286</v>
      </c>
      <c r="D1715" s="13" t="s">
        <v>5321</v>
      </c>
      <c r="E1715" s="13" t="s">
        <v>5322</v>
      </c>
      <c r="F1715" s="12" t="s">
        <v>5323</v>
      </c>
      <c r="G1715" s="12" t="s">
        <v>11</v>
      </c>
      <c r="H1715" s="13"/>
      <c r="I1715" s="13">
        <v>1</v>
      </c>
      <c r="J1715" s="13"/>
      <c r="K1715" s="13">
        <v>2</v>
      </c>
      <c r="L1715" s="13"/>
      <c r="M1715" s="13">
        <v>1</v>
      </c>
      <c r="N1715" s="13">
        <v>2</v>
      </c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>
        <f t="shared" si="78"/>
        <v>6</v>
      </c>
      <c r="AB1715" s="13"/>
      <c r="AC1715" s="13"/>
      <c r="AD1715" s="13"/>
      <c r="AE1715" s="13"/>
      <c r="AF1715" s="13"/>
      <c r="AG1715" s="13"/>
      <c r="AH1715" s="13">
        <f t="shared" si="79"/>
        <v>0</v>
      </c>
      <c r="AI1715" s="13">
        <f t="shared" si="80"/>
        <v>6</v>
      </c>
    </row>
    <row r="1716" spans="1:35">
      <c r="A1716" s="12" t="s">
        <v>5284</v>
      </c>
      <c r="B1716" s="13" t="s">
        <v>5285</v>
      </c>
      <c r="C1716" s="12" t="s">
        <v>5286</v>
      </c>
      <c r="D1716" s="13" t="s">
        <v>5324</v>
      </c>
      <c r="E1716" s="13" t="s">
        <v>5325</v>
      </c>
      <c r="F1716" s="12" t="s">
        <v>5326</v>
      </c>
      <c r="G1716" s="12" t="s">
        <v>11</v>
      </c>
      <c r="H1716" s="13"/>
      <c r="I1716" s="13">
        <v>2</v>
      </c>
      <c r="J1716" s="13"/>
      <c r="K1716" s="13">
        <v>3</v>
      </c>
      <c r="L1716" s="13">
        <v>1</v>
      </c>
      <c r="M1716" s="13">
        <v>1</v>
      </c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>
        <f t="shared" si="78"/>
        <v>7</v>
      </c>
      <c r="AB1716" s="13"/>
      <c r="AC1716" s="13"/>
      <c r="AD1716" s="13"/>
      <c r="AE1716" s="13"/>
      <c r="AF1716" s="13"/>
      <c r="AG1716" s="13"/>
      <c r="AH1716" s="13">
        <f t="shared" si="79"/>
        <v>0</v>
      </c>
      <c r="AI1716" s="13">
        <f t="shared" si="80"/>
        <v>7</v>
      </c>
    </row>
    <row r="1717" spans="1:35">
      <c r="A1717" s="12" t="s">
        <v>5284</v>
      </c>
      <c r="B1717" s="13" t="s">
        <v>5327</v>
      </c>
      <c r="C1717" s="12" t="s">
        <v>5328</v>
      </c>
      <c r="D1717" s="13" t="s">
        <v>5329</v>
      </c>
      <c r="E1717" s="13" t="s">
        <v>5330</v>
      </c>
      <c r="F1717" s="12" t="s">
        <v>5331</v>
      </c>
      <c r="G1717" s="12" t="s">
        <v>7</v>
      </c>
      <c r="H1717" s="13"/>
      <c r="I1717" s="13">
        <v>25</v>
      </c>
      <c r="J1717" s="13">
        <v>30</v>
      </c>
      <c r="K1717" s="13">
        <v>20</v>
      </c>
      <c r="L1717" s="13">
        <v>32</v>
      </c>
      <c r="M1717" s="13">
        <v>39</v>
      </c>
      <c r="N1717" s="13">
        <v>33</v>
      </c>
      <c r="O1717" s="13"/>
      <c r="P1717" s="13"/>
      <c r="Q1717" s="1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>
        <f t="shared" si="78"/>
        <v>179</v>
      </c>
      <c r="AB1717" s="13"/>
      <c r="AC1717" s="13"/>
      <c r="AD1717" s="13"/>
      <c r="AE1717" s="13"/>
      <c r="AF1717" s="13"/>
      <c r="AG1717" s="13"/>
      <c r="AH1717" s="13">
        <f t="shared" si="79"/>
        <v>0</v>
      </c>
      <c r="AI1717" s="13">
        <f t="shared" si="80"/>
        <v>179</v>
      </c>
    </row>
    <row r="1718" spans="1:35">
      <c r="A1718" s="12" t="s">
        <v>5284</v>
      </c>
      <c r="B1718" s="13" t="s">
        <v>5327</v>
      </c>
      <c r="C1718" s="12" t="s">
        <v>5328</v>
      </c>
      <c r="D1718" s="13" t="s">
        <v>5327</v>
      </c>
      <c r="E1718" s="13" t="s">
        <v>5332</v>
      </c>
      <c r="F1718" s="12" t="s">
        <v>5333</v>
      </c>
      <c r="G1718" s="12" t="s">
        <v>7</v>
      </c>
      <c r="H1718" s="13"/>
      <c r="I1718" s="13"/>
      <c r="J1718" s="13"/>
      <c r="K1718" s="13"/>
      <c r="L1718" s="13"/>
      <c r="M1718" s="13"/>
      <c r="N1718" s="13"/>
      <c r="O1718" s="13"/>
      <c r="P1718" s="13">
        <v>111</v>
      </c>
      <c r="Q1718" s="13">
        <v>85</v>
      </c>
      <c r="R1718" s="13">
        <v>70</v>
      </c>
      <c r="S1718" s="13">
        <v>96</v>
      </c>
      <c r="T1718" s="13">
        <v>95</v>
      </c>
      <c r="U1718" s="13">
        <v>67</v>
      </c>
      <c r="V1718" s="13"/>
      <c r="W1718" s="13"/>
      <c r="X1718" s="13"/>
      <c r="Y1718" s="13"/>
      <c r="Z1718" s="13"/>
      <c r="AA1718" s="13">
        <f t="shared" si="78"/>
        <v>524</v>
      </c>
      <c r="AB1718" s="13"/>
      <c r="AC1718" s="13"/>
      <c r="AD1718" s="13"/>
      <c r="AE1718" s="13"/>
      <c r="AF1718" s="13"/>
      <c r="AG1718" s="13"/>
      <c r="AH1718" s="13">
        <f t="shared" si="79"/>
        <v>0</v>
      </c>
      <c r="AI1718" s="13">
        <f t="shared" si="80"/>
        <v>524</v>
      </c>
    </row>
    <row r="1719" spans="1:35">
      <c r="A1719" s="12" t="s">
        <v>5284</v>
      </c>
      <c r="B1719" s="13" t="s">
        <v>5327</v>
      </c>
      <c r="C1719" s="12" t="s">
        <v>5328</v>
      </c>
      <c r="D1719" s="13" t="s">
        <v>5334</v>
      </c>
      <c r="E1719" s="13" t="s">
        <v>5335</v>
      </c>
      <c r="F1719" s="12" t="s">
        <v>5336</v>
      </c>
      <c r="G1719" s="12" t="s">
        <v>11</v>
      </c>
      <c r="H1719" s="13"/>
      <c r="I1719" s="13">
        <v>10</v>
      </c>
      <c r="J1719" s="13">
        <v>8</v>
      </c>
      <c r="K1719" s="13">
        <v>14</v>
      </c>
      <c r="L1719" s="13">
        <v>19</v>
      </c>
      <c r="M1719" s="13">
        <v>11</v>
      </c>
      <c r="N1719" s="13">
        <v>1</v>
      </c>
      <c r="O1719" s="13"/>
      <c r="P1719" s="13"/>
      <c r="Q1719" s="1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>
        <f t="shared" si="78"/>
        <v>63</v>
      </c>
      <c r="AB1719" s="13"/>
      <c r="AC1719" s="13"/>
      <c r="AD1719" s="13"/>
      <c r="AE1719" s="13"/>
      <c r="AF1719" s="13"/>
      <c r="AG1719" s="13"/>
      <c r="AH1719" s="13">
        <f t="shared" si="79"/>
        <v>0</v>
      </c>
      <c r="AI1719" s="13">
        <f t="shared" si="80"/>
        <v>63</v>
      </c>
    </row>
    <row r="1720" spans="1:35">
      <c r="A1720" s="12" t="s">
        <v>5284</v>
      </c>
      <c r="B1720" s="13" t="s">
        <v>5327</v>
      </c>
      <c r="C1720" s="12" t="s">
        <v>5328</v>
      </c>
      <c r="D1720" s="13" t="s">
        <v>5337</v>
      </c>
      <c r="E1720" s="13" t="s">
        <v>5338</v>
      </c>
      <c r="F1720" s="12" t="s">
        <v>3095</v>
      </c>
      <c r="G1720" s="12" t="s">
        <v>11</v>
      </c>
      <c r="H1720" s="13"/>
      <c r="I1720" s="13">
        <v>5</v>
      </c>
      <c r="J1720" s="13">
        <v>1</v>
      </c>
      <c r="K1720" s="13">
        <v>2</v>
      </c>
      <c r="L1720" s="13">
        <v>1</v>
      </c>
      <c r="M1720" s="13">
        <v>3</v>
      </c>
      <c r="N1720" s="13">
        <v>2</v>
      </c>
      <c r="O1720" s="13"/>
      <c r="P1720" s="13"/>
      <c r="Q1720" s="1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>
        <f t="shared" si="78"/>
        <v>14</v>
      </c>
      <c r="AB1720" s="13"/>
      <c r="AC1720" s="13"/>
      <c r="AD1720" s="13"/>
      <c r="AE1720" s="13"/>
      <c r="AF1720" s="13"/>
      <c r="AG1720" s="13"/>
      <c r="AH1720" s="13">
        <f t="shared" si="79"/>
        <v>0</v>
      </c>
      <c r="AI1720" s="13">
        <f t="shared" si="80"/>
        <v>14</v>
      </c>
    </row>
    <row r="1721" spans="1:35">
      <c r="A1721" s="12" t="s">
        <v>5284</v>
      </c>
      <c r="B1721" s="13" t="s">
        <v>5327</v>
      </c>
      <c r="C1721" s="12" t="s">
        <v>5328</v>
      </c>
      <c r="D1721" s="13" t="s">
        <v>5339</v>
      </c>
      <c r="E1721" s="13" t="s">
        <v>5340</v>
      </c>
      <c r="F1721" s="12" t="s">
        <v>5341</v>
      </c>
      <c r="G1721" s="12" t="s">
        <v>11</v>
      </c>
      <c r="H1721" s="13"/>
      <c r="I1721" s="13">
        <v>1</v>
      </c>
      <c r="J1721" s="13"/>
      <c r="K1721" s="13"/>
      <c r="L1721" s="13"/>
      <c r="M1721" s="13">
        <v>2</v>
      </c>
      <c r="N1721" s="13">
        <v>2</v>
      </c>
      <c r="O1721" s="13"/>
      <c r="P1721" s="13"/>
      <c r="Q1721" s="1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>
        <f t="shared" si="78"/>
        <v>5</v>
      </c>
      <c r="AB1721" s="13"/>
      <c r="AC1721" s="13"/>
      <c r="AD1721" s="13"/>
      <c r="AE1721" s="13"/>
      <c r="AF1721" s="13"/>
      <c r="AG1721" s="13"/>
      <c r="AH1721" s="13">
        <f t="shared" si="79"/>
        <v>0</v>
      </c>
      <c r="AI1721" s="13">
        <f t="shared" si="80"/>
        <v>5</v>
      </c>
    </row>
    <row r="1722" spans="1:35">
      <c r="A1722" s="12" t="s">
        <v>5284</v>
      </c>
      <c r="B1722" s="13" t="s">
        <v>5327</v>
      </c>
      <c r="C1722" s="12" t="s">
        <v>5328</v>
      </c>
      <c r="D1722" s="13" t="s">
        <v>5342</v>
      </c>
      <c r="E1722" s="13" t="s">
        <v>5343</v>
      </c>
      <c r="F1722" s="12" t="s">
        <v>5344</v>
      </c>
      <c r="G1722" s="12" t="s">
        <v>11</v>
      </c>
      <c r="H1722" s="13"/>
      <c r="I1722" s="13"/>
      <c r="J1722" s="13">
        <v>4</v>
      </c>
      <c r="K1722" s="13"/>
      <c r="L1722" s="13">
        <v>1</v>
      </c>
      <c r="M1722" s="13">
        <v>2</v>
      </c>
      <c r="N1722" s="13"/>
      <c r="O1722" s="13"/>
      <c r="P1722" s="13"/>
      <c r="Q1722" s="1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>
        <f t="shared" si="78"/>
        <v>7</v>
      </c>
      <c r="AB1722" s="13"/>
      <c r="AC1722" s="13"/>
      <c r="AD1722" s="13"/>
      <c r="AE1722" s="13"/>
      <c r="AF1722" s="13"/>
      <c r="AG1722" s="13"/>
      <c r="AH1722" s="13">
        <f t="shared" si="79"/>
        <v>0</v>
      </c>
      <c r="AI1722" s="13">
        <f t="shared" si="80"/>
        <v>7</v>
      </c>
    </row>
    <row r="1723" spans="1:35">
      <c r="A1723" s="12" t="s">
        <v>5284</v>
      </c>
      <c r="B1723" s="13" t="s">
        <v>5327</v>
      </c>
      <c r="C1723" s="12" t="s">
        <v>5328</v>
      </c>
      <c r="D1723" s="13" t="s">
        <v>5345</v>
      </c>
      <c r="E1723" s="13" t="s">
        <v>5346</v>
      </c>
      <c r="F1723" s="12" t="s">
        <v>5347</v>
      </c>
      <c r="G1723" s="12" t="s">
        <v>11</v>
      </c>
      <c r="H1723" s="13"/>
      <c r="I1723" s="13">
        <v>1</v>
      </c>
      <c r="J1723" s="13">
        <v>2</v>
      </c>
      <c r="K1723" s="13"/>
      <c r="L1723" s="13">
        <v>2</v>
      </c>
      <c r="M1723" s="13">
        <v>2</v>
      </c>
      <c r="N1723" s="13">
        <v>2</v>
      </c>
      <c r="O1723" s="13"/>
      <c r="P1723" s="13"/>
      <c r="Q1723" s="1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>
        <f t="shared" si="78"/>
        <v>9</v>
      </c>
      <c r="AB1723" s="13"/>
      <c r="AC1723" s="13"/>
      <c r="AD1723" s="13"/>
      <c r="AE1723" s="13"/>
      <c r="AF1723" s="13"/>
      <c r="AG1723" s="13"/>
      <c r="AH1723" s="13">
        <f t="shared" si="79"/>
        <v>0</v>
      </c>
      <c r="AI1723" s="13">
        <f t="shared" si="80"/>
        <v>9</v>
      </c>
    </row>
    <row r="1724" spans="1:35">
      <c r="A1724" s="12" t="s">
        <v>5284</v>
      </c>
      <c r="B1724" s="13" t="s">
        <v>5327</v>
      </c>
      <c r="C1724" s="12" t="s">
        <v>5328</v>
      </c>
      <c r="D1724" s="13" t="s">
        <v>5348</v>
      </c>
      <c r="E1724" s="13" t="s">
        <v>5349</v>
      </c>
      <c r="F1724" s="12" t="s">
        <v>5350</v>
      </c>
      <c r="G1724" s="12" t="s">
        <v>11</v>
      </c>
      <c r="H1724" s="13"/>
      <c r="I1724" s="13">
        <v>1</v>
      </c>
      <c r="J1724" s="13"/>
      <c r="K1724" s="13">
        <v>2</v>
      </c>
      <c r="L1724" s="13">
        <v>2</v>
      </c>
      <c r="M1724" s="13">
        <v>1</v>
      </c>
      <c r="N1724" s="13">
        <v>1</v>
      </c>
      <c r="O1724" s="13"/>
      <c r="P1724" s="13"/>
      <c r="Q1724" s="1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>
        <f t="shared" si="78"/>
        <v>7</v>
      </c>
      <c r="AB1724" s="13"/>
      <c r="AC1724" s="13"/>
      <c r="AD1724" s="13"/>
      <c r="AE1724" s="13"/>
      <c r="AF1724" s="13"/>
      <c r="AG1724" s="13"/>
      <c r="AH1724" s="13">
        <f t="shared" si="79"/>
        <v>0</v>
      </c>
      <c r="AI1724" s="13">
        <f t="shared" si="80"/>
        <v>7</v>
      </c>
    </row>
    <row r="1725" spans="1:35">
      <c r="A1725" s="12" t="s">
        <v>5284</v>
      </c>
      <c r="B1725" s="13" t="s">
        <v>5327</v>
      </c>
      <c r="C1725" s="12" t="s">
        <v>5328</v>
      </c>
      <c r="D1725" s="13" t="s">
        <v>5351</v>
      </c>
      <c r="E1725" s="13" t="s">
        <v>5352</v>
      </c>
      <c r="F1725" s="12" t="s">
        <v>5353</v>
      </c>
      <c r="G1725" s="12" t="s">
        <v>11</v>
      </c>
      <c r="H1725" s="13"/>
      <c r="I1725" s="13">
        <v>8</v>
      </c>
      <c r="J1725" s="13">
        <v>4</v>
      </c>
      <c r="K1725" s="13"/>
      <c r="L1725" s="13">
        <v>3</v>
      </c>
      <c r="M1725" s="13">
        <v>4</v>
      </c>
      <c r="N1725" s="13">
        <v>1</v>
      </c>
      <c r="O1725" s="13"/>
      <c r="P1725" s="13"/>
      <c r="Q1725" s="1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>
        <f t="shared" si="78"/>
        <v>20</v>
      </c>
      <c r="AB1725" s="13"/>
      <c r="AC1725" s="13"/>
      <c r="AD1725" s="13"/>
      <c r="AE1725" s="13"/>
      <c r="AF1725" s="13"/>
      <c r="AG1725" s="13"/>
      <c r="AH1725" s="13">
        <f t="shared" si="79"/>
        <v>0</v>
      </c>
      <c r="AI1725" s="13">
        <f t="shared" si="80"/>
        <v>20</v>
      </c>
    </row>
    <row r="1726" spans="1:35">
      <c r="A1726" s="12" t="s">
        <v>5284</v>
      </c>
      <c r="B1726" s="13" t="s">
        <v>5327</v>
      </c>
      <c r="C1726" s="12" t="s">
        <v>5328</v>
      </c>
      <c r="D1726" s="13" t="s">
        <v>5354</v>
      </c>
      <c r="E1726" s="13" t="s">
        <v>5355</v>
      </c>
      <c r="F1726" s="12" t="s">
        <v>5356</v>
      </c>
      <c r="G1726" s="12" t="s">
        <v>11</v>
      </c>
      <c r="H1726" s="13"/>
      <c r="I1726" s="13">
        <v>2</v>
      </c>
      <c r="J1726" s="13">
        <v>1</v>
      </c>
      <c r="K1726" s="13"/>
      <c r="L1726" s="13">
        <v>3</v>
      </c>
      <c r="M1726" s="13"/>
      <c r="N1726" s="13">
        <v>2</v>
      </c>
      <c r="O1726" s="13"/>
      <c r="P1726" s="13"/>
      <c r="Q1726" s="1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>
        <f t="shared" si="78"/>
        <v>8</v>
      </c>
      <c r="AB1726" s="13"/>
      <c r="AC1726" s="13"/>
      <c r="AD1726" s="13"/>
      <c r="AE1726" s="13"/>
      <c r="AF1726" s="13"/>
      <c r="AG1726" s="13"/>
      <c r="AH1726" s="13">
        <f t="shared" si="79"/>
        <v>0</v>
      </c>
      <c r="AI1726" s="13">
        <f t="shared" si="80"/>
        <v>8</v>
      </c>
    </row>
    <row r="1727" spans="1:35">
      <c r="A1727" s="12" t="s">
        <v>5284</v>
      </c>
      <c r="B1727" s="13" t="s">
        <v>5327</v>
      </c>
      <c r="C1727" s="12" t="s">
        <v>5328</v>
      </c>
      <c r="D1727" s="13" t="s">
        <v>5357</v>
      </c>
      <c r="E1727" s="13" t="s">
        <v>5358</v>
      </c>
      <c r="F1727" s="12" t="s">
        <v>5359</v>
      </c>
      <c r="G1727" s="12" t="s">
        <v>11</v>
      </c>
      <c r="H1727" s="13"/>
      <c r="I1727" s="13">
        <v>1</v>
      </c>
      <c r="J1727" s="13"/>
      <c r="K1727" s="13"/>
      <c r="L1727" s="13">
        <v>1</v>
      </c>
      <c r="M1727" s="13">
        <v>1</v>
      </c>
      <c r="N1727" s="13">
        <v>1</v>
      </c>
      <c r="O1727" s="13"/>
      <c r="P1727" s="13"/>
      <c r="Q1727" s="1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>
        <f t="shared" si="78"/>
        <v>4</v>
      </c>
      <c r="AB1727" s="13"/>
      <c r="AC1727" s="13"/>
      <c r="AD1727" s="13"/>
      <c r="AE1727" s="13"/>
      <c r="AF1727" s="13"/>
      <c r="AG1727" s="13"/>
      <c r="AH1727" s="13">
        <f t="shared" si="79"/>
        <v>0</v>
      </c>
      <c r="AI1727" s="13">
        <f t="shared" si="80"/>
        <v>4</v>
      </c>
    </row>
    <row r="1728" spans="1:35">
      <c r="A1728" s="12" t="s">
        <v>5284</v>
      </c>
      <c r="B1728" s="13" t="s">
        <v>5327</v>
      </c>
      <c r="C1728" s="12" t="s">
        <v>5328</v>
      </c>
      <c r="D1728" s="13" t="s">
        <v>5360</v>
      </c>
      <c r="E1728" s="13" t="s">
        <v>5361</v>
      </c>
      <c r="F1728" s="12" t="s">
        <v>5362</v>
      </c>
      <c r="G1728" s="12" t="s">
        <v>11</v>
      </c>
      <c r="H1728" s="13"/>
      <c r="I1728" s="13">
        <v>1</v>
      </c>
      <c r="J1728" s="13">
        <v>1</v>
      </c>
      <c r="K1728" s="13"/>
      <c r="L1728" s="13">
        <v>3</v>
      </c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>
        <f t="shared" si="78"/>
        <v>5</v>
      </c>
      <c r="AB1728" s="13"/>
      <c r="AC1728" s="13"/>
      <c r="AD1728" s="13"/>
      <c r="AE1728" s="13"/>
      <c r="AF1728" s="13"/>
      <c r="AG1728" s="13"/>
      <c r="AH1728" s="13">
        <f t="shared" si="79"/>
        <v>0</v>
      </c>
      <c r="AI1728" s="13">
        <f t="shared" si="80"/>
        <v>5</v>
      </c>
    </row>
    <row r="1729" spans="1:35">
      <c r="A1729" s="12" t="s">
        <v>5284</v>
      </c>
      <c r="B1729" s="13" t="s">
        <v>5363</v>
      </c>
      <c r="C1729" s="12" t="s">
        <v>5364</v>
      </c>
      <c r="D1729" s="13" t="s">
        <v>5365</v>
      </c>
      <c r="E1729" s="13" t="s">
        <v>5366</v>
      </c>
      <c r="F1729" s="12" t="s">
        <v>5367</v>
      </c>
      <c r="G1729" s="12" t="s">
        <v>11</v>
      </c>
      <c r="H1729" s="13"/>
      <c r="I1729" s="13">
        <v>4</v>
      </c>
      <c r="J1729" s="13">
        <v>8</v>
      </c>
      <c r="K1729" s="13">
        <v>3</v>
      </c>
      <c r="L1729" s="13">
        <v>5</v>
      </c>
      <c r="M1729" s="13"/>
      <c r="N1729" s="13">
        <v>5</v>
      </c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>
        <f t="shared" si="78"/>
        <v>25</v>
      </c>
      <c r="AB1729" s="13"/>
      <c r="AC1729" s="13"/>
      <c r="AD1729" s="13"/>
      <c r="AE1729" s="13"/>
      <c r="AF1729" s="13"/>
      <c r="AG1729" s="13"/>
      <c r="AH1729" s="13">
        <f t="shared" si="79"/>
        <v>0</v>
      </c>
      <c r="AI1729" s="13">
        <f t="shared" si="80"/>
        <v>25</v>
      </c>
    </row>
    <row r="1730" spans="1:35">
      <c r="A1730" s="12" t="s">
        <v>5284</v>
      </c>
      <c r="B1730" s="13" t="s">
        <v>5363</v>
      </c>
      <c r="C1730" s="12" t="s">
        <v>5364</v>
      </c>
      <c r="D1730" s="13" t="s">
        <v>5368</v>
      </c>
      <c r="E1730" s="13" t="s">
        <v>5369</v>
      </c>
      <c r="F1730" s="12" t="s">
        <v>5370</v>
      </c>
      <c r="G1730" s="12" t="s">
        <v>11</v>
      </c>
      <c r="H1730" s="13"/>
      <c r="I1730" s="13">
        <v>3</v>
      </c>
      <c r="J1730" s="13">
        <v>4</v>
      </c>
      <c r="K1730" s="13">
        <v>4</v>
      </c>
      <c r="L1730" s="13">
        <v>4</v>
      </c>
      <c r="M1730" s="13">
        <v>3</v>
      </c>
      <c r="N1730" s="13"/>
      <c r="O1730" s="13"/>
      <c r="P1730" s="13">
        <v>7</v>
      </c>
      <c r="Q1730" s="13">
        <v>7</v>
      </c>
      <c r="R1730" s="13">
        <v>5</v>
      </c>
      <c r="S1730" s="13">
        <v>4</v>
      </c>
      <c r="T1730" s="13"/>
      <c r="U1730" s="13"/>
      <c r="V1730" s="13"/>
      <c r="W1730" s="13"/>
      <c r="X1730" s="13"/>
      <c r="Y1730" s="13"/>
      <c r="Z1730" s="13"/>
      <c r="AA1730" s="13">
        <f t="shared" si="78"/>
        <v>41</v>
      </c>
      <c r="AB1730" s="13"/>
      <c r="AC1730" s="13"/>
      <c r="AD1730" s="13"/>
      <c r="AE1730" s="13"/>
      <c r="AF1730" s="13"/>
      <c r="AG1730" s="13"/>
      <c r="AH1730" s="13">
        <f t="shared" si="79"/>
        <v>0</v>
      </c>
      <c r="AI1730" s="13">
        <f t="shared" si="80"/>
        <v>41</v>
      </c>
    </row>
    <row r="1731" spans="1:35">
      <c r="A1731" s="12" t="s">
        <v>5284</v>
      </c>
      <c r="B1731" s="13" t="s">
        <v>5363</v>
      </c>
      <c r="C1731" s="12" t="s">
        <v>5364</v>
      </c>
      <c r="D1731" s="13" t="s">
        <v>5371</v>
      </c>
      <c r="E1731" s="13" t="s">
        <v>5372</v>
      </c>
      <c r="F1731" s="12" t="s">
        <v>5373</v>
      </c>
      <c r="G1731" s="12" t="s">
        <v>11</v>
      </c>
      <c r="H1731" s="13"/>
      <c r="I1731" s="13"/>
      <c r="J1731" s="13">
        <v>4</v>
      </c>
      <c r="K1731" s="13">
        <v>6</v>
      </c>
      <c r="L1731" s="13">
        <v>2</v>
      </c>
      <c r="M1731" s="13">
        <v>2</v>
      </c>
      <c r="N1731" s="13">
        <v>1</v>
      </c>
      <c r="O1731" s="13"/>
      <c r="P1731" s="13"/>
      <c r="Q1731" s="1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>
        <f t="shared" si="78"/>
        <v>15</v>
      </c>
      <c r="AB1731" s="13"/>
      <c r="AC1731" s="13"/>
      <c r="AD1731" s="13"/>
      <c r="AE1731" s="13"/>
      <c r="AF1731" s="13"/>
      <c r="AG1731" s="13"/>
      <c r="AH1731" s="13">
        <f t="shared" si="79"/>
        <v>0</v>
      </c>
      <c r="AI1731" s="13">
        <f t="shared" si="80"/>
        <v>15</v>
      </c>
    </row>
    <row r="1732" spans="1:35">
      <c r="A1732" s="12" t="s">
        <v>5284</v>
      </c>
      <c r="B1732" s="13" t="s">
        <v>5363</v>
      </c>
      <c r="C1732" s="12" t="s">
        <v>5364</v>
      </c>
      <c r="D1732" s="13" t="s">
        <v>5374</v>
      </c>
      <c r="E1732" s="13" t="s">
        <v>5375</v>
      </c>
      <c r="F1732" s="12" t="s">
        <v>5376</v>
      </c>
      <c r="G1732" s="12" t="s">
        <v>11</v>
      </c>
      <c r="H1732" s="13"/>
      <c r="I1732" s="13"/>
      <c r="J1732" s="13">
        <v>3</v>
      </c>
      <c r="K1732" s="13">
        <v>4</v>
      </c>
      <c r="L1732" s="13">
        <v>3</v>
      </c>
      <c r="M1732" s="13"/>
      <c r="N1732" s="13">
        <v>2</v>
      </c>
      <c r="O1732" s="13"/>
      <c r="P1732" s="13"/>
      <c r="Q1732" s="1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>
        <f t="shared" si="78"/>
        <v>12</v>
      </c>
      <c r="AB1732" s="13"/>
      <c r="AC1732" s="13"/>
      <c r="AD1732" s="13"/>
      <c r="AE1732" s="13"/>
      <c r="AF1732" s="13"/>
      <c r="AG1732" s="13"/>
      <c r="AH1732" s="13">
        <f t="shared" si="79"/>
        <v>0</v>
      </c>
      <c r="AI1732" s="13">
        <f t="shared" si="80"/>
        <v>12</v>
      </c>
    </row>
    <row r="1733" spans="1:35">
      <c r="A1733" s="12" t="s">
        <v>5284</v>
      </c>
      <c r="B1733" s="13" t="s">
        <v>5363</v>
      </c>
      <c r="C1733" s="12" t="s">
        <v>5364</v>
      </c>
      <c r="D1733" s="13" t="s">
        <v>5377</v>
      </c>
      <c r="E1733" s="13" t="s">
        <v>5378</v>
      </c>
      <c r="F1733" s="12" t="s">
        <v>3759</v>
      </c>
      <c r="G1733" s="12" t="s">
        <v>11</v>
      </c>
      <c r="H1733" s="13"/>
      <c r="I1733" s="13">
        <v>2</v>
      </c>
      <c r="J1733" s="13">
        <v>4</v>
      </c>
      <c r="K1733" s="13">
        <v>1</v>
      </c>
      <c r="L1733" s="13">
        <v>4</v>
      </c>
      <c r="M1733" s="13">
        <v>2</v>
      </c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>
        <f t="shared" si="78"/>
        <v>13</v>
      </c>
      <c r="AB1733" s="13"/>
      <c r="AC1733" s="13"/>
      <c r="AD1733" s="13"/>
      <c r="AE1733" s="13"/>
      <c r="AF1733" s="13"/>
      <c r="AG1733" s="13"/>
      <c r="AH1733" s="13">
        <f t="shared" si="79"/>
        <v>0</v>
      </c>
      <c r="AI1733" s="13">
        <f t="shared" si="80"/>
        <v>13</v>
      </c>
    </row>
    <row r="1734" spans="1:35">
      <c r="A1734" s="12" t="s">
        <v>5284</v>
      </c>
      <c r="B1734" s="13" t="s">
        <v>5363</v>
      </c>
      <c r="C1734" s="12" t="s">
        <v>5364</v>
      </c>
      <c r="D1734" s="13" t="s">
        <v>5379</v>
      </c>
      <c r="E1734" s="13" t="s">
        <v>5380</v>
      </c>
      <c r="F1734" s="12" t="s">
        <v>5381</v>
      </c>
      <c r="G1734" s="12" t="s">
        <v>11</v>
      </c>
      <c r="H1734" s="13"/>
      <c r="I1734" s="13">
        <v>11</v>
      </c>
      <c r="J1734" s="13">
        <v>10</v>
      </c>
      <c r="K1734" s="13">
        <v>5</v>
      </c>
      <c r="L1734" s="13">
        <v>7</v>
      </c>
      <c r="M1734" s="13">
        <v>8</v>
      </c>
      <c r="N1734" s="13">
        <v>12</v>
      </c>
      <c r="O1734" s="13"/>
      <c r="P1734" s="13"/>
      <c r="Q1734" s="1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>
        <f t="shared" si="78"/>
        <v>53</v>
      </c>
      <c r="AB1734" s="13"/>
      <c r="AC1734" s="13"/>
      <c r="AD1734" s="13"/>
      <c r="AE1734" s="13"/>
      <c r="AF1734" s="13"/>
      <c r="AG1734" s="13"/>
      <c r="AH1734" s="13">
        <f t="shared" si="79"/>
        <v>0</v>
      </c>
      <c r="AI1734" s="13">
        <f t="shared" si="80"/>
        <v>53</v>
      </c>
    </row>
    <row r="1735" spans="1:35">
      <c r="A1735" s="12" t="s">
        <v>5284</v>
      </c>
      <c r="B1735" s="13" t="s">
        <v>5363</v>
      </c>
      <c r="C1735" s="12" t="s">
        <v>5364</v>
      </c>
      <c r="D1735" s="13" t="s">
        <v>5382</v>
      </c>
      <c r="E1735" s="13" t="s">
        <v>5383</v>
      </c>
      <c r="F1735" s="12" t="s">
        <v>5384</v>
      </c>
      <c r="G1735" s="12" t="s">
        <v>11</v>
      </c>
      <c r="H1735" s="13"/>
      <c r="I1735" s="13">
        <v>3</v>
      </c>
      <c r="J1735" s="13">
        <v>1</v>
      </c>
      <c r="K1735" s="13">
        <v>2</v>
      </c>
      <c r="L1735" s="13">
        <v>4</v>
      </c>
      <c r="M1735" s="13">
        <v>1</v>
      </c>
      <c r="N1735" s="13"/>
      <c r="O1735" s="13"/>
      <c r="P1735" s="13"/>
      <c r="Q1735" s="1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>
        <f t="shared" si="78"/>
        <v>11</v>
      </c>
      <c r="AB1735" s="13"/>
      <c r="AC1735" s="13"/>
      <c r="AD1735" s="13"/>
      <c r="AE1735" s="13"/>
      <c r="AF1735" s="13"/>
      <c r="AG1735" s="13"/>
      <c r="AH1735" s="13">
        <f t="shared" si="79"/>
        <v>0</v>
      </c>
      <c r="AI1735" s="13">
        <f t="shared" si="80"/>
        <v>11</v>
      </c>
    </row>
    <row r="1736" spans="1:35">
      <c r="A1736" s="12" t="s">
        <v>5284</v>
      </c>
      <c r="B1736" s="13" t="s">
        <v>5363</v>
      </c>
      <c r="C1736" s="12" t="s">
        <v>5364</v>
      </c>
      <c r="D1736" s="13" t="s">
        <v>5363</v>
      </c>
      <c r="E1736" s="13" t="s">
        <v>5385</v>
      </c>
      <c r="F1736" s="12" t="s">
        <v>5386</v>
      </c>
      <c r="G1736" s="12" t="s">
        <v>11</v>
      </c>
      <c r="H1736" s="13"/>
      <c r="I1736" s="13"/>
      <c r="J1736" s="13"/>
      <c r="K1736" s="13"/>
      <c r="L1736" s="13"/>
      <c r="M1736" s="13"/>
      <c r="N1736" s="13"/>
      <c r="O1736" s="13"/>
      <c r="P1736" s="13">
        <v>21</v>
      </c>
      <c r="Q1736" s="13">
        <v>26</v>
      </c>
      <c r="R1736" s="13">
        <v>17</v>
      </c>
      <c r="S1736" s="13">
        <v>16</v>
      </c>
      <c r="T1736" s="13">
        <v>14</v>
      </c>
      <c r="U1736" s="13">
        <v>14</v>
      </c>
      <c r="V1736" s="13"/>
      <c r="W1736" s="13"/>
      <c r="X1736" s="13"/>
      <c r="Y1736" s="13"/>
      <c r="Z1736" s="13"/>
      <c r="AA1736" s="13">
        <f t="shared" si="78"/>
        <v>108</v>
      </c>
      <c r="AB1736" s="13"/>
      <c r="AC1736" s="13"/>
      <c r="AD1736" s="13"/>
      <c r="AE1736" s="13"/>
      <c r="AF1736" s="13"/>
      <c r="AG1736" s="13"/>
      <c r="AH1736" s="13">
        <f t="shared" si="79"/>
        <v>0</v>
      </c>
      <c r="AI1736" s="13">
        <f t="shared" si="80"/>
        <v>108</v>
      </c>
    </row>
    <row r="1737" spans="1:35">
      <c r="A1737" s="12" t="s">
        <v>5387</v>
      </c>
      <c r="B1737" s="13" t="s">
        <v>5388</v>
      </c>
      <c r="C1737" s="12" t="s">
        <v>5389</v>
      </c>
      <c r="D1737" s="13" t="s">
        <v>5388</v>
      </c>
      <c r="E1737" s="13" t="s">
        <v>5390</v>
      </c>
      <c r="F1737" s="12" t="s">
        <v>5391</v>
      </c>
      <c r="G1737" s="12" t="s">
        <v>11</v>
      </c>
      <c r="H1737" s="13"/>
      <c r="I1737" s="13">
        <v>3</v>
      </c>
      <c r="J1737" s="13">
        <v>7</v>
      </c>
      <c r="K1737" s="13">
        <v>3</v>
      </c>
      <c r="L1737" s="13">
        <v>5</v>
      </c>
      <c r="M1737" s="13">
        <v>5</v>
      </c>
      <c r="N1737" s="13">
        <v>7</v>
      </c>
      <c r="O1737" s="13"/>
      <c r="P1737" s="13">
        <v>17</v>
      </c>
      <c r="Q1737" s="13">
        <v>17</v>
      </c>
      <c r="R1737" s="13">
        <v>14</v>
      </c>
      <c r="S1737" s="13">
        <v>14</v>
      </c>
      <c r="T1737" s="13">
        <v>20</v>
      </c>
      <c r="U1737" s="13">
        <v>11</v>
      </c>
      <c r="V1737" s="13"/>
      <c r="W1737" s="13"/>
      <c r="X1737" s="13"/>
      <c r="Y1737" s="13"/>
      <c r="Z1737" s="13"/>
      <c r="AA1737" s="13">
        <f t="shared" si="78"/>
        <v>123</v>
      </c>
      <c r="AB1737" s="13"/>
      <c r="AC1737" s="13"/>
      <c r="AD1737" s="13"/>
      <c r="AE1737" s="13"/>
      <c r="AF1737" s="13"/>
      <c r="AG1737" s="13"/>
      <c r="AH1737" s="13">
        <f t="shared" si="79"/>
        <v>0</v>
      </c>
      <c r="AI1737" s="13">
        <f t="shared" si="80"/>
        <v>123</v>
      </c>
    </row>
    <row r="1738" spans="1:35">
      <c r="A1738" s="12" t="s">
        <v>5387</v>
      </c>
      <c r="B1738" s="13" t="s">
        <v>5392</v>
      </c>
      <c r="C1738" s="12" t="s">
        <v>5393</v>
      </c>
      <c r="D1738" s="13" t="s">
        <v>5394</v>
      </c>
      <c r="E1738" s="13" t="s">
        <v>5395</v>
      </c>
      <c r="F1738" s="12" t="s">
        <v>5396</v>
      </c>
      <c r="G1738" s="12" t="s">
        <v>11</v>
      </c>
      <c r="H1738" s="13"/>
      <c r="I1738" s="13">
        <v>2</v>
      </c>
      <c r="J1738" s="13">
        <v>2</v>
      </c>
      <c r="K1738" s="13">
        <v>3</v>
      </c>
      <c r="L1738" s="13">
        <v>1</v>
      </c>
      <c r="M1738" s="13">
        <v>3</v>
      </c>
      <c r="N1738" s="13">
        <v>2</v>
      </c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>
        <f t="shared" si="78"/>
        <v>13</v>
      </c>
      <c r="AB1738" s="13"/>
      <c r="AC1738" s="13"/>
      <c r="AD1738" s="13"/>
      <c r="AE1738" s="13"/>
      <c r="AF1738" s="13"/>
      <c r="AG1738" s="13"/>
      <c r="AH1738" s="13">
        <f t="shared" si="79"/>
        <v>0</v>
      </c>
      <c r="AI1738" s="13">
        <f t="shared" si="80"/>
        <v>13</v>
      </c>
    </row>
    <row r="1739" spans="1:35">
      <c r="A1739" s="12" t="s">
        <v>5387</v>
      </c>
      <c r="B1739" s="13" t="s">
        <v>5392</v>
      </c>
      <c r="C1739" s="12" t="s">
        <v>5393</v>
      </c>
      <c r="D1739" s="13" t="s">
        <v>5397</v>
      </c>
      <c r="E1739" s="13" t="s">
        <v>5398</v>
      </c>
      <c r="F1739" s="12" t="s">
        <v>5399</v>
      </c>
      <c r="G1739" s="12" t="s">
        <v>11</v>
      </c>
      <c r="H1739" s="13"/>
      <c r="I1739" s="13">
        <v>1</v>
      </c>
      <c r="J1739" s="13">
        <v>1</v>
      </c>
      <c r="K1739" s="13">
        <v>3</v>
      </c>
      <c r="L1739" s="13">
        <v>1</v>
      </c>
      <c r="M1739" s="13">
        <v>2</v>
      </c>
      <c r="N1739" s="13">
        <v>1</v>
      </c>
      <c r="O1739" s="13"/>
      <c r="P1739" s="13"/>
      <c r="Q1739" s="1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>
        <f t="shared" ref="AA1739:AA1802" si="81">SUM(H1739:Z1739)</f>
        <v>9</v>
      </c>
      <c r="AB1739" s="13"/>
      <c r="AC1739" s="13"/>
      <c r="AD1739" s="13"/>
      <c r="AE1739" s="13"/>
      <c r="AF1739" s="13"/>
      <c r="AG1739" s="13"/>
      <c r="AH1739" s="13">
        <f t="shared" ref="AH1739:AH1802" si="82">SUM(AB1739:AG1739)</f>
        <v>0</v>
      </c>
      <c r="AI1739" s="13">
        <f t="shared" ref="AI1739:AI1802" si="83">AH1739+AA1739</f>
        <v>9</v>
      </c>
    </row>
    <row r="1740" spans="1:35">
      <c r="A1740" s="12" t="s">
        <v>5387</v>
      </c>
      <c r="B1740" s="13" t="s">
        <v>5392</v>
      </c>
      <c r="C1740" s="12" t="s">
        <v>5393</v>
      </c>
      <c r="D1740" s="13" t="s">
        <v>5400</v>
      </c>
      <c r="E1740" s="13" t="s">
        <v>5401</v>
      </c>
      <c r="F1740" s="12" t="s">
        <v>5402</v>
      </c>
      <c r="G1740" s="12" t="s">
        <v>11</v>
      </c>
      <c r="H1740" s="13"/>
      <c r="I1740" s="13">
        <v>1</v>
      </c>
      <c r="J1740" s="13">
        <v>1</v>
      </c>
      <c r="K1740" s="13">
        <v>1</v>
      </c>
      <c r="L1740" s="13">
        <v>3</v>
      </c>
      <c r="M1740" s="13">
        <v>1</v>
      </c>
      <c r="N1740" s="13">
        <v>3</v>
      </c>
      <c r="O1740" s="13"/>
      <c r="P1740" s="13"/>
      <c r="Q1740" s="1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>
        <f t="shared" si="81"/>
        <v>10</v>
      </c>
      <c r="AB1740" s="13"/>
      <c r="AC1740" s="13"/>
      <c r="AD1740" s="13"/>
      <c r="AE1740" s="13"/>
      <c r="AF1740" s="13"/>
      <c r="AG1740" s="13"/>
      <c r="AH1740" s="13">
        <f t="shared" si="82"/>
        <v>0</v>
      </c>
      <c r="AI1740" s="13">
        <f t="shared" si="83"/>
        <v>10</v>
      </c>
    </row>
    <row r="1741" spans="1:35">
      <c r="A1741" s="12" t="s">
        <v>5387</v>
      </c>
      <c r="B1741" s="13" t="s">
        <v>5392</v>
      </c>
      <c r="C1741" s="12" t="s">
        <v>5393</v>
      </c>
      <c r="D1741" s="13" t="s">
        <v>5403</v>
      </c>
      <c r="E1741" s="13" t="s">
        <v>5404</v>
      </c>
      <c r="F1741" s="12" t="s">
        <v>5405</v>
      </c>
      <c r="G1741" s="12" t="s">
        <v>11</v>
      </c>
      <c r="H1741" s="13"/>
      <c r="I1741" s="13">
        <v>5</v>
      </c>
      <c r="J1741" s="13">
        <v>9</v>
      </c>
      <c r="K1741" s="13">
        <v>3</v>
      </c>
      <c r="L1741" s="13">
        <v>6</v>
      </c>
      <c r="M1741" s="13">
        <v>6</v>
      </c>
      <c r="N1741" s="13">
        <v>10</v>
      </c>
      <c r="O1741" s="13"/>
      <c r="P1741" s="13"/>
      <c r="Q1741" s="1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>
        <f t="shared" si="81"/>
        <v>39</v>
      </c>
      <c r="AB1741" s="13"/>
      <c r="AC1741" s="13"/>
      <c r="AD1741" s="13"/>
      <c r="AE1741" s="13"/>
      <c r="AF1741" s="13"/>
      <c r="AG1741" s="13"/>
      <c r="AH1741" s="13">
        <f t="shared" si="82"/>
        <v>0</v>
      </c>
      <c r="AI1741" s="13">
        <f t="shared" si="83"/>
        <v>39</v>
      </c>
    </row>
    <row r="1742" spans="1:35">
      <c r="A1742" s="12" t="s">
        <v>5387</v>
      </c>
      <c r="B1742" s="13" t="s">
        <v>5392</v>
      </c>
      <c r="C1742" s="12" t="s">
        <v>5393</v>
      </c>
      <c r="D1742" s="13" t="s">
        <v>5406</v>
      </c>
      <c r="E1742" s="13" t="s">
        <v>5407</v>
      </c>
      <c r="F1742" s="12" t="s">
        <v>5408</v>
      </c>
      <c r="G1742" s="12" t="s">
        <v>11</v>
      </c>
      <c r="H1742" s="13"/>
      <c r="I1742" s="13">
        <v>4</v>
      </c>
      <c r="J1742" s="13">
        <v>4</v>
      </c>
      <c r="K1742" s="13">
        <v>4</v>
      </c>
      <c r="L1742" s="13">
        <v>5</v>
      </c>
      <c r="M1742" s="13">
        <v>4</v>
      </c>
      <c r="N1742" s="13"/>
      <c r="O1742" s="13"/>
      <c r="P1742" s="13"/>
      <c r="Q1742" s="1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>
        <f t="shared" si="81"/>
        <v>21</v>
      </c>
      <c r="AB1742" s="13"/>
      <c r="AC1742" s="13"/>
      <c r="AD1742" s="13"/>
      <c r="AE1742" s="13"/>
      <c r="AF1742" s="13"/>
      <c r="AG1742" s="13"/>
      <c r="AH1742" s="13">
        <f t="shared" si="82"/>
        <v>0</v>
      </c>
      <c r="AI1742" s="13">
        <f t="shared" si="83"/>
        <v>21</v>
      </c>
    </row>
    <row r="1743" spans="1:35">
      <c r="A1743" s="12" t="s">
        <v>5387</v>
      </c>
      <c r="B1743" s="13" t="s">
        <v>5392</v>
      </c>
      <c r="C1743" s="12" t="s">
        <v>5393</v>
      </c>
      <c r="D1743" s="13" t="s">
        <v>5409</v>
      </c>
      <c r="E1743" s="13" t="s">
        <v>5410</v>
      </c>
      <c r="F1743" s="12" t="s">
        <v>5411</v>
      </c>
      <c r="G1743" s="12" t="s">
        <v>11</v>
      </c>
      <c r="H1743" s="13"/>
      <c r="I1743" s="13">
        <v>3</v>
      </c>
      <c r="J1743" s="13">
        <v>2</v>
      </c>
      <c r="K1743" s="13">
        <v>2</v>
      </c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>
        <f t="shared" si="81"/>
        <v>7</v>
      </c>
      <c r="AB1743" s="13"/>
      <c r="AC1743" s="13"/>
      <c r="AD1743" s="13"/>
      <c r="AE1743" s="13"/>
      <c r="AF1743" s="13"/>
      <c r="AG1743" s="13"/>
      <c r="AH1743" s="13">
        <f t="shared" si="82"/>
        <v>0</v>
      </c>
      <c r="AI1743" s="13">
        <f t="shared" si="83"/>
        <v>7</v>
      </c>
    </row>
    <row r="1744" spans="1:35">
      <c r="A1744" s="12" t="s">
        <v>5387</v>
      </c>
      <c r="B1744" s="13" t="s">
        <v>5392</v>
      </c>
      <c r="C1744" s="12" t="s">
        <v>5393</v>
      </c>
      <c r="D1744" s="13" t="s">
        <v>5412</v>
      </c>
      <c r="E1744" s="13" t="s">
        <v>5413</v>
      </c>
      <c r="F1744" s="12" t="s">
        <v>5414</v>
      </c>
      <c r="G1744" s="12" t="s">
        <v>7</v>
      </c>
      <c r="H1744" s="13"/>
      <c r="I1744" s="13">
        <v>25</v>
      </c>
      <c r="J1744" s="13">
        <v>15</v>
      </c>
      <c r="K1744" s="13">
        <v>26</v>
      </c>
      <c r="L1744" s="13">
        <v>32</v>
      </c>
      <c r="M1744" s="13">
        <v>19</v>
      </c>
      <c r="N1744" s="13">
        <v>23</v>
      </c>
      <c r="O1744" s="13"/>
      <c r="P1744" s="13"/>
      <c r="Q1744" s="1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>
        <f t="shared" si="81"/>
        <v>140</v>
      </c>
      <c r="AB1744" s="13"/>
      <c r="AC1744" s="13"/>
      <c r="AD1744" s="13"/>
      <c r="AE1744" s="13"/>
      <c r="AF1744" s="13"/>
      <c r="AG1744" s="13"/>
      <c r="AH1744" s="13">
        <f t="shared" si="82"/>
        <v>0</v>
      </c>
      <c r="AI1744" s="13">
        <f t="shared" si="83"/>
        <v>140</v>
      </c>
    </row>
    <row r="1745" spans="1:35">
      <c r="A1745" s="12" t="s">
        <v>5387</v>
      </c>
      <c r="B1745" s="13" t="s">
        <v>5392</v>
      </c>
      <c r="C1745" s="12" t="s">
        <v>5393</v>
      </c>
      <c r="D1745" s="13" t="s">
        <v>5415</v>
      </c>
      <c r="E1745" s="13" t="s">
        <v>5416</v>
      </c>
      <c r="F1745" s="12" t="s">
        <v>5417</v>
      </c>
      <c r="G1745" s="12" t="s">
        <v>11</v>
      </c>
      <c r="H1745" s="13"/>
      <c r="I1745" s="13"/>
      <c r="J1745" s="13"/>
      <c r="K1745" s="13"/>
      <c r="L1745" s="13">
        <v>2</v>
      </c>
      <c r="M1745" s="13"/>
      <c r="N1745" s="13">
        <v>1</v>
      </c>
      <c r="O1745" s="13"/>
      <c r="P1745" s="13"/>
      <c r="Q1745" s="1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>
        <f t="shared" si="81"/>
        <v>3</v>
      </c>
      <c r="AB1745" s="13"/>
      <c r="AC1745" s="13"/>
      <c r="AD1745" s="13"/>
      <c r="AE1745" s="13"/>
      <c r="AF1745" s="13"/>
      <c r="AG1745" s="13"/>
      <c r="AH1745" s="13">
        <f t="shared" si="82"/>
        <v>0</v>
      </c>
      <c r="AI1745" s="13">
        <f t="shared" si="83"/>
        <v>3</v>
      </c>
    </row>
    <row r="1746" spans="1:35">
      <c r="A1746" s="12" t="s">
        <v>5387</v>
      </c>
      <c r="B1746" s="13" t="s">
        <v>5392</v>
      </c>
      <c r="C1746" s="12" t="s">
        <v>5393</v>
      </c>
      <c r="D1746" s="13" t="s">
        <v>5418</v>
      </c>
      <c r="E1746" s="13" t="s">
        <v>5419</v>
      </c>
      <c r="F1746" s="12" t="s">
        <v>5420</v>
      </c>
      <c r="G1746" s="12" t="s">
        <v>11</v>
      </c>
      <c r="H1746" s="13"/>
      <c r="I1746" s="13">
        <v>3</v>
      </c>
      <c r="J1746" s="13"/>
      <c r="K1746" s="13">
        <v>4</v>
      </c>
      <c r="L1746" s="13">
        <v>4</v>
      </c>
      <c r="M1746" s="13">
        <v>5</v>
      </c>
      <c r="N1746" s="13">
        <v>6</v>
      </c>
      <c r="O1746" s="13"/>
      <c r="P1746" s="13"/>
      <c r="Q1746" s="1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>
        <f t="shared" si="81"/>
        <v>22</v>
      </c>
      <c r="AB1746" s="13"/>
      <c r="AC1746" s="13"/>
      <c r="AD1746" s="13"/>
      <c r="AE1746" s="13"/>
      <c r="AF1746" s="13"/>
      <c r="AG1746" s="13"/>
      <c r="AH1746" s="13">
        <f t="shared" si="82"/>
        <v>0</v>
      </c>
      <c r="AI1746" s="13">
        <f t="shared" si="83"/>
        <v>22</v>
      </c>
    </row>
    <row r="1747" spans="1:35">
      <c r="A1747" s="12" t="s">
        <v>5387</v>
      </c>
      <c r="B1747" s="13" t="s">
        <v>5392</v>
      </c>
      <c r="C1747" s="12" t="s">
        <v>5393</v>
      </c>
      <c r="D1747" s="13" t="s">
        <v>5421</v>
      </c>
      <c r="E1747" s="13" t="s">
        <v>5422</v>
      </c>
      <c r="F1747" s="12" t="s">
        <v>5423</v>
      </c>
      <c r="G1747" s="12" t="s">
        <v>11</v>
      </c>
      <c r="H1747" s="13"/>
      <c r="I1747" s="13">
        <v>3</v>
      </c>
      <c r="J1747" s="13">
        <v>3</v>
      </c>
      <c r="K1747" s="13">
        <v>1</v>
      </c>
      <c r="L1747" s="13">
        <v>5</v>
      </c>
      <c r="M1747" s="13">
        <v>4</v>
      </c>
      <c r="N1747" s="13">
        <v>1</v>
      </c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>
        <f t="shared" si="81"/>
        <v>17</v>
      </c>
      <c r="AB1747" s="13"/>
      <c r="AC1747" s="13"/>
      <c r="AD1747" s="13"/>
      <c r="AE1747" s="13"/>
      <c r="AF1747" s="13"/>
      <c r="AG1747" s="13"/>
      <c r="AH1747" s="13">
        <f t="shared" si="82"/>
        <v>0</v>
      </c>
      <c r="AI1747" s="13">
        <f t="shared" si="83"/>
        <v>17</v>
      </c>
    </row>
    <row r="1748" spans="1:35">
      <c r="A1748" s="12" t="s">
        <v>5387</v>
      </c>
      <c r="B1748" s="13" t="s">
        <v>5392</v>
      </c>
      <c r="C1748" s="12" t="s">
        <v>5393</v>
      </c>
      <c r="D1748" s="13" t="s">
        <v>5424</v>
      </c>
      <c r="E1748" s="13" t="s">
        <v>5425</v>
      </c>
      <c r="F1748" s="12" t="s">
        <v>5426</v>
      </c>
      <c r="G1748" s="12" t="s">
        <v>11</v>
      </c>
      <c r="H1748" s="13"/>
      <c r="I1748" s="13"/>
      <c r="J1748" s="13"/>
      <c r="K1748" s="13">
        <v>3</v>
      </c>
      <c r="L1748" s="13">
        <v>1</v>
      </c>
      <c r="M1748" s="13"/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>
        <f t="shared" si="81"/>
        <v>4</v>
      </c>
      <c r="AB1748" s="13"/>
      <c r="AC1748" s="13"/>
      <c r="AD1748" s="13"/>
      <c r="AE1748" s="13"/>
      <c r="AF1748" s="13"/>
      <c r="AG1748" s="13"/>
      <c r="AH1748" s="13">
        <f t="shared" si="82"/>
        <v>0</v>
      </c>
      <c r="AI1748" s="13">
        <f t="shared" si="83"/>
        <v>4</v>
      </c>
    </row>
    <row r="1749" spans="1:35">
      <c r="A1749" s="12" t="s">
        <v>5387</v>
      </c>
      <c r="B1749" s="13" t="s">
        <v>5392</v>
      </c>
      <c r="C1749" s="12" t="s">
        <v>5393</v>
      </c>
      <c r="D1749" s="13" t="s">
        <v>5427</v>
      </c>
      <c r="E1749" s="13" t="s">
        <v>5428</v>
      </c>
      <c r="F1749" s="12" t="s">
        <v>5429</v>
      </c>
      <c r="G1749" s="12" t="s">
        <v>11</v>
      </c>
      <c r="H1749" s="13"/>
      <c r="I1749" s="13">
        <v>6</v>
      </c>
      <c r="J1749" s="13">
        <v>6</v>
      </c>
      <c r="K1749" s="13">
        <v>4</v>
      </c>
      <c r="L1749" s="13">
        <v>6</v>
      </c>
      <c r="M1749" s="13">
        <v>5</v>
      </c>
      <c r="N1749" s="13">
        <v>6</v>
      </c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>
        <f t="shared" si="81"/>
        <v>33</v>
      </c>
      <c r="AB1749" s="13"/>
      <c r="AC1749" s="13"/>
      <c r="AD1749" s="13"/>
      <c r="AE1749" s="13"/>
      <c r="AF1749" s="13"/>
      <c r="AG1749" s="13"/>
      <c r="AH1749" s="13">
        <f t="shared" si="82"/>
        <v>0</v>
      </c>
      <c r="AI1749" s="13">
        <f t="shared" si="83"/>
        <v>33</v>
      </c>
    </row>
    <row r="1750" spans="1:35">
      <c r="A1750" s="12" t="s">
        <v>5387</v>
      </c>
      <c r="B1750" s="13" t="s">
        <v>5392</v>
      </c>
      <c r="C1750" s="12" t="s">
        <v>5393</v>
      </c>
      <c r="D1750" s="13" t="s">
        <v>5430</v>
      </c>
      <c r="E1750" s="13" t="s">
        <v>5431</v>
      </c>
      <c r="F1750" s="12" t="s">
        <v>5432</v>
      </c>
      <c r="G1750" s="12" t="s">
        <v>11</v>
      </c>
      <c r="H1750" s="13"/>
      <c r="I1750" s="13">
        <v>2</v>
      </c>
      <c r="J1750" s="13">
        <v>1</v>
      </c>
      <c r="K1750" s="13">
        <v>1</v>
      </c>
      <c r="L1750" s="13"/>
      <c r="M1750" s="13"/>
      <c r="N1750" s="13"/>
      <c r="O1750" s="13"/>
      <c r="P1750" s="13"/>
      <c r="Q1750" s="1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>
        <f t="shared" si="81"/>
        <v>4</v>
      </c>
      <c r="AB1750" s="13"/>
      <c r="AC1750" s="13"/>
      <c r="AD1750" s="13"/>
      <c r="AE1750" s="13"/>
      <c r="AF1750" s="13"/>
      <c r="AG1750" s="13"/>
      <c r="AH1750" s="13">
        <f t="shared" si="82"/>
        <v>0</v>
      </c>
      <c r="AI1750" s="13">
        <f t="shared" si="83"/>
        <v>4</v>
      </c>
    </row>
    <row r="1751" spans="1:35">
      <c r="A1751" s="12" t="s">
        <v>5387</v>
      </c>
      <c r="B1751" s="13" t="s">
        <v>5392</v>
      </c>
      <c r="C1751" s="12" t="s">
        <v>5393</v>
      </c>
      <c r="D1751" s="13" t="s">
        <v>5433</v>
      </c>
      <c r="E1751" s="13" t="s">
        <v>5434</v>
      </c>
      <c r="F1751" s="12" t="s">
        <v>5435</v>
      </c>
      <c r="G1751" s="12" t="s">
        <v>11</v>
      </c>
      <c r="H1751" s="13"/>
      <c r="I1751" s="13">
        <v>1</v>
      </c>
      <c r="J1751" s="13">
        <v>2</v>
      </c>
      <c r="K1751" s="13">
        <v>5</v>
      </c>
      <c r="L1751" s="13">
        <v>5</v>
      </c>
      <c r="M1751" s="13">
        <v>2</v>
      </c>
      <c r="N1751" s="13">
        <v>4</v>
      </c>
      <c r="O1751" s="13"/>
      <c r="P1751" s="13"/>
      <c r="Q1751" s="1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>
        <f t="shared" si="81"/>
        <v>19</v>
      </c>
      <c r="AB1751" s="13"/>
      <c r="AC1751" s="13"/>
      <c r="AD1751" s="13"/>
      <c r="AE1751" s="13"/>
      <c r="AF1751" s="13"/>
      <c r="AG1751" s="13"/>
      <c r="AH1751" s="13">
        <f t="shared" si="82"/>
        <v>0</v>
      </c>
      <c r="AI1751" s="13">
        <f t="shared" si="83"/>
        <v>19</v>
      </c>
    </row>
    <row r="1752" spans="1:35">
      <c r="A1752" s="12" t="s">
        <v>5387</v>
      </c>
      <c r="B1752" s="13" t="s">
        <v>5392</v>
      </c>
      <c r="C1752" s="12" t="s">
        <v>5393</v>
      </c>
      <c r="D1752" s="13" t="s">
        <v>5392</v>
      </c>
      <c r="E1752" s="13" t="s">
        <v>5436</v>
      </c>
      <c r="F1752" s="12" t="s">
        <v>5437</v>
      </c>
      <c r="G1752" s="12" t="s">
        <v>7</v>
      </c>
      <c r="H1752" s="13"/>
      <c r="I1752" s="13"/>
      <c r="J1752" s="13"/>
      <c r="K1752" s="13"/>
      <c r="L1752" s="13"/>
      <c r="M1752" s="13"/>
      <c r="N1752" s="13"/>
      <c r="O1752" s="13"/>
      <c r="P1752" s="13">
        <v>59</v>
      </c>
      <c r="Q1752" s="13">
        <v>60</v>
      </c>
      <c r="R1752" s="13">
        <v>54</v>
      </c>
      <c r="S1752" s="13">
        <v>49</v>
      </c>
      <c r="T1752" s="13">
        <v>55</v>
      </c>
      <c r="U1752" s="13">
        <v>38</v>
      </c>
      <c r="V1752" s="13"/>
      <c r="W1752" s="13"/>
      <c r="X1752" s="13"/>
      <c r="Y1752" s="13"/>
      <c r="Z1752" s="13"/>
      <c r="AA1752" s="13">
        <f t="shared" si="81"/>
        <v>315</v>
      </c>
      <c r="AB1752" s="13"/>
      <c r="AC1752" s="13"/>
      <c r="AD1752" s="13"/>
      <c r="AE1752" s="13"/>
      <c r="AF1752" s="13"/>
      <c r="AG1752" s="13"/>
      <c r="AH1752" s="13">
        <f t="shared" si="82"/>
        <v>0</v>
      </c>
      <c r="AI1752" s="13">
        <f t="shared" si="83"/>
        <v>315</v>
      </c>
    </row>
    <row r="1753" spans="1:35">
      <c r="A1753" s="12" t="s">
        <v>5387</v>
      </c>
      <c r="B1753" s="13" t="s">
        <v>5392</v>
      </c>
      <c r="C1753" s="12" t="s">
        <v>5393</v>
      </c>
      <c r="D1753" s="13" t="s">
        <v>5438</v>
      </c>
      <c r="E1753" s="13" t="s">
        <v>5439</v>
      </c>
      <c r="F1753" s="12" t="s">
        <v>5440</v>
      </c>
      <c r="G1753" s="12" t="s">
        <v>11</v>
      </c>
      <c r="H1753" s="13"/>
      <c r="I1753" s="13">
        <v>3</v>
      </c>
      <c r="J1753" s="13">
        <v>1</v>
      </c>
      <c r="K1753" s="13">
        <v>3</v>
      </c>
      <c r="L1753" s="13">
        <v>1</v>
      </c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>
        <f t="shared" si="81"/>
        <v>8</v>
      </c>
      <c r="AB1753" s="13"/>
      <c r="AC1753" s="13"/>
      <c r="AD1753" s="13"/>
      <c r="AE1753" s="13"/>
      <c r="AF1753" s="13"/>
      <c r="AG1753" s="13"/>
      <c r="AH1753" s="13">
        <f t="shared" si="82"/>
        <v>0</v>
      </c>
      <c r="AI1753" s="13">
        <f t="shared" si="83"/>
        <v>8</v>
      </c>
    </row>
    <row r="1754" spans="1:35">
      <c r="A1754" s="12" t="s">
        <v>5387</v>
      </c>
      <c r="B1754" s="13" t="s">
        <v>5392</v>
      </c>
      <c r="C1754" s="12" t="s">
        <v>5393</v>
      </c>
      <c r="D1754" s="13" t="s">
        <v>5441</v>
      </c>
      <c r="E1754" s="13" t="s">
        <v>5442</v>
      </c>
      <c r="F1754" s="12" t="s">
        <v>5443</v>
      </c>
      <c r="G1754" s="12" t="s">
        <v>11</v>
      </c>
      <c r="H1754" s="13"/>
      <c r="I1754" s="13">
        <v>3</v>
      </c>
      <c r="J1754" s="13">
        <v>2</v>
      </c>
      <c r="K1754" s="13">
        <v>2</v>
      </c>
      <c r="L1754" s="13">
        <v>1</v>
      </c>
      <c r="M1754" s="13">
        <v>2</v>
      </c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>
        <f t="shared" si="81"/>
        <v>10</v>
      </c>
      <c r="AB1754" s="13"/>
      <c r="AC1754" s="13"/>
      <c r="AD1754" s="13"/>
      <c r="AE1754" s="13"/>
      <c r="AF1754" s="13"/>
      <c r="AG1754" s="13"/>
      <c r="AH1754" s="13">
        <f t="shared" si="82"/>
        <v>0</v>
      </c>
      <c r="AI1754" s="13">
        <f t="shared" si="83"/>
        <v>10</v>
      </c>
    </row>
    <row r="1755" spans="1:35">
      <c r="A1755" s="12" t="s">
        <v>5387</v>
      </c>
      <c r="B1755" s="13" t="s">
        <v>5392</v>
      </c>
      <c r="C1755" s="12" t="s">
        <v>5393</v>
      </c>
      <c r="D1755" s="13" t="s">
        <v>5444</v>
      </c>
      <c r="E1755" s="13" t="s">
        <v>5445</v>
      </c>
      <c r="F1755" s="12" t="s">
        <v>5446</v>
      </c>
      <c r="G1755" s="12" t="s">
        <v>11</v>
      </c>
      <c r="H1755" s="13"/>
      <c r="I1755" s="13"/>
      <c r="J1755" s="13">
        <v>1</v>
      </c>
      <c r="K1755" s="13">
        <v>1</v>
      </c>
      <c r="L1755" s="13"/>
      <c r="M1755" s="13">
        <v>1</v>
      </c>
      <c r="N1755" s="13">
        <v>1</v>
      </c>
      <c r="O1755" s="13"/>
      <c r="P1755" s="13"/>
      <c r="Q1755" s="1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>
        <f t="shared" si="81"/>
        <v>4</v>
      </c>
      <c r="AB1755" s="13"/>
      <c r="AC1755" s="13"/>
      <c r="AD1755" s="13"/>
      <c r="AE1755" s="13"/>
      <c r="AF1755" s="13"/>
      <c r="AG1755" s="13"/>
      <c r="AH1755" s="13">
        <f t="shared" si="82"/>
        <v>0</v>
      </c>
      <c r="AI1755" s="13">
        <f t="shared" si="83"/>
        <v>4</v>
      </c>
    </row>
    <row r="1756" spans="1:35">
      <c r="A1756" s="12" t="s">
        <v>5447</v>
      </c>
      <c r="B1756" s="13" t="s">
        <v>5448</v>
      </c>
      <c r="C1756" s="12" t="s">
        <v>5449</v>
      </c>
      <c r="D1756" s="13" t="s">
        <v>5448</v>
      </c>
      <c r="E1756" s="13" t="s">
        <v>5450</v>
      </c>
      <c r="F1756" s="12" t="s">
        <v>5451</v>
      </c>
      <c r="G1756" s="12" t="s">
        <v>7</v>
      </c>
      <c r="H1756" s="13"/>
      <c r="I1756" s="13">
        <v>74</v>
      </c>
      <c r="J1756" s="13">
        <v>76</v>
      </c>
      <c r="K1756" s="13">
        <v>102</v>
      </c>
      <c r="L1756" s="13">
        <v>93</v>
      </c>
      <c r="M1756" s="13">
        <v>85</v>
      </c>
      <c r="N1756" s="13">
        <v>86</v>
      </c>
      <c r="O1756" s="13"/>
      <c r="P1756" s="13">
        <v>89</v>
      </c>
      <c r="Q1756" s="13">
        <v>90</v>
      </c>
      <c r="R1756" s="13">
        <v>79</v>
      </c>
      <c r="S1756" s="13">
        <v>77</v>
      </c>
      <c r="T1756" s="13">
        <v>63</v>
      </c>
      <c r="U1756" s="13">
        <v>81</v>
      </c>
      <c r="V1756" s="13"/>
      <c r="W1756" s="13"/>
      <c r="X1756" s="13"/>
      <c r="Y1756" s="13"/>
      <c r="Z1756" s="13"/>
      <c r="AA1756" s="13">
        <f t="shared" si="81"/>
        <v>995</v>
      </c>
      <c r="AB1756" s="13"/>
      <c r="AC1756" s="13"/>
      <c r="AD1756" s="13"/>
      <c r="AE1756" s="13"/>
      <c r="AF1756" s="13"/>
      <c r="AG1756" s="13"/>
      <c r="AH1756" s="13">
        <f t="shared" si="82"/>
        <v>0</v>
      </c>
      <c r="AI1756" s="13">
        <f t="shared" si="83"/>
        <v>995</v>
      </c>
    </row>
    <row r="1757" spans="1:35">
      <c r="A1757" s="12" t="s">
        <v>5447</v>
      </c>
      <c r="B1757" s="13" t="s">
        <v>5448</v>
      </c>
      <c r="C1757" s="12" t="s">
        <v>5449</v>
      </c>
      <c r="D1757" s="13" t="s">
        <v>5452</v>
      </c>
      <c r="E1757" s="13" t="s">
        <v>5453</v>
      </c>
      <c r="F1757" s="12" t="s">
        <v>3508</v>
      </c>
      <c r="G1757" s="12" t="s">
        <v>11</v>
      </c>
      <c r="H1757" s="13"/>
      <c r="I1757" s="13">
        <v>1</v>
      </c>
      <c r="J1757" s="13"/>
      <c r="K1757" s="13"/>
      <c r="L1757" s="13">
        <v>2</v>
      </c>
      <c r="M1757" s="13"/>
      <c r="N1757" s="13">
        <v>2</v>
      </c>
      <c r="O1757" s="13"/>
      <c r="P1757" s="13"/>
      <c r="Q1757" s="1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>
        <f t="shared" si="81"/>
        <v>5</v>
      </c>
      <c r="AB1757" s="13"/>
      <c r="AC1757" s="13"/>
      <c r="AD1757" s="13"/>
      <c r="AE1757" s="13"/>
      <c r="AF1757" s="13"/>
      <c r="AG1757" s="13"/>
      <c r="AH1757" s="13">
        <f t="shared" si="82"/>
        <v>0</v>
      </c>
      <c r="AI1757" s="13">
        <f t="shared" si="83"/>
        <v>5</v>
      </c>
    </row>
    <row r="1758" spans="1:35">
      <c r="A1758" s="12" t="s">
        <v>5447</v>
      </c>
      <c r="B1758" s="13" t="s">
        <v>5448</v>
      </c>
      <c r="C1758" s="12" t="s">
        <v>5449</v>
      </c>
      <c r="D1758" s="13" t="s">
        <v>5454</v>
      </c>
      <c r="E1758" s="13" t="s">
        <v>5455</v>
      </c>
      <c r="F1758" s="12" t="s">
        <v>5456</v>
      </c>
      <c r="G1758" s="12" t="s">
        <v>11</v>
      </c>
      <c r="H1758" s="13"/>
      <c r="I1758" s="13">
        <v>1</v>
      </c>
      <c r="J1758" s="13">
        <v>4</v>
      </c>
      <c r="K1758" s="13">
        <v>2</v>
      </c>
      <c r="L1758" s="13">
        <v>6</v>
      </c>
      <c r="M1758" s="13">
        <v>4</v>
      </c>
      <c r="N1758" s="13">
        <v>3</v>
      </c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>
        <f t="shared" si="81"/>
        <v>20</v>
      </c>
      <c r="AB1758" s="13"/>
      <c r="AC1758" s="13"/>
      <c r="AD1758" s="13"/>
      <c r="AE1758" s="13"/>
      <c r="AF1758" s="13"/>
      <c r="AG1758" s="13"/>
      <c r="AH1758" s="13">
        <f t="shared" si="82"/>
        <v>0</v>
      </c>
      <c r="AI1758" s="13">
        <f t="shared" si="83"/>
        <v>20</v>
      </c>
    </row>
    <row r="1759" spans="1:35">
      <c r="A1759" s="12" t="s">
        <v>5447</v>
      </c>
      <c r="B1759" s="13" t="s">
        <v>5448</v>
      </c>
      <c r="C1759" s="12" t="s">
        <v>5449</v>
      </c>
      <c r="D1759" s="13" t="s">
        <v>5457</v>
      </c>
      <c r="E1759" s="13" t="s">
        <v>5458</v>
      </c>
      <c r="F1759" s="12" t="s">
        <v>5459</v>
      </c>
      <c r="G1759" s="12" t="s">
        <v>11</v>
      </c>
      <c r="H1759" s="13"/>
      <c r="I1759" s="13"/>
      <c r="J1759" s="13">
        <v>4</v>
      </c>
      <c r="K1759" s="13">
        <v>1</v>
      </c>
      <c r="L1759" s="13">
        <v>4</v>
      </c>
      <c r="M1759" s="13">
        <v>1</v>
      </c>
      <c r="N1759" s="13">
        <v>2</v>
      </c>
      <c r="O1759" s="13"/>
      <c r="P1759" s="13"/>
      <c r="Q1759" s="1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>
        <f t="shared" si="81"/>
        <v>12</v>
      </c>
      <c r="AB1759" s="13"/>
      <c r="AC1759" s="13"/>
      <c r="AD1759" s="13"/>
      <c r="AE1759" s="13"/>
      <c r="AF1759" s="13"/>
      <c r="AG1759" s="13"/>
      <c r="AH1759" s="13">
        <f t="shared" si="82"/>
        <v>0</v>
      </c>
      <c r="AI1759" s="13">
        <f t="shared" si="83"/>
        <v>12</v>
      </c>
    </row>
    <row r="1760" spans="1:35">
      <c r="A1760" s="12" t="s">
        <v>5447</v>
      </c>
      <c r="B1760" s="13" t="s">
        <v>5448</v>
      </c>
      <c r="C1760" s="12" t="s">
        <v>5449</v>
      </c>
      <c r="D1760" s="13" t="s">
        <v>5460</v>
      </c>
      <c r="E1760" s="13" t="s">
        <v>5461</v>
      </c>
      <c r="F1760" s="12" t="s">
        <v>5462</v>
      </c>
      <c r="G1760" s="12" t="s">
        <v>11</v>
      </c>
      <c r="H1760" s="13"/>
      <c r="I1760" s="13"/>
      <c r="J1760" s="13">
        <v>4</v>
      </c>
      <c r="K1760" s="13">
        <v>1</v>
      </c>
      <c r="L1760" s="13">
        <v>1</v>
      </c>
      <c r="M1760" s="13">
        <v>4</v>
      </c>
      <c r="N1760" s="13">
        <v>2</v>
      </c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>
        <f t="shared" si="81"/>
        <v>12</v>
      </c>
      <c r="AB1760" s="13"/>
      <c r="AC1760" s="13"/>
      <c r="AD1760" s="13"/>
      <c r="AE1760" s="13"/>
      <c r="AF1760" s="13"/>
      <c r="AG1760" s="13"/>
      <c r="AH1760" s="13">
        <f t="shared" si="82"/>
        <v>0</v>
      </c>
      <c r="AI1760" s="13">
        <f t="shared" si="83"/>
        <v>12</v>
      </c>
    </row>
    <row r="1761" spans="1:35">
      <c r="A1761" s="12" t="s">
        <v>5447</v>
      </c>
      <c r="B1761" s="13" t="s">
        <v>5448</v>
      </c>
      <c r="C1761" s="12" t="s">
        <v>5449</v>
      </c>
      <c r="D1761" s="13" t="s">
        <v>5463</v>
      </c>
      <c r="E1761" s="13" t="s">
        <v>5464</v>
      </c>
      <c r="F1761" s="12" t="s">
        <v>5465</v>
      </c>
      <c r="G1761" s="12" t="s">
        <v>11</v>
      </c>
      <c r="H1761" s="13"/>
      <c r="I1761" s="13">
        <v>1</v>
      </c>
      <c r="J1761" s="13">
        <v>4</v>
      </c>
      <c r="K1761" s="13">
        <v>4</v>
      </c>
      <c r="L1761" s="13">
        <v>5</v>
      </c>
      <c r="M1761" s="13">
        <v>1</v>
      </c>
      <c r="N1761" s="13">
        <v>4</v>
      </c>
      <c r="O1761" s="13"/>
      <c r="P1761" s="13"/>
      <c r="Q1761" s="1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>
        <f t="shared" si="81"/>
        <v>19</v>
      </c>
      <c r="AB1761" s="13"/>
      <c r="AC1761" s="13"/>
      <c r="AD1761" s="13"/>
      <c r="AE1761" s="13"/>
      <c r="AF1761" s="13"/>
      <c r="AG1761" s="13"/>
      <c r="AH1761" s="13">
        <f t="shared" si="82"/>
        <v>0</v>
      </c>
      <c r="AI1761" s="13">
        <f t="shared" si="83"/>
        <v>19</v>
      </c>
    </row>
    <row r="1762" spans="1:35">
      <c r="A1762" s="12" t="s">
        <v>5447</v>
      </c>
      <c r="B1762" s="13" t="s">
        <v>5466</v>
      </c>
      <c r="C1762" s="12" t="s">
        <v>5467</v>
      </c>
      <c r="D1762" s="13" t="s">
        <v>5466</v>
      </c>
      <c r="E1762" s="13" t="s">
        <v>5468</v>
      </c>
      <c r="F1762" s="12" t="s">
        <v>5469</v>
      </c>
      <c r="G1762" s="12" t="s">
        <v>7</v>
      </c>
      <c r="H1762" s="13"/>
      <c r="I1762" s="13"/>
      <c r="J1762" s="13"/>
      <c r="K1762" s="13"/>
      <c r="L1762" s="13"/>
      <c r="M1762" s="13"/>
      <c r="N1762" s="13"/>
      <c r="O1762" s="13"/>
      <c r="P1762" s="13">
        <v>102</v>
      </c>
      <c r="Q1762" s="13">
        <v>86</v>
      </c>
      <c r="R1762" s="13">
        <v>87</v>
      </c>
      <c r="S1762" s="13">
        <v>100</v>
      </c>
      <c r="T1762" s="13">
        <v>101</v>
      </c>
      <c r="U1762" s="13">
        <v>91</v>
      </c>
      <c r="V1762" s="13"/>
      <c r="W1762" s="13"/>
      <c r="X1762" s="13"/>
      <c r="Y1762" s="13"/>
      <c r="Z1762" s="13"/>
      <c r="AA1762" s="13">
        <f t="shared" si="81"/>
        <v>567</v>
      </c>
      <c r="AB1762" s="13"/>
      <c r="AC1762" s="13"/>
      <c r="AD1762" s="13"/>
      <c r="AE1762" s="13"/>
      <c r="AF1762" s="13"/>
      <c r="AG1762" s="13"/>
      <c r="AH1762" s="13">
        <f t="shared" si="82"/>
        <v>0</v>
      </c>
      <c r="AI1762" s="13">
        <f t="shared" si="83"/>
        <v>567</v>
      </c>
    </row>
    <row r="1763" spans="1:35">
      <c r="A1763" s="12" t="s">
        <v>5447</v>
      </c>
      <c r="B1763" s="13" t="s">
        <v>5466</v>
      </c>
      <c r="C1763" s="12" t="s">
        <v>5467</v>
      </c>
      <c r="D1763" s="13" t="s">
        <v>5470</v>
      </c>
      <c r="E1763" s="13" t="s">
        <v>5471</v>
      </c>
      <c r="F1763" s="12" t="s">
        <v>5472</v>
      </c>
      <c r="G1763" s="12" t="s">
        <v>7</v>
      </c>
      <c r="H1763" s="13"/>
      <c r="I1763" s="13">
        <v>61</v>
      </c>
      <c r="J1763" s="13">
        <v>89</v>
      </c>
      <c r="K1763" s="13">
        <v>63</v>
      </c>
      <c r="L1763" s="13">
        <v>98</v>
      </c>
      <c r="M1763" s="13">
        <v>88</v>
      </c>
      <c r="N1763" s="13">
        <v>55</v>
      </c>
      <c r="O1763" s="13"/>
      <c r="P1763" s="13"/>
      <c r="Q1763" s="1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>
        <f t="shared" si="81"/>
        <v>454</v>
      </c>
      <c r="AB1763" s="13"/>
      <c r="AC1763" s="13"/>
      <c r="AD1763" s="13"/>
      <c r="AE1763" s="13"/>
      <c r="AF1763" s="13"/>
      <c r="AG1763" s="13"/>
      <c r="AH1763" s="13">
        <f t="shared" si="82"/>
        <v>0</v>
      </c>
      <c r="AI1763" s="13">
        <f t="shared" si="83"/>
        <v>454</v>
      </c>
    </row>
    <row r="1764" spans="1:35">
      <c r="A1764" s="12" t="s">
        <v>5447</v>
      </c>
      <c r="B1764" s="13" t="s">
        <v>5466</v>
      </c>
      <c r="C1764" s="12" t="s">
        <v>5467</v>
      </c>
      <c r="D1764" s="13" t="s">
        <v>5473</v>
      </c>
      <c r="E1764" s="13" t="s">
        <v>5474</v>
      </c>
      <c r="F1764" s="12" t="s">
        <v>5475</v>
      </c>
      <c r="G1764" s="12" t="s">
        <v>11</v>
      </c>
      <c r="H1764" s="13"/>
      <c r="I1764" s="13">
        <v>2</v>
      </c>
      <c r="J1764" s="13"/>
      <c r="K1764" s="13">
        <v>2</v>
      </c>
      <c r="L1764" s="13">
        <v>1</v>
      </c>
      <c r="M1764" s="13">
        <v>3</v>
      </c>
      <c r="N1764" s="13"/>
      <c r="O1764" s="13"/>
      <c r="P1764" s="13"/>
      <c r="Q1764" s="1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>
        <f t="shared" si="81"/>
        <v>8</v>
      </c>
      <c r="AB1764" s="13"/>
      <c r="AC1764" s="13"/>
      <c r="AD1764" s="13"/>
      <c r="AE1764" s="13"/>
      <c r="AF1764" s="13"/>
      <c r="AG1764" s="13"/>
      <c r="AH1764" s="13">
        <f t="shared" si="82"/>
        <v>0</v>
      </c>
      <c r="AI1764" s="13">
        <f t="shared" si="83"/>
        <v>8</v>
      </c>
    </row>
    <row r="1765" spans="1:35">
      <c r="A1765" s="12" t="s">
        <v>5447</v>
      </c>
      <c r="B1765" s="13" t="s">
        <v>5466</v>
      </c>
      <c r="C1765" s="12" t="s">
        <v>5467</v>
      </c>
      <c r="D1765" s="13" t="s">
        <v>5476</v>
      </c>
      <c r="E1765" s="13" t="s">
        <v>5477</v>
      </c>
      <c r="F1765" s="12" t="s">
        <v>5478</v>
      </c>
      <c r="G1765" s="12" t="s">
        <v>11</v>
      </c>
      <c r="H1765" s="13"/>
      <c r="I1765" s="13">
        <v>2</v>
      </c>
      <c r="J1765" s="13">
        <v>2</v>
      </c>
      <c r="K1765" s="13">
        <v>2</v>
      </c>
      <c r="L1765" s="13">
        <v>1</v>
      </c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>
        <f t="shared" si="81"/>
        <v>7</v>
      </c>
      <c r="AB1765" s="13"/>
      <c r="AC1765" s="13"/>
      <c r="AD1765" s="13"/>
      <c r="AE1765" s="13"/>
      <c r="AF1765" s="13"/>
      <c r="AG1765" s="13"/>
      <c r="AH1765" s="13">
        <f t="shared" si="82"/>
        <v>0</v>
      </c>
      <c r="AI1765" s="13">
        <f t="shared" si="83"/>
        <v>7</v>
      </c>
    </row>
    <row r="1766" spans="1:35">
      <c r="A1766" s="12" t="s">
        <v>5447</v>
      </c>
      <c r="B1766" s="13" t="s">
        <v>5466</v>
      </c>
      <c r="C1766" s="12" t="s">
        <v>5467</v>
      </c>
      <c r="D1766" s="13" t="s">
        <v>5479</v>
      </c>
      <c r="E1766" s="13" t="s">
        <v>5480</v>
      </c>
      <c r="F1766" s="12" t="s">
        <v>5481</v>
      </c>
      <c r="G1766" s="12" t="s">
        <v>11</v>
      </c>
      <c r="H1766" s="13"/>
      <c r="I1766" s="13">
        <v>3</v>
      </c>
      <c r="J1766" s="13">
        <v>1</v>
      </c>
      <c r="K1766" s="13">
        <v>2</v>
      </c>
      <c r="L1766" s="13">
        <v>4</v>
      </c>
      <c r="M1766" s="13">
        <v>2</v>
      </c>
      <c r="N1766" s="13">
        <v>2</v>
      </c>
      <c r="O1766" s="13"/>
      <c r="P1766" s="13"/>
      <c r="Q1766" s="1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>
        <f t="shared" si="81"/>
        <v>14</v>
      </c>
      <c r="AB1766" s="13"/>
      <c r="AC1766" s="13"/>
      <c r="AD1766" s="13"/>
      <c r="AE1766" s="13"/>
      <c r="AF1766" s="13"/>
      <c r="AG1766" s="13"/>
      <c r="AH1766" s="13">
        <f t="shared" si="82"/>
        <v>0</v>
      </c>
      <c r="AI1766" s="13">
        <f t="shared" si="83"/>
        <v>14</v>
      </c>
    </row>
    <row r="1767" spans="1:35">
      <c r="A1767" s="12" t="s">
        <v>5447</v>
      </c>
      <c r="B1767" s="13" t="s">
        <v>5466</v>
      </c>
      <c r="C1767" s="12" t="s">
        <v>5467</v>
      </c>
      <c r="D1767" s="13" t="s">
        <v>5482</v>
      </c>
      <c r="E1767" s="13" t="s">
        <v>5483</v>
      </c>
      <c r="F1767" s="12" t="s">
        <v>5484</v>
      </c>
      <c r="G1767" s="12" t="s">
        <v>11</v>
      </c>
      <c r="H1767" s="13"/>
      <c r="I1767" s="13"/>
      <c r="J1767" s="13"/>
      <c r="K1767" s="13"/>
      <c r="L1767" s="13">
        <v>3</v>
      </c>
      <c r="M1767" s="13">
        <v>3</v>
      </c>
      <c r="N1767" s="13">
        <v>1</v>
      </c>
      <c r="O1767" s="13"/>
      <c r="P1767" s="13"/>
      <c r="Q1767" s="1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>
        <f t="shared" si="81"/>
        <v>7</v>
      </c>
      <c r="AB1767" s="13"/>
      <c r="AC1767" s="13"/>
      <c r="AD1767" s="13"/>
      <c r="AE1767" s="13"/>
      <c r="AF1767" s="13"/>
      <c r="AG1767" s="13"/>
      <c r="AH1767" s="13">
        <f t="shared" si="82"/>
        <v>0</v>
      </c>
      <c r="AI1767" s="13">
        <f t="shared" si="83"/>
        <v>7</v>
      </c>
    </row>
    <row r="1768" spans="1:35">
      <c r="A1768" s="12" t="s">
        <v>5447</v>
      </c>
      <c r="B1768" s="13" t="s">
        <v>5485</v>
      </c>
      <c r="C1768" s="12" t="s">
        <v>5486</v>
      </c>
      <c r="D1768" s="13" t="s">
        <v>5487</v>
      </c>
      <c r="E1768" s="13" t="s">
        <v>5488</v>
      </c>
      <c r="F1768" s="12" t="s">
        <v>5489</v>
      </c>
      <c r="G1768" s="12" t="s">
        <v>11</v>
      </c>
      <c r="H1768" s="13"/>
      <c r="I1768" s="13">
        <v>1</v>
      </c>
      <c r="J1768" s="13">
        <v>1</v>
      </c>
      <c r="K1768" s="13">
        <v>4</v>
      </c>
      <c r="L1768" s="13">
        <v>2</v>
      </c>
      <c r="M1768" s="13"/>
      <c r="N1768" s="13">
        <v>2</v>
      </c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>
        <f t="shared" si="81"/>
        <v>10</v>
      </c>
      <c r="AB1768" s="13"/>
      <c r="AC1768" s="13"/>
      <c r="AD1768" s="13"/>
      <c r="AE1768" s="13"/>
      <c r="AF1768" s="13"/>
      <c r="AG1768" s="13"/>
      <c r="AH1768" s="13">
        <f t="shared" si="82"/>
        <v>0</v>
      </c>
      <c r="AI1768" s="13">
        <f t="shared" si="83"/>
        <v>10</v>
      </c>
    </row>
    <row r="1769" spans="1:35">
      <c r="A1769" s="12" t="s">
        <v>5447</v>
      </c>
      <c r="B1769" s="13" t="s">
        <v>5485</v>
      </c>
      <c r="C1769" s="12" t="s">
        <v>5486</v>
      </c>
      <c r="D1769" s="13" t="s">
        <v>5485</v>
      </c>
      <c r="E1769" s="13" t="s">
        <v>5490</v>
      </c>
      <c r="F1769" s="12" t="s">
        <v>5491</v>
      </c>
      <c r="G1769" s="12" t="s">
        <v>11</v>
      </c>
      <c r="H1769" s="13"/>
      <c r="I1769" s="13">
        <v>3</v>
      </c>
      <c r="J1769" s="13">
        <v>8</v>
      </c>
      <c r="K1769" s="13">
        <v>7</v>
      </c>
      <c r="L1769" s="13">
        <v>9</v>
      </c>
      <c r="M1769" s="13">
        <v>8</v>
      </c>
      <c r="N1769" s="13">
        <v>9</v>
      </c>
      <c r="O1769" s="13"/>
      <c r="P1769" s="13">
        <v>15</v>
      </c>
      <c r="Q1769" s="13">
        <v>13</v>
      </c>
      <c r="R1769" s="13">
        <v>12</v>
      </c>
      <c r="S1769" s="13">
        <v>12</v>
      </c>
      <c r="T1769" s="13">
        <v>13</v>
      </c>
      <c r="U1769" s="13">
        <v>17</v>
      </c>
      <c r="V1769" s="13"/>
      <c r="W1769" s="13"/>
      <c r="X1769" s="13"/>
      <c r="Y1769" s="13"/>
      <c r="Z1769" s="13"/>
      <c r="AA1769" s="13">
        <f t="shared" si="81"/>
        <v>126</v>
      </c>
      <c r="AB1769" s="13"/>
      <c r="AC1769" s="13"/>
      <c r="AD1769" s="13"/>
      <c r="AE1769" s="13"/>
      <c r="AF1769" s="13"/>
      <c r="AG1769" s="13"/>
      <c r="AH1769" s="13">
        <f t="shared" si="82"/>
        <v>0</v>
      </c>
      <c r="AI1769" s="13">
        <f t="shared" si="83"/>
        <v>126</v>
      </c>
    </row>
    <row r="1770" spans="1:35">
      <c r="A1770" s="12" t="s">
        <v>5447</v>
      </c>
      <c r="B1770" s="13" t="s">
        <v>5485</v>
      </c>
      <c r="C1770" s="12" t="s">
        <v>5486</v>
      </c>
      <c r="D1770" s="13" t="s">
        <v>5492</v>
      </c>
      <c r="E1770" s="13" t="s">
        <v>5493</v>
      </c>
      <c r="F1770" s="12" t="s">
        <v>1864</v>
      </c>
      <c r="G1770" s="12" t="s">
        <v>11</v>
      </c>
      <c r="H1770" s="13"/>
      <c r="I1770" s="13"/>
      <c r="J1770" s="13">
        <v>2</v>
      </c>
      <c r="K1770" s="13">
        <v>2</v>
      </c>
      <c r="L1770" s="13">
        <v>2</v>
      </c>
      <c r="M1770" s="13"/>
      <c r="N1770" s="13"/>
      <c r="O1770" s="13"/>
      <c r="P1770" s="13"/>
      <c r="Q1770" s="1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>
        <f t="shared" si="81"/>
        <v>6</v>
      </c>
      <c r="AB1770" s="13"/>
      <c r="AC1770" s="13"/>
      <c r="AD1770" s="13"/>
      <c r="AE1770" s="13"/>
      <c r="AF1770" s="13"/>
      <c r="AG1770" s="13"/>
      <c r="AH1770" s="13">
        <f t="shared" si="82"/>
        <v>0</v>
      </c>
      <c r="AI1770" s="13">
        <f t="shared" si="83"/>
        <v>6</v>
      </c>
    </row>
    <row r="1771" spans="1:35">
      <c r="A1771" s="12" t="s">
        <v>5447</v>
      </c>
      <c r="B1771" s="13" t="s">
        <v>5485</v>
      </c>
      <c r="C1771" s="12" t="s">
        <v>5486</v>
      </c>
      <c r="D1771" s="13" t="s">
        <v>5494</v>
      </c>
      <c r="E1771" s="13" t="s">
        <v>5495</v>
      </c>
      <c r="F1771" s="12" t="s">
        <v>5496</v>
      </c>
      <c r="G1771" s="12" t="s">
        <v>11</v>
      </c>
      <c r="H1771" s="13"/>
      <c r="I1771" s="13">
        <v>1</v>
      </c>
      <c r="J1771" s="13">
        <v>3</v>
      </c>
      <c r="K1771" s="13">
        <v>4</v>
      </c>
      <c r="L1771" s="13"/>
      <c r="M1771" s="13">
        <v>5</v>
      </c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>
        <f t="shared" si="81"/>
        <v>13</v>
      </c>
      <c r="AB1771" s="13"/>
      <c r="AC1771" s="13"/>
      <c r="AD1771" s="13"/>
      <c r="AE1771" s="13"/>
      <c r="AF1771" s="13"/>
      <c r="AG1771" s="13"/>
      <c r="AH1771" s="13">
        <f t="shared" si="82"/>
        <v>0</v>
      </c>
      <c r="AI1771" s="13">
        <f t="shared" si="83"/>
        <v>13</v>
      </c>
    </row>
    <row r="1772" spans="1:35">
      <c r="A1772" s="12" t="s">
        <v>5447</v>
      </c>
      <c r="B1772" s="13" t="s">
        <v>5497</v>
      </c>
      <c r="C1772" s="12" t="s">
        <v>5498</v>
      </c>
      <c r="D1772" s="13" t="s">
        <v>5499</v>
      </c>
      <c r="E1772" s="13" t="s">
        <v>5500</v>
      </c>
      <c r="F1772" s="12" t="s">
        <v>5501</v>
      </c>
      <c r="G1772" s="12" t="s">
        <v>11</v>
      </c>
      <c r="H1772" s="13"/>
      <c r="I1772" s="13">
        <v>2</v>
      </c>
      <c r="J1772" s="13">
        <v>3</v>
      </c>
      <c r="K1772" s="13">
        <v>4</v>
      </c>
      <c r="L1772" s="13">
        <v>1</v>
      </c>
      <c r="M1772" s="13">
        <v>2</v>
      </c>
      <c r="N1772" s="13"/>
      <c r="O1772" s="13"/>
      <c r="P1772" s="13"/>
      <c r="Q1772" s="1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>
        <f t="shared" si="81"/>
        <v>12</v>
      </c>
      <c r="AB1772" s="13"/>
      <c r="AC1772" s="13"/>
      <c r="AD1772" s="13"/>
      <c r="AE1772" s="13"/>
      <c r="AF1772" s="13"/>
      <c r="AG1772" s="13"/>
      <c r="AH1772" s="13">
        <f t="shared" si="82"/>
        <v>0</v>
      </c>
      <c r="AI1772" s="13">
        <f t="shared" si="83"/>
        <v>12</v>
      </c>
    </row>
    <row r="1773" spans="1:35">
      <c r="A1773" s="12" t="s">
        <v>5447</v>
      </c>
      <c r="B1773" s="13" t="s">
        <v>5497</v>
      </c>
      <c r="C1773" s="12" t="s">
        <v>5498</v>
      </c>
      <c r="D1773" s="13" t="s">
        <v>5502</v>
      </c>
      <c r="E1773" s="13" t="s">
        <v>5503</v>
      </c>
      <c r="F1773" s="12" t="s">
        <v>2521</v>
      </c>
      <c r="G1773" s="12" t="s">
        <v>11</v>
      </c>
      <c r="H1773" s="13"/>
      <c r="I1773" s="13"/>
      <c r="J1773" s="13">
        <v>1</v>
      </c>
      <c r="K1773" s="13">
        <v>2</v>
      </c>
      <c r="L1773" s="13"/>
      <c r="M1773" s="13">
        <v>2</v>
      </c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>
        <f t="shared" si="81"/>
        <v>5</v>
      </c>
      <c r="AB1773" s="13"/>
      <c r="AC1773" s="13"/>
      <c r="AD1773" s="13"/>
      <c r="AE1773" s="13"/>
      <c r="AF1773" s="13"/>
      <c r="AG1773" s="13"/>
      <c r="AH1773" s="13">
        <f t="shared" si="82"/>
        <v>0</v>
      </c>
      <c r="AI1773" s="13">
        <f t="shared" si="83"/>
        <v>5</v>
      </c>
    </row>
    <row r="1774" spans="1:35">
      <c r="A1774" s="12" t="s">
        <v>5447</v>
      </c>
      <c r="B1774" s="13" t="s">
        <v>5497</v>
      </c>
      <c r="C1774" s="12" t="s">
        <v>5498</v>
      </c>
      <c r="D1774" s="13" t="s">
        <v>5497</v>
      </c>
      <c r="E1774" s="13" t="s">
        <v>5504</v>
      </c>
      <c r="F1774" s="12" t="s">
        <v>5505</v>
      </c>
      <c r="G1774" s="12" t="s">
        <v>11</v>
      </c>
      <c r="H1774" s="13"/>
      <c r="I1774" s="13">
        <v>6</v>
      </c>
      <c r="J1774" s="13">
        <v>3</v>
      </c>
      <c r="K1774" s="13">
        <v>11</v>
      </c>
      <c r="L1774" s="13">
        <v>5</v>
      </c>
      <c r="M1774" s="13">
        <v>4</v>
      </c>
      <c r="N1774" s="13">
        <v>7</v>
      </c>
      <c r="O1774" s="13"/>
      <c r="P1774" s="13">
        <v>4</v>
      </c>
      <c r="Q1774" s="13">
        <v>5</v>
      </c>
      <c r="R1774" s="13">
        <v>11</v>
      </c>
      <c r="S1774" s="13">
        <v>9</v>
      </c>
      <c r="T1774" s="13">
        <v>8</v>
      </c>
      <c r="U1774" s="13">
        <v>9</v>
      </c>
      <c r="V1774" s="13"/>
      <c r="W1774" s="13"/>
      <c r="X1774" s="13"/>
      <c r="Y1774" s="13"/>
      <c r="Z1774" s="13"/>
      <c r="AA1774" s="13">
        <f t="shared" si="81"/>
        <v>82</v>
      </c>
      <c r="AB1774" s="13"/>
      <c r="AC1774" s="13"/>
      <c r="AD1774" s="13"/>
      <c r="AE1774" s="13"/>
      <c r="AF1774" s="13"/>
      <c r="AG1774" s="13"/>
      <c r="AH1774" s="13">
        <f t="shared" si="82"/>
        <v>0</v>
      </c>
      <c r="AI1774" s="13">
        <f t="shared" si="83"/>
        <v>82</v>
      </c>
    </row>
    <row r="1775" spans="1:35">
      <c r="A1775" s="12" t="s">
        <v>5447</v>
      </c>
      <c r="B1775" s="13" t="s">
        <v>5506</v>
      </c>
      <c r="C1775" s="12" t="s">
        <v>2022</v>
      </c>
      <c r="D1775" s="13" t="s">
        <v>5507</v>
      </c>
      <c r="E1775" s="13" t="s">
        <v>5508</v>
      </c>
      <c r="F1775" s="12" t="s">
        <v>5509</v>
      </c>
      <c r="G1775" s="12" t="s">
        <v>11</v>
      </c>
      <c r="H1775" s="13"/>
      <c r="I1775" s="13">
        <v>2</v>
      </c>
      <c r="J1775" s="13">
        <v>4</v>
      </c>
      <c r="K1775" s="13">
        <v>4</v>
      </c>
      <c r="L1775" s="13">
        <v>1</v>
      </c>
      <c r="M1775" s="13">
        <v>3</v>
      </c>
      <c r="N1775" s="13">
        <v>3</v>
      </c>
      <c r="O1775" s="13"/>
      <c r="P1775" s="13"/>
      <c r="Q1775" s="1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>
        <f t="shared" si="81"/>
        <v>17</v>
      </c>
      <c r="AB1775" s="13"/>
      <c r="AC1775" s="13"/>
      <c r="AD1775" s="13"/>
      <c r="AE1775" s="13"/>
      <c r="AF1775" s="13"/>
      <c r="AG1775" s="13"/>
      <c r="AH1775" s="13">
        <f t="shared" si="82"/>
        <v>0</v>
      </c>
      <c r="AI1775" s="13">
        <f t="shared" si="83"/>
        <v>17</v>
      </c>
    </row>
    <row r="1776" spans="1:35">
      <c r="A1776" s="12" t="s">
        <v>5447</v>
      </c>
      <c r="B1776" s="13" t="s">
        <v>5506</v>
      </c>
      <c r="C1776" s="12" t="s">
        <v>2022</v>
      </c>
      <c r="D1776" s="13" t="s">
        <v>5510</v>
      </c>
      <c r="E1776" s="13" t="s">
        <v>5511</v>
      </c>
      <c r="F1776" s="12" t="s">
        <v>5512</v>
      </c>
      <c r="G1776" s="12" t="s">
        <v>11</v>
      </c>
      <c r="H1776" s="13"/>
      <c r="I1776" s="13">
        <v>2</v>
      </c>
      <c r="J1776" s="13"/>
      <c r="K1776" s="13">
        <v>1</v>
      </c>
      <c r="L1776" s="13">
        <v>1</v>
      </c>
      <c r="M1776" s="13">
        <v>1</v>
      </c>
      <c r="N1776" s="13"/>
      <c r="O1776" s="13"/>
      <c r="P1776" s="13"/>
      <c r="Q1776" s="1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>
        <f t="shared" si="81"/>
        <v>5</v>
      </c>
      <c r="AB1776" s="13"/>
      <c r="AC1776" s="13"/>
      <c r="AD1776" s="13"/>
      <c r="AE1776" s="13"/>
      <c r="AF1776" s="13"/>
      <c r="AG1776" s="13"/>
      <c r="AH1776" s="13">
        <f t="shared" si="82"/>
        <v>0</v>
      </c>
      <c r="AI1776" s="13">
        <f t="shared" si="83"/>
        <v>5</v>
      </c>
    </row>
    <row r="1777" spans="1:35">
      <c r="A1777" s="12" t="s">
        <v>5447</v>
      </c>
      <c r="B1777" s="13" t="s">
        <v>5506</v>
      </c>
      <c r="C1777" s="12" t="s">
        <v>2022</v>
      </c>
      <c r="D1777" s="13" t="s">
        <v>5513</v>
      </c>
      <c r="E1777" s="13" t="s">
        <v>5514</v>
      </c>
      <c r="F1777" s="12" t="s">
        <v>5515</v>
      </c>
      <c r="G1777" s="12" t="s">
        <v>11</v>
      </c>
      <c r="H1777" s="13"/>
      <c r="I1777" s="13"/>
      <c r="J1777" s="13">
        <v>2</v>
      </c>
      <c r="K1777" s="13">
        <v>1</v>
      </c>
      <c r="L1777" s="13"/>
      <c r="M1777" s="13">
        <v>2</v>
      </c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>
        <f t="shared" si="81"/>
        <v>5</v>
      </c>
      <c r="AB1777" s="13"/>
      <c r="AC1777" s="13"/>
      <c r="AD1777" s="13"/>
      <c r="AE1777" s="13"/>
      <c r="AF1777" s="13"/>
      <c r="AG1777" s="13"/>
      <c r="AH1777" s="13">
        <f t="shared" si="82"/>
        <v>0</v>
      </c>
      <c r="AI1777" s="13">
        <f t="shared" si="83"/>
        <v>5</v>
      </c>
    </row>
    <row r="1778" spans="1:35">
      <c r="A1778" s="12" t="s">
        <v>5447</v>
      </c>
      <c r="B1778" s="13" t="s">
        <v>5506</v>
      </c>
      <c r="C1778" s="12" t="s">
        <v>2022</v>
      </c>
      <c r="D1778" s="13" t="s">
        <v>5516</v>
      </c>
      <c r="E1778" s="13" t="s">
        <v>5517</v>
      </c>
      <c r="F1778" s="12" t="s">
        <v>5518</v>
      </c>
      <c r="G1778" s="12" t="s">
        <v>11</v>
      </c>
      <c r="H1778" s="13"/>
      <c r="I1778" s="13">
        <v>3</v>
      </c>
      <c r="J1778" s="13"/>
      <c r="K1778" s="13"/>
      <c r="L1778" s="13"/>
      <c r="M1778" s="13">
        <v>1</v>
      </c>
      <c r="N1778" s="13">
        <v>1</v>
      </c>
      <c r="O1778" s="13"/>
      <c r="P1778" s="13"/>
      <c r="Q1778" s="1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>
        <f t="shared" si="81"/>
        <v>5</v>
      </c>
      <c r="AB1778" s="13"/>
      <c r="AC1778" s="13"/>
      <c r="AD1778" s="13"/>
      <c r="AE1778" s="13"/>
      <c r="AF1778" s="13"/>
      <c r="AG1778" s="13"/>
      <c r="AH1778" s="13">
        <f t="shared" si="82"/>
        <v>0</v>
      </c>
      <c r="AI1778" s="13">
        <f t="shared" si="83"/>
        <v>5</v>
      </c>
    </row>
    <row r="1779" spans="1:35">
      <c r="A1779" s="12" t="s">
        <v>5447</v>
      </c>
      <c r="B1779" s="13" t="s">
        <v>5506</v>
      </c>
      <c r="C1779" s="12" t="s">
        <v>2022</v>
      </c>
      <c r="D1779" s="13" t="s">
        <v>5506</v>
      </c>
      <c r="E1779" s="13" t="s">
        <v>5519</v>
      </c>
      <c r="F1779" s="12" t="s">
        <v>5520</v>
      </c>
      <c r="G1779" s="12" t="s">
        <v>11</v>
      </c>
      <c r="H1779" s="13"/>
      <c r="I1779" s="13">
        <v>8</v>
      </c>
      <c r="J1779" s="13">
        <v>11</v>
      </c>
      <c r="K1779" s="13">
        <v>15</v>
      </c>
      <c r="L1779" s="13">
        <v>11</v>
      </c>
      <c r="M1779" s="13">
        <v>16</v>
      </c>
      <c r="N1779" s="13">
        <v>11</v>
      </c>
      <c r="O1779" s="13"/>
      <c r="P1779" s="13">
        <v>19</v>
      </c>
      <c r="Q1779" s="13">
        <v>24</v>
      </c>
      <c r="R1779" s="13">
        <v>18</v>
      </c>
      <c r="S1779" s="13">
        <v>23</v>
      </c>
      <c r="T1779" s="13">
        <v>13</v>
      </c>
      <c r="U1779" s="13">
        <v>25</v>
      </c>
      <c r="V1779" s="13"/>
      <c r="W1779" s="13"/>
      <c r="X1779" s="13"/>
      <c r="Y1779" s="13"/>
      <c r="Z1779" s="13"/>
      <c r="AA1779" s="13">
        <f t="shared" si="81"/>
        <v>194</v>
      </c>
      <c r="AB1779" s="13"/>
      <c r="AC1779" s="13"/>
      <c r="AD1779" s="13"/>
      <c r="AE1779" s="13"/>
      <c r="AF1779" s="13"/>
      <c r="AG1779" s="13"/>
      <c r="AH1779" s="13">
        <f t="shared" si="82"/>
        <v>0</v>
      </c>
      <c r="AI1779" s="13">
        <f t="shared" si="83"/>
        <v>194</v>
      </c>
    </row>
    <row r="1780" spans="1:35">
      <c r="A1780" s="12" t="s">
        <v>5521</v>
      </c>
      <c r="B1780" s="13" t="s">
        <v>5522</v>
      </c>
      <c r="C1780" s="12" t="s">
        <v>5523</v>
      </c>
      <c r="D1780" s="13" t="s">
        <v>5522</v>
      </c>
      <c r="E1780" s="13" t="s">
        <v>5524</v>
      </c>
      <c r="F1780" s="12" t="s">
        <v>5525</v>
      </c>
      <c r="G1780" s="12" t="s">
        <v>7</v>
      </c>
      <c r="H1780" s="13"/>
      <c r="I1780" s="13"/>
      <c r="J1780" s="13"/>
      <c r="K1780" s="13"/>
      <c r="L1780" s="13"/>
      <c r="M1780" s="13"/>
      <c r="N1780" s="13"/>
      <c r="O1780" s="13"/>
      <c r="P1780" s="13">
        <v>120</v>
      </c>
      <c r="Q1780" s="13">
        <v>78</v>
      </c>
      <c r="R1780" s="13">
        <v>66</v>
      </c>
      <c r="S1780" s="13">
        <v>55</v>
      </c>
      <c r="T1780" s="13">
        <v>38</v>
      </c>
      <c r="U1780" s="13">
        <v>40</v>
      </c>
      <c r="V1780" s="13"/>
      <c r="W1780" s="13"/>
      <c r="X1780" s="13"/>
      <c r="Y1780" s="13"/>
      <c r="Z1780" s="13"/>
      <c r="AA1780" s="13">
        <f t="shared" si="81"/>
        <v>397</v>
      </c>
      <c r="AB1780" s="13"/>
      <c r="AC1780" s="13"/>
      <c r="AD1780" s="13"/>
      <c r="AE1780" s="13"/>
      <c r="AF1780" s="13"/>
      <c r="AG1780" s="13"/>
      <c r="AH1780" s="13">
        <f t="shared" si="82"/>
        <v>0</v>
      </c>
      <c r="AI1780" s="13">
        <f t="shared" si="83"/>
        <v>397</v>
      </c>
    </row>
    <row r="1781" spans="1:35">
      <c r="A1781" s="12" t="s">
        <v>5521</v>
      </c>
      <c r="B1781" s="13" t="s">
        <v>5522</v>
      </c>
      <c r="C1781" s="12" t="s">
        <v>5523</v>
      </c>
      <c r="D1781" s="13" t="s">
        <v>5526</v>
      </c>
      <c r="E1781" s="13" t="s">
        <v>5527</v>
      </c>
      <c r="F1781" s="12" t="s">
        <v>5528</v>
      </c>
      <c r="G1781" s="12" t="s">
        <v>7</v>
      </c>
      <c r="H1781" s="13"/>
      <c r="I1781" s="13">
        <v>59</v>
      </c>
      <c r="J1781" s="13">
        <v>61</v>
      </c>
      <c r="K1781" s="13">
        <v>46</v>
      </c>
      <c r="L1781" s="13">
        <v>49</v>
      </c>
      <c r="M1781" s="13">
        <v>46</v>
      </c>
      <c r="N1781" s="13">
        <v>26</v>
      </c>
      <c r="O1781" s="13"/>
      <c r="P1781" s="13"/>
      <c r="Q1781" s="1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>
        <f t="shared" si="81"/>
        <v>287</v>
      </c>
      <c r="AB1781" s="13"/>
      <c r="AC1781" s="13"/>
      <c r="AD1781" s="13"/>
      <c r="AE1781" s="13"/>
      <c r="AF1781" s="13"/>
      <c r="AG1781" s="13"/>
      <c r="AH1781" s="13">
        <f t="shared" si="82"/>
        <v>0</v>
      </c>
      <c r="AI1781" s="13">
        <f t="shared" si="83"/>
        <v>287</v>
      </c>
    </row>
    <row r="1782" spans="1:35">
      <c r="A1782" s="12" t="s">
        <v>5521</v>
      </c>
      <c r="B1782" s="13" t="s">
        <v>5522</v>
      </c>
      <c r="C1782" s="12" t="s">
        <v>5523</v>
      </c>
      <c r="D1782" s="13" t="s">
        <v>5529</v>
      </c>
      <c r="E1782" s="13" t="s">
        <v>5530</v>
      </c>
      <c r="F1782" s="12" t="s">
        <v>5531</v>
      </c>
      <c r="G1782" s="12" t="s">
        <v>7</v>
      </c>
      <c r="H1782" s="13"/>
      <c r="I1782" s="13"/>
      <c r="J1782" s="13">
        <v>65</v>
      </c>
      <c r="K1782" s="13">
        <v>46</v>
      </c>
      <c r="L1782" s="13">
        <v>70</v>
      </c>
      <c r="M1782" s="13">
        <v>23</v>
      </c>
      <c r="N1782" s="13">
        <v>23</v>
      </c>
      <c r="O1782" s="13"/>
      <c r="P1782" s="13"/>
      <c r="Q1782" s="1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>
        <f t="shared" si="81"/>
        <v>227</v>
      </c>
      <c r="AB1782" s="13"/>
      <c r="AC1782" s="13"/>
      <c r="AD1782" s="13"/>
      <c r="AE1782" s="13"/>
      <c r="AF1782" s="13"/>
      <c r="AG1782" s="13"/>
      <c r="AH1782" s="13">
        <f t="shared" si="82"/>
        <v>0</v>
      </c>
      <c r="AI1782" s="13">
        <f t="shared" si="83"/>
        <v>227</v>
      </c>
    </row>
    <row r="1783" spans="1:35">
      <c r="A1783" s="12" t="s">
        <v>5521</v>
      </c>
      <c r="B1783" s="13" t="s">
        <v>5522</v>
      </c>
      <c r="C1783" s="12" t="s">
        <v>5523</v>
      </c>
      <c r="D1783" s="13" t="s">
        <v>5532</v>
      </c>
      <c r="E1783" s="13" t="s">
        <v>5533</v>
      </c>
      <c r="F1783" s="12" t="s">
        <v>5534</v>
      </c>
      <c r="G1783" s="12" t="s">
        <v>11</v>
      </c>
      <c r="H1783" s="13"/>
      <c r="I1783" s="13">
        <v>2</v>
      </c>
      <c r="J1783" s="13">
        <v>6</v>
      </c>
      <c r="K1783" s="13">
        <v>3</v>
      </c>
      <c r="L1783" s="13">
        <v>6</v>
      </c>
      <c r="M1783" s="13">
        <v>4</v>
      </c>
      <c r="N1783" s="13"/>
      <c r="O1783" s="13"/>
      <c r="P1783" s="13"/>
      <c r="Q1783" s="1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>
        <f t="shared" si="81"/>
        <v>21</v>
      </c>
      <c r="AB1783" s="13"/>
      <c r="AC1783" s="13"/>
      <c r="AD1783" s="13"/>
      <c r="AE1783" s="13"/>
      <c r="AF1783" s="13"/>
      <c r="AG1783" s="13"/>
      <c r="AH1783" s="13">
        <f t="shared" si="82"/>
        <v>0</v>
      </c>
      <c r="AI1783" s="13">
        <f t="shared" si="83"/>
        <v>21</v>
      </c>
    </row>
    <row r="1784" spans="1:35">
      <c r="A1784" s="12" t="s">
        <v>5521</v>
      </c>
      <c r="B1784" s="13" t="s">
        <v>5522</v>
      </c>
      <c r="C1784" s="12" t="s">
        <v>5523</v>
      </c>
      <c r="D1784" s="13" t="s">
        <v>5535</v>
      </c>
      <c r="E1784" s="13" t="s">
        <v>5536</v>
      </c>
      <c r="F1784" s="12" t="s">
        <v>5537</v>
      </c>
      <c r="G1784" s="12" t="s">
        <v>11</v>
      </c>
      <c r="H1784" s="13"/>
      <c r="I1784" s="13"/>
      <c r="J1784" s="13"/>
      <c r="K1784" s="13">
        <v>1</v>
      </c>
      <c r="L1784" s="13"/>
      <c r="M1784" s="13">
        <v>3</v>
      </c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>
        <f t="shared" si="81"/>
        <v>4</v>
      </c>
      <c r="AB1784" s="13"/>
      <c r="AC1784" s="13"/>
      <c r="AD1784" s="13"/>
      <c r="AE1784" s="13"/>
      <c r="AF1784" s="13"/>
      <c r="AG1784" s="13"/>
      <c r="AH1784" s="13">
        <f t="shared" si="82"/>
        <v>0</v>
      </c>
      <c r="AI1784" s="13">
        <f t="shared" si="83"/>
        <v>4</v>
      </c>
    </row>
    <row r="1785" spans="1:35">
      <c r="A1785" s="12" t="s">
        <v>5521</v>
      </c>
      <c r="B1785" s="13" t="s">
        <v>5522</v>
      </c>
      <c r="C1785" s="12" t="s">
        <v>5523</v>
      </c>
      <c r="D1785" s="13" t="s">
        <v>5538</v>
      </c>
      <c r="E1785" s="13" t="s">
        <v>5539</v>
      </c>
      <c r="F1785" s="12" t="s">
        <v>5540</v>
      </c>
      <c r="G1785" s="12" t="s">
        <v>11</v>
      </c>
      <c r="H1785" s="13"/>
      <c r="I1785" s="13"/>
      <c r="J1785" s="13">
        <v>1</v>
      </c>
      <c r="K1785" s="13">
        <v>1</v>
      </c>
      <c r="L1785" s="13">
        <v>1</v>
      </c>
      <c r="M1785" s="13">
        <v>1</v>
      </c>
      <c r="N1785" s="13">
        <v>1</v>
      </c>
      <c r="O1785" s="13"/>
      <c r="P1785" s="13"/>
      <c r="Q1785" s="1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>
        <f t="shared" si="81"/>
        <v>5</v>
      </c>
      <c r="AB1785" s="13"/>
      <c r="AC1785" s="13"/>
      <c r="AD1785" s="13"/>
      <c r="AE1785" s="13"/>
      <c r="AF1785" s="13"/>
      <c r="AG1785" s="13"/>
      <c r="AH1785" s="13">
        <f t="shared" si="82"/>
        <v>0</v>
      </c>
      <c r="AI1785" s="13">
        <f t="shared" si="83"/>
        <v>5</v>
      </c>
    </row>
    <row r="1786" spans="1:35">
      <c r="A1786" s="12" t="s">
        <v>5521</v>
      </c>
      <c r="B1786" s="13" t="s">
        <v>5522</v>
      </c>
      <c r="C1786" s="12" t="s">
        <v>5523</v>
      </c>
      <c r="D1786" s="13" t="s">
        <v>5541</v>
      </c>
      <c r="E1786" s="13" t="s">
        <v>5542</v>
      </c>
      <c r="F1786" s="12" t="s">
        <v>5543</v>
      </c>
      <c r="G1786" s="12" t="s">
        <v>11</v>
      </c>
      <c r="H1786" s="13"/>
      <c r="I1786" s="13"/>
      <c r="J1786" s="13">
        <v>5</v>
      </c>
      <c r="K1786" s="13">
        <v>4</v>
      </c>
      <c r="L1786" s="13"/>
      <c r="M1786" s="13">
        <v>6</v>
      </c>
      <c r="N1786" s="13"/>
      <c r="O1786" s="13"/>
      <c r="P1786" s="13"/>
      <c r="Q1786" s="1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>
        <f t="shared" si="81"/>
        <v>15</v>
      </c>
      <c r="AB1786" s="13"/>
      <c r="AC1786" s="13"/>
      <c r="AD1786" s="13"/>
      <c r="AE1786" s="13"/>
      <c r="AF1786" s="13"/>
      <c r="AG1786" s="13"/>
      <c r="AH1786" s="13">
        <f t="shared" si="82"/>
        <v>0</v>
      </c>
      <c r="AI1786" s="13">
        <f t="shared" si="83"/>
        <v>15</v>
      </c>
    </row>
    <row r="1787" spans="1:35">
      <c r="A1787" s="12" t="s">
        <v>5521</v>
      </c>
      <c r="B1787" s="13" t="s">
        <v>5522</v>
      </c>
      <c r="C1787" s="12" t="s">
        <v>5523</v>
      </c>
      <c r="D1787" s="13" t="s">
        <v>5544</v>
      </c>
      <c r="E1787" s="13" t="s">
        <v>5545</v>
      </c>
      <c r="F1787" s="12" t="s">
        <v>5546</v>
      </c>
      <c r="G1787" s="12" t="s">
        <v>11</v>
      </c>
      <c r="H1787" s="13"/>
      <c r="I1787" s="13">
        <v>1</v>
      </c>
      <c r="J1787" s="13">
        <v>9</v>
      </c>
      <c r="K1787" s="13">
        <v>6</v>
      </c>
      <c r="L1787" s="13">
        <v>4</v>
      </c>
      <c r="M1787" s="13">
        <v>1</v>
      </c>
      <c r="N1787" s="13">
        <v>4</v>
      </c>
      <c r="O1787" s="13"/>
      <c r="P1787" s="13"/>
      <c r="Q1787" s="1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>
        <f t="shared" si="81"/>
        <v>25</v>
      </c>
      <c r="AB1787" s="13"/>
      <c r="AC1787" s="13"/>
      <c r="AD1787" s="13"/>
      <c r="AE1787" s="13"/>
      <c r="AF1787" s="13"/>
      <c r="AG1787" s="13"/>
      <c r="AH1787" s="13">
        <f t="shared" si="82"/>
        <v>0</v>
      </c>
      <c r="AI1787" s="13">
        <f t="shared" si="83"/>
        <v>25</v>
      </c>
    </row>
    <row r="1788" spans="1:35">
      <c r="A1788" s="12" t="s">
        <v>5521</v>
      </c>
      <c r="B1788" s="13" t="s">
        <v>5522</v>
      </c>
      <c r="C1788" s="12" t="s">
        <v>5523</v>
      </c>
      <c r="D1788" s="13" t="s">
        <v>5547</v>
      </c>
      <c r="E1788" s="13" t="s">
        <v>5548</v>
      </c>
      <c r="F1788" s="12" t="s">
        <v>3508</v>
      </c>
      <c r="G1788" s="12" t="s">
        <v>11</v>
      </c>
      <c r="H1788" s="13"/>
      <c r="I1788" s="13">
        <v>2</v>
      </c>
      <c r="J1788" s="13">
        <v>7</v>
      </c>
      <c r="K1788" s="13">
        <v>5</v>
      </c>
      <c r="L1788" s="13">
        <v>6</v>
      </c>
      <c r="M1788" s="13">
        <v>5</v>
      </c>
      <c r="N1788" s="13">
        <v>10</v>
      </c>
      <c r="O1788" s="13"/>
      <c r="P1788" s="13"/>
      <c r="Q1788" s="1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>
        <f t="shared" si="81"/>
        <v>35</v>
      </c>
      <c r="AB1788" s="13"/>
      <c r="AC1788" s="13"/>
      <c r="AD1788" s="13"/>
      <c r="AE1788" s="13"/>
      <c r="AF1788" s="13"/>
      <c r="AG1788" s="13"/>
      <c r="AH1788" s="13">
        <f t="shared" si="82"/>
        <v>0</v>
      </c>
      <c r="AI1788" s="13">
        <f t="shared" si="83"/>
        <v>35</v>
      </c>
    </row>
    <row r="1789" spans="1:35">
      <c r="A1789" s="12" t="s">
        <v>5521</v>
      </c>
      <c r="B1789" s="13" t="s">
        <v>5522</v>
      </c>
      <c r="C1789" s="12" t="s">
        <v>5523</v>
      </c>
      <c r="D1789" s="13" t="s">
        <v>5549</v>
      </c>
      <c r="E1789" s="13" t="s">
        <v>5550</v>
      </c>
      <c r="F1789" s="12" t="s">
        <v>5551</v>
      </c>
      <c r="G1789" s="12" t="s">
        <v>11</v>
      </c>
      <c r="H1789" s="13"/>
      <c r="I1789" s="13"/>
      <c r="J1789" s="13"/>
      <c r="K1789" s="13"/>
      <c r="L1789" s="13"/>
      <c r="M1789" s="13">
        <v>3</v>
      </c>
      <c r="N1789" s="13">
        <v>1</v>
      </c>
      <c r="O1789" s="13"/>
      <c r="P1789" s="13"/>
      <c r="Q1789" s="1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>
        <f t="shared" si="81"/>
        <v>4</v>
      </c>
      <c r="AB1789" s="13"/>
      <c r="AC1789" s="13"/>
      <c r="AD1789" s="13"/>
      <c r="AE1789" s="13"/>
      <c r="AF1789" s="13"/>
      <c r="AG1789" s="13"/>
      <c r="AH1789" s="13">
        <f t="shared" si="82"/>
        <v>0</v>
      </c>
      <c r="AI1789" s="13">
        <f t="shared" si="83"/>
        <v>4</v>
      </c>
    </row>
    <row r="1790" spans="1:35">
      <c r="A1790" s="12" t="s">
        <v>5521</v>
      </c>
      <c r="B1790" s="13" t="s">
        <v>5522</v>
      </c>
      <c r="C1790" s="12" t="s">
        <v>5523</v>
      </c>
      <c r="D1790" s="13" t="s">
        <v>5552</v>
      </c>
      <c r="E1790" s="13" t="s">
        <v>5553</v>
      </c>
      <c r="F1790" s="12" t="s">
        <v>5554</v>
      </c>
      <c r="G1790" s="12" t="s">
        <v>11</v>
      </c>
      <c r="H1790" s="13"/>
      <c r="I1790" s="13">
        <v>3</v>
      </c>
      <c r="J1790" s="13">
        <v>6</v>
      </c>
      <c r="K1790" s="13">
        <v>1</v>
      </c>
      <c r="L1790" s="13"/>
      <c r="M1790" s="13">
        <v>1</v>
      </c>
      <c r="N1790" s="13">
        <v>1</v>
      </c>
      <c r="O1790" s="13"/>
      <c r="P1790" s="13"/>
      <c r="Q1790" s="1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>
        <f t="shared" si="81"/>
        <v>12</v>
      </c>
      <c r="AB1790" s="13"/>
      <c r="AC1790" s="13"/>
      <c r="AD1790" s="13"/>
      <c r="AE1790" s="13"/>
      <c r="AF1790" s="13"/>
      <c r="AG1790" s="13"/>
      <c r="AH1790" s="13">
        <f t="shared" si="82"/>
        <v>0</v>
      </c>
      <c r="AI1790" s="13">
        <f t="shared" si="83"/>
        <v>12</v>
      </c>
    </row>
    <row r="1791" spans="1:35">
      <c r="A1791" s="12" t="s">
        <v>5521</v>
      </c>
      <c r="B1791" s="13" t="s">
        <v>5522</v>
      </c>
      <c r="C1791" s="12" t="s">
        <v>5523</v>
      </c>
      <c r="D1791" s="13" t="s">
        <v>5555</v>
      </c>
      <c r="E1791" s="13" t="s">
        <v>5556</v>
      </c>
      <c r="F1791" s="12" t="s">
        <v>5557</v>
      </c>
      <c r="G1791" s="12" t="s">
        <v>11</v>
      </c>
      <c r="H1791" s="13"/>
      <c r="I1791" s="13">
        <v>3</v>
      </c>
      <c r="J1791" s="13">
        <v>1</v>
      </c>
      <c r="K1791" s="13">
        <v>2</v>
      </c>
      <c r="L1791" s="13">
        <v>1</v>
      </c>
      <c r="M1791" s="13">
        <v>2</v>
      </c>
      <c r="N1791" s="13">
        <v>1</v>
      </c>
      <c r="O1791" s="13"/>
      <c r="P1791" s="13"/>
      <c r="Q1791" s="1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>
        <f t="shared" si="81"/>
        <v>10</v>
      </c>
      <c r="AB1791" s="13"/>
      <c r="AC1791" s="13"/>
      <c r="AD1791" s="13"/>
      <c r="AE1791" s="13"/>
      <c r="AF1791" s="13"/>
      <c r="AG1791" s="13"/>
      <c r="AH1791" s="13">
        <f t="shared" si="82"/>
        <v>0</v>
      </c>
      <c r="AI1791" s="13">
        <f t="shared" si="83"/>
        <v>10</v>
      </c>
    </row>
    <row r="1792" spans="1:35">
      <c r="A1792" s="12" t="s">
        <v>5521</v>
      </c>
      <c r="B1792" s="13" t="s">
        <v>5522</v>
      </c>
      <c r="C1792" s="12" t="s">
        <v>5523</v>
      </c>
      <c r="D1792" s="13" t="s">
        <v>5558</v>
      </c>
      <c r="E1792" s="13" t="s">
        <v>5559</v>
      </c>
      <c r="F1792" s="12" t="s">
        <v>5560</v>
      </c>
      <c r="G1792" s="12" t="s">
        <v>11</v>
      </c>
      <c r="H1792" s="13"/>
      <c r="I1792" s="13">
        <v>2</v>
      </c>
      <c r="J1792" s="13">
        <v>4</v>
      </c>
      <c r="K1792" s="13">
        <v>1</v>
      </c>
      <c r="L1792" s="13">
        <v>4</v>
      </c>
      <c r="M1792" s="13"/>
      <c r="N1792" s="13">
        <v>2</v>
      </c>
      <c r="O1792" s="13"/>
      <c r="P1792" s="13"/>
      <c r="Q1792" s="1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>
        <f t="shared" si="81"/>
        <v>13</v>
      </c>
      <c r="AB1792" s="13"/>
      <c r="AC1792" s="13"/>
      <c r="AD1792" s="13"/>
      <c r="AE1792" s="13"/>
      <c r="AF1792" s="13"/>
      <c r="AG1792" s="13"/>
      <c r="AH1792" s="13">
        <f t="shared" si="82"/>
        <v>0</v>
      </c>
      <c r="AI1792" s="13">
        <f t="shared" si="83"/>
        <v>13</v>
      </c>
    </row>
    <row r="1793" spans="1:35">
      <c r="A1793" s="12" t="s">
        <v>5521</v>
      </c>
      <c r="B1793" s="13" t="s">
        <v>5522</v>
      </c>
      <c r="C1793" s="12" t="s">
        <v>5523</v>
      </c>
      <c r="D1793" s="13" t="s">
        <v>5561</v>
      </c>
      <c r="E1793" s="13" t="s">
        <v>5562</v>
      </c>
      <c r="F1793" s="12" t="s">
        <v>5563</v>
      </c>
      <c r="G1793" s="12" t="s">
        <v>11</v>
      </c>
      <c r="H1793" s="13"/>
      <c r="I1793" s="13"/>
      <c r="J1793" s="13">
        <v>6</v>
      </c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>
        <f t="shared" si="81"/>
        <v>6</v>
      </c>
      <c r="AB1793" s="13"/>
      <c r="AC1793" s="13"/>
      <c r="AD1793" s="13"/>
      <c r="AE1793" s="13"/>
      <c r="AF1793" s="13"/>
      <c r="AG1793" s="13"/>
      <c r="AH1793" s="13">
        <f t="shared" si="82"/>
        <v>0</v>
      </c>
      <c r="AI1793" s="13">
        <f t="shared" si="83"/>
        <v>6</v>
      </c>
    </row>
    <row r="1794" spans="1:35">
      <c r="A1794" s="12" t="s">
        <v>5521</v>
      </c>
      <c r="B1794" s="13" t="s">
        <v>5522</v>
      </c>
      <c r="C1794" s="12" t="s">
        <v>5523</v>
      </c>
      <c r="D1794" s="13" t="s">
        <v>5564</v>
      </c>
      <c r="E1794" s="13" t="s">
        <v>5565</v>
      </c>
      <c r="F1794" s="12" t="s">
        <v>5566</v>
      </c>
      <c r="G1794" s="12" t="s">
        <v>11</v>
      </c>
      <c r="H1794" s="13"/>
      <c r="I1794" s="13">
        <v>2</v>
      </c>
      <c r="J1794" s="13">
        <v>2</v>
      </c>
      <c r="K1794" s="13">
        <v>1</v>
      </c>
      <c r="L1794" s="13"/>
      <c r="M1794" s="13"/>
      <c r="N1794" s="13">
        <v>1</v>
      </c>
      <c r="O1794" s="13"/>
      <c r="P1794" s="13"/>
      <c r="Q1794" s="1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>
        <f t="shared" si="81"/>
        <v>6</v>
      </c>
      <c r="AB1794" s="13"/>
      <c r="AC1794" s="13"/>
      <c r="AD1794" s="13"/>
      <c r="AE1794" s="13"/>
      <c r="AF1794" s="13"/>
      <c r="AG1794" s="13"/>
      <c r="AH1794" s="13">
        <f t="shared" si="82"/>
        <v>0</v>
      </c>
      <c r="AI1794" s="13">
        <f t="shared" si="83"/>
        <v>6</v>
      </c>
    </row>
    <row r="1795" spans="1:35">
      <c r="A1795" s="12" t="s">
        <v>5521</v>
      </c>
      <c r="B1795" s="13" t="s">
        <v>5522</v>
      </c>
      <c r="C1795" s="12" t="s">
        <v>5523</v>
      </c>
      <c r="D1795" s="13" t="s">
        <v>5567</v>
      </c>
      <c r="E1795" s="13" t="s">
        <v>5568</v>
      </c>
      <c r="F1795" s="12" t="s">
        <v>5569</v>
      </c>
      <c r="G1795" s="12" t="s">
        <v>11</v>
      </c>
      <c r="H1795" s="13"/>
      <c r="I1795" s="13">
        <v>2</v>
      </c>
      <c r="J1795" s="13">
        <v>1</v>
      </c>
      <c r="K1795" s="13"/>
      <c r="L1795" s="13">
        <v>1</v>
      </c>
      <c r="M1795" s="13">
        <v>1</v>
      </c>
      <c r="N1795" s="13">
        <v>1</v>
      </c>
      <c r="O1795" s="13"/>
      <c r="P1795" s="13"/>
      <c r="Q1795" s="1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>
        <f t="shared" si="81"/>
        <v>6</v>
      </c>
      <c r="AB1795" s="13"/>
      <c r="AC1795" s="13"/>
      <c r="AD1795" s="13"/>
      <c r="AE1795" s="13"/>
      <c r="AF1795" s="13"/>
      <c r="AG1795" s="13"/>
      <c r="AH1795" s="13">
        <f t="shared" si="82"/>
        <v>0</v>
      </c>
      <c r="AI1795" s="13">
        <f t="shared" si="83"/>
        <v>6</v>
      </c>
    </row>
    <row r="1796" spans="1:35">
      <c r="A1796" s="12" t="s">
        <v>5521</v>
      </c>
      <c r="B1796" s="13" t="s">
        <v>5522</v>
      </c>
      <c r="C1796" s="12" t="s">
        <v>5523</v>
      </c>
      <c r="D1796" s="13" t="s">
        <v>5570</v>
      </c>
      <c r="E1796" s="13" t="s">
        <v>5571</v>
      </c>
      <c r="F1796" s="12" t="s">
        <v>5572</v>
      </c>
      <c r="G1796" s="12" t="s">
        <v>11</v>
      </c>
      <c r="H1796" s="13"/>
      <c r="I1796" s="13">
        <v>5</v>
      </c>
      <c r="J1796" s="13">
        <v>4</v>
      </c>
      <c r="K1796" s="13">
        <v>5</v>
      </c>
      <c r="L1796" s="13">
        <v>6</v>
      </c>
      <c r="M1796" s="13">
        <v>11</v>
      </c>
      <c r="N1796" s="13">
        <v>8</v>
      </c>
      <c r="O1796" s="13"/>
      <c r="P1796" s="13">
        <v>10</v>
      </c>
      <c r="Q1796" s="13">
        <v>8</v>
      </c>
      <c r="R1796" s="13">
        <v>9</v>
      </c>
      <c r="S1796" s="13">
        <v>8</v>
      </c>
      <c r="T1796" s="13"/>
      <c r="U1796" s="13"/>
      <c r="V1796" s="13"/>
      <c r="W1796" s="13"/>
      <c r="X1796" s="13"/>
      <c r="Y1796" s="13"/>
      <c r="Z1796" s="13"/>
      <c r="AA1796" s="13">
        <f t="shared" si="81"/>
        <v>74</v>
      </c>
      <c r="AB1796" s="13"/>
      <c r="AC1796" s="13"/>
      <c r="AD1796" s="13"/>
      <c r="AE1796" s="13"/>
      <c r="AF1796" s="13"/>
      <c r="AG1796" s="13"/>
      <c r="AH1796" s="13">
        <f t="shared" si="82"/>
        <v>0</v>
      </c>
      <c r="AI1796" s="13">
        <f t="shared" si="83"/>
        <v>74</v>
      </c>
    </row>
    <row r="1797" spans="1:35">
      <c r="A1797" s="12" t="s">
        <v>5521</v>
      </c>
      <c r="B1797" s="13" t="s">
        <v>5522</v>
      </c>
      <c r="C1797" s="12" t="s">
        <v>5523</v>
      </c>
      <c r="D1797" s="13" t="s">
        <v>5573</v>
      </c>
      <c r="E1797" s="13" t="s">
        <v>5574</v>
      </c>
      <c r="F1797" s="12" t="s">
        <v>5575</v>
      </c>
      <c r="G1797" s="12" t="s">
        <v>11</v>
      </c>
      <c r="H1797" s="13"/>
      <c r="I1797" s="13">
        <v>3</v>
      </c>
      <c r="J1797" s="13">
        <v>7</v>
      </c>
      <c r="K1797" s="13">
        <v>4</v>
      </c>
      <c r="L1797" s="13">
        <v>5</v>
      </c>
      <c r="M1797" s="13">
        <v>5</v>
      </c>
      <c r="N1797" s="13">
        <v>7</v>
      </c>
      <c r="O1797" s="13"/>
      <c r="P1797" s="13"/>
      <c r="Q1797" s="1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>
        <f t="shared" si="81"/>
        <v>31</v>
      </c>
      <c r="AB1797" s="13"/>
      <c r="AC1797" s="13"/>
      <c r="AD1797" s="13"/>
      <c r="AE1797" s="13"/>
      <c r="AF1797" s="13"/>
      <c r="AG1797" s="13"/>
      <c r="AH1797" s="13">
        <f t="shared" si="82"/>
        <v>0</v>
      </c>
      <c r="AI1797" s="13">
        <f t="shared" si="83"/>
        <v>31</v>
      </c>
    </row>
    <row r="1798" spans="1:35">
      <c r="A1798" s="12" t="s">
        <v>5521</v>
      </c>
      <c r="B1798" s="13" t="s">
        <v>5522</v>
      </c>
      <c r="C1798" s="12" t="s">
        <v>5523</v>
      </c>
      <c r="D1798" s="13" t="s">
        <v>5576</v>
      </c>
      <c r="E1798" s="13" t="s">
        <v>5577</v>
      </c>
      <c r="F1798" s="12" t="s">
        <v>5578</v>
      </c>
      <c r="G1798" s="12" t="s">
        <v>11</v>
      </c>
      <c r="H1798" s="13"/>
      <c r="I1798" s="13"/>
      <c r="J1798" s="13">
        <v>3</v>
      </c>
      <c r="K1798" s="13">
        <v>2</v>
      </c>
      <c r="L1798" s="13">
        <v>1</v>
      </c>
      <c r="M1798" s="13">
        <v>2</v>
      </c>
      <c r="N1798" s="13"/>
      <c r="O1798" s="13"/>
      <c r="P1798" s="13"/>
      <c r="Q1798" s="1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>
        <f t="shared" si="81"/>
        <v>8</v>
      </c>
      <c r="AB1798" s="13"/>
      <c r="AC1798" s="13"/>
      <c r="AD1798" s="13"/>
      <c r="AE1798" s="13"/>
      <c r="AF1798" s="13"/>
      <c r="AG1798" s="13"/>
      <c r="AH1798" s="13">
        <f t="shared" si="82"/>
        <v>0</v>
      </c>
      <c r="AI1798" s="13">
        <f t="shared" si="83"/>
        <v>8</v>
      </c>
    </row>
    <row r="1799" spans="1:35">
      <c r="A1799" s="12" t="s">
        <v>5521</v>
      </c>
      <c r="B1799" s="13" t="s">
        <v>5522</v>
      </c>
      <c r="C1799" s="12" t="s">
        <v>5523</v>
      </c>
      <c r="D1799" s="13" t="s">
        <v>5579</v>
      </c>
      <c r="E1799" s="13" t="s">
        <v>5580</v>
      </c>
      <c r="F1799" s="12" t="s">
        <v>5581</v>
      </c>
      <c r="G1799" s="12" t="s">
        <v>11</v>
      </c>
      <c r="H1799" s="13"/>
      <c r="I1799" s="13"/>
      <c r="J1799" s="13">
        <v>3</v>
      </c>
      <c r="K1799" s="13">
        <v>1</v>
      </c>
      <c r="L1799" s="13">
        <v>1</v>
      </c>
      <c r="M1799" s="13">
        <v>1</v>
      </c>
      <c r="N1799" s="13">
        <v>1</v>
      </c>
      <c r="O1799" s="13"/>
      <c r="P1799" s="13"/>
      <c r="Q1799" s="1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>
        <f t="shared" si="81"/>
        <v>7</v>
      </c>
      <c r="AB1799" s="13"/>
      <c r="AC1799" s="13"/>
      <c r="AD1799" s="13"/>
      <c r="AE1799" s="13"/>
      <c r="AF1799" s="13"/>
      <c r="AG1799" s="13"/>
      <c r="AH1799" s="13">
        <f t="shared" si="82"/>
        <v>0</v>
      </c>
      <c r="AI1799" s="13">
        <f t="shared" si="83"/>
        <v>7</v>
      </c>
    </row>
    <row r="1800" spans="1:35">
      <c r="A1800" s="12" t="s">
        <v>5521</v>
      </c>
      <c r="B1800" s="13" t="s">
        <v>5522</v>
      </c>
      <c r="C1800" s="12" t="s">
        <v>5523</v>
      </c>
      <c r="D1800" s="13" t="s">
        <v>5582</v>
      </c>
      <c r="E1800" s="13" t="s">
        <v>5583</v>
      </c>
      <c r="F1800" s="12" t="s">
        <v>5584</v>
      </c>
      <c r="G1800" s="12" t="s">
        <v>11</v>
      </c>
      <c r="H1800" s="13"/>
      <c r="I1800" s="13"/>
      <c r="J1800" s="13">
        <v>7</v>
      </c>
      <c r="K1800" s="13">
        <v>2</v>
      </c>
      <c r="L1800" s="13">
        <v>1</v>
      </c>
      <c r="M1800" s="13">
        <v>3</v>
      </c>
      <c r="N1800" s="13"/>
      <c r="O1800" s="13"/>
      <c r="P1800" s="13"/>
      <c r="Q1800" s="1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>
        <f t="shared" si="81"/>
        <v>13</v>
      </c>
      <c r="AB1800" s="13"/>
      <c r="AC1800" s="13"/>
      <c r="AD1800" s="13"/>
      <c r="AE1800" s="13"/>
      <c r="AF1800" s="13"/>
      <c r="AG1800" s="13"/>
      <c r="AH1800" s="13">
        <f t="shared" si="82"/>
        <v>0</v>
      </c>
      <c r="AI1800" s="13">
        <f t="shared" si="83"/>
        <v>13</v>
      </c>
    </row>
    <row r="1801" spans="1:35">
      <c r="A1801" s="12" t="s">
        <v>5521</v>
      </c>
      <c r="B1801" s="13" t="s">
        <v>5585</v>
      </c>
      <c r="C1801" s="12" t="s">
        <v>5586</v>
      </c>
      <c r="D1801" s="13" t="s">
        <v>5587</v>
      </c>
      <c r="E1801" s="13" t="s">
        <v>5588</v>
      </c>
      <c r="F1801" s="12" t="s">
        <v>5589</v>
      </c>
      <c r="G1801" s="12" t="s">
        <v>11</v>
      </c>
      <c r="H1801" s="13"/>
      <c r="I1801" s="13"/>
      <c r="J1801" s="13">
        <v>1</v>
      </c>
      <c r="K1801" s="13">
        <v>3</v>
      </c>
      <c r="L1801" s="13"/>
      <c r="M1801" s="13">
        <v>1</v>
      </c>
      <c r="N1801" s="13">
        <v>1</v>
      </c>
      <c r="O1801" s="13"/>
      <c r="P1801" s="13"/>
      <c r="Q1801" s="1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>
        <f t="shared" si="81"/>
        <v>6</v>
      </c>
      <c r="AB1801" s="13"/>
      <c r="AC1801" s="13"/>
      <c r="AD1801" s="13"/>
      <c r="AE1801" s="13"/>
      <c r="AF1801" s="13"/>
      <c r="AG1801" s="13"/>
      <c r="AH1801" s="13">
        <f t="shared" si="82"/>
        <v>0</v>
      </c>
      <c r="AI1801" s="13">
        <f t="shared" si="83"/>
        <v>6</v>
      </c>
    </row>
    <row r="1802" spans="1:35">
      <c r="A1802" s="12" t="s">
        <v>5521</v>
      </c>
      <c r="B1802" s="13" t="s">
        <v>5585</v>
      </c>
      <c r="C1802" s="12" t="s">
        <v>5586</v>
      </c>
      <c r="D1802" s="13" t="s">
        <v>5585</v>
      </c>
      <c r="E1802" s="13" t="s">
        <v>5590</v>
      </c>
      <c r="F1802" s="12" t="s">
        <v>5591</v>
      </c>
      <c r="G1802" s="12" t="s">
        <v>11</v>
      </c>
      <c r="H1802" s="13"/>
      <c r="I1802" s="13">
        <v>9</v>
      </c>
      <c r="J1802" s="13">
        <v>12</v>
      </c>
      <c r="K1802" s="13">
        <v>22</v>
      </c>
      <c r="L1802" s="13">
        <v>14</v>
      </c>
      <c r="M1802" s="13">
        <v>10</v>
      </c>
      <c r="N1802" s="13">
        <v>12</v>
      </c>
      <c r="O1802" s="13"/>
      <c r="P1802" s="13">
        <v>13</v>
      </c>
      <c r="Q1802" s="13">
        <v>8</v>
      </c>
      <c r="R1802" s="13">
        <v>14</v>
      </c>
      <c r="S1802" s="13">
        <v>20</v>
      </c>
      <c r="T1802" s="13">
        <v>14</v>
      </c>
      <c r="U1802" s="13">
        <v>6</v>
      </c>
      <c r="V1802" s="13"/>
      <c r="W1802" s="13"/>
      <c r="X1802" s="13"/>
      <c r="Y1802" s="13"/>
      <c r="Z1802" s="13"/>
      <c r="AA1802" s="13">
        <f t="shared" si="81"/>
        <v>154</v>
      </c>
      <c r="AB1802" s="13"/>
      <c r="AC1802" s="13"/>
      <c r="AD1802" s="13"/>
      <c r="AE1802" s="13"/>
      <c r="AF1802" s="13"/>
      <c r="AG1802" s="13"/>
      <c r="AH1802" s="13">
        <f t="shared" si="82"/>
        <v>0</v>
      </c>
      <c r="AI1802" s="13">
        <f t="shared" si="83"/>
        <v>154</v>
      </c>
    </row>
    <row r="1803" spans="1:35">
      <c r="A1803" s="12" t="s">
        <v>5521</v>
      </c>
      <c r="B1803" s="13" t="s">
        <v>5585</v>
      </c>
      <c r="C1803" s="12" t="s">
        <v>5586</v>
      </c>
      <c r="D1803" s="13" t="s">
        <v>5592</v>
      </c>
      <c r="E1803" s="13" t="s">
        <v>5593</v>
      </c>
      <c r="F1803" s="12" t="s">
        <v>5594</v>
      </c>
      <c r="G1803" s="12" t="s">
        <v>11</v>
      </c>
      <c r="H1803" s="13"/>
      <c r="I1803" s="13"/>
      <c r="J1803" s="13"/>
      <c r="K1803" s="13">
        <v>2</v>
      </c>
      <c r="L1803" s="13"/>
      <c r="M1803" s="13">
        <v>3</v>
      </c>
      <c r="N1803" s="13">
        <v>1</v>
      </c>
      <c r="O1803" s="13"/>
      <c r="P1803" s="13"/>
      <c r="Q1803" s="1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>
        <f t="shared" ref="AA1803:AA1866" si="84">SUM(H1803:Z1803)</f>
        <v>6</v>
      </c>
      <c r="AB1803" s="13"/>
      <c r="AC1803" s="13"/>
      <c r="AD1803" s="13"/>
      <c r="AE1803" s="13"/>
      <c r="AF1803" s="13"/>
      <c r="AG1803" s="13"/>
      <c r="AH1803" s="13">
        <f t="shared" ref="AH1803:AH1866" si="85">SUM(AB1803:AG1803)</f>
        <v>0</v>
      </c>
      <c r="AI1803" s="13">
        <f t="shared" ref="AI1803:AI1866" si="86">AH1803+AA1803</f>
        <v>6</v>
      </c>
    </row>
    <row r="1804" spans="1:35">
      <c r="A1804" s="12" t="s">
        <v>5521</v>
      </c>
      <c r="B1804" s="13" t="s">
        <v>5585</v>
      </c>
      <c r="C1804" s="12" t="s">
        <v>5586</v>
      </c>
      <c r="D1804" s="13" t="s">
        <v>5595</v>
      </c>
      <c r="E1804" s="13" t="s">
        <v>5596</v>
      </c>
      <c r="F1804" s="12" t="s">
        <v>5597</v>
      </c>
      <c r="G1804" s="12" t="s">
        <v>11</v>
      </c>
      <c r="H1804" s="13"/>
      <c r="I1804" s="13"/>
      <c r="J1804" s="13"/>
      <c r="K1804" s="13">
        <v>4</v>
      </c>
      <c r="L1804" s="13"/>
      <c r="M1804" s="13"/>
      <c r="N1804" s="13"/>
      <c r="O1804" s="13"/>
      <c r="P1804" s="13"/>
      <c r="Q1804" s="1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>
        <f t="shared" si="84"/>
        <v>4</v>
      </c>
      <c r="AB1804" s="13"/>
      <c r="AC1804" s="13"/>
      <c r="AD1804" s="13"/>
      <c r="AE1804" s="13"/>
      <c r="AF1804" s="13"/>
      <c r="AG1804" s="13"/>
      <c r="AH1804" s="13">
        <f t="shared" si="85"/>
        <v>0</v>
      </c>
      <c r="AI1804" s="13">
        <f t="shared" si="86"/>
        <v>4</v>
      </c>
    </row>
    <row r="1805" spans="1:35">
      <c r="A1805" s="12" t="s">
        <v>5521</v>
      </c>
      <c r="B1805" s="13" t="s">
        <v>5585</v>
      </c>
      <c r="C1805" s="12" t="s">
        <v>5586</v>
      </c>
      <c r="D1805" s="13" t="s">
        <v>5598</v>
      </c>
      <c r="E1805" s="13" t="s">
        <v>5599</v>
      </c>
      <c r="F1805" s="12" t="s">
        <v>5600</v>
      </c>
      <c r="G1805" s="12" t="s">
        <v>11</v>
      </c>
      <c r="H1805" s="13"/>
      <c r="I1805" s="13">
        <v>2</v>
      </c>
      <c r="J1805" s="13">
        <v>5</v>
      </c>
      <c r="K1805" s="13"/>
      <c r="L1805" s="13">
        <v>2</v>
      </c>
      <c r="M1805" s="13">
        <v>1</v>
      </c>
      <c r="N1805" s="13"/>
      <c r="O1805" s="13"/>
      <c r="P1805" s="13"/>
      <c r="Q1805" s="1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>
        <f t="shared" si="84"/>
        <v>10</v>
      </c>
      <c r="AB1805" s="13"/>
      <c r="AC1805" s="13"/>
      <c r="AD1805" s="13"/>
      <c r="AE1805" s="13"/>
      <c r="AF1805" s="13"/>
      <c r="AG1805" s="13"/>
      <c r="AH1805" s="13">
        <f t="shared" si="85"/>
        <v>0</v>
      </c>
      <c r="AI1805" s="13">
        <f t="shared" si="86"/>
        <v>10</v>
      </c>
    </row>
    <row r="1806" spans="1:35">
      <c r="A1806" s="12" t="s">
        <v>5521</v>
      </c>
      <c r="B1806" s="13" t="s">
        <v>5585</v>
      </c>
      <c r="C1806" s="12" t="s">
        <v>5586</v>
      </c>
      <c r="D1806" s="13" t="s">
        <v>5601</v>
      </c>
      <c r="E1806" s="13" t="s">
        <v>5602</v>
      </c>
      <c r="F1806" s="12" t="s">
        <v>5603</v>
      </c>
      <c r="G1806" s="12" t="s">
        <v>11</v>
      </c>
      <c r="H1806" s="13"/>
      <c r="I1806" s="13">
        <v>1</v>
      </c>
      <c r="J1806" s="13">
        <v>7</v>
      </c>
      <c r="K1806" s="13">
        <v>7</v>
      </c>
      <c r="L1806" s="13">
        <v>6</v>
      </c>
      <c r="M1806" s="13">
        <v>3</v>
      </c>
      <c r="N1806" s="13">
        <v>2</v>
      </c>
      <c r="O1806" s="13"/>
      <c r="P1806" s="13"/>
      <c r="Q1806" s="1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>
        <f t="shared" si="84"/>
        <v>26</v>
      </c>
      <c r="AB1806" s="13"/>
      <c r="AC1806" s="13"/>
      <c r="AD1806" s="13"/>
      <c r="AE1806" s="13"/>
      <c r="AF1806" s="13"/>
      <c r="AG1806" s="13"/>
      <c r="AH1806" s="13">
        <f t="shared" si="85"/>
        <v>0</v>
      </c>
      <c r="AI1806" s="13">
        <f t="shared" si="86"/>
        <v>26</v>
      </c>
    </row>
    <row r="1807" spans="1:35">
      <c r="A1807" s="12" t="s">
        <v>5521</v>
      </c>
      <c r="B1807" s="13" t="s">
        <v>5585</v>
      </c>
      <c r="C1807" s="12" t="s">
        <v>5586</v>
      </c>
      <c r="D1807" s="13" t="s">
        <v>5604</v>
      </c>
      <c r="E1807" s="13" t="s">
        <v>5605</v>
      </c>
      <c r="F1807" s="12" t="s">
        <v>5606</v>
      </c>
      <c r="G1807" s="12" t="s">
        <v>11</v>
      </c>
      <c r="H1807" s="13"/>
      <c r="I1807" s="13">
        <v>2</v>
      </c>
      <c r="J1807" s="13">
        <v>3</v>
      </c>
      <c r="K1807" s="13">
        <v>1</v>
      </c>
      <c r="L1807" s="13">
        <v>3</v>
      </c>
      <c r="M1807" s="13">
        <v>3</v>
      </c>
      <c r="N1807" s="13">
        <v>2</v>
      </c>
      <c r="O1807" s="13"/>
      <c r="P1807" s="13"/>
      <c r="Q1807" s="1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>
        <f t="shared" si="84"/>
        <v>14</v>
      </c>
      <c r="AB1807" s="13"/>
      <c r="AC1807" s="13"/>
      <c r="AD1807" s="13"/>
      <c r="AE1807" s="13"/>
      <c r="AF1807" s="13"/>
      <c r="AG1807" s="13"/>
      <c r="AH1807" s="13">
        <f t="shared" si="85"/>
        <v>0</v>
      </c>
      <c r="AI1807" s="13">
        <f t="shared" si="86"/>
        <v>14</v>
      </c>
    </row>
    <row r="1808" spans="1:35">
      <c r="A1808" s="12" t="s">
        <v>5521</v>
      </c>
      <c r="B1808" s="13" t="s">
        <v>5585</v>
      </c>
      <c r="C1808" s="12" t="s">
        <v>5586</v>
      </c>
      <c r="D1808" s="13" t="s">
        <v>5607</v>
      </c>
      <c r="E1808" s="13" t="s">
        <v>5608</v>
      </c>
      <c r="F1808" s="12" t="s">
        <v>5609</v>
      </c>
      <c r="G1808" s="12" t="s">
        <v>11</v>
      </c>
      <c r="H1808" s="13"/>
      <c r="I1808" s="13"/>
      <c r="J1808" s="13">
        <v>2</v>
      </c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>
        <f t="shared" si="84"/>
        <v>2</v>
      </c>
      <c r="AB1808" s="13"/>
      <c r="AC1808" s="13"/>
      <c r="AD1808" s="13"/>
      <c r="AE1808" s="13"/>
      <c r="AF1808" s="13"/>
      <c r="AG1808" s="13"/>
      <c r="AH1808" s="13">
        <f t="shared" si="85"/>
        <v>0</v>
      </c>
      <c r="AI1808" s="13">
        <f t="shared" si="86"/>
        <v>2</v>
      </c>
    </row>
    <row r="1809" spans="1:35">
      <c r="A1809" s="12" t="s">
        <v>5521</v>
      </c>
      <c r="B1809" s="13" t="s">
        <v>5585</v>
      </c>
      <c r="C1809" s="12" t="s">
        <v>5586</v>
      </c>
      <c r="D1809" s="13" t="s">
        <v>5610</v>
      </c>
      <c r="E1809" s="13" t="s">
        <v>5611</v>
      </c>
      <c r="F1809" s="12" t="s">
        <v>5612</v>
      </c>
      <c r="G1809" s="12" t="s">
        <v>11</v>
      </c>
      <c r="H1809" s="13"/>
      <c r="I1809" s="13">
        <v>1</v>
      </c>
      <c r="J1809" s="13">
        <v>2</v>
      </c>
      <c r="K1809" s="13"/>
      <c r="L1809" s="13">
        <v>1</v>
      </c>
      <c r="M1809" s="13"/>
      <c r="N1809" s="13"/>
      <c r="O1809" s="13"/>
      <c r="P1809" s="13"/>
      <c r="Q1809" s="1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>
        <f t="shared" si="84"/>
        <v>4</v>
      </c>
      <c r="AB1809" s="13"/>
      <c r="AC1809" s="13"/>
      <c r="AD1809" s="13"/>
      <c r="AE1809" s="13"/>
      <c r="AF1809" s="13"/>
      <c r="AG1809" s="13"/>
      <c r="AH1809" s="13">
        <f t="shared" si="85"/>
        <v>0</v>
      </c>
      <c r="AI1809" s="13">
        <f t="shared" si="86"/>
        <v>4</v>
      </c>
    </row>
    <row r="1810" spans="1:35">
      <c r="A1810" s="12" t="s">
        <v>5521</v>
      </c>
      <c r="B1810" s="13" t="s">
        <v>5585</v>
      </c>
      <c r="C1810" s="12" t="s">
        <v>5586</v>
      </c>
      <c r="D1810" s="13" t="s">
        <v>5613</v>
      </c>
      <c r="E1810" s="13" t="s">
        <v>5614</v>
      </c>
      <c r="F1810" s="12" t="s">
        <v>5615</v>
      </c>
      <c r="G1810" s="12" t="s">
        <v>11</v>
      </c>
      <c r="H1810" s="13"/>
      <c r="I1810" s="13"/>
      <c r="J1810" s="13"/>
      <c r="K1810" s="13"/>
      <c r="L1810" s="13"/>
      <c r="M1810" s="13">
        <v>1</v>
      </c>
      <c r="N1810" s="13">
        <v>1</v>
      </c>
      <c r="O1810" s="13"/>
      <c r="P1810" s="13"/>
      <c r="Q1810" s="1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>
        <f t="shared" si="84"/>
        <v>2</v>
      </c>
      <c r="AB1810" s="13"/>
      <c r="AC1810" s="13"/>
      <c r="AD1810" s="13"/>
      <c r="AE1810" s="13"/>
      <c r="AF1810" s="13"/>
      <c r="AG1810" s="13"/>
      <c r="AH1810" s="13">
        <f t="shared" si="85"/>
        <v>0</v>
      </c>
      <c r="AI1810" s="13">
        <f t="shared" si="86"/>
        <v>2</v>
      </c>
    </row>
    <row r="1811" spans="1:35">
      <c r="A1811" s="12" t="s">
        <v>5521</v>
      </c>
      <c r="B1811" s="13" t="s">
        <v>5585</v>
      </c>
      <c r="C1811" s="12" t="s">
        <v>5586</v>
      </c>
      <c r="D1811" s="13" t="s">
        <v>5616</v>
      </c>
      <c r="E1811" s="13" t="s">
        <v>5617</v>
      </c>
      <c r="F1811" s="12" t="s">
        <v>5618</v>
      </c>
      <c r="G1811" s="12" t="s">
        <v>11</v>
      </c>
      <c r="H1811" s="13"/>
      <c r="I1811" s="13"/>
      <c r="J1811" s="13">
        <v>2</v>
      </c>
      <c r="K1811" s="13">
        <v>1</v>
      </c>
      <c r="L1811" s="13">
        <v>1</v>
      </c>
      <c r="M1811" s="13">
        <v>2</v>
      </c>
      <c r="N1811" s="13"/>
      <c r="O1811" s="13"/>
      <c r="P1811" s="13"/>
      <c r="Q1811" s="1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>
        <f t="shared" si="84"/>
        <v>6</v>
      </c>
      <c r="AB1811" s="13"/>
      <c r="AC1811" s="13"/>
      <c r="AD1811" s="13"/>
      <c r="AE1811" s="13"/>
      <c r="AF1811" s="13"/>
      <c r="AG1811" s="13"/>
      <c r="AH1811" s="13">
        <f t="shared" si="85"/>
        <v>0</v>
      </c>
      <c r="AI1811" s="13">
        <f t="shared" si="86"/>
        <v>6</v>
      </c>
    </row>
    <row r="1812" spans="1:35">
      <c r="A1812" s="12" t="s">
        <v>5521</v>
      </c>
      <c r="B1812" s="13" t="s">
        <v>5585</v>
      </c>
      <c r="C1812" s="12" t="s">
        <v>5586</v>
      </c>
      <c r="D1812" s="13" t="s">
        <v>5619</v>
      </c>
      <c r="E1812" s="13" t="s">
        <v>5620</v>
      </c>
      <c r="F1812" s="12" t="s">
        <v>5621</v>
      </c>
      <c r="G1812" s="12" t="s">
        <v>11</v>
      </c>
      <c r="H1812" s="13"/>
      <c r="I1812" s="13">
        <v>2</v>
      </c>
      <c r="J1812" s="13">
        <v>4</v>
      </c>
      <c r="K1812" s="13">
        <v>5</v>
      </c>
      <c r="L1812" s="13">
        <v>2</v>
      </c>
      <c r="M1812" s="13"/>
      <c r="N1812" s="13">
        <v>4</v>
      </c>
      <c r="O1812" s="13"/>
      <c r="P1812" s="13"/>
      <c r="Q1812" s="1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>
        <f t="shared" si="84"/>
        <v>17</v>
      </c>
      <c r="AB1812" s="13"/>
      <c r="AC1812" s="13"/>
      <c r="AD1812" s="13"/>
      <c r="AE1812" s="13"/>
      <c r="AF1812" s="13"/>
      <c r="AG1812" s="13"/>
      <c r="AH1812" s="13">
        <f t="shared" si="85"/>
        <v>0</v>
      </c>
      <c r="AI1812" s="13">
        <f t="shared" si="86"/>
        <v>17</v>
      </c>
    </row>
    <row r="1813" spans="1:35">
      <c r="A1813" s="12" t="s">
        <v>5521</v>
      </c>
      <c r="B1813" s="13" t="s">
        <v>5585</v>
      </c>
      <c r="C1813" s="12" t="s">
        <v>5586</v>
      </c>
      <c r="D1813" s="13" t="s">
        <v>5622</v>
      </c>
      <c r="E1813" s="13" t="s">
        <v>5623</v>
      </c>
      <c r="F1813" s="12" t="s">
        <v>5624</v>
      </c>
      <c r="G1813" s="12" t="s">
        <v>11</v>
      </c>
      <c r="H1813" s="13"/>
      <c r="I1813" s="13"/>
      <c r="J1813" s="13">
        <v>2</v>
      </c>
      <c r="K1813" s="13">
        <v>4</v>
      </c>
      <c r="L1813" s="13">
        <v>3</v>
      </c>
      <c r="M1813" s="13"/>
      <c r="N1813" s="13">
        <v>1</v>
      </c>
      <c r="O1813" s="13"/>
      <c r="P1813" s="13"/>
      <c r="Q1813" s="1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>
        <f t="shared" si="84"/>
        <v>10</v>
      </c>
      <c r="AB1813" s="13"/>
      <c r="AC1813" s="13"/>
      <c r="AD1813" s="13"/>
      <c r="AE1813" s="13"/>
      <c r="AF1813" s="13"/>
      <c r="AG1813" s="13"/>
      <c r="AH1813" s="13">
        <f t="shared" si="85"/>
        <v>0</v>
      </c>
      <c r="AI1813" s="13">
        <f t="shared" si="86"/>
        <v>10</v>
      </c>
    </row>
    <row r="1814" spans="1:35">
      <c r="A1814" s="12" t="s">
        <v>5521</v>
      </c>
      <c r="B1814" s="13" t="s">
        <v>5585</v>
      </c>
      <c r="C1814" s="12" t="s">
        <v>5586</v>
      </c>
      <c r="D1814" s="13" t="s">
        <v>5625</v>
      </c>
      <c r="E1814" s="13" t="s">
        <v>5626</v>
      </c>
      <c r="F1814" s="12" t="s">
        <v>5627</v>
      </c>
      <c r="G1814" s="12" t="s">
        <v>11</v>
      </c>
      <c r="H1814" s="13"/>
      <c r="I1814" s="13"/>
      <c r="J1814" s="13">
        <v>3</v>
      </c>
      <c r="K1814" s="13">
        <v>2</v>
      </c>
      <c r="L1814" s="13"/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>
        <f t="shared" si="84"/>
        <v>5</v>
      </c>
      <c r="AB1814" s="13"/>
      <c r="AC1814" s="13"/>
      <c r="AD1814" s="13"/>
      <c r="AE1814" s="13"/>
      <c r="AF1814" s="13"/>
      <c r="AG1814" s="13"/>
      <c r="AH1814" s="13">
        <f t="shared" si="85"/>
        <v>0</v>
      </c>
      <c r="AI1814" s="13">
        <f t="shared" si="86"/>
        <v>5</v>
      </c>
    </row>
    <row r="1815" spans="1:35">
      <c r="A1815" s="12" t="s">
        <v>5521</v>
      </c>
      <c r="B1815" s="13" t="s">
        <v>5585</v>
      </c>
      <c r="C1815" s="12" t="s">
        <v>5586</v>
      </c>
      <c r="D1815" s="13" t="s">
        <v>5628</v>
      </c>
      <c r="E1815" s="13" t="s">
        <v>5629</v>
      </c>
      <c r="F1815" s="12" t="s">
        <v>5630</v>
      </c>
      <c r="G1815" s="12" t="s">
        <v>11</v>
      </c>
      <c r="H1815" s="13"/>
      <c r="I1815" s="13"/>
      <c r="J1815" s="13">
        <v>10</v>
      </c>
      <c r="K1815" s="13">
        <v>10</v>
      </c>
      <c r="L1815" s="13">
        <v>1</v>
      </c>
      <c r="M1815" s="13">
        <v>1</v>
      </c>
      <c r="N1815" s="13">
        <v>3</v>
      </c>
      <c r="O1815" s="13"/>
      <c r="P1815" s="13"/>
      <c r="Q1815" s="1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>
        <f t="shared" si="84"/>
        <v>25</v>
      </c>
      <c r="AB1815" s="13"/>
      <c r="AC1815" s="13"/>
      <c r="AD1815" s="13"/>
      <c r="AE1815" s="13"/>
      <c r="AF1815" s="13"/>
      <c r="AG1815" s="13"/>
      <c r="AH1815" s="13">
        <f t="shared" si="85"/>
        <v>0</v>
      </c>
      <c r="AI1815" s="13">
        <f t="shared" si="86"/>
        <v>25</v>
      </c>
    </row>
    <row r="1816" spans="1:35">
      <c r="A1816" s="12" t="s">
        <v>5521</v>
      </c>
      <c r="B1816" s="13" t="s">
        <v>5585</v>
      </c>
      <c r="C1816" s="12" t="s">
        <v>5586</v>
      </c>
      <c r="D1816" s="13" t="s">
        <v>5631</v>
      </c>
      <c r="E1816" s="13" t="s">
        <v>5632</v>
      </c>
      <c r="F1816" s="12" t="s">
        <v>5633</v>
      </c>
      <c r="G1816" s="12" t="s">
        <v>11</v>
      </c>
      <c r="H1816" s="13"/>
      <c r="I1816" s="13">
        <v>2</v>
      </c>
      <c r="J1816" s="13">
        <v>3</v>
      </c>
      <c r="K1816" s="13">
        <v>3</v>
      </c>
      <c r="L1816" s="13">
        <v>2</v>
      </c>
      <c r="M1816" s="13">
        <v>2</v>
      </c>
      <c r="N1816" s="13"/>
      <c r="O1816" s="13"/>
      <c r="P1816" s="13"/>
      <c r="Q1816" s="1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>
        <f t="shared" si="84"/>
        <v>12</v>
      </c>
      <c r="AB1816" s="13"/>
      <c r="AC1816" s="13"/>
      <c r="AD1816" s="13"/>
      <c r="AE1816" s="13"/>
      <c r="AF1816" s="13"/>
      <c r="AG1816" s="13"/>
      <c r="AH1816" s="13">
        <f t="shared" si="85"/>
        <v>0</v>
      </c>
      <c r="AI1816" s="13">
        <f t="shared" si="86"/>
        <v>12</v>
      </c>
    </row>
    <row r="1817" spans="1:35">
      <c r="A1817" s="12" t="s">
        <v>5521</v>
      </c>
      <c r="B1817" s="13" t="s">
        <v>5585</v>
      </c>
      <c r="C1817" s="12" t="s">
        <v>5586</v>
      </c>
      <c r="D1817" s="13" t="s">
        <v>5634</v>
      </c>
      <c r="E1817" s="13" t="s">
        <v>5635</v>
      </c>
      <c r="F1817" s="12" t="s">
        <v>5636</v>
      </c>
      <c r="G1817" s="12" t="s">
        <v>11</v>
      </c>
      <c r="H1817" s="13"/>
      <c r="I1817" s="13"/>
      <c r="J1817" s="13">
        <v>3</v>
      </c>
      <c r="K1817" s="13">
        <v>9</v>
      </c>
      <c r="L1817" s="13">
        <v>1</v>
      </c>
      <c r="M1817" s="13">
        <v>2</v>
      </c>
      <c r="N1817" s="13"/>
      <c r="O1817" s="13"/>
      <c r="P1817" s="13"/>
      <c r="Q1817" s="1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>
        <f t="shared" si="84"/>
        <v>15</v>
      </c>
      <c r="AB1817" s="13"/>
      <c r="AC1817" s="13"/>
      <c r="AD1817" s="13"/>
      <c r="AE1817" s="13"/>
      <c r="AF1817" s="13"/>
      <c r="AG1817" s="13"/>
      <c r="AH1817" s="13">
        <f t="shared" si="85"/>
        <v>0</v>
      </c>
      <c r="AI1817" s="13">
        <f t="shared" si="86"/>
        <v>15</v>
      </c>
    </row>
    <row r="1818" spans="1:35">
      <c r="A1818" s="12" t="s">
        <v>5521</v>
      </c>
      <c r="B1818" s="13" t="s">
        <v>5585</v>
      </c>
      <c r="C1818" s="12" t="s">
        <v>5586</v>
      </c>
      <c r="D1818" s="13" t="s">
        <v>5637</v>
      </c>
      <c r="E1818" s="13" t="s">
        <v>5638</v>
      </c>
      <c r="F1818" s="12" t="s">
        <v>5639</v>
      </c>
      <c r="G1818" s="12" t="s">
        <v>11</v>
      </c>
      <c r="H1818" s="13"/>
      <c r="I1818" s="13"/>
      <c r="J1818" s="13">
        <v>1</v>
      </c>
      <c r="K1818" s="13">
        <v>4</v>
      </c>
      <c r="L1818" s="13">
        <v>2</v>
      </c>
      <c r="M1818" s="13"/>
      <c r="N1818" s="13"/>
      <c r="O1818" s="13"/>
      <c r="P1818" s="13"/>
      <c r="Q1818" s="1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>
        <f t="shared" si="84"/>
        <v>7</v>
      </c>
      <c r="AB1818" s="13"/>
      <c r="AC1818" s="13"/>
      <c r="AD1818" s="13"/>
      <c r="AE1818" s="13"/>
      <c r="AF1818" s="13"/>
      <c r="AG1818" s="13"/>
      <c r="AH1818" s="13">
        <f t="shared" si="85"/>
        <v>0</v>
      </c>
      <c r="AI1818" s="13">
        <f t="shared" si="86"/>
        <v>7</v>
      </c>
    </row>
    <row r="1819" spans="1:35">
      <c r="A1819" s="12" t="s">
        <v>5521</v>
      </c>
      <c r="B1819" s="13" t="s">
        <v>5585</v>
      </c>
      <c r="C1819" s="12" t="s">
        <v>5586</v>
      </c>
      <c r="D1819" s="13" t="s">
        <v>5640</v>
      </c>
      <c r="E1819" s="13" t="s">
        <v>5641</v>
      </c>
      <c r="F1819" s="12" t="s">
        <v>5642</v>
      </c>
      <c r="G1819" s="12" t="s">
        <v>11</v>
      </c>
      <c r="H1819" s="13"/>
      <c r="I1819" s="13"/>
      <c r="J1819" s="13">
        <v>4</v>
      </c>
      <c r="K1819" s="13">
        <v>4</v>
      </c>
      <c r="L1819" s="13">
        <v>1</v>
      </c>
      <c r="M1819" s="13">
        <v>5</v>
      </c>
      <c r="N1819" s="13">
        <v>1</v>
      </c>
      <c r="O1819" s="13"/>
      <c r="P1819" s="13"/>
      <c r="Q1819" s="1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>
        <f t="shared" si="84"/>
        <v>15</v>
      </c>
      <c r="AB1819" s="13"/>
      <c r="AC1819" s="13"/>
      <c r="AD1819" s="13"/>
      <c r="AE1819" s="13"/>
      <c r="AF1819" s="13"/>
      <c r="AG1819" s="13"/>
      <c r="AH1819" s="13">
        <f t="shared" si="85"/>
        <v>0</v>
      </c>
      <c r="AI1819" s="13">
        <f t="shared" si="86"/>
        <v>15</v>
      </c>
    </row>
    <row r="1820" spans="1:35">
      <c r="A1820" s="12" t="s">
        <v>5521</v>
      </c>
      <c r="B1820" s="13" t="s">
        <v>5585</v>
      </c>
      <c r="C1820" s="12" t="s">
        <v>5586</v>
      </c>
      <c r="D1820" s="13" t="s">
        <v>5643</v>
      </c>
      <c r="E1820" s="13" t="s">
        <v>5644</v>
      </c>
      <c r="F1820" s="12" t="s">
        <v>5645</v>
      </c>
      <c r="G1820" s="12" t="s">
        <v>11</v>
      </c>
      <c r="H1820" s="13"/>
      <c r="I1820" s="13"/>
      <c r="J1820" s="13"/>
      <c r="K1820" s="13"/>
      <c r="L1820" s="13">
        <v>1</v>
      </c>
      <c r="M1820" s="13"/>
      <c r="N1820" s="13">
        <v>3</v>
      </c>
      <c r="O1820" s="13"/>
      <c r="P1820" s="13"/>
      <c r="Q1820" s="1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>
        <f t="shared" si="84"/>
        <v>4</v>
      </c>
      <c r="AB1820" s="13"/>
      <c r="AC1820" s="13"/>
      <c r="AD1820" s="13"/>
      <c r="AE1820" s="13"/>
      <c r="AF1820" s="13"/>
      <c r="AG1820" s="13"/>
      <c r="AH1820" s="13">
        <f t="shared" si="85"/>
        <v>0</v>
      </c>
      <c r="AI1820" s="13">
        <f t="shared" si="86"/>
        <v>4</v>
      </c>
    </row>
    <row r="1821" spans="1:35">
      <c r="A1821" s="12" t="s">
        <v>5521</v>
      </c>
      <c r="B1821" s="13" t="s">
        <v>5585</v>
      </c>
      <c r="C1821" s="12" t="s">
        <v>5586</v>
      </c>
      <c r="D1821" s="13" t="s">
        <v>5646</v>
      </c>
      <c r="E1821" s="13" t="s">
        <v>5647</v>
      </c>
      <c r="F1821" s="12" t="s">
        <v>5648</v>
      </c>
      <c r="G1821" s="12" t="s">
        <v>11</v>
      </c>
      <c r="H1821" s="13"/>
      <c r="I1821" s="13"/>
      <c r="J1821" s="13">
        <v>3</v>
      </c>
      <c r="K1821" s="13">
        <v>6</v>
      </c>
      <c r="L1821" s="13">
        <v>1</v>
      </c>
      <c r="M1821" s="13">
        <v>2</v>
      </c>
      <c r="N1821" s="13"/>
      <c r="O1821" s="13"/>
      <c r="P1821" s="13"/>
      <c r="Q1821" s="1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>
        <f t="shared" si="84"/>
        <v>12</v>
      </c>
      <c r="AB1821" s="13"/>
      <c r="AC1821" s="13"/>
      <c r="AD1821" s="13"/>
      <c r="AE1821" s="13"/>
      <c r="AF1821" s="13"/>
      <c r="AG1821" s="13"/>
      <c r="AH1821" s="13">
        <f t="shared" si="85"/>
        <v>0</v>
      </c>
      <c r="AI1821" s="13">
        <f t="shared" si="86"/>
        <v>12</v>
      </c>
    </row>
    <row r="1822" spans="1:35">
      <c r="A1822" s="12" t="s">
        <v>5521</v>
      </c>
      <c r="B1822" s="13" t="s">
        <v>5585</v>
      </c>
      <c r="C1822" s="12" t="s">
        <v>5586</v>
      </c>
      <c r="D1822" s="13" t="s">
        <v>5649</v>
      </c>
      <c r="E1822" s="13" t="s">
        <v>5650</v>
      </c>
      <c r="F1822" s="12" t="s">
        <v>5651</v>
      </c>
      <c r="G1822" s="12" t="s">
        <v>11</v>
      </c>
      <c r="H1822" s="13"/>
      <c r="I1822" s="13"/>
      <c r="J1822" s="13">
        <v>3</v>
      </c>
      <c r="K1822" s="13">
        <v>1</v>
      </c>
      <c r="L1822" s="13"/>
      <c r="M1822" s="13">
        <v>1</v>
      </c>
      <c r="N1822" s="13"/>
      <c r="O1822" s="13"/>
      <c r="P1822" s="13"/>
      <c r="Q1822" s="1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>
        <f t="shared" si="84"/>
        <v>5</v>
      </c>
      <c r="AB1822" s="13"/>
      <c r="AC1822" s="13"/>
      <c r="AD1822" s="13"/>
      <c r="AE1822" s="13"/>
      <c r="AF1822" s="13"/>
      <c r="AG1822" s="13"/>
      <c r="AH1822" s="13">
        <f t="shared" si="85"/>
        <v>0</v>
      </c>
      <c r="AI1822" s="13">
        <f t="shared" si="86"/>
        <v>5</v>
      </c>
    </row>
    <row r="1823" spans="1:35">
      <c r="A1823" s="12" t="s">
        <v>5521</v>
      </c>
      <c r="B1823" s="13" t="s">
        <v>5585</v>
      </c>
      <c r="C1823" s="12" t="s">
        <v>5586</v>
      </c>
      <c r="D1823" s="13" t="s">
        <v>5652</v>
      </c>
      <c r="E1823" s="13" t="s">
        <v>5653</v>
      </c>
      <c r="F1823" s="12" t="s">
        <v>5654</v>
      </c>
      <c r="G1823" s="12" t="s">
        <v>11</v>
      </c>
      <c r="H1823" s="13"/>
      <c r="I1823" s="13">
        <v>4</v>
      </c>
      <c r="J1823" s="13">
        <v>1</v>
      </c>
      <c r="K1823" s="13">
        <v>1</v>
      </c>
      <c r="L1823" s="13"/>
      <c r="M1823" s="13"/>
      <c r="N1823" s="13">
        <v>1</v>
      </c>
      <c r="O1823" s="13"/>
      <c r="P1823" s="13"/>
      <c r="Q1823" s="1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>
        <f t="shared" si="84"/>
        <v>7</v>
      </c>
      <c r="AB1823" s="13"/>
      <c r="AC1823" s="13"/>
      <c r="AD1823" s="13"/>
      <c r="AE1823" s="13"/>
      <c r="AF1823" s="13"/>
      <c r="AG1823" s="13"/>
      <c r="AH1823" s="13">
        <f t="shared" si="85"/>
        <v>0</v>
      </c>
      <c r="AI1823" s="13">
        <f t="shared" si="86"/>
        <v>7</v>
      </c>
    </row>
    <row r="1824" spans="1:35">
      <c r="A1824" s="12" t="s">
        <v>5521</v>
      </c>
      <c r="B1824" s="13" t="s">
        <v>5585</v>
      </c>
      <c r="C1824" s="12" t="s">
        <v>5586</v>
      </c>
      <c r="D1824" s="13" t="s">
        <v>5655</v>
      </c>
      <c r="E1824" s="13" t="s">
        <v>5656</v>
      </c>
      <c r="F1824" s="12" t="s">
        <v>5657</v>
      </c>
      <c r="G1824" s="12" t="s">
        <v>11</v>
      </c>
      <c r="H1824" s="13"/>
      <c r="I1824" s="13">
        <v>1</v>
      </c>
      <c r="J1824" s="13">
        <v>2</v>
      </c>
      <c r="K1824" s="13">
        <v>1</v>
      </c>
      <c r="L1824" s="13">
        <v>2</v>
      </c>
      <c r="M1824" s="13">
        <v>3</v>
      </c>
      <c r="N1824" s="13">
        <v>2</v>
      </c>
      <c r="O1824" s="13"/>
      <c r="P1824" s="13"/>
      <c r="Q1824" s="1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>
        <f t="shared" si="84"/>
        <v>11</v>
      </c>
      <c r="AB1824" s="13"/>
      <c r="AC1824" s="13"/>
      <c r="AD1824" s="13"/>
      <c r="AE1824" s="13"/>
      <c r="AF1824" s="13"/>
      <c r="AG1824" s="13"/>
      <c r="AH1824" s="13">
        <f t="shared" si="85"/>
        <v>0</v>
      </c>
      <c r="AI1824" s="13">
        <f t="shared" si="86"/>
        <v>11</v>
      </c>
    </row>
    <row r="1825" spans="1:35">
      <c r="A1825" s="12" t="s">
        <v>5521</v>
      </c>
      <c r="B1825" s="13" t="s">
        <v>5585</v>
      </c>
      <c r="C1825" s="12" t="s">
        <v>5586</v>
      </c>
      <c r="D1825" s="13" t="s">
        <v>5658</v>
      </c>
      <c r="E1825" s="13" t="s">
        <v>5659</v>
      </c>
      <c r="F1825" s="12" t="s">
        <v>5660</v>
      </c>
      <c r="G1825" s="12" t="s">
        <v>11</v>
      </c>
      <c r="H1825" s="13"/>
      <c r="I1825" s="13">
        <v>1</v>
      </c>
      <c r="J1825" s="13">
        <v>1</v>
      </c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>
        <f t="shared" si="84"/>
        <v>2</v>
      </c>
      <c r="AB1825" s="13"/>
      <c r="AC1825" s="13"/>
      <c r="AD1825" s="13"/>
      <c r="AE1825" s="13"/>
      <c r="AF1825" s="13"/>
      <c r="AG1825" s="13"/>
      <c r="AH1825" s="13">
        <f t="shared" si="85"/>
        <v>0</v>
      </c>
      <c r="AI1825" s="13">
        <f t="shared" si="86"/>
        <v>2</v>
      </c>
    </row>
    <row r="1826" spans="1:35">
      <c r="A1826" s="12" t="s">
        <v>5521</v>
      </c>
      <c r="B1826" s="13" t="s">
        <v>5585</v>
      </c>
      <c r="C1826" s="12" t="s">
        <v>5586</v>
      </c>
      <c r="D1826" s="13" t="s">
        <v>5661</v>
      </c>
      <c r="E1826" s="13" t="s">
        <v>5662</v>
      </c>
      <c r="F1826" s="12" t="s">
        <v>5663</v>
      </c>
      <c r="G1826" s="12" t="s">
        <v>11</v>
      </c>
      <c r="H1826" s="13"/>
      <c r="I1826" s="13">
        <v>1</v>
      </c>
      <c r="J1826" s="13"/>
      <c r="K1826" s="13">
        <v>2</v>
      </c>
      <c r="L1826" s="13">
        <v>1</v>
      </c>
      <c r="M1826" s="13">
        <v>1</v>
      </c>
      <c r="N1826" s="13"/>
      <c r="O1826" s="13"/>
      <c r="P1826" s="13"/>
      <c r="Q1826" s="1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>
        <f t="shared" si="84"/>
        <v>5</v>
      </c>
      <c r="AB1826" s="13"/>
      <c r="AC1826" s="13"/>
      <c r="AD1826" s="13"/>
      <c r="AE1826" s="13"/>
      <c r="AF1826" s="13"/>
      <c r="AG1826" s="13"/>
      <c r="AH1826" s="13">
        <f t="shared" si="85"/>
        <v>0</v>
      </c>
      <c r="AI1826" s="13">
        <f t="shared" si="86"/>
        <v>5</v>
      </c>
    </row>
    <row r="1827" spans="1:35">
      <c r="A1827" s="12" t="s">
        <v>5521</v>
      </c>
      <c r="B1827" s="13" t="s">
        <v>5585</v>
      </c>
      <c r="C1827" s="12" t="s">
        <v>5586</v>
      </c>
      <c r="D1827" s="13" t="s">
        <v>5664</v>
      </c>
      <c r="E1827" s="13" t="s">
        <v>5665</v>
      </c>
      <c r="F1827" s="12" t="s">
        <v>5666</v>
      </c>
      <c r="G1827" s="12" t="s">
        <v>11</v>
      </c>
      <c r="H1827" s="13"/>
      <c r="I1827" s="13">
        <v>1</v>
      </c>
      <c r="J1827" s="13"/>
      <c r="K1827" s="13">
        <v>3</v>
      </c>
      <c r="L1827" s="13">
        <v>1</v>
      </c>
      <c r="M1827" s="13">
        <v>1</v>
      </c>
      <c r="N1827" s="13"/>
      <c r="O1827" s="13"/>
      <c r="P1827" s="13"/>
      <c r="Q1827" s="1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>
        <f t="shared" si="84"/>
        <v>6</v>
      </c>
      <c r="AB1827" s="13"/>
      <c r="AC1827" s="13"/>
      <c r="AD1827" s="13"/>
      <c r="AE1827" s="13"/>
      <c r="AF1827" s="13"/>
      <c r="AG1827" s="13"/>
      <c r="AH1827" s="13">
        <f t="shared" si="85"/>
        <v>0</v>
      </c>
      <c r="AI1827" s="13">
        <f t="shared" si="86"/>
        <v>6</v>
      </c>
    </row>
    <row r="1828" spans="1:35">
      <c r="A1828" s="12" t="s">
        <v>5521</v>
      </c>
      <c r="B1828" s="13" t="s">
        <v>5585</v>
      </c>
      <c r="C1828" s="12" t="s">
        <v>5586</v>
      </c>
      <c r="D1828" s="13" t="s">
        <v>5667</v>
      </c>
      <c r="E1828" s="13" t="s">
        <v>5668</v>
      </c>
      <c r="F1828" s="12" t="s">
        <v>5669</v>
      </c>
      <c r="G1828" s="12" t="s">
        <v>11</v>
      </c>
      <c r="H1828" s="13"/>
      <c r="I1828" s="13"/>
      <c r="J1828" s="13">
        <v>1</v>
      </c>
      <c r="K1828" s="13"/>
      <c r="L1828" s="13">
        <v>1</v>
      </c>
      <c r="M1828" s="13"/>
      <c r="N1828" s="13"/>
      <c r="O1828" s="13"/>
      <c r="P1828" s="13"/>
      <c r="Q1828" s="1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>
        <f t="shared" si="84"/>
        <v>2</v>
      </c>
      <c r="AB1828" s="13"/>
      <c r="AC1828" s="13"/>
      <c r="AD1828" s="13"/>
      <c r="AE1828" s="13"/>
      <c r="AF1828" s="13"/>
      <c r="AG1828" s="13"/>
      <c r="AH1828" s="13">
        <f t="shared" si="85"/>
        <v>0</v>
      </c>
      <c r="AI1828" s="13">
        <f t="shared" si="86"/>
        <v>2</v>
      </c>
    </row>
    <row r="1829" spans="1:35">
      <c r="A1829" s="12" t="s">
        <v>5521</v>
      </c>
      <c r="B1829" s="13" t="s">
        <v>5585</v>
      </c>
      <c r="C1829" s="12" t="s">
        <v>5586</v>
      </c>
      <c r="D1829" s="13" t="s">
        <v>5670</v>
      </c>
      <c r="E1829" s="13" t="s">
        <v>5671</v>
      </c>
      <c r="F1829" s="12" t="s">
        <v>5672</v>
      </c>
      <c r="G1829" s="12" t="s">
        <v>11</v>
      </c>
      <c r="H1829" s="13"/>
      <c r="I1829" s="13"/>
      <c r="J1829" s="13"/>
      <c r="K1829" s="13">
        <v>4</v>
      </c>
      <c r="L1829" s="13">
        <v>2</v>
      </c>
      <c r="M1829" s="13">
        <v>1</v>
      </c>
      <c r="N1829" s="13">
        <v>4</v>
      </c>
      <c r="O1829" s="13"/>
      <c r="P1829" s="13"/>
      <c r="Q1829" s="1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>
        <f t="shared" si="84"/>
        <v>11</v>
      </c>
      <c r="AB1829" s="13"/>
      <c r="AC1829" s="13"/>
      <c r="AD1829" s="13"/>
      <c r="AE1829" s="13"/>
      <c r="AF1829" s="13"/>
      <c r="AG1829" s="13"/>
      <c r="AH1829" s="13">
        <f t="shared" si="85"/>
        <v>0</v>
      </c>
      <c r="AI1829" s="13">
        <f t="shared" si="86"/>
        <v>11</v>
      </c>
    </row>
    <row r="1830" spans="1:35">
      <c r="A1830" s="12" t="s">
        <v>5521</v>
      </c>
      <c r="B1830" s="13" t="s">
        <v>5585</v>
      </c>
      <c r="C1830" s="12" t="s">
        <v>5586</v>
      </c>
      <c r="D1830" s="13" t="s">
        <v>5673</v>
      </c>
      <c r="E1830" s="13" t="s">
        <v>5674</v>
      </c>
      <c r="F1830" s="12" t="s">
        <v>5675</v>
      </c>
      <c r="G1830" s="12" t="s">
        <v>11</v>
      </c>
      <c r="H1830" s="13"/>
      <c r="I1830" s="13">
        <v>5</v>
      </c>
      <c r="J1830" s="13">
        <v>6</v>
      </c>
      <c r="K1830" s="13">
        <v>3</v>
      </c>
      <c r="L1830" s="13">
        <v>1</v>
      </c>
      <c r="M1830" s="13"/>
      <c r="N1830" s="13"/>
      <c r="O1830" s="13"/>
      <c r="P1830" s="13"/>
      <c r="Q1830" s="1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>
        <f t="shared" si="84"/>
        <v>15</v>
      </c>
      <c r="AB1830" s="13"/>
      <c r="AC1830" s="13"/>
      <c r="AD1830" s="13"/>
      <c r="AE1830" s="13"/>
      <c r="AF1830" s="13"/>
      <c r="AG1830" s="13"/>
      <c r="AH1830" s="13">
        <f t="shared" si="85"/>
        <v>0</v>
      </c>
      <c r="AI1830" s="13">
        <f t="shared" si="86"/>
        <v>15</v>
      </c>
    </row>
    <row r="1831" spans="1:35">
      <c r="A1831" s="12" t="s">
        <v>5521</v>
      </c>
      <c r="B1831" s="13" t="s">
        <v>5585</v>
      </c>
      <c r="C1831" s="12" t="s">
        <v>5586</v>
      </c>
      <c r="D1831" s="13" t="s">
        <v>5676</v>
      </c>
      <c r="E1831" s="13" t="s">
        <v>5677</v>
      </c>
      <c r="F1831" s="12" t="s">
        <v>5678</v>
      </c>
      <c r="G1831" s="12" t="s">
        <v>11</v>
      </c>
      <c r="H1831" s="13"/>
      <c r="I1831" s="13"/>
      <c r="J1831" s="13">
        <v>1</v>
      </c>
      <c r="K1831" s="13">
        <v>2</v>
      </c>
      <c r="L1831" s="13">
        <v>2</v>
      </c>
      <c r="M1831" s="13">
        <v>1</v>
      </c>
      <c r="N1831" s="13"/>
      <c r="O1831" s="13"/>
      <c r="P1831" s="13"/>
      <c r="Q1831" s="1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>
        <f t="shared" si="84"/>
        <v>6</v>
      </c>
      <c r="AB1831" s="13"/>
      <c r="AC1831" s="13"/>
      <c r="AD1831" s="13"/>
      <c r="AE1831" s="13"/>
      <c r="AF1831" s="13"/>
      <c r="AG1831" s="13"/>
      <c r="AH1831" s="13">
        <f t="shared" si="85"/>
        <v>0</v>
      </c>
      <c r="AI1831" s="13">
        <f t="shared" si="86"/>
        <v>6</v>
      </c>
    </row>
    <row r="1832" spans="1:35">
      <c r="A1832" s="12" t="s">
        <v>5521</v>
      </c>
      <c r="B1832" s="13" t="s">
        <v>5679</v>
      </c>
      <c r="C1832" s="12" t="s">
        <v>5680</v>
      </c>
      <c r="D1832" s="13" t="s">
        <v>5681</v>
      </c>
      <c r="E1832" s="13" t="s">
        <v>5682</v>
      </c>
      <c r="F1832" s="12" t="s">
        <v>5683</v>
      </c>
      <c r="G1832" s="12" t="s">
        <v>11</v>
      </c>
      <c r="H1832" s="13"/>
      <c r="I1832" s="13">
        <v>2</v>
      </c>
      <c r="J1832" s="13">
        <v>6</v>
      </c>
      <c r="K1832" s="13">
        <v>4</v>
      </c>
      <c r="L1832" s="13">
        <v>6</v>
      </c>
      <c r="M1832" s="13">
        <v>2</v>
      </c>
      <c r="N1832" s="13"/>
      <c r="O1832" s="13"/>
      <c r="P1832" s="13"/>
      <c r="Q1832" s="1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>
        <f t="shared" si="84"/>
        <v>20</v>
      </c>
      <c r="AB1832" s="13"/>
      <c r="AC1832" s="13"/>
      <c r="AD1832" s="13"/>
      <c r="AE1832" s="13"/>
      <c r="AF1832" s="13"/>
      <c r="AG1832" s="13"/>
      <c r="AH1832" s="13">
        <f t="shared" si="85"/>
        <v>0</v>
      </c>
      <c r="AI1832" s="13">
        <f t="shared" si="86"/>
        <v>20</v>
      </c>
    </row>
    <row r="1833" spans="1:35">
      <c r="A1833" s="12" t="s">
        <v>5521</v>
      </c>
      <c r="B1833" s="13" t="s">
        <v>5679</v>
      </c>
      <c r="C1833" s="12" t="s">
        <v>5680</v>
      </c>
      <c r="D1833" s="13" t="s">
        <v>5684</v>
      </c>
      <c r="E1833" s="13" t="s">
        <v>5685</v>
      </c>
      <c r="F1833" s="12" t="s">
        <v>5686</v>
      </c>
      <c r="G1833" s="12" t="s">
        <v>11</v>
      </c>
      <c r="H1833" s="13"/>
      <c r="I1833" s="13">
        <v>1</v>
      </c>
      <c r="J1833" s="13">
        <v>2</v>
      </c>
      <c r="K1833" s="13">
        <v>1</v>
      </c>
      <c r="L1833" s="13">
        <v>1</v>
      </c>
      <c r="M1833" s="13"/>
      <c r="N1833" s="13">
        <v>1</v>
      </c>
      <c r="O1833" s="13"/>
      <c r="P1833" s="13"/>
      <c r="Q1833" s="1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>
        <f t="shared" si="84"/>
        <v>6</v>
      </c>
      <c r="AB1833" s="13"/>
      <c r="AC1833" s="13"/>
      <c r="AD1833" s="13"/>
      <c r="AE1833" s="13"/>
      <c r="AF1833" s="13"/>
      <c r="AG1833" s="13"/>
      <c r="AH1833" s="13">
        <f t="shared" si="85"/>
        <v>0</v>
      </c>
      <c r="AI1833" s="13">
        <f t="shared" si="86"/>
        <v>6</v>
      </c>
    </row>
    <row r="1834" spans="1:35">
      <c r="A1834" s="12" t="s">
        <v>5521</v>
      </c>
      <c r="B1834" s="13" t="s">
        <v>5679</v>
      </c>
      <c r="C1834" s="12" t="s">
        <v>5680</v>
      </c>
      <c r="D1834" s="13" t="s">
        <v>5687</v>
      </c>
      <c r="E1834" s="13" t="s">
        <v>5688</v>
      </c>
      <c r="F1834" s="12" t="s">
        <v>5689</v>
      </c>
      <c r="G1834" s="12" t="s">
        <v>11</v>
      </c>
      <c r="H1834" s="13"/>
      <c r="I1834" s="13">
        <v>3</v>
      </c>
      <c r="J1834" s="13">
        <v>7</v>
      </c>
      <c r="K1834" s="13">
        <v>8</v>
      </c>
      <c r="L1834" s="13">
        <v>7</v>
      </c>
      <c r="M1834" s="13">
        <v>7</v>
      </c>
      <c r="N1834" s="13">
        <v>1</v>
      </c>
      <c r="O1834" s="13"/>
      <c r="P1834" s="13"/>
      <c r="Q1834" s="1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>
        <f t="shared" si="84"/>
        <v>33</v>
      </c>
      <c r="AB1834" s="13"/>
      <c r="AC1834" s="13"/>
      <c r="AD1834" s="13"/>
      <c r="AE1834" s="13"/>
      <c r="AF1834" s="13"/>
      <c r="AG1834" s="13"/>
      <c r="AH1834" s="13">
        <f t="shared" si="85"/>
        <v>0</v>
      </c>
      <c r="AI1834" s="13">
        <f t="shared" si="86"/>
        <v>33</v>
      </c>
    </row>
    <row r="1835" spans="1:35">
      <c r="A1835" s="12" t="s">
        <v>5521</v>
      </c>
      <c r="B1835" s="13" t="s">
        <v>5679</v>
      </c>
      <c r="C1835" s="12" t="s">
        <v>5680</v>
      </c>
      <c r="D1835" s="13" t="s">
        <v>5690</v>
      </c>
      <c r="E1835" s="13" t="s">
        <v>5691</v>
      </c>
      <c r="F1835" s="12" t="s">
        <v>5692</v>
      </c>
      <c r="G1835" s="12" t="s">
        <v>11</v>
      </c>
      <c r="H1835" s="13"/>
      <c r="I1835" s="13">
        <v>14</v>
      </c>
      <c r="J1835" s="13">
        <v>7</v>
      </c>
      <c r="K1835" s="13">
        <v>10</v>
      </c>
      <c r="L1835" s="13">
        <v>5</v>
      </c>
      <c r="M1835" s="13">
        <v>5</v>
      </c>
      <c r="N1835" s="13">
        <v>4</v>
      </c>
      <c r="O1835" s="13"/>
      <c r="P1835" s="13">
        <v>10</v>
      </c>
      <c r="Q1835" s="13">
        <v>12</v>
      </c>
      <c r="R1835" s="13">
        <v>8</v>
      </c>
      <c r="S1835" s="13">
        <v>8</v>
      </c>
      <c r="T1835" s="13"/>
      <c r="U1835" s="13"/>
      <c r="V1835" s="13"/>
      <c r="W1835" s="13"/>
      <c r="X1835" s="13"/>
      <c r="Y1835" s="13"/>
      <c r="Z1835" s="13"/>
      <c r="AA1835" s="13">
        <f t="shared" si="84"/>
        <v>83</v>
      </c>
      <c r="AB1835" s="13"/>
      <c r="AC1835" s="13"/>
      <c r="AD1835" s="13"/>
      <c r="AE1835" s="13"/>
      <c r="AF1835" s="13"/>
      <c r="AG1835" s="13"/>
      <c r="AH1835" s="13">
        <f t="shared" si="85"/>
        <v>0</v>
      </c>
      <c r="AI1835" s="13">
        <f t="shared" si="86"/>
        <v>83</v>
      </c>
    </row>
    <row r="1836" spans="1:35">
      <c r="A1836" s="12" t="s">
        <v>5521</v>
      </c>
      <c r="B1836" s="13" t="s">
        <v>5679</v>
      </c>
      <c r="C1836" s="12" t="s">
        <v>5680</v>
      </c>
      <c r="D1836" s="13" t="s">
        <v>5693</v>
      </c>
      <c r="E1836" s="13" t="s">
        <v>5694</v>
      </c>
      <c r="F1836" s="12" t="s">
        <v>5695</v>
      </c>
      <c r="G1836" s="12" t="s">
        <v>11</v>
      </c>
      <c r="H1836" s="13"/>
      <c r="I1836" s="13"/>
      <c r="J1836" s="13">
        <v>1</v>
      </c>
      <c r="K1836" s="13">
        <v>1</v>
      </c>
      <c r="L1836" s="13">
        <v>1</v>
      </c>
      <c r="M1836" s="13">
        <v>2</v>
      </c>
      <c r="N1836" s="13">
        <v>1</v>
      </c>
      <c r="O1836" s="13"/>
      <c r="P1836" s="13"/>
      <c r="Q1836" s="1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>
        <f t="shared" si="84"/>
        <v>6</v>
      </c>
      <c r="AB1836" s="13"/>
      <c r="AC1836" s="13"/>
      <c r="AD1836" s="13"/>
      <c r="AE1836" s="13"/>
      <c r="AF1836" s="13"/>
      <c r="AG1836" s="13"/>
      <c r="AH1836" s="13">
        <f t="shared" si="85"/>
        <v>0</v>
      </c>
      <c r="AI1836" s="13">
        <f t="shared" si="86"/>
        <v>6</v>
      </c>
    </row>
    <row r="1837" spans="1:35">
      <c r="A1837" s="12" t="s">
        <v>5521</v>
      </c>
      <c r="B1837" s="13" t="s">
        <v>5679</v>
      </c>
      <c r="C1837" s="12" t="s">
        <v>5680</v>
      </c>
      <c r="D1837" s="13" t="s">
        <v>5696</v>
      </c>
      <c r="E1837" s="13" t="s">
        <v>5697</v>
      </c>
      <c r="F1837" s="12" t="s">
        <v>5698</v>
      </c>
      <c r="G1837" s="12" t="s">
        <v>11</v>
      </c>
      <c r="H1837" s="13"/>
      <c r="I1837" s="13">
        <v>8</v>
      </c>
      <c r="J1837" s="13">
        <v>13</v>
      </c>
      <c r="K1837" s="13">
        <v>6</v>
      </c>
      <c r="L1837" s="13">
        <v>9</v>
      </c>
      <c r="M1837" s="13">
        <v>7</v>
      </c>
      <c r="N1837" s="13">
        <v>5</v>
      </c>
      <c r="O1837" s="13"/>
      <c r="P1837" s="13"/>
      <c r="Q1837" s="1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>
        <f t="shared" si="84"/>
        <v>48</v>
      </c>
      <c r="AB1837" s="13"/>
      <c r="AC1837" s="13"/>
      <c r="AD1837" s="13"/>
      <c r="AE1837" s="13"/>
      <c r="AF1837" s="13"/>
      <c r="AG1837" s="13"/>
      <c r="AH1837" s="13">
        <f t="shared" si="85"/>
        <v>0</v>
      </c>
      <c r="AI1837" s="13">
        <f t="shared" si="86"/>
        <v>48</v>
      </c>
    </row>
    <row r="1838" spans="1:35">
      <c r="A1838" s="12" t="s">
        <v>5521</v>
      </c>
      <c r="B1838" s="13" t="s">
        <v>5679</v>
      </c>
      <c r="C1838" s="12" t="s">
        <v>5680</v>
      </c>
      <c r="D1838" s="13" t="s">
        <v>5699</v>
      </c>
      <c r="E1838" s="13" t="s">
        <v>5700</v>
      </c>
      <c r="F1838" s="12" t="s">
        <v>5701</v>
      </c>
      <c r="G1838" s="12" t="s">
        <v>11</v>
      </c>
      <c r="H1838" s="13"/>
      <c r="I1838" s="13"/>
      <c r="J1838" s="13">
        <v>5</v>
      </c>
      <c r="K1838" s="13">
        <v>2</v>
      </c>
      <c r="L1838" s="13">
        <v>1</v>
      </c>
      <c r="M1838" s="13">
        <v>3</v>
      </c>
      <c r="N1838" s="13">
        <v>2</v>
      </c>
      <c r="O1838" s="13"/>
      <c r="P1838" s="13"/>
      <c r="Q1838" s="1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>
        <f t="shared" si="84"/>
        <v>13</v>
      </c>
      <c r="AB1838" s="13"/>
      <c r="AC1838" s="13"/>
      <c r="AD1838" s="13"/>
      <c r="AE1838" s="13"/>
      <c r="AF1838" s="13"/>
      <c r="AG1838" s="13"/>
      <c r="AH1838" s="13">
        <f t="shared" si="85"/>
        <v>0</v>
      </c>
      <c r="AI1838" s="13">
        <f t="shared" si="86"/>
        <v>13</v>
      </c>
    </row>
    <row r="1839" spans="1:35">
      <c r="A1839" s="12" t="s">
        <v>5521</v>
      </c>
      <c r="B1839" s="13" t="s">
        <v>5679</v>
      </c>
      <c r="C1839" s="12" t="s">
        <v>5680</v>
      </c>
      <c r="D1839" s="13" t="s">
        <v>5702</v>
      </c>
      <c r="E1839" s="13" t="s">
        <v>5703</v>
      </c>
      <c r="F1839" s="12" t="s">
        <v>5704</v>
      </c>
      <c r="G1839" s="12" t="s">
        <v>11</v>
      </c>
      <c r="H1839" s="13"/>
      <c r="I1839" s="13">
        <v>6</v>
      </c>
      <c r="J1839" s="13">
        <v>10</v>
      </c>
      <c r="K1839" s="13">
        <v>9</v>
      </c>
      <c r="L1839" s="13">
        <v>9</v>
      </c>
      <c r="M1839" s="13">
        <v>9</v>
      </c>
      <c r="N1839" s="13">
        <v>5</v>
      </c>
      <c r="O1839" s="13"/>
      <c r="P1839" s="13"/>
      <c r="Q1839" s="1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>
        <f t="shared" si="84"/>
        <v>48</v>
      </c>
      <c r="AB1839" s="13"/>
      <c r="AC1839" s="13"/>
      <c r="AD1839" s="13"/>
      <c r="AE1839" s="13"/>
      <c r="AF1839" s="13"/>
      <c r="AG1839" s="13"/>
      <c r="AH1839" s="13">
        <f t="shared" si="85"/>
        <v>0</v>
      </c>
      <c r="AI1839" s="13">
        <f t="shared" si="86"/>
        <v>48</v>
      </c>
    </row>
    <row r="1840" spans="1:35">
      <c r="A1840" s="12" t="s">
        <v>5521</v>
      </c>
      <c r="B1840" s="13" t="s">
        <v>5679</v>
      </c>
      <c r="C1840" s="12" t="s">
        <v>5680</v>
      </c>
      <c r="D1840" s="13" t="s">
        <v>5679</v>
      </c>
      <c r="E1840" s="13" t="s">
        <v>5705</v>
      </c>
      <c r="F1840" s="12" t="s">
        <v>5706</v>
      </c>
      <c r="G1840" s="12" t="s">
        <v>11</v>
      </c>
      <c r="H1840" s="13"/>
      <c r="I1840" s="13">
        <v>7</v>
      </c>
      <c r="J1840" s="13">
        <v>14</v>
      </c>
      <c r="K1840" s="13">
        <v>17</v>
      </c>
      <c r="L1840" s="13">
        <v>16</v>
      </c>
      <c r="M1840" s="13">
        <v>13</v>
      </c>
      <c r="N1840" s="13">
        <v>17</v>
      </c>
      <c r="O1840" s="13"/>
      <c r="P1840" s="13">
        <v>42</v>
      </c>
      <c r="Q1840" s="13">
        <v>32</v>
      </c>
      <c r="R1840" s="13">
        <v>19</v>
      </c>
      <c r="S1840" s="13">
        <v>24</v>
      </c>
      <c r="T1840" s="13">
        <v>21</v>
      </c>
      <c r="U1840" s="13">
        <v>15</v>
      </c>
      <c r="V1840" s="13"/>
      <c r="W1840" s="13"/>
      <c r="X1840" s="13"/>
      <c r="Y1840" s="13"/>
      <c r="Z1840" s="13"/>
      <c r="AA1840" s="13">
        <f t="shared" si="84"/>
        <v>237</v>
      </c>
      <c r="AB1840" s="13"/>
      <c r="AC1840" s="13"/>
      <c r="AD1840" s="13"/>
      <c r="AE1840" s="13"/>
      <c r="AF1840" s="13"/>
      <c r="AG1840" s="13"/>
      <c r="AH1840" s="13">
        <f t="shared" si="85"/>
        <v>0</v>
      </c>
      <c r="AI1840" s="13">
        <f t="shared" si="86"/>
        <v>237</v>
      </c>
    </row>
    <row r="1841" spans="1:35">
      <c r="A1841" s="12" t="s">
        <v>5521</v>
      </c>
      <c r="B1841" s="13" t="s">
        <v>5679</v>
      </c>
      <c r="C1841" s="12" t="s">
        <v>5680</v>
      </c>
      <c r="D1841" s="13" t="s">
        <v>5707</v>
      </c>
      <c r="E1841" s="13" t="s">
        <v>5708</v>
      </c>
      <c r="F1841" s="12" t="s">
        <v>5709</v>
      </c>
      <c r="G1841" s="12" t="s">
        <v>11</v>
      </c>
      <c r="H1841" s="13"/>
      <c r="I1841" s="13"/>
      <c r="J1841" s="13">
        <v>3</v>
      </c>
      <c r="K1841" s="13"/>
      <c r="L1841" s="13">
        <v>4</v>
      </c>
      <c r="M1841" s="13">
        <v>2</v>
      </c>
      <c r="N1841" s="13">
        <v>2</v>
      </c>
      <c r="O1841" s="13"/>
      <c r="P1841" s="13"/>
      <c r="Q1841" s="1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>
        <f t="shared" si="84"/>
        <v>11</v>
      </c>
      <c r="AB1841" s="13"/>
      <c r="AC1841" s="13"/>
      <c r="AD1841" s="13"/>
      <c r="AE1841" s="13"/>
      <c r="AF1841" s="13"/>
      <c r="AG1841" s="13"/>
      <c r="AH1841" s="13">
        <f t="shared" si="85"/>
        <v>0</v>
      </c>
      <c r="AI1841" s="13">
        <f t="shared" si="86"/>
        <v>11</v>
      </c>
    </row>
    <row r="1842" spans="1:35">
      <c r="A1842" s="12" t="s">
        <v>5521</v>
      </c>
      <c r="B1842" s="13" t="s">
        <v>5679</v>
      </c>
      <c r="C1842" s="12" t="s">
        <v>5680</v>
      </c>
      <c r="D1842" s="13" t="s">
        <v>5710</v>
      </c>
      <c r="E1842" s="13" t="s">
        <v>5711</v>
      </c>
      <c r="F1842" s="12" t="s">
        <v>5712</v>
      </c>
      <c r="G1842" s="12" t="s">
        <v>11</v>
      </c>
      <c r="H1842" s="13"/>
      <c r="I1842" s="13">
        <v>4</v>
      </c>
      <c r="J1842" s="13">
        <v>4</v>
      </c>
      <c r="K1842" s="13">
        <v>3</v>
      </c>
      <c r="L1842" s="13">
        <v>5</v>
      </c>
      <c r="M1842" s="13">
        <v>4</v>
      </c>
      <c r="N1842" s="13"/>
      <c r="O1842" s="13"/>
      <c r="P1842" s="13"/>
      <c r="Q1842" s="1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>
        <f t="shared" si="84"/>
        <v>20</v>
      </c>
      <c r="AB1842" s="13"/>
      <c r="AC1842" s="13"/>
      <c r="AD1842" s="13"/>
      <c r="AE1842" s="13"/>
      <c r="AF1842" s="13"/>
      <c r="AG1842" s="13"/>
      <c r="AH1842" s="13">
        <f t="shared" si="85"/>
        <v>0</v>
      </c>
      <c r="AI1842" s="13">
        <f t="shared" si="86"/>
        <v>20</v>
      </c>
    </row>
    <row r="1843" spans="1:35">
      <c r="A1843" s="12" t="s">
        <v>5521</v>
      </c>
      <c r="B1843" s="13" t="s">
        <v>5679</v>
      </c>
      <c r="C1843" s="12" t="s">
        <v>5680</v>
      </c>
      <c r="D1843" s="13" t="s">
        <v>5713</v>
      </c>
      <c r="E1843" s="13" t="s">
        <v>5714</v>
      </c>
      <c r="F1843" s="12" t="s">
        <v>5715</v>
      </c>
      <c r="G1843" s="12" t="s">
        <v>11</v>
      </c>
      <c r="H1843" s="13"/>
      <c r="I1843" s="13">
        <v>4</v>
      </c>
      <c r="J1843" s="13">
        <v>4</v>
      </c>
      <c r="K1843" s="13">
        <v>3</v>
      </c>
      <c r="L1843" s="13">
        <v>3</v>
      </c>
      <c r="M1843" s="13">
        <v>4</v>
      </c>
      <c r="N1843" s="13">
        <v>2</v>
      </c>
      <c r="O1843" s="13"/>
      <c r="P1843" s="13"/>
      <c r="Q1843" s="1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>
        <f t="shared" si="84"/>
        <v>20</v>
      </c>
      <c r="AB1843" s="13"/>
      <c r="AC1843" s="13"/>
      <c r="AD1843" s="13"/>
      <c r="AE1843" s="13"/>
      <c r="AF1843" s="13"/>
      <c r="AG1843" s="13"/>
      <c r="AH1843" s="13">
        <f t="shared" si="85"/>
        <v>0</v>
      </c>
      <c r="AI1843" s="13">
        <f t="shared" si="86"/>
        <v>20</v>
      </c>
    </row>
    <row r="1844" spans="1:35">
      <c r="A1844" s="12" t="s">
        <v>5521</v>
      </c>
      <c r="B1844" s="13" t="s">
        <v>5679</v>
      </c>
      <c r="C1844" s="12" t="s">
        <v>5680</v>
      </c>
      <c r="D1844" s="13" t="s">
        <v>5716</v>
      </c>
      <c r="E1844" s="13" t="s">
        <v>5717</v>
      </c>
      <c r="F1844" s="12" t="s">
        <v>5718</v>
      </c>
      <c r="G1844" s="12" t="s">
        <v>11</v>
      </c>
      <c r="H1844" s="13"/>
      <c r="I1844" s="13">
        <v>4</v>
      </c>
      <c r="J1844" s="13">
        <v>8</v>
      </c>
      <c r="K1844" s="13">
        <v>6</v>
      </c>
      <c r="L1844" s="13">
        <v>5</v>
      </c>
      <c r="M1844" s="13">
        <v>7</v>
      </c>
      <c r="N1844" s="13">
        <v>2</v>
      </c>
      <c r="O1844" s="13"/>
      <c r="P1844" s="13"/>
      <c r="Q1844" s="1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>
        <f t="shared" si="84"/>
        <v>32</v>
      </c>
      <c r="AB1844" s="13"/>
      <c r="AC1844" s="13"/>
      <c r="AD1844" s="13"/>
      <c r="AE1844" s="13"/>
      <c r="AF1844" s="13"/>
      <c r="AG1844" s="13"/>
      <c r="AH1844" s="13">
        <f t="shared" si="85"/>
        <v>0</v>
      </c>
      <c r="AI1844" s="13">
        <f t="shared" si="86"/>
        <v>32</v>
      </c>
    </row>
    <row r="1845" spans="1:35">
      <c r="A1845" s="12" t="s">
        <v>5521</v>
      </c>
      <c r="B1845" s="13" t="s">
        <v>5679</v>
      </c>
      <c r="C1845" s="12" t="s">
        <v>5680</v>
      </c>
      <c r="D1845" s="13" t="s">
        <v>5719</v>
      </c>
      <c r="E1845" s="13" t="s">
        <v>5720</v>
      </c>
      <c r="F1845" s="12" t="s">
        <v>5721</v>
      </c>
      <c r="G1845" s="12" t="s">
        <v>11</v>
      </c>
      <c r="H1845" s="13"/>
      <c r="I1845" s="13">
        <v>6</v>
      </c>
      <c r="J1845" s="13">
        <v>4</v>
      </c>
      <c r="K1845" s="13"/>
      <c r="L1845" s="13">
        <v>2</v>
      </c>
      <c r="M1845" s="13">
        <v>7</v>
      </c>
      <c r="N1845" s="13">
        <v>7</v>
      </c>
      <c r="O1845" s="13"/>
      <c r="P1845" s="13"/>
      <c r="Q1845" s="1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>
        <f t="shared" si="84"/>
        <v>26</v>
      </c>
      <c r="AB1845" s="13"/>
      <c r="AC1845" s="13"/>
      <c r="AD1845" s="13"/>
      <c r="AE1845" s="13"/>
      <c r="AF1845" s="13"/>
      <c r="AG1845" s="13"/>
      <c r="AH1845" s="13">
        <f t="shared" si="85"/>
        <v>0</v>
      </c>
      <c r="AI1845" s="13">
        <f t="shared" si="86"/>
        <v>26</v>
      </c>
    </row>
    <row r="1846" spans="1:35">
      <c r="A1846" s="12" t="s">
        <v>5521</v>
      </c>
      <c r="B1846" s="13" t="s">
        <v>5679</v>
      </c>
      <c r="C1846" s="12" t="s">
        <v>5680</v>
      </c>
      <c r="D1846" s="13" t="s">
        <v>5722</v>
      </c>
      <c r="E1846" s="13" t="s">
        <v>5723</v>
      </c>
      <c r="F1846" s="12" t="s">
        <v>5724</v>
      </c>
      <c r="G1846" s="12" t="s">
        <v>11</v>
      </c>
      <c r="H1846" s="13"/>
      <c r="I1846" s="13"/>
      <c r="J1846" s="13"/>
      <c r="K1846" s="13">
        <v>1</v>
      </c>
      <c r="L1846" s="13">
        <v>3</v>
      </c>
      <c r="M1846" s="13">
        <v>1</v>
      </c>
      <c r="N1846" s="13">
        <v>2</v>
      </c>
      <c r="O1846" s="13"/>
      <c r="P1846" s="13"/>
      <c r="Q1846" s="1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>
        <f t="shared" si="84"/>
        <v>7</v>
      </c>
      <c r="AB1846" s="13"/>
      <c r="AC1846" s="13"/>
      <c r="AD1846" s="13"/>
      <c r="AE1846" s="13"/>
      <c r="AF1846" s="13"/>
      <c r="AG1846" s="13"/>
      <c r="AH1846" s="13">
        <f t="shared" si="85"/>
        <v>0</v>
      </c>
      <c r="AI1846" s="13">
        <f t="shared" si="86"/>
        <v>7</v>
      </c>
    </row>
    <row r="1847" spans="1:35">
      <c r="A1847" s="12" t="s">
        <v>5725</v>
      </c>
      <c r="B1847" s="13" t="s">
        <v>5726</v>
      </c>
      <c r="C1847" s="12" t="s">
        <v>5727</v>
      </c>
      <c r="D1847" s="13" t="s">
        <v>5726</v>
      </c>
      <c r="E1847" s="13" t="s">
        <v>5728</v>
      </c>
      <c r="F1847" s="12" t="s">
        <v>5727</v>
      </c>
      <c r="G1847" s="12" t="s">
        <v>11</v>
      </c>
      <c r="H1847" s="13"/>
      <c r="I1847" s="13">
        <v>3</v>
      </c>
      <c r="J1847" s="13">
        <v>2</v>
      </c>
      <c r="K1847" s="13"/>
      <c r="L1847" s="13">
        <v>1</v>
      </c>
      <c r="M1847" s="13">
        <v>1</v>
      </c>
      <c r="N1847" s="13">
        <v>1</v>
      </c>
      <c r="O1847" s="13"/>
      <c r="P1847" s="13"/>
      <c r="Q1847" s="1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>
        <f t="shared" si="84"/>
        <v>8</v>
      </c>
      <c r="AB1847" s="13"/>
      <c r="AC1847" s="13"/>
      <c r="AD1847" s="13"/>
      <c r="AE1847" s="13"/>
      <c r="AF1847" s="13"/>
      <c r="AG1847" s="13"/>
      <c r="AH1847" s="13">
        <f t="shared" si="85"/>
        <v>0</v>
      </c>
      <c r="AI1847" s="13">
        <f t="shared" si="86"/>
        <v>8</v>
      </c>
    </row>
    <row r="1848" spans="1:35">
      <c r="A1848" s="12" t="s">
        <v>5725</v>
      </c>
      <c r="B1848" s="13" t="s">
        <v>5729</v>
      </c>
      <c r="C1848" s="12" t="s">
        <v>5730</v>
      </c>
      <c r="D1848" s="13" t="s">
        <v>5729</v>
      </c>
      <c r="E1848" s="13" t="s">
        <v>5731</v>
      </c>
      <c r="F1848" s="12" t="s">
        <v>5730</v>
      </c>
      <c r="G1848" s="12" t="s">
        <v>7</v>
      </c>
      <c r="H1848" s="13"/>
      <c r="I1848" s="13">
        <v>32</v>
      </c>
      <c r="J1848" s="13">
        <v>41</v>
      </c>
      <c r="K1848" s="13">
        <v>61</v>
      </c>
      <c r="L1848" s="13">
        <v>38</v>
      </c>
      <c r="M1848" s="13">
        <v>36</v>
      </c>
      <c r="N1848" s="13">
        <v>28</v>
      </c>
      <c r="O1848" s="13"/>
      <c r="P1848" s="13">
        <v>52</v>
      </c>
      <c r="Q1848" s="13">
        <v>43</v>
      </c>
      <c r="R1848" s="13">
        <v>42</v>
      </c>
      <c r="S1848" s="13">
        <v>47</v>
      </c>
      <c r="T1848" s="13">
        <v>51</v>
      </c>
      <c r="U1848" s="13">
        <v>55</v>
      </c>
      <c r="V1848" s="13"/>
      <c r="W1848" s="13"/>
      <c r="X1848" s="13"/>
      <c r="Y1848" s="13"/>
      <c r="Z1848" s="13"/>
      <c r="AA1848" s="13">
        <f t="shared" si="84"/>
        <v>526</v>
      </c>
      <c r="AB1848" s="13"/>
      <c r="AC1848" s="13"/>
      <c r="AD1848" s="13"/>
      <c r="AE1848" s="13"/>
      <c r="AF1848" s="13"/>
      <c r="AG1848" s="13"/>
      <c r="AH1848" s="13">
        <f t="shared" si="85"/>
        <v>0</v>
      </c>
      <c r="AI1848" s="13">
        <f t="shared" si="86"/>
        <v>526</v>
      </c>
    </row>
    <row r="1849" spans="1:35">
      <c r="A1849" s="12" t="s">
        <v>5725</v>
      </c>
      <c r="B1849" s="13" t="s">
        <v>5732</v>
      </c>
      <c r="C1849" s="12" t="s">
        <v>5733</v>
      </c>
      <c r="D1849" s="13" t="s">
        <v>5732</v>
      </c>
      <c r="E1849" s="13" t="s">
        <v>5734</v>
      </c>
      <c r="F1849" s="12" t="s">
        <v>5733</v>
      </c>
      <c r="G1849" s="12" t="s">
        <v>11</v>
      </c>
      <c r="H1849" s="13"/>
      <c r="I1849" s="13">
        <v>4</v>
      </c>
      <c r="J1849" s="13"/>
      <c r="K1849" s="13">
        <v>7</v>
      </c>
      <c r="L1849" s="13">
        <v>6</v>
      </c>
      <c r="M1849" s="13">
        <v>5</v>
      </c>
      <c r="N1849" s="13">
        <v>5</v>
      </c>
      <c r="O1849" s="13"/>
      <c r="P1849" s="13"/>
      <c r="Q1849" s="1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>
        <f t="shared" si="84"/>
        <v>27</v>
      </c>
      <c r="AB1849" s="13"/>
      <c r="AC1849" s="13"/>
      <c r="AD1849" s="13"/>
      <c r="AE1849" s="13"/>
      <c r="AF1849" s="13"/>
      <c r="AG1849" s="13"/>
      <c r="AH1849" s="13">
        <f t="shared" si="85"/>
        <v>0</v>
      </c>
      <c r="AI1849" s="13">
        <f t="shared" si="86"/>
        <v>27</v>
      </c>
    </row>
    <row r="1850" spans="1:35">
      <c r="A1850" s="12" t="s">
        <v>5725</v>
      </c>
      <c r="B1850" s="13" t="s">
        <v>5735</v>
      </c>
      <c r="C1850" s="12" t="s">
        <v>5736</v>
      </c>
      <c r="D1850" s="13" t="s">
        <v>5735</v>
      </c>
      <c r="E1850" s="13" t="s">
        <v>5737</v>
      </c>
      <c r="F1850" s="12" t="s">
        <v>5736</v>
      </c>
      <c r="G1850" s="12" t="s">
        <v>11</v>
      </c>
      <c r="H1850" s="13"/>
      <c r="I1850" s="13">
        <v>2</v>
      </c>
      <c r="J1850" s="13">
        <v>1</v>
      </c>
      <c r="K1850" s="13"/>
      <c r="L1850" s="13">
        <v>5</v>
      </c>
      <c r="M1850" s="13">
        <v>1</v>
      </c>
      <c r="N1850" s="13">
        <v>3</v>
      </c>
      <c r="O1850" s="13"/>
      <c r="P1850" s="13"/>
      <c r="Q1850" s="1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>
        <f t="shared" si="84"/>
        <v>12</v>
      </c>
      <c r="AB1850" s="13"/>
      <c r="AC1850" s="13"/>
      <c r="AD1850" s="13"/>
      <c r="AE1850" s="13"/>
      <c r="AF1850" s="13"/>
      <c r="AG1850" s="13"/>
      <c r="AH1850" s="13">
        <f t="shared" si="85"/>
        <v>0</v>
      </c>
      <c r="AI1850" s="13">
        <f t="shared" si="86"/>
        <v>12</v>
      </c>
    </row>
    <row r="1851" spans="1:35">
      <c r="A1851" s="12" t="s">
        <v>5725</v>
      </c>
      <c r="B1851" s="13" t="s">
        <v>5738</v>
      </c>
      <c r="C1851" s="12" t="s">
        <v>5739</v>
      </c>
      <c r="D1851" s="13" t="s">
        <v>5738</v>
      </c>
      <c r="E1851" s="13" t="s">
        <v>5740</v>
      </c>
      <c r="F1851" s="12" t="s">
        <v>5739</v>
      </c>
      <c r="G1851" s="12" t="s">
        <v>11</v>
      </c>
      <c r="H1851" s="13"/>
      <c r="I1851" s="13">
        <v>2</v>
      </c>
      <c r="J1851" s="13">
        <v>3</v>
      </c>
      <c r="K1851" s="13">
        <v>5</v>
      </c>
      <c r="L1851" s="13">
        <v>3</v>
      </c>
      <c r="M1851" s="13">
        <v>1</v>
      </c>
      <c r="N1851" s="13">
        <v>4</v>
      </c>
      <c r="O1851" s="13"/>
      <c r="P1851" s="13"/>
      <c r="Q1851" s="1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>
        <f t="shared" si="84"/>
        <v>18</v>
      </c>
      <c r="AB1851" s="13"/>
      <c r="AC1851" s="13"/>
      <c r="AD1851" s="13"/>
      <c r="AE1851" s="13"/>
      <c r="AF1851" s="13"/>
      <c r="AG1851" s="13"/>
      <c r="AH1851" s="13">
        <f t="shared" si="85"/>
        <v>0</v>
      </c>
      <c r="AI1851" s="13">
        <f t="shared" si="86"/>
        <v>18</v>
      </c>
    </row>
    <row r="1852" spans="1:35">
      <c r="A1852" s="12" t="s">
        <v>5725</v>
      </c>
      <c r="B1852" s="13" t="s">
        <v>5741</v>
      </c>
      <c r="C1852" s="12" t="s">
        <v>5742</v>
      </c>
      <c r="D1852" s="13" t="s">
        <v>5741</v>
      </c>
      <c r="E1852" s="13" t="s">
        <v>5743</v>
      </c>
      <c r="F1852" s="12" t="s">
        <v>5742</v>
      </c>
      <c r="G1852" s="12" t="s">
        <v>11</v>
      </c>
      <c r="H1852" s="13"/>
      <c r="I1852" s="13">
        <v>2</v>
      </c>
      <c r="J1852" s="13">
        <v>1</v>
      </c>
      <c r="K1852" s="13">
        <v>7</v>
      </c>
      <c r="L1852" s="13">
        <v>2</v>
      </c>
      <c r="M1852" s="13">
        <v>2</v>
      </c>
      <c r="N1852" s="13">
        <v>2</v>
      </c>
      <c r="O1852" s="13"/>
      <c r="P1852" s="13">
        <v>5</v>
      </c>
      <c r="Q1852" s="13">
        <v>1</v>
      </c>
      <c r="R1852" s="13">
        <v>1</v>
      </c>
      <c r="S1852" s="13"/>
      <c r="T1852" s="13"/>
      <c r="U1852" s="13"/>
      <c r="V1852" s="13"/>
      <c r="W1852" s="13"/>
      <c r="X1852" s="13"/>
      <c r="Y1852" s="13"/>
      <c r="Z1852" s="13"/>
      <c r="AA1852" s="13">
        <f t="shared" si="84"/>
        <v>23</v>
      </c>
      <c r="AB1852" s="13"/>
      <c r="AC1852" s="13"/>
      <c r="AD1852" s="13"/>
      <c r="AE1852" s="13"/>
      <c r="AF1852" s="13"/>
      <c r="AG1852" s="13"/>
      <c r="AH1852" s="13">
        <f t="shared" si="85"/>
        <v>0</v>
      </c>
      <c r="AI1852" s="13">
        <f t="shared" si="86"/>
        <v>23</v>
      </c>
    </row>
    <row r="1853" spans="1:35">
      <c r="A1853" s="12" t="s">
        <v>5725</v>
      </c>
      <c r="B1853" s="13" t="s">
        <v>5744</v>
      </c>
      <c r="C1853" s="12" t="s">
        <v>1518</v>
      </c>
      <c r="D1853" s="13" t="s">
        <v>5744</v>
      </c>
      <c r="E1853" s="13" t="s">
        <v>5745</v>
      </c>
      <c r="F1853" s="12" t="s">
        <v>1518</v>
      </c>
      <c r="G1853" s="12" t="s">
        <v>11</v>
      </c>
      <c r="H1853" s="13"/>
      <c r="I1853" s="13">
        <v>2</v>
      </c>
      <c r="J1853" s="13"/>
      <c r="K1853" s="13">
        <v>4</v>
      </c>
      <c r="L1853" s="13">
        <v>4</v>
      </c>
      <c r="M1853" s="13">
        <v>2</v>
      </c>
      <c r="N1853" s="13">
        <v>1</v>
      </c>
      <c r="O1853" s="13"/>
      <c r="P1853" s="13">
        <v>7</v>
      </c>
      <c r="Q1853" s="13">
        <v>3</v>
      </c>
      <c r="R1853" s="13">
        <v>5</v>
      </c>
      <c r="S1853" s="13">
        <v>6</v>
      </c>
      <c r="T1853" s="13"/>
      <c r="U1853" s="13"/>
      <c r="V1853" s="13"/>
      <c r="W1853" s="13"/>
      <c r="X1853" s="13"/>
      <c r="Y1853" s="13"/>
      <c r="Z1853" s="13"/>
      <c r="AA1853" s="13">
        <f t="shared" si="84"/>
        <v>34</v>
      </c>
      <c r="AB1853" s="13"/>
      <c r="AC1853" s="13"/>
      <c r="AD1853" s="13"/>
      <c r="AE1853" s="13"/>
      <c r="AF1853" s="13"/>
      <c r="AG1853" s="13"/>
      <c r="AH1853" s="13">
        <f t="shared" si="85"/>
        <v>0</v>
      </c>
      <c r="AI1853" s="13">
        <f t="shared" si="86"/>
        <v>34</v>
      </c>
    </row>
    <row r="1854" spans="1:35">
      <c r="A1854" s="12" t="s">
        <v>5725</v>
      </c>
      <c r="B1854" s="13" t="s">
        <v>5746</v>
      </c>
      <c r="C1854" s="12" t="s">
        <v>5747</v>
      </c>
      <c r="D1854" s="13" t="s">
        <v>5746</v>
      </c>
      <c r="E1854" s="13" t="s">
        <v>5748</v>
      </c>
      <c r="F1854" s="12" t="s">
        <v>5747</v>
      </c>
      <c r="G1854" s="12" t="s">
        <v>11</v>
      </c>
      <c r="H1854" s="13"/>
      <c r="I1854" s="13">
        <v>2</v>
      </c>
      <c r="J1854" s="13">
        <v>4</v>
      </c>
      <c r="K1854" s="13">
        <v>3</v>
      </c>
      <c r="L1854" s="13">
        <v>4</v>
      </c>
      <c r="M1854" s="13">
        <v>6</v>
      </c>
      <c r="N1854" s="13">
        <v>2</v>
      </c>
      <c r="O1854" s="13"/>
      <c r="P1854" s="13">
        <v>2</v>
      </c>
      <c r="Q1854" s="1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>
        <f t="shared" si="84"/>
        <v>23</v>
      </c>
      <c r="AB1854" s="13"/>
      <c r="AC1854" s="13"/>
      <c r="AD1854" s="13"/>
      <c r="AE1854" s="13"/>
      <c r="AF1854" s="13"/>
      <c r="AG1854" s="13"/>
      <c r="AH1854" s="13">
        <f t="shared" si="85"/>
        <v>0</v>
      </c>
      <c r="AI1854" s="13">
        <f t="shared" si="86"/>
        <v>23</v>
      </c>
    </row>
    <row r="1855" spans="1:35">
      <c r="A1855" s="12" t="s">
        <v>5725</v>
      </c>
      <c r="B1855" s="13" t="s">
        <v>5749</v>
      </c>
      <c r="C1855" s="12" t="s">
        <v>5750</v>
      </c>
      <c r="D1855" s="13" t="s">
        <v>5749</v>
      </c>
      <c r="E1855" s="13" t="s">
        <v>5751</v>
      </c>
      <c r="F1855" s="12" t="s">
        <v>5750</v>
      </c>
      <c r="G1855" s="12" t="s">
        <v>11</v>
      </c>
      <c r="H1855" s="13"/>
      <c r="I1855" s="13">
        <v>2</v>
      </c>
      <c r="J1855" s="13">
        <v>1</v>
      </c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>
        <f t="shared" si="84"/>
        <v>3</v>
      </c>
      <c r="AB1855" s="13"/>
      <c r="AC1855" s="13"/>
      <c r="AD1855" s="13"/>
      <c r="AE1855" s="13"/>
      <c r="AF1855" s="13"/>
      <c r="AG1855" s="13"/>
      <c r="AH1855" s="13">
        <f t="shared" si="85"/>
        <v>0</v>
      </c>
      <c r="AI1855" s="13">
        <f t="shared" si="86"/>
        <v>3</v>
      </c>
    </row>
    <row r="1856" spans="1:35">
      <c r="A1856" s="12" t="s">
        <v>5725</v>
      </c>
      <c r="B1856" s="13" t="s">
        <v>5752</v>
      </c>
      <c r="C1856" s="12" t="s">
        <v>5753</v>
      </c>
      <c r="D1856" s="13" t="s">
        <v>5752</v>
      </c>
      <c r="E1856" s="13" t="s">
        <v>5754</v>
      </c>
      <c r="F1856" s="12" t="s">
        <v>5753</v>
      </c>
      <c r="G1856" s="12" t="s">
        <v>11</v>
      </c>
      <c r="H1856" s="13"/>
      <c r="I1856" s="13">
        <v>9</v>
      </c>
      <c r="J1856" s="13">
        <v>10</v>
      </c>
      <c r="K1856" s="13">
        <v>10</v>
      </c>
      <c r="L1856" s="13">
        <v>10</v>
      </c>
      <c r="M1856" s="13">
        <v>5</v>
      </c>
      <c r="N1856" s="13">
        <v>11</v>
      </c>
      <c r="O1856" s="13"/>
      <c r="P1856" s="13">
        <v>10</v>
      </c>
      <c r="Q1856" s="13">
        <v>12</v>
      </c>
      <c r="R1856" s="13">
        <v>7</v>
      </c>
      <c r="S1856" s="13">
        <v>8</v>
      </c>
      <c r="T1856" s="13"/>
      <c r="U1856" s="13"/>
      <c r="V1856" s="13"/>
      <c r="W1856" s="13"/>
      <c r="X1856" s="13"/>
      <c r="Y1856" s="13"/>
      <c r="Z1856" s="13"/>
      <c r="AA1856" s="13">
        <f t="shared" si="84"/>
        <v>92</v>
      </c>
      <c r="AB1856" s="13"/>
      <c r="AC1856" s="13"/>
      <c r="AD1856" s="13"/>
      <c r="AE1856" s="13"/>
      <c r="AF1856" s="13"/>
      <c r="AG1856" s="13"/>
      <c r="AH1856" s="13">
        <f t="shared" si="85"/>
        <v>0</v>
      </c>
      <c r="AI1856" s="13">
        <f t="shared" si="86"/>
        <v>92</v>
      </c>
    </row>
    <row r="1857" spans="1:35">
      <c r="A1857" s="12" t="s">
        <v>5725</v>
      </c>
      <c r="B1857" s="13" t="s">
        <v>5755</v>
      </c>
      <c r="C1857" s="12" t="s">
        <v>5756</v>
      </c>
      <c r="D1857" s="13" t="s">
        <v>5755</v>
      </c>
      <c r="E1857" s="13" t="s">
        <v>5757</v>
      </c>
      <c r="F1857" s="12" t="s">
        <v>5756</v>
      </c>
      <c r="G1857" s="12" t="s">
        <v>11</v>
      </c>
      <c r="H1857" s="13"/>
      <c r="I1857" s="13"/>
      <c r="J1857" s="13">
        <v>1</v>
      </c>
      <c r="K1857" s="13">
        <v>1</v>
      </c>
      <c r="L1857" s="13">
        <v>1</v>
      </c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>
        <f t="shared" si="84"/>
        <v>3</v>
      </c>
      <c r="AB1857" s="13"/>
      <c r="AC1857" s="13"/>
      <c r="AD1857" s="13"/>
      <c r="AE1857" s="13"/>
      <c r="AF1857" s="13"/>
      <c r="AG1857" s="13"/>
      <c r="AH1857" s="13">
        <f t="shared" si="85"/>
        <v>0</v>
      </c>
      <c r="AI1857" s="13">
        <f t="shared" si="86"/>
        <v>3</v>
      </c>
    </row>
    <row r="1858" spans="1:35">
      <c r="A1858" s="12" t="s">
        <v>5725</v>
      </c>
      <c r="B1858" s="13" t="s">
        <v>5758</v>
      </c>
      <c r="C1858" s="12" t="s">
        <v>5759</v>
      </c>
      <c r="D1858" s="13" t="s">
        <v>5758</v>
      </c>
      <c r="E1858" s="13" t="s">
        <v>5760</v>
      </c>
      <c r="F1858" s="12" t="s">
        <v>5759</v>
      </c>
      <c r="G1858" s="12" t="s">
        <v>11</v>
      </c>
      <c r="H1858" s="13"/>
      <c r="I1858" s="13">
        <v>3</v>
      </c>
      <c r="J1858" s="13">
        <v>10</v>
      </c>
      <c r="K1858" s="13">
        <v>5</v>
      </c>
      <c r="L1858" s="13">
        <v>3</v>
      </c>
      <c r="M1858" s="13">
        <v>9</v>
      </c>
      <c r="N1858" s="13">
        <v>5</v>
      </c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>
        <f t="shared" si="84"/>
        <v>35</v>
      </c>
      <c r="AB1858" s="13"/>
      <c r="AC1858" s="13"/>
      <c r="AD1858" s="13"/>
      <c r="AE1858" s="13"/>
      <c r="AF1858" s="13"/>
      <c r="AG1858" s="13"/>
      <c r="AH1858" s="13">
        <f t="shared" si="85"/>
        <v>0</v>
      </c>
      <c r="AI1858" s="13">
        <f t="shared" si="86"/>
        <v>35</v>
      </c>
    </row>
    <row r="1859" spans="1:35">
      <c r="A1859" s="12" t="s">
        <v>5725</v>
      </c>
      <c r="B1859" s="13" t="s">
        <v>5761</v>
      </c>
      <c r="C1859" s="12" t="s">
        <v>5762</v>
      </c>
      <c r="D1859" s="13" t="s">
        <v>5761</v>
      </c>
      <c r="E1859" s="13" t="s">
        <v>5763</v>
      </c>
      <c r="F1859" s="12" t="s">
        <v>5762</v>
      </c>
      <c r="G1859" s="12" t="s">
        <v>11</v>
      </c>
      <c r="H1859" s="13"/>
      <c r="I1859" s="13"/>
      <c r="J1859" s="13">
        <v>1</v>
      </c>
      <c r="K1859" s="13"/>
      <c r="L1859" s="13">
        <v>1</v>
      </c>
      <c r="M1859" s="13"/>
      <c r="N1859" s="13">
        <v>3</v>
      </c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>
        <f t="shared" si="84"/>
        <v>5</v>
      </c>
      <c r="AB1859" s="13"/>
      <c r="AC1859" s="13"/>
      <c r="AD1859" s="13"/>
      <c r="AE1859" s="13"/>
      <c r="AF1859" s="13"/>
      <c r="AG1859" s="13"/>
      <c r="AH1859" s="13">
        <f t="shared" si="85"/>
        <v>0</v>
      </c>
      <c r="AI1859" s="13">
        <f t="shared" si="86"/>
        <v>5</v>
      </c>
    </row>
    <row r="1860" spans="1:35">
      <c r="A1860" s="12" t="s">
        <v>5725</v>
      </c>
      <c r="B1860" s="13" t="s">
        <v>5764</v>
      </c>
      <c r="C1860" s="12" t="s">
        <v>5765</v>
      </c>
      <c r="D1860" s="13" t="s">
        <v>5764</v>
      </c>
      <c r="E1860" s="13" t="s">
        <v>5766</v>
      </c>
      <c r="F1860" s="12" t="s">
        <v>5765</v>
      </c>
      <c r="G1860" s="12" t="s">
        <v>11</v>
      </c>
      <c r="H1860" s="13"/>
      <c r="I1860" s="13"/>
      <c r="J1860" s="13"/>
      <c r="K1860" s="13">
        <v>2</v>
      </c>
      <c r="L1860" s="13">
        <v>1</v>
      </c>
      <c r="M1860" s="13"/>
      <c r="N1860" s="13">
        <v>1</v>
      </c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>
        <f t="shared" si="84"/>
        <v>4</v>
      </c>
      <c r="AB1860" s="13"/>
      <c r="AC1860" s="13"/>
      <c r="AD1860" s="13"/>
      <c r="AE1860" s="13"/>
      <c r="AF1860" s="13"/>
      <c r="AG1860" s="13"/>
      <c r="AH1860" s="13">
        <f t="shared" si="85"/>
        <v>0</v>
      </c>
      <c r="AI1860" s="13">
        <f t="shared" si="86"/>
        <v>4</v>
      </c>
    </row>
    <row r="1861" spans="1:35">
      <c r="A1861" s="12" t="s">
        <v>5725</v>
      </c>
      <c r="B1861" s="13" t="s">
        <v>5767</v>
      </c>
      <c r="C1861" s="12" t="s">
        <v>5768</v>
      </c>
      <c r="D1861" s="13" t="s">
        <v>5767</v>
      </c>
      <c r="E1861" s="13" t="s">
        <v>5769</v>
      </c>
      <c r="F1861" s="12" t="s">
        <v>5768</v>
      </c>
      <c r="G1861" s="12" t="s">
        <v>11</v>
      </c>
      <c r="H1861" s="13"/>
      <c r="I1861" s="13"/>
      <c r="J1861" s="13"/>
      <c r="K1861" s="13"/>
      <c r="L1861" s="13">
        <v>2</v>
      </c>
      <c r="M1861" s="13">
        <v>1</v>
      </c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>
        <f t="shared" si="84"/>
        <v>3</v>
      </c>
      <c r="AB1861" s="13"/>
      <c r="AC1861" s="13"/>
      <c r="AD1861" s="13"/>
      <c r="AE1861" s="13"/>
      <c r="AF1861" s="13"/>
      <c r="AG1861" s="13"/>
      <c r="AH1861" s="13">
        <f t="shared" si="85"/>
        <v>0</v>
      </c>
      <c r="AI1861" s="13">
        <f t="shared" si="86"/>
        <v>3</v>
      </c>
    </row>
    <row r="1862" spans="1:35">
      <c r="A1862" s="12" t="s">
        <v>5725</v>
      </c>
      <c r="B1862" s="13" t="s">
        <v>5770</v>
      </c>
      <c r="C1862" s="12" t="s">
        <v>5771</v>
      </c>
      <c r="D1862" s="13" t="s">
        <v>5770</v>
      </c>
      <c r="E1862" s="13" t="s">
        <v>5772</v>
      </c>
      <c r="F1862" s="12" t="s">
        <v>5771</v>
      </c>
      <c r="G1862" s="12" t="s">
        <v>11</v>
      </c>
      <c r="H1862" s="13"/>
      <c r="I1862" s="13"/>
      <c r="J1862" s="13">
        <v>2</v>
      </c>
      <c r="K1862" s="13"/>
      <c r="L1862" s="13">
        <v>1</v>
      </c>
      <c r="M1862" s="13">
        <v>1</v>
      </c>
      <c r="N1862" s="13">
        <v>1</v>
      </c>
      <c r="O1862" s="13"/>
      <c r="P1862" s="13"/>
      <c r="Q1862" s="1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>
        <f t="shared" si="84"/>
        <v>5</v>
      </c>
      <c r="AB1862" s="13"/>
      <c r="AC1862" s="13"/>
      <c r="AD1862" s="13"/>
      <c r="AE1862" s="13"/>
      <c r="AF1862" s="13"/>
      <c r="AG1862" s="13"/>
      <c r="AH1862" s="13">
        <f t="shared" si="85"/>
        <v>0</v>
      </c>
      <c r="AI1862" s="13">
        <f t="shared" si="86"/>
        <v>5</v>
      </c>
    </row>
    <row r="1863" spans="1:35">
      <c r="A1863" s="12" t="s">
        <v>5725</v>
      </c>
      <c r="B1863" s="13" t="s">
        <v>5773</v>
      </c>
      <c r="C1863" s="12" t="s">
        <v>5774</v>
      </c>
      <c r="D1863" s="13" t="s">
        <v>5773</v>
      </c>
      <c r="E1863" s="13" t="s">
        <v>5775</v>
      </c>
      <c r="F1863" s="12" t="s">
        <v>5774</v>
      </c>
      <c r="G1863" s="12" t="s">
        <v>11</v>
      </c>
      <c r="H1863" s="13"/>
      <c r="I1863" s="13">
        <v>1</v>
      </c>
      <c r="J1863" s="13">
        <v>1</v>
      </c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>
        <f t="shared" si="84"/>
        <v>2</v>
      </c>
      <c r="AB1863" s="13"/>
      <c r="AC1863" s="13"/>
      <c r="AD1863" s="13"/>
      <c r="AE1863" s="13"/>
      <c r="AF1863" s="13"/>
      <c r="AG1863" s="13"/>
      <c r="AH1863" s="13">
        <f t="shared" si="85"/>
        <v>0</v>
      </c>
      <c r="AI1863" s="13">
        <f t="shared" si="86"/>
        <v>2</v>
      </c>
    </row>
    <row r="1864" spans="1:35">
      <c r="A1864" s="12" t="s">
        <v>5725</v>
      </c>
      <c r="B1864" s="13" t="s">
        <v>5776</v>
      </c>
      <c r="C1864" s="12" t="s">
        <v>5777</v>
      </c>
      <c r="D1864" s="13" t="s">
        <v>5776</v>
      </c>
      <c r="E1864" s="13" t="s">
        <v>5778</v>
      </c>
      <c r="F1864" s="12" t="s">
        <v>5777</v>
      </c>
      <c r="G1864" s="12" t="s">
        <v>11</v>
      </c>
      <c r="H1864" s="13"/>
      <c r="I1864" s="13">
        <v>1</v>
      </c>
      <c r="J1864" s="13">
        <v>1</v>
      </c>
      <c r="K1864" s="13">
        <v>2</v>
      </c>
      <c r="L1864" s="13">
        <v>2</v>
      </c>
      <c r="M1864" s="13">
        <v>2</v>
      </c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>
        <f t="shared" si="84"/>
        <v>8</v>
      </c>
      <c r="AB1864" s="13"/>
      <c r="AC1864" s="13"/>
      <c r="AD1864" s="13"/>
      <c r="AE1864" s="13"/>
      <c r="AF1864" s="13"/>
      <c r="AG1864" s="13"/>
      <c r="AH1864" s="13">
        <f t="shared" si="85"/>
        <v>0</v>
      </c>
      <c r="AI1864" s="13">
        <f t="shared" si="86"/>
        <v>8</v>
      </c>
    </row>
    <row r="1865" spans="1:35">
      <c r="A1865" s="12" t="s">
        <v>5725</v>
      </c>
      <c r="B1865" s="13" t="s">
        <v>5779</v>
      </c>
      <c r="C1865" s="12" t="s">
        <v>5780</v>
      </c>
      <c r="D1865" s="13" t="s">
        <v>5779</v>
      </c>
      <c r="E1865" s="13" t="s">
        <v>5781</v>
      </c>
      <c r="F1865" s="12" t="s">
        <v>5780</v>
      </c>
      <c r="G1865" s="12" t="s">
        <v>11</v>
      </c>
      <c r="H1865" s="13"/>
      <c r="I1865" s="13">
        <v>5</v>
      </c>
      <c r="J1865" s="13">
        <v>3</v>
      </c>
      <c r="K1865" s="13">
        <v>1</v>
      </c>
      <c r="L1865" s="13"/>
      <c r="M1865" s="13">
        <v>2</v>
      </c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>
        <f t="shared" si="84"/>
        <v>11</v>
      </c>
      <c r="AB1865" s="13"/>
      <c r="AC1865" s="13"/>
      <c r="AD1865" s="13"/>
      <c r="AE1865" s="13"/>
      <c r="AF1865" s="13"/>
      <c r="AG1865" s="13"/>
      <c r="AH1865" s="13">
        <f t="shared" si="85"/>
        <v>0</v>
      </c>
      <c r="AI1865" s="13">
        <f t="shared" si="86"/>
        <v>11</v>
      </c>
    </row>
    <row r="1866" spans="1:35">
      <c r="A1866" s="12" t="s">
        <v>5725</v>
      </c>
      <c r="B1866" s="13" t="s">
        <v>5782</v>
      </c>
      <c r="C1866" s="12" t="s">
        <v>5783</v>
      </c>
      <c r="D1866" s="13" t="s">
        <v>5782</v>
      </c>
      <c r="E1866" s="13" t="s">
        <v>5784</v>
      </c>
      <c r="F1866" s="12" t="s">
        <v>5783</v>
      </c>
      <c r="G1866" s="12" t="s">
        <v>11</v>
      </c>
      <c r="H1866" s="13"/>
      <c r="I1866" s="13">
        <v>1</v>
      </c>
      <c r="J1866" s="13"/>
      <c r="K1866" s="13"/>
      <c r="L1866" s="13">
        <v>2</v>
      </c>
      <c r="M1866" s="13"/>
      <c r="N1866" s="13">
        <v>2</v>
      </c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>
        <f t="shared" si="84"/>
        <v>5</v>
      </c>
      <c r="AB1866" s="13"/>
      <c r="AC1866" s="13"/>
      <c r="AD1866" s="13"/>
      <c r="AE1866" s="13"/>
      <c r="AF1866" s="13"/>
      <c r="AG1866" s="13"/>
      <c r="AH1866" s="13">
        <f t="shared" si="85"/>
        <v>0</v>
      </c>
      <c r="AI1866" s="13">
        <f t="shared" si="86"/>
        <v>5</v>
      </c>
    </row>
    <row r="1867" spans="1:35">
      <c r="A1867" s="12" t="s">
        <v>5725</v>
      </c>
      <c r="B1867" s="13" t="s">
        <v>5785</v>
      </c>
      <c r="C1867" s="12" t="s">
        <v>5786</v>
      </c>
      <c r="D1867" s="13" t="s">
        <v>5785</v>
      </c>
      <c r="E1867" s="13" t="s">
        <v>5787</v>
      </c>
      <c r="F1867" s="12" t="s">
        <v>5786</v>
      </c>
      <c r="G1867" s="12" t="s">
        <v>11</v>
      </c>
      <c r="H1867" s="13"/>
      <c r="I1867" s="13"/>
      <c r="J1867" s="13">
        <v>1</v>
      </c>
      <c r="K1867" s="13">
        <v>2</v>
      </c>
      <c r="L1867" s="13"/>
      <c r="M1867" s="13">
        <v>1</v>
      </c>
      <c r="N1867" s="13">
        <v>2</v>
      </c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>
        <f t="shared" ref="AA1867:AA1930" si="87">SUM(H1867:Z1867)</f>
        <v>6</v>
      </c>
      <c r="AB1867" s="13"/>
      <c r="AC1867" s="13"/>
      <c r="AD1867" s="13"/>
      <c r="AE1867" s="13"/>
      <c r="AF1867" s="13"/>
      <c r="AG1867" s="13"/>
      <c r="AH1867" s="13">
        <f t="shared" ref="AH1867:AH1930" si="88">SUM(AB1867:AG1867)</f>
        <v>0</v>
      </c>
      <c r="AI1867" s="13">
        <f t="shared" ref="AI1867:AI1930" si="89">AH1867+AA1867</f>
        <v>6</v>
      </c>
    </row>
    <row r="1868" spans="1:35">
      <c r="A1868" s="12" t="s">
        <v>5725</v>
      </c>
      <c r="B1868" s="13" t="s">
        <v>5788</v>
      </c>
      <c r="C1868" s="12" t="s">
        <v>5789</v>
      </c>
      <c r="D1868" s="13" t="s">
        <v>5788</v>
      </c>
      <c r="E1868" s="13" t="s">
        <v>5790</v>
      </c>
      <c r="F1868" s="12" t="s">
        <v>5789</v>
      </c>
      <c r="G1868" s="12" t="s">
        <v>11</v>
      </c>
      <c r="H1868" s="13"/>
      <c r="I1868" s="13">
        <v>1</v>
      </c>
      <c r="J1868" s="13"/>
      <c r="K1868" s="13">
        <v>1</v>
      </c>
      <c r="L1868" s="13">
        <v>1</v>
      </c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>
        <f t="shared" si="87"/>
        <v>3</v>
      </c>
      <c r="AB1868" s="13"/>
      <c r="AC1868" s="13"/>
      <c r="AD1868" s="13"/>
      <c r="AE1868" s="13"/>
      <c r="AF1868" s="13"/>
      <c r="AG1868" s="13"/>
      <c r="AH1868" s="13">
        <f t="shared" si="88"/>
        <v>0</v>
      </c>
      <c r="AI1868" s="13">
        <f t="shared" si="89"/>
        <v>3</v>
      </c>
    </row>
    <row r="1869" spans="1:35">
      <c r="A1869" s="12" t="s">
        <v>5725</v>
      </c>
      <c r="B1869" s="13" t="s">
        <v>5791</v>
      </c>
      <c r="C1869" s="12" t="s">
        <v>5792</v>
      </c>
      <c r="D1869" s="13" t="s">
        <v>5791</v>
      </c>
      <c r="E1869" s="13" t="s">
        <v>5793</v>
      </c>
      <c r="F1869" s="12" t="s">
        <v>5792</v>
      </c>
      <c r="G1869" s="12" t="s">
        <v>11</v>
      </c>
      <c r="H1869" s="13"/>
      <c r="I1869" s="13">
        <v>1</v>
      </c>
      <c r="J1869" s="13">
        <v>2</v>
      </c>
      <c r="K1869" s="13">
        <v>1</v>
      </c>
      <c r="L1869" s="13">
        <v>2</v>
      </c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>
        <f t="shared" si="87"/>
        <v>6</v>
      </c>
      <c r="AB1869" s="13"/>
      <c r="AC1869" s="13"/>
      <c r="AD1869" s="13"/>
      <c r="AE1869" s="13"/>
      <c r="AF1869" s="13"/>
      <c r="AG1869" s="13"/>
      <c r="AH1869" s="13">
        <f t="shared" si="88"/>
        <v>0</v>
      </c>
      <c r="AI1869" s="13">
        <f t="shared" si="89"/>
        <v>6</v>
      </c>
    </row>
    <row r="1870" spans="1:35">
      <c r="A1870" s="12" t="s">
        <v>5725</v>
      </c>
      <c r="B1870" s="13" t="s">
        <v>5794</v>
      </c>
      <c r="C1870" s="12" t="s">
        <v>5795</v>
      </c>
      <c r="D1870" s="13" t="s">
        <v>5794</v>
      </c>
      <c r="E1870" s="13" t="s">
        <v>5796</v>
      </c>
      <c r="F1870" s="12" t="s">
        <v>5795</v>
      </c>
      <c r="G1870" s="12" t="s">
        <v>11</v>
      </c>
      <c r="H1870" s="13"/>
      <c r="I1870" s="13">
        <v>2</v>
      </c>
      <c r="J1870" s="13">
        <v>5</v>
      </c>
      <c r="K1870" s="13"/>
      <c r="L1870" s="13"/>
      <c r="M1870" s="13">
        <v>2</v>
      </c>
      <c r="N1870" s="13"/>
      <c r="O1870" s="13"/>
      <c r="P1870" s="13"/>
      <c r="Q1870" s="1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>
        <f t="shared" si="87"/>
        <v>9</v>
      </c>
      <c r="AB1870" s="13"/>
      <c r="AC1870" s="13"/>
      <c r="AD1870" s="13"/>
      <c r="AE1870" s="13"/>
      <c r="AF1870" s="13"/>
      <c r="AG1870" s="13"/>
      <c r="AH1870" s="13">
        <f t="shared" si="88"/>
        <v>0</v>
      </c>
      <c r="AI1870" s="13">
        <f t="shared" si="89"/>
        <v>9</v>
      </c>
    </row>
    <row r="1871" spans="1:35">
      <c r="A1871" s="12" t="s">
        <v>5725</v>
      </c>
      <c r="B1871" s="13" t="s">
        <v>5797</v>
      </c>
      <c r="C1871" s="12" t="s">
        <v>5798</v>
      </c>
      <c r="D1871" s="13" t="s">
        <v>5797</v>
      </c>
      <c r="E1871" s="13" t="s">
        <v>5799</v>
      </c>
      <c r="F1871" s="12" t="s">
        <v>5798</v>
      </c>
      <c r="G1871" s="12" t="s">
        <v>11</v>
      </c>
      <c r="H1871" s="13"/>
      <c r="I1871" s="13"/>
      <c r="J1871" s="13">
        <v>1</v>
      </c>
      <c r="K1871" s="13"/>
      <c r="L1871" s="13">
        <v>2</v>
      </c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>
        <f t="shared" si="87"/>
        <v>3</v>
      </c>
      <c r="AB1871" s="13"/>
      <c r="AC1871" s="13"/>
      <c r="AD1871" s="13"/>
      <c r="AE1871" s="13"/>
      <c r="AF1871" s="13"/>
      <c r="AG1871" s="13"/>
      <c r="AH1871" s="13">
        <f t="shared" si="88"/>
        <v>0</v>
      </c>
      <c r="AI1871" s="13">
        <f t="shared" si="89"/>
        <v>3</v>
      </c>
    </row>
    <row r="1872" spans="1:35">
      <c r="A1872" s="12" t="s">
        <v>5725</v>
      </c>
      <c r="B1872" s="13" t="s">
        <v>5800</v>
      </c>
      <c r="C1872" s="12" t="s">
        <v>5801</v>
      </c>
      <c r="D1872" s="13" t="s">
        <v>5800</v>
      </c>
      <c r="E1872" s="13" t="s">
        <v>5802</v>
      </c>
      <c r="F1872" s="12" t="s">
        <v>5801</v>
      </c>
      <c r="G1872" s="12" t="s">
        <v>11</v>
      </c>
      <c r="H1872" s="13"/>
      <c r="I1872" s="13">
        <v>3</v>
      </c>
      <c r="J1872" s="13">
        <v>8</v>
      </c>
      <c r="K1872" s="13">
        <v>5</v>
      </c>
      <c r="L1872" s="13">
        <v>4</v>
      </c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>
        <f t="shared" si="87"/>
        <v>20</v>
      </c>
      <c r="AB1872" s="13"/>
      <c r="AC1872" s="13"/>
      <c r="AD1872" s="13"/>
      <c r="AE1872" s="13"/>
      <c r="AF1872" s="13"/>
      <c r="AG1872" s="13"/>
      <c r="AH1872" s="13">
        <f t="shared" si="88"/>
        <v>0</v>
      </c>
      <c r="AI1872" s="13">
        <f t="shared" si="89"/>
        <v>20</v>
      </c>
    </row>
    <row r="1873" spans="1:35">
      <c r="A1873" s="12" t="s">
        <v>5725</v>
      </c>
      <c r="B1873" s="13" t="s">
        <v>5803</v>
      </c>
      <c r="C1873" s="12" t="s">
        <v>5804</v>
      </c>
      <c r="D1873" s="13" t="s">
        <v>5803</v>
      </c>
      <c r="E1873" s="13" t="s">
        <v>5805</v>
      </c>
      <c r="F1873" s="12" t="s">
        <v>5804</v>
      </c>
      <c r="G1873" s="12" t="s">
        <v>11</v>
      </c>
      <c r="H1873" s="13"/>
      <c r="I1873" s="13"/>
      <c r="J1873" s="13">
        <v>1</v>
      </c>
      <c r="K1873" s="13">
        <v>1</v>
      </c>
      <c r="L1873" s="13">
        <v>3</v>
      </c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>
        <f t="shared" si="87"/>
        <v>5</v>
      </c>
      <c r="AB1873" s="13"/>
      <c r="AC1873" s="13"/>
      <c r="AD1873" s="13"/>
      <c r="AE1873" s="13"/>
      <c r="AF1873" s="13"/>
      <c r="AG1873" s="13"/>
      <c r="AH1873" s="13">
        <f t="shared" si="88"/>
        <v>0</v>
      </c>
      <c r="AI1873" s="13">
        <f t="shared" si="89"/>
        <v>5</v>
      </c>
    </row>
    <row r="1874" spans="1:35">
      <c r="A1874" s="12" t="s">
        <v>5725</v>
      </c>
      <c r="B1874" s="13" t="s">
        <v>5806</v>
      </c>
      <c r="C1874" s="12" t="s">
        <v>5807</v>
      </c>
      <c r="D1874" s="13" t="s">
        <v>5806</v>
      </c>
      <c r="E1874" s="13" t="s">
        <v>5808</v>
      </c>
      <c r="F1874" s="12" t="s">
        <v>5807</v>
      </c>
      <c r="G1874" s="12" t="s">
        <v>11</v>
      </c>
      <c r="H1874" s="13"/>
      <c r="I1874" s="13">
        <v>4</v>
      </c>
      <c r="J1874" s="13">
        <v>3</v>
      </c>
      <c r="K1874" s="13">
        <v>2</v>
      </c>
      <c r="L1874" s="13">
        <v>2</v>
      </c>
      <c r="M1874" s="13">
        <v>2</v>
      </c>
      <c r="N1874" s="13">
        <v>2</v>
      </c>
      <c r="O1874" s="13"/>
      <c r="P1874" s="13"/>
      <c r="Q1874" s="1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>
        <f t="shared" si="87"/>
        <v>15</v>
      </c>
      <c r="AB1874" s="13"/>
      <c r="AC1874" s="13"/>
      <c r="AD1874" s="13"/>
      <c r="AE1874" s="13"/>
      <c r="AF1874" s="13"/>
      <c r="AG1874" s="13"/>
      <c r="AH1874" s="13">
        <f t="shared" si="88"/>
        <v>0</v>
      </c>
      <c r="AI1874" s="13">
        <f t="shared" si="89"/>
        <v>15</v>
      </c>
    </row>
    <row r="1875" spans="1:35">
      <c r="A1875" s="12" t="s">
        <v>5725</v>
      </c>
      <c r="B1875" s="13" t="s">
        <v>5809</v>
      </c>
      <c r="C1875" s="12" t="s">
        <v>5810</v>
      </c>
      <c r="D1875" s="13" t="s">
        <v>5809</v>
      </c>
      <c r="E1875" s="13" t="s">
        <v>5811</v>
      </c>
      <c r="F1875" s="12" t="s">
        <v>5810</v>
      </c>
      <c r="G1875" s="12" t="s">
        <v>11</v>
      </c>
      <c r="H1875" s="13"/>
      <c r="I1875" s="13"/>
      <c r="J1875" s="13"/>
      <c r="K1875" s="13">
        <v>1</v>
      </c>
      <c r="L1875" s="13">
        <v>1</v>
      </c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>
        <f t="shared" si="87"/>
        <v>2</v>
      </c>
      <c r="AB1875" s="13"/>
      <c r="AC1875" s="13"/>
      <c r="AD1875" s="13"/>
      <c r="AE1875" s="13"/>
      <c r="AF1875" s="13"/>
      <c r="AG1875" s="13"/>
      <c r="AH1875" s="13">
        <f t="shared" si="88"/>
        <v>0</v>
      </c>
      <c r="AI1875" s="13">
        <f t="shared" si="89"/>
        <v>2</v>
      </c>
    </row>
    <row r="1876" spans="1:35">
      <c r="A1876" s="12" t="s">
        <v>5725</v>
      </c>
      <c r="B1876" s="13" t="s">
        <v>5812</v>
      </c>
      <c r="C1876" s="12" t="s">
        <v>5813</v>
      </c>
      <c r="D1876" s="13" t="s">
        <v>5812</v>
      </c>
      <c r="E1876" s="13" t="s">
        <v>5814</v>
      </c>
      <c r="F1876" s="12" t="s">
        <v>5813</v>
      </c>
      <c r="G1876" s="12" t="s">
        <v>11</v>
      </c>
      <c r="H1876" s="13"/>
      <c r="I1876" s="13"/>
      <c r="J1876" s="13">
        <v>2</v>
      </c>
      <c r="K1876" s="13"/>
      <c r="L1876" s="13">
        <v>1</v>
      </c>
      <c r="M1876" s="13"/>
      <c r="N1876" s="13">
        <v>1</v>
      </c>
      <c r="O1876" s="13"/>
      <c r="P1876" s="13"/>
      <c r="Q1876" s="1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>
        <f t="shared" si="87"/>
        <v>4</v>
      </c>
      <c r="AB1876" s="13"/>
      <c r="AC1876" s="13"/>
      <c r="AD1876" s="13"/>
      <c r="AE1876" s="13"/>
      <c r="AF1876" s="13"/>
      <c r="AG1876" s="13"/>
      <c r="AH1876" s="13">
        <f t="shared" si="88"/>
        <v>0</v>
      </c>
      <c r="AI1876" s="13">
        <f t="shared" si="89"/>
        <v>4</v>
      </c>
    </row>
    <row r="1877" spans="1:35">
      <c r="A1877" s="12" t="s">
        <v>5725</v>
      </c>
      <c r="B1877" s="13" t="s">
        <v>5815</v>
      </c>
      <c r="C1877" s="12" t="s">
        <v>5816</v>
      </c>
      <c r="D1877" s="13" t="s">
        <v>5815</v>
      </c>
      <c r="E1877" s="13" t="s">
        <v>5817</v>
      </c>
      <c r="F1877" s="12" t="s">
        <v>5816</v>
      </c>
      <c r="G1877" s="12" t="s">
        <v>11</v>
      </c>
      <c r="H1877" s="13"/>
      <c r="I1877" s="13"/>
      <c r="J1877" s="13">
        <v>1</v>
      </c>
      <c r="K1877" s="13">
        <v>2</v>
      </c>
      <c r="L1877" s="13"/>
      <c r="M1877" s="13">
        <v>2</v>
      </c>
      <c r="N1877" s="13">
        <v>1</v>
      </c>
      <c r="O1877" s="13"/>
      <c r="P1877" s="13"/>
      <c r="Q1877" s="1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>
        <f t="shared" si="87"/>
        <v>6</v>
      </c>
      <c r="AB1877" s="13"/>
      <c r="AC1877" s="13"/>
      <c r="AD1877" s="13"/>
      <c r="AE1877" s="13"/>
      <c r="AF1877" s="13"/>
      <c r="AG1877" s="13"/>
      <c r="AH1877" s="13">
        <f t="shared" si="88"/>
        <v>0</v>
      </c>
      <c r="AI1877" s="13">
        <f t="shared" si="89"/>
        <v>6</v>
      </c>
    </row>
    <row r="1878" spans="1:35">
      <c r="A1878" s="12" t="s">
        <v>5725</v>
      </c>
      <c r="B1878" s="13" t="s">
        <v>5818</v>
      </c>
      <c r="C1878" s="12" t="s">
        <v>5819</v>
      </c>
      <c r="D1878" s="13" t="s">
        <v>5818</v>
      </c>
      <c r="E1878" s="13" t="s">
        <v>5820</v>
      </c>
      <c r="F1878" s="12" t="s">
        <v>5819</v>
      </c>
      <c r="G1878" s="12" t="s">
        <v>11</v>
      </c>
      <c r="H1878" s="13"/>
      <c r="I1878" s="13">
        <v>1</v>
      </c>
      <c r="J1878" s="13">
        <v>2</v>
      </c>
      <c r="K1878" s="13">
        <v>1</v>
      </c>
      <c r="L1878" s="13">
        <v>2</v>
      </c>
      <c r="M1878" s="13">
        <v>1</v>
      </c>
      <c r="N1878" s="13"/>
      <c r="O1878" s="13"/>
      <c r="P1878" s="13"/>
      <c r="Q1878" s="1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>
        <f t="shared" si="87"/>
        <v>7</v>
      </c>
      <c r="AB1878" s="13"/>
      <c r="AC1878" s="13"/>
      <c r="AD1878" s="13"/>
      <c r="AE1878" s="13"/>
      <c r="AF1878" s="13"/>
      <c r="AG1878" s="13"/>
      <c r="AH1878" s="13">
        <f t="shared" si="88"/>
        <v>0</v>
      </c>
      <c r="AI1878" s="13">
        <f t="shared" si="89"/>
        <v>7</v>
      </c>
    </row>
    <row r="1879" spans="1:35">
      <c r="A1879" s="12" t="s">
        <v>5725</v>
      </c>
      <c r="B1879" s="13" t="s">
        <v>5821</v>
      </c>
      <c r="C1879" s="12" t="s">
        <v>1308</v>
      </c>
      <c r="D1879" s="13" t="s">
        <v>5821</v>
      </c>
      <c r="E1879" s="13" t="s">
        <v>5822</v>
      </c>
      <c r="F1879" s="12" t="s">
        <v>1308</v>
      </c>
      <c r="G1879" s="12" t="s">
        <v>11</v>
      </c>
      <c r="H1879" s="13"/>
      <c r="I1879" s="13">
        <v>3</v>
      </c>
      <c r="J1879" s="13">
        <v>4</v>
      </c>
      <c r="K1879" s="13">
        <v>1</v>
      </c>
      <c r="L1879" s="13">
        <v>3</v>
      </c>
      <c r="M1879" s="13">
        <v>4</v>
      </c>
      <c r="N1879" s="13">
        <v>3</v>
      </c>
      <c r="O1879" s="13"/>
      <c r="P1879" s="13"/>
      <c r="Q1879" s="1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>
        <f t="shared" si="87"/>
        <v>18</v>
      </c>
      <c r="AB1879" s="13"/>
      <c r="AC1879" s="13"/>
      <c r="AD1879" s="13"/>
      <c r="AE1879" s="13"/>
      <c r="AF1879" s="13"/>
      <c r="AG1879" s="13"/>
      <c r="AH1879" s="13">
        <f t="shared" si="88"/>
        <v>0</v>
      </c>
      <c r="AI1879" s="13">
        <f t="shared" si="89"/>
        <v>18</v>
      </c>
    </row>
    <row r="1880" spans="1:35">
      <c r="A1880" s="12" t="s">
        <v>5725</v>
      </c>
      <c r="B1880" s="13" t="s">
        <v>5823</v>
      </c>
      <c r="C1880" s="12" t="s">
        <v>5824</v>
      </c>
      <c r="D1880" s="13" t="s">
        <v>5823</v>
      </c>
      <c r="E1880" s="13" t="s">
        <v>5825</v>
      </c>
      <c r="F1880" s="12" t="s">
        <v>5824</v>
      </c>
      <c r="G1880" s="12" t="s">
        <v>11</v>
      </c>
      <c r="H1880" s="13"/>
      <c r="I1880" s="13">
        <v>1</v>
      </c>
      <c r="J1880" s="13">
        <v>1</v>
      </c>
      <c r="K1880" s="13">
        <v>2</v>
      </c>
      <c r="L1880" s="13">
        <v>4</v>
      </c>
      <c r="M1880" s="13">
        <v>1</v>
      </c>
      <c r="N1880" s="13">
        <v>2</v>
      </c>
      <c r="O1880" s="13"/>
      <c r="P1880" s="13"/>
      <c r="Q1880" s="1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>
        <f t="shared" si="87"/>
        <v>11</v>
      </c>
      <c r="AB1880" s="13"/>
      <c r="AC1880" s="13"/>
      <c r="AD1880" s="13"/>
      <c r="AE1880" s="13"/>
      <c r="AF1880" s="13"/>
      <c r="AG1880" s="13"/>
      <c r="AH1880" s="13">
        <f t="shared" si="88"/>
        <v>0</v>
      </c>
      <c r="AI1880" s="13">
        <f t="shared" si="89"/>
        <v>11</v>
      </c>
    </row>
    <row r="1881" spans="1:35">
      <c r="A1881" s="12" t="s">
        <v>5725</v>
      </c>
      <c r="B1881" s="13" t="s">
        <v>5826</v>
      </c>
      <c r="C1881" s="12" t="s">
        <v>5827</v>
      </c>
      <c r="D1881" s="13" t="s">
        <v>5826</v>
      </c>
      <c r="E1881" s="13" t="s">
        <v>5828</v>
      </c>
      <c r="F1881" s="12" t="s">
        <v>5827</v>
      </c>
      <c r="G1881" s="12" t="s">
        <v>11</v>
      </c>
      <c r="H1881" s="13"/>
      <c r="I1881" s="13">
        <v>2</v>
      </c>
      <c r="J1881" s="13">
        <v>2</v>
      </c>
      <c r="K1881" s="13">
        <v>1</v>
      </c>
      <c r="L1881" s="13">
        <v>4</v>
      </c>
      <c r="M1881" s="13">
        <v>1</v>
      </c>
      <c r="N1881" s="13">
        <v>2</v>
      </c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>
        <f t="shared" si="87"/>
        <v>12</v>
      </c>
      <c r="AB1881" s="13"/>
      <c r="AC1881" s="13"/>
      <c r="AD1881" s="13"/>
      <c r="AE1881" s="13"/>
      <c r="AF1881" s="13"/>
      <c r="AG1881" s="13"/>
      <c r="AH1881" s="13">
        <f t="shared" si="88"/>
        <v>0</v>
      </c>
      <c r="AI1881" s="13">
        <f t="shared" si="89"/>
        <v>12</v>
      </c>
    </row>
    <row r="1882" spans="1:35">
      <c r="A1882" s="12" t="s">
        <v>5725</v>
      </c>
      <c r="B1882" s="13" t="s">
        <v>5829</v>
      </c>
      <c r="C1882" s="12" t="s">
        <v>5830</v>
      </c>
      <c r="D1882" s="13" t="s">
        <v>5829</v>
      </c>
      <c r="E1882" s="13" t="s">
        <v>5831</v>
      </c>
      <c r="F1882" s="12" t="s">
        <v>5830</v>
      </c>
      <c r="G1882" s="12" t="s">
        <v>11</v>
      </c>
      <c r="H1882" s="13"/>
      <c r="I1882" s="13"/>
      <c r="J1882" s="13">
        <v>2</v>
      </c>
      <c r="K1882" s="13"/>
      <c r="L1882" s="13"/>
      <c r="M1882" s="13">
        <v>1</v>
      </c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>
        <f t="shared" si="87"/>
        <v>3</v>
      </c>
      <c r="AB1882" s="13"/>
      <c r="AC1882" s="13"/>
      <c r="AD1882" s="13"/>
      <c r="AE1882" s="13"/>
      <c r="AF1882" s="13"/>
      <c r="AG1882" s="13"/>
      <c r="AH1882" s="13">
        <f t="shared" si="88"/>
        <v>0</v>
      </c>
      <c r="AI1882" s="13">
        <f t="shared" si="89"/>
        <v>3</v>
      </c>
    </row>
    <row r="1883" spans="1:35">
      <c r="A1883" s="12" t="s">
        <v>5725</v>
      </c>
      <c r="B1883" s="13" t="s">
        <v>5832</v>
      </c>
      <c r="C1883" s="12" t="s">
        <v>5833</v>
      </c>
      <c r="D1883" s="13" t="s">
        <v>5832</v>
      </c>
      <c r="E1883" s="13" t="s">
        <v>5834</v>
      </c>
      <c r="F1883" s="12" t="s">
        <v>5835</v>
      </c>
      <c r="G1883" s="12" t="s">
        <v>11</v>
      </c>
      <c r="H1883" s="13"/>
      <c r="I1883" s="13">
        <v>8</v>
      </c>
      <c r="J1883" s="13">
        <v>6</v>
      </c>
      <c r="K1883" s="13">
        <v>10</v>
      </c>
      <c r="L1883" s="13">
        <v>5</v>
      </c>
      <c r="M1883" s="13">
        <v>7</v>
      </c>
      <c r="N1883" s="13">
        <v>12</v>
      </c>
      <c r="O1883" s="13"/>
      <c r="P1883" s="13">
        <v>37</v>
      </c>
      <c r="Q1883" s="13">
        <v>26</v>
      </c>
      <c r="R1883" s="13">
        <v>25</v>
      </c>
      <c r="S1883" s="13">
        <v>25</v>
      </c>
      <c r="T1883" s="13">
        <v>19</v>
      </c>
      <c r="U1883" s="13">
        <v>27</v>
      </c>
      <c r="V1883" s="13"/>
      <c r="W1883" s="13"/>
      <c r="X1883" s="13"/>
      <c r="Y1883" s="13"/>
      <c r="Z1883" s="13"/>
      <c r="AA1883" s="13">
        <f t="shared" si="87"/>
        <v>207</v>
      </c>
      <c r="AB1883" s="13"/>
      <c r="AC1883" s="13"/>
      <c r="AD1883" s="13"/>
      <c r="AE1883" s="13"/>
      <c r="AF1883" s="13"/>
      <c r="AG1883" s="13"/>
      <c r="AH1883" s="13">
        <f t="shared" si="88"/>
        <v>0</v>
      </c>
      <c r="AI1883" s="13">
        <f t="shared" si="89"/>
        <v>207</v>
      </c>
    </row>
    <row r="1884" spans="1:35">
      <c r="A1884" s="12" t="s">
        <v>5725</v>
      </c>
      <c r="B1884" s="13" t="s">
        <v>5836</v>
      </c>
      <c r="C1884" s="12" t="s">
        <v>1500</v>
      </c>
      <c r="D1884" s="13" t="s">
        <v>5836</v>
      </c>
      <c r="E1884" s="13" t="s">
        <v>5837</v>
      </c>
      <c r="F1884" s="12" t="s">
        <v>1500</v>
      </c>
      <c r="G1884" s="12" t="s">
        <v>11</v>
      </c>
      <c r="H1884" s="13"/>
      <c r="I1884" s="13">
        <v>3</v>
      </c>
      <c r="J1884" s="13">
        <v>3</v>
      </c>
      <c r="K1884" s="13">
        <v>4</v>
      </c>
      <c r="L1884" s="13">
        <v>2</v>
      </c>
      <c r="M1884" s="13">
        <v>1</v>
      </c>
      <c r="N1884" s="13">
        <v>3</v>
      </c>
      <c r="O1884" s="13"/>
      <c r="P1884" s="13"/>
      <c r="Q1884" s="1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>
        <f t="shared" si="87"/>
        <v>16</v>
      </c>
      <c r="AB1884" s="13"/>
      <c r="AC1884" s="13"/>
      <c r="AD1884" s="13"/>
      <c r="AE1884" s="13"/>
      <c r="AF1884" s="13"/>
      <c r="AG1884" s="13"/>
      <c r="AH1884" s="13">
        <f t="shared" si="88"/>
        <v>0</v>
      </c>
      <c r="AI1884" s="13">
        <f t="shared" si="89"/>
        <v>16</v>
      </c>
    </row>
    <row r="1885" spans="1:35">
      <c r="A1885" s="12" t="s">
        <v>5725</v>
      </c>
      <c r="B1885" s="13" t="s">
        <v>5838</v>
      </c>
      <c r="C1885" s="12" t="s">
        <v>5839</v>
      </c>
      <c r="D1885" s="13" t="s">
        <v>5838</v>
      </c>
      <c r="E1885" s="13" t="s">
        <v>5840</v>
      </c>
      <c r="F1885" s="12" t="s">
        <v>5839</v>
      </c>
      <c r="G1885" s="12" t="s">
        <v>11</v>
      </c>
      <c r="H1885" s="13"/>
      <c r="I1885" s="13"/>
      <c r="J1885" s="13">
        <v>4</v>
      </c>
      <c r="K1885" s="13">
        <v>4</v>
      </c>
      <c r="L1885" s="13">
        <v>5</v>
      </c>
      <c r="M1885" s="13"/>
      <c r="N1885" s="13">
        <v>3</v>
      </c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>
        <f t="shared" si="87"/>
        <v>16</v>
      </c>
      <c r="AB1885" s="13"/>
      <c r="AC1885" s="13"/>
      <c r="AD1885" s="13"/>
      <c r="AE1885" s="13"/>
      <c r="AF1885" s="13"/>
      <c r="AG1885" s="13"/>
      <c r="AH1885" s="13">
        <f t="shared" si="88"/>
        <v>0</v>
      </c>
      <c r="AI1885" s="13">
        <f t="shared" si="89"/>
        <v>16</v>
      </c>
    </row>
    <row r="1886" spans="1:35">
      <c r="A1886" s="12" t="s">
        <v>5725</v>
      </c>
      <c r="B1886" s="13" t="s">
        <v>5841</v>
      </c>
      <c r="C1886" s="12" t="s">
        <v>5842</v>
      </c>
      <c r="D1886" s="13" t="s">
        <v>5841</v>
      </c>
      <c r="E1886" s="13" t="s">
        <v>5843</v>
      </c>
      <c r="F1886" s="12" t="s">
        <v>5842</v>
      </c>
      <c r="G1886" s="12" t="s">
        <v>11</v>
      </c>
      <c r="H1886" s="13"/>
      <c r="I1886" s="13"/>
      <c r="J1886" s="13"/>
      <c r="K1886" s="13">
        <v>1</v>
      </c>
      <c r="L1886" s="13">
        <v>2</v>
      </c>
      <c r="M1886" s="13"/>
      <c r="N1886" s="13">
        <v>4</v>
      </c>
      <c r="O1886" s="13"/>
      <c r="P1886" s="13"/>
      <c r="Q1886" s="1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>
        <f t="shared" si="87"/>
        <v>7</v>
      </c>
      <c r="AB1886" s="13"/>
      <c r="AC1886" s="13"/>
      <c r="AD1886" s="13"/>
      <c r="AE1886" s="13"/>
      <c r="AF1886" s="13"/>
      <c r="AG1886" s="13"/>
      <c r="AH1886" s="13">
        <f t="shared" si="88"/>
        <v>0</v>
      </c>
      <c r="AI1886" s="13">
        <f t="shared" si="89"/>
        <v>7</v>
      </c>
    </row>
    <row r="1887" spans="1:35">
      <c r="A1887" s="12" t="s">
        <v>5725</v>
      </c>
      <c r="B1887" s="13" t="s">
        <v>5844</v>
      </c>
      <c r="C1887" s="12" t="s">
        <v>5845</v>
      </c>
      <c r="D1887" s="13" t="s">
        <v>5844</v>
      </c>
      <c r="E1887" s="13" t="s">
        <v>5846</v>
      </c>
      <c r="F1887" s="12" t="s">
        <v>5845</v>
      </c>
      <c r="G1887" s="12" t="s">
        <v>11</v>
      </c>
      <c r="H1887" s="13"/>
      <c r="I1887" s="13">
        <v>3</v>
      </c>
      <c r="J1887" s="13">
        <v>8</v>
      </c>
      <c r="K1887" s="13">
        <v>6</v>
      </c>
      <c r="L1887" s="13">
        <v>7</v>
      </c>
      <c r="M1887" s="13">
        <v>3</v>
      </c>
      <c r="N1887" s="13">
        <v>4</v>
      </c>
      <c r="O1887" s="13"/>
      <c r="P1887" s="13"/>
      <c r="Q1887" s="1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>
        <f t="shared" si="87"/>
        <v>31</v>
      </c>
      <c r="AB1887" s="13"/>
      <c r="AC1887" s="13"/>
      <c r="AD1887" s="13"/>
      <c r="AE1887" s="13"/>
      <c r="AF1887" s="13"/>
      <c r="AG1887" s="13"/>
      <c r="AH1887" s="13">
        <f t="shared" si="88"/>
        <v>0</v>
      </c>
      <c r="AI1887" s="13">
        <f t="shared" si="89"/>
        <v>31</v>
      </c>
    </row>
    <row r="1888" spans="1:35">
      <c r="A1888" s="12" t="s">
        <v>5725</v>
      </c>
      <c r="B1888" s="13" t="s">
        <v>5847</v>
      </c>
      <c r="C1888" s="12" t="s">
        <v>5848</v>
      </c>
      <c r="D1888" s="13" t="s">
        <v>5847</v>
      </c>
      <c r="E1888" s="13" t="s">
        <v>5849</v>
      </c>
      <c r="F1888" s="12" t="s">
        <v>5850</v>
      </c>
      <c r="G1888" s="12" t="s">
        <v>11</v>
      </c>
      <c r="H1888" s="13"/>
      <c r="I1888" s="13">
        <v>2</v>
      </c>
      <c r="J1888" s="13"/>
      <c r="K1888" s="13">
        <v>1</v>
      </c>
      <c r="L1888" s="13"/>
      <c r="M1888" s="13">
        <v>2</v>
      </c>
      <c r="N1888" s="13">
        <v>1</v>
      </c>
      <c r="O1888" s="13"/>
      <c r="P1888" s="13"/>
      <c r="Q1888" s="1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>
        <f t="shared" si="87"/>
        <v>6</v>
      </c>
      <c r="AB1888" s="13"/>
      <c r="AC1888" s="13"/>
      <c r="AD1888" s="13"/>
      <c r="AE1888" s="13"/>
      <c r="AF1888" s="13"/>
      <c r="AG1888" s="13"/>
      <c r="AH1888" s="13">
        <f t="shared" si="88"/>
        <v>0</v>
      </c>
      <c r="AI1888" s="13">
        <f t="shared" si="89"/>
        <v>6</v>
      </c>
    </row>
    <row r="1889" spans="1:35">
      <c r="A1889" s="12" t="s">
        <v>5851</v>
      </c>
      <c r="B1889" s="13" t="s">
        <v>5852</v>
      </c>
      <c r="C1889" s="12" t="s">
        <v>5853</v>
      </c>
      <c r="D1889" s="13" t="s">
        <v>5852</v>
      </c>
      <c r="E1889" s="13" t="s">
        <v>5854</v>
      </c>
      <c r="F1889" s="12" t="s">
        <v>5855</v>
      </c>
      <c r="G1889" s="12" t="s">
        <v>7</v>
      </c>
      <c r="H1889" s="13"/>
      <c r="I1889" s="13"/>
      <c r="J1889" s="13"/>
      <c r="K1889" s="13"/>
      <c r="L1889" s="13"/>
      <c r="M1889" s="13"/>
      <c r="N1889" s="13">
        <v>28</v>
      </c>
      <c r="O1889" s="13"/>
      <c r="P1889" s="13">
        <v>39</v>
      </c>
      <c r="Q1889" s="13">
        <v>37</v>
      </c>
      <c r="R1889" s="13">
        <v>33</v>
      </c>
      <c r="S1889" s="13">
        <v>35</v>
      </c>
      <c r="T1889" s="13">
        <v>41</v>
      </c>
      <c r="U1889" s="13">
        <v>39</v>
      </c>
      <c r="V1889" s="13"/>
      <c r="W1889" s="13"/>
      <c r="X1889" s="13"/>
      <c r="Y1889" s="13"/>
      <c r="Z1889" s="13"/>
      <c r="AA1889" s="13">
        <f t="shared" si="87"/>
        <v>252</v>
      </c>
      <c r="AB1889" s="13"/>
      <c r="AC1889" s="13"/>
      <c r="AD1889" s="13"/>
      <c r="AE1889" s="13"/>
      <c r="AF1889" s="13"/>
      <c r="AG1889" s="13"/>
      <c r="AH1889" s="13">
        <f t="shared" si="88"/>
        <v>0</v>
      </c>
      <c r="AI1889" s="13">
        <f t="shared" si="89"/>
        <v>252</v>
      </c>
    </row>
    <row r="1890" spans="1:35">
      <c r="A1890" s="12" t="s">
        <v>5851</v>
      </c>
      <c r="B1890" s="13" t="s">
        <v>5852</v>
      </c>
      <c r="C1890" s="12" t="s">
        <v>5853</v>
      </c>
      <c r="D1890" s="13" t="s">
        <v>5856</v>
      </c>
      <c r="E1890" s="13" t="s">
        <v>5857</v>
      </c>
      <c r="F1890" s="12" t="s">
        <v>5858</v>
      </c>
      <c r="G1890" s="12" t="s">
        <v>7</v>
      </c>
      <c r="H1890" s="13"/>
      <c r="I1890" s="13">
        <v>26</v>
      </c>
      <c r="J1890" s="13">
        <v>20</v>
      </c>
      <c r="K1890" s="13">
        <v>31</v>
      </c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>
        <f t="shared" si="87"/>
        <v>77</v>
      </c>
      <c r="AB1890" s="13"/>
      <c r="AC1890" s="13"/>
      <c r="AD1890" s="13"/>
      <c r="AE1890" s="13"/>
      <c r="AF1890" s="13"/>
      <c r="AG1890" s="13"/>
      <c r="AH1890" s="13">
        <f t="shared" si="88"/>
        <v>0</v>
      </c>
      <c r="AI1890" s="13">
        <f t="shared" si="89"/>
        <v>77</v>
      </c>
    </row>
    <row r="1891" spans="1:35">
      <c r="A1891" s="12" t="s">
        <v>5851</v>
      </c>
      <c r="B1891" s="13" t="s">
        <v>5852</v>
      </c>
      <c r="C1891" s="12" t="s">
        <v>5853</v>
      </c>
      <c r="D1891" s="13" t="s">
        <v>5859</v>
      </c>
      <c r="E1891" s="13" t="s">
        <v>5860</v>
      </c>
      <c r="F1891" s="12" t="s">
        <v>3934</v>
      </c>
      <c r="G1891" s="12" t="s">
        <v>7</v>
      </c>
      <c r="H1891" s="13"/>
      <c r="I1891" s="13"/>
      <c r="J1891" s="13"/>
      <c r="K1891" s="13"/>
      <c r="L1891" s="13">
        <v>31</v>
      </c>
      <c r="M1891" s="13">
        <v>21</v>
      </c>
      <c r="N1891" s="13"/>
      <c r="O1891" s="13"/>
      <c r="P1891" s="13"/>
      <c r="Q1891" s="1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>
        <f t="shared" si="87"/>
        <v>52</v>
      </c>
      <c r="AB1891" s="13"/>
      <c r="AC1891" s="13"/>
      <c r="AD1891" s="13"/>
      <c r="AE1891" s="13"/>
      <c r="AF1891" s="13"/>
      <c r="AG1891" s="13"/>
      <c r="AH1891" s="13">
        <f t="shared" si="88"/>
        <v>0</v>
      </c>
      <c r="AI1891" s="13">
        <f t="shared" si="89"/>
        <v>52</v>
      </c>
    </row>
    <row r="1892" spans="1:35">
      <c r="A1892" s="12" t="s">
        <v>5851</v>
      </c>
      <c r="B1892" s="13" t="s">
        <v>5852</v>
      </c>
      <c r="C1892" s="12" t="s">
        <v>5853</v>
      </c>
      <c r="D1892" s="13" t="s">
        <v>5861</v>
      </c>
      <c r="E1892" s="13" t="s">
        <v>5862</v>
      </c>
      <c r="F1892" s="12" t="s">
        <v>5863</v>
      </c>
      <c r="G1892" s="12" t="s">
        <v>11</v>
      </c>
      <c r="H1892" s="13"/>
      <c r="I1892" s="13"/>
      <c r="J1892" s="13"/>
      <c r="K1892" s="13">
        <v>2</v>
      </c>
      <c r="L1892" s="13">
        <v>5</v>
      </c>
      <c r="M1892" s="13"/>
      <c r="N1892" s="13"/>
      <c r="O1892" s="13"/>
      <c r="P1892" s="13"/>
      <c r="Q1892" s="1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>
        <f t="shared" si="87"/>
        <v>7</v>
      </c>
      <c r="AB1892" s="13"/>
      <c r="AC1892" s="13"/>
      <c r="AD1892" s="13"/>
      <c r="AE1892" s="13"/>
      <c r="AF1892" s="13"/>
      <c r="AG1892" s="13"/>
      <c r="AH1892" s="13">
        <f t="shared" si="88"/>
        <v>0</v>
      </c>
      <c r="AI1892" s="13">
        <f t="shared" si="89"/>
        <v>7</v>
      </c>
    </row>
    <row r="1893" spans="1:35">
      <c r="A1893" s="12" t="s">
        <v>5851</v>
      </c>
      <c r="B1893" s="13" t="s">
        <v>5852</v>
      </c>
      <c r="C1893" s="12" t="s">
        <v>5853</v>
      </c>
      <c r="D1893" s="13" t="s">
        <v>5864</v>
      </c>
      <c r="E1893" s="13" t="s">
        <v>5865</v>
      </c>
      <c r="F1893" s="12" t="s">
        <v>5405</v>
      </c>
      <c r="G1893" s="12" t="s">
        <v>11</v>
      </c>
      <c r="H1893" s="13"/>
      <c r="I1893" s="13"/>
      <c r="J1893" s="13">
        <v>2</v>
      </c>
      <c r="K1893" s="13">
        <v>3</v>
      </c>
      <c r="L1893" s="13"/>
      <c r="M1893" s="13"/>
      <c r="N1893" s="13">
        <v>3</v>
      </c>
      <c r="O1893" s="13"/>
      <c r="P1893" s="13"/>
      <c r="Q1893" s="1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>
        <f t="shared" si="87"/>
        <v>8</v>
      </c>
      <c r="AB1893" s="13"/>
      <c r="AC1893" s="13"/>
      <c r="AD1893" s="13"/>
      <c r="AE1893" s="13"/>
      <c r="AF1893" s="13"/>
      <c r="AG1893" s="13"/>
      <c r="AH1893" s="13">
        <f t="shared" si="88"/>
        <v>0</v>
      </c>
      <c r="AI1893" s="13">
        <f t="shared" si="89"/>
        <v>8</v>
      </c>
    </row>
    <row r="1894" spans="1:35">
      <c r="A1894" s="12" t="s">
        <v>5851</v>
      </c>
      <c r="B1894" s="13" t="s">
        <v>5852</v>
      </c>
      <c r="C1894" s="12" t="s">
        <v>5853</v>
      </c>
      <c r="D1894" s="13" t="s">
        <v>5866</v>
      </c>
      <c r="E1894" s="13" t="s">
        <v>5867</v>
      </c>
      <c r="F1894" s="12" t="s">
        <v>5868</v>
      </c>
      <c r="G1894" s="12" t="s">
        <v>11</v>
      </c>
      <c r="H1894" s="13"/>
      <c r="I1894" s="13">
        <v>1</v>
      </c>
      <c r="J1894" s="13"/>
      <c r="K1894" s="13">
        <v>1</v>
      </c>
      <c r="L1894" s="13">
        <v>2</v>
      </c>
      <c r="M1894" s="13"/>
      <c r="N1894" s="13">
        <v>2</v>
      </c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>
        <f t="shared" si="87"/>
        <v>6</v>
      </c>
      <c r="AB1894" s="13"/>
      <c r="AC1894" s="13"/>
      <c r="AD1894" s="13"/>
      <c r="AE1894" s="13"/>
      <c r="AF1894" s="13"/>
      <c r="AG1894" s="13"/>
      <c r="AH1894" s="13">
        <f t="shared" si="88"/>
        <v>0</v>
      </c>
      <c r="AI1894" s="13">
        <f t="shared" si="89"/>
        <v>6</v>
      </c>
    </row>
    <row r="1895" spans="1:35">
      <c r="A1895" s="12" t="s">
        <v>5851</v>
      </c>
      <c r="B1895" s="13" t="s">
        <v>5852</v>
      </c>
      <c r="C1895" s="12" t="s">
        <v>5853</v>
      </c>
      <c r="D1895" s="13" t="s">
        <v>5869</v>
      </c>
      <c r="E1895" s="13" t="s">
        <v>5870</v>
      </c>
      <c r="F1895" s="12" t="s">
        <v>5871</v>
      </c>
      <c r="G1895" s="12" t="s">
        <v>11</v>
      </c>
      <c r="H1895" s="13"/>
      <c r="I1895" s="13"/>
      <c r="J1895" s="13">
        <v>1</v>
      </c>
      <c r="K1895" s="13"/>
      <c r="L1895" s="13">
        <v>1</v>
      </c>
      <c r="M1895" s="13"/>
      <c r="N1895" s="13"/>
      <c r="O1895" s="13"/>
      <c r="P1895" s="13"/>
      <c r="Q1895" s="1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>
        <f t="shared" si="87"/>
        <v>2</v>
      </c>
      <c r="AB1895" s="13"/>
      <c r="AC1895" s="13"/>
      <c r="AD1895" s="13"/>
      <c r="AE1895" s="13"/>
      <c r="AF1895" s="13"/>
      <c r="AG1895" s="13"/>
      <c r="AH1895" s="13">
        <f t="shared" si="88"/>
        <v>0</v>
      </c>
      <c r="AI1895" s="13">
        <f t="shared" si="89"/>
        <v>2</v>
      </c>
    </row>
    <row r="1896" spans="1:35">
      <c r="A1896" s="12" t="s">
        <v>5851</v>
      </c>
      <c r="B1896" s="13" t="s">
        <v>5872</v>
      </c>
      <c r="C1896" s="12" t="s">
        <v>5873</v>
      </c>
      <c r="D1896" s="13" t="s">
        <v>5872</v>
      </c>
      <c r="E1896" s="13" t="s">
        <v>5874</v>
      </c>
      <c r="F1896" s="12" t="s">
        <v>5875</v>
      </c>
      <c r="G1896" s="12" t="s">
        <v>11</v>
      </c>
      <c r="H1896" s="13"/>
      <c r="I1896" s="13">
        <v>1</v>
      </c>
      <c r="J1896" s="13">
        <v>7</v>
      </c>
      <c r="K1896" s="13">
        <v>4</v>
      </c>
      <c r="L1896" s="13">
        <v>1</v>
      </c>
      <c r="M1896" s="13">
        <v>4</v>
      </c>
      <c r="N1896" s="13">
        <v>5</v>
      </c>
      <c r="O1896" s="13"/>
      <c r="P1896" s="13">
        <v>7</v>
      </c>
      <c r="Q1896" s="13">
        <v>7</v>
      </c>
      <c r="R1896" s="13">
        <v>6</v>
      </c>
      <c r="S1896" s="13">
        <v>6</v>
      </c>
      <c r="T1896" s="13">
        <v>8</v>
      </c>
      <c r="U1896" s="13">
        <v>9</v>
      </c>
      <c r="V1896" s="13"/>
      <c r="W1896" s="13"/>
      <c r="X1896" s="13"/>
      <c r="Y1896" s="13"/>
      <c r="Z1896" s="13"/>
      <c r="AA1896" s="13">
        <f t="shared" si="87"/>
        <v>65</v>
      </c>
      <c r="AB1896" s="13"/>
      <c r="AC1896" s="13"/>
      <c r="AD1896" s="13"/>
      <c r="AE1896" s="13"/>
      <c r="AF1896" s="13"/>
      <c r="AG1896" s="13"/>
      <c r="AH1896" s="13">
        <f t="shared" si="88"/>
        <v>0</v>
      </c>
      <c r="AI1896" s="13">
        <f t="shared" si="89"/>
        <v>65</v>
      </c>
    </row>
    <row r="1897" spans="1:35">
      <c r="A1897" s="12" t="s">
        <v>5851</v>
      </c>
      <c r="B1897" s="13" t="s">
        <v>5876</v>
      </c>
      <c r="C1897" s="12" t="s">
        <v>5877</v>
      </c>
      <c r="D1897" s="13" t="s">
        <v>5878</v>
      </c>
      <c r="E1897" s="13" t="s">
        <v>5879</v>
      </c>
      <c r="F1897" s="12" t="s">
        <v>5880</v>
      </c>
      <c r="G1897" s="12" t="s">
        <v>11</v>
      </c>
      <c r="H1897" s="13"/>
      <c r="I1897" s="13"/>
      <c r="J1897" s="13"/>
      <c r="K1897" s="13"/>
      <c r="L1897" s="13">
        <v>29</v>
      </c>
      <c r="M1897" s="13">
        <v>31</v>
      </c>
      <c r="N1897" s="13">
        <v>21</v>
      </c>
      <c r="O1897" s="13"/>
      <c r="P1897" s="13"/>
      <c r="Q1897" s="1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>
        <f t="shared" si="87"/>
        <v>81</v>
      </c>
      <c r="AB1897" s="13"/>
      <c r="AC1897" s="13"/>
      <c r="AD1897" s="13"/>
      <c r="AE1897" s="13"/>
      <c r="AF1897" s="13"/>
      <c r="AG1897" s="13"/>
      <c r="AH1897" s="13">
        <f t="shared" si="88"/>
        <v>0</v>
      </c>
      <c r="AI1897" s="13">
        <f t="shared" si="89"/>
        <v>81</v>
      </c>
    </row>
    <row r="1898" spans="1:35">
      <c r="A1898" s="12" t="s">
        <v>5851</v>
      </c>
      <c r="B1898" s="13" t="s">
        <v>5876</v>
      </c>
      <c r="C1898" s="12" t="s">
        <v>5877</v>
      </c>
      <c r="D1898" s="13" t="s">
        <v>5881</v>
      </c>
      <c r="E1898" s="13" t="s">
        <v>5882</v>
      </c>
      <c r="F1898" s="12" t="s">
        <v>5883</v>
      </c>
      <c r="G1898" s="12" t="s">
        <v>11</v>
      </c>
      <c r="H1898" s="13"/>
      <c r="I1898" s="13">
        <v>23</v>
      </c>
      <c r="J1898" s="13">
        <v>31</v>
      </c>
      <c r="K1898" s="13">
        <v>21</v>
      </c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>
        <f t="shared" si="87"/>
        <v>75</v>
      </c>
      <c r="AB1898" s="13"/>
      <c r="AC1898" s="13"/>
      <c r="AD1898" s="13"/>
      <c r="AE1898" s="13"/>
      <c r="AF1898" s="13"/>
      <c r="AG1898" s="13"/>
      <c r="AH1898" s="13">
        <f t="shared" si="88"/>
        <v>0</v>
      </c>
      <c r="AI1898" s="13">
        <f t="shared" si="89"/>
        <v>75</v>
      </c>
    </row>
    <row r="1899" spans="1:35">
      <c r="A1899" s="12" t="s">
        <v>5851</v>
      </c>
      <c r="B1899" s="13" t="s">
        <v>5876</v>
      </c>
      <c r="C1899" s="12" t="s">
        <v>5877</v>
      </c>
      <c r="D1899" s="13" t="s">
        <v>5884</v>
      </c>
      <c r="E1899" s="13" t="s">
        <v>5885</v>
      </c>
      <c r="F1899" s="12" t="s">
        <v>5886</v>
      </c>
      <c r="G1899" s="12" t="s">
        <v>11</v>
      </c>
      <c r="H1899" s="13"/>
      <c r="I1899" s="13">
        <v>6</v>
      </c>
      <c r="J1899" s="13">
        <v>5</v>
      </c>
      <c r="K1899" s="13">
        <v>4</v>
      </c>
      <c r="L1899" s="13">
        <v>5</v>
      </c>
      <c r="M1899" s="13">
        <v>1</v>
      </c>
      <c r="N1899" s="13">
        <v>6</v>
      </c>
      <c r="O1899" s="13"/>
      <c r="P1899" s="13"/>
      <c r="Q1899" s="1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>
        <f t="shared" si="87"/>
        <v>27</v>
      </c>
      <c r="AB1899" s="13"/>
      <c r="AC1899" s="13"/>
      <c r="AD1899" s="13"/>
      <c r="AE1899" s="13"/>
      <c r="AF1899" s="13"/>
      <c r="AG1899" s="13"/>
      <c r="AH1899" s="13">
        <f t="shared" si="88"/>
        <v>0</v>
      </c>
      <c r="AI1899" s="13">
        <f t="shared" si="89"/>
        <v>27</v>
      </c>
    </row>
    <row r="1900" spans="1:35">
      <c r="A1900" s="12" t="s">
        <v>5851</v>
      </c>
      <c r="B1900" s="13" t="s">
        <v>5876</v>
      </c>
      <c r="C1900" s="12" t="s">
        <v>5877</v>
      </c>
      <c r="D1900" s="13" t="s">
        <v>5876</v>
      </c>
      <c r="E1900" s="13" t="s">
        <v>5887</v>
      </c>
      <c r="F1900" s="12" t="s">
        <v>5888</v>
      </c>
      <c r="G1900" s="12" t="s">
        <v>11</v>
      </c>
      <c r="H1900" s="13"/>
      <c r="I1900" s="13"/>
      <c r="J1900" s="13"/>
      <c r="K1900" s="13"/>
      <c r="L1900" s="13"/>
      <c r="M1900" s="13"/>
      <c r="N1900" s="13"/>
      <c r="O1900" s="13"/>
      <c r="P1900" s="13">
        <v>34</v>
      </c>
      <c r="Q1900" s="13">
        <v>26</v>
      </c>
      <c r="R1900" s="13">
        <v>33</v>
      </c>
      <c r="S1900" s="13">
        <v>40</v>
      </c>
      <c r="T1900" s="13">
        <v>31</v>
      </c>
      <c r="U1900" s="13">
        <v>14</v>
      </c>
      <c r="V1900" s="13"/>
      <c r="W1900" s="13"/>
      <c r="X1900" s="13"/>
      <c r="Y1900" s="13"/>
      <c r="Z1900" s="13"/>
      <c r="AA1900" s="13">
        <f t="shared" si="87"/>
        <v>178</v>
      </c>
      <c r="AB1900" s="13"/>
      <c r="AC1900" s="13"/>
      <c r="AD1900" s="13"/>
      <c r="AE1900" s="13"/>
      <c r="AF1900" s="13"/>
      <c r="AG1900" s="13"/>
      <c r="AH1900" s="13">
        <f t="shared" si="88"/>
        <v>0</v>
      </c>
      <c r="AI1900" s="13">
        <f t="shared" si="89"/>
        <v>178</v>
      </c>
    </row>
    <row r="1901" spans="1:35">
      <c r="A1901" s="12" t="s">
        <v>5889</v>
      </c>
      <c r="B1901" s="13" t="s">
        <v>5890</v>
      </c>
      <c r="C1901" s="12" t="s">
        <v>5891</v>
      </c>
      <c r="D1901" s="13" t="s">
        <v>5892</v>
      </c>
      <c r="E1901" s="13" t="s">
        <v>5893</v>
      </c>
      <c r="F1901" s="12" t="s">
        <v>5894</v>
      </c>
      <c r="G1901" s="12" t="s">
        <v>7</v>
      </c>
      <c r="H1901" s="13"/>
      <c r="I1901" s="13"/>
      <c r="J1901" s="13">
        <v>47</v>
      </c>
      <c r="K1901" s="13">
        <v>41</v>
      </c>
      <c r="L1901" s="13">
        <v>66</v>
      </c>
      <c r="M1901" s="13">
        <v>43</v>
      </c>
      <c r="N1901" s="13">
        <v>44</v>
      </c>
      <c r="O1901" s="13"/>
      <c r="P1901" s="13"/>
      <c r="Q1901" s="1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>
        <f t="shared" si="87"/>
        <v>241</v>
      </c>
      <c r="AB1901" s="13"/>
      <c r="AC1901" s="13"/>
      <c r="AD1901" s="13"/>
      <c r="AE1901" s="13"/>
      <c r="AF1901" s="13"/>
      <c r="AG1901" s="13"/>
      <c r="AH1901" s="13">
        <f t="shared" si="88"/>
        <v>0</v>
      </c>
      <c r="AI1901" s="13">
        <f t="shared" si="89"/>
        <v>241</v>
      </c>
    </row>
    <row r="1902" spans="1:35">
      <c r="A1902" s="12" t="s">
        <v>5889</v>
      </c>
      <c r="B1902" s="13" t="s">
        <v>5890</v>
      </c>
      <c r="C1902" s="12" t="s">
        <v>5891</v>
      </c>
      <c r="D1902" s="13" t="s">
        <v>5890</v>
      </c>
      <c r="E1902" s="13" t="s">
        <v>5895</v>
      </c>
      <c r="F1902" s="12" t="s">
        <v>5896</v>
      </c>
      <c r="G1902" s="12" t="s">
        <v>7</v>
      </c>
      <c r="H1902" s="13"/>
      <c r="I1902" s="13"/>
      <c r="J1902" s="13"/>
      <c r="K1902" s="13"/>
      <c r="L1902" s="13"/>
      <c r="M1902" s="13"/>
      <c r="N1902" s="13"/>
      <c r="O1902" s="13"/>
      <c r="P1902" s="13">
        <v>52</v>
      </c>
      <c r="Q1902" s="13">
        <v>76</v>
      </c>
      <c r="R1902" s="13">
        <v>85</v>
      </c>
      <c r="S1902" s="13">
        <v>98</v>
      </c>
      <c r="T1902" s="13">
        <v>79</v>
      </c>
      <c r="U1902" s="13">
        <v>105</v>
      </c>
      <c r="V1902" s="13"/>
      <c r="W1902" s="13"/>
      <c r="X1902" s="13"/>
      <c r="Y1902" s="13"/>
      <c r="Z1902" s="13"/>
      <c r="AA1902" s="13">
        <f t="shared" si="87"/>
        <v>495</v>
      </c>
      <c r="AB1902" s="13"/>
      <c r="AC1902" s="13"/>
      <c r="AD1902" s="13"/>
      <c r="AE1902" s="13"/>
      <c r="AF1902" s="13"/>
      <c r="AG1902" s="13"/>
      <c r="AH1902" s="13">
        <f t="shared" si="88"/>
        <v>0</v>
      </c>
      <c r="AI1902" s="13">
        <f t="shared" si="89"/>
        <v>495</v>
      </c>
    </row>
    <row r="1903" spans="1:35">
      <c r="A1903" s="12" t="s">
        <v>5889</v>
      </c>
      <c r="B1903" s="13" t="s">
        <v>5890</v>
      </c>
      <c r="C1903" s="12" t="s">
        <v>5891</v>
      </c>
      <c r="D1903" s="13" t="s">
        <v>5897</v>
      </c>
      <c r="E1903" s="13" t="s">
        <v>5898</v>
      </c>
      <c r="F1903" s="12" t="s">
        <v>5899</v>
      </c>
      <c r="G1903" s="12" t="s">
        <v>7</v>
      </c>
      <c r="H1903" s="13"/>
      <c r="I1903" s="13">
        <v>60</v>
      </c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>
        <f t="shared" si="87"/>
        <v>60</v>
      </c>
      <c r="AB1903" s="13"/>
      <c r="AC1903" s="13"/>
      <c r="AD1903" s="13"/>
      <c r="AE1903" s="13"/>
      <c r="AF1903" s="13"/>
      <c r="AG1903" s="13"/>
      <c r="AH1903" s="13">
        <f t="shared" si="88"/>
        <v>0</v>
      </c>
      <c r="AI1903" s="13">
        <f t="shared" si="89"/>
        <v>60</v>
      </c>
    </row>
    <row r="1904" spans="1:35">
      <c r="A1904" s="12" t="s">
        <v>5889</v>
      </c>
      <c r="B1904" s="13" t="s">
        <v>5890</v>
      </c>
      <c r="C1904" s="12" t="s">
        <v>5891</v>
      </c>
      <c r="D1904" s="13" t="s">
        <v>5900</v>
      </c>
      <c r="E1904" s="13" t="s">
        <v>5901</v>
      </c>
      <c r="F1904" s="12" t="s">
        <v>5902</v>
      </c>
      <c r="G1904" s="12" t="s">
        <v>11</v>
      </c>
      <c r="H1904" s="13"/>
      <c r="I1904" s="13">
        <v>2</v>
      </c>
      <c r="J1904" s="13">
        <v>1</v>
      </c>
      <c r="K1904" s="13">
        <v>2</v>
      </c>
      <c r="L1904" s="13">
        <v>3</v>
      </c>
      <c r="M1904" s="13">
        <v>3</v>
      </c>
      <c r="N1904" s="13">
        <v>1</v>
      </c>
      <c r="O1904" s="13"/>
      <c r="P1904" s="13"/>
      <c r="Q1904" s="1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>
        <f t="shared" si="87"/>
        <v>12</v>
      </c>
      <c r="AB1904" s="13"/>
      <c r="AC1904" s="13"/>
      <c r="AD1904" s="13"/>
      <c r="AE1904" s="13"/>
      <c r="AF1904" s="13"/>
      <c r="AG1904" s="13"/>
      <c r="AH1904" s="13">
        <f t="shared" si="88"/>
        <v>0</v>
      </c>
      <c r="AI1904" s="13">
        <f t="shared" si="89"/>
        <v>12</v>
      </c>
    </row>
    <row r="1905" spans="1:35">
      <c r="A1905" s="12" t="s">
        <v>5889</v>
      </c>
      <c r="B1905" s="13" t="s">
        <v>5890</v>
      </c>
      <c r="C1905" s="12" t="s">
        <v>5891</v>
      </c>
      <c r="D1905" s="13" t="s">
        <v>5903</v>
      </c>
      <c r="E1905" s="13" t="s">
        <v>5904</v>
      </c>
      <c r="F1905" s="12" t="s">
        <v>5905</v>
      </c>
      <c r="G1905" s="12" t="s">
        <v>11</v>
      </c>
      <c r="H1905" s="13"/>
      <c r="I1905" s="13">
        <v>5</v>
      </c>
      <c r="J1905" s="13">
        <v>5</v>
      </c>
      <c r="K1905" s="13">
        <v>4</v>
      </c>
      <c r="L1905" s="13">
        <v>2</v>
      </c>
      <c r="M1905" s="13">
        <v>3</v>
      </c>
      <c r="N1905" s="13">
        <v>4</v>
      </c>
      <c r="O1905" s="13"/>
      <c r="P1905" s="13"/>
      <c r="Q1905" s="1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>
        <f t="shared" si="87"/>
        <v>23</v>
      </c>
      <c r="AB1905" s="13"/>
      <c r="AC1905" s="13"/>
      <c r="AD1905" s="13"/>
      <c r="AE1905" s="13"/>
      <c r="AF1905" s="13"/>
      <c r="AG1905" s="13"/>
      <c r="AH1905" s="13">
        <f t="shared" si="88"/>
        <v>0</v>
      </c>
      <c r="AI1905" s="13">
        <f t="shared" si="89"/>
        <v>23</v>
      </c>
    </row>
    <row r="1906" spans="1:35">
      <c r="A1906" s="12" t="s">
        <v>5889</v>
      </c>
      <c r="B1906" s="13" t="s">
        <v>5890</v>
      </c>
      <c r="C1906" s="12" t="s">
        <v>5891</v>
      </c>
      <c r="D1906" s="13" t="s">
        <v>5906</v>
      </c>
      <c r="E1906" s="13" t="s">
        <v>5907</v>
      </c>
      <c r="F1906" s="12" t="s">
        <v>5908</v>
      </c>
      <c r="G1906" s="12" t="s">
        <v>11</v>
      </c>
      <c r="H1906" s="13"/>
      <c r="I1906" s="13">
        <v>3</v>
      </c>
      <c r="J1906" s="13">
        <v>1</v>
      </c>
      <c r="K1906" s="13">
        <v>2</v>
      </c>
      <c r="L1906" s="13">
        <v>2</v>
      </c>
      <c r="M1906" s="13">
        <v>1</v>
      </c>
      <c r="N1906" s="13">
        <v>4</v>
      </c>
      <c r="O1906" s="13"/>
      <c r="P1906" s="13"/>
      <c r="Q1906" s="1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>
        <f t="shared" si="87"/>
        <v>13</v>
      </c>
      <c r="AB1906" s="13"/>
      <c r="AC1906" s="13"/>
      <c r="AD1906" s="13"/>
      <c r="AE1906" s="13"/>
      <c r="AF1906" s="13"/>
      <c r="AG1906" s="13"/>
      <c r="AH1906" s="13">
        <f t="shared" si="88"/>
        <v>0</v>
      </c>
      <c r="AI1906" s="13">
        <f t="shared" si="89"/>
        <v>13</v>
      </c>
    </row>
    <row r="1907" spans="1:35">
      <c r="A1907" s="12" t="s">
        <v>5889</v>
      </c>
      <c r="B1907" s="13" t="s">
        <v>5890</v>
      </c>
      <c r="C1907" s="12" t="s">
        <v>5891</v>
      </c>
      <c r="D1907" s="13" t="s">
        <v>5909</v>
      </c>
      <c r="E1907" s="13" t="s">
        <v>5910</v>
      </c>
      <c r="F1907" s="12" t="s">
        <v>5911</v>
      </c>
      <c r="G1907" s="12" t="s">
        <v>11</v>
      </c>
      <c r="H1907" s="13"/>
      <c r="I1907" s="13">
        <v>1</v>
      </c>
      <c r="J1907" s="13">
        <v>2</v>
      </c>
      <c r="K1907" s="13">
        <v>1</v>
      </c>
      <c r="L1907" s="13">
        <v>1</v>
      </c>
      <c r="M1907" s="13"/>
      <c r="N1907" s="13"/>
      <c r="O1907" s="13"/>
      <c r="P1907" s="13"/>
      <c r="Q1907" s="1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>
        <f t="shared" si="87"/>
        <v>5</v>
      </c>
      <c r="AB1907" s="13"/>
      <c r="AC1907" s="13"/>
      <c r="AD1907" s="13"/>
      <c r="AE1907" s="13"/>
      <c r="AF1907" s="13"/>
      <c r="AG1907" s="13"/>
      <c r="AH1907" s="13">
        <f t="shared" si="88"/>
        <v>0</v>
      </c>
      <c r="AI1907" s="13">
        <f t="shared" si="89"/>
        <v>5</v>
      </c>
    </row>
    <row r="1908" spans="1:35">
      <c r="A1908" s="12" t="s">
        <v>5889</v>
      </c>
      <c r="B1908" s="13" t="s">
        <v>5890</v>
      </c>
      <c r="C1908" s="12" t="s">
        <v>5891</v>
      </c>
      <c r="D1908" s="13" t="s">
        <v>5912</v>
      </c>
      <c r="E1908" s="13" t="s">
        <v>5913</v>
      </c>
      <c r="F1908" s="12" t="s">
        <v>5914</v>
      </c>
      <c r="G1908" s="12" t="s">
        <v>11</v>
      </c>
      <c r="H1908" s="13"/>
      <c r="I1908" s="13">
        <v>1</v>
      </c>
      <c r="J1908" s="13">
        <v>5</v>
      </c>
      <c r="K1908" s="13">
        <v>5</v>
      </c>
      <c r="L1908" s="13">
        <v>1</v>
      </c>
      <c r="M1908" s="13">
        <v>5</v>
      </c>
      <c r="N1908" s="13">
        <v>3</v>
      </c>
      <c r="O1908" s="13"/>
      <c r="P1908" s="13"/>
      <c r="Q1908" s="1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>
        <f t="shared" si="87"/>
        <v>20</v>
      </c>
      <c r="AB1908" s="13"/>
      <c r="AC1908" s="13"/>
      <c r="AD1908" s="13"/>
      <c r="AE1908" s="13"/>
      <c r="AF1908" s="13"/>
      <c r="AG1908" s="13"/>
      <c r="AH1908" s="13">
        <f t="shared" si="88"/>
        <v>0</v>
      </c>
      <c r="AI1908" s="13">
        <f t="shared" si="89"/>
        <v>20</v>
      </c>
    </row>
    <row r="1909" spans="1:35">
      <c r="A1909" s="12" t="s">
        <v>5889</v>
      </c>
      <c r="B1909" s="13" t="s">
        <v>5890</v>
      </c>
      <c r="C1909" s="12" t="s">
        <v>5891</v>
      </c>
      <c r="D1909" s="13" t="s">
        <v>5915</v>
      </c>
      <c r="E1909" s="13" t="s">
        <v>5916</v>
      </c>
      <c r="F1909" s="12" t="s">
        <v>5917</v>
      </c>
      <c r="G1909" s="12" t="s">
        <v>11</v>
      </c>
      <c r="H1909" s="13"/>
      <c r="I1909" s="13">
        <v>3</v>
      </c>
      <c r="J1909" s="13">
        <v>1</v>
      </c>
      <c r="K1909" s="13">
        <v>2</v>
      </c>
      <c r="L1909" s="13">
        <v>2</v>
      </c>
      <c r="M1909" s="13">
        <v>1</v>
      </c>
      <c r="N1909" s="13"/>
      <c r="O1909" s="13"/>
      <c r="P1909" s="13"/>
      <c r="Q1909" s="1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>
        <f t="shared" si="87"/>
        <v>9</v>
      </c>
      <c r="AB1909" s="13"/>
      <c r="AC1909" s="13"/>
      <c r="AD1909" s="13"/>
      <c r="AE1909" s="13"/>
      <c r="AF1909" s="13"/>
      <c r="AG1909" s="13"/>
      <c r="AH1909" s="13">
        <f t="shared" si="88"/>
        <v>0</v>
      </c>
      <c r="AI1909" s="13">
        <f t="shared" si="89"/>
        <v>9</v>
      </c>
    </row>
    <row r="1910" spans="1:35">
      <c r="A1910" s="12" t="s">
        <v>5889</v>
      </c>
      <c r="B1910" s="13" t="s">
        <v>5890</v>
      </c>
      <c r="C1910" s="12" t="s">
        <v>5891</v>
      </c>
      <c r="D1910" s="13" t="s">
        <v>5918</v>
      </c>
      <c r="E1910" s="13" t="s">
        <v>5919</v>
      </c>
      <c r="F1910" s="12" t="s">
        <v>5920</v>
      </c>
      <c r="G1910" s="12" t="s">
        <v>11</v>
      </c>
      <c r="H1910" s="13"/>
      <c r="I1910" s="13">
        <v>1</v>
      </c>
      <c r="J1910" s="13"/>
      <c r="K1910" s="13">
        <v>1</v>
      </c>
      <c r="L1910" s="13">
        <v>1</v>
      </c>
      <c r="M1910" s="13">
        <v>1</v>
      </c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>
        <f t="shared" si="87"/>
        <v>4</v>
      </c>
      <c r="AB1910" s="13"/>
      <c r="AC1910" s="13"/>
      <c r="AD1910" s="13"/>
      <c r="AE1910" s="13"/>
      <c r="AF1910" s="13"/>
      <c r="AG1910" s="13"/>
      <c r="AH1910" s="13">
        <f t="shared" si="88"/>
        <v>0</v>
      </c>
      <c r="AI1910" s="13">
        <f t="shared" si="89"/>
        <v>4</v>
      </c>
    </row>
    <row r="1911" spans="1:35">
      <c r="A1911" s="12" t="s">
        <v>5889</v>
      </c>
      <c r="B1911" s="13" t="s">
        <v>5890</v>
      </c>
      <c r="C1911" s="12" t="s">
        <v>5891</v>
      </c>
      <c r="D1911" s="13" t="s">
        <v>5921</v>
      </c>
      <c r="E1911" s="13" t="s">
        <v>5922</v>
      </c>
      <c r="F1911" s="12" t="s">
        <v>5923</v>
      </c>
      <c r="G1911" s="12" t="s">
        <v>11</v>
      </c>
      <c r="H1911" s="13"/>
      <c r="I1911" s="13">
        <v>1</v>
      </c>
      <c r="J1911" s="13">
        <v>2</v>
      </c>
      <c r="K1911" s="13">
        <v>1</v>
      </c>
      <c r="L1911" s="13">
        <v>1</v>
      </c>
      <c r="M1911" s="13"/>
      <c r="N1911" s="13">
        <v>3</v>
      </c>
      <c r="O1911" s="13"/>
      <c r="P1911" s="13"/>
      <c r="Q1911" s="1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>
        <f t="shared" si="87"/>
        <v>8</v>
      </c>
      <c r="AB1911" s="13"/>
      <c r="AC1911" s="13"/>
      <c r="AD1911" s="13"/>
      <c r="AE1911" s="13"/>
      <c r="AF1911" s="13"/>
      <c r="AG1911" s="13"/>
      <c r="AH1911" s="13">
        <f t="shared" si="88"/>
        <v>0</v>
      </c>
      <c r="AI1911" s="13">
        <f t="shared" si="89"/>
        <v>8</v>
      </c>
    </row>
    <row r="1912" spans="1:35">
      <c r="A1912" s="12" t="s">
        <v>5889</v>
      </c>
      <c r="B1912" s="13" t="s">
        <v>5890</v>
      </c>
      <c r="C1912" s="12" t="s">
        <v>5891</v>
      </c>
      <c r="D1912" s="13" t="s">
        <v>5924</v>
      </c>
      <c r="E1912" s="13" t="s">
        <v>5925</v>
      </c>
      <c r="F1912" s="12" t="s">
        <v>5926</v>
      </c>
      <c r="G1912" s="12" t="s">
        <v>11</v>
      </c>
      <c r="H1912" s="13"/>
      <c r="I1912" s="13">
        <v>1</v>
      </c>
      <c r="J1912" s="13"/>
      <c r="K1912" s="13"/>
      <c r="L1912" s="13">
        <v>2</v>
      </c>
      <c r="M1912" s="13"/>
      <c r="N1912" s="13">
        <v>3</v>
      </c>
      <c r="O1912" s="13"/>
      <c r="P1912" s="13"/>
      <c r="Q1912" s="1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>
        <f t="shared" si="87"/>
        <v>6</v>
      </c>
      <c r="AB1912" s="13"/>
      <c r="AC1912" s="13"/>
      <c r="AD1912" s="13"/>
      <c r="AE1912" s="13"/>
      <c r="AF1912" s="13"/>
      <c r="AG1912" s="13"/>
      <c r="AH1912" s="13">
        <f t="shared" si="88"/>
        <v>0</v>
      </c>
      <c r="AI1912" s="13">
        <f t="shared" si="89"/>
        <v>6</v>
      </c>
    </row>
    <row r="1913" spans="1:35">
      <c r="A1913" s="12" t="s">
        <v>5889</v>
      </c>
      <c r="B1913" s="13" t="s">
        <v>5890</v>
      </c>
      <c r="C1913" s="12" t="s">
        <v>5891</v>
      </c>
      <c r="D1913" s="13" t="s">
        <v>5927</v>
      </c>
      <c r="E1913" s="13" t="s">
        <v>5928</v>
      </c>
      <c r="F1913" s="12" t="s">
        <v>5929</v>
      </c>
      <c r="G1913" s="12" t="s">
        <v>11</v>
      </c>
      <c r="H1913" s="13"/>
      <c r="I1913" s="13">
        <v>1</v>
      </c>
      <c r="J1913" s="13">
        <v>3</v>
      </c>
      <c r="K1913" s="13">
        <v>3</v>
      </c>
      <c r="L1913" s="13">
        <v>4</v>
      </c>
      <c r="M1913" s="13">
        <v>2</v>
      </c>
      <c r="N1913" s="13">
        <v>3</v>
      </c>
      <c r="O1913" s="13"/>
      <c r="P1913" s="13"/>
      <c r="Q1913" s="1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>
        <f t="shared" si="87"/>
        <v>16</v>
      </c>
      <c r="AB1913" s="13"/>
      <c r="AC1913" s="13"/>
      <c r="AD1913" s="13"/>
      <c r="AE1913" s="13"/>
      <c r="AF1913" s="13"/>
      <c r="AG1913" s="13"/>
      <c r="AH1913" s="13">
        <f t="shared" si="88"/>
        <v>0</v>
      </c>
      <c r="AI1913" s="13">
        <f t="shared" si="89"/>
        <v>16</v>
      </c>
    </row>
    <row r="1914" spans="1:35">
      <c r="A1914" s="12" t="s">
        <v>5889</v>
      </c>
      <c r="B1914" s="13" t="s">
        <v>5890</v>
      </c>
      <c r="C1914" s="12" t="s">
        <v>5891</v>
      </c>
      <c r="D1914" s="13" t="s">
        <v>5930</v>
      </c>
      <c r="E1914" s="13" t="s">
        <v>5931</v>
      </c>
      <c r="F1914" s="12" t="s">
        <v>5932</v>
      </c>
      <c r="G1914" s="12" t="s">
        <v>11</v>
      </c>
      <c r="H1914" s="13"/>
      <c r="I1914" s="13">
        <v>1</v>
      </c>
      <c r="J1914" s="13">
        <v>1</v>
      </c>
      <c r="K1914" s="13">
        <v>1</v>
      </c>
      <c r="L1914" s="13">
        <v>2</v>
      </c>
      <c r="M1914" s="13">
        <v>1</v>
      </c>
      <c r="N1914" s="13">
        <v>2</v>
      </c>
      <c r="O1914" s="13"/>
      <c r="P1914" s="13"/>
      <c r="Q1914" s="1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>
        <f t="shared" si="87"/>
        <v>8</v>
      </c>
      <c r="AB1914" s="13"/>
      <c r="AC1914" s="13"/>
      <c r="AD1914" s="13"/>
      <c r="AE1914" s="13"/>
      <c r="AF1914" s="13"/>
      <c r="AG1914" s="13"/>
      <c r="AH1914" s="13">
        <f t="shared" si="88"/>
        <v>0</v>
      </c>
      <c r="AI1914" s="13">
        <f t="shared" si="89"/>
        <v>8</v>
      </c>
    </row>
    <row r="1915" spans="1:35">
      <c r="A1915" s="12" t="s">
        <v>5889</v>
      </c>
      <c r="B1915" s="13" t="s">
        <v>5890</v>
      </c>
      <c r="C1915" s="12" t="s">
        <v>5891</v>
      </c>
      <c r="D1915" s="13" t="s">
        <v>5933</v>
      </c>
      <c r="E1915" s="13" t="s">
        <v>5934</v>
      </c>
      <c r="F1915" s="12" t="s">
        <v>5935</v>
      </c>
      <c r="G1915" s="12" t="s">
        <v>11</v>
      </c>
      <c r="H1915" s="13"/>
      <c r="I1915" s="13">
        <v>3</v>
      </c>
      <c r="J1915" s="13">
        <v>6</v>
      </c>
      <c r="K1915" s="13">
        <v>6</v>
      </c>
      <c r="L1915" s="13">
        <v>6</v>
      </c>
      <c r="M1915" s="13">
        <v>5</v>
      </c>
      <c r="N1915" s="13">
        <v>5</v>
      </c>
      <c r="O1915" s="13"/>
      <c r="P1915" s="13"/>
      <c r="Q1915" s="1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>
        <f t="shared" si="87"/>
        <v>31</v>
      </c>
      <c r="AB1915" s="13"/>
      <c r="AC1915" s="13"/>
      <c r="AD1915" s="13"/>
      <c r="AE1915" s="13"/>
      <c r="AF1915" s="13"/>
      <c r="AG1915" s="13"/>
      <c r="AH1915" s="13">
        <f t="shared" si="88"/>
        <v>0</v>
      </c>
      <c r="AI1915" s="13">
        <f t="shared" si="89"/>
        <v>31</v>
      </c>
    </row>
    <row r="1916" spans="1:35">
      <c r="A1916" s="12" t="s">
        <v>5889</v>
      </c>
      <c r="B1916" s="13" t="s">
        <v>5890</v>
      </c>
      <c r="C1916" s="12" t="s">
        <v>5891</v>
      </c>
      <c r="D1916" s="13" t="s">
        <v>5936</v>
      </c>
      <c r="E1916" s="13" t="s">
        <v>5937</v>
      </c>
      <c r="F1916" s="12" t="s">
        <v>5938</v>
      </c>
      <c r="G1916" s="12" t="s">
        <v>11</v>
      </c>
      <c r="H1916" s="13"/>
      <c r="I1916" s="13">
        <v>2</v>
      </c>
      <c r="J1916" s="13">
        <v>1</v>
      </c>
      <c r="K1916" s="13">
        <v>2</v>
      </c>
      <c r="L1916" s="13"/>
      <c r="M1916" s="13">
        <v>1</v>
      </c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>
        <f t="shared" si="87"/>
        <v>6</v>
      </c>
      <c r="AB1916" s="13"/>
      <c r="AC1916" s="13"/>
      <c r="AD1916" s="13"/>
      <c r="AE1916" s="13"/>
      <c r="AF1916" s="13"/>
      <c r="AG1916" s="13"/>
      <c r="AH1916" s="13">
        <f t="shared" si="88"/>
        <v>0</v>
      </c>
      <c r="AI1916" s="13">
        <f t="shared" si="89"/>
        <v>6</v>
      </c>
    </row>
    <row r="1917" spans="1:35">
      <c r="A1917" s="12" t="s">
        <v>5889</v>
      </c>
      <c r="B1917" s="13" t="s">
        <v>5939</v>
      </c>
      <c r="C1917" s="12" t="s">
        <v>5940</v>
      </c>
      <c r="D1917" s="13" t="s">
        <v>5939</v>
      </c>
      <c r="E1917" s="13" t="s">
        <v>5941</v>
      </c>
      <c r="F1917" s="12" t="s">
        <v>5942</v>
      </c>
      <c r="G1917" s="12" t="s">
        <v>11</v>
      </c>
      <c r="H1917" s="13"/>
      <c r="I1917" s="13">
        <v>2</v>
      </c>
      <c r="J1917" s="13">
        <v>6</v>
      </c>
      <c r="K1917" s="13">
        <v>1</v>
      </c>
      <c r="L1917" s="13">
        <v>7</v>
      </c>
      <c r="M1917" s="13">
        <v>7</v>
      </c>
      <c r="N1917" s="13">
        <v>3</v>
      </c>
      <c r="O1917" s="13"/>
      <c r="P1917" s="13"/>
      <c r="Q1917" s="1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>
        <f t="shared" si="87"/>
        <v>26</v>
      </c>
      <c r="AB1917" s="13"/>
      <c r="AC1917" s="13"/>
      <c r="AD1917" s="13"/>
      <c r="AE1917" s="13"/>
      <c r="AF1917" s="13"/>
      <c r="AG1917" s="13"/>
      <c r="AH1917" s="13">
        <f t="shared" si="88"/>
        <v>0</v>
      </c>
      <c r="AI1917" s="13">
        <f t="shared" si="89"/>
        <v>26</v>
      </c>
    </row>
    <row r="1918" spans="1:35">
      <c r="A1918" s="12" t="s">
        <v>5889</v>
      </c>
      <c r="B1918" s="13" t="s">
        <v>5939</v>
      </c>
      <c r="C1918" s="12" t="s">
        <v>5940</v>
      </c>
      <c r="D1918" s="13" t="s">
        <v>5943</v>
      </c>
      <c r="E1918" s="13" t="s">
        <v>5944</v>
      </c>
      <c r="F1918" s="12" t="s">
        <v>5945</v>
      </c>
      <c r="G1918" s="12" t="s">
        <v>11</v>
      </c>
      <c r="H1918" s="13"/>
      <c r="I1918" s="13">
        <v>14</v>
      </c>
      <c r="J1918" s="13">
        <v>11</v>
      </c>
      <c r="K1918" s="13">
        <v>12</v>
      </c>
      <c r="L1918" s="13">
        <v>20</v>
      </c>
      <c r="M1918" s="13">
        <v>18</v>
      </c>
      <c r="N1918" s="13">
        <v>15</v>
      </c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>
        <f t="shared" si="87"/>
        <v>90</v>
      </c>
      <c r="AB1918" s="13"/>
      <c r="AC1918" s="13"/>
      <c r="AD1918" s="13"/>
      <c r="AE1918" s="13"/>
      <c r="AF1918" s="13"/>
      <c r="AG1918" s="13"/>
      <c r="AH1918" s="13">
        <f t="shared" si="88"/>
        <v>0</v>
      </c>
      <c r="AI1918" s="13">
        <f t="shared" si="89"/>
        <v>90</v>
      </c>
    </row>
    <row r="1919" spans="1:35">
      <c r="A1919" s="12" t="s">
        <v>5889</v>
      </c>
      <c r="B1919" s="13" t="s">
        <v>5939</v>
      </c>
      <c r="C1919" s="12" t="s">
        <v>5940</v>
      </c>
      <c r="D1919" s="13" t="s">
        <v>5946</v>
      </c>
      <c r="E1919" s="13" t="s">
        <v>5947</v>
      </c>
      <c r="F1919" s="12" t="s">
        <v>5948</v>
      </c>
      <c r="G1919" s="12" t="s">
        <v>11</v>
      </c>
      <c r="H1919" s="13"/>
      <c r="I1919" s="13"/>
      <c r="J1919" s="13"/>
      <c r="K1919" s="13"/>
      <c r="L1919" s="13"/>
      <c r="M1919" s="13"/>
      <c r="N1919" s="13"/>
      <c r="O1919" s="13"/>
      <c r="P1919" s="13">
        <v>21</v>
      </c>
      <c r="Q1919" s="13">
        <v>25</v>
      </c>
      <c r="R1919" s="13">
        <v>35</v>
      </c>
      <c r="S1919" s="13">
        <v>37</v>
      </c>
      <c r="T1919" s="13">
        <v>32</v>
      </c>
      <c r="U1919" s="13">
        <v>33</v>
      </c>
      <c r="V1919" s="13"/>
      <c r="W1919" s="13"/>
      <c r="X1919" s="13"/>
      <c r="Y1919" s="13"/>
      <c r="Z1919" s="13"/>
      <c r="AA1919" s="13">
        <f t="shared" si="87"/>
        <v>183</v>
      </c>
      <c r="AB1919" s="13"/>
      <c r="AC1919" s="13"/>
      <c r="AD1919" s="13"/>
      <c r="AE1919" s="13"/>
      <c r="AF1919" s="13"/>
      <c r="AG1919" s="13"/>
      <c r="AH1919" s="13">
        <f t="shared" si="88"/>
        <v>0</v>
      </c>
      <c r="AI1919" s="13">
        <f t="shared" si="89"/>
        <v>183</v>
      </c>
    </row>
    <row r="1920" spans="1:35">
      <c r="A1920" s="12" t="s">
        <v>5889</v>
      </c>
      <c r="B1920" s="13" t="s">
        <v>5949</v>
      </c>
      <c r="C1920" s="12" t="s">
        <v>5950</v>
      </c>
      <c r="D1920" s="13" t="s">
        <v>5949</v>
      </c>
      <c r="E1920" s="13" t="s">
        <v>5951</v>
      </c>
      <c r="F1920" s="12" t="s">
        <v>5952</v>
      </c>
      <c r="G1920" s="12" t="s">
        <v>11</v>
      </c>
      <c r="H1920" s="13"/>
      <c r="I1920" s="13">
        <v>7</v>
      </c>
      <c r="J1920" s="13">
        <v>8</v>
      </c>
      <c r="K1920" s="13">
        <v>8</v>
      </c>
      <c r="L1920" s="13">
        <v>10</v>
      </c>
      <c r="M1920" s="13">
        <v>8</v>
      </c>
      <c r="N1920" s="13">
        <v>12</v>
      </c>
      <c r="O1920" s="13"/>
      <c r="P1920" s="13">
        <v>9</v>
      </c>
      <c r="Q1920" s="13">
        <v>13</v>
      </c>
      <c r="R1920" s="13">
        <v>15</v>
      </c>
      <c r="S1920" s="13">
        <v>20</v>
      </c>
      <c r="T1920" s="13">
        <v>15</v>
      </c>
      <c r="U1920" s="13">
        <v>15</v>
      </c>
      <c r="V1920" s="13"/>
      <c r="W1920" s="13"/>
      <c r="X1920" s="13"/>
      <c r="Y1920" s="13"/>
      <c r="Z1920" s="13"/>
      <c r="AA1920" s="13">
        <f t="shared" si="87"/>
        <v>140</v>
      </c>
      <c r="AB1920" s="13"/>
      <c r="AC1920" s="13"/>
      <c r="AD1920" s="13"/>
      <c r="AE1920" s="13"/>
      <c r="AF1920" s="13"/>
      <c r="AG1920" s="13"/>
      <c r="AH1920" s="13">
        <f t="shared" si="88"/>
        <v>0</v>
      </c>
      <c r="AI1920" s="13">
        <f t="shared" si="89"/>
        <v>140</v>
      </c>
    </row>
    <row r="1921" spans="1:35">
      <c r="A1921" s="12" t="s">
        <v>5889</v>
      </c>
      <c r="B1921" s="13" t="s">
        <v>5953</v>
      </c>
      <c r="C1921" s="12" t="s">
        <v>5954</v>
      </c>
      <c r="D1921" s="13" t="s">
        <v>5953</v>
      </c>
      <c r="E1921" s="13" t="s">
        <v>5955</v>
      </c>
      <c r="F1921" s="12" t="s">
        <v>5956</v>
      </c>
      <c r="G1921" s="12" t="s">
        <v>11</v>
      </c>
      <c r="H1921" s="13"/>
      <c r="I1921" s="13">
        <v>9</v>
      </c>
      <c r="J1921" s="13">
        <v>17</v>
      </c>
      <c r="K1921" s="13">
        <v>12</v>
      </c>
      <c r="L1921" s="13">
        <v>13</v>
      </c>
      <c r="M1921" s="13">
        <v>8</v>
      </c>
      <c r="N1921" s="13">
        <v>4</v>
      </c>
      <c r="O1921" s="13"/>
      <c r="P1921" s="13">
        <v>11</v>
      </c>
      <c r="Q1921" s="13">
        <v>10</v>
      </c>
      <c r="R1921" s="13">
        <v>11</v>
      </c>
      <c r="S1921" s="13">
        <v>12</v>
      </c>
      <c r="T1921" s="13">
        <v>13</v>
      </c>
      <c r="U1921" s="13">
        <v>12</v>
      </c>
      <c r="V1921" s="13"/>
      <c r="W1921" s="13"/>
      <c r="X1921" s="13"/>
      <c r="Y1921" s="13"/>
      <c r="Z1921" s="13"/>
      <c r="AA1921" s="13">
        <f t="shared" si="87"/>
        <v>132</v>
      </c>
      <c r="AB1921" s="13"/>
      <c r="AC1921" s="13"/>
      <c r="AD1921" s="13"/>
      <c r="AE1921" s="13"/>
      <c r="AF1921" s="13"/>
      <c r="AG1921" s="13"/>
      <c r="AH1921" s="13">
        <f t="shared" si="88"/>
        <v>0</v>
      </c>
      <c r="AI1921" s="13">
        <f t="shared" si="89"/>
        <v>132</v>
      </c>
    </row>
    <row r="1922" spans="1:35">
      <c r="A1922" s="12" t="s">
        <v>5889</v>
      </c>
      <c r="B1922" s="13" t="s">
        <v>5957</v>
      </c>
      <c r="C1922" s="12" t="s">
        <v>5958</v>
      </c>
      <c r="D1922" s="13" t="s">
        <v>5959</v>
      </c>
      <c r="E1922" s="13" t="s">
        <v>5960</v>
      </c>
      <c r="F1922" s="12" t="s">
        <v>5961</v>
      </c>
      <c r="G1922" s="12" t="s">
        <v>11</v>
      </c>
      <c r="H1922" s="13"/>
      <c r="I1922" s="13">
        <v>31</v>
      </c>
      <c r="J1922" s="13">
        <v>44</v>
      </c>
      <c r="K1922" s="13">
        <v>42</v>
      </c>
      <c r="L1922" s="13">
        <v>33</v>
      </c>
      <c r="M1922" s="13">
        <v>39</v>
      </c>
      <c r="N1922" s="13">
        <v>22</v>
      </c>
      <c r="O1922" s="13"/>
      <c r="P1922" s="13"/>
      <c r="Q1922" s="1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>
        <f t="shared" si="87"/>
        <v>211</v>
      </c>
      <c r="AB1922" s="13"/>
      <c r="AC1922" s="13"/>
      <c r="AD1922" s="13"/>
      <c r="AE1922" s="13"/>
      <c r="AF1922" s="13"/>
      <c r="AG1922" s="13"/>
      <c r="AH1922" s="13">
        <f t="shared" si="88"/>
        <v>0</v>
      </c>
      <c r="AI1922" s="13">
        <f t="shared" si="89"/>
        <v>211</v>
      </c>
    </row>
    <row r="1923" spans="1:35">
      <c r="A1923" s="12" t="s">
        <v>5889</v>
      </c>
      <c r="B1923" s="13" t="s">
        <v>5957</v>
      </c>
      <c r="C1923" s="12" t="s">
        <v>5958</v>
      </c>
      <c r="D1923" s="13" t="s">
        <v>5957</v>
      </c>
      <c r="E1923" s="13" t="s">
        <v>5962</v>
      </c>
      <c r="F1923" s="12" t="s">
        <v>5963</v>
      </c>
      <c r="G1923" s="12" t="s">
        <v>11</v>
      </c>
      <c r="H1923" s="13"/>
      <c r="I1923" s="13"/>
      <c r="J1923" s="13"/>
      <c r="K1923" s="13"/>
      <c r="L1923" s="13"/>
      <c r="M1923" s="13"/>
      <c r="N1923" s="13"/>
      <c r="O1923" s="13"/>
      <c r="P1923" s="13">
        <v>47</v>
      </c>
      <c r="Q1923" s="13">
        <v>38</v>
      </c>
      <c r="R1923" s="13">
        <v>26</v>
      </c>
      <c r="S1923" s="13">
        <v>35</v>
      </c>
      <c r="T1923" s="13">
        <v>35</v>
      </c>
      <c r="U1923" s="13">
        <v>26</v>
      </c>
      <c r="V1923" s="13"/>
      <c r="W1923" s="13"/>
      <c r="X1923" s="13"/>
      <c r="Y1923" s="13"/>
      <c r="Z1923" s="13"/>
      <c r="AA1923" s="13">
        <f t="shared" si="87"/>
        <v>207</v>
      </c>
      <c r="AB1923" s="13"/>
      <c r="AC1923" s="13"/>
      <c r="AD1923" s="13"/>
      <c r="AE1923" s="13"/>
      <c r="AF1923" s="13"/>
      <c r="AG1923" s="13"/>
      <c r="AH1923" s="13">
        <f t="shared" si="88"/>
        <v>0</v>
      </c>
      <c r="AI1923" s="13">
        <f t="shared" si="89"/>
        <v>207</v>
      </c>
    </row>
    <row r="1924" spans="1:35">
      <c r="A1924" s="12" t="s">
        <v>5889</v>
      </c>
      <c r="B1924" s="13" t="s">
        <v>5964</v>
      </c>
      <c r="C1924" s="12" t="s">
        <v>5965</v>
      </c>
      <c r="D1924" s="13" t="s">
        <v>5966</v>
      </c>
      <c r="E1924" s="13" t="s">
        <v>5967</v>
      </c>
      <c r="F1924" s="12" t="s">
        <v>5968</v>
      </c>
      <c r="G1924" s="12" t="s">
        <v>11</v>
      </c>
      <c r="H1924" s="13"/>
      <c r="I1924" s="13">
        <v>1</v>
      </c>
      <c r="J1924" s="13"/>
      <c r="K1924" s="13">
        <v>2</v>
      </c>
      <c r="L1924" s="13">
        <v>3</v>
      </c>
      <c r="M1924" s="13">
        <v>1</v>
      </c>
      <c r="N1924" s="13"/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>
        <f t="shared" si="87"/>
        <v>7</v>
      </c>
      <c r="AB1924" s="13"/>
      <c r="AC1924" s="13"/>
      <c r="AD1924" s="13"/>
      <c r="AE1924" s="13"/>
      <c r="AF1924" s="13"/>
      <c r="AG1924" s="13"/>
      <c r="AH1924" s="13">
        <f t="shared" si="88"/>
        <v>0</v>
      </c>
      <c r="AI1924" s="13">
        <f t="shared" si="89"/>
        <v>7</v>
      </c>
    </row>
    <row r="1925" spans="1:35">
      <c r="A1925" s="12" t="s">
        <v>5889</v>
      </c>
      <c r="B1925" s="13" t="s">
        <v>5964</v>
      </c>
      <c r="C1925" s="12" t="s">
        <v>5965</v>
      </c>
      <c r="D1925" s="13" t="s">
        <v>5969</v>
      </c>
      <c r="E1925" s="13" t="s">
        <v>5970</v>
      </c>
      <c r="F1925" s="12" t="s">
        <v>5971</v>
      </c>
      <c r="G1925" s="12" t="s">
        <v>11</v>
      </c>
      <c r="H1925" s="13"/>
      <c r="I1925" s="13">
        <v>1</v>
      </c>
      <c r="J1925" s="13"/>
      <c r="K1925" s="13">
        <v>1</v>
      </c>
      <c r="L1925" s="13">
        <v>4</v>
      </c>
      <c r="M1925" s="13">
        <v>3</v>
      </c>
      <c r="N1925" s="13">
        <v>1</v>
      </c>
      <c r="O1925" s="13"/>
      <c r="P1925" s="13"/>
      <c r="Q1925" s="1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>
        <f t="shared" si="87"/>
        <v>10</v>
      </c>
      <c r="AB1925" s="13"/>
      <c r="AC1925" s="13"/>
      <c r="AD1925" s="13"/>
      <c r="AE1925" s="13"/>
      <c r="AF1925" s="13"/>
      <c r="AG1925" s="13"/>
      <c r="AH1925" s="13">
        <f t="shared" si="88"/>
        <v>0</v>
      </c>
      <c r="AI1925" s="13">
        <f t="shared" si="89"/>
        <v>10</v>
      </c>
    </row>
    <row r="1926" spans="1:35">
      <c r="A1926" s="12" t="s">
        <v>5889</v>
      </c>
      <c r="B1926" s="13" t="s">
        <v>5964</v>
      </c>
      <c r="C1926" s="12" t="s">
        <v>5965</v>
      </c>
      <c r="D1926" s="13" t="s">
        <v>5972</v>
      </c>
      <c r="E1926" s="13" t="s">
        <v>5973</v>
      </c>
      <c r="F1926" s="12" t="s">
        <v>5974</v>
      </c>
      <c r="G1926" s="12" t="s">
        <v>11</v>
      </c>
      <c r="H1926" s="13"/>
      <c r="I1926" s="13"/>
      <c r="J1926" s="13">
        <v>1</v>
      </c>
      <c r="K1926" s="13"/>
      <c r="L1926" s="13">
        <v>2</v>
      </c>
      <c r="M1926" s="13"/>
      <c r="N1926" s="13"/>
      <c r="O1926" s="13"/>
      <c r="P1926" s="13"/>
      <c r="Q1926" s="1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>
        <f t="shared" si="87"/>
        <v>3</v>
      </c>
      <c r="AB1926" s="13"/>
      <c r="AC1926" s="13"/>
      <c r="AD1926" s="13"/>
      <c r="AE1926" s="13"/>
      <c r="AF1926" s="13"/>
      <c r="AG1926" s="13"/>
      <c r="AH1926" s="13">
        <f t="shared" si="88"/>
        <v>0</v>
      </c>
      <c r="AI1926" s="13">
        <f t="shared" si="89"/>
        <v>3</v>
      </c>
    </row>
    <row r="1927" spans="1:35">
      <c r="A1927" s="12" t="s">
        <v>5889</v>
      </c>
      <c r="B1927" s="13" t="s">
        <v>5964</v>
      </c>
      <c r="C1927" s="12" t="s">
        <v>5965</v>
      </c>
      <c r="D1927" s="13" t="s">
        <v>5975</v>
      </c>
      <c r="E1927" s="13" t="s">
        <v>5976</v>
      </c>
      <c r="F1927" s="12" t="s">
        <v>5977</v>
      </c>
      <c r="G1927" s="12" t="s">
        <v>11</v>
      </c>
      <c r="H1927" s="13"/>
      <c r="I1927" s="13">
        <v>2</v>
      </c>
      <c r="J1927" s="13">
        <v>1</v>
      </c>
      <c r="K1927" s="13">
        <v>3</v>
      </c>
      <c r="L1927" s="13"/>
      <c r="M1927" s="13">
        <v>2</v>
      </c>
      <c r="N1927" s="13">
        <v>4</v>
      </c>
      <c r="O1927" s="13"/>
      <c r="P1927" s="13"/>
      <c r="Q1927" s="1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>
        <f t="shared" si="87"/>
        <v>12</v>
      </c>
      <c r="AB1927" s="13"/>
      <c r="AC1927" s="13"/>
      <c r="AD1927" s="13"/>
      <c r="AE1927" s="13"/>
      <c r="AF1927" s="13"/>
      <c r="AG1927" s="13"/>
      <c r="AH1927" s="13">
        <f t="shared" si="88"/>
        <v>0</v>
      </c>
      <c r="AI1927" s="13">
        <f t="shared" si="89"/>
        <v>12</v>
      </c>
    </row>
    <row r="1928" spans="1:35">
      <c r="A1928" s="12" t="s">
        <v>5889</v>
      </c>
      <c r="B1928" s="13" t="s">
        <v>5964</v>
      </c>
      <c r="C1928" s="12" t="s">
        <v>5965</v>
      </c>
      <c r="D1928" s="13" t="s">
        <v>5964</v>
      </c>
      <c r="E1928" s="13" t="s">
        <v>5978</v>
      </c>
      <c r="F1928" s="12" t="s">
        <v>5979</v>
      </c>
      <c r="G1928" s="12" t="s">
        <v>11</v>
      </c>
      <c r="H1928" s="13"/>
      <c r="I1928" s="13"/>
      <c r="J1928" s="13"/>
      <c r="K1928" s="13"/>
      <c r="L1928" s="13">
        <v>11</v>
      </c>
      <c r="M1928" s="13">
        <v>6</v>
      </c>
      <c r="N1928" s="13">
        <v>9</v>
      </c>
      <c r="O1928" s="13"/>
      <c r="P1928" s="13">
        <v>27</v>
      </c>
      <c r="Q1928" s="13">
        <v>20</v>
      </c>
      <c r="R1928" s="13">
        <v>16</v>
      </c>
      <c r="S1928" s="13">
        <v>17</v>
      </c>
      <c r="T1928" s="13">
        <v>25</v>
      </c>
      <c r="U1928" s="13">
        <v>19</v>
      </c>
      <c r="V1928" s="13"/>
      <c r="W1928" s="13"/>
      <c r="X1928" s="13"/>
      <c r="Y1928" s="13"/>
      <c r="Z1928" s="13"/>
      <c r="AA1928" s="13">
        <f t="shared" si="87"/>
        <v>150</v>
      </c>
      <c r="AB1928" s="13"/>
      <c r="AC1928" s="13"/>
      <c r="AD1928" s="13"/>
      <c r="AE1928" s="13"/>
      <c r="AF1928" s="13"/>
      <c r="AG1928" s="13"/>
      <c r="AH1928" s="13">
        <f t="shared" si="88"/>
        <v>0</v>
      </c>
      <c r="AI1928" s="13">
        <f t="shared" si="89"/>
        <v>150</v>
      </c>
    </row>
    <row r="1929" spans="1:35">
      <c r="A1929" s="12" t="s">
        <v>5889</v>
      </c>
      <c r="B1929" s="13" t="s">
        <v>5964</v>
      </c>
      <c r="C1929" s="12" t="s">
        <v>5965</v>
      </c>
      <c r="D1929" s="13" t="s">
        <v>5980</v>
      </c>
      <c r="E1929" s="13" t="s">
        <v>5981</v>
      </c>
      <c r="F1929" s="12" t="s">
        <v>5982</v>
      </c>
      <c r="G1929" s="12" t="s">
        <v>11</v>
      </c>
      <c r="H1929" s="13"/>
      <c r="I1929" s="13">
        <v>3</v>
      </c>
      <c r="J1929" s="13">
        <v>3</v>
      </c>
      <c r="K1929" s="13">
        <v>2</v>
      </c>
      <c r="L1929" s="13"/>
      <c r="M1929" s="13">
        <v>2</v>
      </c>
      <c r="N1929" s="13">
        <v>1</v>
      </c>
      <c r="O1929" s="13"/>
      <c r="P1929" s="13"/>
      <c r="Q1929" s="1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>
        <f t="shared" si="87"/>
        <v>11</v>
      </c>
      <c r="AB1929" s="13"/>
      <c r="AC1929" s="13"/>
      <c r="AD1929" s="13"/>
      <c r="AE1929" s="13"/>
      <c r="AF1929" s="13"/>
      <c r="AG1929" s="13"/>
      <c r="AH1929" s="13">
        <f t="shared" si="88"/>
        <v>0</v>
      </c>
      <c r="AI1929" s="13">
        <f t="shared" si="89"/>
        <v>11</v>
      </c>
    </row>
    <row r="1930" spans="1:35">
      <c r="A1930" s="12" t="s">
        <v>5889</v>
      </c>
      <c r="B1930" s="13" t="s">
        <v>5964</v>
      </c>
      <c r="C1930" s="12" t="s">
        <v>5965</v>
      </c>
      <c r="D1930" s="13" t="s">
        <v>5983</v>
      </c>
      <c r="E1930" s="13" t="s">
        <v>5984</v>
      </c>
      <c r="F1930" s="12" t="s">
        <v>5985</v>
      </c>
      <c r="G1930" s="12" t="s">
        <v>11</v>
      </c>
      <c r="H1930" s="13"/>
      <c r="I1930" s="13">
        <v>3</v>
      </c>
      <c r="J1930" s="13">
        <v>1</v>
      </c>
      <c r="K1930" s="13"/>
      <c r="L1930" s="13">
        <v>1</v>
      </c>
      <c r="M1930" s="13">
        <v>1</v>
      </c>
      <c r="N1930" s="13">
        <v>2</v>
      </c>
      <c r="O1930" s="13"/>
      <c r="P1930" s="13"/>
      <c r="Q1930" s="1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>
        <f t="shared" si="87"/>
        <v>8</v>
      </c>
      <c r="AB1930" s="13"/>
      <c r="AC1930" s="13"/>
      <c r="AD1930" s="13"/>
      <c r="AE1930" s="13"/>
      <c r="AF1930" s="13"/>
      <c r="AG1930" s="13"/>
      <c r="AH1930" s="13">
        <f t="shared" si="88"/>
        <v>0</v>
      </c>
      <c r="AI1930" s="13">
        <f t="shared" si="89"/>
        <v>8</v>
      </c>
    </row>
    <row r="1931" spans="1:35">
      <c r="A1931" s="12" t="s">
        <v>5889</v>
      </c>
      <c r="B1931" s="13" t="s">
        <v>5964</v>
      </c>
      <c r="C1931" s="12" t="s">
        <v>5965</v>
      </c>
      <c r="D1931" s="13" t="s">
        <v>5986</v>
      </c>
      <c r="E1931" s="13" t="s">
        <v>5987</v>
      </c>
      <c r="F1931" s="12" t="s">
        <v>5988</v>
      </c>
      <c r="G1931" s="12" t="s">
        <v>11</v>
      </c>
      <c r="H1931" s="13"/>
      <c r="I1931" s="13">
        <v>3</v>
      </c>
      <c r="J1931" s="13">
        <v>12</v>
      </c>
      <c r="K1931" s="13">
        <v>7</v>
      </c>
      <c r="L1931" s="13"/>
      <c r="M1931" s="13"/>
      <c r="N1931" s="13"/>
      <c r="O1931" s="13"/>
      <c r="P1931" s="13"/>
      <c r="Q1931" s="1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>
        <f t="shared" ref="AA1931:AA1994" si="90">SUM(H1931:Z1931)</f>
        <v>22</v>
      </c>
      <c r="AB1931" s="13"/>
      <c r="AC1931" s="13"/>
      <c r="AD1931" s="13"/>
      <c r="AE1931" s="13"/>
      <c r="AF1931" s="13"/>
      <c r="AG1931" s="13"/>
      <c r="AH1931" s="13">
        <f t="shared" ref="AH1931:AH1994" si="91">SUM(AB1931:AG1931)</f>
        <v>0</v>
      </c>
      <c r="AI1931" s="13">
        <f t="shared" ref="AI1931:AI1994" si="92">AH1931+AA1931</f>
        <v>22</v>
      </c>
    </row>
    <row r="1932" spans="1:35">
      <c r="A1932" s="12" t="s">
        <v>5889</v>
      </c>
      <c r="B1932" s="13" t="s">
        <v>5989</v>
      </c>
      <c r="C1932" s="12" t="s">
        <v>5990</v>
      </c>
      <c r="D1932" s="13" t="s">
        <v>5991</v>
      </c>
      <c r="E1932" s="13" t="s">
        <v>5992</v>
      </c>
      <c r="F1932" s="12" t="s">
        <v>5993</v>
      </c>
      <c r="G1932" s="12" t="s">
        <v>11</v>
      </c>
      <c r="H1932" s="13"/>
      <c r="I1932" s="13">
        <v>1</v>
      </c>
      <c r="J1932" s="13">
        <v>3</v>
      </c>
      <c r="K1932" s="13">
        <v>1</v>
      </c>
      <c r="L1932" s="13">
        <v>1</v>
      </c>
      <c r="M1932" s="13"/>
      <c r="N1932" s="13"/>
      <c r="O1932" s="13"/>
      <c r="P1932" s="13"/>
      <c r="Q1932" s="1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>
        <f t="shared" si="90"/>
        <v>6</v>
      </c>
      <c r="AB1932" s="13"/>
      <c r="AC1932" s="13"/>
      <c r="AD1932" s="13"/>
      <c r="AE1932" s="13"/>
      <c r="AF1932" s="13"/>
      <c r="AG1932" s="13"/>
      <c r="AH1932" s="13">
        <f t="shared" si="91"/>
        <v>0</v>
      </c>
      <c r="AI1932" s="13">
        <f t="shared" si="92"/>
        <v>6</v>
      </c>
    </row>
    <row r="1933" spans="1:35">
      <c r="A1933" s="12" t="s">
        <v>5889</v>
      </c>
      <c r="B1933" s="13" t="s">
        <v>5989</v>
      </c>
      <c r="C1933" s="12" t="s">
        <v>5990</v>
      </c>
      <c r="D1933" s="13" t="s">
        <v>5994</v>
      </c>
      <c r="E1933" s="13" t="s">
        <v>5995</v>
      </c>
      <c r="F1933" s="12" t="s">
        <v>5996</v>
      </c>
      <c r="G1933" s="12" t="s">
        <v>11</v>
      </c>
      <c r="H1933" s="13"/>
      <c r="I1933" s="13">
        <v>11</v>
      </c>
      <c r="J1933" s="13">
        <v>20</v>
      </c>
      <c r="K1933" s="13">
        <v>15</v>
      </c>
      <c r="L1933" s="13">
        <v>9</v>
      </c>
      <c r="M1933" s="13">
        <v>8</v>
      </c>
      <c r="N1933" s="13">
        <v>17</v>
      </c>
      <c r="O1933" s="13"/>
      <c r="P1933" s="13"/>
      <c r="Q1933" s="1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>
        <f t="shared" si="90"/>
        <v>80</v>
      </c>
      <c r="AB1933" s="13"/>
      <c r="AC1933" s="13"/>
      <c r="AD1933" s="13"/>
      <c r="AE1933" s="13"/>
      <c r="AF1933" s="13"/>
      <c r="AG1933" s="13"/>
      <c r="AH1933" s="13">
        <f t="shared" si="91"/>
        <v>0</v>
      </c>
      <c r="AI1933" s="13">
        <f t="shared" si="92"/>
        <v>80</v>
      </c>
    </row>
    <row r="1934" spans="1:35">
      <c r="A1934" s="12" t="s">
        <v>5889</v>
      </c>
      <c r="B1934" s="13" t="s">
        <v>5989</v>
      </c>
      <c r="C1934" s="12" t="s">
        <v>5990</v>
      </c>
      <c r="D1934" s="13" t="s">
        <v>5997</v>
      </c>
      <c r="E1934" s="13" t="s">
        <v>5998</v>
      </c>
      <c r="F1934" s="12" t="s">
        <v>5999</v>
      </c>
      <c r="G1934" s="12" t="s">
        <v>11</v>
      </c>
      <c r="H1934" s="13"/>
      <c r="I1934" s="13">
        <v>3</v>
      </c>
      <c r="J1934" s="13">
        <v>2</v>
      </c>
      <c r="K1934" s="13"/>
      <c r="L1934" s="13"/>
      <c r="M1934" s="13"/>
      <c r="N1934" s="13">
        <v>1</v>
      </c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>
        <f t="shared" si="90"/>
        <v>6</v>
      </c>
      <c r="AB1934" s="13"/>
      <c r="AC1934" s="13"/>
      <c r="AD1934" s="13"/>
      <c r="AE1934" s="13"/>
      <c r="AF1934" s="13"/>
      <c r="AG1934" s="13"/>
      <c r="AH1934" s="13">
        <f t="shared" si="91"/>
        <v>0</v>
      </c>
      <c r="AI1934" s="13">
        <f t="shared" si="92"/>
        <v>6</v>
      </c>
    </row>
    <row r="1935" spans="1:35">
      <c r="A1935" s="12" t="s">
        <v>5889</v>
      </c>
      <c r="B1935" s="13" t="s">
        <v>5989</v>
      </c>
      <c r="C1935" s="12" t="s">
        <v>5990</v>
      </c>
      <c r="D1935" s="13" t="s">
        <v>6000</v>
      </c>
      <c r="E1935" s="13" t="s">
        <v>6001</v>
      </c>
      <c r="F1935" s="12" t="s">
        <v>6002</v>
      </c>
      <c r="G1935" s="12" t="s">
        <v>11</v>
      </c>
      <c r="H1935" s="13"/>
      <c r="I1935" s="13"/>
      <c r="J1935" s="13">
        <v>2</v>
      </c>
      <c r="K1935" s="13">
        <v>1</v>
      </c>
      <c r="L1935" s="13">
        <v>3</v>
      </c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>
        <f t="shared" si="90"/>
        <v>6</v>
      </c>
      <c r="AB1935" s="13"/>
      <c r="AC1935" s="13"/>
      <c r="AD1935" s="13"/>
      <c r="AE1935" s="13"/>
      <c r="AF1935" s="13"/>
      <c r="AG1935" s="13"/>
      <c r="AH1935" s="13">
        <f t="shared" si="91"/>
        <v>0</v>
      </c>
      <c r="AI1935" s="13">
        <f t="shared" si="92"/>
        <v>6</v>
      </c>
    </row>
    <row r="1936" spans="1:35">
      <c r="A1936" s="12" t="s">
        <v>5889</v>
      </c>
      <c r="B1936" s="13" t="s">
        <v>5989</v>
      </c>
      <c r="C1936" s="12" t="s">
        <v>5990</v>
      </c>
      <c r="D1936" s="13" t="s">
        <v>6003</v>
      </c>
      <c r="E1936" s="13" t="s">
        <v>6004</v>
      </c>
      <c r="F1936" s="12" t="s">
        <v>6005</v>
      </c>
      <c r="G1936" s="12" t="s">
        <v>11</v>
      </c>
      <c r="H1936" s="13"/>
      <c r="I1936" s="13"/>
      <c r="J1936" s="13"/>
      <c r="K1936" s="13">
        <v>2</v>
      </c>
      <c r="L1936" s="13">
        <v>1</v>
      </c>
      <c r="M1936" s="13">
        <v>2</v>
      </c>
      <c r="N1936" s="13"/>
      <c r="O1936" s="13"/>
      <c r="P1936" s="13"/>
      <c r="Q1936" s="1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>
        <f t="shared" si="90"/>
        <v>5</v>
      </c>
      <c r="AB1936" s="13"/>
      <c r="AC1936" s="13"/>
      <c r="AD1936" s="13"/>
      <c r="AE1936" s="13"/>
      <c r="AF1936" s="13"/>
      <c r="AG1936" s="13"/>
      <c r="AH1936" s="13">
        <f t="shared" si="91"/>
        <v>0</v>
      </c>
      <c r="AI1936" s="13">
        <f t="shared" si="92"/>
        <v>5</v>
      </c>
    </row>
    <row r="1937" spans="1:35">
      <c r="A1937" s="12" t="s">
        <v>5889</v>
      </c>
      <c r="B1937" s="13" t="s">
        <v>5989</v>
      </c>
      <c r="C1937" s="12" t="s">
        <v>5990</v>
      </c>
      <c r="D1937" s="13" t="s">
        <v>6006</v>
      </c>
      <c r="E1937" s="13" t="s">
        <v>6007</v>
      </c>
      <c r="F1937" s="12" t="s">
        <v>6008</v>
      </c>
      <c r="G1937" s="12" t="s">
        <v>11</v>
      </c>
      <c r="H1937" s="13"/>
      <c r="I1937" s="13"/>
      <c r="J1937" s="13"/>
      <c r="K1937" s="13">
        <v>2</v>
      </c>
      <c r="L1937" s="13">
        <v>1</v>
      </c>
      <c r="M1937" s="13">
        <v>2</v>
      </c>
      <c r="N1937" s="13"/>
      <c r="O1937" s="13"/>
      <c r="P1937" s="13"/>
      <c r="Q1937" s="1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>
        <f t="shared" si="90"/>
        <v>5</v>
      </c>
      <c r="AB1937" s="13"/>
      <c r="AC1937" s="13"/>
      <c r="AD1937" s="13"/>
      <c r="AE1937" s="13"/>
      <c r="AF1937" s="13"/>
      <c r="AG1937" s="13"/>
      <c r="AH1937" s="13">
        <f t="shared" si="91"/>
        <v>0</v>
      </c>
      <c r="AI1937" s="13">
        <f t="shared" si="92"/>
        <v>5</v>
      </c>
    </row>
    <row r="1938" spans="1:35">
      <c r="A1938" s="12" t="s">
        <v>5889</v>
      </c>
      <c r="B1938" s="13" t="s">
        <v>5989</v>
      </c>
      <c r="C1938" s="12" t="s">
        <v>5990</v>
      </c>
      <c r="D1938" s="13" t="s">
        <v>5989</v>
      </c>
      <c r="E1938" s="13" t="s">
        <v>6009</v>
      </c>
      <c r="F1938" s="12" t="s">
        <v>6010</v>
      </c>
      <c r="G1938" s="12" t="s">
        <v>11</v>
      </c>
      <c r="H1938" s="13"/>
      <c r="I1938" s="13"/>
      <c r="J1938" s="13"/>
      <c r="K1938" s="13"/>
      <c r="L1938" s="13"/>
      <c r="M1938" s="13"/>
      <c r="N1938" s="13"/>
      <c r="O1938" s="13"/>
      <c r="P1938" s="13">
        <v>24</v>
      </c>
      <c r="Q1938" s="13">
        <v>23</v>
      </c>
      <c r="R1938" s="13">
        <v>20</v>
      </c>
      <c r="S1938" s="13">
        <v>28</v>
      </c>
      <c r="T1938" s="13">
        <v>14</v>
      </c>
      <c r="U1938" s="13">
        <v>18</v>
      </c>
      <c r="V1938" s="13"/>
      <c r="W1938" s="13"/>
      <c r="X1938" s="13"/>
      <c r="Y1938" s="13"/>
      <c r="Z1938" s="13"/>
      <c r="AA1938" s="13">
        <f t="shared" si="90"/>
        <v>127</v>
      </c>
      <c r="AB1938" s="13"/>
      <c r="AC1938" s="13"/>
      <c r="AD1938" s="13"/>
      <c r="AE1938" s="13"/>
      <c r="AF1938" s="13"/>
      <c r="AG1938" s="13"/>
      <c r="AH1938" s="13">
        <f t="shared" si="91"/>
        <v>0</v>
      </c>
      <c r="AI1938" s="13">
        <f t="shared" si="92"/>
        <v>127</v>
      </c>
    </row>
    <row r="1939" spans="1:35">
      <c r="A1939" s="12" t="s">
        <v>6011</v>
      </c>
      <c r="B1939" s="13" t="s">
        <v>6012</v>
      </c>
      <c r="C1939" s="12" t="s">
        <v>6013</v>
      </c>
      <c r="D1939" s="13" t="s">
        <v>6012</v>
      </c>
      <c r="E1939" s="13" t="s">
        <v>6014</v>
      </c>
      <c r="F1939" s="12" t="s">
        <v>6015</v>
      </c>
      <c r="G1939" s="12" t="s">
        <v>7</v>
      </c>
      <c r="H1939" s="13"/>
      <c r="I1939" s="13"/>
      <c r="J1939" s="13"/>
      <c r="K1939" s="13"/>
      <c r="L1939" s="13"/>
      <c r="M1939" s="13"/>
      <c r="N1939" s="13"/>
      <c r="O1939" s="13"/>
      <c r="P1939" s="13">
        <v>40</v>
      </c>
      <c r="Q1939" s="13">
        <v>59</v>
      </c>
      <c r="R1939" s="13">
        <v>46</v>
      </c>
      <c r="S1939" s="13">
        <v>36</v>
      </c>
      <c r="T1939" s="13">
        <v>42</v>
      </c>
      <c r="U1939" s="13">
        <v>55</v>
      </c>
      <c r="V1939" s="13"/>
      <c r="W1939" s="13"/>
      <c r="X1939" s="13"/>
      <c r="Y1939" s="13"/>
      <c r="Z1939" s="13"/>
      <c r="AA1939" s="13">
        <f t="shared" si="90"/>
        <v>278</v>
      </c>
      <c r="AB1939" s="13"/>
      <c r="AC1939" s="13"/>
      <c r="AD1939" s="13"/>
      <c r="AE1939" s="13"/>
      <c r="AF1939" s="13"/>
      <c r="AG1939" s="13"/>
      <c r="AH1939" s="13">
        <f t="shared" si="91"/>
        <v>0</v>
      </c>
      <c r="AI1939" s="13">
        <f t="shared" si="92"/>
        <v>278</v>
      </c>
    </row>
    <row r="1940" spans="1:35">
      <c r="A1940" s="12" t="s">
        <v>6011</v>
      </c>
      <c r="B1940" s="13" t="s">
        <v>6012</v>
      </c>
      <c r="C1940" s="12" t="s">
        <v>6013</v>
      </c>
      <c r="D1940" s="13" t="s">
        <v>6016</v>
      </c>
      <c r="E1940" s="13" t="s">
        <v>6017</v>
      </c>
      <c r="F1940" s="12" t="s">
        <v>6018</v>
      </c>
      <c r="G1940" s="12" t="s">
        <v>7</v>
      </c>
      <c r="H1940" s="13"/>
      <c r="I1940" s="13">
        <v>29</v>
      </c>
      <c r="J1940" s="13">
        <v>38</v>
      </c>
      <c r="K1940" s="13">
        <v>42</v>
      </c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>
        <f t="shared" si="90"/>
        <v>109</v>
      </c>
      <c r="AB1940" s="13"/>
      <c r="AC1940" s="13"/>
      <c r="AD1940" s="13"/>
      <c r="AE1940" s="13"/>
      <c r="AF1940" s="13"/>
      <c r="AG1940" s="13"/>
      <c r="AH1940" s="13">
        <f t="shared" si="91"/>
        <v>0</v>
      </c>
      <c r="AI1940" s="13">
        <f t="shared" si="92"/>
        <v>109</v>
      </c>
    </row>
    <row r="1941" spans="1:35">
      <c r="A1941" s="12" t="s">
        <v>6011</v>
      </c>
      <c r="B1941" s="13" t="s">
        <v>6012</v>
      </c>
      <c r="C1941" s="12" t="s">
        <v>6013</v>
      </c>
      <c r="D1941" s="13" t="s">
        <v>6019</v>
      </c>
      <c r="E1941" s="13" t="s">
        <v>6020</v>
      </c>
      <c r="F1941" s="12" t="s">
        <v>2385</v>
      </c>
      <c r="G1941" s="12" t="s">
        <v>7</v>
      </c>
      <c r="H1941" s="13"/>
      <c r="I1941" s="13"/>
      <c r="J1941" s="13"/>
      <c r="K1941" s="13"/>
      <c r="L1941" s="13">
        <v>43</v>
      </c>
      <c r="M1941" s="13">
        <v>40</v>
      </c>
      <c r="N1941" s="13">
        <v>27</v>
      </c>
      <c r="O1941" s="13"/>
      <c r="P1941" s="13"/>
      <c r="Q1941" s="1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>
        <f t="shared" si="90"/>
        <v>110</v>
      </c>
      <c r="AB1941" s="13"/>
      <c r="AC1941" s="13"/>
      <c r="AD1941" s="13"/>
      <c r="AE1941" s="13"/>
      <c r="AF1941" s="13"/>
      <c r="AG1941" s="13"/>
      <c r="AH1941" s="13">
        <f t="shared" si="91"/>
        <v>0</v>
      </c>
      <c r="AI1941" s="13">
        <f t="shared" si="92"/>
        <v>110</v>
      </c>
    </row>
    <row r="1942" spans="1:35">
      <c r="A1942" s="12" t="s">
        <v>6011</v>
      </c>
      <c r="B1942" s="13" t="s">
        <v>6012</v>
      </c>
      <c r="C1942" s="12" t="s">
        <v>6013</v>
      </c>
      <c r="D1942" s="13" t="s">
        <v>6021</v>
      </c>
      <c r="E1942" s="13" t="s">
        <v>6022</v>
      </c>
      <c r="F1942" s="12" t="s">
        <v>6023</v>
      </c>
      <c r="G1942" s="12" t="s">
        <v>11</v>
      </c>
      <c r="H1942" s="13"/>
      <c r="I1942" s="13"/>
      <c r="J1942" s="13">
        <v>4</v>
      </c>
      <c r="K1942" s="13">
        <v>3</v>
      </c>
      <c r="L1942" s="13">
        <v>1</v>
      </c>
      <c r="M1942" s="13">
        <v>1</v>
      </c>
      <c r="N1942" s="13">
        <v>6</v>
      </c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>
        <f t="shared" si="90"/>
        <v>15</v>
      </c>
      <c r="AB1942" s="13"/>
      <c r="AC1942" s="13"/>
      <c r="AD1942" s="13"/>
      <c r="AE1942" s="13"/>
      <c r="AF1942" s="13"/>
      <c r="AG1942" s="13"/>
      <c r="AH1942" s="13">
        <f t="shared" si="91"/>
        <v>0</v>
      </c>
      <c r="AI1942" s="13">
        <f t="shared" si="92"/>
        <v>15</v>
      </c>
    </row>
    <row r="1943" spans="1:35">
      <c r="A1943" s="12" t="s">
        <v>6011</v>
      </c>
      <c r="B1943" s="13" t="s">
        <v>6012</v>
      </c>
      <c r="C1943" s="12" t="s">
        <v>6013</v>
      </c>
      <c r="D1943" s="13" t="s">
        <v>6024</v>
      </c>
      <c r="E1943" s="13" t="s">
        <v>6025</v>
      </c>
      <c r="F1943" s="12" t="s">
        <v>5462</v>
      </c>
      <c r="G1943" s="12" t="s">
        <v>11</v>
      </c>
      <c r="H1943" s="13"/>
      <c r="I1943" s="13"/>
      <c r="J1943" s="13">
        <v>2</v>
      </c>
      <c r="K1943" s="13"/>
      <c r="L1943" s="13">
        <v>1</v>
      </c>
      <c r="M1943" s="13"/>
      <c r="N1943" s="13">
        <v>1</v>
      </c>
      <c r="O1943" s="13"/>
      <c r="P1943" s="13"/>
      <c r="Q1943" s="1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>
        <f t="shared" si="90"/>
        <v>4</v>
      </c>
      <c r="AB1943" s="13"/>
      <c r="AC1943" s="13"/>
      <c r="AD1943" s="13"/>
      <c r="AE1943" s="13"/>
      <c r="AF1943" s="13"/>
      <c r="AG1943" s="13"/>
      <c r="AH1943" s="13">
        <f t="shared" si="91"/>
        <v>0</v>
      </c>
      <c r="AI1943" s="13">
        <f t="shared" si="92"/>
        <v>4</v>
      </c>
    </row>
    <row r="1944" spans="1:35">
      <c r="A1944" s="12" t="s">
        <v>6011</v>
      </c>
      <c r="B1944" s="13" t="s">
        <v>6012</v>
      </c>
      <c r="C1944" s="12" t="s">
        <v>6013</v>
      </c>
      <c r="D1944" s="13" t="s">
        <v>6026</v>
      </c>
      <c r="E1944" s="13" t="s">
        <v>6027</v>
      </c>
      <c r="F1944" s="12" t="s">
        <v>2552</v>
      </c>
      <c r="G1944" s="12" t="s">
        <v>11</v>
      </c>
      <c r="H1944" s="13"/>
      <c r="I1944" s="13">
        <v>2</v>
      </c>
      <c r="J1944" s="13"/>
      <c r="K1944" s="13"/>
      <c r="L1944" s="13">
        <v>3</v>
      </c>
      <c r="M1944" s="13">
        <v>1</v>
      </c>
      <c r="N1944" s="13">
        <v>1</v>
      </c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>
        <f t="shared" si="90"/>
        <v>7</v>
      </c>
      <c r="AB1944" s="13"/>
      <c r="AC1944" s="13"/>
      <c r="AD1944" s="13"/>
      <c r="AE1944" s="13"/>
      <c r="AF1944" s="13"/>
      <c r="AG1944" s="13"/>
      <c r="AH1944" s="13">
        <f t="shared" si="91"/>
        <v>0</v>
      </c>
      <c r="AI1944" s="13">
        <f t="shared" si="92"/>
        <v>7</v>
      </c>
    </row>
    <row r="1945" spans="1:35">
      <c r="A1945" s="12" t="s">
        <v>6011</v>
      </c>
      <c r="B1945" s="13" t="s">
        <v>6012</v>
      </c>
      <c r="C1945" s="12" t="s">
        <v>6013</v>
      </c>
      <c r="D1945" s="13" t="s">
        <v>6028</v>
      </c>
      <c r="E1945" s="13" t="s">
        <v>6029</v>
      </c>
      <c r="F1945" s="12" t="s">
        <v>5106</v>
      </c>
      <c r="G1945" s="12" t="s">
        <v>11</v>
      </c>
      <c r="H1945" s="13"/>
      <c r="I1945" s="13"/>
      <c r="J1945" s="13">
        <v>1</v>
      </c>
      <c r="K1945" s="13">
        <v>1</v>
      </c>
      <c r="L1945" s="13">
        <v>2</v>
      </c>
      <c r="M1945" s="13"/>
      <c r="N1945" s="13">
        <v>1</v>
      </c>
      <c r="O1945" s="13"/>
      <c r="P1945" s="13"/>
      <c r="Q1945" s="1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>
        <f t="shared" si="90"/>
        <v>5</v>
      </c>
      <c r="AB1945" s="13"/>
      <c r="AC1945" s="13"/>
      <c r="AD1945" s="13"/>
      <c r="AE1945" s="13"/>
      <c r="AF1945" s="13"/>
      <c r="AG1945" s="13"/>
      <c r="AH1945" s="13">
        <f t="shared" si="91"/>
        <v>0</v>
      </c>
      <c r="AI1945" s="13">
        <f t="shared" si="92"/>
        <v>5</v>
      </c>
    </row>
    <row r="1946" spans="1:35">
      <c r="A1946" s="12" t="s">
        <v>6011</v>
      </c>
      <c r="B1946" s="13" t="s">
        <v>6012</v>
      </c>
      <c r="C1946" s="12" t="s">
        <v>6013</v>
      </c>
      <c r="D1946" s="13" t="s">
        <v>6030</v>
      </c>
      <c r="E1946" s="13" t="s">
        <v>6031</v>
      </c>
      <c r="F1946" s="12" t="s">
        <v>6032</v>
      </c>
      <c r="G1946" s="12" t="s">
        <v>11</v>
      </c>
      <c r="H1946" s="13"/>
      <c r="I1946" s="13">
        <v>1</v>
      </c>
      <c r="J1946" s="13"/>
      <c r="K1946" s="13"/>
      <c r="L1946" s="13">
        <v>3</v>
      </c>
      <c r="M1946" s="13">
        <v>2</v>
      </c>
      <c r="N1946" s="13">
        <v>1</v>
      </c>
      <c r="O1946" s="13"/>
      <c r="P1946" s="13"/>
      <c r="Q1946" s="1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>
        <f t="shared" si="90"/>
        <v>7</v>
      </c>
      <c r="AB1946" s="13"/>
      <c r="AC1946" s="13"/>
      <c r="AD1946" s="13"/>
      <c r="AE1946" s="13"/>
      <c r="AF1946" s="13"/>
      <c r="AG1946" s="13"/>
      <c r="AH1946" s="13">
        <f t="shared" si="91"/>
        <v>0</v>
      </c>
      <c r="AI1946" s="13">
        <f t="shared" si="92"/>
        <v>7</v>
      </c>
    </row>
    <row r="1947" spans="1:35">
      <c r="A1947" s="12" t="s">
        <v>6011</v>
      </c>
      <c r="B1947" s="13" t="s">
        <v>6012</v>
      </c>
      <c r="C1947" s="12" t="s">
        <v>6013</v>
      </c>
      <c r="D1947" s="13" t="s">
        <v>6033</v>
      </c>
      <c r="E1947" s="13" t="s">
        <v>6034</v>
      </c>
      <c r="F1947" s="12" t="s">
        <v>6035</v>
      </c>
      <c r="G1947" s="12" t="s">
        <v>11</v>
      </c>
      <c r="H1947" s="13"/>
      <c r="I1947" s="13"/>
      <c r="J1947" s="13">
        <v>1</v>
      </c>
      <c r="K1947" s="13"/>
      <c r="L1947" s="13"/>
      <c r="M1947" s="13"/>
      <c r="N1947" s="13">
        <v>1</v>
      </c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>
        <f t="shared" si="90"/>
        <v>2</v>
      </c>
      <c r="AB1947" s="13"/>
      <c r="AC1947" s="13"/>
      <c r="AD1947" s="13"/>
      <c r="AE1947" s="13"/>
      <c r="AF1947" s="13"/>
      <c r="AG1947" s="13"/>
      <c r="AH1947" s="13">
        <f t="shared" si="91"/>
        <v>0</v>
      </c>
      <c r="AI1947" s="13">
        <f t="shared" si="92"/>
        <v>2</v>
      </c>
    </row>
    <row r="1948" spans="1:35">
      <c r="A1948" s="12" t="s">
        <v>6011</v>
      </c>
      <c r="B1948" s="13" t="s">
        <v>6012</v>
      </c>
      <c r="C1948" s="12" t="s">
        <v>6013</v>
      </c>
      <c r="D1948" s="13" t="s">
        <v>6036</v>
      </c>
      <c r="E1948" s="13" t="s">
        <v>6037</v>
      </c>
      <c r="F1948" s="12" t="s">
        <v>6038</v>
      </c>
      <c r="G1948" s="12" t="s">
        <v>11</v>
      </c>
      <c r="H1948" s="13"/>
      <c r="I1948" s="13">
        <v>2</v>
      </c>
      <c r="J1948" s="13">
        <v>3</v>
      </c>
      <c r="K1948" s="13">
        <v>1</v>
      </c>
      <c r="L1948" s="13">
        <v>2</v>
      </c>
      <c r="M1948" s="13">
        <v>1</v>
      </c>
      <c r="N1948" s="13"/>
      <c r="O1948" s="13"/>
      <c r="P1948" s="13"/>
      <c r="Q1948" s="1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>
        <f t="shared" si="90"/>
        <v>9</v>
      </c>
      <c r="AB1948" s="13"/>
      <c r="AC1948" s="13"/>
      <c r="AD1948" s="13"/>
      <c r="AE1948" s="13"/>
      <c r="AF1948" s="13"/>
      <c r="AG1948" s="13"/>
      <c r="AH1948" s="13">
        <f t="shared" si="91"/>
        <v>0</v>
      </c>
      <c r="AI1948" s="13">
        <f t="shared" si="92"/>
        <v>9</v>
      </c>
    </row>
    <row r="1949" spans="1:35">
      <c r="A1949" s="12" t="s">
        <v>6011</v>
      </c>
      <c r="B1949" s="13" t="s">
        <v>6012</v>
      </c>
      <c r="C1949" s="12" t="s">
        <v>6013</v>
      </c>
      <c r="D1949" s="13" t="s">
        <v>6039</v>
      </c>
      <c r="E1949" s="13" t="s">
        <v>6040</v>
      </c>
      <c r="F1949" s="12" t="s">
        <v>6041</v>
      </c>
      <c r="G1949" s="12" t="s">
        <v>11</v>
      </c>
      <c r="H1949" s="13"/>
      <c r="I1949" s="13">
        <v>1</v>
      </c>
      <c r="J1949" s="13">
        <v>1</v>
      </c>
      <c r="K1949" s="13">
        <v>2</v>
      </c>
      <c r="L1949" s="13"/>
      <c r="M1949" s="13">
        <v>4</v>
      </c>
      <c r="N1949" s="13">
        <v>4</v>
      </c>
      <c r="O1949" s="13"/>
      <c r="P1949" s="13"/>
      <c r="Q1949" s="1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>
        <f t="shared" si="90"/>
        <v>12</v>
      </c>
      <c r="AB1949" s="13"/>
      <c r="AC1949" s="13"/>
      <c r="AD1949" s="13"/>
      <c r="AE1949" s="13"/>
      <c r="AF1949" s="13"/>
      <c r="AG1949" s="13"/>
      <c r="AH1949" s="13">
        <f t="shared" si="91"/>
        <v>0</v>
      </c>
      <c r="AI1949" s="13">
        <f t="shared" si="92"/>
        <v>12</v>
      </c>
    </row>
    <row r="1950" spans="1:35">
      <c r="A1950" s="12" t="s">
        <v>6011</v>
      </c>
      <c r="B1950" s="13" t="s">
        <v>6012</v>
      </c>
      <c r="C1950" s="12" t="s">
        <v>6013</v>
      </c>
      <c r="D1950" s="13" t="s">
        <v>6042</v>
      </c>
      <c r="E1950" s="13" t="s">
        <v>6043</v>
      </c>
      <c r="F1950" s="12" t="s">
        <v>6044</v>
      </c>
      <c r="G1950" s="12" t="s">
        <v>11</v>
      </c>
      <c r="H1950" s="13"/>
      <c r="I1950" s="13"/>
      <c r="J1950" s="13">
        <v>4</v>
      </c>
      <c r="K1950" s="13">
        <v>4</v>
      </c>
      <c r="L1950" s="13"/>
      <c r="M1950" s="13">
        <v>3</v>
      </c>
      <c r="N1950" s="13">
        <v>7</v>
      </c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>
        <f t="shared" si="90"/>
        <v>18</v>
      </c>
      <c r="AB1950" s="13"/>
      <c r="AC1950" s="13"/>
      <c r="AD1950" s="13"/>
      <c r="AE1950" s="13"/>
      <c r="AF1950" s="13"/>
      <c r="AG1950" s="13"/>
      <c r="AH1950" s="13">
        <f t="shared" si="91"/>
        <v>0</v>
      </c>
      <c r="AI1950" s="13">
        <f t="shared" si="92"/>
        <v>18</v>
      </c>
    </row>
    <row r="1951" spans="1:35">
      <c r="A1951" s="12" t="s">
        <v>6011</v>
      </c>
      <c r="B1951" s="13" t="s">
        <v>6012</v>
      </c>
      <c r="C1951" s="12" t="s">
        <v>6013</v>
      </c>
      <c r="D1951" s="13" t="s">
        <v>6045</v>
      </c>
      <c r="E1951" s="13" t="s">
        <v>6046</v>
      </c>
      <c r="F1951" s="12" t="s">
        <v>6047</v>
      </c>
      <c r="G1951" s="12" t="s">
        <v>11</v>
      </c>
      <c r="H1951" s="13"/>
      <c r="I1951" s="13">
        <v>1</v>
      </c>
      <c r="J1951" s="13">
        <v>2</v>
      </c>
      <c r="K1951" s="13"/>
      <c r="L1951" s="13">
        <v>2</v>
      </c>
      <c r="M1951" s="13">
        <v>2</v>
      </c>
      <c r="N1951" s="13"/>
      <c r="O1951" s="13"/>
      <c r="P1951" s="13"/>
      <c r="Q1951" s="1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>
        <f t="shared" si="90"/>
        <v>7</v>
      </c>
      <c r="AB1951" s="13"/>
      <c r="AC1951" s="13"/>
      <c r="AD1951" s="13"/>
      <c r="AE1951" s="13"/>
      <c r="AF1951" s="13"/>
      <c r="AG1951" s="13"/>
      <c r="AH1951" s="13">
        <f t="shared" si="91"/>
        <v>0</v>
      </c>
      <c r="AI1951" s="13">
        <f t="shared" si="92"/>
        <v>7</v>
      </c>
    </row>
    <row r="1952" spans="1:35">
      <c r="A1952" s="12" t="s">
        <v>6011</v>
      </c>
      <c r="B1952" s="13" t="s">
        <v>6012</v>
      </c>
      <c r="C1952" s="12" t="s">
        <v>6013</v>
      </c>
      <c r="D1952" s="13" t="s">
        <v>6048</v>
      </c>
      <c r="E1952" s="13" t="s">
        <v>6049</v>
      </c>
      <c r="F1952" s="12" t="s">
        <v>6050</v>
      </c>
      <c r="G1952" s="12" t="s">
        <v>11</v>
      </c>
      <c r="H1952" s="13"/>
      <c r="I1952" s="13"/>
      <c r="J1952" s="13"/>
      <c r="K1952" s="13">
        <v>1</v>
      </c>
      <c r="L1952" s="13">
        <v>1</v>
      </c>
      <c r="M1952" s="13"/>
      <c r="N1952" s="13">
        <v>1</v>
      </c>
      <c r="O1952" s="13"/>
      <c r="P1952" s="13"/>
      <c r="Q1952" s="1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>
        <f t="shared" si="90"/>
        <v>3</v>
      </c>
      <c r="AB1952" s="13"/>
      <c r="AC1952" s="13"/>
      <c r="AD1952" s="13"/>
      <c r="AE1952" s="13"/>
      <c r="AF1952" s="13"/>
      <c r="AG1952" s="13"/>
      <c r="AH1952" s="13">
        <f t="shared" si="91"/>
        <v>0</v>
      </c>
      <c r="AI1952" s="13">
        <f t="shared" si="92"/>
        <v>3</v>
      </c>
    </row>
    <row r="1953" spans="1:35">
      <c r="A1953" s="12" t="s">
        <v>6011</v>
      </c>
      <c r="B1953" s="13" t="s">
        <v>6012</v>
      </c>
      <c r="C1953" s="12" t="s">
        <v>6013</v>
      </c>
      <c r="D1953" s="13" t="s">
        <v>6051</v>
      </c>
      <c r="E1953" s="13" t="s">
        <v>6052</v>
      </c>
      <c r="F1953" s="12" t="s">
        <v>6053</v>
      </c>
      <c r="G1953" s="12" t="s">
        <v>11</v>
      </c>
      <c r="H1953" s="13"/>
      <c r="I1953" s="13">
        <v>1</v>
      </c>
      <c r="J1953" s="13">
        <v>1</v>
      </c>
      <c r="K1953" s="13"/>
      <c r="L1953" s="13">
        <v>2</v>
      </c>
      <c r="M1953" s="13">
        <v>1</v>
      </c>
      <c r="N1953" s="13">
        <v>2</v>
      </c>
      <c r="O1953" s="13"/>
      <c r="P1953" s="13"/>
      <c r="Q1953" s="1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>
        <f t="shared" si="90"/>
        <v>7</v>
      </c>
      <c r="AB1953" s="13"/>
      <c r="AC1953" s="13"/>
      <c r="AD1953" s="13"/>
      <c r="AE1953" s="13"/>
      <c r="AF1953" s="13"/>
      <c r="AG1953" s="13"/>
      <c r="AH1953" s="13">
        <f t="shared" si="91"/>
        <v>0</v>
      </c>
      <c r="AI1953" s="13">
        <f t="shared" si="92"/>
        <v>7</v>
      </c>
    </row>
    <row r="1954" spans="1:35">
      <c r="A1954" s="12" t="s">
        <v>6011</v>
      </c>
      <c r="B1954" s="13" t="s">
        <v>6012</v>
      </c>
      <c r="C1954" s="12" t="s">
        <v>6013</v>
      </c>
      <c r="D1954" s="13" t="s">
        <v>6054</v>
      </c>
      <c r="E1954" s="13" t="s">
        <v>6055</v>
      </c>
      <c r="F1954" s="12" t="s">
        <v>6056</v>
      </c>
      <c r="G1954" s="12" t="s">
        <v>11</v>
      </c>
      <c r="H1954" s="13"/>
      <c r="I1954" s="13">
        <v>1</v>
      </c>
      <c r="J1954" s="13">
        <v>1</v>
      </c>
      <c r="K1954" s="13">
        <v>1</v>
      </c>
      <c r="L1954" s="13">
        <v>3</v>
      </c>
      <c r="M1954" s="13">
        <v>1</v>
      </c>
      <c r="N1954" s="13">
        <v>2</v>
      </c>
      <c r="O1954" s="13"/>
      <c r="P1954" s="13"/>
      <c r="Q1954" s="1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>
        <f t="shared" si="90"/>
        <v>9</v>
      </c>
      <c r="AB1954" s="13"/>
      <c r="AC1954" s="13"/>
      <c r="AD1954" s="13"/>
      <c r="AE1954" s="13"/>
      <c r="AF1954" s="13"/>
      <c r="AG1954" s="13"/>
      <c r="AH1954" s="13">
        <f t="shared" si="91"/>
        <v>0</v>
      </c>
      <c r="AI1954" s="13">
        <f t="shared" si="92"/>
        <v>9</v>
      </c>
    </row>
    <row r="1955" spans="1:35">
      <c r="A1955" s="12" t="s">
        <v>6011</v>
      </c>
      <c r="B1955" s="13" t="s">
        <v>6057</v>
      </c>
      <c r="C1955" s="12" t="s">
        <v>6058</v>
      </c>
      <c r="D1955" s="13" t="s">
        <v>6057</v>
      </c>
      <c r="E1955" s="13" t="s">
        <v>6059</v>
      </c>
      <c r="F1955" s="12" t="s">
        <v>6060</v>
      </c>
      <c r="G1955" s="12" t="s">
        <v>11</v>
      </c>
      <c r="H1955" s="13"/>
      <c r="I1955" s="13">
        <v>10</v>
      </c>
      <c r="J1955" s="13"/>
      <c r="K1955" s="13">
        <v>7</v>
      </c>
      <c r="L1955" s="13">
        <v>9</v>
      </c>
      <c r="M1955" s="13">
        <v>6</v>
      </c>
      <c r="N1955" s="13">
        <v>9</v>
      </c>
      <c r="O1955" s="13"/>
      <c r="P1955" s="13">
        <v>15</v>
      </c>
      <c r="Q1955" s="13">
        <v>16</v>
      </c>
      <c r="R1955" s="13">
        <v>12</v>
      </c>
      <c r="S1955" s="13">
        <v>15</v>
      </c>
      <c r="T1955" s="13">
        <v>19</v>
      </c>
      <c r="U1955" s="13">
        <v>15</v>
      </c>
      <c r="V1955" s="13"/>
      <c r="W1955" s="13"/>
      <c r="X1955" s="13"/>
      <c r="Y1955" s="13"/>
      <c r="Z1955" s="13"/>
      <c r="AA1955" s="13">
        <f t="shared" si="90"/>
        <v>133</v>
      </c>
      <c r="AB1955" s="13"/>
      <c r="AC1955" s="13"/>
      <c r="AD1955" s="13"/>
      <c r="AE1955" s="13"/>
      <c r="AF1955" s="13"/>
      <c r="AG1955" s="13"/>
      <c r="AH1955" s="13">
        <f t="shared" si="91"/>
        <v>0</v>
      </c>
      <c r="AI1955" s="13">
        <f t="shared" si="92"/>
        <v>133</v>
      </c>
    </row>
    <row r="1956" spans="1:35">
      <c r="A1956" s="12" t="s">
        <v>6011</v>
      </c>
      <c r="B1956" s="13" t="s">
        <v>6057</v>
      </c>
      <c r="C1956" s="12" t="s">
        <v>6058</v>
      </c>
      <c r="D1956" s="13" t="s">
        <v>6061</v>
      </c>
      <c r="E1956" s="13" t="s">
        <v>6062</v>
      </c>
      <c r="F1956" s="12" t="s">
        <v>6063</v>
      </c>
      <c r="G1956" s="12" t="s">
        <v>11</v>
      </c>
      <c r="H1956" s="13"/>
      <c r="I1956" s="13">
        <v>4</v>
      </c>
      <c r="J1956" s="13">
        <v>5</v>
      </c>
      <c r="K1956" s="13">
        <v>7</v>
      </c>
      <c r="L1956" s="13">
        <v>5</v>
      </c>
      <c r="M1956" s="13">
        <v>11</v>
      </c>
      <c r="N1956" s="13">
        <v>4</v>
      </c>
      <c r="O1956" s="13"/>
      <c r="P1956" s="13"/>
      <c r="Q1956" s="1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>
        <f t="shared" si="90"/>
        <v>36</v>
      </c>
      <c r="AB1956" s="13"/>
      <c r="AC1956" s="13"/>
      <c r="AD1956" s="13"/>
      <c r="AE1956" s="13"/>
      <c r="AF1956" s="13"/>
      <c r="AG1956" s="13"/>
      <c r="AH1956" s="13">
        <f t="shared" si="91"/>
        <v>0</v>
      </c>
      <c r="AI1956" s="13">
        <f t="shared" si="92"/>
        <v>36</v>
      </c>
    </row>
    <row r="1957" spans="1:35">
      <c r="A1957" s="12" t="s">
        <v>6011</v>
      </c>
      <c r="B1957" s="13" t="s">
        <v>6057</v>
      </c>
      <c r="C1957" s="12" t="s">
        <v>6058</v>
      </c>
      <c r="D1957" s="13" t="s">
        <v>6064</v>
      </c>
      <c r="E1957" s="13" t="s">
        <v>6065</v>
      </c>
      <c r="F1957" s="12" t="s">
        <v>6066</v>
      </c>
      <c r="G1957" s="12" t="s">
        <v>11</v>
      </c>
      <c r="H1957" s="13"/>
      <c r="I1957" s="13">
        <v>3</v>
      </c>
      <c r="J1957" s="13">
        <v>6</v>
      </c>
      <c r="K1957" s="13">
        <v>6</v>
      </c>
      <c r="L1957" s="13">
        <v>6</v>
      </c>
      <c r="M1957" s="13">
        <v>1</v>
      </c>
      <c r="N1957" s="13">
        <v>5</v>
      </c>
      <c r="O1957" s="13"/>
      <c r="P1957" s="13"/>
      <c r="Q1957" s="1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>
        <f t="shared" si="90"/>
        <v>27</v>
      </c>
      <c r="AB1957" s="13"/>
      <c r="AC1957" s="13"/>
      <c r="AD1957" s="13"/>
      <c r="AE1957" s="13"/>
      <c r="AF1957" s="13"/>
      <c r="AG1957" s="13"/>
      <c r="AH1957" s="13">
        <f t="shared" si="91"/>
        <v>0</v>
      </c>
      <c r="AI1957" s="13">
        <f t="shared" si="92"/>
        <v>27</v>
      </c>
    </row>
    <row r="1958" spans="1:35">
      <c r="A1958" s="12" t="s">
        <v>6011</v>
      </c>
      <c r="B1958" s="13" t="s">
        <v>6057</v>
      </c>
      <c r="C1958" s="12" t="s">
        <v>6058</v>
      </c>
      <c r="D1958" s="13" t="s">
        <v>6067</v>
      </c>
      <c r="E1958" s="13" t="s">
        <v>6068</v>
      </c>
      <c r="F1958" s="12" t="s">
        <v>6069</v>
      </c>
      <c r="G1958" s="12" t="s">
        <v>11</v>
      </c>
      <c r="H1958" s="13"/>
      <c r="I1958" s="13">
        <v>2</v>
      </c>
      <c r="J1958" s="13">
        <v>3</v>
      </c>
      <c r="K1958" s="13">
        <v>5</v>
      </c>
      <c r="L1958" s="13">
        <v>5</v>
      </c>
      <c r="M1958" s="13">
        <v>8</v>
      </c>
      <c r="N1958" s="13">
        <v>6</v>
      </c>
      <c r="O1958" s="13"/>
      <c r="P1958" s="13"/>
      <c r="Q1958" s="1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>
        <f t="shared" si="90"/>
        <v>29</v>
      </c>
      <c r="AB1958" s="13"/>
      <c r="AC1958" s="13"/>
      <c r="AD1958" s="13"/>
      <c r="AE1958" s="13"/>
      <c r="AF1958" s="13"/>
      <c r="AG1958" s="13"/>
      <c r="AH1958" s="13">
        <f t="shared" si="91"/>
        <v>0</v>
      </c>
      <c r="AI1958" s="13">
        <f t="shared" si="92"/>
        <v>29</v>
      </c>
    </row>
    <row r="1959" spans="1:35">
      <c r="A1959" s="12" t="s">
        <v>6011</v>
      </c>
      <c r="B1959" s="13" t="s">
        <v>6057</v>
      </c>
      <c r="C1959" s="12" t="s">
        <v>6058</v>
      </c>
      <c r="D1959" s="13" t="s">
        <v>6070</v>
      </c>
      <c r="E1959" s="13" t="s">
        <v>6071</v>
      </c>
      <c r="F1959" s="12" t="s">
        <v>6072</v>
      </c>
      <c r="G1959" s="12" t="s">
        <v>11</v>
      </c>
      <c r="H1959" s="13"/>
      <c r="I1959" s="13"/>
      <c r="J1959" s="13"/>
      <c r="K1959" s="13">
        <v>1</v>
      </c>
      <c r="L1959" s="13"/>
      <c r="M1959" s="13">
        <v>2</v>
      </c>
      <c r="N1959" s="13">
        <v>2</v>
      </c>
      <c r="O1959" s="13"/>
      <c r="P1959" s="13"/>
      <c r="Q1959" s="1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>
        <f t="shared" si="90"/>
        <v>5</v>
      </c>
      <c r="AB1959" s="13"/>
      <c r="AC1959" s="13"/>
      <c r="AD1959" s="13"/>
      <c r="AE1959" s="13"/>
      <c r="AF1959" s="13"/>
      <c r="AG1959" s="13"/>
      <c r="AH1959" s="13">
        <f t="shared" si="91"/>
        <v>0</v>
      </c>
      <c r="AI1959" s="13">
        <f t="shared" si="92"/>
        <v>5</v>
      </c>
    </row>
    <row r="1960" spans="1:35">
      <c r="A1960" s="12" t="s">
        <v>6011</v>
      </c>
      <c r="B1960" s="13" t="s">
        <v>6073</v>
      </c>
      <c r="C1960" s="12" t="s">
        <v>2043</v>
      </c>
      <c r="D1960" s="13" t="s">
        <v>6074</v>
      </c>
      <c r="E1960" s="13" t="s">
        <v>6075</v>
      </c>
      <c r="F1960" s="12" t="s">
        <v>6076</v>
      </c>
      <c r="G1960" s="12" t="s">
        <v>11</v>
      </c>
      <c r="H1960" s="13"/>
      <c r="I1960" s="13"/>
      <c r="J1960" s="13">
        <v>1</v>
      </c>
      <c r="K1960" s="13">
        <v>3</v>
      </c>
      <c r="L1960" s="13">
        <v>1</v>
      </c>
      <c r="M1960" s="13">
        <v>2</v>
      </c>
      <c r="N1960" s="13">
        <v>2</v>
      </c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>
        <f t="shared" si="90"/>
        <v>9</v>
      </c>
      <c r="AB1960" s="13"/>
      <c r="AC1960" s="13"/>
      <c r="AD1960" s="13"/>
      <c r="AE1960" s="13"/>
      <c r="AF1960" s="13"/>
      <c r="AG1960" s="13"/>
      <c r="AH1960" s="13">
        <f t="shared" si="91"/>
        <v>0</v>
      </c>
      <c r="AI1960" s="13">
        <f t="shared" si="92"/>
        <v>9</v>
      </c>
    </row>
    <row r="1961" spans="1:35">
      <c r="A1961" s="12" t="s">
        <v>6011</v>
      </c>
      <c r="B1961" s="13" t="s">
        <v>6073</v>
      </c>
      <c r="C1961" s="12" t="s">
        <v>2043</v>
      </c>
      <c r="D1961" s="13" t="s">
        <v>6077</v>
      </c>
      <c r="E1961" s="13" t="s">
        <v>6078</v>
      </c>
      <c r="F1961" s="12" t="s">
        <v>6079</v>
      </c>
      <c r="G1961" s="12" t="s">
        <v>11</v>
      </c>
      <c r="H1961" s="13"/>
      <c r="I1961" s="13">
        <v>5</v>
      </c>
      <c r="J1961" s="13">
        <v>1</v>
      </c>
      <c r="K1961" s="13">
        <v>1</v>
      </c>
      <c r="L1961" s="13"/>
      <c r="M1961" s="13">
        <v>1</v>
      </c>
      <c r="N1961" s="13">
        <v>4</v>
      </c>
      <c r="O1961" s="13"/>
      <c r="P1961" s="13"/>
      <c r="Q1961" s="1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>
        <f t="shared" si="90"/>
        <v>12</v>
      </c>
      <c r="AB1961" s="13"/>
      <c r="AC1961" s="13"/>
      <c r="AD1961" s="13"/>
      <c r="AE1961" s="13"/>
      <c r="AF1961" s="13"/>
      <c r="AG1961" s="13"/>
      <c r="AH1961" s="13">
        <f t="shared" si="91"/>
        <v>0</v>
      </c>
      <c r="AI1961" s="13">
        <f t="shared" si="92"/>
        <v>12</v>
      </c>
    </row>
    <row r="1962" spans="1:35">
      <c r="A1962" s="12" t="s">
        <v>6011</v>
      </c>
      <c r="B1962" s="13" t="s">
        <v>6073</v>
      </c>
      <c r="C1962" s="12" t="s">
        <v>2043</v>
      </c>
      <c r="D1962" s="13" t="s">
        <v>6080</v>
      </c>
      <c r="E1962" s="13" t="s">
        <v>6081</v>
      </c>
      <c r="F1962" s="12" t="s">
        <v>6082</v>
      </c>
      <c r="G1962" s="12" t="s">
        <v>11</v>
      </c>
      <c r="H1962" s="13"/>
      <c r="I1962" s="13"/>
      <c r="J1962" s="13">
        <v>1</v>
      </c>
      <c r="K1962" s="13"/>
      <c r="L1962" s="13">
        <v>1</v>
      </c>
      <c r="M1962" s="13">
        <v>2</v>
      </c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>
        <f t="shared" si="90"/>
        <v>4</v>
      </c>
      <c r="AB1962" s="13"/>
      <c r="AC1962" s="13"/>
      <c r="AD1962" s="13"/>
      <c r="AE1962" s="13"/>
      <c r="AF1962" s="13"/>
      <c r="AG1962" s="13"/>
      <c r="AH1962" s="13">
        <f t="shared" si="91"/>
        <v>0</v>
      </c>
      <c r="AI1962" s="13">
        <f t="shared" si="92"/>
        <v>4</v>
      </c>
    </row>
    <row r="1963" spans="1:35">
      <c r="A1963" s="12" t="s">
        <v>6011</v>
      </c>
      <c r="B1963" s="13" t="s">
        <v>6073</v>
      </c>
      <c r="C1963" s="12" t="s">
        <v>2043</v>
      </c>
      <c r="D1963" s="13" t="s">
        <v>6083</v>
      </c>
      <c r="E1963" s="13" t="s">
        <v>6084</v>
      </c>
      <c r="F1963" s="12" t="s">
        <v>6085</v>
      </c>
      <c r="G1963" s="12" t="s">
        <v>11</v>
      </c>
      <c r="H1963" s="13"/>
      <c r="I1963" s="13">
        <v>3</v>
      </c>
      <c r="J1963" s="13">
        <v>2</v>
      </c>
      <c r="K1963" s="13">
        <v>3</v>
      </c>
      <c r="L1963" s="13"/>
      <c r="M1963" s="13">
        <v>1</v>
      </c>
      <c r="N1963" s="13"/>
      <c r="O1963" s="13"/>
      <c r="P1963" s="13"/>
      <c r="Q1963" s="1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>
        <f t="shared" si="90"/>
        <v>9</v>
      </c>
      <c r="AB1963" s="13"/>
      <c r="AC1963" s="13"/>
      <c r="AD1963" s="13"/>
      <c r="AE1963" s="13"/>
      <c r="AF1963" s="13"/>
      <c r="AG1963" s="13"/>
      <c r="AH1963" s="13">
        <f t="shared" si="91"/>
        <v>0</v>
      </c>
      <c r="AI1963" s="13">
        <f t="shared" si="92"/>
        <v>9</v>
      </c>
    </row>
    <row r="1964" spans="1:35">
      <c r="A1964" s="12" t="s">
        <v>6011</v>
      </c>
      <c r="B1964" s="13" t="s">
        <v>6073</v>
      </c>
      <c r="C1964" s="12" t="s">
        <v>2043</v>
      </c>
      <c r="D1964" s="13" t="s">
        <v>6086</v>
      </c>
      <c r="E1964" s="13" t="s">
        <v>6087</v>
      </c>
      <c r="F1964" s="12" t="s">
        <v>6088</v>
      </c>
      <c r="G1964" s="12" t="s">
        <v>11</v>
      </c>
      <c r="H1964" s="13"/>
      <c r="I1964" s="13">
        <v>1</v>
      </c>
      <c r="J1964" s="13"/>
      <c r="K1964" s="13"/>
      <c r="L1964" s="13">
        <v>3</v>
      </c>
      <c r="M1964" s="13"/>
      <c r="N1964" s="13">
        <v>3</v>
      </c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>
        <f t="shared" si="90"/>
        <v>7</v>
      </c>
      <c r="AB1964" s="13"/>
      <c r="AC1964" s="13"/>
      <c r="AD1964" s="13"/>
      <c r="AE1964" s="13"/>
      <c r="AF1964" s="13"/>
      <c r="AG1964" s="13"/>
      <c r="AH1964" s="13">
        <f t="shared" si="91"/>
        <v>0</v>
      </c>
      <c r="AI1964" s="13">
        <f t="shared" si="92"/>
        <v>7</v>
      </c>
    </row>
    <row r="1965" spans="1:35">
      <c r="A1965" s="12" t="s">
        <v>6011</v>
      </c>
      <c r="B1965" s="13" t="s">
        <v>6073</v>
      </c>
      <c r="C1965" s="12" t="s">
        <v>2043</v>
      </c>
      <c r="D1965" s="13" t="s">
        <v>6089</v>
      </c>
      <c r="E1965" s="13" t="s">
        <v>6090</v>
      </c>
      <c r="F1965" s="12" t="s">
        <v>6091</v>
      </c>
      <c r="G1965" s="12" t="s">
        <v>11</v>
      </c>
      <c r="H1965" s="13"/>
      <c r="I1965" s="13">
        <v>1</v>
      </c>
      <c r="J1965" s="13"/>
      <c r="K1965" s="13">
        <v>2</v>
      </c>
      <c r="L1965" s="13"/>
      <c r="M1965" s="13"/>
      <c r="N1965" s="13"/>
      <c r="O1965" s="13"/>
      <c r="P1965" s="13"/>
      <c r="Q1965" s="1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>
        <f t="shared" si="90"/>
        <v>3</v>
      </c>
      <c r="AB1965" s="13"/>
      <c r="AC1965" s="13"/>
      <c r="AD1965" s="13"/>
      <c r="AE1965" s="13"/>
      <c r="AF1965" s="13"/>
      <c r="AG1965" s="13"/>
      <c r="AH1965" s="13">
        <f t="shared" si="91"/>
        <v>0</v>
      </c>
      <c r="AI1965" s="13">
        <f t="shared" si="92"/>
        <v>3</v>
      </c>
    </row>
    <row r="1966" spans="1:35">
      <c r="A1966" s="12" t="s">
        <v>6011</v>
      </c>
      <c r="B1966" s="13" t="s">
        <v>6073</v>
      </c>
      <c r="C1966" s="12" t="s">
        <v>2043</v>
      </c>
      <c r="D1966" s="13" t="s">
        <v>6092</v>
      </c>
      <c r="E1966" s="13" t="s">
        <v>6093</v>
      </c>
      <c r="F1966" s="12" t="s">
        <v>6094</v>
      </c>
      <c r="G1966" s="12" t="s">
        <v>11</v>
      </c>
      <c r="H1966" s="13"/>
      <c r="I1966" s="13">
        <v>3</v>
      </c>
      <c r="J1966" s="13"/>
      <c r="K1966" s="13">
        <v>1</v>
      </c>
      <c r="L1966" s="13"/>
      <c r="M1966" s="13">
        <v>1</v>
      </c>
      <c r="N1966" s="13">
        <v>1</v>
      </c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>
        <f t="shared" si="90"/>
        <v>6</v>
      </c>
      <c r="AB1966" s="13"/>
      <c r="AC1966" s="13"/>
      <c r="AD1966" s="13"/>
      <c r="AE1966" s="13"/>
      <c r="AF1966" s="13"/>
      <c r="AG1966" s="13"/>
      <c r="AH1966" s="13">
        <f t="shared" si="91"/>
        <v>0</v>
      </c>
      <c r="AI1966" s="13">
        <f t="shared" si="92"/>
        <v>6</v>
      </c>
    </row>
    <row r="1967" spans="1:35">
      <c r="A1967" s="12" t="s">
        <v>6011</v>
      </c>
      <c r="B1967" s="13" t="s">
        <v>6073</v>
      </c>
      <c r="C1967" s="12" t="s">
        <v>2043</v>
      </c>
      <c r="D1967" s="13" t="s">
        <v>6073</v>
      </c>
      <c r="E1967" s="13" t="s">
        <v>6095</v>
      </c>
      <c r="F1967" s="12" t="s">
        <v>2054</v>
      </c>
      <c r="G1967" s="12" t="s">
        <v>11</v>
      </c>
      <c r="H1967" s="13"/>
      <c r="I1967" s="13">
        <v>11</v>
      </c>
      <c r="J1967" s="13">
        <v>19</v>
      </c>
      <c r="K1967" s="13">
        <v>13</v>
      </c>
      <c r="L1967" s="13">
        <v>11</v>
      </c>
      <c r="M1967" s="13">
        <v>16</v>
      </c>
      <c r="N1967" s="13">
        <v>12</v>
      </c>
      <c r="O1967" s="13"/>
      <c r="P1967" s="13">
        <v>21</v>
      </c>
      <c r="Q1967" s="13">
        <v>26</v>
      </c>
      <c r="R1967" s="13">
        <v>22</v>
      </c>
      <c r="S1967" s="13">
        <v>18</v>
      </c>
      <c r="T1967" s="13">
        <v>17</v>
      </c>
      <c r="U1967" s="13">
        <v>20</v>
      </c>
      <c r="V1967" s="13"/>
      <c r="W1967" s="13"/>
      <c r="X1967" s="13"/>
      <c r="Y1967" s="13"/>
      <c r="Z1967" s="13"/>
      <c r="AA1967" s="13">
        <f t="shared" si="90"/>
        <v>206</v>
      </c>
      <c r="AB1967" s="13"/>
      <c r="AC1967" s="13"/>
      <c r="AD1967" s="13"/>
      <c r="AE1967" s="13"/>
      <c r="AF1967" s="13"/>
      <c r="AG1967" s="13"/>
      <c r="AH1967" s="13">
        <f t="shared" si="91"/>
        <v>0</v>
      </c>
      <c r="AI1967" s="13">
        <f t="shared" si="92"/>
        <v>206</v>
      </c>
    </row>
    <row r="1968" spans="1:35">
      <c r="A1968" s="12" t="s">
        <v>6011</v>
      </c>
      <c r="B1968" s="13" t="s">
        <v>6096</v>
      </c>
      <c r="C1968" s="12" t="s">
        <v>6097</v>
      </c>
      <c r="D1968" s="13" t="s">
        <v>6098</v>
      </c>
      <c r="E1968" s="13" t="s">
        <v>6099</v>
      </c>
      <c r="F1968" s="12" t="s">
        <v>6100</v>
      </c>
      <c r="G1968" s="12" t="s">
        <v>11</v>
      </c>
      <c r="H1968" s="13"/>
      <c r="I1968" s="13">
        <v>3</v>
      </c>
      <c r="J1968" s="13">
        <v>2</v>
      </c>
      <c r="K1968" s="13">
        <v>1</v>
      </c>
      <c r="L1968" s="13">
        <v>3</v>
      </c>
      <c r="M1968" s="13">
        <v>1</v>
      </c>
      <c r="N1968" s="13">
        <v>2</v>
      </c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>
        <f t="shared" si="90"/>
        <v>12</v>
      </c>
      <c r="AB1968" s="13"/>
      <c r="AC1968" s="13"/>
      <c r="AD1968" s="13"/>
      <c r="AE1968" s="13"/>
      <c r="AF1968" s="13"/>
      <c r="AG1968" s="13"/>
      <c r="AH1968" s="13">
        <f t="shared" si="91"/>
        <v>0</v>
      </c>
      <c r="AI1968" s="13">
        <f t="shared" si="92"/>
        <v>12</v>
      </c>
    </row>
    <row r="1969" spans="1:35">
      <c r="A1969" s="12" t="s">
        <v>6011</v>
      </c>
      <c r="B1969" s="13" t="s">
        <v>6096</v>
      </c>
      <c r="C1969" s="12" t="s">
        <v>6097</v>
      </c>
      <c r="D1969" s="13" t="s">
        <v>6101</v>
      </c>
      <c r="E1969" s="13" t="s">
        <v>6102</v>
      </c>
      <c r="F1969" s="12" t="s">
        <v>227</v>
      </c>
      <c r="G1969" s="12" t="s">
        <v>11</v>
      </c>
      <c r="H1969" s="13"/>
      <c r="I1969" s="13">
        <v>4</v>
      </c>
      <c r="J1969" s="13">
        <v>5</v>
      </c>
      <c r="K1969" s="13">
        <v>4</v>
      </c>
      <c r="L1969" s="13">
        <v>4</v>
      </c>
      <c r="M1969" s="13">
        <v>1</v>
      </c>
      <c r="N1969" s="13">
        <v>5</v>
      </c>
      <c r="O1969" s="13"/>
      <c r="P1969" s="13"/>
      <c r="Q1969" s="1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>
        <f t="shared" si="90"/>
        <v>23</v>
      </c>
      <c r="AB1969" s="13"/>
      <c r="AC1969" s="13"/>
      <c r="AD1969" s="13"/>
      <c r="AE1969" s="13"/>
      <c r="AF1969" s="13"/>
      <c r="AG1969" s="13"/>
      <c r="AH1969" s="13">
        <f t="shared" si="91"/>
        <v>0</v>
      </c>
      <c r="AI1969" s="13">
        <f t="shared" si="92"/>
        <v>23</v>
      </c>
    </row>
    <row r="1970" spans="1:35">
      <c r="A1970" s="12" t="s">
        <v>6011</v>
      </c>
      <c r="B1970" s="13" t="s">
        <v>6096</v>
      </c>
      <c r="C1970" s="12" t="s">
        <v>6097</v>
      </c>
      <c r="D1970" s="13" t="s">
        <v>6103</v>
      </c>
      <c r="E1970" s="13" t="s">
        <v>6104</v>
      </c>
      <c r="F1970" s="12" t="s">
        <v>6105</v>
      </c>
      <c r="G1970" s="12" t="s">
        <v>11</v>
      </c>
      <c r="H1970" s="13"/>
      <c r="I1970" s="13">
        <v>5</v>
      </c>
      <c r="J1970" s="13">
        <v>8</v>
      </c>
      <c r="K1970" s="13">
        <v>6</v>
      </c>
      <c r="L1970" s="13">
        <v>9</v>
      </c>
      <c r="M1970" s="13">
        <v>3</v>
      </c>
      <c r="N1970" s="13">
        <v>6</v>
      </c>
      <c r="O1970" s="13"/>
      <c r="P1970" s="13"/>
      <c r="Q1970" s="1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>
        <f t="shared" si="90"/>
        <v>37</v>
      </c>
      <c r="AB1970" s="13"/>
      <c r="AC1970" s="13"/>
      <c r="AD1970" s="13"/>
      <c r="AE1970" s="13"/>
      <c r="AF1970" s="13"/>
      <c r="AG1970" s="13"/>
      <c r="AH1970" s="13">
        <f t="shared" si="91"/>
        <v>0</v>
      </c>
      <c r="AI1970" s="13">
        <f t="shared" si="92"/>
        <v>37</v>
      </c>
    </row>
    <row r="1971" spans="1:35">
      <c r="A1971" s="12" t="s">
        <v>6011</v>
      </c>
      <c r="B1971" s="13" t="s">
        <v>6096</v>
      </c>
      <c r="C1971" s="12" t="s">
        <v>6097</v>
      </c>
      <c r="D1971" s="13" t="s">
        <v>6106</v>
      </c>
      <c r="E1971" s="13" t="s">
        <v>6107</v>
      </c>
      <c r="F1971" s="12" t="s">
        <v>6108</v>
      </c>
      <c r="G1971" s="12" t="s">
        <v>11</v>
      </c>
      <c r="H1971" s="13"/>
      <c r="I1971" s="13"/>
      <c r="J1971" s="13">
        <v>3</v>
      </c>
      <c r="K1971" s="13">
        <v>3</v>
      </c>
      <c r="L1971" s="13">
        <v>1</v>
      </c>
      <c r="M1971" s="13"/>
      <c r="N1971" s="13">
        <v>3</v>
      </c>
      <c r="O1971" s="13"/>
      <c r="P1971" s="13"/>
      <c r="Q1971" s="1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>
        <f t="shared" si="90"/>
        <v>10</v>
      </c>
      <c r="AB1971" s="13"/>
      <c r="AC1971" s="13"/>
      <c r="AD1971" s="13"/>
      <c r="AE1971" s="13"/>
      <c r="AF1971" s="13"/>
      <c r="AG1971" s="13"/>
      <c r="AH1971" s="13">
        <f t="shared" si="91"/>
        <v>0</v>
      </c>
      <c r="AI1971" s="13">
        <f t="shared" si="92"/>
        <v>10</v>
      </c>
    </row>
    <row r="1972" spans="1:35">
      <c r="A1972" s="12" t="s">
        <v>6011</v>
      </c>
      <c r="B1972" s="13" t="s">
        <v>6096</v>
      </c>
      <c r="C1972" s="12" t="s">
        <v>6097</v>
      </c>
      <c r="D1972" s="13" t="s">
        <v>6096</v>
      </c>
      <c r="E1972" s="13" t="s">
        <v>6109</v>
      </c>
      <c r="F1972" s="12" t="s">
        <v>6110</v>
      </c>
      <c r="G1972" s="12" t="s">
        <v>11</v>
      </c>
      <c r="H1972" s="13"/>
      <c r="I1972" s="13"/>
      <c r="J1972" s="13"/>
      <c r="K1972" s="13"/>
      <c r="L1972" s="13"/>
      <c r="M1972" s="13"/>
      <c r="N1972" s="13"/>
      <c r="O1972" s="13"/>
      <c r="P1972" s="13">
        <v>9</v>
      </c>
      <c r="Q1972" s="13">
        <v>13</v>
      </c>
      <c r="R1972" s="13">
        <v>9</v>
      </c>
      <c r="S1972" s="13">
        <v>5</v>
      </c>
      <c r="T1972" s="13">
        <v>6</v>
      </c>
      <c r="U1972" s="13">
        <v>7</v>
      </c>
      <c r="V1972" s="13"/>
      <c r="W1972" s="13"/>
      <c r="X1972" s="13"/>
      <c r="Y1972" s="13"/>
      <c r="Z1972" s="13"/>
      <c r="AA1972" s="13">
        <f t="shared" si="90"/>
        <v>49</v>
      </c>
      <c r="AB1972" s="13"/>
      <c r="AC1972" s="13"/>
      <c r="AD1972" s="13"/>
      <c r="AE1972" s="13"/>
      <c r="AF1972" s="13"/>
      <c r="AG1972" s="13"/>
      <c r="AH1972" s="13">
        <f t="shared" si="91"/>
        <v>0</v>
      </c>
      <c r="AI1972" s="13">
        <f t="shared" si="92"/>
        <v>49</v>
      </c>
    </row>
    <row r="1973" spans="1:35">
      <c r="A1973" s="12" t="s">
        <v>6111</v>
      </c>
      <c r="B1973" s="13" t="s">
        <v>6112</v>
      </c>
      <c r="C1973" s="12" t="s">
        <v>6113</v>
      </c>
      <c r="D1973" s="13" t="s">
        <v>6112</v>
      </c>
      <c r="E1973" s="13" t="s">
        <v>6114</v>
      </c>
      <c r="F1973" s="12" t="s">
        <v>6115</v>
      </c>
      <c r="G1973" s="12" t="s">
        <v>7</v>
      </c>
      <c r="H1973" s="13"/>
      <c r="I1973" s="13"/>
      <c r="J1973" s="13"/>
      <c r="K1973" s="13"/>
      <c r="L1973" s="13"/>
      <c r="M1973" s="13"/>
      <c r="N1973" s="13"/>
      <c r="O1973" s="13"/>
      <c r="P1973" s="13">
        <v>167</v>
      </c>
      <c r="Q1973" s="13">
        <v>122</v>
      </c>
      <c r="R1973" s="13">
        <v>134</v>
      </c>
      <c r="S1973" s="13">
        <v>135</v>
      </c>
      <c r="T1973" s="13">
        <v>107</v>
      </c>
      <c r="U1973" s="13">
        <v>104</v>
      </c>
      <c r="V1973" s="13"/>
      <c r="W1973" s="13"/>
      <c r="X1973" s="13"/>
      <c r="Y1973" s="13"/>
      <c r="Z1973" s="13"/>
      <c r="AA1973" s="13">
        <f t="shared" si="90"/>
        <v>769</v>
      </c>
      <c r="AB1973" s="13"/>
      <c r="AC1973" s="13"/>
      <c r="AD1973" s="13"/>
      <c r="AE1973" s="13"/>
      <c r="AF1973" s="13"/>
      <c r="AG1973" s="13"/>
      <c r="AH1973" s="13">
        <f t="shared" si="91"/>
        <v>0</v>
      </c>
      <c r="AI1973" s="13">
        <f t="shared" si="92"/>
        <v>769</v>
      </c>
    </row>
    <row r="1974" spans="1:35">
      <c r="A1974" s="12" t="s">
        <v>6111</v>
      </c>
      <c r="B1974" s="13" t="s">
        <v>6112</v>
      </c>
      <c r="C1974" s="12" t="s">
        <v>6113</v>
      </c>
      <c r="D1974" s="13" t="s">
        <v>6116</v>
      </c>
      <c r="E1974" s="13" t="s">
        <v>6117</v>
      </c>
      <c r="F1974" s="12" t="s">
        <v>6118</v>
      </c>
      <c r="G1974" s="12" t="s">
        <v>7</v>
      </c>
      <c r="H1974" s="13"/>
      <c r="I1974" s="13">
        <v>99</v>
      </c>
      <c r="J1974" s="13">
        <v>121</v>
      </c>
      <c r="K1974" s="13">
        <v>110</v>
      </c>
      <c r="L1974" s="13">
        <v>118</v>
      </c>
      <c r="M1974" s="13">
        <v>127</v>
      </c>
      <c r="N1974" s="13">
        <v>117</v>
      </c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>
        <f t="shared" si="90"/>
        <v>692</v>
      </c>
      <c r="AB1974" s="13"/>
      <c r="AC1974" s="13"/>
      <c r="AD1974" s="13"/>
      <c r="AE1974" s="13"/>
      <c r="AF1974" s="13"/>
      <c r="AG1974" s="13"/>
      <c r="AH1974" s="13">
        <f t="shared" si="91"/>
        <v>0</v>
      </c>
      <c r="AI1974" s="13">
        <f t="shared" si="92"/>
        <v>692</v>
      </c>
    </row>
    <row r="1975" spans="1:35">
      <c r="A1975" s="12" t="s">
        <v>6111</v>
      </c>
      <c r="B1975" s="13" t="s">
        <v>6119</v>
      </c>
      <c r="C1975" s="12" t="s">
        <v>6120</v>
      </c>
      <c r="D1975" s="13" t="s">
        <v>6119</v>
      </c>
      <c r="E1975" s="13" t="s">
        <v>6121</v>
      </c>
      <c r="F1975" s="12" t="s">
        <v>6122</v>
      </c>
      <c r="G1975" s="12" t="s">
        <v>7</v>
      </c>
      <c r="H1975" s="13"/>
      <c r="I1975" s="13">
        <v>2</v>
      </c>
      <c r="J1975" s="13">
        <v>7</v>
      </c>
      <c r="K1975" s="13">
        <v>13</v>
      </c>
      <c r="L1975" s="13">
        <v>6</v>
      </c>
      <c r="M1975" s="13">
        <v>6</v>
      </c>
      <c r="N1975" s="13">
        <v>8</v>
      </c>
      <c r="O1975" s="13"/>
      <c r="P1975" s="13">
        <v>18</v>
      </c>
      <c r="Q1975" s="13">
        <v>19</v>
      </c>
      <c r="R1975" s="13">
        <v>10</v>
      </c>
      <c r="S1975" s="13">
        <v>8</v>
      </c>
      <c r="T1975" s="13">
        <v>8</v>
      </c>
      <c r="U1975" s="13">
        <v>7</v>
      </c>
      <c r="V1975" s="13"/>
      <c r="W1975" s="13"/>
      <c r="X1975" s="13"/>
      <c r="Y1975" s="13"/>
      <c r="Z1975" s="13"/>
      <c r="AA1975" s="13">
        <f t="shared" si="90"/>
        <v>112</v>
      </c>
      <c r="AB1975" s="13"/>
      <c r="AC1975" s="13"/>
      <c r="AD1975" s="13"/>
      <c r="AE1975" s="13"/>
      <c r="AF1975" s="13"/>
      <c r="AG1975" s="13"/>
      <c r="AH1975" s="13">
        <f t="shared" si="91"/>
        <v>0</v>
      </c>
      <c r="AI1975" s="13">
        <f t="shared" si="92"/>
        <v>112</v>
      </c>
    </row>
    <row r="1976" spans="1:35">
      <c r="A1976" s="12" t="s">
        <v>6111</v>
      </c>
      <c r="B1976" s="13" t="s">
        <v>6119</v>
      </c>
      <c r="C1976" s="12" t="s">
        <v>6120</v>
      </c>
      <c r="D1976" s="13" t="s">
        <v>6123</v>
      </c>
      <c r="E1976" s="13" t="s">
        <v>6124</v>
      </c>
      <c r="F1976" s="12" t="s">
        <v>6125</v>
      </c>
      <c r="G1976" s="12" t="s">
        <v>7</v>
      </c>
      <c r="H1976" s="13"/>
      <c r="I1976" s="13">
        <v>7</v>
      </c>
      <c r="J1976" s="13">
        <v>12</v>
      </c>
      <c r="K1976" s="13">
        <v>9</v>
      </c>
      <c r="L1976" s="13">
        <v>7</v>
      </c>
      <c r="M1976" s="13">
        <v>2</v>
      </c>
      <c r="N1976" s="13">
        <v>9</v>
      </c>
      <c r="O1976" s="13"/>
      <c r="P1976" s="13"/>
      <c r="Q1976" s="1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>
        <f t="shared" si="90"/>
        <v>46</v>
      </c>
      <c r="AB1976" s="13"/>
      <c r="AC1976" s="13"/>
      <c r="AD1976" s="13"/>
      <c r="AE1976" s="13"/>
      <c r="AF1976" s="13"/>
      <c r="AG1976" s="13"/>
      <c r="AH1976" s="13">
        <f t="shared" si="91"/>
        <v>0</v>
      </c>
      <c r="AI1976" s="13">
        <f t="shared" si="92"/>
        <v>46</v>
      </c>
    </row>
    <row r="1977" spans="1:35">
      <c r="A1977" s="12" t="s">
        <v>6111</v>
      </c>
      <c r="B1977" s="13" t="s">
        <v>6119</v>
      </c>
      <c r="C1977" s="12" t="s">
        <v>6120</v>
      </c>
      <c r="D1977" s="13" t="s">
        <v>6126</v>
      </c>
      <c r="E1977" s="13" t="s">
        <v>6127</v>
      </c>
      <c r="F1977" s="12" t="s">
        <v>6128</v>
      </c>
      <c r="G1977" s="12" t="s">
        <v>11</v>
      </c>
      <c r="H1977" s="13"/>
      <c r="I1977" s="13">
        <v>1</v>
      </c>
      <c r="J1977" s="13">
        <v>1</v>
      </c>
      <c r="K1977" s="13">
        <v>7</v>
      </c>
      <c r="L1977" s="13">
        <v>1</v>
      </c>
      <c r="M1977" s="13"/>
      <c r="N1977" s="13">
        <v>2</v>
      </c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>
        <f t="shared" si="90"/>
        <v>12</v>
      </c>
      <c r="AB1977" s="13"/>
      <c r="AC1977" s="13"/>
      <c r="AD1977" s="13"/>
      <c r="AE1977" s="13"/>
      <c r="AF1977" s="13"/>
      <c r="AG1977" s="13"/>
      <c r="AH1977" s="13">
        <f t="shared" si="91"/>
        <v>0</v>
      </c>
      <c r="AI1977" s="13">
        <f t="shared" si="92"/>
        <v>12</v>
      </c>
    </row>
    <row r="1978" spans="1:35">
      <c r="A1978" s="12" t="s">
        <v>6111</v>
      </c>
      <c r="B1978" s="13" t="s">
        <v>6119</v>
      </c>
      <c r="C1978" s="12" t="s">
        <v>6120</v>
      </c>
      <c r="D1978" s="13" t="s">
        <v>6129</v>
      </c>
      <c r="E1978" s="13" t="s">
        <v>6130</v>
      </c>
      <c r="F1978" s="12" t="s">
        <v>6131</v>
      </c>
      <c r="G1978" s="12" t="s">
        <v>11</v>
      </c>
      <c r="H1978" s="13"/>
      <c r="I1978" s="13"/>
      <c r="J1978" s="13">
        <v>1</v>
      </c>
      <c r="K1978" s="13">
        <v>1</v>
      </c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>
        <f t="shared" si="90"/>
        <v>2</v>
      </c>
      <c r="AB1978" s="13"/>
      <c r="AC1978" s="13"/>
      <c r="AD1978" s="13"/>
      <c r="AE1978" s="13"/>
      <c r="AF1978" s="13"/>
      <c r="AG1978" s="13"/>
      <c r="AH1978" s="13">
        <f t="shared" si="91"/>
        <v>0</v>
      </c>
      <c r="AI1978" s="13">
        <f t="shared" si="92"/>
        <v>2</v>
      </c>
    </row>
    <row r="1979" spans="1:35">
      <c r="A1979" s="12" t="s">
        <v>6111</v>
      </c>
      <c r="B1979" s="13" t="s">
        <v>6119</v>
      </c>
      <c r="C1979" s="12" t="s">
        <v>6120</v>
      </c>
      <c r="D1979" s="13" t="s">
        <v>6132</v>
      </c>
      <c r="E1979" s="13" t="s">
        <v>6133</v>
      </c>
      <c r="F1979" s="12" t="s">
        <v>6134</v>
      </c>
      <c r="G1979" s="12" t="s">
        <v>11</v>
      </c>
      <c r="H1979" s="13"/>
      <c r="I1979" s="13">
        <v>5</v>
      </c>
      <c r="J1979" s="13">
        <v>8</v>
      </c>
      <c r="K1979" s="13">
        <v>6</v>
      </c>
      <c r="L1979" s="13">
        <v>2</v>
      </c>
      <c r="M1979" s="13">
        <v>5</v>
      </c>
      <c r="N1979" s="13">
        <v>6</v>
      </c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>
        <f t="shared" si="90"/>
        <v>32</v>
      </c>
      <c r="AB1979" s="13"/>
      <c r="AC1979" s="13"/>
      <c r="AD1979" s="13"/>
      <c r="AE1979" s="13"/>
      <c r="AF1979" s="13"/>
      <c r="AG1979" s="13"/>
      <c r="AH1979" s="13">
        <f t="shared" si="91"/>
        <v>0</v>
      </c>
      <c r="AI1979" s="13">
        <f t="shared" si="92"/>
        <v>32</v>
      </c>
    </row>
    <row r="1980" spans="1:35">
      <c r="A1980" s="12" t="s">
        <v>6111</v>
      </c>
      <c r="B1980" s="13" t="s">
        <v>6119</v>
      </c>
      <c r="C1980" s="12" t="s">
        <v>6120</v>
      </c>
      <c r="D1980" s="13" t="s">
        <v>6135</v>
      </c>
      <c r="E1980" s="13" t="s">
        <v>6136</v>
      </c>
      <c r="F1980" s="12" t="s">
        <v>6137</v>
      </c>
      <c r="G1980" s="12" t="s">
        <v>11</v>
      </c>
      <c r="H1980" s="13"/>
      <c r="I1980" s="13">
        <v>1</v>
      </c>
      <c r="J1980" s="13">
        <v>1</v>
      </c>
      <c r="K1980" s="13"/>
      <c r="L1980" s="13">
        <v>2</v>
      </c>
      <c r="M1980" s="13"/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>
        <f t="shared" si="90"/>
        <v>4</v>
      </c>
      <c r="AB1980" s="13"/>
      <c r="AC1980" s="13"/>
      <c r="AD1980" s="13"/>
      <c r="AE1980" s="13"/>
      <c r="AF1980" s="13"/>
      <c r="AG1980" s="13"/>
      <c r="AH1980" s="13">
        <f t="shared" si="91"/>
        <v>0</v>
      </c>
      <c r="AI1980" s="13">
        <f t="shared" si="92"/>
        <v>4</v>
      </c>
    </row>
    <row r="1981" spans="1:35">
      <c r="A1981" s="12" t="s">
        <v>6111</v>
      </c>
      <c r="B1981" s="13" t="s">
        <v>6119</v>
      </c>
      <c r="C1981" s="12" t="s">
        <v>6120</v>
      </c>
      <c r="D1981" s="13" t="s">
        <v>6138</v>
      </c>
      <c r="E1981" s="13" t="s">
        <v>6139</v>
      </c>
      <c r="F1981" s="12" t="s">
        <v>6140</v>
      </c>
      <c r="G1981" s="12" t="s">
        <v>11</v>
      </c>
      <c r="H1981" s="13"/>
      <c r="I1981" s="13">
        <v>1</v>
      </c>
      <c r="J1981" s="13">
        <v>2</v>
      </c>
      <c r="K1981" s="13">
        <v>6</v>
      </c>
      <c r="L1981" s="13">
        <v>5</v>
      </c>
      <c r="M1981" s="13">
        <v>2</v>
      </c>
      <c r="N1981" s="13">
        <v>2</v>
      </c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>
        <f t="shared" si="90"/>
        <v>18</v>
      </c>
      <c r="AB1981" s="13"/>
      <c r="AC1981" s="13"/>
      <c r="AD1981" s="13"/>
      <c r="AE1981" s="13"/>
      <c r="AF1981" s="13"/>
      <c r="AG1981" s="13"/>
      <c r="AH1981" s="13">
        <f t="shared" si="91"/>
        <v>0</v>
      </c>
      <c r="AI1981" s="13">
        <f t="shared" si="92"/>
        <v>18</v>
      </c>
    </row>
    <row r="1982" spans="1:35">
      <c r="A1982" s="12" t="s">
        <v>6111</v>
      </c>
      <c r="B1982" s="13" t="s">
        <v>6119</v>
      </c>
      <c r="C1982" s="12" t="s">
        <v>6120</v>
      </c>
      <c r="D1982" s="13" t="s">
        <v>6141</v>
      </c>
      <c r="E1982" s="13" t="s">
        <v>6142</v>
      </c>
      <c r="F1982" s="12" t="s">
        <v>6143</v>
      </c>
      <c r="G1982" s="12" t="s">
        <v>11</v>
      </c>
      <c r="H1982" s="13"/>
      <c r="I1982" s="13"/>
      <c r="J1982" s="13">
        <v>2</v>
      </c>
      <c r="K1982" s="13"/>
      <c r="L1982" s="13">
        <v>1</v>
      </c>
      <c r="M1982" s="13">
        <v>4</v>
      </c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>
        <f t="shared" si="90"/>
        <v>7</v>
      </c>
      <c r="AB1982" s="13"/>
      <c r="AC1982" s="13"/>
      <c r="AD1982" s="13"/>
      <c r="AE1982" s="13"/>
      <c r="AF1982" s="13"/>
      <c r="AG1982" s="13"/>
      <c r="AH1982" s="13">
        <f t="shared" si="91"/>
        <v>0</v>
      </c>
      <c r="AI1982" s="13">
        <f t="shared" si="92"/>
        <v>7</v>
      </c>
    </row>
    <row r="1983" spans="1:35">
      <c r="A1983" s="12" t="s">
        <v>6111</v>
      </c>
      <c r="B1983" s="13" t="s">
        <v>6119</v>
      </c>
      <c r="C1983" s="12" t="s">
        <v>6120</v>
      </c>
      <c r="D1983" s="13" t="s">
        <v>6144</v>
      </c>
      <c r="E1983" s="13" t="s">
        <v>6145</v>
      </c>
      <c r="F1983" s="12" t="s">
        <v>4024</v>
      </c>
      <c r="G1983" s="12" t="s">
        <v>11</v>
      </c>
      <c r="H1983" s="13"/>
      <c r="I1983" s="13"/>
      <c r="J1983" s="13">
        <v>2</v>
      </c>
      <c r="K1983" s="13">
        <v>4</v>
      </c>
      <c r="L1983" s="13"/>
      <c r="M1983" s="13">
        <v>3</v>
      </c>
      <c r="N1983" s="13">
        <v>2</v>
      </c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>
        <f t="shared" si="90"/>
        <v>11</v>
      </c>
      <c r="AB1983" s="13"/>
      <c r="AC1983" s="13"/>
      <c r="AD1983" s="13"/>
      <c r="AE1983" s="13"/>
      <c r="AF1983" s="13"/>
      <c r="AG1983" s="13"/>
      <c r="AH1983" s="13">
        <f t="shared" si="91"/>
        <v>0</v>
      </c>
      <c r="AI1983" s="13">
        <f t="shared" si="92"/>
        <v>11</v>
      </c>
    </row>
    <row r="1984" spans="1:35">
      <c r="A1984" s="12" t="s">
        <v>6111</v>
      </c>
      <c r="B1984" s="13" t="s">
        <v>6119</v>
      </c>
      <c r="C1984" s="12" t="s">
        <v>6120</v>
      </c>
      <c r="D1984" s="13" t="s">
        <v>6146</v>
      </c>
      <c r="E1984" s="13" t="s">
        <v>6147</v>
      </c>
      <c r="F1984" s="12" t="s">
        <v>6148</v>
      </c>
      <c r="G1984" s="12" t="s">
        <v>11</v>
      </c>
      <c r="H1984" s="13"/>
      <c r="I1984" s="13"/>
      <c r="J1984" s="13"/>
      <c r="K1984" s="13">
        <v>1</v>
      </c>
      <c r="L1984" s="13">
        <v>3</v>
      </c>
      <c r="M1984" s="13">
        <v>1</v>
      </c>
      <c r="N1984" s="13">
        <v>1</v>
      </c>
      <c r="O1984" s="13"/>
      <c r="P1984" s="13"/>
      <c r="Q1984" s="1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>
        <f t="shared" si="90"/>
        <v>6</v>
      </c>
      <c r="AB1984" s="13"/>
      <c r="AC1984" s="13"/>
      <c r="AD1984" s="13"/>
      <c r="AE1984" s="13"/>
      <c r="AF1984" s="13"/>
      <c r="AG1984" s="13"/>
      <c r="AH1984" s="13">
        <f t="shared" si="91"/>
        <v>0</v>
      </c>
      <c r="AI1984" s="13">
        <f t="shared" si="92"/>
        <v>6</v>
      </c>
    </row>
    <row r="1985" spans="1:35">
      <c r="A1985" s="12" t="s">
        <v>6111</v>
      </c>
      <c r="B1985" s="13" t="s">
        <v>6119</v>
      </c>
      <c r="C1985" s="12" t="s">
        <v>6120</v>
      </c>
      <c r="D1985" s="13" t="s">
        <v>6149</v>
      </c>
      <c r="E1985" s="13" t="s">
        <v>6150</v>
      </c>
      <c r="F1985" s="12" t="s">
        <v>6151</v>
      </c>
      <c r="G1985" s="12" t="s">
        <v>11</v>
      </c>
      <c r="H1985" s="13"/>
      <c r="I1985" s="13">
        <v>5</v>
      </c>
      <c r="J1985" s="13">
        <v>1</v>
      </c>
      <c r="K1985" s="13">
        <v>7</v>
      </c>
      <c r="L1985" s="13">
        <v>3</v>
      </c>
      <c r="M1985" s="13">
        <v>5</v>
      </c>
      <c r="N1985" s="13">
        <v>3</v>
      </c>
      <c r="O1985" s="13"/>
      <c r="P1985" s="13"/>
      <c r="Q1985" s="1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>
        <f t="shared" si="90"/>
        <v>24</v>
      </c>
      <c r="AB1985" s="13"/>
      <c r="AC1985" s="13"/>
      <c r="AD1985" s="13"/>
      <c r="AE1985" s="13"/>
      <c r="AF1985" s="13"/>
      <c r="AG1985" s="13"/>
      <c r="AH1985" s="13">
        <f t="shared" si="91"/>
        <v>0</v>
      </c>
      <c r="AI1985" s="13">
        <f t="shared" si="92"/>
        <v>24</v>
      </c>
    </row>
    <row r="1986" spans="1:35">
      <c r="A1986" s="12" t="s">
        <v>6111</v>
      </c>
      <c r="B1986" s="13" t="s">
        <v>6119</v>
      </c>
      <c r="C1986" s="12" t="s">
        <v>6120</v>
      </c>
      <c r="D1986" s="13" t="s">
        <v>6152</v>
      </c>
      <c r="E1986" s="13" t="s">
        <v>6153</v>
      </c>
      <c r="F1986" s="12" t="s">
        <v>6154</v>
      </c>
      <c r="G1986" s="12" t="s">
        <v>11</v>
      </c>
      <c r="H1986" s="13"/>
      <c r="I1986" s="13">
        <v>4</v>
      </c>
      <c r="J1986" s="13">
        <v>1</v>
      </c>
      <c r="K1986" s="13">
        <v>3</v>
      </c>
      <c r="L1986" s="13">
        <v>3</v>
      </c>
      <c r="M1986" s="13">
        <v>1</v>
      </c>
      <c r="N1986" s="13">
        <v>1</v>
      </c>
      <c r="O1986" s="13"/>
      <c r="P1986" s="13"/>
      <c r="Q1986" s="1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>
        <f t="shared" si="90"/>
        <v>13</v>
      </c>
      <c r="AB1986" s="13"/>
      <c r="AC1986" s="13"/>
      <c r="AD1986" s="13"/>
      <c r="AE1986" s="13"/>
      <c r="AF1986" s="13"/>
      <c r="AG1986" s="13"/>
      <c r="AH1986" s="13">
        <f t="shared" si="91"/>
        <v>0</v>
      </c>
      <c r="AI1986" s="13">
        <f t="shared" si="92"/>
        <v>13</v>
      </c>
    </row>
    <row r="1987" spans="1:35">
      <c r="A1987" s="12" t="s">
        <v>6111</v>
      </c>
      <c r="B1987" s="13" t="s">
        <v>6119</v>
      </c>
      <c r="C1987" s="12" t="s">
        <v>6120</v>
      </c>
      <c r="D1987" s="13" t="s">
        <v>6155</v>
      </c>
      <c r="E1987" s="13" t="s">
        <v>6156</v>
      </c>
      <c r="F1987" s="12" t="s">
        <v>6157</v>
      </c>
      <c r="G1987" s="12" t="s">
        <v>11</v>
      </c>
      <c r="H1987" s="13"/>
      <c r="I1987" s="13">
        <v>1</v>
      </c>
      <c r="J1987" s="13"/>
      <c r="K1987" s="13">
        <v>2</v>
      </c>
      <c r="L1987" s="13">
        <v>3</v>
      </c>
      <c r="M1987" s="13">
        <v>1</v>
      </c>
      <c r="N1987" s="13">
        <v>2</v>
      </c>
      <c r="O1987" s="13"/>
      <c r="P1987" s="13"/>
      <c r="Q1987" s="1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>
        <f t="shared" si="90"/>
        <v>9</v>
      </c>
      <c r="AB1987" s="13"/>
      <c r="AC1987" s="13"/>
      <c r="AD1987" s="13"/>
      <c r="AE1987" s="13"/>
      <c r="AF1987" s="13"/>
      <c r="AG1987" s="13"/>
      <c r="AH1987" s="13">
        <f t="shared" si="91"/>
        <v>0</v>
      </c>
      <c r="AI1987" s="13">
        <f t="shared" si="92"/>
        <v>9</v>
      </c>
    </row>
    <row r="1988" spans="1:35">
      <c r="A1988" s="12" t="s">
        <v>6111</v>
      </c>
      <c r="B1988" s="13" t="s">
        <v>6158</v>
      </c>
      <c r="C1988" s="12" t="s">
        <v>110</v>
      </c>
      <c r="D1988" s="13" t="s">
        <v>6159</v>
      </c>
      <c r="E1988" s="13" t="s">
        <v>6160</v>
      </c>
      <c r="F1988" s="12" t="s">
        <v>6161</v>
      </c>
      <c r="G1988" s="12" t="s">
        <v>7</v>
      </c>
      <c r="H1988" s="13"/>
      <c r="I1988" s="13">
        <v>16</v>
      </c>
      <c r="J1988" s="13">
        <v>20</v>
      </c>
      <c r="K1988" s="13">
        <v>23</v>
      </c>
      <c r="L1988" s="13">
        <v>20</v>
      </c>
      <c r="M1988" s="13">
        <v>17</v>
      </c>
      <c r="N1988" s="13">
        <v>22</v>
      </c>
      <c r="O1988" s="13"/>
      <c r="P1988" s="13"/>
      <c r="Q1988" s="1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>
        <f t="shared" si="90"/>
        <v>118</v>
      </c>
      <c r="AB1988" s="13"/>
      <c r="AC1988" s="13"/>
      <c r="AD1988" s="13"/>
      <c r="AE1988" s="13"/>
      <c r="AF1988" s="13"/>
      <c r="AG1988" s="13"/>
      <c r="AH1988" s="13">
        <f t="shared" si="91"/>
        <v>0</v>
      </c>
      <c r="AI1988" s="13">
        <f t="shared" si="92"/>
        <v>118</v>
      </c>
    </row>
    <row r="1989" spans="1:35">
      <c r="A1989" s="12" t="s">
        <v>6111</v>
      </c>
      <c r="B1989" s="13" t="s">
        <v>6158</v>
      </c>
      <c r="C1989" s="12" t="s">
        <v>110</v>
      </c>
      <c r="D1989" s="13" t="s">
        <v>6158</v>
      </c>
      <c r="E1989" s="13" t="s">
        <v>6162</v>
      </c>
      <c r="F1989" s="12" t="s">
        <v>2641</v>
      </c>
      <c r="G1989" s="12" t="s">
        <v>7</v>
      </c>
      <c r="H1989" s="13"/>
      <c r="I1989" s="13">
        <v>47</v>
      </c>
      <c r="J1989" s="13">
        <v>52</v>
      </c>
      <c r="K1989" s="13">
        <v>49</v>
      </c>
      <c r="L1989" s="13">
        <v>55</v>
      </c>
      <c r="M1989" s="13">
        <v>48</v>
      </c>
      <c r="N1989" s="13">
        <v>41</v>
      </c>
      <c r="O1989" s="13"/>
      <c r="P1989" s="13">
        <v>92</v>
      </c>
      <c r="Q1989" s="13">
        <v>132</v>
      </c>
      <c r="R1989" s="13">
        <v>57</v>
      </c>
      <c r="S1989" s="13">
        <v>101</v>
      </c>
      <c r="T1989" s="13">
        <v>62</v>
      </c>
      <c r="U1989" s="13">
        <v>66</v>
      </c>
      <c r="V1989" s="13"/>
      <c r="W1989" s="13"/>
      <c r="X1989" s="13"/>
      <c r="Y1989" s="13"/>
      <c r="Z1989" s="13"/>
      <c r="AA1989" s="13">
        <f t="shared" si="90"/>
        <v>802</v>
      </c>
      <c r="AB1989" s="13"/>
      <c r="AC1989" s="13"/>
      <c r="AD1989" s="13"/>
      <c r="AE1989" s="13"/>
      <c r="AF1989" s="13"/>
      <c r="AG1989" s="13"/>
      <c r="AH1989" s="13">
        <f t="shared" si="91"/>
        <v>0</v>
      </c>
      <c r="AI1989" s="13">
        <f t="shared" si="92"/>
        <v>802</v>
      </c>
    </row>
    <row r="1990" spans="1:35">
      <c r="A1990" s="12" t="s">
        <v>6111</v>
      </c>
      <c r="B1990" s="13" t="s">
        <v>6158</v>
      </c>
      <c r="C1990" s="12" t="s">
        <v>110</v>
      </c>
      <c r="D1990" s="13" t="s">
        <v>6163</v>
      </c>
      <c r="E1990" s="13" t="s">
        <v>6164</v>
      </c>
      <c r="F1990" s="12" t="s">
        <v>6165</v>
      </c>
      <c r="G1990" s="12" t="s">
        <v>11</v>
      </c>
      <c r="H1990" s="13"/>
      <c r="I1990" s="13">
        <v>3</v>
      </c>
      <c r="J1990" s="13">
        <v>8</v>
      </c>
      <c r="K1990" s="13">
        <v>7</v>
      </c>
      <c r="L1990" s="13">
        <v>4</v>
      </c>
      <c r="M1990" s="13">
        <v>4</v>
      </c>
      <c r="N1990" s="13">
        <v>2</v>
      </c>
      <c r="O1990" s="13"/>
      <c r="P1990" s="13"/>
      <c r="Q1990" s="1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>
        <f t="shared" si="90"/>
        <v>28</v>
      </c>
      <c r="AB1990" s="13"/>
      <c r="AC1990" s="13"/>
      <c r="AD1990" s="13"/>
      <c r="AE1990" s="13"/>
      <c r="AF1990" s="13"/>
      <c r="AG1990" s="13"/>
      <c r="AH1990" s="13">
        <f t="shared" si="91"/>
        <v>0</v>
      </c>
      <c r="AI1990" s="13">
        <f t="shared" si="92"/>
        <v>28</v>
      </c>
    </row>
    <row r="1991" spans="1:35">
      <c r="A1991" s="12" t="s">
        <v>6111</v>
      </c>
      <c r="B1991" s="13" t="s">
        <v>6166</v>
      </c>
      <c r="C1991" s="12" t="s">
        <v>6167</v>
      </c>
      <c r="D1991" s="13" t="s">
        <v>6168</v>
      </c>
      <c r="E1991" s="13" t="s">
        <v>6169</v>
      </c>
      <c r="F1991" s="12" t="s">
        <v>6170</v>
      </c>
      <c r="G1991" s="12" t="s">
        <v>7</v>
      </c>
      <c r="H1991" s="13"/>
      <c r="I1991" s="13">
        <v>5</v>
      </c>
      <c r="J1991" s="13">
        <v>20</v>
      </c>
      <c r="K1991" s="13">
        <v>16</v>
      </c>
      <c r="L1991" s="13">
        <v>18</v>
      </c>
      <c r="M1991" s="13">
        <v>19</v>
      </c>
      <c r="N1991" s="13">
        <v>23</v>
      </c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>
        <f t="shared" si="90"/>
        <v>101</v>
      </c>
      <c r="AB1991" s="13"/>
      <c r="AC1991" s="13"/>
      <c r="AD1991" s="13"/>
      <c r="AE1991" s="13"/>
      <c r="AF1991" s="13"/>
      <c r="AG1991" s="13"/>
      <c r="AH1991" s="13">
        <f t="shared" si="91"/>
        <v>0</v>
      </c>
      <c r="AI1991" s="13">
        <f t="shared" si="92"/>
        <v>101</v>
      </c>
    </row>
    <row r="1992" spans="1:35">
      <c r="A1992" s="12" t="s">
        <v>6111</v>
      </c>
      <c r="B1992" s="13" t="s">
        <v>6166</v>
      </c>
      <c r="C1992" s="12" t="s">
        <v>6167</v>
      </c>
      <c r="D1992" s="13" t="s">
        <v>6171</v>
      </c>
      <c r="E1992" s="13" t="s">
        <v>6172</v>
      </c>
      <c r="F1992" s="12" t="s">
        <v>6173</v>
      </c>
      <c r="G1992" s="12" t="s">
        <v>7</v>
      </c>
      <c r="H1992" s="13"/>
      <c r="I1992" s="13">
        <v>21</v>
      </c>
      <c r="J1992" s="13">
        <v>23</v>
      </c>
      <c r="K1992" s="13">
        <v>30</v>
      </c>
      <c r="L1992" s="13">
        <v>32</v>
      </c>
      <c r="M1992" s="13">
        <v>23</v>
      </c>
      <c r="N1992" s="13">
        <v>25</v>
      </c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>
        <f t="shared" si="90"/>
        <v>154</v>
      </c>
      <c r="AB1992" s="13"/>
      <c r="AC1992" s="13"/>
      <c r="AD1992" s="13"/>
      <c r="AE1992" s="13"/>
      <c r="AF1992" s="13"/>
      <c r="AG1992" s="13"/>
      <c r="AH1992" s="13">
        <f t="shared" si="91"/>
        <v>0</v>
      </c>
      <c r="AI1992" s="13">
        <f t="shared" si="92"/>
        <v>154</v>
      </c>
    </row>
    <row r="1993" spans="1:35">
      <c r="A1993" s="12" t="s">
        <v>6111</v>
      </c>
      <c r="B1993" s="13" t="s">
        <v>6166</v>
      </c>
      <c r="C1993" s="12" t="s">
        <v>6167</v>
      </c>
      <c r="D1993" s="13" t="s">
        <v>6166</v>
      </c>
      <c r="E1993" s="13" t="s">
        <v>6174</v>
      </c>
      <c r="F1993" s="12" t="s">
        <v>6175</v>
      </c>
      <c r="G1993" s="12" t="s">
        <v>7</v>
      </c>
      <c r="H1993" s="13"/>
      <c r="I1993" s="13"/>
      <c r="J1993" s="13"/>
      <c r="K1993" s="13"/>
      <c r="L1993" s="13"/>
      <c r="M1993" s="13"/>
      <c r="N1993" s="13"/>
      <c r="O1993" s="13"/>
      <c r="P1993" s="13">
        <v>104</v>
      </c>
      <c r="Q1993" s="13">
        <v>85</v>
      </c>
      <c r="R1993" s="13">
        <v>82</v>
      </c>
      <c r="S1993" s="13">
        <v>86</v>
      </c>
      <c r="T1993" s="13">
        <v>75</v>
      </c>
      <c r="U1993" s="13">
        <v>49</v>
      </c>
      <c r="V1993" s="13"/>
      <c r="W1993" s="13"/>
      <c r="X1993" s="13"/>
      <c r="Y1993" s="13"/>
      <c r="Z1993" s="13"/>
      <c r="AA1993" s="13">
        <f t="shared" si="90"/>
        <v>481</v>
      </c>
      <c r="AB1993" s="13"/>
      <c r="AC1993" s="13"/>
      <c r="AD1993" s="13"/>
      <c r="AE1993" s="13"/>
      <c r="AF1993" s="13"/>
      <c r="AG1993" s="13"/>
      <c r="AH1993" s="13">
        <f t="shared" si="91"/>
        <v>0</v>
      </c>
      <c r="AI1993" s="13">
        <f t="shared" si="92"/>
        <v>481</v>
      </c>
    </row>
    <row r="1994" spans="1:35">
      <c r="A1994" s="12" t="s">
        <v>6111</v>
      </c>
      <c r="B1994" s="13" t="s">
        <v>6176</v>
      </c>
      <c r="C1994" s="12" t="s">
        <v>6177</v>
      </c>
      <c r="D1994" s="13" t="s">
        <v>6176</v>
      </c>
      <c r="E1994" s="13" t="s">
        <v>6178</v>
      </c>
      <c r="F1994" s="12" t="s">
        <v>6179</v>
      </c>
      <c r="G1994" s="12" t="s">
        <v>11</v>
      </c>
      <c r="H1994" s="13"/>
      <c r="I1994" s="13">
        <v>4</v>
      </c>
      <c r="J1994" s="13">
        <v>6</v>
      </c>
      <c r="K1994" s="13">
        <v>9</v>
      </c>
      <c r="L1994" s="13">
        <v>5</v>
      </c>
      <c r="M1994" s="13">
        <v>4</v>
      </c>
      <c r="N1994" s="13">
        <v>8</v>
      </c>
      <c r="O1994" s="13"/>
      <c r="P1994" s="13">
        <v>18</v>
      </c>
      <c r="Q1994" s="13">
        <v>16</v>
      </c>
      <c r="R1994" s="13">
        <v>15</v>
      </c>
      <c r="S1994" s="13">
        <v>9</v>
      </c>
      <c r="T1994" s="13">
        <v>3</v>
      </c>
      <c r="U1994" s="13">
        <v>6</v>
      </c>
      <c r="V1994" s="13"/>
      <c r="W1994" s="13"/>
      <c r="X1994" s="13"/>
      <c r="Y1994" s="13"/>
      <c r="Z1994" s="13"/>
      <c r="AA1994" s="13">
        <f t="shared" si="90"/>
        <v>103</v>
      </c>
      <c r="AB1994" s="13"/>
      <c r="AC1994" s="13"/>
      <c r="AD1994" s="13"/>
      <c r="AE1994" s="13"/>
      <c r="AF1994" s="13"/>
      <c r="AG1994" s="13"/>
      <c r="AH1994" s="13">
        <f t="shared" si="91"/>
        <v>0</v>
      </c>
      <c r="AI1994" s="13">
        <f t="shared" si="92"/>
        <v>103</v>
      </c>
    </row>
    <row r="1995" spans="1:35">
      <c r="A1995" s="12" t="s">
        <v>6111</v>
      </c>
      <c r="B1995" s="13" t="s">
        <v>6176</v>
      </c>
      <c r="C1995" s="12" t="s">
        <v>6177</v>
      </c>
      <c r="D1995" s="13" t="s">
        <v>6180</v>
      </c>
      <c r="E1995" s="13" t="s">
        <v>6181</v>
      </c>
      <c r="F1995" s="12" t="s">
        <v>6182</v>
      </c>
      <c r="G1995" s="12" t="s">
        <v>11</v>
      </c>
      <c r="H1995" s="13"/>
      <c r="I1995" s="13">
        <v>7</v>
      </c>
      <c r="J1995" s="13">
        <v>3</v>
      </c>
      <c r="K1995" s="13">
        <v>6</v>
      </c>
      <c r="L1995" s="13">
        <v>2</v>
      </c>
      <c r="M1995" s="13">
        <v>1</v>
      </c>
      <c r="N1995" s="13">
        <v>4</v>
      </c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>
        <f t="shared" ref="AA1995:AA2058" si="93">SUM(H1995:Z1995)</f>
        <v>23</v>
      </c>
      <c r="AB1995" s="13"/>
      <c r="AC1995" s="13"/>
      <c r="AD1995" s="13"/>
      <c r="AE1995" s="13"/>
      <c r="AF1995" s="13"/>
      <c r="AG1995" s="13"/>
      <c r="AH1995" s="13">
        <f t="shared" ref="AH1995:AH2058" si="94">SUM(AB1995:AG1995)</f>
        <v>0</v>
      </c>
      <c r="AI1995" s="13">
        <f t="shared" ref="AI1995:AI2058" si="95">AH1995+AA1995</f>
        <v>23</v>
      </c>
    </row>
    <row r="1996" spans="1:35">
      <c r="A1996" s="12" t="s">
        <v>6111</v>
      </c>
      <c r="B1996" s="13" t="s">
        <v>6176</v>
      </c>
      <c r="C1996" s="12" t="s">
        <v>6177</v>
      </c>
      <c r="D1996" s="13" t="s">
        <v>6183</v>
      </c>
      <c r="E1996" s="13" t="s">
        <v>6184</v>
      </c>
      <c r="F1996" s="12" t="s">
        <v>6185</v>
      </c>
      <c r="G1996" s="12" t="s">
        <v>11</v>
      </c>
      <c r="H1996" s="13"/>
      <c r="I1996" s="13">
        <v>1</v>
      </c>
      <c r="J1996" s="13"/>
      <c r="K1996" s="13"/>
      <c r="L1996" s="13">
        <v>1</v>
      </c>
      <c r="M1996" s="13">
        <v>2</v>
      </c>
      <c r="N1996" s="13"/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>
        <f t="shared" si="93"/>
        <v>4</v>
      </c>
      <c r="AB1996" s="13"/>
      <c r="AC1996" s="13"/>
      <c r="AD1996" s="13"/>
      <c r="AE1996" s="13"/>
      <c r="AF1996" s="13"/>
      <c r="AG1996" s="13"/>
      <c r="AH1996" s="13">
        <f t="shared" si="94"/>
        <v>0</v>
      </c>
      <c r="AI1996" s="13">
        <f t="shared" si="95"/>
        <v>4</v>
      </c>
    </row>
    <row r="1997" spans="1:35">
      <c r="A1997" s="12" t="s">
        <v>6111</v>
      </c>
      <c r="B1997" s="13" t="s">
        <v>6176</v>
      </c>
      <c r="C1997" s="12" t="s">
        <v>6177</v>
      </c>
      <c r="D1997" s="13" t="s">
        <v>6186</v>
      </c>
      <c r="E1997" s="13" t="s">
        <v>6187</v>
      </c>
      <c r="F1997" s="12" t="s">
        <v>6188</v>
      </c>
      <c r="G1997" s="12" t="s">
        <v>11</v>
      </c>
      <c r="H1997" s="13"/>
      <c r="I1997" s="13">
        <v>6</v>
      </c>
      <c r="J1997" s="13">
        <v>10</v>
      </c>
      <c r="K1997" s="13">
        <v>2</v>
      </c>
      <c r="L1997" s="13">
        <v>7</v>
      </c>
      <c r="M1997" s="13">
        <v>8</v>
      </c>
      <c r="N1997" s="13">
        <v>5</v>
      </c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>
        <f t="shared" si="93"/>
        <v>38</v>
      </c>
      <c r="AB1997" s="13"/>
      <c r="AC1997" s="13"/>
      <c r="AD1997" s="13"/>
      <c r="AE1997" s="13"/>
      <c r="AF1997" s="13"/>
      <c r="AG1997" s="13"/>
      <c r="AH1997" s="13">
        <f t="shared" si="94"/>
        <v>0</v>
      </c>
      <c r="AI1997" s="13">
        <f t="shared" si="95"/>
        <v>38</v>
      </c>
    </row>
    <row r="1998" spans="1:35">
      <c r="A1998" s="12" t="s">
        <v>6111</v>
      </c>
      <c r="B1998" s="13" t="s">
        <v>6176</v>
      </c>
      <c r="C1998" s="12" t="s">
        <v>6177</v>
      </c>
      <c r="D1998" s="13" t="s">
        <v>6189</v>
      </c>
      <c r="E1998" s="13" t="s">
        <v>6190</v>
      </c>
      <c r="F1998" s="12" t="s">
        <v>6191</v>
      </c>
      <c r="G1998" s="12" t="s">
        <v>11</v>
      </c>
      <c r="H1998" s="13"/>
      <c r="I1998" s="13"/>
      <c r="J1998" s="13"/>
      <c r="K1998" s="13"/>
      <c r="L1998" s="13">
        <v>1</v>
      </c>
      <c r="M1998" s="13">
        <v>2</v>
      </c>
      <c r="N1998" s="13"/>
      <c r="O1998" s="13"/>
      <c r="P1998" s="13"/>
      <c r="Q1998" s="1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>
        <f t="shared" si="93"/>
        <v>3</v>
      </c>
      <c r="AB1998" s="13"/>
      <c r="AC1998" s="13"/>
      <c r="AD1998" s="13"/>
      <c r="AE1998" s="13"/>
      <c r="AF1998" s="13"/>
      <c r="AG1998" s="13"/>
      <c r="AH1998" s="13">
        <f t="shared" si="94"/>
        <v>0</v>
      </c>
      <c r="AI1998" s="13">
        <f t="shared" si="95"/>
        <v>3</v>
      </c>
    </row>
    <row r="1999" spans="1:35">
      <c r="A1999" s="12" t="s">
        <v>6111</v>
      </c>
      <c r="B1999" s="13" t="s">
        <v>6176</v>
      </c>
      <c r="C1999" s="12" t="s">
        <v>6177</v>
      </c>
      <c r="D1999" s="13" t="s">
        <v>6192</v>
      </c>
      <c r="E1999" s="13" t="s">
        <v>6193</v>
      </c>
      <c r="F1999" s="12" t="s">
        <v>6194</v>
      </c>
      <c r="G1999" s="12" t="s">
        <v>11</v>
      </c>
      <c r="H1999" s="13"/>
      <c r="I1999" s="13">
        <v>2</v>
      </c>
      <c r="J1999" s="13">
        <v>3</v>
      </c>
      <c r="K1999" s="13">
        <v>1</v>
      </c>
      <c r="L1999" s="13">
        <v>3</v>
      </c>
      <c r="M1999" s="13">
        <v>1</v>
      </c>
      <c r="N1999" s="13">
        <v>1</v>
      </c>
      <c r="O1999" s="13"/>
      <c r="P1999" s="13"/>
      <c r="Q1999" s="1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>
        <f t="shared" si="93"/>
        <v>11</v>
      </c>
      <c r="AB1999" s="13"/>
      <c r="AC1999" s="13"/>
      <c r="AD1999" s="13"/>
      <c r="AE1999" s="13"/>
      <c r="AF1999" s="13"/>
      <c r="AG1999" s="13"/>
      <c r="AH1999" s="13">
        <f t="shared" si="94"/>
        <v>0</v>
      </c>
      <c r="AI1999" s="13">
        <f t="shared" si="95"/>
        <v>11</v>
      </c>
    </row>
    <row r="2000" spans="1:35">
      <c r="A2000" s="12" t="s">
        <v>6111</v>
      </c>
      <c r="B2000" s="13" t="s">
        <v>6176</v>
      </c>
      <c r="C2000" s="12" t="s">
        <v>6177</v>
      </c>
      <c r="D2000" s="13" t="s">
        <v>6195</v>
      </c>
      <c r="E2000" s="13" t="s">
        <v>6196</v>
      </c>
      <c r="F2000" s="12" t="s">
        <v>6197</v>
      </c>
      <c r="G2000" s="12" t="s">
        <v>11</v>
      </c>
      <c r="H2000" s="13"/>
      <c r="I2000" s="13">
        <v>1</v>
      </c>
      <c r="J2000" s="13">
        <v>2</v>
      </c>
      <c r="K2000" s="13">
        <v>1</v>
      </c>
      <c r="L2000" s="13">
        <v>7</v>
      </c>
      <c r="M2000" s="13">
        <v>2</v>
      </c>
      <c r="N2000" s="13">
        <v>3</v>
      </c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>
        <f t="shared" si="93"/>
        <v>16</v>
      </c>
      <c r="AB2000" s="13"/>
      <c r="AC2000" s="13"/>
      <c r="AD2000" s="13"/>
      <c r="AE2000" s="13"/>
      <c r="AF2000" s="13"/>
      <c r="AG2000" s="13"/>
      <c r="AH2000" s="13">
        <f t="shared" si="94"/>
        <v>0</v>
      </c>
      <c r="AI2000" s="13">
        <f t="shared" si="95"/>
        <v>16</v>
      </c>
    </row>
    <row r="2001" spans="1:35">
      <c r="A2001" s="12" t="s">
        <v>6111</v>
      </c>
      <c r="B2001" s="13" t="s">
        <v>6176</v>
      </c>
      <c r="C2001" s="12" t="s">
        <v>6177</v>
      </c>
      <c r="D2001" s="13" t="s">
        <v>6198</v>
      </c>
      <c r="E2001" s="13" t="s">
        <v>6199</v>
      </c>
      <c r="F2001" s="12" t="s">
        <v>6200</v>
      </c>
      <c r="G2001" s="12" t="s">
        <v>11</v>
      </c>
      <c r="H2001" s="13"/>
      <c r="I2001" s="13">
        <v>2</v>
      </c>
      <c r="J2001" s="13">
        <v>5</v>
      </c>
      <c r="K2001" s="13">
        <v>2</v>
      </c>
      <c r="L2001" s="13">
        <v>1</v>
      </c>
      <c r="M2001" s="13">
        <v>4</v>
      </c>
      <c r="N2001" s="13">
        <v>3</v>
      </c>
      <c r="O2001" s="13"/>
      <c r="P2001" s="13"/>
      <c r="Q2001" s="1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>
        <f t="shared" si="93"/>
        <v>17</v>
      </c>
      <c r="AB2001" s="13"/>
      <c r="AC2001" s="13"/>
      <c r="AD2001" s="13"/>
      <c r="AE2001" s="13"/>
      <c r="AF2001" s="13"/>
      <c r="AG2001" s="13"/>
      <c r="AH2001" s="13">
        <f t="shared" si="94"/>
        <v>0</v>
      </c>
      <c r="AI2001" s="13">
        <f t="shared" si="95"/>
        <v>17</v>
      </c>
    </row>
    <row r="2002" spans="1:35">
      <c r="A2002" s="12" t="s">
        <v>6111</v>
      </c>
      <c r="B2002" s="13" t="s">
        <v>6201</v>
      </c>
      <c r="C2002" s="12" t="s">
        <v>6202</v>
      </c>
      <c r="D2002" s="13" t="s">
        <v>6201</v>
      </c>
      <c r="E2002" s="13" t="s">
        <v>6203</v>
      </c>
      <c r="F2002" s="12" t="s">
        <v>6202</v>
      </c>
      <c r="G2002" s="12" t="s">
        <v>11</v>
      </c>
      <c r="H2002" s="13"/>
      <c r="I2002" s="13">
        <v>5</v>
      </c>
      <c r="J2002" s="13">
        <v>2</v>
      </c>
      <c r="K2002" s="13">
        <v>2</v>
      </c>
      <c r="L2002" s="13">
        <v>4</v>
      </c>
      <c r="M2002" s="13">
        <v>6</v>
      </c>
      <c r="N2002" s="13">
        <v>8</v>
      </c>
      <c r="O2002" s="13"/>
      <c r="P2002" s="13"/>
      <c r="Q2002" s="1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>
        <f t="shared" si="93"/>
        <v>27</v>
      </c>
      <c r="AB2002" s="13"/>
      <c r="AC2002" s="13"/>
      <c r="AD2002" s="13"/>
      <c r="AE2002" s="13"/>
      <c r="AF2002" s="13"/>
      <c r="AG2002" s="13"/>
      <c r="AH2002" s="13">
        <f t="shared" si="94"/>
        <v>0</v>
      </c>
      <c r="AI2002" s="13">
        <f t="shared" si="95"/>
        <v>27</v>
      </c>
    </row>
    <row r="2003" spans="1:35">
      <c r="A2003" s="12" t="s">
        <v>6111</v>
      </c>
      <c r="B2003" s="13" t="s">
        <v>6204</v>
      </c>
      <c r="C2003" s="12" t="s">
        <v>6205</v>
      </c>
      <c r="D2003" s="13" t="s">
        <v>6206</v>
      </c>
      <c r="E2003" s="13" t="s">
        <v>6207</v>
      </c>
      <c r="F2003" s="12" t="s">
        <v>6208</v>
      </c>
      <c r="G2003" s="12" t="s">
        <v>11</v>
      </c>
      <c r="H2003" s="13"/>
      <c r="I2003" s="13">
        <v>4</v>
      </c>
      <c r="J2003" s="13">
        <v>2</v>
      </c>
      <c r="K2003" s="13">
        <v>7</v>
      </c>
      <c r="L2003" s="13">
        <v>5</v>
      </c>
      <c r="M2003" s="13">
        <v>5</v>
      </c>
      <c r="N2003" s="13">
        <v>6</v>
      </c>
      <c r="O2003" s="13"/>
      <c r="P2003" s="13">
        <v>9</v>
      </c>
      <c r="Q2003" s="13">
        <v>5</v>
      </c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>
        <f t="shared" si="93"/>
        <v>43</v>
      </c>
      <c r="AB2003" s="13"/>
      <c r="AC2003" s="13"/>
      <c r="AD2003" s="13"/>
      <c r="AE2003" s="13"/>
      <c r="AF2003" s="13"/>
      <c r="AG2003" s="13"/>
      <c r="AH2003" s="13">
        <f t="shared" si="94"/>
        <v>0</v>
      </c>
      <c r="AI2003" s="13">
        <f t="shared" si="95"/>
        <v>43</v>
      </c>
    </row>
    <row r="2004" spans="1:35">
      <c r="A2004" s="12" t="s">
        <v>6111</v>
      </c>
      <c r="B2004" s="13" t="s">
        <v>6204</v>
      </c>
      <c r="C2004" s="12" t="s">
        <v>6205</v>
      </c>
      <c r="D2004" s="13" t="s">
        <v>6204</v>
      </c>
      <c r="E2004" s="13" t="s">
        <v>6209</v>
      </c>
      <c r="F2004" s="12" t="s">
        <v>6210</v>
      </c>
      <c r="G2004" s="12" t="s">
        <v>11</v>
      </c>
      <c r="H2004" s="13"/>
      <c r="I2004" s="13">
        <v>9</v>
      </c>
      <c r="J2004" s="13">
        <v>4</v>
      </c>
      <c r="K2004" s="13">
        <v>2</v>
      </c>
      <c r="L2004" s="13">
        <v>3</v>
      </c>
      <c r="M2004" s="13">
        <v>6</v>
      </c>
      <c r="N2004" s="13">
        <v>5</v>
      </c>
      <c r="O2004" s="13"/>
      <c r="P2004" s="13">
        <v>9</v>
      </c>
      <c r="Q2004" s="13">
        <v>11</v>
      </c>
      <c r="R2004" s="13">
        <v>13</v>
      </c>
      <c r="S2004" s="13">
        <v>8</v>
      </c>
      <c r="T2004" s="13">
        <v>11</v>
      </c>
      <c r="U2004" s="13">
        <v>5</v>
      </c>
      <c r="V2004" s="13"/>
      <c r="W2004" s="13"/>
      <c r="X2004" s="13"/>
      <c r="Y2004" s="13"/>
      <c r="Z2004" s="13"/>
      <c r="AA2004" s="13">
        <f t="shared" si="93"/>
        <v>86</v>
      </c>
      <c r="AB2004" s="13"/>
      <c r="AC2004" s="13"/>
      <c r="AD2004" s="13"/>
      <c r="AE2004" s="13"/>
      <c r="AF2004" s="13"/>
      <c r="AG2004" s="13"/>
      <c r="AH2004" s="13">
        <f t="shared" si="94"/>
        <v>0</v>
      </c>
      <c r="AI2004" s="13">
        <f t="shared" si="95"/>
        <v>86</v>
      </c>
    </row>
    <row r="2005" spans="1:35">
      <c r="A2005" s="12" t="s">
        <v>6111</v>
      </c>
      <c r="B2005" s="13" t="s">
        <v>6204</v>
      </c>
      <c r="C2005" s="12" t="s">
        <v>6205</v>
      </c>
      <c r="D2005" s="13" t="s">
        <v>6211</v>
      </c>
      <c r="E2005" s="13" t="s">
        <v>6212</v>
      </c>
      <c r="F2005" s="12" t="s">
        <v>6213</v>
      </c>
      <c r="G2005" s="12" t="s">
        <v>11</v>
      </c>
      <c r="H2005" s="13"/>
      <c r="I2005" s="13"/>
      <c r="J2005" s="13">
        <v>1</v>
      </c>
      <c r="K2005" s="13"/>
      <c r="L2005" s="13">
        <v>1</v>
      </c>
      <c r="M2005" s="13"/>
      <c r="N2005" s="13">
        <v>3</v>
      </c>
      <c r="O2005" s="13"/>
      <c r="P2005" s="13"/>
      <c r="Q2005" s="1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>
        <f t="shared" si="93"/>
        <v>5</v>
      </c>
      <c r="AB2005" s="13"/>
      <c r="AC2005" s="13"/>
      <c r="AD2005" s="13"/>
      <c r="AE2005" s="13"/>
      <c r="AF2005" s="13"/>
      <c r="AG2005" s="13"/>
      <c r="AH2005" s="13">
        <f t="shared" si="94"/>
        <v>0</v>
      </c>
      <c r="AI2005" s="13">
        <f t="shared" si="95"/>
        <v>5</v>
      </c>
    </row>
    <row r="2006" spans="1:35">
      <c r="A2006" s="12" t="s">
        <v>6111</v>
      </c>
      <c r="B2006" s="13" t="s">
        <v>6204</v>
      </c>
      <c r="C2006" s="12" t="s">
        <v>6205</v>
      </c>
      <c r="D2006" s="13" t="s">
        <v>6214</v>
      </c>
      <c r="E2006" s="13" t="s">
        <v>6215</v>
      </c>
      <c r="F2006" s="12" t="s">
        <v>6216</v>
      </c>
      <c r="G2006" s="12" t="s">
        <v>11</v>
      </c>
      <c r="H2006" s="13"/>
      <c r="I2006" s="13"/>
      <c r="J2006" s="13">
        <v>6</v>
      </c>
      <c r="K2006" s="13">
        <v>4</v>
      </c>
      <c r="L2006" s="13">
        <v>3</v>
      </c>
      <c r="M2006" s="13">
        <v>1</v>
      </c>
      <c r="N2006" s="13">
        <v>1</v>
      </c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>
        <f t="shared" si="93"/>
        <v>15</v>
      </c>
      <c r="AB2006" s="13"/>
      <c r="AC2006" s="13"/>
      <c r="AD2006" s="13"/>
      <c r="AE2006" s="13"/>
      <c r="AF2006" s="13"/>
      <c r="AG2006" s="13"/>
      <c r="AH2006" s="13">
        <f t="shared" si="94"/>
        <v>0</v>
      </c>
      <c r="AI2006" s="13">
        <f t="shared" si="95"/>
        <v>15</v>
      </c>
    </row>
    <row r="2007" spans="1:35">
      <c r="A2007" s="12" t="s">
        <v>6111</v>
      </c>
      <c r="B2007" s="13" t="s">
        <v>6217</v>
      </c>
      <c r="C2007" s="12" t="s">
        <v>6218</v>
      </c>
      <c r="D2007" s="13" t="s">
        <v>6217</v>
      </c>
      <c r="E2007" s="13" t="s">
        <v>6219</v>
      </c>
      <c r="F2007" s="12" t="s">
        <v>6218</v>
      </c>
      <c r="G2007" s="12" t="s">
        <v>11</v>
      </c>
      <c r="H2007" s="13"/>
      <c r="I2007" s="13">
        <v>2</v>
      </c>
      <c r="J2007" s="13">
        <v>2</v>
      </c>
      <c r="K2007" s="13"/>
      <c r="L2007" s="13">
        <v>3</v>
      </c>
      <c r="M2007" s="13">
        <v>1</v>
      </c>
      <c r="N2007" s="13">
        <v>2</v>
      </c>
      <c r="O2007" s="13"/>
      <c r="P2007" s="13"/>
      <c r="Q2007" s="1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>
        <f t="shared" si="93"/>
        <v>10</v>
      </c>
      <c r="AB2007" s="13"/>
      <c r="AC2007" s="13"/>
      <c r="AD2007" s="13"/>
      <c r="AE2007" s="13"/>
      <c r="AF2007" s="13"/>
      <c r="AG2007" s="13"/>
      <c r="AH2007" s="13">
        <f t="shared" si="94"/>
        <v>0</v>
      </c>
      <c r="AI2007" s="13">
        <f t="shared" si="95"/>
        <v>10</v>
      </c>
    </row>
    <row r="2008" spans="1:35">
      <c r="A2008" s="12" t="s">
        <v>6111</v>
      </c>
      <c r="B2008" s="13" t="s">
        <v>6220</v>
      </c>
      <c r="C2008" s="12" t="s">
        <v>1308</v>
      </c>
      <c r="D2008" s="13" t="s">
        <v>6220</v>
      </c>
      <c r="E2008" s="13" t="s">
        <v>6221</v>
      </c>
      <c r="F2008" s="12" t="s">
        <v>1308</v>
      </c>
      <c r="G2008" s="12" t="s">
        <v>11</v>
      </c>
      <c r="H2008" s="13"/>
      <c r="I2008" s="13"/>
      <c r="J2008" s="13">
        <v>2</v>
      </c>
      <c r="K2008" s="13"/>
      <c r="L2008" s="13">
        <v>2</v>
      </c>
      <c r="M2008" s="13">
        <v>2</v>
      </c>
      <c r="N2008" s="13">
        <v>2</v>
      </c>
      <c r="O2008" s="13"/>
      <c r="P2008" s="13"/>
      <c r="Q2008" s="1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>
        <f t="shared" si="93"/>
        <v>8</v>
      </c>
      <c r="AB2008" s="13"/>
      <c r="AC2008" s="13"/>
      <c r="AD2008" s="13"/>
      <c r="AE2008" s="13"/>
      <c r="AF2008" s="13"/>
      <c r="AG2008" s="13"/>
      <c r="AH2008" s="13">
        <f t="shared" si="94"/>
        <v>0</v>
      </c>
      <c r="AI2008" s="13">
        <f t="shared" si="95"/>
        <v>8</v>
      </c>
    </row>
    <row r="2009" spans="1:35">
      <c r="A2009" s="12" t="s">
        <v>6111</v>
      </c>
      <c r="B2009" s="13" t="s">
        <v>6222</v>
      </c>
      <c r="C2009" s="12" t="s">
        <v>1292</v>
      </c>
      <c r="D2009" s="13" t="s">
        <v>6222</v>
      </c>
      <c r="E2009" s="13" t="s">
        <v>6223</v>
      </c>
      <c r="F2009" s="12" t="s">
        <v>1292</v>
      </c>
      <c r="G2009" s="12" t="s">
        <v>11</v>
      </c>
      <c r="H2009" s="13"/>
      <c r="I2009" s="13"/>
      <c r="J2009" s="13">
        <v>1</v>
      </c>
      <c r="K2009" s="13"/>
      <c r="L2009" s="13">
        <v>1</v>
      </c>
      <c r="M2009" s="13"/>
      <c r="N2009" s="13">
        <v>3</v>
      </c>
      <c r="O2009" s="13"/>
      <c r="P2009" s="13"/>
      <c r="Q2009" s="1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>
        <f t="shared" si="93"/>
        <v>5</v>
      </c>
      <c r="AB2009" s="13"/>
      <c r="AC2009" s="13"/>
      <c r="AD2009" s="13"/>
      <c r="AE2009" s="13"/>
      <c r="AF2009" s="13"/>
      <c r="AG2009" s="13"/>
      <c r="AH2009" s="13">
        <f t="shared" si="94"/>
        <v>0</v>
      </c>
      <c r="AI2009" s="13">
        <f t="shared" si="95"/>
        <v>5</v>
      </c>
    </row>
    <row r="2010" spans="1:35">
      <c r="A2010" s="12" t="s">
        <v>6111</v>
      </c>
      <c r="B2010" s="13" t="s">
        <v>6224</v>
      </c>
      <c r="C2010" s="12" t="s">
        <v>6225</v>
      </c>
      <c r="D2010" s="13" t="s">
        <v>6224</v>
      </c>
      <c r="E2010" s="13" t="s">
        <v>6226</v>
      </c>
      <c r="F2010" s="12" t="s">
        <v>6225</v>
      </c>
      <c r="G2010" s="12" t="s">
        <v>11</v>
      </c>
      <c r="H2010" s="13"/>
      <c r="I2010" s="13"/>
      <c r="J2010" s="13">
        <v>3</v>
      </c>
      <c r="K2010" s="13">
        <v>2</v>
      </c>
      <c r="L2010" s="13">
        <v>1</v>
      </c>
      <c r="M2010" s="13">
        <v>1</v>
      </c>
      <c r="N2010" s="13">
        <v>3</v>
      </c>
      <c r="O2010" s="13"/>
      <c r="P2010" s="13"/>
      <c r="Q2010" s="1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>
        <f t="shared" si="93"/>
        <v>10</v>
      </c>
      <c r="AB2010" s="13"/>
      <c r="AC2010" s="13"/>
      <c r="AD2010" s="13"/>
      <c r="AE2010" s="13"/>
      <c r="AF2010" s="13"/>
      <c r="AG2010" s="13"/>
      <c r="AH2010" s="13">
        <f t="shared" si="94"/>
        <v>0</v>
      </c>
      <c r="AI2010" s="13">
        <f t="shared" si="95"/>
        <v>10</v>
      </c>
    </row>
    <row r="2011" spans="1:35">
      <c r="A2011" s="12" t="s">
        <v>6111</v>
      </c>
      <c r="B2011" s="13" t="s">
        <v>6227</v>
      </c>
      <c r="C2011" s="12" t="s">
        <v>6228</v>
      </c>
      <c r="D2011" s="13" t="s">
        <v>6227</v>
      </c>
      <c r="E2011" s="13" t="s">
        <v>6229</v>
      </c>
      <c r="F2011" s="12" t="s">
        <v>6228</v>
      </c>
      <c r="G2011" s="12" t="s">
        <v>11</v>
      </c>
      <c r="H2011" s="13"/>
      <c r="I2011" s="13">
        <v>2</v>
      </c>
      <c r="J2011" s="13">
        <v>3</v>
      </c>
      <c r="K2011" s="13">
        <v>1</v>
      </c>
      <c r="L2011" s="13">
        <v>3</v>
      </c>
      <c r="M2011" s="13">
        <v>2</v>
      </c>
      <c r="N2011" s="13">
        <v>1</v>
      </c>
      <c r="O2011" s="13"/>
      <c r="P2011" s="13"/>
      <c r="Q2011" s="1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>
        <f t="shared" si="93"/>
        <v>12</v>
      </c>
      <c r="AB2011" s="13"/>
      <c r="AC2011" s="13"/>
      <c r="AD2011" s="13"/>
      <c r="AE2011" s="13"/>
      <c r="AF2011" s="13"/>
      <c r="AG2011" s="13"/>
      <c r="AH2011" s="13">
        <f t="shared" si="94"/>
        <v>0</v>
      </c>
      <c r="AI2011" s="13">
        <f t="shared" si="95"/>
        <v>12</v>
      </c>
    </row>
    <row r="2012" spans="1:35">
      <c r="A2012" s="12" t="s">
        <v>6111</v>
      </c>
      <c r="B2012" s="13" t="s">
        <v>6230</v>
      </c>
      <c r="C2012" s="12" t="s">
        <v>6231</v>
      </c>
      <c r="D2012" s="13" t="s">
        <v>6230</v>
      </c>
      <c r="E2012" s="13" t="s">
        <v>6232</v>
      </c>
      <c r="F2012" s="12" t="s">
        <v>6231</v>
      </c>
      <c r="G2012" s="12" t="s">
        <v>11</v>
      </c>
      <c r="H2012" s="13"/>
      <c r="I2012" s="13">
        <v>1</v>
      </c>
      <c r="J2012" s="13">
        <v>3</v>
      </c>
      <c r="K2012" s="13">
        <v>5</v>
      </c>
      <c r="L2012" s="13">
        <v>6</v>
      </c>
      <c r="M2012" s="13">
        <v>2</v>
      </c>
      <c r="N2012" s="13">
        <v>1</v>
      </c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>
        <f t="shared" si="93"/>
        <v>18</v>
      </c>
      <c r="AB2012" s="13"/>
      <c r="AC2012" s="13"/>
      <c r="AD2012" s="13"/>
      <c r="AE2012" s="13"/>
      <c r="AF2012" s="13"/>
      <c r="AG2012" s="13"/>
      <c r="AH2012" s="13">
        <f t="shared" si="94"/>
        <v>0</v>
      </c>
      <c r="AI2012" s="13">
        <f t="shared" si="95"/>
        <v>18</v>
      </c>
    </row>
    <row r="2013" spans="1:35">
      <c r="A2013" s="12" t="s">
        <v>6111</v>
      </c>
      <c r="B2013" s="13" t="s">
        <v>6233</v>
      </c>
      <c r="C2013" s="12" t="s">
        <v>6234</v>
      </c>
      <c r="D2013" s="13" t="s">
        <v>6233</v>
      </c>
      <c r="E2013" s="13" t="s">
        <v>6235</v>
      </c>
      <c r="F2013" s="12" t="s">
        <v>6234</v>
      </c>
      <c r="G2013" s="12" t="s">
        <v>11</v>
      </c>
      <c r="H2013" s="13"/>
      <c r="I2013" s="13">
        <v>1</v>
      </c>
      <c r="J2013" s="13"/>
      <c r="K2013" s="13">
        <v>2</v>
      </c>
      <c r="L2013" s="13"/>
      <c r="M2013" s="13">
        <v>1</v>
      </c>
      <c r="N2013" s="13"/>
      <c r="O2013" s="13"/>
      <c r="P2013" s="13"/>
      <c r="Q2013" s="1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>
        <f t="shared" si="93"/>
        <v>4</v>
      </c>
      <c r="AB2013" s="13"/>
      <c r="AC2013" s="13"/>
      <c r="AD2013" s="13"/>
      <c r="AE2013" s="13"/>
      <c r="AF2013" s="13"/>
      <c r="AG2013" s="13"/>
      <c r="AH2013" s="13">
        <f t="shared" si="94"/>
        <v>0</v>
      </c>
      <c r="AI2013" s="13">
        <f t="shared" si="95"/>
        <v>4</v>
      </c>
    </row>
    <row r="2014" spans="1:35">
      <c r="A2014" s="12" t="s">
        <v>6111</v>
      </c>
      <c r="B2014" s="13" t="s">
        <v>6236</v>
      </c>
      <c r="C2014" s="12" t="s">
        <v>6237</v>
      </c>
      <c r="D2014" s="13" t="s">
        <v>6236</v>
      </c>
      <c r="E2014" s="13" t="s">
        <v>6238</v>
      </c>
      <c r="F2014" s="12" t="s">
        <v>6237</v>
      </c>
      <c r="G2014" s="12" t="s">
        <v>11</v>
      </c>
      <c r="H2014" s="13"/>
      <c r="I2014" s="13">
        <v>1</v>
      </c>
      <c r="J2014" s="13">
        <v>3</v>
      </c>
      <c r="K2014" s="13">
        <v>5</v>
      </c>
      <c r="L2014" s="13">
        <v>11</v>
      </c>
      <c r="M2014" s="13">
        <v>8</v>
      </c>
      <c r="N2014" s="13">
        <v>3</v>
      </c>
      <c r="O2014" s="13"/>
      <c r="P2014" s="13"/>
      <c r="Q2014" s="1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>
        <f t="shared" si="93"/>
        <v>31</v>
      </c>
      <c r="AB2014" s="13"/>
      <c r="AC2014" s="13"/>
      <c r="AD2014" s="13"/>
      <c r="AE2014" s="13"/>
      <c r="AF2014" s="13"/>
      <c r="AG2014" s="13"/>
      <c r="AH2014" s="13">
        <f t="shared" si="94"/>
        <v>0</v>
      </c>
      <c r="AI2014" s="13">
        <f t="shared" si="95"/>
        <v>31</v>
      </c>
    </row>
    <row r="2015" spans="1:35">
      <c r="A2015" s="12" t="s">
        <v>6111</v>
      </c>
      <c r="B2015" s="13" t="s">
        <v>6239</v>
      </c>
      <c r="C2015" s="12" t="s">
        <v>6240</v>
      </c>
      <c r="D2015" s="13" t="s">
        <v>6239</v>
      </c>
      <c r="E2015" s="13" t="s">
        <v>6241</v>
      </c>
      <c r="F2015" s="12" t="s">
        <v>6240</v>
      </c>
      <c r="G2015" s="12" t="s">
        <v>11</v>
      </c>
      <c r="H2015" s="13"/>
      <c r="I2015" s="13">
        <v>2</v>
      </c>
      <c r="J2015" s="13">
        <v>3</v>
      </c>
      <c r="K2015" s="13">
        <v>5</v>
      </c>
      <c r="L2015" s="13"/>
      <c r="M2015" s="13">
        <v>3</v>
      </c>
      <c r="N2015" s="13">
        <v>4</v>
      </c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>
        <f t="shared" si="93"/>
        <v>17</v>
      </c>
      <c r="AB2015" s="13"/>
      <c r="AC2015" s="13"/>
      <c r="AD2015" s="13"/>
      <c r="AE2015" s="13"/>
      <c r="AF2015" s="13"/>
      <c r="AG2015" s="13"/>
      <c r="AH2015" s="13">
        <f t="shared" si="94"/>
        <v>0</v>
      </c>
      <c r="AI2015" s="13">
        <f t="shared" si="95"/>
        <v>17</v>
      </c>
    </row>
    <row r="2016" spans="1:35">
      <c r="A2016" s="12" t="s">
        <v>6111</v>
      </c>
      <c r="B2016" s="13" t="s">
        <v>6242</v>
      </c>
      <c r="C2016" s="12" t="s">
        <v>6243</v>
      </c>
      <c r="D2016" s="13" t="s">
        <v>6242</v>
      </c>
      <c r="E2016" s="13" t="s">
        <v>6244</v>
      </c>
      <c r="F2016" s="12" t="s">
        <v>6245</v>
      </c>
      <c r="G2016" s="12" t="s">
        <v>11</v>
      </c>
      <c r="H2016" s="13"/>
      <c r="I2016" s="13">
        <v>1</v>
      </c>
      <c r="J2016" s="13">
        <v>3</v>
      </c>
      <c r="K2016" s="13">
        <v>5</v>
      </c>
      <c r="L2016" s="13">
        <v>3</v>
      </c>
      <c r="M2016" s="13">
        <v>8</v>
      </c>
      <c r="N2016" s="13">
        <v>8</v>
      </c>
      <c r="O2016" s="13"/>
      <c r="P2016" s="13"/>
      <c r="Q2016" s="1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>
        <f t="shared" si="93"/>
        <v>28</v>
      </c>
      <c r="AB2016" s="13"/>
      <c r="AC2016" s="13"/>
      <c r="AD2016" s="13"/>
      <c r="AE2016" s="13"/>
      <c r="AF2016" s="13"/>
      <c r="AG2016" s="13"/>
      <c r="AH2016" s="13">
        <f t="shared" si="94"/>
        <v>0</v>
      </c>
      <c r="AI2016" s="13">
        <f t="shared" si="95"/>
        <v>28</v>
      </c>
    </row>
    <row r="2017" spans="1:35">
      <c r="A2017" s="12" t="s">
        <v>6111</v>
      </c>
      <c r="B2017" s="13" t="s">
        <v>6246</v>
      </c>
      <c r="C2017" s="12" t="s">
        <v>6247</v>
      </c>
      <c r="D2017" s="13" t="s">
        <v>6248</v>
      </c>
      <c r="E2017" s="13" t="s">
        <v>6249</v>
      </c>
      <c r="F2017" s="12" t="s">
        <v>6250</v>
      </c>
      <c r="G2017" s="12" t="s">
        <v>11</v>
      </c>
      <c r="H2017" s="13"/>
      <c r="I2017" s="13">
        <v>14</v>
      </c>
      <c r="J2017" s="13">
        <v>10</v>
      </c>
      <c r="K2017" s="13">
        <v>13</v>
      </c>
      <c r="L2017" s="13">
        <v>16</v>
      </c>
      <c r="M2017" s="13">
        <v>17</v>
      </c>
      <c r="N2017" s="13">
        <v>8</v>
      </c>
      <c r="O2017" s="13"/>
      <c r="P2017" s="13"/>
      <c r="Q2017" s="1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>
        <f t="shared" si="93"/>
        <v>78</v>
      </c>
      <c r="AB2017" s="13"/>
      <c r="AC2017" s="13"/>
      <c r="AD2017" s="13"/>
      <c r="AE2017" s="13"/>
      <c r="AF2017" s="13"/>
      <c r="AG2017" s="13"/>
      <c r="AH2017" s="13">
        <f t="shared" si="94"/>
        <v>0</v>
      </c>
      <c r="AI2017" s="13">
        <f t="shared" si="95"/>
        <v>78</v>
      </c>
    </row>
    <row r="2018" spans="1:35">
      <c r="A2018" s="12" t="s">
        <v>6111</v>
      </c>
      <c r="B2018" s="13" t="s">
        <v>6246</v>
      </c>
      <c r="C2018" s="12" t="s">
        <v>6247</v>
      </c>
      <c r="D2018" s="13" t="s">
        <v>6246</v>
      </c>
      <c r="E2018" s="13" t="s">
        <v>6251</v>
      </c>
      <c r="F2018" s="12" t="s">
        <v>6252</v>
      </c>
      <c r="G2018" s="12" t="s">
        <v>11</v>
      </c>
      <c r="H2018" s="13"/>
      <c r="I2018" s="13"/>
      <c r="J2018" s="13"/>
      <c r="K2018" s="13"/>
      <c r="L2018" s="13"/>
      <c r="M2018" s="13"/>
      <c r="N2018" s="13"/>
      <c r="O2018" s="13"/>
      <c r="P2018" s="13">
        <v>52</v>
      </c>
      <c r="Q2018" s="13">
        <v>38</v>
      </c>
      <c r="R2018" s="13">
        <v>59</v>
      </c>
      <c r="S2018" s="13">
        <v>33</v>
      </c>
      <c r="T2018" s="13">
        <v>23</v>
      </c>
      <c r="U2018" s="13">
        <v>31</v>
      </c>
      <c r="V2018" s="13"/>
      <c r="W2018" s="13"/>
      <c r="X2018" s="13"/>
      <c r="Y2018" s="13"/>
      <c r="Z2018" s="13"/>
      <c r="AA2018" s="13">
        <f t="shared" si="93"/>
        <v>236</v>
      </c>
      <c r="AB2018" s="13"/>
      <c r="AC2018" s="13"/>
      <c r="AD2018" s="13"/>
      <c r="AE2018" s="13"/>
      <c r="AF2018" s="13"/>
      <c r="AG2018" s="13"/>
      <c r="AH2018" s="13">
        <f t="shared" si="94"/>
        <v>0</v>
      </c>
      <c r="AI2018" s="13">
        <f t="shared" si="95"/>
        <v>236</v>
      </c>
    </row>
    <row r="2019" spans="1:35">
      <c r="A2019" s="12" t="s">
        <v>6111</v>
      </c>
      <c r="B2019" s="13" t="s">
        <v>6253</v>
      </c>
      <c r="C2019" s="12" t="s">
        <v>6254</v>
      </c>
      <c r="D2019" s="13" t="s">
        <v>6253</v>
      </c>
      <c r="E2019" s="13" t="s">
        <v>6255</v>
      </c>
      <c r="F2019" s="12" t="s">
        <v>6254</v>
      </c>
      <c r="G2019" s="12" t="s">
        <v>11</v>
      </c>
      <c r="H2019" s="13"/>
      <c r="I2019" s="13"/>
      <c r="J2019" s="13">
        <v>2</v>
      </c>
      <c r="K2019" s="13">
        <v>1</v>
      </c>
      <c r="L2019" s="13">
        <v>3</v>
      </c>
      <c r="M2019" s="13">
        <v>3</v>
      </c>
      <c r="N2019" s="13">
        <v>3</v>
      </c>
      <c r="O2019" s="13"/>
      <c r="P2019" s="13"/>
      <c r="Q2019" s="1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>
        <f t="shared" si="93"/>
        <v>12</v>
      </c>
      <c r="AB2019" s="13"/>
      <c r="AC2019" s="13"/>
      <c r="AD2019" s="13"/>
      <c r="AE2019" s="13"/>
      <c r="AF2019" s="13"/>
      <c r="AG2019" s="13"/>
      <c r="AH2019" s="13">
        <f t="shared" si="94"/>
        <v>0</v>
      </c>
      <c r="AI2019" s="13">
        <f t="shared" si="95"/>
        <v>12</v>
      </c>
    </row>
    <row r="2020" spans="1:35">
      <c r="A2020" s="12" t="s">
        <v>6111</v>
      </c>
      <c r="B2020" s="13" t="s">
        <v>6256</v>
      </c>
      <c r="C2020" s="12" t="s">
        <v>6257</v>
      </c>
      <c r="D2020" s="13" t="s">
        <v>6256</v>
      </c>
      <c r="E2020" s="13" t="s">
        <v>6258</v>
      </c>
      <c r="F2020" s="12" t="s">
        <v>6257</v>
      </c>
      <c r="G2020" s="12" t="s">
        <v>11</v>
      </c>
      <c r="H2020" s="13"/>
      <c r="I2020" s="13">
        <v>3</v>
      </c>
      <c r="J2020" s="13">
        <v>1</v>
      </c>
      <c r="K2020" s="13"/>
      <c r="L2020" s="13">
        <v>2</v>
      </c>
      <c r="M2020" s="13">
        <v>1</v>
      </c>
      <c r="N2020" s="13">
        <v>1</v>
      </c>
      <c r="O2020" s="13"/>
      <c r="P2020" s="13"/>
      <c r="Q2020" s="1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>
        <f t="shared" si="93"/>
        <v>8</v>
      </c>
      <c r="AB2020" s="13"/>
      <c r="AC2020" s="13"/>
      <c r="AD2020" s="13"/>
      <c r="AE2020" s="13"/>
      <c r="AF2020" s="13"/>
      <c r="AG2020" s="13"/>
      <c r="AH2020" s="13">
        <f t="shared" si="94"/>
        <v>0</v>
      </c>
      <c r="AI2020" s="13">
        <f t="shared" si="95"/>
        <v>8</v>
      </c>
    </row>
    <row r="2021" spans="1:35">
      <c r="A2021" s="12" t="s">
        <v>6111</v>
      </c>
      <c r="B2021" s="13" t="s">
        <v>6259</v>
      </c>
      <c r="C2021" s="12" t="s">
        <v>6260</v>
      </c>
      <c r="D2021" s="13" t="s">
        <v>6259</v>
      </c>
      <c r="E2021" s="13" t="s">
        <v>6261</v>
      </c>
      <c r="F2021" s="12" t="s">
        <v>6262</v>
      </c>
      <c r="G2021" s="12" t="s">
        <v>11</v>
      </c>
      <c r="H2021" s="13"/>
      <c r="I2021" s="13">
        <v>2</v>
      </c>
      <c r="J2021" s="13">
        <v>1</v>
      </c>
      <c r="K2021" s="13">
        <v>2</v>
      </c>
      <c r="L2021" s="13">
        <v>1</v>
      </c>
      <c r="M2021" s="13">
        <v>2</v>
      </c>
      <c r="N2021" s="13">
        <v>1</v>
      </c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>
        <f t="shared" si="93"/>
        <v>9</v>
      </c>
      <c r="AB2021" s="13"/>
      <c r="AC2021" s="13"/>
      <c r="AD2021" s="13"/>
      <c r="AE2021" s="13"/>
      <c r="AF2021" s="13"/>
      <c r="AG2021" s="13"/>
      <c r="AH2021" s="13">
        <f t="shared" si="94"/>
        <v>0</v>
      </c>
      <c r="AI2021" s="13">
        <f t="shared" si="95"/>
        <v>9</v>
      </c>
    </row>
    <row r="2022" spans="1:35">
      <c r="A2022" s="12" t="s">
        <v>6111</v>
      </c>
      <c r="B2022" s="13" t="s">
        <v>6263</v>
      </c>
      <c r="C2022" s="12" t="s">
        <v>6264</v>
      </c>
      <c r="D2022" s="13" t="s">
        <v>6263</v>
      </c>
      <c r="E2022" s="13" t="s">
        <v>6265</v>
      </c>
      <c r="F2022" s="12" t="s">
        <v>6264</v>
      </c>
      <c r="G2022" s="12" t="s">
        <v>11</v>
      </c>
      <c r="H2022" s="13"/>
      <c r="I2022" s="13">
        <v>4</v>
      </c>
      <c r="J2022" s="13">
        <v>7</v>
      </c>
      <c r="K2022" s="13">
        <v>5</v>
      </c>
      <c r="L2022" s="13">
        <v>2</v>
      </c>
      <c r="M2022" s="13">
        <v>5</v>
      </c>
      <c r="N2022" s="13">
        <v>3</v>
      </c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>
        <f t="shared" si="93"/>
        <v>26</v>
      </c>
      <c r="AB2022" s="13"/>
      <c r="AC2022" s="13"/>
      <c r="AD2022" s="13"/>
      <c r="AE2022" s="13"/>
      <c r="AF2022" s="13"/>
      <c r="AG2022" s="13"/>
      <c r="AH2022" s="13">
        <f t="shared" si="94"/>
        <v>0</v>
      </c>
      <c r="AI2022" s="13">
        <f t="shared" si="95"/>
        <v>26</v>
      </c>
    </row>
    <row r="2023" spans="1:35">
      <c r="A2023" s="12" t="s">
        <v>6111</v>
      </c>
      <c r="B2023" s="13" t="s">
        <v>6266</v>
      </c>
      <c r="C2023" s="12" t="s">
        <v>6267</v>
      </c>
      <c r="D2023" s="13" t="s">
        <v>6268</v>
      </c>
      <c r="E2023" s="13" t="s">
        <v>6269</v>
      </c>
      <c r="F2023" s="12" t="s">
        <v>6270</v>
      </c>
      <c r="G2023" s="12" t="s">
        <v>11</v>
      </c>
      <c r="H2023" s="13"/>
      <c r="I2023" s="13">
        <v>6</v>
      </c>
      <c r="J2023" s="13">
        <v>16</v>
      </c>
      <c r="K2023" s="13">
        <v>13</v>
      </c>
      <c r="L2023" s="13">
        <v>17</v>
      </c>
      <c r="M2023" s="13">
        <v>15</v>
      </c>
      <c r="N2023" s="13">
        <v>15</v>
      </c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>
        <f t="shared" si="93"/>
        <v>82</v>
      </c>
      <c r="AB2023" s="13"/>
      <c r="AC2023" s="13"/>
      <c r="AD2023" s="13"/>
      <c r="AE2023" s="13"/>
      <c r="AF2023" s="13"/>
      <c r="AG2023" s="13"/>
      <c r="AH2023" s="13">
        <f t="shared" si="94"/>
        <v>0</v>
      </c>
      <c r="AI2023" s="13">
        <f t="shared" si="95"/>
        <v>82</v>
      </c>
    </row>
    <row r="2024" spans="1:35">
      <c r="A2024" s="12" t="s">
        <v>6111</v>
      </c>
      <c r="B2024" s="13" t="s">
        <v>6266</v>
      </c>
      <c r="C2024" s="12" t="s">
        <v>6267</v>
      </c>
      <c r="D2024" s="13" t="s">
        <v>6271</v>
      </c>
      <c r="E2024" s="13" t="s">
        <v>6272</v>
      </c>
      <c r="F2024" s="12" t="s">
        <v>6273</v>
      </c>
      <c r="G2024" s="12" t="s">
        <v>11</v>
      </c>
      <c r="H2024" s="13"/>
      <c r="I2024" s="13">
        <v>3</v>
      </c>
      <c r="J2024" s="13">
        <v>2</v>
      </c>
      <c r="K2024" s="13">
        <v>1</v>
      </c>
      <c r="L2024" s="13"/>
      <c r="M2024" s="13">
        <v>1</v>
      </c>
      <c r="N2024" s="13">
        <v>2</v>
      </c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>
        <f t="shared" si="93"/>
        <v>9</v>
      </c>
      <c r="AB2024" s="13"/>
      <c r="AC2024" s="13"/>
      <c r="AD2024" s="13"/>
      <c r="AE2024" s="13"/>
      <c r="AF2024" s="13"/>
      <c r="AG2024" s="13"/>
      <c r="AH2024" s="13">
        <f t="shared" si="94"/>
        <v>0</v>
      </c>
      <c r="AI2024" s="13">
        <f t="shared" si="95"/>
        <v>9</v>
      </c>
    </row>
    <row r="2025" spans="1:35">
      <c r="A2025" s="12" t="s">
        <v>6111</v>
      </c>
      <c r="B2025" s="13" t="s">
        <v>6266</v>
      </c>
      <c r="C2025" s="12" t="s">
        <v>6267</v>
      </c>
      <c r="D2025" s="13" t="s">
        <v>6274</v>
      </c>
      <c r="E2025" s="13" t="s">
        <v>6275</v>
      </c>
      <c r="F2025" s="12" t="s">
        <v>6276</v>
      </c>
      <c r="G2025" s="12" t="s">
        <v>11</v>
      </c>
      <c r="H2025" s="13"/>
      <c r="I2025" s="13"/>
      <c r="J2025" s="13">
        <v>2</v>
      </c>
      <c r="K2025" s="13">
        <v>2</v>
      </c>
      <c r="L2025" s="13">
        <v>1</v>
      </c>
      <c r="M2025" s="13">
        <v>2</v>
      </c>
      <c r="N2025" s="13">
        <v>2</v>
      </c>
      <c r="O2025" s="13"/>
      <c r="P2025" s="13"/>
      <c r="Q2025" s="1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>
        <f t="shared" si="93"/>
        <v>9</v>
      </c>
      <c r="AB2025" s="13"/>
      <c r="AC2025" s="13"/>
      <c r="AD2025" s="13"/>
      <c r="AE2025" s="13"/>
      <c r="AF2025" s="13"/>
      <c r="AG2025" s="13"/>
      <c r="AH2025" s="13">
        <f t="shared" si="94"/>
        <v>0</v>
      </c>
      <c r="AI2025" s="13">
        <f t="shared" si="95"/>
        <v>9</v>
      </c>
    </row>
    <row r="2026" spans="1:35">
      <c r="A2026" s="12" t="s">
        <v>6111</v>
      </c>
      <c r="B2026" s="13" t="s">
        <v>6266</v>
      </c>
      <c r="C2026" s="12" t="s">
        <v>6267</v>
      </c>
      <c r="D2026" s="13" t="s">
        <v>6277</v>
      </c>
      <c r="E2026" s="13" t="s">
        <v>6278</v>
      </c>
      <c r="F2026" s="12" t="s">
        <v>1049</v>
      </c>
      <c r="G2026" s="12" t="s">
        <v>11</v>
      </c>
      <c r="H2026" s="13"/>
      <c r="I2026" s="13">
        <v>5</v>
      </c>
      <c r="J2026" s="13">
        <v>8</v>
      </c>
      <c r="K2026" s="13">
        <v>14</v>
      </c>
      <c r="L2026" s="13">
        <v>3</v>
      </c>
      <c r="M2026" s="13">
        <v>12</v>
      </c>
      <c r="N2026" s="13">
        <v>7</v>
      </c>
      <c r="O2026" s="13"/>
      <c r="P2026" s="13">
        <v>5</v>
      </c>
      <c r="Q2026" s="13">
        <v>4</v>
      </c>
      <c r="R2026" s="13">
        <v>12</v>
      </c>
      <c r="S2026" s="13">
        <v>7</v>
      </c>
      <c r="T2026" s="13"/>
      <c r="U2026" s="13"/>
      <c r="V2026" s="13"/>
      <c r="W2026" s="13"/>
      <c r="X2026" s="13"/>
      <c r="Y2026" s="13"/>
      <c r="Z2026" s="13"/>
      <c r="AA2026" s="13">
        <f t="shared" si="93"/>
        <v>77</v>
      </c>
      <c r="AB2026" s="13"/>
      <c r="AC2026" s="13"/>
      <c r="AD2026" s="13"/>
      <c r="AE2026" s="13"/>
      <c r="AF2026" s="13"/>
      <c r="AG2026" s="13"/>
      <c r="AH2026" s="13">
        <f t="shared" si="94"/>
        <v>0</v>
      </c>
      <c r="AI2026" s="13">
        <f t="shared" si="95"/>
        <v>77</v>
      </c>
    </row>
    <row r="2027" spans="1:35">
      <c r="A2027" s="12" t="s">
        <v>6111</v>
      </c>
      <c r="B2027" s="13" t="s">
        <v>6266</v>
      </c>
      <c r="C2027" s="12" t="s">
        <v>6267</v>
      </c>
      <c r="D2027" s="13" t="s">
        <v>6279</v>
      </c>
      <c r="E2027" s="13" t="s">
        <v>6280</v>
      </c>
      <c r="F2027" s="12" t="s">
        <v>6281</v>
      </c>
      <c r="G2027" s="12" t="s">
        <v>11</v>
      </c>
      <c r="H2027" s="13"/>
      <c r="I2027" s="13">
        <v>2</v>
      </c>
      <c r="J2027" s="13">
        <v>7</v>
      </c>
      <c r="K2027" s="13">
        <v>2</v>
      </c>
      <c r="L2027" s="13"/>
      <c r="M2027" s="13">
        <v>2</v>
      </c>
      <c r="N2027" s="13">
        <v>1</v>
      </c>
      <c r="O2027" s="13"/>
      <c r="P2027" s="13"/>
      <c r="Q2027" s="1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>
        <f t="shared" si="93"/>
        <v>14</v>
      </c>
      <c r="AB2027" s="13"/>
      <c r="AC2027" s="13"/>
      <c r="AD2027" s="13"/>
      <c r="AE2027" s="13"/>
      <c r="AF2027" s="13"/>
      <c r="AG2027" s="13"/>
      <c r="AH2027" s="13">
        <f t="shared" si="94"/>
        <v>0</v>
      </c>
      <c r="AI2027" s="13">
        <f t="shared" si="95"/>
        <v>14</v>
      </c>
    </row>
    <row r="2028" spans="1:35">
      <c r="A2028" s="12" t="s">
        <v>6111</v>
      </c>
      <c r="B2028" s="13" t="s">
        <v>6266</v>
      </c>
      <c r="C2028" s="12" t="s">
        <v>6267</v>
      </c>
      <c r="D2028" s="13" t="s">
        <v>6282</v>
      </c>
      <c r="E2028" s="13" t="s">
        <v>6283</v>
      </c>
      <c r="F2028" s="12" t="s">
        <v>6284</v>
      </c>
      <c r="G2028" s="12" t="s">
        <v>11</v>
      </c>
      <c r="H2028" s="13"/>
      <c r="I2028" s="13">
        <v>5</v>
      </c>
      <c r="J2028" s="13">
        <v>2</v>
      </c>
      <c r="K2028" s="13">
        <v>9</v>
      </c>
      <c r="L2028" s="13">
        <v>7</v>
      </c>
      <c r="M2028" s="13">
        <v>10</v>
      </c>
      <c r="N2028" s="13">
        <v>2</v>
      </c>
      <c r="O2028" s="13"/>
      <c r="P2028" s="13"/>
      <c r="Q2028" s="1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>
        <f t="shared" si="93"/>
        <v>35</v>
      </c>
      <c r="AB2028" s="13"/>
      <c r="AC2028" s="13"/>
      <c r="AD2028" s="13"/>
      <c r="AE2028" s="13"/>
      <c r="AF2028" s="13"/>
      <c r="AG2028" s="13"/>
      <c r="AH2028" s="13">
        <f t="shared" si="94"/>
        <v>0</v>
      </c>
      <c r="AI2028" s="13">
        <f t="shared" si="95"/>
        <v>35</v>
      </c>
    </row>
    <row r="2029" spans="1:35">
      <c r="A2029" s="12" t="s">
        <v>6111</v>
      </c>
      <c r="B2029" s="13" t="s">
        <v>6266</v>
      </c>
      <c r="C2029" s="12" t="s">
        <v>6267</v>
      </c>
      <c r="D2029" s="13" t="s">
        <v>6266</v>
      </c>
      <c r="E2029" s="13" t="s">
        <v>6285</v>
      </c>
      <c r="F2029" s="12" t="s">
        <v>6286</v>
      </c>
      <c r="G2029" s="12" t="s">
        <v>11</v>
      </c>
      <c r="H2029" s="13"/>
      <c r="I2029" s="13"/>
      <c r="J2029" s="13"/>
      <c r="K2029" s="13"/>
      <c r="L2029" s="13"/>
      <c r="M2029" s="13"/>
      <c r="N2029" s="13"/>
      <c r="O2029" s="13"/>
      <c r="P2029" s="13">
        <v>20</v>
      </c>
      <c r="Q2029" s="13">
        <v>17</v>
      </c>
      <c r="R2029" s="13">
        <v>15</v>
      </c>
      <c r="S2029" s="13">
        <v>8</v>
      </c>
      <c r="T2029" s="13">
        <v>9</v>
      </c>
      <c r="U2029" s="13">
        <v>12</v>
      </c>
      <c r="V2029" s="13"/>
      <c r="W2029" s="13"/>
      <c r="X2029" s="13"/>
      <c r="Y2029" s="13"/>
      <c r="Z2029" s="13"/>
      <c r="AA2029" s="13">
        <f t="shared" si="93"/>
        <v>81</v>
      </c>
      <c r="AB2029" s="13"/>
      <c r="AC2029" s="13"/>
      <c r="AD2029" s="13"/>
      <c r="AE2029" s="13"/>
      <c r="AF2029" s="13"/>
      <c r="AG2029" s="13"/>
      <c r="AH2029" s="13">
        <f t="shared" si="94"/>
        <v>0</v>
      </c>
      <c r="AI2029" s="13">
        <f t="shared" si="95"/>
        <v>81</v>
      </c>
    </row>
    <row r="2030" spans="1:35">
      <c r="A2030" s="12" t="s">
        <v>6111</v>
      </c>
      <c r="B2030" s="13" t="s">
        <v>6266</v>
      </c>
      <c r="C2030" s="12" t="s">
        <v>6267</v>
      </c>
      <c r="D2030" s="13" t="s">
        <v>6287</v>
      </c>
      <c r="E2030" s="13" t="s">
        <v>6288</v>
      </c>
      <c r="F2030" s="12" t="s">
        <v>6289</v>
      </c>
      <c r="G2030" s="12" t="s">
        <v>11</v>
      </c>
      <c r="H2030" s="13"/>
      <c r="I2030" s="13">
        <v>2</v>
      </c>
      <c r="J2030" s="13"/>
      <c r="K2030" s="13"/>
      <c r="L2030" s="13">
        <v>1</v>
      </c>
      <c r="M2030" s="13">
        <v>2</v>
      </c>
      <c r="N2030" s="13">
        <v>3</v>
      </c>
      <c r="O2030" s="13"/>
      <c r="P2030" s="13"/>
      <c r="Q2030" s="1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>
        <f t="shared" si="93"/>
        <v>8</v>
      </c>
      <c r="AB2030" s="13"/>
      <c r="AC2030" s="13"/>
      <c r="AD2030" s="13"/>
      <c r="AE2030" s="13"/>
      <c r="AF2030" s="13"/>
      <c r="AG2030" s="13"/>
      <c r="AH2030" s="13">
        <f t="shared" si="94"/>
        <v>0</v>
      </c>
      <c r="AI2030" s="13">
        <f t="shared" si="95"/>
        <v>8</v>
      </c>
    </row>
    <row r="2031" spans="1:35">
      <c r="A2031" s="12" t="s">
        <v>6111</v>
      </c>
      <c r="B2031" s="13" t="s">
        <v>6266</v>
      </c>
      <c r="C2031" s="12" t="s">
        <v>6267</v>
      </c>
      <c r="D2031" s="13" t="s">
        <v>6290</v>
      </c>
      <c r="E2031" s="13" t="s">
        <v>6291</v>
      </c>
      <c r="F2031" s="12" t="s">
        <v>6292</v>
      </c>
      <c r="G2031" s="12" t="s">
        <v>11</v>
      </c>
      <c r="H2031" s="13"/>
      <c r="I2031" s="13"/>
      <c r="J2031" s="13">
        <v>1</v>
      </c>
      <c r="K2031" s="13">
        <v>1</v>
      </c>
      <c r="L2031" s="13"/>
      <c r="M2031" s="13"/>
      <c r="N2031" s="13">
        <v>1</v>
      </c>
      <c r="O2031" s="13"/>
      <c r="P2031" s="13"/>
      <c r="Q2031" s="1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>
        <f t="shared" si="93"/>
        <v>3</v>
      </c>
      <c r="AB2031" s="13"/>
      <c r="AC2031" s="13"/>
      <c r="AD2031" s="13"/>
      <c r="AE2031" s="13"/>
      <c r="AF2031" s="13"/>
      <c r="AG2031" s="13"/>
      <c r="AH2031" s="13">
        <f t="shared" si="94"/>
        <v>0</v>
      </c>
      <c r="AI2031" s="13">
        <f t="shared" si="95"/>
        <v>3</v>
      </c>
    </row>
    <row r="2032" spans="1:35">
      <c r="A2032" s="12" t="s">
        <v>6111</v>
      </c>
      <c r="B2032" s="13" t="s">
        <v>6293</v>
      </c>
      <c r="C2032" s="12" t="s">
        <v>6294</v>
      </c>
      <c r="D2032" s="13" t="s">
        <v>6295</v>
      </c>
      <c r="E2032" s="13" t="s">
        <v>6296</v>
      </c>
      <c r="F2032" s="12" t="s">
        <v>6297</v>
      </c>
      <c r="G2032" s="12" t="s">
        <v>7</v>
      </c>
      <c r="H2032" s="13"/>
      <c r="I2032" s="13">
        <v>55</v>
      </c>
      <c r="J2032" s="13">
        <v>61</v>
      </c>
      <c r="K2032" s="13">
        <v>65</v>
      </c>
      <c r="L2032" s="13">
        <v>93</v>
      </c>
      <c r="M2032" s="13">
        <v>77</v>
      </c>
      <c r="N2032" s="13">
        <v>84</v>
      </c>
      <c r="O2032" s="13"/>
      <c r="P2032" s="13"/>
      <c r="Q2032" s="1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>
        <f t="shared" si="93"/>
        <v>435</v>
      </c>
      <c r="AB2032" s="13"/>
      <c r="AC2032" s="13"/>
      <c r="AD2032" s="13"/>
      <c r="AE2032" s="13"/>
      <c r="AF2032" s="13"/>
      <c r="AG2032" s="13"/>
      <c r="AH2032" s="13">
        <f t="shared" si="94"/>
        <v>0</v>
      </c>
      <c r="AI2032" s="13">
        <f t="shared" si="95"/>
        <v>435</v>
      </c>
    </row>
    <row r="2033" spans="1:35">
      <c r="A2033" s="12" t="s">
        <v>6111</v>
      </c>
      <c r="B2033" s="13" t="s">
        <v>6293</v>
      </c>
      <c r="C2033" s="12" t="s">
        <v>6294</v>
      </c>
      <c r="D2033" s="13" t="s">
        <v>6298</v>
      </c>
      <c r="E2033" s="13" t="s">
        <v>6299</v>
      </c>
      <c r="F2033" s="12" t="s">
        <v>6300</v>
      </c>
      <c r="G2033" s="12" t="s">
        <v>11</v>
      </c>
      <c r="H2033" s="13"/>
      <c r="I2033" s="13">
        <v>2</v>
      </c>
      <c r="J2033" s="13">
        <v>6</v>
      </c>
      <c r="K2033" s="13">
        <v>2</v>
      </c>
      <c r="L2033" s="13">
        <v>1</v>
      </c>
      <c r="M2033" s="13"/>
      <c r="N2033" s="13">
        <v>1</v>
      </c>
      <c r="O2033" s="13"/>
      <c r="P2033" s="13"/>
      <c r="Q2033" s="1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>
        <f t="shared" si="93"/>
        <v>12</v>
      </c>
      <c r="AB2033" s="13"/>
      <c r="AC2033" s="13"/>
      <c r="AD2033" s="13"/>
      <c r="AE2033" s="13"/>
      <c r="AF2033" s="13"/>
      <c r="AG2033" s="13"/>
      <c r="AH2033" s="13">
        <f t="shared" si="94"/>
        <v>0</v>
      </c>
      <c r="AI2033" s="13">
        <f t="shared" si="95"/>
        <v>12</v>
      </c>
    </row>
    <row r="2034" spans="1:35">
      <c r="A2034" s="12" t="s">
        <v>6111</v>
      </c>
      <c r="B2034" s="13" t="s">
        <v>6293</v>
      </c>
      <c r="C2034" s="12" t="s">
        <v>6294</v>
      </c>
      <c r="D2034" s="13" t="s">
        <v>6301</v>
      </c>
      <c r="E2034" s="13" t="s">
        <v>6302</v>
      </c>
      <c r="F2034" s="12" t="s">
        <v>6303</v>
      </c>
      <c r="G2034" s="12" t="s">
        <v>11</v>
      </c>
      <c r="H2034" s="13"/>
      <c r="I2034" s="13">
        <v>1</v>
      </c>
      <c r="J2034" s="13">
        <v>2</v>
      </c>
      <c r="K2034" s="13">
        <v>6</v>
      </c>
      <c r="L2034" s="13">
        <v>4</v>
      </c>
      <c r="M2034" s="13"/>
      <c r="N2034" s="13">
        <v>1</v>
      </c>
      <c r="O2034" s="13"/>
      <c r="P2034" s="13"/>
      <c r="Q2034" s="1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>
        <f t="shared" si="93"/>
        <v>14</v>
      </c>
      <c r="AB2034" s="13"/>
      <c r="AC2034" s="13"/>
      <c r="AD2034" s="13"/>
      <c r="AE2034" s="13"/>
      <c r="AF2034" s="13"/>
      <c r="AG2034" s="13"/>
      <c r="AH2034" s="13">
        <f t="shared" si="94"/>
        <v>0</v>
      </c>
      <c r="AI2034" s="13">
        <f t="shared" si="95"/>
        <v>14</v>
      </c>
    </row>
    <row r="2035" spans="1:35">
      <c r="A2035" s="12" t="s">
        <v>6111</v>
      </c>
      <c r="B2035" s="13" t="s">
        <v>6293</v>
      </c>
      <c r="C2035" s="12" t="s">
        <v>6294</v>
      </c>
      <c r="D2035" s="13" t="s">
        <v>6293</v>
      </c>
      <c r="E2035" s="13" t="s">
        <v>6304</v>
      </c>
      <c r="F2035" s="12" t="s">
        <v>6305</v>
      </c>
      <c r="G2035" s="12" t="s">
        <v>7</v>
      </c>
      <c r="H2035" s="13"/>
      <c r="I2035" s="13"/>
      <c r="J2035" s="13"/>
      <c r="K2035" s="13"/>
      <c r="L2035" s="13"/>
      <c r="M2035" s="13"/>
      <c r="N2035" s="13"/>
      <c r="O2035" s="13"/>
      <c r="P2035" s="13">
        <v>99</v>
      </c>
      <c r="Q2035" s="13">
        <v>115</v>
      </c>
      <c r="R2035" s="13">
        <v>91</v>
      </c>
      <c r="S2035" s="13">
        <v>83</v>
      </c>
      <c r="T2035" s="13">
        <v>98</v>
      </c>
      <c r="U2035" s="13">
        <v>89</v>
      </c>
      <c r="V2035" s="13"/>
      <c r="W2035" s="13"/>
      <c r="X2035" s="13"/>
      <c r="Y2035" s="13"/>
      <c r="Z2035" s="13"/>
      <c r="AA2035" s="13">
        <f t="shared" si="93"/>
        <v>575</v>
      </c>
      <c r="AB2035" s="13"/>
      <c r="AC2035" s="13"/>
      <c r="AD2035" s="13"/>
      <c r="AE2035" s="13"/>
      <c r="AF2035" s="13"/>
      <c r="AG2035" s="13"/>
      <c r="AH2035" s="13">
        <f t="shared" si="94"/>
        <v>0</v>
      </c>
      <c r="AI2035" s="13">
        <f t="shared" si="95"/>
        <v>575</v>
      </c>
    </row>
    <row r="2036" spans="1:35">
      <c r="A2036" s="12" t="s">
        <v>6111</v>
      </c>
      <c r="B2036" s="13" t="s">
        <v>6306</v>
      </c>
      <c r="C2036" s="12" t="s">
        <v>6307</v>
      </c>
      <c r="D2036" s="13" t="s">
        <v>6308</v>
      </c>
      <c r="E2036" s="13" t="s">
        <v>6309</v>
      </c>
      <c r="F2036" s="12" t="s">
        <v>6310</v>
      </c>
      <c r="G2036" s="12" t="s">
        <v>11</v>
      </c>
      <c r="H2036" s="13"/>
      <c r="I2036" s="13">
        <v>20</v>
      </c>
      <c r="J2036" s="13">
        <v>25</v>
      </c>
      <c r="K2036" s="13">
        <v>20</v>
      </c>
      <c r="L2036" s="13"/>
      <c r="M2036" s="13"/>
      <c r="N2036" s="13"/>
      <c r="O2036" s="13"/>
      <c r="P2036" s="13"/>
      <c r="Q2036" s="1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>
        <f t="shared" si="93"/>
        <v>65</v>
      </c>
      <c r="AB2036" s="13"/>
      <c r="AC2036" s="13"/>
      <c r="AD2036" s="13"/>
      <c r="AE2036" s="13"/>
      <c r="AF2036" s="13"/>
      <c r="AG2036" s="13"/>
      <c r="AH2036" s="13">
        <f t="shared" si="94"/>
        <v>0</v>
      </c>
      <c r="AI2036" s="13">
        <f t="shared" si="95"/>
        <v>65</v>
      </c>
    </row>
    <row r="2037" spans="1:35">
      <c r="A2037" s="12" t="s">
        <v>6111</v>
      </c>
      <c r="B2037" s="13" t="s">
        <v>6306</v>
      </c>
      <c r="C2037" s="12" t="s">
        <v>6307</v>
      </c>
      <c r="D2037" s="13" t="s">
        <v>6311</v>
      </c>
      <c r="E2037" s="13" t="s">
        <v>6312</v>
      </c>
      <c r="F2037" s="12" t="s">
        <v>6313</v>
      </c>
      <c r="G2037" s="12" t="s">
        <v>11</v>
      </c>
      <c r="H2037" s="13"/>
      <c r="I2037" s="13"/>
      <c r="J2037" s="13"/>
      <c r="K2037" s="13"/>
      <c r="L2037" s="13">
        <v>19</v>
      </c>
      <c r="M2037" s="13">
        <v>22</v>
      </c>
      <c r="N2037" s="13">
        <v>32</v>
      </c>
      <c r="O2037" s="13"/>
      <c r="P2037" s="13"/>
      <c r="Q2037" s="1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>
        <f t="shared" si="93"/>
        <v>73</v>
      </c>
      <c r="AB2037" s="13"/>
      <c r="AC2037" s="13"/>
      <c r="AD2037" s="13"/>
      <c r="AE2037" s="13"/>
      <c r="AF2037" s="13"/>
      <c r="AG2037" s="13"/>
      <c r="AH2037" s="13">
        <f t="shared" si="94"/>
        <v>0</v>
      </c>
      <c r="AI2037" s="13">
        <f t="shared" si="95"/>
        <v>73</v>
      </c>
    </row>
    <row r="2038" spans="1:35">
      <c r="A2038" s="12" t="s">
        <v>6111</v>
      </c>
      <c r="B2038" s="13" t="s">
        <v>6306</v>
      </c>
      <c r="C2038" s="12" t="s">
        <v>6307</v>
      </c>
      <c r="D2038" s="13" t="s">
        <v>6306</v>
      </c>
      <c r="E2038" s="13" t="s">
        <v>6314</v>
      </c>
      <c r="F2038" s="12" t="s">
        <v>6315</v>
      </c>
      <c r="G2038" s="12" t="s">
        <v>11</v>
      </c>
      <c r="H2038" s="13"/>
      <c r="I2038" s="13"/>
      <c r="J2038" s="13"/>
      <c r="K2038" s="13"/>
      <c r="L2038" s="13"/>
      <c r="M2038" s="13"/>
      <c r="N2038" s="13"/>
      <c r="O2038" s="13"/>
      <c r="P2038" s="13">
        <v>32</v>
      </c>
      <c r="Q2038" s="13">
        <v>31</v>
      </c>
      <c r="R2038" s="13">
        <v>25</v>
      </c>
      <c r="S2038" s="13">
        <v>37</v>
      </c>
      <c r="T2038" s="13">
        <v>29</v>
      </c>
      <c r="U2038" s="13">
        <v>20</v>
      </c>
      <c r="V2038" s="13"/>
      <c r="W2038" s="13"/>
      <c r="X2038" s="13"/>
      <c r="Y2038" s="13"/>
      <c r="Z2038" s="13"/>
      <c r="AA2038" s="13">
        <f t="shared" si="93"/>
        <v>174</v>
      </c>
      <c r="AB2038" s="13"/>
      <c r="AC2038" s="13"/>
      <c r="AD2038" s="13"/>
      <c r="AE2038" s="13"/>
      <c r="AF2038" s="13"/>
      <c r="AG2038" s="13"/>
      <c r="AH2038" s="13">
        <f t="shared" si="94"/>
        <v>0</v>
      </c>
      <c r="AI2038" s="13">
        <f t="shared" si="95"/>
        <v>174</v>
      </c>
    </row>
    <row r="2039" spans="1:35">
      <c r="A2039" s="12" t="s">
        <v>6111</v>
      </c>
      <c r="B2039" s="13" t="s">
        <v>6316</v>
      </c>
      <c r="C2039" s="12" t="s">
        <v>6317</v>
      </c>
      <c r="D2039" s="13" t="s">
        <v>6316</v>
      </c>
      <c r="E2039" s="13" t="s">
        <v>6318</v>
      </c>
      <c r="F2039" s="12" t="s">
        <v>6317</v>
      </c>
      <c r="G2039" s="12" t="s">
        <v>11</v>
      </c>
      <c r="H2039" s="13"/>
      <c r="I2039" s="13">
        <v>1</v>
      </c>
      <c r="J2039" s="13"/>
      <c r="K2039" s="13"/>
      <c r="L2039" s="13">
        <v>3</v>
      </c>
      <c r="M2039" s="13">
        <v>2</v>
      </c>
      <c r="N2039" s="13">
        <v>3</v>
      </c>
      <c r="O2039" s="13"/>
      <c r="P2039" s="13"/>
      <c r="Q2039" s="1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>
        <f t="shared" si="93"/>
        <v>9</v>
      </c>
      <c r="AB2039" s="13"/>
      <c r="AC2039" s="13"/>
      <c r="AD2039" s="13"/>
      <c r="AE2039" s="13"/>
      <c r="AF2039" s="13"/>
      <c r="AG2039" s="13"/>
      <c r="AH2039" s="13">
        <f t="shared" si="94"/>
        <v>0</v>
      </c>
      <c r="AI2039" s="13">
        <f t="shared" si="95"/>
        <v>9</v>
      </c>
    </row>
    <row r="2040" spans="1:35">
      <c r="A2040" s="12" t="s">
        <v>6319</v>
      </c>
      <c r="B2040" s="13" t="s">
        <v>6320</v>
      </c>
      <c r="C2040" s="12" t="s">
        <v>6321</v>
      </c>
      <c r="D2040" s="13" t="s">
        <v>6320</v>
      </c>
      <c r="E2040" s="13" t="s">
        <v>6322</v>
      </c>
      <c r="F2040" s="12" t="s">
        <v>6323</v>
      </c>
      <c r="G2040" s="12" t="s">
        <v>7</v>
      </c>
      <c r="H2040" s="13"/>
      <c r="I2040" s="13">
        <v>38</v>
      </c>
      <c r="J2040" s="13">
        <v>42</v>
      </c>
      <c r="K2040" s="13">
        <v>48</v>
      </c>
      <c r="L2040" s="13">
        <v>42</v>
      </c>
      <c r="M2040" s="13">
        <v>54</v>
      </c>
      <c r="N2040" s="13">
        <v>51</v>
      </c>
      <c r="O2040" s="13"/>
      <c r="P2040" s="13">
        <v>63</v>
      </c>
      <c r="Q2040" s="13">
        <v>74</v>
      </c>
      <c r="R2040" s="13">
        <v>61</v>
      </c>
      <c r="S2040" s="13">
        <v>71</v>
      </c>
      <c r="T2040" s="13">
        <v>49</v>
      </c>
      <c r="U2040" s="13">
        <v>62</v>
      </c>
      <c r="V2040" s="13"/>
      <c r="W2040" s="13"/>
      <c r="X2040" s="13"/>
      <c r="Y2040" s="13"/>
      <c r="Z2040" s="13"/>
      <c r="AA2040" s="13">
        <f t="shared" si="93"/>
        <v>655</v>
      </c>
      <c r="AB2040" s="13"/>
      <c r="AC2040" s="13"/>
      <c r="AD2040" s="13"/>
      <c r="AE2040" s="13"/>
      <c r="AF2040" s="13"/>
      <c r="AG2040" s="13"/>
      <c r="AH2040" s="13">
        <f t="shared" si="94"/>
        <v>0</v>
      </c>
      <c r="AI2040" s="13">
        <f t="shared" si="95"/>
        <v>655</v>
      </c>
    </row>
    <row r="2041" spans="1:35">
      <c r="A2041" s="12" t="s">
        <v>6319</v>
      </c>
      <c r="B2041" s="13" t="s">
        <v>6320</v>
      </c>
      <c r="C2041" s="12" t="s">
        <v>6321</v>
      </c>
      <c r="D2041" s="13" t="s">
        <v>6324</v>
      </c>
      <c r="E2041" s="13" t="s">
        <v>6325</v>
      </c>
      <c r="F2041" s="12" t="s">
        <v>6326</v>
      </c>
      <c r="G2041" s="12" t="s">
        <v>11</v>
      </c>
      <c r="H2041" s="13"/>
      <c r="I2041" s="13"/>
      <c r="J2041" s="13">
        <v>1</v>
      </c>
      <c r="K2041" s="13">
        <v>4</v>
      </c>
      <c r="L2041" s="13">
        <v>6</v>
      </c>
      <c r="M2041" s="13">
        <v>4</v>
      </c>
      <c r="N2041" s="13">
        <v>3</v>
      </c>
      <c r="O2041" s="13"/>
      <c r="P2041" s="13"/>
      <c r="Q2041" s="1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>
        <f t="shared" si="93"/>
        <v>18</v>
      </c>
      <c r="AB2041" s="13"/>
      <c r="AC2041" s="13"/>
      <c r="AD2041" s="13"/>
      <c r="AE2041" s="13"/>
      <c r="AF2041" s="13"/>
      <c r="AG2041" s="13"/>
      <c r="AH2041" s="13">
        <f t="shared" si="94"/>
        <v>0</v>
      </c>
      <c r="AI2041" s="13">
        <f t="shared" si="95"/>
        <v>18</v>
      </c>
    </row>
    <row r="2042" spans="1:35">
      <c r="A2042" s="12" t="s">
        <v>6319</v>
      </c>
      <c r="B2042" s="13" t="s">
        <v>6320</v>
      </c>
      <c r="C2042" s="12" t="s">
        <v>6321</v>
      </c>
      <c r="D2042" s="13" t="s">
        <v>6327</v>
      </c>
      <c r="E2042" s="13" t="s">
        <v>6328</v>
      </c>
      <c r="F2042" s="12" t="s">
        <v>105</v>
      </c>
      <c r="G2042" s="12" t="s">
        <v>11</v>
      </c>
      <c r="H2042" s="13"/>
      <c r="I2042" s="13"/>
      <c r="J2042" s="13"/>
      <c r="K2042" s="13">
        <v>2</v>
      </c>
      <c r="L2042" s="13"/>
      <c r="M2042" s="13"/>
      <c r="N2042" s="13"/>
      <c r="O2042" s="13"/>
      <c r="P2042" s="13"/>
      <c r="Q2042" s="1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>
        <f t="shared" si="93"/>
        <v>2</v>
      </c>
      <c r="AB2042" s="13"/>
      <c r="AC2042" s="13"/>
      <c r="AD2042" s="13"/>
      <c r="AE2042" s="13"/>
      <c r="AF2042" s="13"/>
      <c r="AG2042" s="13"/>
      <c r="AH2042" s="13">
        <f t="shared" si="94"/>
        <v>0</v>
      </c>
      <c r="AI2042" s="13">
        <f t="shared" si="95"/>
        <v>2</v>
      </c>
    </row>
    <row r="2043" spans="1:35">
      <c r="A2043" s="12" t="s">
        <v>6319</v>
      </c>
      <c r="B2043" s="13" t="s">
        <v>6320</v>
      </c>
      <c r="C2043" s="12" t="s">
        <v>6321</v>
      </c>
      <c r="D2043" s="13" t="s">
        <v>6329</v>
      </c>
      <c r="E2043" s="13" t="s">
        <v>6330</v>
      </c>
      <c r="F2043" s="12" t="s">
        <v>6331</v>
      </c>
      <c r="G2043" s="12" t="s">
        <v>11</v>
      </c>
      <c r="H2043" s="13"/>
      <c r="I2043" s="13">
        <v>6</v>
      </c>
      <c r="J2043" s="13">
        <v>2</v>
      </c>
      <c r="K2043" s="13">
        <v>3</v>
      </c>
      <c r="L2043" s="13">
        <v>4</v>
      </c>
      <c r="M2043" s="13">
        <v>2</v>
      </c>
      <c r="N2043" s="13">
        <v>3</v>
      </c>
      <c r="O2043" s="13"/>
      <c r="P2043" s="13"/>
      <c r="Q2043" s="1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>
        <f t="shared" si="93"/>
        <v>20</v>
      </c>
      <c r="AB2043" s="13"/>
      <c r="AC2043" s="13"/>
      <c r="AD2043" s="13"/>
      <c r="AE2043" s="13"/>
      <c r="AF2043" s="13"/>
      <c r="AG2043" s="13"/>
      <c r="AH2043" s="13">
        <f t="shared" si="94"/>
        <v>0</v>
      </c>
      <c r="AI2043" s="13">
        <f t="shared" si="95"/>
        <v>20</v>
      </c>
    </row>
    <row r="2044" spans="1:35">
      <c r="A2044" s="12" t="s">
        <v>6319</v>
      </c>
      <c r="B2044" s="13" t="s">
        <v>6320</v>
      </c>
      <c r="C2044" s="12" t="s">
        <v>6321</v>
      </c>
      <c r="D2044" s="13" t="s">
        <v>6332</v>
      </c>
      <c r="E2044" s="13" t="s">
        <v>6333</v>
      </c>
      <c r="F2044" s="12" t="s">
        <v>6334</v>
      </c>
      <c r="G2044" s="12" t="s">
        <v>11</v>
      </c>
      <c r="H2044" s="13"/>
      <c r="I2044" s="13">
        <v>5</v>
      </c>
      <c r="J2044" s="13">
        <v>2</v>
      </c>
      <c r="K2044" s="13">
        <v>2</v>
      </c>
      <c r="L2044" s="13">
        <v>2</v>
      </c>
      <c r="M2044" s="13"/>
      <c r="N2044" s="13">
        <v>1</v>
      </c>
      <c r="O2044" s="13"/>
      <c r="P2044" s="13"/>
      <c r="Q2044" s="1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>
        <f t="shared" si="93"/>
        <v>12</v>
      </c>
      <c r="AB2044" s="13"/>
      <c r="AC2044" s="13"/>
      <c r="AD2044" s="13"/>
      <c r="AE2044" s="13"/>
      <c r="AF2044" s="13"/>
      <c r="AG2044" s="13"/>
      <c r="AH2044" s="13">
        <f t="shared" si="94"/>
        <v>0</v>
      </c>
      <c r="AI2044" s="13">
        <f t="shared" si="95"/>
        <v>12</v>
      </c>
    </row>
    <row r="2045" spans="1:35">
      <c r="A2045" s="12" t="s">
        <v>6319</v>
      </c>
      <c r="B2045" s="13" t="s">
        <v>6320</v>
      </c>
      <c r="C2045" s="12" t="s">
        <v>6321</v>
      </c>
      <c r="D2045" s="13" t="s">
        <v>6335</v>
      </c>
      <c r="E2045" s="13" t="s">
        <v>6336</v>
      </c>
      <c r="F2045" s="12" t="s">
        <v>6337</v>
      </c>
      <c r="G2045" s="12" t="s">
        <v>11</v>
      </c>
      <c r="H2045" s="13"/>
      <c r="I2045" s="13"/>
      <c r="J2045" s="13"/>
      <c r="K2045" s="13">
        <v>1</v>
      </c>
      <c r="L2045" s="13"/>
      <c r="M2045" s="13">
        <v>1</v>
      </c>
      <c r="N2045" s="13"/>
      <c r="O2045" s="13"/>
      <c r="P2045" s="13"/>
      <c r="Q2045" s="1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>
        <f t="shared" si="93"/>
        <v>2</v>
      </c>
      <c r="AB2045" s="13"/>
      <c r="AC2045" s="13"/>
      <c r="AD2045" s="13"/>
      <c r="AE2045" s="13"/>
      <c r="AF2045" s="13"/>
      <c r="AG2045" s="13"/>
      <c r="AH2045" s="13">
        <f t="shared" si="94"/>
        <v>0</v>
      </c>
      <c r="AI2045" s="13">
        <f t="shared" si="95"/>
        <v>2</v>
      </c>
    </row>
    <row r="2046" spans="1:35">
      <c r="A2046" s="12" t="s">
        <v>6319</v>
      </c>
      <c r="B2046" s="13" t="s">
        <v>6320</v>
      </c>
      <c r="C2046" s="12" t="s">
        <v>6321</v>
      </c>
      <c r="D2046" s="13" t="s">
        <v>6338</v>
      </c>
      <c r="E2046" s="13" t="s">
        <v>6339</v>
      </c>
      <c r="F2046" s="12" t="s">
        <v>6340</v>
      </c>
      <c r="G2046" s="12" t="s">
        <v>11</v>
      </c>
      <c r="H2046" s="13"/>
      <c r="I2046" s="13">
        <v>2</v>
      </c>
      <c r="J2046" s="13">
        <v>1</v>
      </c>
      <c r="K2046" s="13">
        <v>2</v>
      </c>
      <c r="L2046" s="13"/>
      <c r="M2046" s="13">
        <v>2</v>
      </c>
      <c r="N2046" s="13">
        <v>1</v>
      </c>
      <c r="O2046" s="13"/>
      <c r="P2046" s="13"/>
      <c r="Q2046" s="1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>
        <f t="shared" si="93"/>
        <v>8</v>
      </c>
      <c r="AB2046" s="13"/>
      <c r="AC2046" s="13"/>
      <c r="AD2046" s="13"/>
      <c r="AE2046" s="13"/>
      <c r="AF2046" s="13"/>
      <c r="AG2046" s="13"/>
      <c r="AH2046" s="13">
        <f t="shared" si="94"/>
        <v>0</v>
      </c>
      <c r="AI2046" s="13">
        <f t="shared" si="95"/>
        <v>8</v>
      </c>
    </row>
    <row r="2047" spans="1:35">
      <c r="A2047" s="12" t="s">
        <v>6319</v>
      </c>
      <c r="B2047" s="13" t="s">
        <v>6320</v>
      </c>
      <c r="C2047" s="12" t="s">
        <v>6321</v>
      </c>
      <c r="D2047" s="13" t="s">
        <v>6341</v>
      </c>
      <c r="E2047" s="13" t="s">
        <v>6342</v>
      </c>
      <c r="F2047" s="12" t="s">
        <v>2364</v>
      </c>
      <c r="G2047" s="12" t="s">
        <v>11</v>
      </c>
      <c r="H2047" s="13"/>
      <c r="I2047" s="13">
        <v>3</v>
      </c>
      <c r="J2047" s="13">
        <v>1</v>
      </c>
      <c r="K2047" s="13"/>
      <c r="L2047" s="13">
        <v>1</v>
      </c>
      <c r="M2047" s="13">
        <v>1</v>
      </c>
      <c r="N2047" s="13">
        <v>1</v>
      </c>
      <c r="O2047" s="13"/>
      <c r="P2047" s="13"/>
      <c r="Q2047" s="1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>
        <f t="shared" si="93"/>
        <v>7</v>
      </c>
      <c r="AB2047" s="13"/>
      <c r="AC2047" s="13"/>
      <c r="AD2047" s="13"/>
      <c r="AE2047" s="13"/>
      <c r="AF2047" s="13"/>
      <c r="AG2047" s="13"/>
      <c r="AH2047" s="13">
        <f t="shared" si="94"/>
        <v>0</v>
      </c>
      <c r="AI2047" s="13">
        <f t="shared" si="95"/>
        <v>7</v>
      </c>
    </row>
    <row r="2048" spans="1:35">
      <c r="A2048" s="12" t="s">
        <v>6319</v>
      </c>
      <c r="B2048" s="13" t="s">
        <v>6320</v>
      </c>
      <c r="C2048" s="12" t="s">
        <v>6321</v>
      </c>
      <c r="D2048" s="13" t="s">
        <v>6343</v>
      </c>
      <c r="E2048" s="13" t="s">
        <v>6344</v>
      </c>
      <c r="F2048" s="12" t="s">
        <v>3308</v>
      </c>
      <c r="G2048" s="12" t="s">
        <v>11</v>
      </c>
      <c r="H2048" s="13"/>
      <c r="I2048" s="13">
        <v>1</v>
      </c>
      <c r="J2048" s="13"/>
      <c r="K2048" s="13">
        <v>1</v>
      </c>
      <c r="L2048" s="13">
        <v>2</v>
      </c>
      <c r="M2048" s="13">
        <v>1</v>
      </c>
      <c r="N2048" s="13">
        <v>2</v>
      </c>
      <c r="O2048" s="13"/>
      <c r="P2048" s="13"/>
      <c r="Q2048" s="1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>
        <f t="shared" si="93"/>
        <v>7</v>
      </c>
      <c r="AB2048" s="13"/>
      <c r="AC2048" s="13"/>
      <c r="AD2048" s="13"/>
      <c r="AE2048" s="13"/>
      <c r="AF2048" s="13"/>
      <c r="AG2048" s="13"/>
      <c r="AH2048" s="13">
        <f t="shared" si="94"/>
        <v>0</v>
      </c>
      <c r="AI2048" s="13">
        <f t="shared" si="95"/>
        <v>7</v>
      </c>
    </row>
    <row r="2049" spans="1:35">
      <c r="A2049" s="12" t="s">
        <v>6319</v>
      </c>
      <c r="B2049" s="13" t="s">
        <v>6320</v>
      </c>
      <c r="C2049" s="12" t="s">
        <v>6321</v>
      </c>
      <c r="D2049" s="13" t="s">
        <v>6345</v>
      </c>
      <c r="E2049" s="13" t="s">
        <v>6346</v>
      </c>
      <c r="F2049" s="12" t="s">
        <v>6347</v>
      </c>
      <c r="G2049" s="12" t="s">
        <v>11</v>
      </c>
      <c r="H2049" s="13"/>
      <c r="I2049" s="13"/>
      <c r="J2049" s="13"/>
      <c r="K2049" s="13">
        <v>2</v>
      </c>
      <c r="L2049" s="13"/>
      <c r="M2049" s="13"/>
      <c r="N2049" s="13">
        <v>1</v>
      </c>
      <c r="O2049" s="13"/>
      <c r="P2049" s="13"/>
      <c r="Q2049" s="1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>
        <f t="shared" si="93"/>
        <v>3</v>
      </c>
      <c r="AB2049" s="13"/>
      <c r="AC2049" s="13"/>
      <c r="AD2049" s="13"/>
      <c r="AE2049" s="13"/>
      <c r="AF2049" s="13"/>
      <c r="AG2049" s="13"/>
      <c r="AH2049" s="13">
        <f t="shared" si="94"/>
        <v>0</v>
      </c>
      <c r="AI2049" s="13">
        <f t="shared" si="95"/>
        <v>3</v>
      </c>
    </row>
    <row r="2050" spans="1:35">
      <c r="A2050" s="12" t="s">
        <v>6319</v>
      </c>
      <c r="B2050" s="13" t="s">
        <v>6348</v>
      </c>
      <c r="C2050" s="12" t="s">
        <v>6349</v>
      </c>
      <c r="D2050" s="13" t="s">
        <v>6350</v>
      </c>
      <c r="E2050" s="13" t="s">
        <v>6351</v>
      </c>
      <c r="F2050" s="12" t="s">
        <v>6352</v>
      </c>
      <c r="G2050" s="12" t="s">
        <v>11</v>
      </c>
      <c r="H2050" s="13"/>
      <c r="I2050" s="13">
        <v>5</v>
      </c>
      <c r="J2050" s="13"/>
      <c r="K2050" s="13">
        <v>1</v>
      </c>
      <c r="L2050" s="13">
        <v>2</v>
      </c>
      <c r="M2050" s="13">
        <v>1</v>
      </c>
      <c r="N2050" s="13"/>
      <c r="O2050" s="13"/>
      <c r="P2050" s="13"/>
      <c r="Q2050" s="1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>
        <f t="shared" si="93"/>
        <v>9</v>
      </c>
      <c r="AB2050" s="13"/>
      <c r="AC2050" s="13"/>
      <c r="AD2050" s="13"/>
      <c r="AE2050" s="13"/>
      <c r="AF2050" s="13"/>
      <c r="AG2050" s="13"/>
      <c r="AH2050" s="13">
        <f t="shared" si="94"/>
        <v>0</v>
      </c>
      <c r="AI2050" s="13">
        <f t="shared" si="95"/>
        <v>9</v>
      </c>
    </row>
    <row r="2051" spans="1:35">
      <c r="A2051" s="12" t="s">
        <v>6319</v>
      </c>
      <c r="B2051" s="13" t="s">
        <v>6348</v>
      </c>
      <c r="C2051" s="12" t="s">
        <v>6349</v>
      </c>
      <c r="D2051" s="13" t="s">
        <v>6348</v>
      </c>
      <c r="E2051" s="13" t="s">
        <v>6353</v>
      </c>
      <c r="F2051" s="12" t="s">
        <v>6354</v>
      </c>
      <c r="G2051" s="12" t="s">
        <v>11</v>
      </c>
      <c r="H2051" s="13"/>
      <c r="I2051" s="13">
        <v>13</v>
      </c>
      <c r="J2051" s="13">
        <v>21</v>
      </c>
      <c r="K2051" s="13">
        <v>14</v>
      </c>
      <c r="L2051" s="13">
        <v>22</v>
      </c>
      <c r="M2051" s="13">
        <v>17</v>
      </c>
      <c r="N2051" s="13">
        <v>10</v>
      </c>
      <c r="O2051" s="13"/>
      <c r="P2051" s="13">
        <v>17</v>
      </c>
      <c r="Q2051" s="13">
        <v>25</v>
      </c>
      <c r="R2051" s="13">
        <v>20</v>
      </c>
      <c r="S2051" s="13">
        <v>10</v>
      </c>
      <c r="T2051" s="13">
        <v>20</v>
      </c>
      <c r="U2051" s="13">
        <v>14</v>
      </c>
      <c r="V2051" s="13"/>
      <c r="W2051" s="13"/>
      <c r="X2051" s="13"/>
      <c r="Y2051" s="13"/>
      <c r="Z2051" s="13"/>
      <c r="AA2051" s="13">
        <f t="shared" si="93"/>
        <v>203</v>
      </c>
      <c r="AB2051" s="13"/>
      <c r="AC2051" s="13"/>
      <c r="AD2051" s="13"/>
      <c r="AE2051" s="13"/>
      <c r="AF2051" s="13"/>
      <c r="AG2051" s="13"/>
      <c r="AH2051" s="13">
        <f t="shared" si="94"/>
        <v>0</v>
      </c>
      <c r="AI2051" s="13">
        <f t="shared" si="95"/>
        <v>203</v>
      </c>
    </row>
    <row r="2052" spans="1:35">
      <c r="A2052" s="12" t="s">
        <v>6319</v>
      </c>
      <c r="B2052" s="13" t="s">
        <v>6348</v>
      </c>
      <c r="C2052" s="12" t="s">
        <v>6349</v>
      </c>
      <c r="D2052" s="13" t="s">
        <v>6355</v>
      </c>
      <c r="E2052" s="13" t="s">
        <v>6356</v>
      </c>
      <c r="F2052" s="12" t="s">
        <v>6357</v>
      </c>
      <c r="G2052" s="12" t="s">
        <v>11</v>
      </c>
      <c r="H2052" s="13"/>
      <c r="I2052" s="13">
        <v>1</v>
      </c>
      <c r="J2052" s="13">
        <v>2</v>
      </c>
      <c r="K2052" s="13"/>
      <c r="L2052" s="13">
        <v>2</v>
      </c>
      <c r="M2052" s="13">
        <v>2</v>
      </c>
      <c r="N2052" s="13">
        <v>1</v>
      </c>
      <c r="O2052" s="13"/>
      <c r="P2052" s="13"/>
      <c r="Q2052" s="1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>
        <f t="shared" si="93"/>
        <v>8</v>
      </c>
      <c r="AB2052" s="13"/>
      <c r="AC2052" s="13"/>
      <c r="AD2052" s="13"/>
      <c r="AE2052" s="13"/>
      <c r="AF2052" s="13"/>
      <c r="AG2052" s="13"/>
      <c r="AH2052" s="13">
        <f t="shared" si="94"/>
        <v>0</v>
      </c>
      <c r="AI2052" s="13">
        <f t="shared" si="95"/>
        <v>8</v>
      </c>
    </row>
    <row r="2053" spans="1:35">
      <c r="A2053" s="12" t="s">
        <v>6319</v>
      </c>
      <c r="B2053" s="13" t="s">
        <v>6348</v>
      </c>
      <c r="C2053" s="12" t="s">
        <v>6349</v>
      </c>
      <c r="D2053" s="13" t="s">
        <v>6358</v>
      </c>
      <c r="E2053" s="13" t="s">
        <v>6359</v>
      </c>
      <c r="F2053" s="12" t="s">
        <v>6360</v>
      </c>
      <c r="G2053" s="12" t="s">
        <v>11</v>
      </c>
      <c r="H2053" s="13"/>
      <c r="I2053" s="13"/>
      <c r="J2053" s="13">
        <v>1</v>
      </c>
      <c r="K2053" s="13">
        <v>1</v>
      </c>
      <c r="L2053" s="13"/>
      <c r="M2053" s="13"/>
      <c r="N2053" s="13">
        <v>3</v>
      </c>
      <c r="O2053" s="13"/>
      <c r="P2053" s="13"/>
      <c r="Q2053" s="1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>
        <f t="shared" si="93"/>
        <v>5</v>
      </c>
      <c r="AB2053" s="13"/>
      <c r="AC2053" s="13"/>
      <c r="AD2053" s="13"/>
      <c r="AE2053" s="13"/>
      <c r="AF2053" s="13"/>
      <c r="AG2053" s="13"/>
      <c r="AH2053" s="13">
        <f t="shared" si="94"/>
        <v>0</v>
      </c>
      <c r="AI2053" s="13">
        <f t="shared" si="95"/>
        <v>5</v>
      </c>
    </row>
    <row r="2054" spans="1:35">
      <c r="A2054" s="12" t="s">
        <v>6319</v>
      </c>
      <c r="B2054" s="13" t="s">
        <v>6348</v>
      </c>
      <c r="C2054" s="12" t="s">
        <v>6349</v>
      </c>
      <c r="D2054" s="13" t="s">
        <v>6361</v>
      </c>
      <c r="E2054" s="13" t="s">
        <v>6362</v>
      </c>
      <c r="F2054" s="12" t="s">
        <v>6363</v>
      </c>
      <c r="G2054" s="12" t="s">
        <v>11</v>
      </c>
      <c r="H2054" s="13"/>
      <c r="I2054" s="13">
        <v>3</v>
      </c>
      <c r="J2054" s="13">
        <v>4</v>
      </c>
      <c r="K2054" s="13">
        <v>3</v>
      </c>
      <c r="L2054" s="13"/>
      <c r="M2054" s="13"/>
      <c r="N2054" s="13"/>
      <c r="O2054" s="13"/>
      <c r="P2054" s="13"/>
      <c r="Q2054" s="1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>
        <f t="shared" si="93"/>
        <v>10</v>
      </c>
      <c r="AB2054" s="13"/>
      <c r="AC2054" s="13"/>
      <c r="AD2054" s="13"/>
      <c r="AE2054" s="13"/>
      <c r="AF2054" s="13"/>
      <c r="AG2054" s="13"/>
      <c r="AH2054" s="13">
        <f t="shared" si="94"/>
        <v>0</v>
      </c>
      <c r="AI2054" s="13">
        <f t="shared" si="95"/>
        <v>10</v>
      </c>
    </row>
    <row r="2055" spans="1:35">
      <c r="A2055" s="12" t="s">
        <v>6319</v>
      </c>
      <c r="B2055" s="13" t="s">
        <v>6364</v>
      </c>
      <c r="C2055" s="12" t="s">
        <v>6365</v>
      </c>
      <c r="D2055" s="13" t="s">
        <v>6366</v>
      </c>
      <c r="E2055" s="13" t="s">
        <v>6367</v>
      </c>
      <c r="F2055" s="12" t="s">
        <v>238</v>
      </c>
      <c r="G2055" s="12" t="s">
        <v>11</v>
      </c>
      <c r="H2055" s="13"/>
      <c r="I2055" s="13">
        <v>1</v>
      </c>
      <c r="J2055" s="13">
        <v>3</v>
      </c>
      <c r="K2055" s="13">
        <v>2</v>
      </c>
      <c r="L2055" s="13">
        <v>1</v>
      </c>
      <c r="M2055" s="13"/>
      <c r="N2055" s="13"/>
      <c r="O2055" s="13"/>
      <c r="P2055" s="13"/>
      <c r="Q2055" s="1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>
        <f t="shared" si="93"/>
        <v>7</v>
      </c>
      <c r="AB2055" s="13"/>
      <c r="AC2055" s="13"/>
      <c r="AD2055" s="13"/>
      <c r="AE2055" s="13"/>
      <c r="AF2055" s="13"/>
      <c r="AG2055" s="13"/>
      <c r="AH2055" s="13">
        <f t="shared" si="94"/>
        <v>0</v>
      </c>
      <c r="AI2055" s="13">
        <f t="shared" si="95"/>
        <v>7</v>
      </c>
    </row>
    <row r="2056" spans="1:35">
      <c r="A2056" s="12" t="s">
        <v>6319</v>
      </c>
      <c r="B2056" s="13" t="s">
        <v>6364</v>
      </c>
      <c r="C2056" s="12" t="s">
        <v>6365</v>
      </c>
      <c r="D2056" s="13" t="s">
        <v>6368</v>
      </c>
      <c r="E2056" s="13" t="s">
        <v>6369</v>
      </c>
      <c r="F2056" s="12" t="s">
        <v>6370</v>
      </c>
      <c r="G2056" s="12" t="s">
        <v>11</v>
      </c>
      <c r="H2056" s="13"/>
      <c r="I2056" s="13">
        <v>1</v>
      </c>
      <c r="J2056" s="13">
        <v>3</v>
      </c>
      <c r="K2056" s="13">
        <v>1</v>
      </c>
      <c r="L2056" s="13">
        <v>6</v>
      </c>
      <c r="M2056" s="13">
        <v>3</v>
      </c>
      <c r="N2056" s="13">
        <v>8</v>
      </c>
      <c r="O2056" s="13"/>
      <c r="P2056" s="13"/>
      <c r="Q2056" s="1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>
        <f t="shared" si="93"/>
        <v>22</v>
      </c>
      <c r="AB2056" s="13"/>
      <c r="AC2056" s="13"/>
      <c r="AD2056" s="13"/>
      <c r="AE2056" s="13"/>
      <c r="AF2056" s="13"/>
      <c r="AG2056" s="13"/>
      <c r="AH2056" s="13">
        <f t="shared" si="94"/>
        <v>0</v>
      </c>
      <c r="AI2056" s="13">
        <f t="shared" si="95"/>
        <v>22</v>
      </c>
    </row>
    <row r="2057" spans="1:35">
      <c r="A2057" s="12" t="s">
        <v>6319</v>
      </c>
      <c r="B2057" s="13" t="s">
        <v>6364</v>
      </c>
      <c r="C2057" s="12" t="s">
        <v>6365</v>
      </c>
      <c r="D2057" s="13" t="s">
        <v>6371</v>
      </c>
      <c r="E2057" s="13" t="s">
        <v>6372</v>
      </c>
      <c r="F2057" s="12" t="s">
        <v>6373</v>
      </c>
      <c r="G2057" s="12" t="s">
        <v>11</v>
      </c>
      <c r="H2057" s="13"/>
      <c r="I2057" s="13">
        <v>1</v>
      </c>
      <c r="J2057" s="13">
        <v>2</v>
      </c>
      <c r="K2057" s="13">
        <v>2</v>
      </c>
      <c r="L2057" s="13"/>
      <c r="M2057" s="13"/>
      <c r="N2057" s="13"/>
      <c r="O2057" s="13"/>
      <c r="P2057" s="13"/>
      <c r="Q2057" s="1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>
        <f t="shared" si="93"/>
        <v>5</v>
      </c>
      <c r="AB2057" s="13"/>
      <c r="AC2057" s="13"/>
      <c r="AD2057" s="13"/>
      <c r="AE2057" s="13"/>
      <c r="AF2057" s="13"/>
      <c r="AG2057" s="13"/>
      <c r="AH2057" s="13">
        <f t="shared" si="94"/>
        <v>0</v>
      </c>
      <c r="AI2057" s="13">
        <f t="shared" si="95"/>
        <v>5</v>
      </c>
    </row>
    <row r="2058" spans="1:35">
      <c r="A2058" s="12" t="s">
        <v>6319</v>
      </c>
      <c r="B2058" s="13" t="s">
        <v>6364</v>
      </c>
      <c r="C2058" s="12" t="s">
        <v>6365</v>
      </c>
      <c r="D2058" s="13" t="s">
        <v>6364</v>
      </c>
      <c r="E2058" s="13" t="s">
        <v>6374</v>
      </c>
      <c r="F2058" s="12" t="s">
        <v>6375</v>
      </c>
      <c r="G2058" s="12" t="s">
        <v>11</v>
      </c>
      <c r="H2058" s="13"/>
      <c r="I2058" s="13">
        <v>17</v>
      </c>
      <c r="J2058" s="13">
        <v>21</v>
      </c>
      <c r="K2058" s="13">
        <v>24</v>
      </c>
      <c r="L2058" s="13">
        <v>26</v>
      </c>
      <c r="M2058" s="13">
        <v>21</v>
      </c>
      <c r="N2058" s="13">
        <v>38</v>
      </c>
      <c r="O2058" s="13"/>
      <c r="P2058" s="13">
        <v>55</v>
      </c>
      <c r="Q2058" s="13">
        <v>19</v>
      </c>
      <c r="R2058" s="13">
        <v>43</v>
      </c>
      <c r="S2058" s="13">
        <v>36</v>
      </c>
      <c r="T2058" s="13">
        <v>22</v>
      </c>
      <c r="U2058" s="13">
        <v>26</v>
      </c>
      <c r="V2058" s="13"/>
      <c r="W2058" s="13"/>
      <c r="X2058" s="13"/>
      <c r="Y2058" s="13"/>
      <c r="Z2058" s="13"/>
      <c r="AA2058" s="13">
        <f t="shared" si="93"/>
        <v>348</v>
      </c>
      <c r="AB2058" s="13"/>
      <c r="AC2058" s="13"/>
      <c r="AD2058" s="13"/>
      <c r="AE2058" s="13"/>
      <c r="AF2058" s="13"/>
      <c r="AG2058" s="13"/>
      <c r="AH2058" s="13">
        <f t="shared" si="94"/>
        <v>0</v>
      </c>
      <c r="AI2058" s="13">
        <f t="shared" si="95"/>
        <v>348</v>
      </c>
    </row>
    <row r="2059" spans="1:35">
      <c r="A2059" s="12" t="s">
        <v>6319</v>
      </c>
      <c r="B2059" s="13" t="s">
        <v>6364</v>
      </c>
      <c r="C2059" s="12" t="s">
        <v>6365</v>
      </c>
      <c r="D2059" s="13" t="s">
        <v>6376</v>
      </c>
      <c r="E2059" s="13" t="s">
        <v>6377</v>
      </c>
      <c r="F2059" s="12" t="s">
        <v>6378</v>
      </c>
      <c r="G2059" s="12" t="s">
        <v>11</v>
      </c>
      <c r="H2059" s="13"/>
      <c r="I2059" s="13"/>
      <c r="J2059" s="13"/>
      <c r="K2059" s="13"/>
      <c r="L2059" s="13">
        <v>3</v>
      </c>
      <c r="M2059" s="13"/>
      <c r="N2059" s="13">
        <v>1</v>
      </c>
      <c r="O2059" s="13"/>
      <c r="P2059" s="13"/>
      <c r="Q2059" s="1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>
        <f t="shared" ref="AA2059:AA2062" si="96">SUM(H2059:Z2059)</f>
        <v>4</v>
      </c>
      <c r="AB2059" s="13"/>
      <c r="AC2059" s="13"/>
      <c r="AD2059" s="13"/>
      <c r="AE2059" s="13"/>
      <c r="AF2059" s="13"/>
      <c r="AG2059" s="13"/>
      <c r="AH2059" s="13">
        <f t="shared" ref="AH2059:AH2062" si="97">SUM(AB2059:AG2059)</f>
        <v>0</v>
      </c>
      <c r="AI2059" s="13">
        <f t="shared" ref="AI2059:AI2062" si="98">AH2059+AA2059</f>
        <v>4</v>
      </c>
    </row>
    <row r="2060" spans="1:35">
      <c r="A2060" s="12" t="s">
        <v>6319</v>
      </c>
      <c r="B2060" s="13" t="s">
        <v>6364</v>
      </c>
      <c r="C2060" s="12" t="s">
        <v>6365</v>
      </c>
      <c r="D2060" s="13" t="s">
        <v>6379</v>
      </c>
      <c r="E2060" s="13" t="s">
        <v>6380</v>
      </c>
      <c r="F2060" s="12" t="s">
        <v>6381</v>
      </c>
      <c r="G2060" s="12" t="s">
        <v>11</v>
      </c>
      <c r="H2060" s="13"/>
      <c r="I2060" s="13">
        <v>8</v>
      </c>
      <c r="J2060" s="13">
        <v>1</v>
      </c>
      <c r="K2060" s="13">
        <v>1</v>
      </c>
      <c r="L2060" s="13">
        <v>1</v>
      </c>
      <c r="M2060" s="13">
        <v>3</v>
      </c>
      <c r="N2060" s="13"/>
      <c r="O2060" s="13"/>
      <c r="P2060" s="13"/>
      <c r="Q2060" s="1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>
        <f t="shared" si="96"/>
        <v>14</v>
      </c>
      <c r="AB2060" s="13"/>
      <c r="AC2060" s="13"/>
      <c r="AD2060" s="13"/>
      <c r="AE2060" s="13"/>
      <c r="AF2060" s="13"/>
      <c r="AG2060" s="13"/>
      <c r="AH2060" s="13">
        <f t="shared" si="97"/>
        <v>0</v>
      </c>
      <c r="AI2060" s="13">
        <f t="shared" si="98"/>
        <v>14</v>
      </c>
    </row>
    <row r="2061" spans="1:35">
      <c r="A2061" s="12" t="s">
        <v>6319</v>
      </c>
      <c r="B2061" s="13" t="s">
        <v>6364</v>
      </c>
      <c r="C2061" s="12" t="s">
        <v>6365</v>
      </c>
      <c r="D2061" s="13" t="s">
        <v>6382</v>
      </c>
      <c r="E2061" s="13" t="s">
        <v>6383</v>
      </c>
      <c r="F2061" s="12" t="s">
        <v>6384</v>
      </c>
      <c r="G2061" s="12" t="s">
        <v>11</v>
      </c>
      <c r="H2061" s="13"/>
      <c r="I2061" s="13">
        <v>1</v>
      </c>
      <c r="J2061" s="13">
        <v>1</v>
      </c>
      <c r="K2061" s="13">
        <v>1</v>
      </c>
      <c r="L2061" s="13"/>
      <c r="M2061" s="13">
        <v>2</v>
      </c>
      <c r="N2061" s="13">
        <v>2</v>
      </c>
      <c r="O2061" s="13"/>
      <c r="P2061" s="13"/>
      <c r="Q2061" s="1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>
        <f t="shared" si="96"/>
        <v>7</v>
      </c>
      <c r="AB2061" s="13"/>
      <c r="AC2061" s="13"/>
      <c r="AD2061" s="13"/>
      <c r="AE2061" s="13"/>
      <c r="AF2061" s="13"/>
      <c r="AG2061" s="13"/>
      <c r="AH2061" s="13">
        <f t="shared" si="97"/>
        <v>0</v>
      </c>
      <c r="AI2061" s="13">
        <f t="shared" si="98"/>
        <v>7</v>
      </c>
    </row>
    <row r="2062" spans="1:35">
      <c r="A2062" s="12" t="s">
        <v>6385</v>
      </c>
      <c r="B2062" s="13"/>
      <c r="C2062" s="12"/>
      <c r="D2062" s="13"/>
      <c r="E2062" s="13"/>
      <c r="F2062" s="12"/>
      <c r="G2062" s="12"/>
      <c r="H2062" s="13">
        <v>48</v>
      </c>
      <c r="I2062" s="13">
        <v>8685</v>
      </c>
      <c r="J2062" s="13">
        <v>11506</v>
      </c>
      <c r="K2062" s="13">
        <v>12003</v>
      </c>
      <c r="L2062" s="13">
        <v>11346</v>
      </c>
      <c r="M2062" s="13">
        <v>10776</v>
      </c>
      <c r="N2062" s="13">
        <v>10257</v>
      </c>
      <c r="O2062" s="13">
        <v>23</v>
      </c>
      <c r="P2062" s="13">
        <v>11269</v>
      </c>
      <c r="Q2062" s="13">
        <v>10645</v>
      </c>
      <c r="R2062" s="13">
        <v>9638</v>
      </c>
      <c r="S2062" s="13">
        <v>9000</v>
      </c>
      <c r="T2062" s="13">
        <v>8251</v>
      </c>
      <c r="U2062" s="13">
        <v>7706</v>
      </c>
      <c r="V2062" s="13">
        <v>45</v>
      </c>
      <c r="W2062" s="13">
        <v>76</v>
      </c>
      <c r="X2062" s="13">
        <v>80</v>
      </c>
      <c r="Y2062" s="13">
        <v>53</v>
      </c>
      <c r="Z2062" s="13">
        <v>157</v>
      </c>
      <c r="AA2062" s="13">
        <f t="shared" si="96"/>
        <v>121564</v>
      </c>
      <c r="AB2062" s="13">
        <v>48</v>
      </c>
      <c r="AC2062" s="13">
        <v>157</v>
      </c>
      <c r="AD2062" s="13">
        <v>127</v>
      </c>
      <c r="AE2062" s="13">
        <v>105</v>
      </c>
      <c r="AF2062" s="13">
        <v>65</v>
      </c>
      <c r="AG2062" s="13">
        <v>45</v>
      </c>
      <c r="AH2062" s="13">
        <f t="shared" si="97"/>
        <v>547</v>
      </c>
      <c r="AI2062" s="13">
        <f t="shared" si="98"/>
        <v>122111</v>
      </c>
    </row>
  </sheetData>
  <mergeCells count="10">
    <mergeCell ref="G8:G9"/>
    <mergeCell ref="H8:AA8"/>
    <mergeCell ref="AB8:AH8"/>
    <mergeCell ref="AI8:AI9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451"/>
  <sheetViews>
    <sheetView workbookViewId="0">
      <pane ySplit="9" topLeftCell="A10" activePane="bottomLeft" state="frozen"/>
      <selection pane="bottomLeft" activeCell="C18" sqref="C18"/>
    </sheetView>
  </sheetViews>
  <sheetFormatPr baseColWidth="10" defaultRowHeight="15"/>
  <cols>
    <col min="1" max="1" width="13.5703125" customWidth="1"/>
    <col min="2" max="2" width="14.140625" style="2" customWidth="1"/>
    <col min="3" max="3" width="59.85546875" customWidth="1"/>
    <col min="4" max="22" width="8.42578125" style="2" customWidth="1"/>
    <col min="24" max="30" width="8.42578125" style="2" customWidth="1"/>
  </cols>
  <sheetData>
    <row r="1" spans="1:61">
      <c r="A1" s="1" t="s">
        <v>6386</v>
      </c>
      <c r="F1"/>
      <c r="W1" s="2"/>
      <c r="AA1"/>
      <c r="AB1"/>
      <c r="AE1" s="2"/>
      <c r="AF1" s="2"/>
      <c r="AG1" s="2"/>
      <c r="AH1" s="2"/>
      <c r="AI1" s="2"/>
      <c r="AJ1" s="2"/>
      <c r="BI1" s="2"/>
    </row>
    <row r="2" spans="1:61">
      <c r="A2" s="1" t="s">
        <v>6387</v>
      </c>
      <c r="F2"/>
      <c r="U2" s="48"/>
      <c r="V2" s="48"/>
      <c r="W2" s="48"/>
      <c r="AA2"/>
      <c r="AB2"/>
      <c r="AE2" s="2"/>
      <c r="AF2" s="2"/>
      <c r="AG2" s="2"/>
      <c r="AH2" s="2"/>
      <c r="AI2" s="2"/>
      <c r="AJ2" s="2"/>
      <c r="BI2" s="2"/>
    </row>
    <row r="3" spans="1:61">
      <c r="A3" s="4" t="s">
        <v>6388</v>
      </c>
      <c r="F3"/>
      <c r="U3" s="48"/>
      <c r="V3" s="49"/>
      <c r="W3" s="48"/>
      <c r="AA3"/>
      <c r="AB3"/>
      <c r="AE3" s="2"/>
      <c r="AF3" s="2"/>
      <c r="AG3" s="2"/>
      <c r="AH3" s="2"/>
      <c r="AI3" s="2"/>
      <c r="AJ3" s="2"/>
      <c r="BI3" s="2"/>
    </row>
    <row r="4" spans="1:61">
      <c r="A4" s="24" t="s">
        <v>6571</v>
      </c>
      <c r="B4" s="6"/>
      <c r="F4"/>
      <c r="U4" s="48"/>
      <c r="V4" s="48"/>
      <c r="W4" s="48"/>
      <c r="AA4"/>
      <c r="AB4"/>
      <c r="AE4" s="2"/>
      <c r="AF4" s="2"/>
      <c r="AG4" s="2"/>
      <c r="AH4" s="2"/>
      <c r="AI4" s="2"/>
      <c r="AJ4" s="2"/>
      <c r="BI4" s="2"/>
    </row>
    <row r="5" spans="1:61">
      <c r="A5" s="4" t="s">
        <v>6572</v>
      </c>
      <c r="F5"/>
      <c r="W5" s="2"/>
      <c r="AA5"/>
      <c r="AB5"/>
      <c r="AE5" s="2"/>
      <c r="AF5" s="2"/>
      <c r="AG5" s="2"/>
      <c r="AH5" s="2"/>
      <c r="AI5" s="2"/>
      <c r="AJ5" s="2"/>
      <c r="BI5" s="2"/>
    </row>
    <row r="6" spans="1:61">
      <c r="A6" s="4" t="s">
        <v>6408</v>
      </c>
      <c r="F6"/>
      <c r="W6" s="2"/>
      <c r="AA6"/>
      <c r="AB6"/>
      <c r="AE6" s="2"/>
      <c r="AF6" s="2"/>
      <c r="AG6" s="2"/>
      <c r="AH6" s="2"/>
      <c r="AI6" s="2"/>
      <c r="AJ6" s="2"/>
      <c r="BI6" s="2"/>
    </row>
    <row r="8" spans="1:61" s="47" customFormat="1">
      <c r="A8" s="58" t="s">
        <v>6389</v>
      </c>
      <c r="B8" s="58" t="s">
        <v>6409</v>
      </c>
      <c r="C8" s="58" t="s">
        <v>6410</v>
      </c>
      <c r="D8" s="58" t="s">
        <v>6562</v>
      </c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 t="s">
        <v>6573</v>
      </c>
      <c r="Y8" s="58"/>
      <c r="Z8" s="58"/>
      <c r="AA8" s="58"/>
      <c r="AB8" s="58"/>
      <c r="AC8" s="58"/>
      <c r="AD8" s="58"/>
      <c r="AE8" s="59" t="s">
        <v>6564</v>
      </c>
    </row>
    <row r="9" spans="1:61" s="47" customFormat="1">
      <c r="A9" s="58"/>
      <c r="B9" s="58"/>
      <c r="C9" s="58"/>
      <c r="D9" s="29">
        <v>-1</v>
      </c>
      <c r="E9" s="29">
        <v>0</v>
      </c>
      <c r="F9" s="29">
        <v>1</v>
      </c>
      <c r="G9" s="29">
        <v>2</v>
      </c>
      <c r="H9" s="29">
        <v>3</v>
      </c>
      <c r="I9" s="29">
        <v>4</v>
      </c>
      <c r="J9" s="29">
        <v>5</v>
      </c>
      <c r="K9" s="29" t="s">
        <v>6565</v>
      </c>
      <c r="L9" s="29">
        <v>6</v>
      </c>
      <c r="M9" s="29">
        <v>7</v>
      </c>
      <c r="N9" s="29">
        <v>8</v>
      </c>
      <c r="O9" s="29">
        <v>9</v>
      </c>
      <c r="P9" s="29">
        <v>10</v>
      </c>
      <c r="Q9" s="29">
        <v>11</v>
      </c>
      <c r="R9" s="46" t="s">
        <v>6566</v>
      </c>
      <c r="S9" s="46" t="s">
        <v>6567</v>
      </c>
      <c r="T9" s="46" t="s">
        <v>6568</v>
      </c>
      <c r="U9" s="46" t="s">
        <v>6569</v>
      </c>
      <c r="V9" s="46" t="s">
        <v>6570</v>
      </c>
      <c r="W9" s="29" t="s">
        <v>6561</v>
      </c>
      <c r="X9" s="29">
        <v>0</v>
      </c>
      <c r="Y9" s="29">
        <v>1</v>
      </c>
      <c r="Z9" s="29">
        <v>2</v>
      </c>
      <c r="AA9" s="29">
        <v>3</v>
      </c>
      <c r="AB9" s="29">
        <v>4</v>
      </c>
      <c r="AC9" s="29">
        <v>5</v>
      </c>
      <c r="AD9" s="29" t="s">
        <v>6561</v>
      </c>
      <c r="AE9" s="59"/>
    </row>
    <row r="10" spans="1:61">
      <c r="A10" s="12" t="s">
        <v>2</v>
      </c>
      <c r="B10" s="13" t="s">
        <v>3</v>
      </c>
      <c r="C10" s="12" t="s">
        <v>4</v>
      </c>
      <c r="D10" s="13"/>
      <c r="E10" s="13">
        <v>40</v>
      </c>
      <c r="F10" s="13">
        <v>34</v>
      </c>
      <c r="G10" s="13">
        <v>42</v>
      </c>
      <c r="H10" s="13">
        <v>33</v>
      </c>
      <c r="I10" s="13">
        <v>42</v>
      </c>
      <c r="J10" s="13">
        <v>35</v>
      </c>
      <c r="K10" s="13"/>
      <c r="L10" s="13">
        <v>48</v>
      </c>
      <c r="M10" s="13">
        <v>47</v>
      </c>
      <c r="N10" s="13">
        <v>26</v>
      </c>
      <c r="O10" s="13">
        <v>45</v>
      </c>
      <c r="P10" s="13">
        <v>43</v>
      </c>
      <c r="Q10" s="13">
        <v>28</v>
      </c>
      <c r="R10" s="13"/>
      <c r="S10" s="13"/>
      <c r="T10" s="13"/>
      <c r="U10" s="13"/>
      <c r="V10" s="13"/>
      <c r="W10" s="13">
        <f>SUM(D10:V10)</f>
        <v>463</v>
      </c>
      <c r="X10" s="13"/>
      <c r="Y10" s="13"/>
      <c r="Z10" s="13"/>
      <c r="AA10" s="13"/>
      <c r="AB10" s="13"/>
      <c r="AC10" s="13"/>
      <c r="AD10" s="13">
        <f>SUM(X10:AC10)</f>
        <v>0</v>
      </c>
      <c r="AE10" s="13">
        <f>AD10+W10</f>
        <v>463</v>
      </c>
    </row>
    <row r="11" spans="1:61">
      <c r="A11" s="12" t="s">
        <v>2</v>
      </c>
      <c r="B11" s="13" t="s">
        <v>24</v>
      </c>
      <c r="C11" s="12" t="s">
        <v>25</v>
      </c>
      <c r="D11" s="13"/>
      <c r="E11" s="13">
        <v>31</v>
      </c>
      <c r="F11" s="13">
        <v>44</v>
      </c>
      <c r="G11" s="13">
        <v>35</v>
      </c>
      <c r="H11" s="13">
        <v>29</v>
      </c>
      <c r="I11" s="13">
        <v>65</v>
      </c>
      <c r="J11" s="13">
        <v>36</v>
      </c>
      <c r="K11" s="13"/>
      <c r="L11" s="13">
        <v>54</v>
      </c>
      <c r="M11" s="13">
        <v>48</v>
      </c>
      <c r="N11" s="13">
        <v>66</v>
      </c>
      <c r="O11" s="13">
        <v>60</v>
      </c>
      <c r="P11" s="13">
        <v>55</v>
      </c>
      <c r="Q11" s="13">
        <v>67</v>
      </c>
      <c r="R11" s="13"/>
      <c r="S11" s="13"/>
      <c r="T11" s="13"/>
      <c r="U11" s="13"/>
      <c r="V11" s="13"/>
      <c r="W11" s="13">
        <f t="shared" ref="W11:W74" si="0">SUM(D11:V11)</f>
        <v>590</v>
      </c>
      <c r="X11" s="13"/>
      <c r="Y11" s="13"/>
      <c r="Z11" s="13"/>
      <c r="AA11" s="13"/>
      <c r="AB11" s="13"/>
      <c r="AC11" s="13"/>
      <c r="AD11" s="13">
        <f t="shared" ref="AD11:AD74" si="1">SUM(X11:AC11)</f>
        <v>0</v>
      </c>
      <c r="AE11" s="13">
        <f t="shared" ref="AE11:AE74" si="2">AD11+W11</f>
        <v>590</v>
      </c>
    </row>
    <row r="12" spans="1:61">
      <c r="A12" s="12" t="s">
        <v>2</v>
      </c>
      <c r="B12" s="13" t="s">
        <v>55</v>
      </c>
      <c r="C12" s="12" t="s">
        <v>56</v>
      </c>
      <c r="D12" s="13"/>
      <c r="E12" s="13">
        <v>15</v>
      </c>
      <c r="F12" s="13">
        <v>4</v>
      </c>
      <c r="G12" s="13">
        <v>8</v>
      </c>
      <c r="H12" s="13">
        <v>4</v>
      </c>
      <c r="I12" s="13">
        <v>7</v>
      </c>
      <c r="J12" s="13">
        <v>11</v>
      </c>
      <c r="K12" s="13"/>
      <c r="L12" s="13">
        <v>12</v>
      </c>
      <c r="M12" s="13">
        <v>10</v>
      </c>
      <c r="N12" s="13">
        <v>5</v>
      </c>
      <c r="O12" s="13">
        <v>4</v>
      </c>
      <c r="P12" s="13">
        <v>8</v>
      </c>
      <c r="Q12" s="13">
        <v>5</v>
      </c>
      <c r="R12" s="13"/>
      <c r="S12" s="13"/>
      <c r="T12" s="13"/>
      <c r="U12" s="13"/>
      <c r="V12" s="13"/>
      <c r="W12" s="13">
        <f t="shared" si="0"/>
        <v>93</v>
      </c>
      <c r="X12" s="13"/>
      <c r="Y12" s="13"/>
      <c r="Z12" s="13"/>
      <c r="AA12" s="13"/>
      <c r="AB12" s="13"/>
      <c r="AC12" s="13"/>
      <c r="AD12" s="13">
        <f t="shared" si="1"/>
        <v>0</v>
      </c>
      <c r="AE12" s="13">
        <f t="shared" si="2"/>
        <v>93</v>
      </c>
    </row>
    <row r="13" spans="1:61">
      <c r="A13" s="12" t="s">
        <v>62</v>
      </c>
      <c r="B13" s="13" t="s">
        <v>63</v>
      </c>
      <c r="C13" s="12" t="s">
        <v>64</v>
      </c>
      <c r="D13" s="13"/>
      <c r="E13" s="13">
        <v>53</v>
      </c>
      <c r="F13" s="13">
        <v>72</v>
      </c>
      <c r="G13" s="13">
        <v>74</v>
      </c>
      <c r="H13" s="13">
        <v>67</v>
      </c>
      <c r="I13" s="13">
        <v>68</v>
      </c>
      <c r="J13" s="13">
        <v>61</v>
      </c>
      <c r="K13" s="13"/>
      <c r="L13" s="13">
        <v>67</v>
      </c>
      <c r="M13" s="13">
        <v>78</v>
      </c>
      <c r="N13" s="13">
        <v>65</v>
      </c>
      <c r="O13" s="13">
        <v>53</v>
      </c>
      <c r="P13" s="13">
        <v>77</v>
      </c>
      <c r="Q13" s="13">
        <v>57</v>
      </c>
      <c r="R13" s="13"/>
      <c r="S13" s="13"/>
      <c r="T13" s="13"/>
      <c r="U13" s="13"/>
      <c r="V13" s="13"/>
      <c r="W13" s="13">
        <f t="shared" si="0"/>
        <v>792</v>
      </c>
      <c r="X13" s="13"/>
      <c r="Y13" s="13"/>
      <c r="Z13" s="13"/>
      <c r="AA13" s="13"/>
      <c r="AB13" s="13"/>
      <c r="AC13" s="13"/>
      <c r="AD13" s="13">
        <f t="shared" si="1"/>
        <v>0</v>
      </c>
      <c r="AE13" s="13">
        <f t="shared" si="2"/>
        <v>792</v>
      </c>
    </row>
    <row r="14" spans="1:61">
      <c r="A14" s="12" t="s">
        <v>62</v>
      </c>
      <c r="B14" s="13" t="s">
        <v>79</v>
      </c>
      <c r="C14" s="12" t="s">
        <v>80</v>
      </c>
      <c r="D14" s="13"/>
      <c r="E14" s="13">
        <v>29</v>
      </c>
      <c r="F14" s="13">
        <v>34</v>
      </c>
      <c r="G14" s="13">
        <v>45</v>
      </c>
      <c r="H14" s="13">
        <v>44</v>
      </c>
      <c r="I14" s="13">
        <v>29</v>
      </c>
      <c r="J14" s="13">
        <v>46</v>
      </c>
      <c r="K14" s="13"/>
      <c r="L14" s="13">
        <v>64</v>
      </c>
      <c r="M14" s="13">
        <v>45</v>
      </c>
      <c r="N14" s="13">
        <v>43</v>
      </c>
      <c r="O14" s="13">
        <v>46</v>
      </c>
      <c r="P14" s="13">
        <v>28</v>
      </c>
      <c r="Q14" s="13">
        <v>28</v>
      </c>
      <c r="R14" s="13"/>
      <c r="S14" s="13"/>
      <c r="T14" s="13"/>
      <c r="U14" s="13"/>
      <c r="V14" s="13"/>
      <c r="W14" s="13">
        <f t="shared" si="0"/>
        <v>481</v>
      </c>
      <c r="X14" s="13"/>
      <c r="Y14" s="13"/>
      <c r="Z14" s="13"/>
      <c r="AA14" s="13"/>
      <c r="AB14" s="13"/>
      <c r="AC14" s="13"/>
      <c r="AD14" s="13">
        <f t="shared" si="1"/>
        <v>0</v>
      </c>
      <c r="AE14" s="13">
        <f t="shared" si="2"/>
        <v>481</v>
      </c>
    </row>
    <row r="15" spans="1:61">
      <c r="A15" s="12" t="s">
        <v>89</v>
      </c>
      <c r="B15" s="13" t="s">
        <v>90</v>
      </c>
      <c r="C15" s="12" t="s">
        <v>91</v>
      </c>
      <c r="D15" s="13"/>
      <c r="E15" s="13">
        <v>15</v>
      </c>
      <c r="F15" s="13">
        <v>22</v>
      </c>
      <c r="G15" s="13">
        <v>26</v>
      </c>
      <c r="H15" s="13">
        <v>31</v>
      </c>
      <c r="I15" s="13">
        <v>19</v>
      </c>
      <c r="J15" s="13">
        <v>20</v>
      </c>
      <c r="K15" s="13"/>
      <c r="L15" s="13">
        <v>34</v>
      </c>
      <c r="M15" s="13">
        <v>29</v>
      </c>
      <c r="N15" s="13">
        <v>24</v>
      </c>
      <c r="O15" s="13">
        <v>40</v>
      </c>
      <c r="P15" s="13">
        <v>37</v>
      </c>
      <c r="Q15" s="13">
        <v>39</v>
      </c>
      <c r="R15" s="13"/>
      <c r="S15" s="13"/>
      <c r="T15" s="13"/>
      <c r="U15" s="13"/>
      <c r="V15" s="13"/>
      <c r="W15" s="13">
        <f t="shared" si="0"/>
        <v>336</v>
      </c>
      <c r="X15" s="13"/>
      <c r="Y15" s="13"/>
      <c r="Z15" s="13"/>
      <c r="AA15" s="13"/>
      <c r="AB15" s="13"/>
      <c r="AC15" s="13"/>
      <c r="AD15" s="13">
        <f t="shared" si="1"/>
        <v>0</v>
      </c>
      <c r="AE15" s="13">
        <f t="shared" si="2"/>
        <v>336</v>
      </c>
    </row>
    <row r="16" spans="1:61">
      <c r="A16" s="12" t="s">
        <v>89</v>
      </c>
      <c r="B16" s="13" t="s">
        <v>109</v>
      </c>
      <c r="C16" s="12" t="s">
        <v>110</v>
      </c>
      <c r="D16" s="13"/>
      <c r="E16" s="13">
        <v>24</v>
      </c>
      <c r="F16" s="13">
        <v>27</v>
      </c>
      <c r="G16" s="13">
        <v>31</v>
      </c>
      <c r="H16" s="13">
        <v>26</v>
      </c>
      <c r="I16" s="13">
        <v>32</v>
      </c>
      <c r="J16" s="13">
        <v>29</v>
      </c>
      <c r="K16" s="13"/>
      <c r="L16" s="13">
        <v>34</v>
      </c>
      <c r="M16" s="13">
        <v>31</v>
      </c>
      <c r="N16" s="13">
        <v>31</v>
      </c>
      <c r="O16" s="13">
        <v>31</v>
      </c>
      <c r="P16" s="13">
        <v>21</v>
      </c>
      <c r="Q16" s="13">
        <v>22</v>
      </c>
      <c r="R16" s="13"/>
      <c r="S16" s="13"/>
      <c r="T16" s="13"/>
      <c r="U16" s="13"/>
      <c r="V16" s="13"/>
      <c r="W16" s="13">
        <f t="shared" si="0"/>
        <v>339</v>
      </c>
      <c r="X16" s="13"/>
      <c r="Y16" s="13"/>
      <c r="Z16" s="13"/>
      <c r="AA16" s="13"/>
      <c r="AB16" s="13"/>
      <c r="AC16" s="13"/>
      <c r="AD16" s="13">
        <f t="shared" si="1"/>
        <v>0</v>
      </c>
      <c r="AE16" s="13">
        <f t="shared" si="2"/>
        <v>339</v>
      </c>
    </row>
    <row r="17" spans="1:31">
      <c r="A17" s="12" t="s">
        <v>89</v>
      </c>
      <c r="B17" s="13" t="s">
        <v>134</v>
      </c>
      <c r="C17" s="12" t="s">
        <v>135</v>
      </c>
      <c r="D17" s="13"/>
      <c r="E17" s="13">
        <v>12</v>
      </c>
      <c r="F17" s="13">
        <v>11</v>
      </c>
      <c r="G17" s="13">
        <v>12</v>
      </c>
      <c r="H17" s="13">
        <v>18</v>
      </c>
      <c r="I17" s="13">
        <v>12</v>
      </c>
      <c r="J17" s="13">
        <v>9</v>
      </c>
      <c r="K17" s="13"/>
      <c r="L17" s="13">
        <v>17</v>
      </c>
      <c r="M17" s="13">
        <v>22</v>
      </c>
      <c r="N17" s="13">
        <v>9</v>
      </c>
      <c r="O17" s="13">
        <v>18</v>
      </c>
      <c r="P17" s="13">
        <v>18</v>
      </c>
      <c r="Q17" s="13">
        <v>18</v>
      </c>
      <c r="R17" s="13"/>
      <c r="S17" s="13"/>
      <c r="T17" s="13"/>
      <c r="U17" s="13"/>
      <c r="V17" s="13"/>
      <c r="W17" s="13">
        <f t="shared" si="0"/>
        <v>176</v>
      </c>
      <c r="X17" s="13"/>
      <c r="Y17" s="13"/>
      <c r="Z17" s="13"/>
      <c r="AA17" s="13"/>
      <c r="AB17" s="13"/>
      <c r="AC17" s="13"/>
      <c r="AD17" s="13">
        <f t="shared" si="1"/>
        <v>0</v>
      </c>
      <c r="AE17" s="13">
        <f t="shared" si="2"/>
        <v>176</v>
      </c>
    </row>
    <row r="18" spans="1:31">
      <c r="A18" s="12" t="s">
        <v>156</v>
      </c>
      <c r="B18" s="13" t="s">
        <v>157</v>
      </c>
      <c r="C18" s="12" t="s">
        <v>158</v>
      </c>
      <c r="D18" s="13"/>
      <c r="E18" s="13">
        <v>32</v>
      </c>
      <c r="F18" s="13">
        <v>47</v>
      </c>
      <c r="G18" s="13">
        <v>38</v>
      </c>
      <c r="H18" s="13">
        <v>41</v>
      </c>
      <c r="I18" s="13">
        <v>40</v>
      </c>
      <c r="J18" s="13">
        <v>32</v>
      </c>
      <c r="K18" s="13"/>
      <c r="L18" s="13">
        <v>33</v>
      </c>
      <c r="M18" s="13">
        <v>46</v>
      </c>
      <c r="N18" s="13">
        <v>33</v>
      </c>
      <c r="O18" s="13">
        <v>35</v>
      </c>
      <c r="P18" s="13">
        <v>35</v>
      </c>
      <c r="Q18" s="13">
        <v>60</v>
      </c>
      <c r="R18" s="13"/>
      <c r="S18" s="13"/>
      <c r="T18" s="13"/>
      <c r="U18" s="13"/>
      <c r="V18" s="13"/>
      <c r="W18" s="13">
        <f t="shared" si="0"/>
        <v>472</v>
      </c>
      <c r="X18" s="13"/>
      <c r="Y18" s="13"/>
      <c r="Z18" s="13"/>
      <c r="AA18" s="13"/>
      <c r="AB18" s="13"/>
      <c r="AC18" s="13"/>
      <c r="AD18" s="13">
        <f t="shared" si="1"/>
        <v>0</v>
      </c>
      <c r="AE18" s="13">
        <f t="shared" si="2"/>
        <v>472</v>
      </c>
    </row>
    <row r="19" spans="1:31">
      <c r="A19" s="12" t="s">
        <v>156</v>
      </c>
      <c r="B19" s="13" t="s">
        <v>194</v>
      </c>
      <c r="C19" s="12" t="s">
        <v>195</v>
      </c>
      <c r="D19" s="13"/>
      <c r="E19" s="13">
        <v>33</v>
      </c>
      <c r="F19" s="13">
        <v>26</v>
      </c>
      <c r="G19" s="13">
        <v>38</v>
      </c>
      <c r="H19" s="13">
        <v>29</v>
      </c>
      <c r="I19" s="13">
        <v>29</v>
      </c>
      <c r="J19" s="13">
        <v>44</v>
      </c>
      <c r="K19" s="13"/>
      <c r="L19" s="13">
        <v>35</v>
      </c>
      <c r="M19" s="13">
        <v>32</v>
      </c>
      <c r="N19" s="13">
        <v>27</v>
      </c>
      <c r="O19" s="13">
        <v>37</v>
      </c>
      <c r="P19" s="13">
        <v>35</v>
      </c>
      <c r="Q19" s="13">
        <v>25</v>
      </c>
      <c r="R19" s="13"/>
      <c r="S19" s="13"/>
      <c r="T19" s="13"/>
      <c r="U19" s="13"/>
      <c r="V19" s="13"/>
      <c r="W19" s="13">
        <f t="shared" si="0"/>
        <v>390</v>
      </c>
      <c r="X19" s="13"/>
      <c r="Y19" s="13"/>
      <c r="Z19" s="13"/>
      <c r="AA19" s="13"/>
      <c r="AB19" s="13"/>
      <c r="AC19" s="13"/>
      <c r="AD19" s="13">
        <f t="shared" si="1"/>
        <v>0</v>
      </c>
      <c r="AE19" s="13">
        <f t="shared" si="2"/>
        <v>390</v>
      </c>
    </row>
    <row r="20" spans="1:31">
      <c r="A20" s="12" t="s">
        <v>156</v>
      </c>
      <c r="B20" s="13" t="s">
        <v>234</v>
      </c>
      <c r="C20" s="12" t="s">
        <v>235</v>
      </c>
      <c r="D20" s="13"/>
      <c r="E20" s="13">
        <v>8</v>
      </c>
      <c r="F20" s="13">
        <v>10</v>
      </c>
      <c r="G20" s="13">
        <v>10</v>
      </c>
      <c r="H20" s="13">
        <v>8</v>
      </c>
      <c r="I20" s="13">
        <v>9</v>
      </c>
      <c r="J20" s="13">
        <v>6</v>
      </c>
      <c r="K20" s="13"/>
      <c r="L20" s="13">
        <v>18</v>
      </c>
      <c r="M20" s="13">
        <v>19</v>
      </c>
      <c r="N20" s="13">
        <v>12</v>
      </c>
      <c r="O20" s="13">
        <v>14</v>
      </c>
      <c r="P20" s="13">
        <v>11</v>
      </c>
      <c r="Q20" s="13">
        <v>24</v>
      </c>
      <c r="R20" s="13"/>
      <c r="S20" s="13"/>
      <c r="T20" s="13"/>
      <c r="U20" s="13"/>
      <c r="V20" s="13"/>
      <c r="W20" s="13">
        <f t="shared" si="0"/>
        <v>149</v>
      </c>
      <c r="X20" s="13"/>
      <c r="Y20" s="13"/>
      <c r="Z20" s="13"/>
      <c r="AA20" s="13"/>
      <c r="AB20" s="13"/>
      <c r="AC20" s="13"/>
      <c r="AD20" s="13">
        <f t="shared" si="1"/>
        <v>0</v>
      </c>
      <c r="AE20" s="13">
        <f t="shared" si="2"/>
        <v>149</v>
      </c>
    </row>
    <row r="21" spans="1:31">
      <c r="A21" s="12" t="s">
        <v>241</v>
      </c>
      <c r="B21" s="13" t="s">
        <v>242</v>
      </c>
      <c r="C21" s="12" t="s">
        <v>243</v>
      </c>
      <c r="D21" s="13"/>
      <c r="E21" s="13">
        <v>146</v>
      </c>
      <c r="F21" s="13">
        <v>237</v>
      </c>
      <c r="G21" s="13">
        <v>306</v>
      </c>
      <c r="H21" s="13">
        <v>216</v>
      </c>
      <c r="I21" s="13">
        <v>238</v>
      </c>
      <c r="J21" s="13">
        <v>242</v>
      </c>
      <c r="K21" s="13"/>
      <c r="L21" s="13">
        <v>227</v>
      </c>
      <c r="M21" s="13">
        <v>201</v>
      </c>
      <c r="N21" s="13">
        <v>159</v>
      </c>
      <c r="O21" s="13">
        <v>132</v>
      </c>
      <c r="P21" s="13">
        <v>99</v>
      </c>
      <c r="Q21" s="13">
        <v>84</v>
      </c>
      <c r="R21" s="13"/>
      <c r="S21" s="13"/>
      <c r="T21" s="13"/>
      <c r="U21" s="13"/>
      <c r="V21" s="13"/>
      <c r="W21" s="13">
        <f t="shared" si="0"/>
        <v>2287</v>
      </c>
      <c r="X21" s="13"/>
      <c r="Y21" s="13"/>
      <c r="Z21" s="13"/>
      <c r="AA21" s="13"/>
      <c r="AB21" s="13"/>
      <c r="AC21" s="13"/>
      <c r="AD21" s="13">
        <f t="shared" si="1"/>
        <v>0</v>
      </c>
      <c r="AE21" s="13">
        <f t="shared" si="2"/>
        <v>2287</v>
      </c>
    </row>
    <row r="22" spans="1:31">
      <c r="A22" s="12" t="s">
        <v>241</v>
      </c>
      <c r="B22" s="13" t="s">
        <v>330</v>
      </c>
      <c r="C22" s="12" t="s">
        <v>331</v>
      </c>
      <c r="D22" s="13"/>
      <c r="E22" s="13">
        <v>168</v>
      </c>
      <c r="F22" s="13">
        <v>299</v>
      </c>
      <c r="G22" s="13">
        <v>285</v>
      </c>
      <c r="H22" s="13">
        <v>239</v>
      </c>
      <c r="I22" s="13">
        <v>191</v>
      </c>
      <c r="J22" s="13">
        <v>239</v>
      </c>
      <c r="K22" s="13"/>
      <c r="L22" s="13">
        <v>267</v>
      </c>
      <c r="M22" s="13">
        <v>320</v>
      </c>
      <c r="N22" s="13">
        <v>285</v>
      </c>
      <c r="O22" s="13">
        <v>192</v>
      </c>
      <c r="P22" s="13">
        <v>251</v>
      </c>
      <c r="Q22" s="13">
        <v>152</v>
      </c>
      <c r="R22" s="13"/>
      <c r="S22" s="13"/>
      <c r="T22" s="13">
        <v>14</v>
      </c>
      <c r="U22" s="13"/>
      <c r="V22" s="13">
        <v>7</v>
      </c>
      <c r="W22" s="13">
        <f t="shared" si="0"/>
        <v>2909</v>
      </c>
      <c r="X22" s="13"/>
      <c r="Y22" s="13"/>
      <c r="Z22" s="13"/>
      <c r="AA22" s="13"/>
      <c r="AB22" s="13"/>
      <c r="AC22" s="13"/>
      <c r="AD22" s="13">
        <f t="shared" si="1"/>
        <v>0</v>
      </c>
      <c r="AE22" s="13">
        <f t="shared" si="2"/>
        <v>2909</v>
      </c>
    </row>
    <row r="23" spans="1:31">
      <c r="A23" s="12" t="s">
        <v>241</v>
      </c>
      <c r="B23" s="13" t="s">
        <v>421</v>
      </c>
      <c r="C23" s="12" t="s">
        <v>422</v>
      </c>
      <c r="D23" s="13"/>
      <c r="E23" s="13">
        <v>25</v>
      </c>
      <c r="F23" s="13">
        <v>55</v>
      </c>
      <c r="G23" s="13">
        <v>33</v>
      </c>
      <c r="H23" s="13">
        <v>63</v>
      </c>
      <c r="I23" s="13">
        <v>48</v>
      </c>
      <c r="J23" s="13">
        <v>54</v>
      </c>
      <c r="K23" s="13"/>
      <c r="L23" s="13">
        <v>37</v>
      </c>
      <c r="M23" s="13">
        <v>21</v>
      </c>
      <c r="N23" s="13">
        <v>8</v>
      </c>
      <c r="O23" s="13">
        <v>6</v>
      </c>
      <c r="P23" s="13">
        <v>3</v>
      </c>
      <c r="Q23" s="13"/>
      <c r="R23" s="13"/>
      <c r="S23" s="13"/>
      <c r="T23" s="13"/>
      <c r="U23" s="13"/>
      <c r="V23" s="13"/>
      <c r="W23" s="13">
        <f t="shared" si="0"/>
        <v>353</v>
      </c>
      <c r="X23" s="13"/>
      <c r="Y23" s="13"/>
      <c r="Z23" s="13"/>
      <c r="AA23" s="13"/>
      <c r="AB23" s="13"/>
      <c r="AC23" s="13"/>
      <c r="AD23" s="13">
        <f t="shared" si="1"/>
        <v>0</v>
      </c>
      <c r="AE23" s="13">
        <f t="shared" si="2"/>
        <v>353</v>
      </c>
    </row>
    <row r="24" spans="1:31">
      <c r="A24" s="12" t="s">
        <v>241</v>
      </c>
      <c r="B24" s="13" t="s">
        <v>449</v>
      </c>
      <c r="C24" s="12" t="s">
        <v>450</v>
      </c>
      <c r="D24" s="13"/>
      <c r="E24" s="13">
        <v>40</v>
      </c>
      <c r="F24" s="13">
        <v>37</v>
      </c>
      <c r="G24" s="13">
        <v>54</v>
      </c>
      <c r="H24" s="13">
        <v>34</v>
      </c>
      <c r="I24" s="13">
        <v>50</v>
      </c>
      <c r="J24" s="13">
        <v>51</v>
      </c>
      <c r="K24" s="13"/>
      <c r="L24" s="13">
        <v>74</v>
      </c>
      <c r="M24" s="13">
        <v>62</v>
      </c>
      <c r="N24" s="13">
        <v>59</v>
      </c>
      <c r="O24" s="13">
        <v>48</v>
      </c>
      <c r="P24" s="13">
        <v>53</v>
      </c>
      <c r="Q24" s="13">
        <v>51</v>
      </c>
      <c r="R24" s="13"/>
      <c r="S24" s="13"/>
      <c r="T24" s="13"/>
      <c r="U24" s="13"/>
      <c r="V24" s="13"/>
      <c r="W24" s="13">
        <f t="shared" si="0"/>
        <v>613</v>
      </c>
      <c r="X24" s="13"/>
      <c r="Y24" s="13"/>
      <c r="Z24" s="13"/>
      <c r="AA24" s="13"/>
      <c r="AB24" s="13"/>
      <c r="AC24" s="13"/>
      <c r="AD24" s="13">
        <f t="shared" si="1"/>
        <v>0</v>
      </c>
      <c r="AE24" s="13">
        <f t="shared" si="2"/>
        <v>613</v>
      </c>
    </row>
    <row r="25" spans="1:31">
      <c r="A25" s="12" t="s">
        <v>241</v>
      </c>
      <c r="B25" s="13" t="s">
        <v>465</v>
      </c>
      <c r="C25" s="12" t="s">
        <v>466</v>
      </c>
      <c r="D25" s="13"/>
      <c r="E25" s="13">
        <v>26</v>
      </c>
      <c r="F25" s="13">
        <v>27</v>
      </c>
      <c r="G25" s="13">
        <v>25</v>
      </c>
      <c r="H25" s="13">
        <v>29</v>
      </c>
      <c r="I25" s="13">
        <v>17</v>
      </c>
      <c r="J25" s="13">
        <v>18</v>
      </c>
      <c r="K25" s="13"/>
      <c r="L25" s="13">
        <v>12</v>
      </c>
      <c r="M25" s="13">
        <v>13</v>
      </c>
      <c r="N25" s="13">
        <v>11</v>
      </c>
      <c r="O25" s="13">
        <v>7</v>
      </c>
      <c r="P25" s="13">
        <v>11</v>
      </c>
      <c r="Q25" s="13">
        <v>7</v>
      </c>
      <c r="R25" s="13"/>
      <c r="S25" s="13"/>
      <c r="T25" s="13"/>
      <c r="U25" s="13"/>
      <c r="V25" s="13"/>
      <c r="W25" s="13">
        <f t="shared" si="0"/>
        <v>203</v>
      </c>
      <c r="X25" s="13"/>
      <c r="Y25" s="13"/>
      <c r="Z25" s="13"/>
      <c r="AA25" s="13"/>
      <c r="AB25" s="13"/>
      <c r="AC25" s="13"/>
      <c r="AD25" s="13">
        <f t="shared" si="1"/>
        <v>0</v>
      </c>
      <c r="AE25" s="13">
        <f t="shared" si="2"/>
        <v>203</v>
      </c>
    </row>
    <row r="26" spans="1:31">
      <c r="A26" s="12" t="s">
        <v>241</v>
      </c>
      <c r="B26" s="13" t="s">
        <v>478</v>
      </c>
      <c r="C26" s="12" t="s">
        <v>479</v>
      </c>
      <c r="D26" s="13"/>
      <c r="E26" s="13">
        <v>18</v>
      </c>
      <c r="F26" s="13">
        <v>27</v>
      </c>
      <c r="G26" s="13">
        <v>18</v>
      </c>
      <c r="H26" s="13">
        <v>24</v>
      </c>
      <c r="I26" s="13">
        <v>24</v>
      </c>
      <c r="J26" s="13">
        <v>18</v>
      </c>
      <c r="K26" s="13"/>
      <c r="L26" s="13">
        <v>11</v>
      </c>
      <c r="M26" s="13">
        <v>5</v>
      </c>
      <c r="N26" s="13">
        <v>15</v>
      </c>
      <c r="O26" s="13">
        <v>11</v>
      </c>
      <c r="P26" s="13">
        <v>5</v>
      </c>
      <c r="Q26" s="13"/>
      <c r="R26" s="13"/>
      <c r="S26" s="13"/>
      <c r="T26" s="13"/>
      <c r="U26" s="13"/>
      <c r="V26" s="13"/>
      <c r="W26" s="13">
        <f t="shared" si="0"/>
        <v>176</v>
      </c>
      <c r="X26" s="13"/>
      <c r="Y26" s="13"/>
      <c r="Z26" s="13"/>
      <c r="AA26" s="13"/>
      <c r="AB26" s="13"/>
      <c r="AC26" s="13"/>
      <c r="AD26" s="13">
        <f t="shared" si="1"/>
        <v>0</v>
      </c>
      <c r="AE26" s="13">
        <f t="shared" si="2"/>
        <v>176</v>
      </c>
    </row>
    <row r="27" spans="1:31">
      <c r="A27" s="12" t="s">
        <v>241</v>
      </c>
      <c r="B27" s="13" t="s">
        <v>506</v>
      </c>
      <c r="C27" s="12" t="s">
        <v>507</v>
      </c>
      <c r="D27" s="13"/>
      <c r="E27" s="13">
        <v>50</v>
      </c>
      <c r="F27" s="13">
        <v>47</v>
      </c>
      <c r="G27" s="13">
        <v>44</v>
      </c>
      <c r="H27" s="13">
        <v>42</v>
      </c>
      <c r="I27" s="13">
        <v>39</v>
      </c>
      <c r="J27" s="13">
        <v>39</v>
      </c>
      <c r="K27" s="13"/>
      <c r="L27" s="13">
        <v>38</v>
      </c>
      <c r="M27" s="13">
        <v>32</v>
      </c>
      <c r="N27" s="13">
        <v>34</v>
      </c>
      <c r="O27" s="13">
        <v>44</v>
      </c>
      <c r="P27" s="13">
        <v>22</v>
      </c>
      <c r="Q27" s="13">
        <v>24</v>
      </c>
      <c r="R27" s="13"/>
      <c r="S27" s="13"/>
      <c r="T27" s="13"/>
      <c r="U27" s="13"/>
      <c r="V27" s="13"/>
      <c r="W27" s="13">
        <f t="shared" si="0"/>
        <v>455</v>
      </c>
      <c r="X27" s="13"/>
      <c r="Y27" s="13"/>
      <c r="Z27" s="13"/>
      <c r="AA27" s="13"/>
      <c r="AB27" s="13"/>
      <c r="AC27" s="13"/>
      <c r="AD27" s="13">
        <f t="shared" si="1"/>
        <v>0</v>
      </c>
      <c r="AE27" s="13">
        <f t="shared" si="2"/>
        <v>455</v>
      </c>
    </row>
    <row r="28" spans="1:31">
      <c r="A28" s="12" t="s">
        <v>241</v>
      </c>
      <c r="B28" s="13" t="s">
        <v>528</v>
      </c>
      <c r="C28" s="12" t="s">
        <v>529</v>
      </c>
      <c r="D28" s="13"/>
      <c r="E28" s="13">
        <v>23</v>
      </c>
      <c r="F28" s="13">
        <v>62</v>
      </c>
      <c r="G28" s="13">
        <v>56</v>
      </c>
      <c r="H28" s="13">
        <v>61</v>
      </c>
      <c r="I28" s="13">
        <v>32</v>
      </c>
      <c r="J28" s="13">
        <v>35</v>
      </c>
      <c r="K28" s="13"/>
      <c r="L28" s="13">
        <v>35</v>
      </c>
      <c r="M28" s="13">
        <v>17</v>
      </c>
      <c r="N28" s="13">
        <v>30</v>
      </c>
      <c r="O28" s="13">
        <v>17</v>
      </c>
      <c r="P28" s="13">
        <v>17</v>
      </c>
      <c r="Q28" s="13">
        <v>24</v>
      </c>
      <c r="R28" s="13"/>
      <c r="S28" s="13"/>
      <c r="T28" s="13"/>
      <c r="U28" s="13"/>
      <c r="V28" s="13"/>
      <c r="W28" s="13">
        <f t="shared" si="0"/>
        <v>409</v>
      </c>
      <c r="X28" s="13"/>
      <c r="Y28" s="13"/>
      <c r="Z28" s="13"/>
      <c r="AA28" s="13"/>
      <c r="AB28" s="13"/>
      <c r="AC28" s="13"/>
      <c r="AD28" s="13">
        <f t="shared" si="1"/>
        <v>0</v>
      </c>
      <c r="AE28" s="13">
        <f t="shared" si="2"/>
        <v>409</v>
      </c>
    </row>
    <row r="29" spans="1:31">
      <c r="A29" s="12" t="s">
        <v>241</v>
      </c>
      <c r="B29" s="13" t="s">
        <v>565</v>
      </c>
      <c r="C29" s="12" t="s">
        <v>566</v>
      </c>
      <c r="D29" s="13"/>
      <c r="E29" s="13">
        <v>49</v>
      </c>
      <c r="F29" s="13">
        <v>69</v>
      </c>
      <c r="G29" s="13">
        <v>53</v>
      </c>
      <c r="H29" s="13">
        <v>54</v>
      </c>
      <c r="I29" s="13">
        <v>57</v>
      </c>
      <c r="J29" s="13">
        <v>54</v>
      </c>
      <c r="K29" s="13"/>
      <c r="L29" s="13">
        <v>15</v>
      </c>
      <c r="M29" s="13">
        <v>8</v>
      </c>
      <c r="N29" s="13">
        <v>11</v>
      </c>
      <c r="O29" s="13">
        <v>7</v>
      </c>
      <c r="P29" s="13"/>
      <c r="Q29" s="13"/>
      <c r="R29" s="13"/>
      <c r="S29" s="13"/>
      <c r="T29" s="13"/>
      <c r="U29" s="13"/>
      <c r="V29" s="13"/>
      <c r="W29" s="13">
        <f t="shared" si="0"/>
        <v>377</v>
      </c>
      <c r="X29" s="13"/>
      <c r="Y29" s="13"/>
      <c r="Z29" s="13"/>
      <c r="AA29" s="13"/>
      <c r="AB29" s="13"/>
      <c r="AC29" s="13"/>
      <c r="AD29" s="13">
        <f t="shared" si="1"/>
        <v>0</v>
      </c>
      <c r="AE29" s="13">
        <f t="shared" si="2"/>
        <v>377</v>
      </c>
    </row>
    <row r="30" spans="1:31">
      <c r="A30" s="12" t="s">
        <v>241</v>
      </c>
      <c r="B30" s="13" t="s">
        <v>602</v>
      </c>
      <c r="C30" s="12" t="s">
        <v>603</v>
      </c>
      <c r="D30" s="13"/>
      <c r="E30" s="13">
        <v>15</v>
      </c>
      <c r="F30" s="13">
        <v>30</v>
      </c>
      <c r="G30" s="13">
        <v>36</v>
      </c>
      <c r="H30" s="13">
        <v>19</v>
      </c>
      <c r="I30" s="13">
        <v>24</v>
      </c>
      <c r="J30" s="13">
        <v>31</v>
      </c>
      <c r="K30" s="13"/>
      <c r="L30" s="13">
        <v>2</v>
      </c>
      <c r="M30" s="13">
        <v>1</v>
      </c>
      <c r="N30" s="13">
        <v>4</v>
      </c>
      <c r="O30" s="13"/>
      <c r="P30" s="13"/>
      <c r="Q30" s="13"/>
      <c r="R30" s="13"/>
      <c r="S30" s="13"/>
      <c r="T30" s="13"/>
      <c r="U30" s="13"/>
      <c r="V30" s="13"/>
      <c r="W30" s="13">
        <f t="shared" si="0"/>
        <v>162</v>
      </c>
      <c r="X30" s="13"/>
      <c r="Y30" s="13"/>
      <c r="Z30" s="13"/>
      <c r="AA30" s="13"/>
      <c r="AB30" s="13"/>
      <c r="AC30" s="13"/>
      <c r="AD30" s="13">
        <f t="shared" si="1"/>
        <v>0</v>
      </c>
      <c r="AE30" s="13">
        <f t="shared" si="2"/>
        <v>162</v>
      </c>
    </row>
    <row r="31" spans="1:31">
      <c r="A31" s="12" t="s">
        <v>241</v>
      </c>
      <c r="B31" s="13" t="s">
        <v>630</v>
      </c>
      <c r="C31" s="12" t="s">
        <v>631</v>
      </c>
      <c r="D31" s="13"/>
      <c r="E31" s="13">
        <v>81</v>
      </c>
      <c r="F31" s="13">
        <v>126</v>
      </c>
      <c r="G31" s="13">
        <v>102</v>
      </c>
      <c r="H31" s="13">
        <v>132</v>
      </c>
      <c r="I31" s="13">
        <v>91</v>
      </c>
      <c r="J31" s="13">
        <v>121</v>
      </c>
      <c r="K31" s="13"/>
      <c r="L31" s="13">
        <v>137</v>
      </c>
      <c r="M31" s="13">
        <v>128</v>
      </c>
      <c r="N31" s="13">
        <v>111</v>
      </c>
      <c r="O31" s="13">
        <v>114</v>
      </c>
      <c r="P31" s="13">
        <v>99</v>
      </c>
      <c r="Q31" s="13">
        <v>90</v>
      </c>
      <c r="R31" s="13"/>
      <c r="S31" s="13"/>
      <c r="T31" s="13"/>
      <c r="U31" s="13"/>
      <c r="V31" s="13"/>
      <c r="W31" s="13">
        <f t="shared" si="0"/>
        <v>1332</v>
      </c>
      <c r="X31" s="13"/>
      <c r="Y31" s="13"/>
      <c r="Z31" s="13"/>
      <c r="AA31" s="13"/>
      <c r="AB31" s="13"/>
      <c r="AC31" s="13"/>
      <c r="AD31" s="13">
        <f t="shared" si="1"/>
        <v>0</v>
      </c>
      <c r="AE31" s="13">
        <f t="shared" si="2"/>
        <v>1332</v>
      </c>
    </row>
    <row r="32" spans="1:31">
      <c r="A32" s="12" t="s">
        <v>241</v>
      </c>
      <c r="B32" s="13" t="s">
        <v>691</v>
      </c>
      <c r="C32" s="12" t="s">
        <v>692</v>
      </c>
      <c r="D32" s="13"/>
      <c r="E32" s="13">
        <v>17</v>
      </c>
      <c r="F32" s="13">
        <v>58</v>
      </c>
      <c r="G32" s="13">
        <v>41</v>
      </c>
      <c r="H32" s="13">
        <v>32</v>
      </c>
      <c r="I32" s="13">
        <v>28</v>
      </c>
      <c r="J32" s="13">
        <v>46</v>
      </c>
      <c r="K32" s="13"/>
      <c r="L32" s="13">
        <v>14</v>
      </c>
      <c r="M32" s="13">
        <v>9</v>
      </c>
      <c r="N32" s="13">
        <v>7</v>
      </c>
      <c r="O32" s="13">
        <v>4</v>
      </c>
      <c r="P32" s="13"/>
      <c r="Q32" s="13"/>
      <c r="R32" s="13"/>
      <c r="S32" s="13"/>
      <c r="T32" s="13"/>
      <c r="U32" s="13"/>
      <c r="V32" s="13"/>
      <c r="W32" s="13">
        <f t="shared" si="0"/>
        <v>256</v>
      </c>
      <c r="X32" s="13"/>
      <c r="Y32" s="13"/>
      <c r="Z32" s="13"/>
      <c r="AA32" s="13"/>
      <c r="AB32" s="13"/>
      <c r="AC32" s="13"/>
      <c r="AD32" s="13">
        <f t="shared" si="1"/>
        <v>0</v>
      </c>
      <c r="AE32" s="13">
        <f t="shared" si="2"/>
        <v>256</v>
      </c>
    </row>
    <row r="33" spans="1:31">
      <c r="A33" s="12" t="s">
        <v>710</v>
      </c>
      <c r="B33" s="13" t="s">
        <v>711</v>
      </c>
      <c r="C33" s="12" t="s">
        <v>712</v>
      </c>
      <c r="D33" s="13"/>
      <c r="E33" s="13">
        <v>41</v>
      </c>
      <c r="F33" s="13">
        <v>51</v>
      </c>
      <c r="G33" s="13">
        <v>51</v>
      </c>
      <c r="H33" s="13">
        <v>44</v>
      </c>
      <c r="I33" s="13">
        <v>37</v>
      </c>
      <c r="J33" s="13">
        <v>56</v>
      </c>
      <c r="K33" s="13"/>
      <c r="L33" s="13">
        <v>41</v>
      </c>
      <c r="M33" s="13">
        <v>45</v>
      </c>
      <c r="N33" s="13">
        <v>52</v>
      </c>
      <c r="O33" s="13">
        <v>48</v>
      </c>
      <c r="P33" s="13">
        <v>31</v>
      </c>
      <c r="Q33" s="13">
        <v>40</v>
      </c>
      <c r="R33" s="13"/>
      <c r="S33" s="13"/>
      <c r="T33" s="13"/>
      <c r="U33" s="13"/>
      <c r="V33" s="13"/>
      <c r="W33" s="13">
        <f t="shared" si="0"/>
        <v>537</v>
      </c>
      <c r="X33" s="13"/>
      <c r="Y33" s="13"/>
      <c r="Z33" s="13"/>
      <c r="AA33" s="13"/>
      <c r="AB33" s="13"/>
      <c r="AC33" s="13"/>
      <c r="AD33" s="13">
        <f t="shared" si="1"/>
        <v>0</v>
      </c>
      <c r="AE33" s="13">
        <f t="shared" si="2"/>
        <v>537</v>
      </c>
    </row>
    <row r="34" spans="1:31">
      <c r="A34" s="12" t="s">
        <v>710</v>
      </c>
      <c r="B34" s="13" t="s">
        <v>733</v>
      </c>
      <c r="C34" s="12" t="s">
        <v>734</v>
      </c>
      <c r="D34" s="13"/>
      <c r="E34" s="13">
        <v>6</v>
      </c>
      <c r="F34" s="13">
        <v>12</v>
      </c>
      <c r="G34" s="13">
        <v>8</v>
      </c>
      <c r="H34" s="13">
        <v>9</v>
      </c>
      <c r="I34" s="13">
        <v>6</v>
      </c>
      <c r="J34" s="13">
        <v>10</v>
      </c>
      <c r="K34" s="13"/>
      <c r="L34" s="13">
        <v>8</v>
      </c>
      <c r="M34" s="13">
        <v>12</v>
      </c>
      <c r="N34" s="13">
        <v>16</v>
      </c>
      <c r="O34" s="13">
        <v>10</v>
      </c>
      <c r="P34" s="13">
        <v>9</v>
      </c>
      <c r="Q34" s="13">
        <v>11</v>
      </c>
      <c r="R34" s="13"/>
      <c r="S34" s="13"/>
      <c r="T34" s="13"/>
      <c r="U34" s="13"/>
      <c r="V34" s="13"/>
      <c r="W34" s="13">
        <f t="shared" si="0"/>
        <v>117</v>
      </c>
      <c r="X34" s="13"/>
      <c r="Y34" s="13"/>
      <c r="Z34" s="13"/>
      <c r="AA34" s="13"/>
      <c r="AB34" s="13"/>
      <c r="AC34" s="13"/>
      <c r="AD34" s="13">
        <f t="shared" si="1"/>
        <v>0</v>
      </c>
      <c r="AE34" s="13">
        <f t="shared" si="2"/>
        <v>117</v>
      </c>
    </row>
    <row r="35" spans="1:31">
      <c r="A35" s="12" t="s">
        <v>710</v>
      </c>
      <c r="B35" s="13" t="s">
        <v>737</v>
      </c>
      <c r="C35" s="12" t="s">
        <v>738</v>
      </c>
      <c r="D35" s="13"/>
      <c r="E35" s="13">
        <v>7</v>
      </c>
      <c r="F35" s="13">
        <v>12</v>
      </c>
      <c r="G35" s="13">
        <v>8</v>
      </c>
      <c r="H35" s="13">
        <v>15</v>
      </c>
      <c r="I35" s="13">
        <v>5</v>
      </c>
      <c r="J35" s="13">
        <v>8</v>
      </c>
      <c r="K35" s="13"/>
      <c r="L35" s="13">
        <v>15</v>
      </c>
      <c r="M35" s="13">
        <v>12</v>
      </c>
      <c r="N35" s="13">
        <v>16</v>
      </c>
      <c r="O35" s="13">
        <v>12</v>
      </c>
      <c r="P35" s="13">
        <v>12</v>
      </c>
      <c r="Q35" s="13">
        <v>14</v>
      </c>
      <c r="R35" s="13"/>
      <c r="S35" s="13"/>
      <c r="T35" s="13"/>
      <c r="U35" s="13"/>
      <c r="V35" s="13"/>
      <c r="W35" s="13">
        <f t="shared" si="0"/>
        <v>136</v>
      </c>
      <c r="X35" s="13"/>
      <c r="Y35" s="13"/>
      <c r="Z35" s="13"/>
      <c r="AA35" s="13"/>
      <c r="AB35" s="13"/>
      <c r="AC35" s="13"/>
      <c r="AD35" s="13">
        <f t="shared" si="1"/>
        <v>0</v>
      </c>
      <c r="AE35" s="13">
        <f t="shared" si="2"/>
        <v>136</v>
      </c>
    </row>
    <row r="36" spans="1:31">
      <c r="A36" s="12" t="s">
        <v>750</v>
      </c>
      <c r="B36" s="13" t="s">
        <v>751</v>
      </c>
      <c r="C36" s="12" t="s">
        <v>752</v>
      </c>
      <c r="D36" s="13"/>
      <c r="E36" s="13">
        <v>72</v>
      </c>
      <c r="F36" s="13">
        <v>85</v>
      </c>
      <c r="G36" s="13">
        <v>115</v>
      </c>
      <c r="H36" s="13">
        <v>103</v>
      </c>
      <c r="I36" s="13">
        <v>131</v>
      </c>
      <c r="J36" s="13">
        <v>94</v>
      </c>
      <c r="K36" s="13"/>
      <c r="L36" s="13">
        <v>122</v>
      </c>
      <c r="M36" s="13">
        <v>123</v>
      </c>
      <c r="N36" s="13">
        <v>82</v>
      </c>
      <c r="O36" s="13">
        <v>77</v>
      </c>
      <c r="P36" s="13">
        <v>87</v>
      </c>
      <c r="Q36" s="13">
        <v>94</v>
      </c>
      <c r="R36" s="13"/>
      <c r="S36" s="13"/>
      <c r="T36" s="13"/>
      <c r="U36" s="13"/>
      <c r="V36" s="13"/>
      <c r="W36" s="13">
        <f t="shared" si="0"/>
        <v>1185</v>
      </c>
      <c r="X36" s="13"/>
      <c r="Y36" s="13"/>
      <c r="Z36" s="13"/>
      <c r="AA36" s="13"/>
      <c r="AB36" s="13"/>
      <c r="AC36" s="13"/>
      <c r="AD36" s="13">
        <f t="shared" si="1"/>
        <v>0</v>
      </c>
      <c r="AE36" s="13">
        <f t="shared" si="2"/>
        <v>1185</v>
      </c>
    </row>
    <row r="37" spans="1:31">
      <c r="A37" s="12" t="s">
        <v>750</v>
      </c>
      <c r="B37" s="13" t="s">
        <v>800</v>
      </c>
      <c r="C37" s="12" t="s">
        <v>801</v>
      </c>
      <c r="D37" s="13"/>
      <c r="E37" s="13">
        <v>24</v>
      </c>
      <c r="F37" s="13">
        <v>26</v>
      </c>
      <c r="G37" s="13">
        <v>28</v>
      </c>
      <c r="H37" s="13">
        <v>24</v>
      </c>
      <c r="I37" s="13">
        <v>25</v>
      </c>
      <c r="J37" s="13">
        <v>23</v>
      </c>
      <c r="K37" s="13"/>
      <c r="L37" s="13">
        <v>33</v>
      </c>
      <c r="M37" s="13">
        <v>40</v>
      </c>
      <c r="N37" s="13">
        <v>27</v>
      </c>
      <c r="O37" s="13">
        <v>25</v>
      </c>
      <c r="P37" s="13">
        <v>20</v>
      </c>
      <c r="Q37" s="13">
        <v>19</v>
      </c>
      <c r="R37" s="13"/>
      <c r="S37" s="13"/>
      <c r="T37" s="13"/>
      <c r="U37" s="13"/>
      <c r="V37" s="13"/>
      <c r="W37" s="13">
        <f t="shared" si="0"/>
        <v>314</v>
      </c>
      <c r="X37" s="13"/>
      <c r="Y37" s="13"/>
      <c r="Z37" s="13"/>
      <c r="AA37" s="13"/>
      <c r="AB37" s="13"/>
      <c r="AC37" s="13"/>
      <c r="AD37" s="13">
        <f t="shared" si="1"/>
        <v>0</v>
      </c>
      <c r="AE37" s="13">
        <f t="shared" si="2"/>
        <v>314</v>
      </c>
    </row>
    <row r="38" spans="1:31">
      <c r="A38" s="12" t="s">
        <v>750</v>
      </c>
      <c r="B38" s="13" t="s">
        <v>804</v>
      </c>
      <c r="C38" s="12" t="s">
        <v>805</v>
      </c>
      <c r="D38" s="13"/>
      <c r="E38" s="13">
        <v>6</v>
      </c>
      <c r="F38" s="13">
        <v>6</v>
      </c>
      <c r="G38" s="13">
        <v>18</v>
      </c>
      <c r="H38" s="13">
        <v>10</v>
      </c>
      <c r="I38" s="13">
        <v>6</v>
      </c>
      <c r="J38" s="13">
        <v>13</v>
      </c>
      <c r="K38" s="13"/>
      <c r="L38" s="13">
        <v>17</v>
      </c>
      <c r="M38" s="13">
        <v>11</v>
      </c>
      <c r="N38" s="13">
        <v>11</v>
      </c>
      <c r="O38" s="13">
        <v>8</v>
      </c>
      <c r="P38" s="13">
        <v>9</v>
      </c>
      <c r="Q38" s="13">
        <v>4</v>
      </c>
      <c r="R38" s="13"/>
      <c r="S38" s="13"/>
      <c r="T38" s="13"/>
      <c r="U38" s="13"/>
      <c r="V38" s="13"/>
      <c r="W38" s="13">
        <f t="shared" si="0"/>
        <v>119</v>
      </c>
      <c r="X38" s="13"/>
      <c r="Y38" s="13"/>
      <c r="Z38" s="13"/>
      <c r="AA38" s="13"/>
      <c r="AB38" s="13"/>
      <c r="AC38" s="13"/>
      <c r="AD38" s="13">
        <f t="shared" si="1"/>
        <v>0</v>
      </c>
      <c r="AE38" s="13">
        <f t="shared" si="2"/>
        <v>119</v>
      </c>
    </row>
    <row r="39" spans="1:31">
      <c r="A39" s="12" t="s">
        <v>750</v>
      </c>
      <c r="B39" s="13" t="s">
        <v>823</v>
      </c>
      <c r="C39" s="12" t="s">
        <v>824</v>
      </c>
      <c r="D39" s="13"/>
      <c r="E39" s="13">
        <v>6</v>
      </c>
      <c r="F39" s="13">
        <v>7</v>
      </c>
      <c r="G39" s="13">
        <v>9</v>
      </c>
      <c r="H39" s="13">
        <v>9</v>
      </c>
      <c r="I39" s="13">
        <v>13</v>
      </c>
      <c r="J39" s="13">
        <v>12</v>
      </c>
      <c r="K39" s="13"/>
      <c r="L39" s="13">
        <v>5</v>
      </c>
      <c r="M39" s="13">
        <v>15</v>
      </c>
      <c r="N39" s="13">
        <v>5</v>
      </c>
      <c r="O39" s="13">
        <v>10</v>
      </c>
      <c r="P39" s="13">
        <v>7</v>
      </c>
      <c r="Q39" s="13">
        <v>12</v>
      </c>
      <c r="R39" s="13"/>
      <c r="S39" s="13"/>
      <c r="T39" s="13"/>
      <c r="U39" s="13"/>
      <c r="V39" s="13"/>
      <c r="W39" s="13">
        <f t="shared" si="0"/>
        <v>110</v>
      </c>
      <c r="X39" s="13"/>
      <c r="Y39" s="13"/>
      <c r="Z39" s="13"/>
      <c r="AA39" s="13"/>
      <c r="AB39" s="13"/>
      <c r="AC39" s="13"/>
      <c r="AD39" s="13">
        <f t="shared" si="1"/>
        <v>0</v>
      </c>
      <c r="AE39" s="13">
        <f t="shared" si="2"/>
        <v>110</v>
      </c>
    </row>
    <row r="40" spans="1:31">
      <c r="A40" s="12" t="s">
        <v>750</v>
      </c>
      <c r="B40" s="13" t="s">
        <v>842</v>
      </c>
      <c r="C40" s="12" t="s">
        <v>843</v>
      </c>
      <c r="D40" s="13"/>
      <c r="E40" s="13">
        <v>8</v>
      </c>
      <c r="F40" s="13">
        <v>8</v>
      </c>
      <c r="G40" s="13">
        <v>16</v>
      </c>
      <c r="H40" s="13">
        <v>16</v>
      </c>
      <c r="I40" s="13">
        <v>13</v>
      </c>
      <c r="J40" s="13">
        <v>13</v>
      </c>
      <c r="K40" s="13"/>
      <c r="L40" s="13">
        <v>22</v>
      </c>
      <c r="M40" s="13">
        <v>16</v>
      </c>
      <c r="N40" s="13">
        <v>13</v>
      </c>
      <c r="O40" s="13">
        <v>14</v>
      </c>
      <c r="P40" s="13">
        <v>15</v>
      </c>
      <c r="Q40" s="13">
        <v>14</v>
      </c>
      <c r="R40" s="13"/>
      <c r="S40" s="13"/>
      <c r="T40" s="13"/>
      <c r="U40" s="13"/>
      <c r="V40" s="13"/>
      <c r="W40" s="13">
        <f t="shared" si="0"/>
        <v>168</v>
      </c>
      <c r="X40" s="13"/>
      <c r="Y40" s="13"/>
      <c r="Z40" s="13"/>
      <c r="AA40" s="13"/>
      <c r="AB40" s="13"/>
      <c r="AC40" s="13"/>
      <c r="AD40" s="13">
        <f t="shared" si="1"/>
        <v>0</v>
      </c>
      <c r="AE40" s="13">
        <f t="shared" si="2"/>
        <v>168</v>
      </c>
    </row>
    <row r="41" spans="1:31">
      <c r="A41" s="12" t="s">
        <v>750</v>
      </c>
      <c r="B41" s="13" t="s">
        <v>861</v>
      </c>
      <c r="C41" s="12" t="s">
        <v>862</v>
      </c>
      <c r="D41" s="13"/>
      <c r="E41" s="13">
        <v>46</v>
      </c>
      <c r="F41" s="13">
        <v>40</v>
      </c>
      <c r="G41" s="13">
        <v>45</v>
      </c>
      <c r="H41" s="13">
        <v>45</v>
      </c>
      <c r="I41" s="13">
        <v>61</v>
      </c>
      <c r="J41" s="13">
        <v>58</v>
      </c>
      <c r="K41" s="13"/>
      <c r="L41" s="13">
        <v>47</v>
      </c>
      <c r="M41" s="13">
        <v>60</v>
      </c>
      <c r="N41" s="13">
        <v>32</v>
      </c>
      <c r="O41" s="13">
        <v>30</v>
      </c>
      <c r="P41" s="13">
        <v>23</v>
      </c>
      <c r="Q41" s="13">
        <v>14</v>
      </c>
      <c r="R41" s="13"/>
      <c r="S41" s="13"/>
      <c r="T41" s="13"/>
      <c r="U41" s="13"/>
      <c r="V41" s="13"/>
      <c r="W41" s="13">
        <f t="shared" si="0"/>
        <v>501</v>
      </c>
      <c r="X41" s="13"/>
      <c r="Y41" s="13"/>
      <c r="Z41" s="13"/>
      <c r="AA41" s="13"/>
      <c r="AB41" s="13"/>
      <c r="AC41" s="13"/>
      <c r="AD41" s="13">
        <f t="shared" si="1"/>
        <v>0</v>
      </c>
      <c r="AE41" s="13">
        <f t="shared" si="2"/>
        <v>501</v>
      </c>
    </row>
    <row r="42" spans="1:31">
      <c r="A42" s="12" t="s">
        <v>750</v>
      </c>
      <c r="B42" s="13" t="s">
        <v>907</v>
      </c>
      <c r="C42" s="12" t="s">
        <v>908</v>
      </c>
      <c r="D42" s="13"/>
      <c r="E42" s="13">
        <v>18</v>
      </c>
      <c r="F42" s="13">
        <v>32</v>
      </c>
      <c r="G42" s="13">
        <v>28</v>
      </c>
      <c r="H42" s="13">
        <v>32</v>
      </c>
      <c r="I42" s="13">
        <v>21</v>
      </c>
      <c r="J42" s="13">
        <v>32</v>
      </c>
      <c r="K42" s="13"/>
      <c r="L42" s="13">
        <v>23</v>
      </c>
      <c r="M42" s="13">
        <v>48</v>
      </c>
      <c r="N42" s="13">
        <v>38</v>
      </c>
      <c r="O42" s="13">
        <v>32</v>
      </c>
      <c r="P42" s="13">
        <v>37</v>
      </c>
      <c r="Q42" s="13">
        <v>20</v>
      </c>
      <c r="R42" s="13"/>
      <c r="S42" s="13"/>
      <c r="T42" s="13"/>
      <c r="U42" s="13"/>
      <c r="V42" s="13"/>
      <c r="W42" s="13">
        <f t="shared" si="0"/>
        <v>361</v>
      </c>
      <c r="X42" s="13"/>
      <c r="Y42" s="13"/>
      <c r="Z42" s="13"/>
      <c r="AA42" s="13"/>
      <c r="AB42" s="13"/>
      <c r="AC42" s="13"/>
      <c r="AD42" s="13">
        <f t="shared" si="1"/>
        <v>0</v>
      </c>
      <c r="AE42" s="13">
        <f t="shared" si="2"/>
        <v>361</v>
      </c>
    </row>
    <row r="43" spans="1:31">
      <c r="A43" s="12" t="s">
        <v>750</v>
      </c>
      <c r="B43" s="13" t="s">
        <v>926</v>
      </c>
      <c r="C43" s="12" t="s">
        <v>927</v>
      </c>
      <c r="D43" s="13"/>
      <c r="E43" s="13">
        <v>19</v>
      </c>
      <c r="F43" s="13">
        <v>30</v>
      </c>
      <c r="G43" s="13">
        <v>34</v>
      </c>
      <c r="H43" s="13">
        <v>26</v>
      </c>
      <c r="I43" s="13">
        <v>39</v>
      </c>
      <c r="J43" s="13">
        <v>31</v>
      </c>
      <c r="K43" s="13"/>
      <c r="L43" s="13">
        <v>34</v>
      </c>
      <c r="M43" s="13">
        <v>24</v>
      </c>
      <c r="N43" s="13">
        <v>22</v>
      </c>
      <c r="O43" s="13">
        <v>29</v>
      </c>
      <c r="P43" s="13">
        <v>19</v>
      </c>
      <c r="Q43" s="13">
        <v>19</v>
      </c>
      <c r="R43" s="13"/>
      <c r="S43" s="13"/>
      <c r="T43" s="13"/>
      <c r="U43" s="13"/>
      <c r="V43" s="13"/>
      <c r="W43" s="13">
        <f t="shared" si="0"/>
        <v>326</v>
      </c>
      <c r="X43" s="13"/>
      <c r="Y43" s="13"/>
      <c r="Z43" s="13"/>
      <c r="AA43" s="13"/>
      <c r="AB43" s="13"/>
      <c r="AC43" s="13"/>
      <c r="AD43" s="13">
        <f t="shared" si="1"/>
        <v>0</v>
      </c>
      <c r="AE43" s="13">
        <f t="shared" si="2"/>
        <v>326</v>
      </c>
    </row>
    <row r="44" spans="1:31">
      <c r="A44" s="12" t="s">
        <v>969</v>
      </c>
      <c r="B44" s="13" t="s">
        <v>970</v>
      </c>
      <c r="C44" s="12" t="s">
        <v>971</v>
      </c>
      <c r="D44" s="13"/>
      <c r="E44" s="13">
        <v>98</v>
      </c>
      <c r="F44" s="13">
        <v>113</v>
      </c>
      <c r="G44" s="13">
        <v>136</v>
      </c>
      <c r="H44" s="13">
        <v>117</v>
      </c>
      <c r="I44" s="13">
        <v>125</v>
      </c>
      <c r="J44" s="13">
        <v>127</v>
      </c>
      <c r="K44" s="13"/>
      <c r="L44" s="13">
        <v>136</v>
      </c>
      <c r="M44" s="13">
        <v>137</v>
      </c>
      <c r="N44" s="13">
        <v>160</v>
      </c>
      <c r="O44" s="13">
        <v>90</v>
      </c>
      <c r="P44" s="13">
        <v>95</v>
      </c>
      <c r="Q44" s="13">
        <v>81</v>
      </c>
      <c r="R44" s="13"/>
      <c r="S44" s="13"/>
      <c r="T44" s="13"/>
      <c r="U44" s="13"/>
      <c r="V44" s="13"/>
      <c r="W44" s="13">
        <f t="shared" si="0"/>
        <v>1415</v>
      </c>
      <c r="X44" s="13"/>
      <c r="Y44" s="13"/>
      <c r="Z44" s="13"/>
      <c r="AA44" s="13"/>
      <c r="AB44" s="13"/>
      <c r="AC44" s="13"/>
      <c r="AD44" s="13">
        <f t="shared" si="1"/>
        <v>0</v>
      </c>
      <c r="AE44" s="13">
        <f t="shared" si="2"/>
        <v>1415</v>
      </c>
    </row>
    <row r="45" spans="1:31">
      <c r="A45" s="12" t="s">
        <v>969</v>
      </c>
      <c r="B45" s="13" t="s">
        <v>1007</v>
      </c>
      <c r="C45" s="12" t="s">
        <v>135</v>
      </c>
      <c r="D45" s="13"/>
      <c r="E45" s="13">
        <v>36</v>
      </c>
      <c r="F45" s="13">
        <v>28</v>
      </c>
      <c r="G45" s="13">
        <v>41</v>
      </c>
      <c r="H45" s="13">
        <v>34</v>
      </c>
      <c r="I45" s="13">
        <v>26</v>
      </c>
      <c r="J45" s="13">
        <v>28</v>
      </c>
      <c r="K45" s="13"/>
      <c r="L45" s="13">
        <v>49</v>
      </c>
      <c r="M45" s="13">
        <v>32</v>
      </c>
      <c r="N45" s="13">
        <v>49</v>
      </c>
      <c r="O45" s="13">
        <v>51</v>
      </c>
      <c r="P45" s="13">
        <v>38</v>
      </c>
      <c r="Q45" s="13">
        <v>30</v>
      </c>
      <c r="R45" s="13"/>
      <c r="S45" s="13"/>
      <c r="T45" s="13"/>
      <c r="U45" s="13"/>
      <c r="V45" s="13"/>
      <c r="W45" s="13">
        <f t="shared" si="0"/>
        <v>442</v>
      </c>
      <c r="X45" s="13"/>
      <c r="Y45" s="13"/>
      <c r="Z45" s="13"/>
      <c r="AA45" s="13"/>
      <c r="AB45" s="13"/>
      <c r="AC45" s="13"/>
      <c r="AD45" s="13">
        <f t="shared" si="1"/>
        <v>0</v>
      </c>
      <c r="AE45" s="13">
        <f t="shared" si="2"/>
        <v>442</v>
      </c>
    </row>
    <row r="46" spans="1:31">
      <c r="A46" s="12" t="s">
        <v>1037</v>
      </c>
      <c r="B46" s="13" t="s">
        <v>1038</v>
      </c>
      <c r="C46" s="12" t="s">
        <v>1039</v>
      </c>
      <c r="D46" s="13"/>
      <c r="E46" s="13">
        <v>8</v>
      </c>
      <c r="F46" s="13">
        <v>10</v>
      </c>
      <c r="G46" s="13">
        <v>11</v>
      </c>
      <c r="H46" s="13">
        <v>19</v>
      </c>
      <c r="I46" s="13">
        <v>16</v>
      </c>
      <c r="J46" s="13">
        <v>15</v>
      </c>
      <c r="K46" s="13"/>
      <c r="L46" s="13">
        <v>19</v>
      </c>
      <c r="M46" s="13">
        <v>19</v>
      </c>
      <c r="N46" s="13">
        <v>20</v>
      </c>
      <c r="O46" s="13">
        <v>26</v>
      </c>
      <c r="P46" s="13">
        <v>18</v>
      </c>
      <c r="Q46" s="13">
        <v>15</v>
      </c>
      <c r="R46" s="13"/>
      <c r="S46" s="13"/>
      <c r="T46" s="13"/>
      <c r="U46" s="13"/>
      <c r="V46" s="13"/>
      <c r="W46" s="13">
        <f t="shared" si="0"/>
        <v>196</v>
      </c>
      <c r="X46" s="13"/>
      <c r="Y46" s="13"/>
      <c r="Z46" s="13"/>
      <c r="AA46" s="13"/>
      <c r="AB46" s="13"/>
      <c r="AC46" s="13"/>
      <c r="AD46" s="13">
        <f t="shared" si="1"/>
        <v>0</v>
      </c>
      <c r="AE46" s="13">
        <f t="shared" si="2"/>
        <v>196</v>
      </c>
    </row>
    <row r="47" spans="1:31">
      <c r="A47" s="12" t="s">
        <v>1037</v>
      </c>
      <c r="B47" s="13" t="s">
        <v>1042</v>
      </c>
      <c r="C47" s="12" t="s">
        <v>1043</v>
      </c>
      <c r="D47" s="13"/>
      <c r="E47" s="13">
        <v>15</v>
      </c>
      <c r="F47" s="13">
        <v>14</v>
      </c>
      <c r="G47" s="13">
        <v>12</v>
      </c>
      <c r="H47" s="13">
        <v>18</v>
      </c>
      <c r="I47" s="13">
        <v>17</v>
      </c>
      <c r="J47" s="13">
        <v>23</v>
      </c>
      <c r="K47" s="13"/>
      <c r="L47" s="13">
        <v>16</v>
      </c>
      <c r="M47" s="13">
        <v>13</v>
      </c>
      <c r="N47" s="13">
        <v>29</v>
      </c>
      <c r="O47" s="13">
        <v>18</v>
      </c>
      <c r="P47" s="13">
        <v>22</v>
      </c>
      <c r="Q47" s="13">
        <v>13</v>
      </c>
      <c r="R47" s="13"/>
      <c r="S47" s="13"/>
      <c r="T47" s="13"/>
      <c r="U47" s="13"/>
      <c r="V47" s="13"/>
      <c r="W47" s="13">
        <f t="shared" si="0"/>
        <v>210</v>
      </c>
      <c r="X47" s="13"/>
      <c r="Y47" s="13"/>
      <c r="Z47" s="13"/>
      <c r="AA47" s="13"/>
      <c r="AB47" s="13"/>
      <c r="AC47" s="13"/>
      <c r="AD47" s="13">
        <f t="shared" si="1"/>
        <v>0</v>
      </c>
      <c r="AE47" s="13">
        <f t="shared" si="2"/>
        <v>210</v>
      </c>
    </row>
    <row r="48" spans="1:31">
      <c r="A48" s="12" t="s">
        <v>1037</v>
      </c>
      <c r="B48" s="13" t="s">
        <v>1070</v>
      </c>
      <c r="C48" s="12" t="s">
        <v>1071</v>
      </c>
      <c r="D48" s="13"/>
      <c r="E48" s="13">
        <v>27</v>
      </c>
      <c r="F48" s="13">
        <v>36</v>
      </c>
      <c r="G48" s="13">
        <v>47</v>
      </c>
      <c r="H48" s="13">
        <v>41</v>
      </c>
      <c r="I48" s="13">
        <v>32</v>
      </c>
      <c r="J48" s="13">
        <v>53</v>
      </c>
      <c r="K48" s="13"/>
      <c r="L48" s="13">
        <v>56</v>
      </c>
      <c r="M48" s="13">
        <v>35</v>
      </c>
      <c r="N48" s="13">
        <v>23</v>
      </c>
      <c r="O48" s="13">
        <v>16</v>
      </c>
      <c r="P48" s="13">
        <v>39</v>
      </c>
      <c r="Q48" s="13">
        <v>34</v>
      </c>
      <c r="R48" s="13"/>
      <c r="S48" s="13"/>
      <c r="T48" s="13"/>
      <c r="U48" s="13"/>
      <c r="V48" s="13"/>
      <c r="W48" s="13">
        <f t="shared" si="0"/>
        <v>439</v>
      </c>
      <c r="X48" s="13"/>
      <c r="Y48" s="13"/>
      <c r="Z48" s="13"/>
      <c r="AA48" s="13"/>
      <c r="AB48" s="13"/>
      <c r="AC48" s="13"/>
      <c r="AD48" s="13">
        <f t="shared" si="1"/>
        <v>0</v>
      </c>
      <c r="AE48" s="13">
        <f t="shared" si="2"/>
        <v>439</v>
      </c>
    </row>
    <row r="49" spans="1:31">
      <c r="A49" s="12" t="s">
        <v>1037</v>
      </c>
      <c r="B49" s="13" t="s">
        <v>1098</v>
      </c>
      <c r="C49" s="12" t="s">
        <v>1099</v>
      </c>
      <c r="D49" s="13"/>
      <c r="E49" s="13">
        <v>17</v>
      </c>
      <c r="F49" s="13">
        <v>17</v>
      </c>
      <c r="G49" s="13">
        <v>11</v>
      </c>
      <c r="H49" s="13">
        <v>13</v>
      </c>
      <c r="I49" s="13">
        <v>15</v>
      </c>
      <c r="J49" s="13">
        <v>25</v>
      </c>
      <c r="K49" s="13"/>
      <c r="L49" s="13">
        <v>16</v>
      </c>
      <c r="M49" s="13">
        <v>20</v>
      </c>
      <c r="N49" s="13">
        <v>15</v>
      </c>
      <c r="O49" s="13">
        <v>18</v>
      </c>
      <c r="P49" s="13">
        <v>16</v>
      </c>
      <c r="Q49" s="13">
        <v>20</v>
      </c>
      <c r="R49" s="13"/>
      <c r="S49" s="13"/>
      <c r="T49" s="13"/>
      <c r="U49" s="13"/>
      <c r="V49" s="13"/>
      <c r="W49" s="13">
        <f t="shared" si="0"/>
        <v>203</v>
      </c>
      <c r="X49" s="13"/>
      <c r="Y49" s="13"/>
      <c r="Z49" s="13"/>
      <c r="AA49" s="13"/>
      <c r="AB49" s="13"/>
      <c r="AC49" s="13"/>
      <c r="AD49" s="13">
        <f t="shared" si="1"/>
        <v>0</v>
      </c>
      <c r="AE49" s="13">
        <f t="shared" si="2"/>
        <v>203</v>
      </c>
    </row>
    <row r="50" spans="1:31">
      <c r="A50" s="12" t="s">
        <v>1117</v>
      </c>
      <c r="B50" s="13" t="s">
        <v>1118</v>
      </c>
      <c r="C50" s="12" t="s">
        <v>1119</v>
      </c>
      <c r="D50" s="13"/>
      <c r="E50" s="13">
        <v>16</v>
      </c>
      <c r="F50" s="13">
        <v>17</v>
      </c>
      <c r="G50" s="13">
        <v>14</v>
      </c>
      <c r="H50" s="13">
        <v>10</v>
      </c>
      <c r="I50" s="13">
        <v>16</v>
      </c>
      <c r="J50" s="13">
        <v>14</v>
      </c>
      <c r="K50" s="13"/>
      <c r="L50" s="13">
        <v>15</v>
      </c>
      <c r="M50" s="13">
        <v>24</v>
      </c>
      <c r="N50" s="13">
        <v>13</v>
      </c>
      <c r="O50" s="13">
        <v>15</v>
      </c>
      <c r="P50" s="13">
        <v>18</v>
      </c>
      <c r="Q50" s="13">
        <v>6</v>
      </c>
      <c r="R50" s="13"/>
      <c r="S50" s="13"/>
      <c r="T50" s="13"/>
      <c r="U50" s="13"/>
      <c r="V50" s="13"/>
      <c r="W50" s="13">
        <f t="shared" si="0"/>
        <v>178</v>
      </c>
      <c r="X50" s="13"/>
      <c r="Y50" s="13"/>
      <c r="Z50" s="13"/>
      <c r="AA50" s="13"/>
      <c r="AB50" s="13"/>
      <c r="AC50" s="13"/>
      <c r="AD50" s="13">
        <f t="shared" si="1"/>
        <v>0</v>
      </c>
      <c r="AE50" s="13">
        <f t="shared" si="2"/>
        <v>178</v>
      </c>
    </row>
    <row r="51" spans="1:31">
      <c r="A51" s="12" t="s">
        <v>1117</v>
      </c>
      <c r="B51" s="13" t="s">
        <v>1134</v>
      </c>
      <c r="C51" s="12" t="s">
        <v>1135</v>
      </c>
      <c r="D51" s="13"/>
      <c r="E51" s="13">
        <v>26</v>
      </c>
      <c r="F51" s="13">
        <v>32</v>
      </c>
      <c r="G51" s="13">
        <v>39</v>
      </c>
      <c r="H51" s="13">
        <v>31</v>
      </c>
      <c r="I51" s="13">
        <v>24</v>
      </c>
      <c r="J51" s="13">
        <v>34</v>
      </c>
      <c r="K51" s="13"/>
      <c r="L51" s="13">
        <v>29</v>
      </c>
      <c r="M51" s="13">
        <v>24</v>
      </c>
      <c r="N51" s="13">
        <v>18</v>
      </c>
      <c r="O51" s="13">
        <v>29</v>
      </c>
      <c r="P51" s="13">
        <v>27</v>
      </c>
      <c r="Q51" s="13">
        <v>24</v>
      </c>
      <c r="R51" s="13"/>
      <c r="S51" s="13"/>
      <c r="T51" s="13"/>
      <c r="U51" s="13"/>
      <c r="V51" s="13"/>
      <c r="W51" s="13">
        <f t="shared" si="0"/>
        <v>337</v>
      </c>
      <c r="X51" s="13"/>
      <c r="Y51" s="13"/>
      <c r="Z51" s="13"/>
      <c r="AA51" s="13"/>
      <c r="AB51" s="13"/>
      <c r="AC51" s="13"/>
      <c r="AD51" s="13">
        <f t="shared" si="1"/>
        <v>0</v>
      </c>
      <c r="AE51" s="13">
        <f t="shared" si="2"/>
        <v>337</v>
      </c>
    </row>
    <row r="52" spans="1:31">
      <c r="A52" s="12" t="s">
        <v>1117</v>
      </c>
      <c r="B52" s="13" t="s">
        <v>1153</v>
      </c>
      <c r="C52" s="12" t="s">
        <v>1154</v>
      </c>
      <c r="D52" s="13"/>
      <c r="E52" s="13">
        <v>55</v>
      </c>
      <c r="F52" s="13">
        <v>42</v>
      </c>
      <c r="G52" s="13">
        <v>44</v>
      </c>
      <c r="H52" s="13">
        <v>48</v>
      </c>
      <c r="I52" s="13">
        <v>36</v>
      </c>
      <c r="J52" s="13">
        <v>50</v>
      </c>
      <c r="K52" s="13"/>
      <c r="L52" s="13">
        <v>48</v>
      </c>
      <c r="M52" s="13">
        <v>71</v>
      </c>
      <c r="N52" s="13">
        <v>74</v>
      </c>
      <c r="O52" s="13">
        <v>75</v>
      </c>
      <c r="P52" s="13">
        <v>55</v>
      </c>
      <c r="Q52" s="13">
        <v>65</v>
      </c>
      <c r="R52" s="13"/>
      <c r="S52" s="13"/>
      <c r="T52" s="13"/>
      <c r="U52" s="13"/>
      <c r="V52" s="13"/>
      <c r="W52" s="13">
        <f t="shared" si="0"/>
        <v>663</v>
      </c>
      <c r="X52" s="13"/>
      <c r="Y52" s="13"/>
      <c r="Z52" s="13"/>
      <c r="AA52" s="13"/>
      <c r="AB52" s="13"/>
      <c r="AC52" s="13"/>
      <c r="AD52" s="13">
        <f t="shared" si="1"/>
        <v>0</v>
      </c>
      <c r="AE52" s="13">
        <f t="shared" si="2"/>
        <v>663</v>
      </c>
    </row>
    <row r="53" spans="1:31">
      <c r="A53" s="12" t="s">
        <v>1181</v>
      </c>
      <c r="B53" s="13" t="s">
        <v>1182</v>
      </c>
      <c r="C53" s="12" t="s">
        <v>1183</v>
      </c>
      <c r="D53" s="13"/>
      <c r="E53" s="13">
        <v>44</v>
      </c>
      <c r="F53" s="13">
        <v>43</v>
      </c>
      <c r="G53" s="13">
        <v>67</v>
      </c>
      <c r="H53" s="13">
        <v>55</v>
      </c>
      <c r="I53" s="13">
        <v>46</v>
      </c>
      <c r="J53" s="13">
        <v>56</v>
      </c>
      <c r="K53" s="13"/>
      <c r="L53" s="13">
        <v>52</v>
      </c>
      <c r="M53" s="13">
        <v>37</v>
      </c>
      <c r="N53" s="13">
        <v>43</v>
      </c>
      <c r="O53" s="13">
        <v>54</v>
      </c>
      <c r="P53" s="13">
        <v>41</v>
      </c>
      <c r="Q53" s="13">
        <v>33</v>
      </c>
      <c r="R53" s="13"/>
      <c r="S53" s="13"/>
      <c r="T53" s="13"/>
      <c r="U53" s="13"/>
      <c r="V53" s="13"/>
      <c r="W53" s="13">
        <f t="shared" si="0"/>
        <v>571</v>
      </c>
      <c r="X53" s="13"/>
      <c r="Y53" s="13"/>
      <c r="Z53" s="13"/>
      <c r="AA53" s="13"/>
      <c r="AB53" s="13"/>
      <c r="AC53" s="13"/>
      <c r="AD53" s="13">
        <f t="shared" si="1"/>
        <v>0</v>
      </c>
      <c r="AE53" s="13">
        <f t="shared" si="2"/>
        <v>571</v>
      </c>
    </row>
    <row r="54" spans="1:31">
      <c r="A54" s="12" t="s">
        <v>1181</v>
      </c>
      <c r="B54" s="13" t="s">
        <v>1225</v>
      </c>
      <c r="C54" s="12" t="s">
        <v>1226</v>
      </c>
      <c r="D54" s="13"/>
      <c r="E54" s="13">
        <v>2</v>
      </c>
      <c r="F54" s="13">
        <v>7</v>
      </c>
      <c r="G54" s="13">
        <v>6</v>
      </c>
      <c r="H54" s="13">
        <v>7</v>
      </c>
      <c r="I54" s="13">
        <v>8</v>
      </c>
      <c r="J54" s="13">
        <v>2</v>
      </c>
      <c r="K54" s="13"/>
      <c r="L54" s="13">
        <v>9</v>
      </c>
      <c r="M54" s="13">
        <v>10</v>
      </c>
      <c r="N54" s="13">
        <v>6</v>
      </c>
      <c r="O54" s="13">
        <v>10</v>
      </c>
      <c r="P54" s="13">
        <v>6</v>
      </c>
      <c r="Q54" s="13">
        <v>10</v>
      </c>
      <c r="R54" s="13"/>
      <c r="S54" s="13"/>
      <c r="T54" s="13"/>
      <c r="U54" s="13"/>
      <c r="V54" s="13"/>
      <c r="W54" s="13">
        <f t="shared" si="0"/>
        <v>83</v>
      </c>
      <c r="X54" s="13"/>
      <c r="Y54" s="13"/>
      <c r="Z54" s="13"/>
      <c r="AA54" s="13"/>
      <c r="AB54" s="13"/>
      <c r="AC54" s="13"/>
      <c r="AD54" s="13">
        <f t="shared" si="1"/>
        <v>0</v>
      </c>
      <c r="AE54" s="13">
        <f t="shared" si="2"/>
        <v>83</v>
      </c>
    </row>
    <row r="55" spans="1:31">
      <c r="A55" s="12" t="s">
        <v>1181</v>
      </c>
      <c r="B55" s="13" t="s">
        <v>1229</v>
      </c>
      <c r="C55" s="12" t="s">
        <v>1230</v>
      </c>
      <c r="D55" s="13"/>
      <c r="E55" s="13"/>
      <c r="F55" s="13"/>
      <c r="G55" s="13"/>
      <c r="H55" s="13">
        <v>1</v>
      </c>
      <c r="I55" s="13">
        <v>1</v>
      </c>
      <c r="J55" s="13">
        <v>2</v>
      </c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>
        <f t="shared" si="0"/>
        <v>4</v>
      </c>
      <c r="X55" s="13"/>
      <c r="Y55" s="13"/>
      <c r="Z55" s="13"/>
      <c r="AA55" s="13"/>
      <c r="AB55" s="13"/>
      <c r="AC55" s="13"/>
      <c r="AD55" s="13">
        <f t="shared" si="1"/>
        <v>0</v>
      </c>
      <c r="AE55" s="13">
        <f t="shared" si="2"/>
        <v>4</v>
      </c>
    </row>
    <row r="56" spans="1:31">
      <c r="A56" s="12" t="s">
        <v>1181</v>
      </c>
      <c r="B56" s="13" t="s">
        <v>1232</v>
      </c>
      <c r="C56" s="12" t="s">
        <v>1233</v>
      </c>
      <c r="D56" s="13"/>
      <c r="E56" s="13">
        <v>1</v>
      </c>
      <c r="F56" s="13">
        <v>1</v>
      </c>
      <c r="G56" s="13">
        <v>1</v>
      </c>
      <c r="H56" s="13">
        <v>3</v>
      </c>
      <c r="I56" s="13">
        <v>1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>
        <f t="shared" si="0"/>
        <v>7</v>
      </c>
      <c r="X56" s="13"/>
      <c r="Y56" s="13"/>
      <c r="Z56" s="13"/>
      <c r="AA56" s="13"/>
      <c r="AB56" s="13"/>
      <c r="AC56" s="13"/>
      <c r="AD56" s="13">
        <f t="shared" si="1"/>
        <v>0</v>
      </c>
      <c r="AE56" s="13">
        <f t="shared" si="2"/>
        <v>7</v>
      </c>
    </row>
    <row r="57" spans="1:31">
      <c r="A57" s="12" t="s">
        <v>1235</v>
      </c>
      <c r="B57" s="13" t="s">
        <v>1236</v>
      </c>
      <c r="C57" s="12" t="s">
        <v>1237</v>
      </c>
      <c r="D57" s="13"/>
      <c r="E57" s="13">
        <v>71</v>
      </c>
      <c r="F57" s="13">
        <v>73</v>
      </c>
      <c r="G57" s="13">
        <v>83</v>
      </c>
      <c r="H57" s="13">
        <v>72</v>
      </c>
      <c r="I57" s="13">
        <v>75</v>
      </c>
      <c r="J57" s="13">
        <v>83</v>
      </c>
      <c r="K57" s="13"/>
      <c r="L57" s="13">
        <v>81</v>
      </c>
      <c r="M57" s="13">
        <v>100</v>
      </c>
      <c r="N57" s="13">
        <v>105</v>
      </c>
      <c r="O57" s="13">
        <v>92</v>
      </c>
      <c r="P57" s="13">
        <v>66</v>
      </c>
      <c r="Q57" s="13">
        <v>101</v>
      </c>
      <c r="R57" s="13"/>
      <c r="S57" s="13"/>
      <c r="T57" s="13"/>
      <c r="U57" s="13"/>
      <c r="V57" s="13"/>
      <c r="W57" s="13">
        <f t="shared" si="0"/>
        <v>1002</v>
      </c>
      <c r="X57" s="13"/>
      <c r="Y57" s="13"/>
      <c r="Z57" s="13"/>
      <c r="AA57" s="13"/>
      <c r="AB57" s="13"/>
      <c r="AC57" s="13"/>
      <c r="AD57" s="13">
        <f t="shared" si="1"/>
        <v>0</v>
      </c>
      <c r="AE57" s="13">
        <f t="shared" si="2"/>
        <v>1002</v>
      </c>
    </row>
    <row r="58" spans="1:31">
      <c r="A58" s="12" t="s">
        <v>1235</v>
      </c>
      <c r="B58" s="13" t="s">
        <v>1245</v>
      </c>
      <c r="C58" s="12" t="s">
        <v>1246</v>
      </c>
      <c r="D58" s="13"/>
      <c r="E58" s="13">
        <v>2</v>
      </c>
      <c r="F58" s="13">
        <v>1</v>
      </c>
      <c r="G58" s="13">
        <v>5</v>
      </c>
      <c r="H58" s="13">
        <v>2</v>
      </c>
      <c r="I58" s="13">
        <v>2</v>
      </c>
      <c r="J58" s="13">
        <v>2</v>
      </c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>
        <f t="shared" si="0"/>
        <v>14</v>
      </c>
      <c r="X58" s="13"/>
      <c r="Y58" s="13"/>
      <c r="Z58" s="13"/>
      <c r="AA58" s="13"/>
      <c r="AB58" s="13"/>
      <c r="AC58" s="13"/>
      <c r="AD58" s="13">
        <f t="shared" si="1"/>
        <v>0</v>
      </c>
      <c r="AE58" s="13">
        <f t="shared" si="2"/>
        <v>14</v>
      </c>
    </row>
    <row r="59" spans="1:31">
      <c r="A59" s="12" t="s">
        <v>1235</v>
      </c>
      <c r="B59" s="13" t="s">
        <v>1248</v>
      </c>
      <c r="C59" s="12" t="s">
        <v>1249</v>
      </c>
      <c r="D59" s="13"/>
      <c r="E59" s="13">
        <v>6</v>
      </c>
      <c r="F59" s="13">
        <v>13</v>
      </c>
      <c r="G59" s="13">
        <v>15</v>
      </c>
      <c r="H59" s="13">
        <v>16</v>
      </c>
      <c r="I59" s="13">
        <v>14</v>
      </c>
      <c r="J59" s="13">
        <v>15</v>
      </c>
      <c r="K59" s="13"/>
      <c r="L59" s="13">
        <v>18</v>
      </c>
      <c r="M59" s="13">
        <v>27</v>
      </c>
      <c r="N59" s="13">
        <v>16</v>
      </c>
      <c r="O59" s="13">
        <v>18</v>
      </c>
      <c r="P59" s="13">
        <v>14</v>
      </c>
      <c r="Q59" s="13">
        <v>7</v>
      </c>
      <c r="R59" s="13"/>
      <c r="S59" s="13"/>
      <c r="T59" s="13"/>
      <c r="U59" s="13"/>
      <c r="V59" s="13"/>
      <c r="W59" s="13">
        <f t="shared" si="0"/>
        <v>179</v>
      </c>
      <c r="X59" s="13"/>
      <c r="Y59" s="13"/>
      <c r="Z59" s="13"/>
      <c r="AA59" s="13"/>
      <c r="AB59" s="13"/>
      <c r="AC59" s="13"/>
      <c r="AD59" s="13">
        <f t="shared" si="1"/>
        <v>0</v>
      </c>
      <c r="AE59" s="13">
        <f t="shared" si="2"/>
        <v>179</v>
      </c>
    </row>
    <row r="60" spans="1:31">
      <c r="A60" s="12" t="s">
        <v>1235</v>
      </c>
      <c r="B60" s="13" t="s">
        <v>1251</v>
      </c>
      <c r="C60" s="12" t="s">
        <v>1252</v>
      </c>
      <c r="D60" s="13"/>
      <c r="E60" s="13">
        <v>1</v>
      </c>
      <c r="F60" s="13"/>
      <c r="G60" s="13">
        <v>1</v>
      </c>
      <c r="H60" s="13">
        <v>1</v>
      </c>
      <c r="I60" s="13">
        <v>1</v>
      </c>
      <c r="J60" s="13">
        <v>1</v>
      </c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>
        <f t="shared" si="0"/>
        <v>5</v>
      </c>
      <c r="X60" s="13"/>
      <c r="Y60" s="13"/>
      <c r="Z60" s="13"/>
      <c r="AA60" s="13"/>
      <c r="AB60" s="13"/>
      <c r="AC60" s="13"/>
      <c r="AD60" s="13">
        <f t="shared" si="1"/>
        <v>0</v>
      </c>
      <c r="AE60" s="13">
        <f t="shared" si="2"/>
        <v>5</v>
      </c>
    </row>
    <row r="61" spans="1:31">
      <c r="A61" s="12" t="s">
        <v>1235</v>
      </c>
      <c r="B61" s="13" t="s">
        <v>1255</v>
      </c>
      <c r="C61" s="12" t="s">
        <v>1256</v>
      </c>
      <c r="D61" s="13"/>
      <c r="E61" s="13">
        <v>3</v>
      </c>
      <c r="F61" s="13">
        <v>3</v>
      </c>
      <c r="G61" s="13">
        <v>4</v>
      </c>
      <c r="H61" s="13">
        <v>1</v>
      </c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>
        <f t="shared" si="0"/>
        <v>11</v>
      </c>
      <c r="X61" s="13"/>
      <c r="Y61" s="13"/>
      <c r="Z61" s="13"/>
      <c r="AA61" s="13"/>
      <c r="AB61" s="13"/>
      <c r="AC61" s="13"/>
      <c r="AD61" s="13">
        <f t="shared" si="1"/>
        <v>0</v>
      </c>
      <c r="AE61" s="13">
        <f t="shared" si="2"/>
        <v>11</v>
      </c>
    </row>
    <row r="62" spans="1:31">
      <c r="A62" s="12" t="s">
        <v>1235</v>
      </c>
      <c r="B62" s="13" t="s">
        <v>1258</v>
      </c>
      <c r="C62" s="12" t="s">
        <v>1259</v>
      </c>
      <c r="D62" s="13"/>
      <c r="E62" s="13"/>
      <c r="F62" s="13"/>
      <c r="G62" s="13">
        <v>2</v>
      </c>
      <c r="H62" s="13"/>
      <c r="I62" s="13"/>
      <c r="J62" s="13">
        <v>4</v>
      </c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>
        <f t="shared" si="0"/>
        <v>6</v>
      </c>
      <c r="X62" s="13"/>
      <c r="Y62" s="13"/>
      <c r="Z62" s="13"/>
      <c r="AA62" s="13"/>
      <c r="AB62" s="13"/>
      <c r="AC62" s="13"/>
      <c r="AD62" s="13">
        <f t="shared" si="1"/>
        <v>0</v>
      </c>
      <c r="AE62" s="13">
        <f t="shared" si="2"/>
        <v>6</v>
      </c>
    </row>
    <row r="63" spans="1:31">
      <c r="A63" s="12" t="s">
        <v>1235</v>
      </c>
      <c r="B63" s="13" t="s">
        <v>1261</v>
      </c>
      <c r="C63" s="12" t="s">
        <v>1262</v>
      </c>
      <c r="D63" s="13"/>
      <c r="E63" s="13"/>
      <c r="F63" s="13"/>
      <c r="G63" s="13"/>
      <c r="H63" s="13">
        <v>1</v>
      </c>
      <c r="I63" s="13">
        <v>2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>
        <f t="shared" si="0"/>
        <v>3</v>
      </c>
      <c r="X63" s="13"/>
      <c r="Y63" s="13"/>
      <c r="Z63" s="13"/>
      <c r="AA63" s="13"/>
      <c r="AB63" s="13"/>
      <c r="AC63" s="13"/>
      <c r="AD63" s="13">
        <f t="shared" si="1"/>
        <v>0</v>
      </c>
      <c r="AE63" s="13">
        <f t="shared" si="2"/>
        <v>3</v>
      </c>
    </row>
    <row r="64" spans="1:31">
      <c r="A64" s="12" t="s">
        <v>1235</v>
      </c>
      <c r="B64" s="13" t="s">
        <v>1264</v>
      </c>
      <c r="C64" s="12" t="s">
        <v>1265</v>
      </c>
      <c r="D64" s="13"/>
      <c r="E64" s="13">
        <v>1</v>
      </c>
      <c r="F64" s="13">
        <v>4</v>
      </c>
      <c r="G64" s="13"/>
      <c r="H64" s="13">
        <v>3</v>
      </c>
      <c r="I64" s="13"/>
      <c r="J64" s="13">
        <v>3</v>
      </c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>
        <f t="shared" si="0"/>
        <v>11</v>
      </c>
      <c r="X64" s="13"/>
      <c r="Y64" s="13"/>
      <c r="Z64" s="13"/>
      <c r="AA64" s="13"/>
      <c r="AB64" s="13"/>
      <c r="AC64" s="13"/>
      <c r="AD64" s="13">
        <f t="shared" si="1"/>
        <v>0</v>
      </c>
      <c r="AE64" s="13">
        <f t="shared" si="2"/>
        <v>11</v>
      </c>
    </row>
    <row r="65" spans="1:31">
      <c r="A65" s="12" t="s">
        <v>1235</v>
      </c>
      <c r="B65" s="13" t="s">
        <v>1267</v>
      </c>
      <c r="C65" s="12" t="s">
        <v>1268</v>
      </c>
      <c r="D65" s="13"/>
      <c r="E65" s="13">
        <v>2</v>
      </c>
      <c r="F65" s="13"/>
      <c r="G65" s="13">
        <v>1</v>
      </c>
      <c r="H65" s="13">
        <v>1</v>
      </c>
      <c r="I65" s="13">
        <v>3</v>
      </c>
      <c r="J65" s="13">
        <v>1</v>
      </c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>
        <f t="shared" si="0"/>
        <v>8</v>
      </c>
      <c r="X65" s="13"/>
      <c r="Y65" s="13"/>
      <c r="Z65" s="13"/>
      <c r="AA65" s="13"/>
      <c r="AB65" s="13"/>
      <c r="AC65" s="13"/>
      <c r="AD65" s="13">
        <f t="shared" si="1"/>
        <v>0</v>
      </c>
      <c r="AE65" s="13">
        <f t="shared" si="2"/>
        <v>8</v>
      </c>
    </row>
    <row r="66" spans="1:31">
      <c r="A66" s="12" t="s">
        <v>1235</v>
      </c>
      <c r="B66" s="13" t="s">
        <v>1271</v>
      </c>
      <c r="C66" s="12" t="s">
        <v>1272</v>
      </c>
      <c r="D66" s="13"/>
      <c r="E66" s="13">
        <v>1</v>
      </c>
      <c r="F66" s="13">
        <v>1</v>
      </c>
      <c r="G66" s="13">
        <v>1</v>
      </c>
      <c r="H66" s="13">
        <v>1</v>
      </c>
      <c r="I66" s="13"/>
      <c r="J66" s="13">
        <v>2</v>
      </c>
      <c r="K66" s="13"/>
      <c r="L66" s="13">
        <v>3</v>
      </c>
      <c r="M66" s="13">
        <v>4</v>
      </c>
      <c r="N66" s="13"/>
      <c r="O66" s="13">
        <v>5</v>
      </c>
      <c r="P66" s="13"/>
      <c r="Q66" s="13"/>
      <c r="R66" s="13"/>
      <c r="S66" s="13"/>
      <c r="T66" s="13"/>
      <c r="U66" s="13"/>
      <c r="V66" s="13"/>
      <c r="W66" s="13">
        <f t="shared" si="0"/>
        <v>18</v>
      </c>
      <c r="X66" s="13"/>
      <c r="Y66" s="13"/>
      <c r="Z66" s="13"/>
      <c r="AA66" s="13"/>
      <c r="AB66" s="13"/>
      <c r="AC66" s="13"/>
      <c r="AD66" s="13">
        <f t="shared" si="1"/>
        <v>0</v>
      </c>
      <c r="AE66" s="13">
        <f t="shared" si="2"/>
        <v>18</v>
      </c>
    </row>
    <row r="67" spans="1:31">
      <c r="A67" s="12" t="s">
        <v>1235</v>
      </c>
      <c r="B67" s="13" t="s">
        <v>1275</v>
      </c>
      <c r="C67" s="12" t="s">
        <v>1276</v>
      </c>
      <c r="D67" s="13"/>
      <c r="E67" s="13">
        <v>6</v>
      </c>
      <c r="F67" s="13">
        <v>7</v>
      </c>
      <c r="G67" s="13">
        <v>4</v>
      </c>
      <c r="H67" s="13">
        <v>8</v>
      </c>
      <c r="I67" s="13">
        <v>4</v>
      </c>
      <c r="J67" s="13">
        <v>5</v>
      </c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>
        <f t="shared" si="0"/>
        <v>34</v>
      </c>
      <c r="X67" s="13"/>
      <c r="Y67" s="13"/>
      <c r="Z67" s="13"/>
      <c r="AA67" s="13"/>
      <c r="AB67" s="13"/>
      <c r="AC67" s="13"/>
      <c r="AD67" s="13">
        <f t="shared" si="1"/>
        <v>0</v>
      </c>
      <c r="AE67" s="13">
        <f t="shared" si="2"/>
        <v>34</v>
      </c>
    </row>
    <row r="68" spans="1:31">
      <c r="A68" s="12" t="s">
        <v>1235</v>
      </c>
      <c r="B68" s="13" t="s">
        <v>1279</v>
      </c>
      <c r="C68" s="12" t="s">
        <v>1280</v>
      </c>
      <c r="D68" s="13"/>
      <c r="E68" s="13">
        <v>1</v>
      </c>
      <c r="F68" s="13">
        <v>1</v>
      </c>
      <c r="G68" s="13">
        <v>1</v>
      </c>
      <c r="H68" s="13">
        <v>2</v>
      </c>
      <c r="I68" s="13">
        <v>4</v>
      </c>
      <c r="J68" s="13">
        <v>2</v>
      </c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>
        <f t="shared" si="0"/>
        <v>11</v>
      </c>
      <c r="X68" s="13"/>
      <c r="Y68" s="13"/>
      <c r="Z68" s="13"/>
      <c r="AA68" s="13"/>
      <c r="AB68" s="13"/>
      <c r="AC68" s="13"/>
      <c r="AD68" s="13">
        <f t="shared" si="1"/>
        <v>0</v>
      </c>
      <c r="AE68" s="13">
        <f t="shared" si="2"/>
        <v>11</v>
      </c>
    </row>
    <row r="69" spans="1:31">
      <c r="A69" s="12" t="s">
        <v>1235</v>
      </c>
      <c r="B69" s="13" t="s">
        <v>1282</v>
      </c>
      <c r="C69" s="12" t="s">
        <v>1283</v>
      </c>
      <c r="D69" s="13"/>
      <c r="E69" s="13">
        <v>3</v>
      </c>
      <c r="F69" s="13"/>
      <c r="G69" s="13">
        <v>5</v>
      </c>
      <c r="H69" s="13">
        <v>3</v>
      </c>
      <c r="I69" s="13">
        <v>4</v>
      </c>
      <c r="J69" s="13">
        <v>1</v>
      </c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>
        <f t="shared" si="0"/>
        <v>16</v>
      </c>
      <c r="X69" s="13"/>
      <c r="Y69" s="13"/>
      <c r="Z69" s="13"/>
      <c r="AA69" s="13"/>
      <c r="AB69" s="13"/>
      <c r="AC69" s="13"/>
      <c r="AD69" s="13">
        <f t="shared" si="1"/>
        <v>0</v>
      </c>
      <c r="AE69" s="13">
        <f t="shared" si="2"/>
        <v>16</v>
      </c>
    </row>
    <row r="70" spans="1:31">
      <c r="A70" s="12" t="s">
        <v>1235</v>
      </c>
      <c r="B70" s="13" t="s">
        <v>1285</v>
      </c>
      <c r="C70" s="12" t="s">
        <v>1286</v>
      </c>
      <c r="D70" s="13"/>
      <c r="E70" s="13">
        <v>4</v>
      </c>
      <c r="F70" s="13">
        <v>3</v>
      </c>
      <c r="G70" s="13">
        <v>7</v>
      </c>
      <c r="H70" s="13">
        <v>3</v>
      </c>
      <c r="I70" s="13">
        <v>4</v>
      </c>
      <c r="J70" s="13">
        <v>8</v>
      </c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>
        <f t="shared" si="0"/>
        <v>29</v>
      </c>
      <c r="X70" s="13"/>
      <c r="Y70" s="13"/>
      <c r="Z70" s="13"/>
      <c r="AA70" s="13"/>
      <c r="AB70" s="13"/>
      <c r="AC70" s="13"/>
      <c r="AD70" s="13">
        <f t="shared" si="1"/>
        <v>0</v>
      </c>
      <c r="AE70" s="13">
        <f t="shared" si="2"/>
        <v>29</v>
      </c>
    </row>
    <row r="71" spans="1:31">
      <c r="A71" s="12" t="s">
        <v>1235</v>
      </c>
      <c r="B71" s="13" t="s">
        <v>1288</v>
      </c>
      <c r="C71" s="12" t="s">
        <v>1289</v>
      </c>
      <c r="D71" s="13"/>
      <c r="E71" s="13">
        <v>1</v>
      </c>
      <c r="F71" s="13">
        <v>7</v>
      </c>
      <c r="G71" s="13">
        <v>4</v>
      </c>
      <c r="H71" s="13">
        <v>2</v>
      </c>
      <c r="I71" s="13">
        <v>3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>
        <f t="shared" si="0"/>
        <v>17</v>
      </c>
      <c r="X71" s="13"/>
      <c r="Y71" s="13"/>
      <c r="Z71" s="13"/>
      <c r="AA71" s="13"/>
      <c r="AB71" s="13"/>
      <c r="AC71" s="13"/>
      <c r="AD71" s="13">
        <f t="shared" si="1"/>
        <v>0</v>
      </c>
      <c r="AE71" s="13">
        <f t="shared" si="2"/>
        <v>17</v>
      </c>
    </row>
    <row r="72" spans="1:31">
      <c r="A72" s="12" t="s">
        <v>1235</v>
      </c>
      <c r="B72" s="13" t="s">
        <v>1291</v>
      </c>
      <c r="C72" s="12" t="s">
        <v>1292</v>
      </c>
      <c r="D72" s="13"/>
      <c r="E72" s="13">
        <v>1</v>
      </c>
      <c r="F72" s="13">
        <v>2</v>
      </c>
      <c r="G72" s="13">
        <v>3</v>
      </c>
      <c r="H72" s="13">
        <v>3</v>
      </c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>
        <f t="shared" si="0"/>
        <v>9</v>
      </c>
      <c r="X72" s="13"/>
      <c r="Y72" s="13"/>
      <c r="Z72" s="13"/>
      <c r="AA72" s="13"/>
      <c r="AB72" s="13"/>
      <c r="AC72" s="13"/>
      <c r="AD72" s="13">
        <f t="shared" si="1"/>
        <v>0</v>
      </c>
      <c r="AE72" s="13">
        <f t="shared" si="2"/>
        <v>9</v>
      </c>
    </row>
    <row r="73" spans="1:31">
      <c r="A73" s="12" t="s">
        <v>1235</v>
      </c>
      <c r="B73" s="13" t="s">
        <v>1294</v>
      </c>
      <c r="C73" s="12" t="s">
        <v>1295</v>
      </c>
      <c r="D73" s="13"/>
      <c r="E73" s="13"/>
      <c r="F73" s="13">
        <v>2</v>
      </c>
      <c r="G73" s="13"/>
      <c r="H73" s="13">
        <v>2</v>
      </c>
      <c r="I73" s="13">
        <v>1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>
        <f t="shared" si="0"/>
        <v>5</v>
      </c>
      <c r="X73" s="13"/>
      <c r="Y73" s="13"/>
      <c r="Z73" s="13"/>
      <c r="AA73" s="13"/>
      <c r="AB73" s="13"/>
      <c r="AC73" s="13"/>
      <c r="AD73" s="13">
        <f t="shared" si="1"/>
        <v>0</v>
      </c>
      <c r="AE73" s="13">
        <f t="shared" si="2"/>
        <v>5</v>
      </c>
    </row>
    <row r="74" spans="1:31">
      <c r="A74" s="12" t="s">
        <v>1235</v>
      </c>
      <c r="B74" s="13" t="s">
        <v>1297</v>
      </c>
      <c r="C74" s="12" t="s">
        <v>1298</v>
      </c>
      <c r="D74" s="13"/>
      <c r="E74" s="13">
        <v>1</v>
      </c>
      <c r="F74" s="13">
        <v>5</v>
      </c>
      <c r="G74" s="13">
        <v>3</v>
      </c>
      <c r="H74" s="13">
        <v>6</v>
      </c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>
        <f t="shared" si="0"/>
        <v>15</v>
      </c>
      <c r="X74" s="13"/>
      <c r="Y74" s="13"/>
      <c r="Z74" s="13"/>
      <c r="AA74" s="13"/>
      <c r="AB74" s="13"/>
      <c r="AC74" s="13"/>
      <c r="AD74" s="13">
        <f t="shared" si="1"/>
        <v>0</v>
      </c>
      <c r="AE74" s="13">
        <f t="shared" si="2"/>
        <v>15</v>
      </c>
    </row>
    <row r="75" spans="1:31">
      <c r="A75" s="12" t="s">
        <v>1235</v>
      </c>
      <c r="B75" s="13" t="s">
        <v>1300</v>
      </c>
      <c r="C75" s="12" t="s">
        <v>1301</v>
      </c>
      <c r="D75" s="13"/>
      <c r="E75" s="13"/>
      <c r="F75" s="13">
        <v>2</v>
      </c>
      <c r="G75" s="13"/>
      <c r="H75" s="13"/>
      <c r="I75" s="13">
        <v>1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>
        <f t="shared" ref="W75:W138" si="3">SUM(D75:V75)</f>
        <v>3</v>
      </c>
      <c r="X75" s="13"/>
      <c r="Y75" s="13"/>
      <c r="Z75" s="13"/>
      <c r="AA75" s="13"/>
      <c r="AB75" s="13"/>
      <c r="AC75" s="13"/>
      <c r="AD75" s="13">
        <f t="shared" ref="AD75:AD138" si="4">SUM(X75:AC75)</f>
        <v>0</v>
      </c>
      <c r="AE75" s="13">
        <f t="shared" ref="AE75:AE138" si="5">AD75+W75</f>
        <v>3</v>
      </c>
    </row>
    <row r="76" spans="1:31">
      <c r="A76" s="12" t="s">
        <v>1235</v>
      </c>
      <c r="B76" s="13" t="s">
        <v>1303</v>
      </c>
      <c r="C76" s="12" t="s">
        <v>1304</v>
      </c>
      <c r="D76" s="13"/>
      <c r="E76" s="13">
        <v>4</v>
      </c>
      <c r="F76" s="13">
        <v>2</v>
      </c>
      <c r="G76" s="13">
        <v>4</v>
      </c>
      <c r="H76" s="13">
        <v>4</v>
      </c>
      <c r="I76" s="13">
        <v>5</v>
      </c>
      <c r="J76" s="13">
        <v>2</v>
      </c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>
        <f t="shared" si="3"/>
        <v>21</v>
      </c>
      <c r="X76" s="13"/>
      <c r="Y76" s="13"/>
      <c r="Z76" s="13"/>
      <c r="AA76" s="13"/>
      <c r="AB76" s="13"/>
      <c r="AC76" s="13"/>
      <c r="AD76" s="13">
        <f t="shared" si="4"/>
        <v>0</v>
      </c>
      <c r="AE76" s="13">
        <f t="shared" si="5"/>
        <v>21</v>
      </c>
    </row>
    <row r="77" spans="1:31">
      <c r="A77" s="12" t="s">
        <v>1235</v>
      </c>
      <c r="B77" s="13" t="s">
        <v>1307</v>
      </c>
      <c r="C77" s="12" t="s">
        <v>1308</v>
      </c>
      <c r="D77" s="13"/>
      <c r="E77" s="13"/>
      <c r="F77" s="13">
        <v>5</v>
      </c>
      <c r="G77" s="13">
        <v>1</v>
      </c>
      <c r="H77" s="13">
        <v>2</v>
      </c>
      <c r="I77" s="13">
        <v>3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>
        <f t="shared" si="3"/>
        <v>11</v>
      </c>
      <c r="X77" s="13"/>
      <c r="Y77" s="13"/>
      <c r="Z77" s="13"/>
      <c r="AA77" s="13"/>
      <c r="AB77" s="13"/>
      <c r="AC77" s="13"/>
      <c r="AD77" s="13">
        <f t="shared" si="4"/>
        <v>0</v>
      </c>
      <c r="AE77" s="13">
        <f t="shared" si="5"/>
        <v>11</v>
      </c>
    </row>
    <row r="78" spans="1:31">
      <c r="A78" s="12" t="s">
        <v>1235</v>
      </c>
      <c r="B78" s="13" t="s">
        <v>1310</v>
      </c>
      <c r="C78" s="12" t="s">
        <v>1311</v>
      </c>
      <c r="D78" s="13"/>
      <c r="E78" s="13">
        <v>8</v>
      </c>
      <c r="F78" s="13">
        <v>12</v>
      </c>
      <c r="G78" s="13">
        <v>14</v>
      </c>
      <c r="H78" s="13">
        <v>14</v>
      </c>
      <c r="I78" s="13">
        <v>12</v>
      </c>
      <c r="J78" s="13">
        <v>14</v>
      </c>
      <c r="K78" s="13"/>
      <c r="L78" s="13">
        <v>24</v>
      </c>
      <c r="M78" s="13">
        <v>25</v>
      </c>
      <c r="N78" s="13">
        <v>25</v>
      </c>
      <c r="O78" s="13">
        <v>26</v>
      </c>
      <c r="P78" s="13">
        <v>26</v>
      </c>
      <c r="Q78" s="13">
        <v>13</v>
      </c>
      <c r="R78" s="13"/>
      <c r="S78" s="13"/>
      <c r="T78" s="13"/>
      <c r="U78" s="13"/>
      <c r="V78" s="13"/>
      <c r="W78" s="13">
        <f t="shared" si="3"/>
        <v>213</v>
      </c>
      <c r="X78" s="13"/>
      <c r="Y78" s="13"/>
      <c r="Z78" s="13"/>
      <c r="AA78" s="13"/>
      <c r="AB78" s="13"/>
      <c r="AC78" s="13"/>
      <c r="AD78" s="13">
        <f t="shared" si="4"/>
        <v>0</v>
      </c>
      <c r="AE78" s="13">
        <f t="shared" si="5"/>
        <v>213</v>
      </c>
    </row>
    <row r="79" spans="1:31">
      <c r="A79" s="12" t="s">
        <v>1235</v>
      </c>
      <c r="B79" s="13" t="s">
        <v>1317</v>
      </c>
      <c r="C79" s="12" t="s">
        <v>1318</v>
      </c>
      <c r="D79" s="13"/>
      <c r="E79" s="13">
        <v>18</v>
      </c>
      <c r="F79" s="13">
        <v>27</v>
      </c>
      <c r="G79" s="13">
        <v>24</v>
      </c>
      <c r="H79" s="13">
        <v>16</v>
      </c>
      <c r="I79" s="13">
        <v>25</v>
      </c>
      <c r="J79" s="13">
        <v>14</v>
      </c>
      <c r="K79" s="13"/>
      <c r="L79" s="13">
        <v>32</v>
      </c>
      <c r="M79" s="13">
        <v>18</v>
      </c>
      <c r="N79" s="13">
        <v>21</v>
      </c>
      <c r="O79" s="13">
        <v>22</v>
      </c>
      <c r="P79" s="13">
        <v>24</v>
      </c>
      <c r="Q79" s="13">
        <v>22</v>
      </c>
      <c r="R79" s="13"/>
      <c r="S79" s="13"/>
      <c r="T79" s="13"/>
      <c r="U79" s="13"/>
      <c r="V79" s="13"/>
      <c r="W79" s="13">
        <f t="shared" si="3"/>
        <v>263</v>
      </c>
      <c r="X79" s="13"/>
      <c r="Y79" s="13"/>
      <c r="Z79" s="13"/>
      <c r="AA79" s="13"/>
      <c r="AB79" s="13"/>
      <c r="AC79" s="13"/>
      <c r="AD79" s="13">
        <f t="shared" si="4"/>
        <v>0</v>
      </c>
      <c r="AE79" s="13">
        <f t="shared" si="5"/>
        <v>263</v>
      </c>
    </row>
    <row r="80" spans="1:31">
      <c r="A80" s="12" t="s">
        <v>1235</v>
      </c>
      <c r="B80" s="13" t="s">
        <v>1323</v>
      </c>
      <c r="C80" s="12" t="s">
        <v>1324</v>
      </c>
      <c r="D80" s="13"/>
      <c r="E80" s="13"/>
      <c r="F80" s="13">
        <v>1</v>
      </c>
      <c r="G80" s="13">
        <v>1</v>
      </c>
      <c r="H80" s="13">
        <v>2</v>
      </c>
      <c r="I80" s="13">
        <v>2</v>
      </c>
      <c r="J80" s="13">
        <v>1</v>
      </c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>
        <f t="shared" si="3"/>
        <v>7</v>
      </c>
      <c r="X80" s="13"/>
      <c r="Y80" s="13"/>
      <c r="Z80" s="13"/>
      <c r="AA80" s="13"/>
      <c r="AB80" s="13"/>
      <c r="AC80" s="13"/>
      <c r="AD80" s="13">
        <f t="shared" si="4"/>
        <v>0</v>
      </c>
      <c r="AE80" s="13">
        <f t="shared" si="5"/>
        <v>7</v>
      </c>
    </row>
    <row r="81" spans="1:31">
      <c r="A81" s="12" t="s">
        <v>1235</v>
      </c>
      <c r="B81" s="13" t="s">
        <v>1326</v>
      </c>
      <c r="C81" s="12" t="s">
        <v>1327</v>
      </c>
      <c r="D81" s="13"/>
      <c r="E81" s="13"/>
      <c r="F81" s="13"/>
      <c r="G81" s="13">
        <v>2</v>
      </c>
      <c r="H81" s="13">
        <v>1</v>
      </c>
      <c r="I81" s="13">
        <v>1</v>
      </c>
      <c r="J81" s="13">
        <v>2</v>
      </c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>
        <f t="shared" si="3"/>
        <v>6</v>
      </c>
      <c r="X81" s="13"/>
      <c r="Y81" s="13"/>
      <c r="Z81" s="13"/>
      <c r="AA81" s="13"/>
      <c r="AB81" s="13"/>
      <c r="AC81" s="13"/>
      <c r="AD81" s="13">
        <f t="shared" si="4"/>
        <v>0</v>
      </c>
      <c r="AE81" s="13">
        <f t="shared" si="5"/>
        <v>6</v>
      </c>
    </row>
    <row r="82" spans="1:31">
      <c r="A82" s="12" t="s">
        <v>1235</v>
      </c>
      <c r="B82" s="13" t="s">
        <v>1329</v>
      </c>
      <c r="C82" s="12" t="s">
        <v>1330</v>
      </c>
      <c r="D82" s="13"/>
      <c r="E82" s="13">
        <v>3</v>
      </c>
      <c r="F82" s="13">
        <v>3</v>
      </c>
      <c r="G82" s="13">
        <v>4</v>
      </c>
      <c r="H82" s="13">
        <v>6</v>
      </c>
      <c r="I82" s="13">
        <v>7</v>
      </c>
      <c r="J82" s="13">
        <v>7</v>
      </c>
      <c r="K82" s="13"/>
      <c r="L82" s="13">
        <v>19</v>
      </c>
      <c r="M82" s="13">
        <v>8</v>
      </c>
      <c r="N82" s="13">
        <v>10</v>
      </c>
      <c r="O82" s="13">
        <v>7</v>
      </c>
      <c r="P82" s="13">
        <v>9</v>
      </c>
      <c r="Q82" s="13">
        <v>14</v>
      </c>
      <c r="R82" s="13"/>
      <c r="S82" s="13"/>
      <c r="T82" s="13"/>
      <c r="U82" s="13"/>
      <c r="V82" s="13"/>
      <c r="W82" s="13">
        <f t="shared" si="3"/>
        <v>97</v>
      </c>
      <c r="X82" s="13"/>
      <c r="Y82" s="13"/>
      <c r="Z82" s="13"/>
      <c r="AA82" s="13"/>
      <c r="AB82" s="13"/>
      <c r="AC82" s="13"/>
      <c r="AD82" s="13">
        <f t="shared" si="4"/>
        <v>0</v>
      </c>
      <c r="AE82" s="13">
        <f t="shared" si="5"/>
        <v>97</v>
      </c>
    </row>
    <row r="83" spans="1:31">
      <c r="A83" s="12" t="s">
        <v>1235</v>
      </c>
      <c r="B83" s="13" t="s">
        <v>1335</v>
      </c>
      <c r="C83" s="12" t="s">
        <v>1336</v>
      </c>
      <c r="D83" s="13"/>
      <c r="E83" s="13">
        <v>9</v>
      </c>
      <c r="F83" s="13">
        <v>7</v>
      </c>
      <c r="G83" s="13">
        <v>18</v>
      </c>
      <c r="H83" s="13">
        <v>14</v>
      </c>
      <c r="I83" s="13">
        <v>11</v>
      </c>
      <c r="J83" s="13">
        <v>13</v>
      </c>
      <c r="K83" s="13"/>
      <c r="L83" s="13">
        <v>24</v>
      </c>
      <c r="M83" s="13">
        <v>25</v>
      </c>
      <c r="N83" s="13">
        <v>22</v>
      </c>
      <c r="O83" s="13">
        <v>10</v>
      </c>
      <c r="P83" s="13">
        <v>17</v>
      </c>
      <c r="Q83" s="13">
        <v>13</v>
      </c>
      <c r="R83" s="13"/>
      <c r="S83" s="13"/>
      <c r="T83" s="13"/>
      <c r="U83" s="13"/>
      <c r="V83" s="13"/>
      <c r="W83" s="13">
        <f t="shared" si="3"/>
        <v>183</v>
      </c>
      <c r="X83" s="13"/>
      <c r="Y83" s="13"/>
      <c r="Z83" s="13"/>
      <c r="AA83" s="13"/>
      <c r="AB83" s="13"/>
      <c r="AC83" s="13"/>
      <c r="AD83" s="13">
        <f t="shared" si="4"/>
        <v>0</v>
      </c>
      <c r="AE83" s="13">
        <f t="shared" si="5"/>
        <v>183</v>
      </c>
    </row>
    <row r="84" spans="1:31">
      <c r="A84" s="12" t="s">
        <v>1341</v>
      </c>
      <c r="B84" s="13" t="s">
        <v>1342</v>
      </c>
      <c r="C84" s="12" t="s">
        <v>1343</v>
      </c>
      <c r="D84" s="13"/>
      <c r="E84" s="13">
        <v>43</v>
      </c>
      <c r="F84" s="13">
        <v>50</v>
      </c>
      <c r="G84" s="13">
        <v>75</v>
      </c>
      <c r="H84" s="13">
        <v>44</v>
      </c>
      <c r="I84" s="13">
        <v>57</v>
      </c>
      <c r="J84" s="13">
        <v>48</v>
      </c>
      <c r="K84" s="13"/>
      <c r="L84" s="13">
        <v>82</v>
      </c>
      <c r="M84" s="13">
        <v>76</v>
      </c>
      <c r="N84" s="13">
        <v>71</v>
      </c>
      <c r="O84" s="13">
        <v>64</v>
      </c>
      <c r="P84" s="13">
        <v>72</v>
      </c>
      <c r="Q84" s="13">
        <v>56</v>
      </c>
      <c r="R84" s="13"/>
      <c r="S84" s="13"/>
      <c r="T84" s="13"/>
      <c r="U84" s="13"/>
      <c r="V84" s="13"/>
      <c r="W84" s="13">
        <f t="shared" si="3"/>
        <v>738</v>
      </c>
      <c r="X84" s="13"/>
      <c r="Y84" s="13"/>
      <c r="Z84" s="13"/>
      <c r="AA84" s="13"/>
      <c r="AB84" s="13"/>
      <c r="AC84" s="13"/>
      <c r="AD84" s="13">
        <f t="shared" si="4"/>
        <v>0</v>
      </c>
      <c r="AE84" s="13">
        <f t="shared" si="5"/>
        <v>738</v>
      </c>
    </row>
    <row r="85" spans="1:31">
      <c r="A85" s="12" t="s">
        <v>1341</v>
      </c>
      <c r="B85" s="13" t="s">
        <v>1352</v>
      </c>
      <c r="C85" s="12" t="s">
        <v>1353</v>
      </c>
      <c r="D85" s="13"/>
      <c r="E85" s="13"/>
      <c r="F85" s="13">
        <v>3</v>
      </c>
      <c r="G85" s="13">
        <v>1</v>
      </c>
      <c r="H85" s="13">
        <v>3</v>
      </c>
      <c r="I85" s="13">
        <v>3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>
        <f t="shared" si="3"/>
        <v>10</v>
      </c>
      <c r="X85" s="13"/>
      <c r="Y85" s="13"/>
      <c r="Z85" s="13"/>
      <c r="AA85" s="13"/>
      <c r="AB85" s="13"/>
      <c r="AC85" s="13"/>
      <c r="AD85" s="13">
        <f t="shared" si="4"/>
        <v>0</v>
      </c>
      <c r="AE85" s="13">
        <f t="shared" si="5"/>
        <v>10</v>
      </c>
    </row>
    <row r="86" spans="1:31">
      <c r="A86" s="12" t="s">
        <v>1341</v>
      </c>
      <c r="B86" s="13" t="s">
        <v>1355</v>
      </c>
      <c r="C86" s="12" t="s">
        <v>1356</v>
      </c>
      <c r="D86" s="13"/>
      <c r="E86" s="13">
        <v>1</v>
      </c>
      <c r="F86" s="13">
        <v>2</v>
      </c>
      <c r="G86" s="13">
        <v>1</v>
      </c>
      <c r="H86" s="13">
        <v>1</v>
      </c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>
        <f t="shared" si="3"/>
        <v>5</v>
      </c>
      <c r="X86" s="13"/>
      <c r="Y86" s="13"/>
      <c r="Z86" s="13"/>
      <c r="AA86" s="13"/>
      <c r="AB86" s="13"/>
      <c r="AC86" s="13"/>
      <c r="AD86" s="13">
        <f t="shared" si="4"/>
        <v>0</v>
      </c>
      <c r="AE86" s="13">
        <f t="shared" si="5"/>
        <v>5</v>
      </c>
    </row>
    <row r="87" spans="1:31">
      <c r="A87" s="12" t="s">
        <v>1341</v>
      </c>
      <c r="B87" s="13" t="s">
        <v>1358</v>
      </c>
      <c r="C87" s="12" t="s">
        <v>1359</v>
      </c>
      <c r="D87" s="13"/>
      <c r="E87" s="13">
        <v>2</v>
      </c>
      <c r="F87" s="13">
        <v>2</v>
      </c>
      <c r="G87" s="13">
        <v>4</v>
      </c>
      <c r="H87" s="13"/>
      <c r="I87" s="13">
        <v>5</v>
      </c>
      <c r="J87" s="13">
        <v>2</v>
      </c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>
        <f t="shared" si="3"/>
        <v>15</v>
      </c>
      <c r="X87" s="13"/>
      <c r="Y87" s="13"/>
      <c r="Z87" s="13"/>
      <c r="AA87" s="13"/>
      <c r="AB87" s="13"/>
      <c r="AC87" s="13"/>
      <c r="AD87" s="13">
        <f t="shared" si="4"/>
        <v>0</v>
      </c>
      <c r="AE87" s="13">
        <f t="shared" si="5"/>
        <v>15</v>
      </c>
    </row>
    <row r="88" spans="1:31">
      <c r="A88" s="12" t="s">
        <v>1341</v>
      </c>
      <c r="B88" s="13" t="s">
        <v>1361</v>
      </c>
      <c r="C88" s="12" t="s">
        <v>1362</v>
      </c>
      <c r="D88" s="13"/>
      <c r="E88" s="13">
        <v>2</v>
      </c>
      <c r="F88" s="13">
        <v>4</v>
      </c>
      <c r="G88" s="13"/>
      <c r="H88" s="13">
        <v>12</v>
      </c>
      <c r="I88" s="13">
        <v>2</v>
      </c>
      <c r="J88" s="13">
        <v>4</v>
      </c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>
        <f t="shared" si="3"/>
        <v>24</v>
      </c>
      <c r="X88" s="13"/>
      <c r="Y88" s="13"/>
      <c r="Z88" s="13"/>
      <c r="AA88" s="13"/>
      <c r="AB88" s="13"/>
      <c r="AC88" s="13"/>
      <c r="AD88" s="13">
        <f t="shared" si="4"/>
        <v>0</v>
      </c>
      <c r="AE88" s="13">
        <f t="shared" si="5"/>
        <v>24</v>
      </c>
    </row>
    <row r="89" spans="1:31">
      <c r="A89" s="12" t="s">
        <v>1341</v>
      </c>
      <c r="B89" s="13" t="s">
        <v>1364</v>
      </c>
      <c r="C89" s="12" t="s">
        <v>1365</v>
      </c>
      <c r="D89" s="13"/>
      <c r="E89" s="13">
        <v>6</v>
      </c>
      <c r="F89" s="13">
        <v>9</v>
      </c>
      <c r="G89" s="13">
        <v>15</v>
      </c>
      <c r="H89" s="13">
        <v>14</v>
      </c>
      <c r="I89" s="13">
        <v>12</v>
      </c>
      <c r="J89" s="13">
        <v>20</v>
      </c>
      <c r="K89" s="13"/>
      <c r="L89" s="13">
        <v>15</v>
      </c>
      <c r="M89" s="13">
        <v>17</v>
      </c>
      <c r="N89" s="13">
        <v>12</v>
      </c>
      <c r="O89" s="13">
        <v>9</v>
      </c>
      <c r="P89" s="13">
        <v>11</v>
      </c>
      <c r="Q89" s="13">
        <v>12</v>
      </c>
      <c r="R89" s="13"/>
      <c r="S89" s="13"/>
      <c r="T89" s="13"/>
      <c r="U89" s="13"/>
      <c r="V89" s="13"/>
      <c r="W89" s="13">
        <f t="shared" si="3"/>
        <v>152</v>
      </c>
      <c r="X89" s="13"/>
      <c r="Y89" s="13"/>
      <c r="Z89" s="13"/>
      <c r="AA89" s="13"/>
      <c r="AB89" s="13"/>
      <c r="AC89" s="13"/>
      <c r="AD89" s="13">
        <f t="shared" si="4"/>
        <v>0</v>
      </c>
      <c r="AE89" s="13">
        <f t="shared" si="5"/>
        <v>152</v>
      </c>
    </row>
    <row r="90" spans="1:31">
      <c r="A90" s="12" t="s">
        <v>1341</v>
      </c>
      <c r="B90" s="13" t="s">
        <v>1373</v>
      </c>
      <c r="C90" s="12" t="s">
        <v>1374</v>
      </c>
      <c r="D90" s="13"/>
      <c r="E90" s="13">
        <v>1</v>
      </c>
      <c r="F90" s="13">
        <v>1</v>
      </c>
      <c r="G90" s="13"/>
      <c r="H90" s="13">
        <v>1</v>
      </c>
      <c r="I90" s="13"/>
      <c r="J90" s="13">
        <v>2</v>
      </c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>
        <f t="shared" si="3"/>
        <v>5</v>
      </c>
      <c r="X90" s="13"/>
      <c r="Y90" s="13"/>
      <c r="Z90" s="13"/>
      <c r="AA90" s="13"/>
      <c r="AB90" s="13"/>
      <c r="AC90" s="13"/>
      <c r="AD90" s="13">
        <f t="shared" si="4"/>
        <v>0</v>
      </c>
      <c r="AE90" s="13">
        <f t="shared" si="5"/>
        <v>5</v>
      </c>
    </row>
    <row r="91" spans="1:31">
      <c r="A91" s="12" t="s">
        <v>1341</v>
      </c>
      <c r="B91" s="13" t="s">
        <v>1376</v>
      </c>
      <c r="C91" s="12" t="s">
        <v>1377</v>
      </c>
      <c r="D91" s="13"/>
      <c r="E91" s="13">
        <v>3</v>
      </c>
      <c r="F91" s="13">
        <v>5</v>
      </c>
      <c r="G91" s="13"/>
      <c r="H91" s="13">
        <v>2</v>
      </c>
      <c r="I91" s="13">
        <v>3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>
        <f t="shared" si="3"/>
        <v>13</v>
      </c>
      <c r="X91" s="13"/>
      <c r="Y91" s="13"/>
      <c r="Z91" s="13"/>
      <c r="AA91" s="13"/>
      <c r="AB91" s="13"/>
      <c r="AC91" s="13"/>
      <c r="AD91" s="13">
        <f t="shared" si="4"/>
        <v>0</v>
      </c>
      <c r="AE91" s="13">
        <f t="shared" si="5"/>
        <v>13</v>
      </c>
    </row>
    <row r="92" spans="1:31">
      <c r="A92" s="12" t="s">
        <v>1341</v>
      </c>
      <c r="B92" s="13" t="s">
        <v>1379</v>
      </c>
      <c r="C92" s="12" t="s">
        <v>1380</v>
      </c>
      <c r="D92" s="13"/>
      <c r="E92" s="13">
        <v>4</v>
      </c>
      <c r="F92" s="13">
        <v>6</v>
      </c>
      <c r="G92" s="13">
        <v>8</v>
      </c>
      <c r="H92" s="13">
        <v>4</v>
      </c>
      <c r="I92" s="13">
        <v>4</v>
      </c>
      <c r="J92" s="13">
        <v>5</v>
      </c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>
        <f t="shared" si="3"/>
        <v>31</v>
      </c>
      <c r="X92" s="13"/>
      <c r="Y92" s="13"/>
      <c r="Z92" s="13"/>
      <c r="AA92" s="13"/>
      <c r="AB92" s="13"/>
      <c r="AC92" s="13"/>
      <c r="AD92" s="13">
        <f t="shared" si="4"/>
        <v>0</v>
      </c>
      <c r="AE92" s="13">
        <f t="shared" si="5"/>
        <v>31</v>
      </c>
    </row>
    <row r="93" spans="1:31">
      <c r="A93" s="12" t="s">
        <v>1341</v>
      </c>
      <c r="B93" s="13" t="s">
        <v>1383</v>
      </c>
      <c r="C93" s="12" t="s">
        <v>1384</v>
      </c>
      <c r="D93" s="13"/>
      <c r="E93" s="13">
        <v>1</v>
      </c>
      <c r="F93" s="13">
        <v>1</v>
      </c>
      <c r="G93" s="13"/>
      <c r="H93" s="13"/>
      <c r="I93" s="13">
        <v>3</v>
      </c>
      <c r="J93" s="13">
        <v>2</v>
      </c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>
        <f t="shared" si="3"/>
        <v>7</v>
      </c>
      <c r="X93" s="13"/>
      <c r="Y93" s="13"/>
      <c r="Z93" s="13"/>
      <c r="AA93" s="13"/>
      <c r="AB93" s="13"/>
      <c r="AC93" s="13"/>
      <c r="AD93" s="13">
        <f t="shared" si="4"/>
        <v>0</v>
      </c>
      <c r="AE93" s="13">
        <f t="shared" si="5"/>
        <v>7</v>
      </c>
    </row>
    <row r="94" spans="1:31">
      <c r="A94" s="12" t="s">
        <v>1386</v>
      </c>
      <c r="B94" s="13" t="s">
        <v>1387</v>
      </c>
      <c r="C94" s="12" t="s">
        <v>1388</v>
      </c>
      <c r="D94" s="13"/>
      <c r="E94" s="13">
        <v>74</v>
      </c>
      <c r="F94" s="13">
        <v>101</v>
      </c>
      <c r="G94" s="13">
        <v>86</v>
      </c>
      <c r="H94" s="13">
        <v>76</v>
      </c>
      <c r="I94" s="13">
        <v>88</v>
      </c>
      <c r="J94" s="13">
        <v>84</v>
      </c>
      <c r="K94" s="13"/>
      <c r="L94" s="13">
        <v>95</v>
      </c>
      <c r="M94" s="13">
        <v>102</v>
      </c>
      <c r="N94" s="13">
        <v>104</v>
      </c>
      <c r="O94" s="13">
        <v>109</v>
      </c>
      <c r="P94" s="13">
        <v>113</v>
      </c>
      <c r="Q94" s="13">
        <v>90</v>
      </c>
      <c r="R94" s="13"/>
      <c r="S94" s="13"/>
      <c r="T94" s="13"/>
      <c r="U94" s="13"/>
      <c r="V94" s="13"/>
      <c r="W94" s="13">
        <f t="shared" si="3"/>
        <v>1122</v>
      </c>
      <c r="X94" s="13"/>
      <c r="Y94" s="13"/>
      <c r="Z94" s="13"/>
      <c r="AA94" s="13"/>
      <c r="AB94" s="13"/>
      <c r="AC94" s="13"/>
      <c r="AD94" s="13">
        <f t="shared" si="4"/>
        <v>0</v>
      </c>
      <c r="AE94" s="13">
        <f t="shared" si="5"/>
        <v>1122</v>
      </c>
    </row>
    <row r="95" spans="1:31">
      <c r="A95" s="12" t="s">
        <v>1386</v>
      </c>
      <c r="B95" s="13" t="s">
        <v>1396</v>
      </c>
      <c r="C95" s="12" t="s">
        <v>1397</v>
      </c>
      <c r="D95" s="13"/>
      <c r="E95" s="13">
        <v>77</v>
      </c>
      <c r="F95" s="13">
        <v>52</v>
      </c>
      <c r="G95" s="13">
        <v>89</v>
      </c>
      <c r="H95" s="13">
        <v>84</v>
      </c>
      <c r="I95" s="13">
        <v>90</v>
      </c>
      <c r="J95" s="13">
        <v>87</v>
      </c>
      <c r="K95" s="13"/>
      <c r="L95" s="13">
        <v>136</v>
      </c>
      <c r="M95" s="13">
        <v>158</v>
      </c>
      <c r="N95" s="13">
        <v>144</v>
      </c>
      <c r="O95" s="13">
        <v>150</v>
      </c>
      <c r="P95" s="13">
        <v>175</v>
      </c>
      <c r="Q95" s="13">
        <v>151</v>
      </c>
      <c r="R95" s="13"/>
      <c r="S95" s="13"/>
      <c r="T95" s="13"/>
      <c r="U95" s="13"/>
      <c r="V95" s="13"/>
      <c r="W95" s="13">
        <f t="shared" si="3"/>
        <v>1393</v>
      </c>
      <c r="X95" s="13"/>
      <c r="Y95" s="13"/>
      <c r="Z95" s="13"/>
      <c r="AA95" s="13"/>
      <c r="AB95" s="13"/>
      <c r="AC95" s="13"/>
      <c r="AD95" s="13">
        <f t="shared" si="4"/>
        <v>0</v>
      </c>
      <c r="AE95" s="13">
        <f t="shared" si="5"/>
        <v>1393</v>
      </c>
    </row>
    <row r="96" spans="1:31">
      <c r="A96" s="12" t="s">
        <v>1386</v>
      </c>
      <c r="B96" s="13" t="s">
        <v>1399</v>
      </c>
      <c r="C96" s="12" t="s">
        <v>1400</v>
      </c>
      <c r="D96" s="13"/>
      <c r="E96" s="13">
        <v>7</v>
      </c>
      <c r="F96" s="13">
        <v>11</v>
      </c>
      <c r="G96" s="13">
        <v>6</v>
      </c>
      <c r="H96" s="13">
        <v>9</v>
      </c>
      <c r="I96" s="13">
        <v>11</v>
      </c>
      <c r="J96" s="13">
        <v>14</v>
      </c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>
        <f t="shared" si="3"/>
        <v>58</v>
      </c>
      <c r="X96" s="13"/>
      <c r="Y96" s="13"/>
      <c r="Z96" s="13"/>
      <c r="AA96" s="13"/>
      <c r="AB96" s="13"/>
      <c r="AC96" s="13"/>
      <c r="AD96" s="13">
        <f t="shared" si="4"/>
        <v>0</v>
      </c>
      <c r="AE96" s="13">
        <f t="shared" si="5"/>
        <v>58</v>
      </c>
    </row>
    <row r="97" spans="1:31">
      <c r="A97" s="12" t="s">
        <v>1386</v>
      </c>
      <c r="B97" s="13" t="s">
        <v>1402</v>
      </c>
      <c r="C97" s="12" t="s">
        <v>1403</v>
      </c>
      <c r="D97" s="13"/>
      <c r="E97" s="13">
        <v>9</v>
      </c>
      <c r="F97" s="13">
        <v>9</v>
      </c>
      <c r="G97" s="13">
        <v>13</v>
      </c>
      <c r="H97" s="13">
        <v>9</v>
      </c>
      <c r="I97" s="13">
        <v>18</v>
      </c>
      <c r="J97" s="13">
        <v>14</v>
      </c>
      <c r="K97" s="13"/>
      <c r="L97" s="13">
        <v>19</v>
      </c>
      <c r="M97" s="13">
        <v>18</v>
      </c>
      <c r="N97" s="13">
        <v>20</v>
      </c>
      <c r="O97" s="13">
        <v>18</v>
      </c>
      <c r="P97" s="13">
        <v>15</v>
      </c>
      <c r="Q97" s="13">
        <v>11</v>
      </c>
      <c r="R97" s="13"/>
      <c r="S97" s="13"/>
      <c r="T97" s="13"/>
      <c r="U97" s="13"/>
      <c r="V97" s="13"/>
      <c r="W97" s="13">
        <f t="shared" si="3"/>
        <v>173</v>
      </c>
      <c r="X97" s="13"/>
      <c r="Y97" s="13"/>
      <c r="Z97" s="13"/>
      <c r="AA97" s="13"/>
      <c r="AB97" s="13"/>
      <c r="AC97" s="13"/>
      <c r="AD97" s="13">
        <f t="shared" si="4"/>
        <v>0</v>
      </c>
      <c r="AE97" s="13">
        <f t="shared" si="5"/>
        <v>173</v>
      </c>
    </row>
    <row r="98" spans="1:31">
      <c r="A98" s="12" t="s">
        <v>1386</v>
      </c>
      <c r="B98" s="13" t="s">
        <v>1405</v>
      </c>
      <c r="C98" s="12" t="s">
        <v>1406</v>
      </c>
      <c r="D98" s="13"/>
      <c r="E98" s="13">
        <v>3</v>
      </c>
      <c r="F98" s="13">
        <v>4</v>
      </c>
      <c r="G98" s="13">
        <v>4</v>
      </c>
      <c r="H98" s="13">
        <v>6</v>
      </c>
      <c r="I98" s="13">
        <v>3</v>
      </c>
      <c r="J98" s="13">
        <v>6</v>
      </c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>
        <f t="shared" si="3"/>
        <v>26</v>
      </c>
      <c r="X98" s="13"/>
      <c r="Y98" s="13"/>
      <c r="Z98" s="13"/>
      <c r="AA98" s="13"/>
      <c r="AB98" s="13"/>
      <c r="AC98" s="13"/>
      <c r="AD98" s="13">
        <f t="shared" si="4"/>
        <v>0</v>
      </c>
      <c r="AE98" s="13">
        <f t="shared" si="5"/>
        <v>26</v>
      </c>
    </row>
    <row r="99" spans="1:31">
      <c r="A99" s="12" t="s">
        <v>1386</v>
      </c>
      <c r="B99" s="13" t="s">
        <v>1408</v>
      </c>
      <c r="C99" s="12" t="s">
        <v>1409</v>
      </c>
      <c r="D99" s="13"/>
      <c r="E99" s="13"/>
      <c r="F99" s="13">
        <v>2</v>
      </c>
      <c r="G99" s="13"/>
      <c r="H99" s="13">
        <v>2</v>
      </c>
      <c r="I99" s="13">
        <v>3</v>
      </c>
      <c r="J99" s="13">
        <v>3</v>
      </c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>
        <f t="shared" si="3"/>
        <v>10</v>
      </c>
      <c r="X99" s="13"/>
      <c r="Y99" s="13"/>
      <c r="Z99" s="13"/>
      <c r="AA99" s="13"/>
      <c r="AB99" s="13"/>
      <c r="AC99" s="13"/>
      <c r="AD99" s="13">
        <f t="shared" si="4"/>
        <v>0</v>
      </c>
      <c r="AE99" s="13">
        <f t="shared" si="5"/>
        <v>10</v>
      </c>
    </row>
    <row r="100" spans="1:31">
      <c r="A100" s="12" t="s">
        <v>1386</v>
      </c>
      <c r="B100" s="13" t="s">
        <v>1411</v>
      </c>
      <c r="C100" s="12" t="s">
        <v>1412</v>
      </c>
      <c r="D100" s="13"/>
      <c r="E100" s="13">
        <v>3</v>
      </c>
      <c r="F100" s="13">
        <v>3</v>
      </c>
      <c r="G100" s="13">
        <v>1</v>
      </c>
      <c r="H100" s="13">
        <v>3</v>
      </c>
      <c r="I100" s="13">
        <v>1</v>
      </c>
      <c r="J100" s="13">
        <v>3</v>
      </c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>
        <f t="shared" si="3"/>
        <v>14</v>
      </c>
      <c r="X100" s="13"/>
      <c r="Y100" s="13"/>
      <c r="Z100" s="13"/>
      <c r="AA100" s="13"/>
      <c r="AB100" s="13"/>
      <c r="AC100" s="13"/>
      <c r="AD100" s="13">
        <f t="shared" si="4"/>
        <v>0</v>
      </c>
      <c r="AE100" s="13">
        <f t="shared" si="5"/>
        <v>14</v>
      </c>
    </row>
    <row r="101" spans="1:31">
      <c r="A101" s="12" t="s">
        <v>1386</v>
      </c>
      <c r="B101" s="13" t="s">
        <v>1414</v>
      </c>
      <c r="C101" s="12" t="s">
        <v>1415</v>
      </c>
      <c r="D101" s="13"/>
      <c r="E101" s="13">
        <v>5</v>
      </c>
      <c r="F101" s="13">
        <v>6</v>
      </c>
      <c r="G101" s="13">
        <v>4</v>
      </c>
      <c r="H101" s="13">
        <v>2</v>
      </c>
      <c r="I101" s="13">
        <v>4</v>
      </c>
      <c r="J101" s="13">
        <v>2</v>
      </c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>
        <f t="shared" si="3"/>
        <v>23</v>
      </c>
      <c r="X101" s="13"/>
      <c r="Y101" s="13"/>
      <c r="Z101" s="13"/>
      <c r="AA101" s="13"/>
      <c r="AB101" s="13"/>
      <c r="AC101" s="13"/>
      <c r="AD101" s="13">
        <f t="shared" si="4"/>
        <v>0</v>
      </c>
      <c r="AE101" s="13">
        <f t="shared" si="5"/>
        <v>23</v>
      </c>
    </row>
    <row r="102" spans="1:31">
      <c r="A102" s="12" t="s">
        <v>1386</v>
      </c>
      <c r="B102" s="13" t="s">
        <v>1418</v>
      </c>
      <c r="C102" s="12" t="s">
        <v>1419</v>
      </c>
      <c r="D102" s="13"/>
      <c r="E102" s="13">
        <v>4</v>
      </c>
      <c r="F102" s="13">
        <v>2</v>
      </c>
      <c r="G102" s="13">
        <v>10</v>
      </c>
      <c r="H102" s="13">
        <v>7</v>
      </c>
      <c r="I102" s="13">
        <v>8</v>
      </c>
      <c r="J102" s="13">
        <v>9</v>
      </c>
      <c r="K102" s="13"/>
      <c r="L102" s="13">
        <v>12</v>
      </c>
      <c r="M102" s="13">
        <v>13</v>
      </c>
      <c r="N102" s="13">
        <v>11</v>
      </c>
      <c r="O102" s="13">
        <v>9</v>
      </c>
      <c r="P102" s="13">
        <v>8</v>
      </c>
      <c r="Q102" s="13">
        <v>9</v>
      </c>
      <c r="R102" s="13"/>
      <c r="S102" s="13"/>
      <c r="T102" s="13"/>
      <c r="U102" s="13"/>
      <c r="V102" s="13"/>
      <c r="W102" s="13">
        <f t="shared" si="3"/>
        <v>102</v>
      </c>
      <c r="X102" s="13"/>
      <c r="Y102" s="13"/>
      <c r="Z102" s="13"/>
      <c r="AA102" s="13"/>
      <c r="AB102" s="13"/>
      <c r="AC102" s="13"/>
      <c r="AD102" s="13">
        <f t="shared" si="4"/>
        <v>0</v>
      </c>
      <c r="AE102" s="13">
        <f t="shared" si="5"/>
        <v>102</v>
      </c>
    </row>
    <row r="103" spans="1:31">
      <c r="A103" s="12" t="s">
        <v>1386</v>
      </c>
      <c r="B103" s="13" t="s">
        <v>1421</v>
      </c>
      <c r="C103" s="12" t="s">
        <v>1422</v>
      </c>
      <c r="D103" s="13"/>
      <c r="E103" s="13">
        <v>18</v>
      </c>
      <c r="F103" s="13">
        <v>17</v>
      </c>
      <c r="G103" s="13">
        <v>30</v>
      </c>
      <c r="H103" s="13">
        <v>26</v>
      </c>
      <c r="I103" s="13">
        <v>19</v>
      </c>
      <c r="J103" s="13">
        <v>22</v>
      </c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>
        <f t="shared" si="3"/>
        <v>132</v>
      </c>
      <c r="X103" s="13"/>
      <c r="Y103" s="13"/>
      <c r="Z103" s="13"/>
      <c r="AA103" s="13"/>
      <c r="AB103" s="13"/>
      <c r="AC103" s="13"/>
      <c r="AD103" s="13">
        <f t="shared" si="4"/>
        <v>0</v>
      </c>
      <c r="AE103" s="13">
        <f t="shared" si="5"/>
        <v>132</v>
      </c>
    </row>
    <row r="104" spans="1:31">
      <c r="A104" s="12" t="s">
        <v>1386</v>
      </c>
      <c r="B104" s="13" t="s">
        <v>1425</v>
      </c>
      <c r="C104" s="12" t="s">
        <v>1426</v>
      </c>
      <c r="D104" s="13"/>
      <c r="E104" s="13">
        <v>2</v>
      </c>
      <c r="F104" s="13">
        <v>3</v>
      </c>
      <c r="G104" s="13">
        <v>1</v>
      </c>
      <c r="H104" s="13">
        <v>3</v>
      </c>
      <c r="I104" s="13">
        <v>1</v>
      </c>
      <c r="J104" s="13">
        <v>3</v>
      </c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>
        <f t="shared" si="3"/>
        <v>13</v>
      </c>
      <c r="X104" s="13"/>
      <c r="Y104" s="13"/>
      <c r="Z104" s="13"/>
      <c r="AA104" s="13"/>
      <c r="AB104" s="13"/>
      <c r="AC104" s="13"/>
      <c r="AD104" s="13">
        <f t="shared" si="4"/>
        <v>0</v>
      </c>
      <c r="AE104" s="13">
        <f t="shared" si="5"/>
        <v>13</v>
      </c>
    </row>
    <row r="105" spans="1:31">
      <c r="A105" s="12" t="s">
        <v>1386</v>
      </c>
      <c r="B105" s="13" t="s">
        <v>1428</v>
      </c>
      <c r="C105" s="12" t="s">
        <v>1429</v>
      </c>
      <c r="D105" s="13"/>
      <c r="E105" s="13">
        <v>13</v>
      </c>
      <c r="F105" s="13">
        <v>13</v>
      </c>
      <c r="G105" s="13">
        <v>17</v>
      </c>
      <c r="H105" s="13">
        <v>15</v>
      </c>
      <c r="I105" s="13">
        <v>18</v>
      </c>
      <c r="J105" s="13">
        <v>20</v>
      </c>
      <c r="K105" s="13"/>
      <c r="L105" s="13">
        <v>39</v>
      </c>
      <c r="M105" s="13">
        <v>50</v>
      </c>
      <c r="N105" s="13">
        <v>45</v>
      </c>
      <c r="O105" s="13">
        <v>43</v>
      </c>
      <c r="P105" s="13">
        <v>51</v>
      </c>
      <c r="Q105" s="13">
        <v>29</v>
      </c>
      <c r="R105" s="13"/>
      <c r="S105" s="13"/>
      <c r="T105" s="13"/>
      <c r="U105" s="13"/>
      <c r="V105" s="13"/>
      <c r="W105" s="13">
        <f t="shared" si="3"/>
        <v>353</v>
      </c>
      <c r="X105" s="13"/>
      <c r="Y105" s="13"/>
      <c r="Z105" s="13"/>
      <c r="AA105" s="13"/>
      <c r="AB105" s="13"/>
      <c r="AC105" s="13"/>
      <c r="AD105" s="13">
        <f t="shared" si="4"/>
        <v>0</v>
      </c>
      <c r="AE105" s="13">
        <f t="shared" si="5"/>
        <v>353</v>
      </c>
    </row>
    <row r="106" spans="1:31">
      <c r="A106" s="12" t="s">
        <v>1386</v>
      </c>
      <c r="B106" s="13" t="s">
        <v>1431</v>
      </c>
      <c r="C106" s="12" t="s">
        <v>1432</v>
      </c>
      <c r="D106" s="13"/>
      <c r="E106" s="13">
        <v>13</v>
      </c>
      <c r="F106" s="13">
        <v>8</v>
      </c>
      <c r="G106" s="13">
        <v>13</v>
      </c>
      <c r="H106" s="13">
        <v>12</v>
      </c>
      <c r="I106" s="13">
        <v>13</v>
      </c>
      <c r="J106" s="13">
        <v>16</v>
      </c>
      <c r="K106" s="13"/>
      <c r="L106" s="13">
        <v>18</v>
      </c>
      <c r="M106" s="13">
        <v>18</v>
      </c>
      <c r="N106" s="13">
        <v>23</v>
      </c>
      <c r="O106" s="13">
        <v>8</v>
      </c>
      <c r="P106" s="13">
        <v>7</v>
      </c>
      <c r="Q106" s="13">
        <v>10</v>
      </c>
      <c r="R106" s="13"/>
      <c r="S106" s="13"/>
      <c r="T106" s="13"/>
      <c r="U106" s="13"/>
      <c r="V106" s="13"/>
      <c r="W106" s="13">
        <f t="shared" si="3"/>
        <v>159</v>
      </c>
      <c r="X106" s="13"/>
      <c r="Y106" s="13"/>
      <c r="Z106" s="13"/>
      <c r="AA106" s="13"/>
      <c r="AB106" s="13"/>
      <c r="AC106" s="13"/>
      <c r="AD106" s="13">
        <f t="shared" si="4"/>
        <v>0</v>
      </c>
      <c r="AE106" s="13">
        <f t="shared" si="5"/>
        <v>159</v>
      </c>
    </row>
    <row r="107" spans="1:31">
      <c r="A107" s="12" t="s">
        <v>1386</v>
      </c>
      <c r="B107" s="13" t="s">
        <v>1434</v>
      </c>
      <c r="C107" s="12" t="s">
        <v>1435</v>
      </c>
      <c r="D107" s="13"/>
      <c r="E107" s="13">
        <v>6</v>
      </c>
      <c r="F107" s="13">
        <v>8</v>
      </c>
      <c r="G107" s="13">
        <v>18</v>
      </c>
      <c r="H107" s="13">
        <v>7</v>
      </c>
      <c r="I107" s="13">
        <v>7</v>
      </c>
      <c r="J107" s="13">
        <v>6</v>
      </c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>
        <f t="shared" si="3"/>
        <v>52</v>
      </c>
      <c r="X107" s="13"/>
      <c r="Y107" s="13"/>
      <c r="Z107" s="13"/>
      <c r="AA107" s="13"/>
      <c r="AB107" s="13"/>
      <c r="AC107" s="13"/>
      <c r="AD107" s="13">
        <f t="shared" si="4"/>
        <v>0</v>
      </c>
      <c r="AE107" s="13">
        <f t="shared" si="5"/>
        <v>52</v>
      </c>
    </row>
    <row r="108" spans="1:31">
      <c r="A108" s="12" t="s">
        <v>1386</v>
      </c>
      <c r="B108" s="13" t="s">
        <v>1437</v>
      </c>
      <c r="C108" s="12" t="s">
        <v>1438</v>
      </c>
      <c r="D108" s="13"/>
      <c r="E108" s="13">
        <v>4</v>
      </c>
      <c r="F108" s="13">
        <v>8</v>
      </c>
      <c r="G108" s="13">
        <v>6</v>
      </c>
      <c r="H108" s="13">
        <v>3</v>
      </c>
      <c r="I108" s="13">
        <v>5</v>
      </c>
      <c r="J108" s="13">
        <v>5</v>
      </c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>
        <f t="shared" si="3"/>
        <v>31</v>
      </c>
      <c r="X108" s="13"/>
      <c r="Y108" s="13"/>
      <c r="Z108" s="13"/>
      <c r="AA108" s="13"/>
      <c r="AB108" s="13"/>
      <c r="AC108" s="13"/>
      <c r="AD108" s="13">
        <f t="shared" si="4"/>
        <v>0</v>
      </c>
      <c r="AE108" s="13">
        <f t="shared" si="5"/>
        <v>31</v>
      </c>
    </row>
    <row r="109" spans="1:31">
      <c r="A109" s="12" t="s">
        <v>1386</v>
      </c>
      <c r="B109" s="13" t="s">
        <v>1441</v>
      </c>
      <c r="C109" s="12" t="s">
        <v>1442</v>
      </c>
      <c r="D109" s="13"/>
      <c r="E109" s="13"/>
      <c r="F109" s="13">
        <v>2</v>
      </c>
      <c r="G109" s="13">
        <v>2</v>
      </c>
      <c r="H109" s="13">
        <v>5</v>
      </c>
      <c r="I109" s="13">
        <v>2</v>
      </c>
      <c r="J109" s="13">
        <v>1</v>
      </c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>
        <f t="shared" si="3"/>
        <v>12</v>
      </c>
      <c r="X109" s="13"/>
      <c r="Y109" s="13"/>
      <c r="Z109" s="13"/>
      <c r="AA109" s="13"/>
      <c r="AB109" s="13"/>
      <c r="AC109" s="13"/>
      <c r="AD109" s="13">
        <f t="shared" si="4"/>
        <v>0</v>
      </c>
      <c r="AE109" s="13">
        <f t="shared" si="5"/>
        <v>12</v>
      </c>
    </row>
    <row r="110" spans="1:31">
      <c r="A110" s="12" t="s">
        <v>1386</v>
      </c>
      <c r="B110" s="13" t="s">
        <v>1444</v>
      </c>
      <c r="C110" s="12" t="s">
        <v>1445</v>
      </c>
      <c r="D110" s="13"/>
      <c r="E110" s="13">
        <v>1</v>
      </c>
      <c r="F110" s="13"/>
      <c r="G110" s="13">
        <v>3</v>
      </c>
      <c r="H110" s="13"/>
      <c r="I110" s="13">
        <v>1</v>
      </c>
      <c r="J110" s="13">
        <v>1</v>
      </c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>
        <f t="shared" si="3"/>
        <v>6</v>
      </c>
      <c r="X110" s="13"/>
      <c r="Y110" s="13"/>
      <c r="Z110" s="13"/>
      <c r="AA110" s="13"/>
      <c r="AB110" s="13"/>
      <c r="AC110" s="13"/>
      <c r="AD110" s="13">
        <f t="shared" si="4"/>
        <v>0</v>
      </c>
      <c r="AE110" s="13">
        <f t="shared" si="5"/>
        <v>6</v>
      </c>
    </row>
    <row r="111" spans="1:31">
      <c r="A111" s="12" t="s">
        <v>1386</v>
      </c>
      <c r="B111" s="13" t="s">
        <v>1447</v>
      </c>
      <c r="C111" s="12" t="s">
        <v>1448</v>
      </c>
      <c r="D111" s="13"/>
      <c r="E111" s="13">
        <v>2</v>
      </c>
      <c r="F111" s="13">
        <v>10</v>
      </c>
      <c r="G111" s="13">
        <v>14</v>
      </c>
      <c r="H111" s="13">
        <v>12</v>
      </c>
      <c r="I111" s="13">
        <v>4</v>
      </c>
      <c r="J111" s="13">
        <v>7</v>
      </c>
      <c r="K111" s="13"/>
      <c r="L111" s="13">
        <v>13</v>
      </c>
      <c r="M111" s="13">
        <v>21</v>
      </c>
      <c r="N111" s="13">
        <v>16</v>
      </c>
      <c r="O111" s="13">
        <v>4</v>
      </c>
      <c r="P111" s="13">
        <v>8</v>
      </c>
      <c r="Q111" s="13">
        <v>3</v>
      </c>
      <c r="R111" s="13"/>
      <c r="S111" s="13"/>
      <c r="T111" s="13"/>
      <c r="U111" s="13"/>
      <c r="V111" s="13"/>
      <c r="W111" s="13">
        <f t="shared" si="3"/>
        <v>114</v>
      </c>
      <c r="X111" s="13"/>
      <c r="Y111" s="13"/>
      <c r="Z111" s="13"/>
      <c r="AA111" s="13"/>
      <c r="AB111" s="13"/>
      <c r="AC111" s="13"/>
      <c r="AD111" s="13">
        <f t="shared" si="4"/>
        <v>0</v>
      </c>
      <c r="AE111" s="13">
        <f t="shared" si="5"/>
        <v>114</v>
      </c>
    </row>
    <row r="112" spans="1:31">
      <c r="A112" s="12" t="s">
        <v>1386</v>
      </c>
      <c r="B112" s="13" t="s">
        <v>1451</v>
      </c>
      <c r="C112" s="12" t="s">
        <v>1452</v>
      </c>
      <c r="D112" s="13"/>
      <c r="E112" s="13"/>
      <c r="F112" s="13">
        <v>3</v>
      </c>
      <c r="G112" s="13">
        <v>1</v>
      </c>
      <c r="H112" s="13">
        <v>3</v>
      </c>
      <c r="I112" s="13">
        <v>3</v>
      </c>
      <c r="J112" s="13">
        <v>5</v>
      </c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>
        <f t="shared" si="3"/>
        <v>15</v>
      </c>
      <c r="X112" s="13"/>
      <c r="Y112" s="13"/>
      <c r="Z112" s="13"/>
      <c r="AA112" s="13"/>
      <c r="AB112" s="13"/>
      <c r="AC112" s="13"/>
      <c r="AD112" s="13">
        <f t="shared" si="4"/>
        <v>0</v>
      </c>
      <c r="AE112" s="13">
        <f t="shared" si="5"/>
        <v>15</v>
      </c>
    </row>
    <row r="113" spans="1:31">
      <c r="A113" s="12" t="s">
        <v>1386</v>
      </c>
      <c r="B113" s="13" t="s">
        <v>1454</v>
      </c>
      <c r="C113" s="12" t="s">
        <v>1455</v>
      </c>
      <c r="D113" s="13"/>
      <c r="E113" s="13">
        <v>4</v>
      </c>
      <c r="F113" s="13">
        <v>6</v>
      </c>
      <c r="G113" s="13">
        <v>14</v>
      </c>
      <c r="H113" s="13">
        <v>6</v>
      </c>
      <c r="I113" s="13"/>
      <c r="J113" s="13">
        <v>7</v>
      </c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>
        <f t="shared" si="3"/>
        <v>37</v>
      </c>
      <c r="X113" s="13"/>
      <c r="Y113" s="13"/>
      <c r="Z113" s="13"/>
      <c r="AA113" s="13"/>
      <c r="AB113" s="13"/>
      <c r="AC113" s="13"/>
      <c r="AD113" s="13">
        <f t="shared" si="4"/>
        <v>0</v>
      </c>
      <c r="AE113" s="13">
        <f t="shared" si="5"/>
        <v>37</v>
      </c>
    </row>
    <row r="114" spans="1:31">
      <c r="A114" s="12" t="s">
        <v>1386</v>
      </c>
      <c r="B114" s="13" t="s">
        <v>1457</v>
      </c>
      <c r="C114" s="12" t="s">
        <v>1458</v>
      </c>
      <c r="D114" s="13"/>
      <c r="E114" s="13"/>
      <c r="F114" s="13">
        <v>2</v>
      </c>
      <c r="G114" s="13">
        <v>3</v>
      </c>
      <c r="H114" s="13"/>
      <c r="I114" s="13"/>
      <c r="J114" s="13">
        <v>3</v>
      </c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>
        <f t="shared" si="3"/>
        <v>8</v>
      </c>
      <c r="X114" s="13"/>
      <c r="Y114" s="13"/>
      <c r="Z114" s="13"/>
      <c r="AA114" s="13"/>
      <c r="AB114" s="13"/>
      <c r="AC114" s="13"/>
      <c r="AD114" s="13">
        <f t="shared" si="4"/>
        <v>0</v>
      </c>
      <c r="AE114" s="13">
        <f t="shared" si="5"/>
        <v>8</v>
      </c>
    </row>
    <row r="115" spans="1:31">
      <c r="A115" s="12" t="s">
        <v>1386</v>
      </c>
      <c r="B115" s="13" t="s">
        <v>1460</v>
      </c>
      <c r="C115" s="12" t="s">
        <v>1262</v>
      </c>
      <c r="D115" s="13"/>
      <c r="E115" s="13"/>
      <c r="F115" s="13"/>
      <c r="G115" s="13">
        <v>1</v>
      </c>
      <c r="H115" s="13">
        <v>1</v>
      </c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>
        <f t="shared" si="3"/>
        <v>2</v>
      </c>
      <c r="X115" s="13"/>
      <c r="Y115" s="13"/>
      <c r="Z115" s="13"/>
      <c r="AA115" s="13"/>
      <c r="AB115" s="13"/>
      <c r="AC115" s="13"/>
      <c r="AD115" s="13">
        <f t="shared" si="4"/>
        <v>0</v>
      </c>
      <c r="AE115" s="13">
        <f t="shared" si="5"/>
        <v>2</v>
      </c>
    </row>
    <row r="116" spans="1:31">
      <c r="A116" s="12" t="s">
        <v>1386</v>
      </c>
      <c r="B116" s="13" t="s">
        <v>1462</v>
      </c>
      <c r="C116" s="12" t="s">
        <v>1463</v>
      </c>
      <c r="D116" s="13"/>
      <c r="E116" s="13"/>
      <c r="F116" s="13">
        <v>1</v>
      </c>
      <c r="G116" s="13">
        <v>1</v>
      </c>
      <c r="H116" s="13">
        <v>1</v>
      </c>
      <c r="I116" s="13">
        <v>1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>
        <f t="shared" si="3"/>
        <v>4</v>
      </c>
      <c r="X116" s="13"/>
      <c r="Y116" s="13"/>
      <c r="Z116" s="13"/>
      <c r="AA116" s="13"/>
      <c r="AB116" s="13"/>
      <c r="AC116" s="13"/>
      <c r="AD116" s="13">
        <f t="shared" si="4"/>
        <v>0</v>
      </c>
      <c r="AE116" s="13">
        <f t="shared" si="5"/>
        <v>4</v>
      </c>
    </row>
    <row r="117" spans="1:31">
      <c r="A117" s="12" t="s">
        <v>1386</v>
      </c>
      <c r="B117" s="13" t="s">
        <v>1465</v>
      </c>
      <c r="C117" s="12" t="s">
        <v>1466</v>
      </c>
      <c r="D117" s="13"/>
      <c r="E117" s="13">
        <v>4</v>
      </c>
      <c r="F117" s="13">
        <v>5</v>
      </c>
      <c r="G117" s="13">
        <v>4</v>
      </c>
      <c r="H117" s="13">
        <v>5</v>
      </c>
      <c r="I117" s="13"/>
      <c r="J117" s="13">
        <v>4</v>
      </c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>
        <f t="shared" si="3"/>
        <v>22</v>
      </c>
      <c r="X117" s="13"/>
      <c r="Y117" s="13"/>
      <c r="Z117" s="13"/>
      <c r="AA117" s="13"/>
      <c r="AB117" s="13"/>
      <c r="AC117" s="13"/>
      <c r="AD117" s="13">
        <f t="shared" si="4"/>
        <v>0</v>
      </c>
      <c r="AE117" s="13">
        <f t="shared" si="5"/>
        <v>22</v>
      </c>
    </row>
    <row r="118" spans="1:31">
      <c r="A118" s="12" t="s">
        <v>1386</v>
      </c>
      <c r="B118" s="13" t="s">
        <v>1468</v>
      </c>
      <c r="C118" s="12" t="s">
        <v>1469</v>
      </c>
      <c r="D118" s="13"/>
      <c r="E118" s="13"/>
      <c r="F118" s="13">
        <v>2</v>
      </c>
      <c r="G118" s="13">
        <v>2</v>
      </c>
      <c r="H118" s="13">
        <v>1</v>
      </c>
      <c r="I118" s="13">
        <v>2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>
        <f t="shared" si="3"/>
        <v>7</v>
      </c>
      <c r="X118" s="13"/>
      <c r="Y118" s="13"/>
      <c r="Z118" s="13"/>
      <c r="AA118" s="13"/>
      <c r="AB118" s="13"/>
      <c r="AC118" s="13"/>
      <c r="AD118" s="13">
        <f t="shared" si="4"/>
        <v>0</v>
      </c>
      <c r="AE118" s="13">
        <f t="shared" si="5"/>
        <v>7</v>
      </c>
    </row>
    <row r="119" spans="1:31">
      <c r="A119" s="12" t="s">
        <v>1386</v>
      </c>
      <c r="B119" s="13" t="s">
        <v>1471</v>
      </c>
      <c r="C119" s="12" t="s">
        <v>1472</v>
      </c>
      <c r="D119" s="13"/>
      <c r="E119" s="13">
        <v>1</v>
      </c>
      <c r="F119" s="13"/>
      <c r="G119" s="13"/>
      <c r="H119" s="13">
        <v>1</v>
      </c>
      <c r="I119" s="13">
        <v>1</v>
      </c>
      <c r="J119" s="13">
        <v>2</v>
      </c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>
        <f t="shared" si="3"/>
        <v>5</v>
      </c>
      <c r="X119" s="13"/>
      <c r="Y119" s="13"/>
      <c r="Z119" s="13"/>
      <c r="AA119" s="13"/>
      <c r="AB119" s="13"/>
      <c r="AC119" s="13"/>
      <c r="AD119" s="13">
        <f t="shared" si="4"/>
        <v>0</v>
      </c>
      <c r="AE119" s="13">
        <f t="shared" si="5"/>
        <v>5</v>
      </c>
    </row>
    <row r="120" spans="1:31">
      <c r="A120" s="12" t="s">
        <v>1386</v>
      </c>
      <c r="B120" s="13" t="s">
        <v>1474</v>
      </c>
      <c r="C120" s="12" t="s">
        <v>1475</v>
      </c>
      <c r="D120" s="13"/>
      <c r="E120" s="13">
        <v>2</v>
      </c>
      <c r="F120" s="13"/>
      <c r="G120" s="13">
        <v>1</v>
      </c>
      <c r="H120" s="13">
        <v>1</v>
      </c>
      <c r="I120" s="13">
        <v>1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>
        <f t="shared" si="3"/>
        <v>5</v>
      </c>
      <c r="X120" s="13"/>
      <c r="Y120" s="13"/>
      <c r="Z120" s="13"/>
      <c r="AA120" s="13"/>
      <c r="AB120" s="13"/>
      <c r="AC120" s="13"/>
      <c r="AD120" s="13">
        <f t="shared" si="4"/>
        <v>0</v>
      </c>
      <c r="AE120" s="13">
        <f t="shared" si="5"/>
        <v>5</v>
      </c>
    </row>
    <row r="121" spans="1:31">
      <c r="A121" s="12" t="s">
        <v>1386</v>
      </c>
      <c r="B121" s="13" t="s">
        <v>1478</v>
      </c>
      <c r="C121" s="12" t="s">
        <v>1479</v>
      </c>
      <c r="D121" s="13"/>
      <c r="E121" s="13">
        <v>5</v>
      </c>
      <c r="F121" s="13"/>
      <c r="G121" s="13">
        <v>1</v>
      </c>
      <c r="H121" s="13">
        <v>2</v>
      </c>
      <c r="I121" s="13">
        <v>1</v>
      </c>
      <c r="J121" s="13">
        <v>1</v>
      </c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>
        <f t="shared" si="3"/>
        <v>10</v>
      </c>
      <c r="X121" s="13"/>
      <c r="Y121" s="13"/>
      <c r="Z121" s="13"/>
      <c r="AA121" s="13"/>
      <c r="AB121" s="13"/>
      <c r="AC121" s="13"/>
      <c r="AD121" s="13">
        <f t="shared" si="4"/>
        <v>0</v>
      </c>
      <c r="AE121" s="13">
        <f t="shared" si="5"/>
        <v>10</v>
      </c>
    </row>
    <row r="122" spans="1:31">
      <c r="A122" s="12" t="s">
        <v>1386</v>
      </c>
      <c r="B122" s="13" t="s">
        <v>1481</v>
      </c>
      <c r="C122" s="12" t="s">
        <v>1482</v>
      </c>
      <c r="D122" s="13"/>
      <c r="E122" s="13">
        <v>6</v>
      </c>
      <c r="F122" s="13">
        <v>6</v>
      </c>
      <c r="G122" s="13">
        <v>7</v>
      </c>
      <c r="H122" s="13">
        <v>8</v>
      </c>
      <c r="I122" s="13">
        <v>7</v>
      </c>
      <c r="J122" s="13">
        <v>5</v>
      </c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>
        <f t="shared" si="3"/>
        <v>39</v>
      </c>
      <c r="X122" s="13"/>
      <c r="Y122" s="13"/>
      <c r="Z122" s="13"/>
      <c r="AA122" s="13"/>
      <c r="AB122" s="13"/>
      <c r="AC122" s="13"/>
      <c r="AD122" s="13">
        <f t="shared" si="4"/>
        <v>0</v>
      </c>
      <c r="AE122" s="13">
        <f t="shared" si="5"/>
        <v>39</v>
      </c>
    </row>
    <row r="123" spans="1:31">
      <c r="A123" s="12" t="s">
        <v>1386</v>
      </c>
      <c r="B123" s="13" t="s">
        <v>1484</v>
      </c>
      <c r="C123" s="12" t="s">
        <v>1485</v>
      </c>
      <c r="D123" s="13"/>
      <c r="E123" s="13"/>
      <c r="F123" s="13"/>
      <c r="G123" s="13">
        <v>4</v>
      </c>
      <c r="H123" s="13">
        <v>2</v>
      </c>
      <c r="I123" s="13">
        <v>1</v>
      </c>
      <c r="J123" s="13">
        <v>2</v>
      </c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>
        <f t="shared" si="3"/>
        <v>9</v>
      </c>
      <c r="X123" s="13"/>
      <c r="Y123" s="13"/>
      <c r="Z123" s="13"/>
      <c r="AA123" s="13"/>
      <c r="AB123" s="13"/>
      <c r="AC123" s="13"/>
      <c r="AD123" s="13">
        <f t="shared" si="4"/>
        <v>0</v>
      </c>
      <c r="AE123" s="13">
        <f t="shared" si="5"/>
        <v>9</v>
      </c>
    </row>
    <row r="124" spans="1:31">
      <c r="A124" s="12" t="s">
        <v>1386</v>
      </c>
      <c r="B124" s="13" t="s">
        <v>1487</v>
      </c>
      <c r="C124" s="12" t="s">
        <v>1488</v>
      </c>
      <c r="D124" s="13"/>
      <c r="E124" s="13">
        <v>1</v>
      </c>
      <c r="F124" s="13">
        <v>1</v>
      </c>
      <c r="G124" s="13">
        <v>1</v>
      </c>
      <c r="H124" s="13">
        <v>1</v>
      </c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>
        <f t="shared" si="3"/>
        <v>4</v>
      </c>
      <c r="X124" s="13"/>
      <c r="Y124" s="13"/>
      <c r="Z124" s="13"/>
      <c r="AA124" s="13"/>
      <c r="AB124" s="13"/>
      <c r="AC124" s="13"/>
      <c r="AD124" s="13">
        <f t="shared" si="4"/>
        <v>0</v>
      </c>
      <c r="AE124" s="13">
        <f t="shared" si="5"/>
        <v>4</v>
      </c>
    </row>
    <row r="125" spans="1:31">
      <c r="A125" s="12" t="s">
        <v>1386</v>
      </c>
      <c r="B125" s="13" t="s">
        <v>1490</v>
      </c>
      <c r="C125" s="12" t="s">
        <v>1491</v>
      </c>
      <c r="D125" s="13"/>
      <c r="E125" s="13">
        <v>1</v>
      </c>
      <c r="F125" s="13">
        <v>3</v>
      </c>
      <c r="G125" s="13">
        <v>2</v>
      </c>
      <c r="H125" s="13">
        <v>7</v>
      </c>
      <c r="I125" s="13">
        <v>2</v>
      </c>
      <c r="J125" s="13">
        <v>6</v>
      </c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>
        <f t="shared" si="3"/>
        <v>21</v>
      </c>
      <c r="X125" s="13"/>
      <c r="Y125" s="13"/>
      <c r="Z125" s="13"/>
      <c r="AA125" s="13"/>
      <c r="AB125" s="13"/>
      <c r="AC125" s="13"/>
      <c r="AD125" s="13">
        <f t="shared" si="4"/>
        <v>0</v>
      </c>
      <c r="AE125" s="13">
        <f t="shared" si="5"/>
        <v>21</v>
      </c>
    </row>
    <row r="126" spans="1:31">
      <c r="A126" s="12" t="s">
        <v>1386</v>
      </c>
      <c r="B126" s="13" t="s">
        <v>1493</v>
      </c>
      <c r="C126" s="12" t="s">
        <v>1494</v>
      </c>
      <c r="D126" s="13"/>
      <c r="E126" s="13"/>
      <c r="F126" s="13">
        <v>2</v>
      </c>
      <c r="G126" s="13">
        <v>2</v>
      </c>
      <c r="H126" s="13"/>
      <c r="I126" s="13">
        <v>2</v>
      </c>
      <c r="J126" s="13">
        <v>3</v>
      </c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>
        <f t="shared" si="3"/>
        <v>9</v>
      </c>
      <c r="X126" s="13"/>
      <c r="Y126" s="13"/>
      <c r="Z126" s="13"/>
      <c r="AA126" s="13"/>
      <c r="AB126" s="13"/>
      <c r="AC126" s="13"/>
      <c r="AD126" s="13">
        <f t="shared" si="4"/>
        <v>0</v>
      </c>
      <c r="AE126" s="13">
        <f t="shared" si="5"/>
        <v>9</v>
      </c>
    </row>
    <row r="127" spans="1:31">
      <c r="A127" s="12" t="s">
        <v>1386</v>
      </c>
      <c r="B127" s="13" t="s">
        <v>1496</v>
      </c>
      <c r="C127" s="12" t="s">
        <v>1497</v>
      </c>
      <c r="D127" s="13"/>
      <c r="E127" s="13"/>
      <c r="F127" s="13"/>
      <c r="G127" s="13"/>
      <c r="H127" s="13"/>
      <c r="I127" s="13"/>
      <c r="J127" s="13">
        <v>1</v>
      </c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>
        <f t="shared" si="3"/>
        <v>1</v>
      </c>
      <c r="X127" s="13"/>
      <c r="Y127" s="13"/>
      <c r="Z127" s="13"/>
      <c r="AA127" s="13"/>
      <c r="AB127" s="13"/>
      <c r="AC127" s="13"/>
      <c r="AD127" s="13">
        <f t="shared" si="4"/>
        <v>0</v>
      </c>
      <c r="AE127" s="13">
        <f t="shared" si="5"/>
        <v>1</v>
      </c>
    </row>
    <row r="128" spans="1:31">
      <c r="A128" s="12" t="s">
        <v>1386</v>
      </c>
      <c r="B128" s="13" t="s">
        <v>1499</v>
      </c>
      <c r="C128" s="12" t="s">
        <v>1500</v>
      </c>
      <c r="D128" s="13"/>
      <c r="E128" s="13"/>
      <c r="F128" s="13">
        <v>2</v>
      </c>
      <c r="G128" s="13"/>
      <c r="H128" s="13"/>
      <c r="I128" s="13">
        <v>1</v>
      </c>
      <c r="J128" s="13">
        <v>1</v>
      </c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>
        <f t="shared" si="3"/>
        <v>4</v>
      </c>
      <c r="X128" s="13"/>
      <c r="Y128" s="13"/>
      <c r="Z128" s="13"/>
      <c r="AA128" s="13"/>
      <c r="AB128" s="13"/>
      <c r="AC128" s="13"/>
      <c r="AD128" s="13">
        <f t="shared" si="4"/>
        <v>0</v>
      </c>
      <c r="AE128" s="13">
        <f t="shared" si="5"/>
        <v>4</v>
      </c>
    </row>
    <row r="129" spans="1:31">
      <c r="A129" s="12" t="s">
        <v>1386</v>
      </c>
      <c r="B129" s="13" t="s">
        <v>1502</v>
      </c>
      <c r="C129" s="12" t="s">
        <v>1503</v>
      </c>
      <c r="D129" s="13"/>
      <c r="E129" s="13"/>
      <c r="F129" s="13"/>
      <c r="G129" s="13"/>
      <c r="H129" s="13">
        <v>3</v>
      </c>
      <c r="I129" s="13"/>
      <c r="J129" s="13">
        <v>1</v>
      </c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>
        <f t="shared" si="3"/>
        <v>4</v>
      </c>
      <c r="X129" s="13"/>
      <c r="Y129" s="13"/>
      <c r="Z129" s="13"/>
      <c r="AA129" s="13"/>
      <c r="AB129" s="13"/>
      <c r="AC129" s="13"/>
      <c r="AD129" s="13">
        <f t="shared" si="4"/>
        <v>0</v>
      </c>
      <c r="AE129" s="13">
        <f t="shared" si="5"/>
        <v>4</v>
      </c>
    </row>
    <row r="130" spans="1:31">
      <c r="A130" s="12" t="s">
        <v>1386</v>
      </c>
      <c r="B130" s="13" t="s">
        <v>1505</v>
      </c>
      <c r="C130" s="12" t="s">
        <v>1506</v>
      </c>
      <c r="D130" s="13"/>
      <c r="E130" s="13">
        <v>32</v>
      </c>
      <c r="F130" s="13">
        <v>40</v>
      </c>
      <c r="G130" s="13">
        <v>40</v>
      </c>
      <c r="H130" s="13">
        <v>33</v>
      </c>
      <c r="I130" s="13">
        <v>37</v>
      </c>
      <c r="J130" s="13">
        <v>48</v>
      </c>
      <c r="K130" s="13"/>
      <c r="L130" s="13">
        <v>73</v>
      </c>
      <c r="M130" s="13">
        <v>91</v>
      </c>
      <c r="N130" s="13">
        <v>86</v>
      </c>
      <c r="O130" s="13">
        <v>58</v>
      </c>
      <c r="P130" s="13">
        <v>61</v>
      </c>
      <c r="Q130" s="13">
        <v>64</v>
      </c>
      <c r="R130" s="13"/>
      <c r="S130" s="13"/>
      <c r="T130" s="13"/>
      <c r="U130" s="13"/>
      <c r="V130" s="13"/>
      <c r="W130" s="13">
        <f t="shared" si="3"/>
        <v>663</v>
      </c>
      <c r="X130" s="13"/>
      <c r="Y130" s="13"/>
      <c r="Z130" s="13"/>
      <c r="AA130" s="13"/>
      <c r="AB130" s="13"/>
      <c r="AC130" s="13"/>
      <c r="AD130" s="13">
        <f t="shared" si="4"/>
        <v>0</v>
      </c>
      <c r="AE130" s="13">
        <f t="shared" si="5"/>
        <v>663</v>
      </c>
    </row>
    <row r="131" spans="1:31">
      <c r="A131" s="12" t="s">
        <v>1386</v>
      </c>
      <c r="B131" s="13" t="s">
        <v>1512</v>
      </c>
      <c r="C131" s="12" t="s">
        <v>1513</v>
      </c>
      <c r="D131" s="13"/>
      <c r="E131" s="13">
        <v>4</v>
      </c>
      <c r="F131" s="13">
        <v>3</v>
      </c>
      <c r="G131" s="13">
        <v>5</v>
      </c>
      <c r="H131" s="13">
        <v>3</v>
      </c>
      <c r="I131" s="13">
        <v>4</v>
      </c>
      <c r="J131" s="13">
        <v>2</v>
      </c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>
        <f t="shared" si="3"/>
        <v>21</v>
      </c>
      <c r="X131" s="13"/>
      <c r="Y131" s="13"/>
      <c r="Z131" s="13"/>
      <c r="AA131" s="13"/>
      <c r="AB131" s="13"/>
      <c r="AC131" s="13"/>
      <c r="AD131" s="13">
        <f t="shared" si="4"/>
        <v>0</v>
      </c>
      <c r="AE131" s="13">
        <f t="shared" si="5"/>
        <v>21</v>
      </c>
    </row>
    <row r="132" spans="1:31">
      <c r="A132" s="12" t="s">
        <v>1386</v>
      </c>
      <c r="B132" s="13" t="s">
        <v>1515</v>
      </c>
      <c r="C132" s="12" t="s">
        <v>1516</v>
      </c>
      <c r="D132" s="13"/>
      <c r="E132" s="13">
        <v>1</v>
      </c>
      <c r="F132" s="13">
        <v>1</v>
      </c>
      <c r="G132" s="13">
        <v>3</v>
      </c>
      <c r="H132" s="13">
        <v>2</v>
      </c>
      <c r="I132" s="13">
        <v>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>
        <f t="shared" si="3"/>
        <v>8</v>
      </c>
      <c r="X132" s="13"/>
      <c r="Y132" s="13"/>
      <c r="Z132" s="13"/>
      <c r="AA132" s="13"/>
      <c r="AB132" s="13"/>
      <c r="AC132" s="13"/>
      <c r="AD132" s="13">
        <f t="shared" si="4"/>
        <v>0</v>
      </c>
      <c r="AE132" s="13">
        <f t="shared" si="5"/>
        <v>8</v>
      </c>
    </row>
    <row r="133" spans="1:31">
      <c r="A133" s="12" t="s">
        <v>1386</v>
      </c>
      <c r="B133" s="13" t="s">
        <v>1519</v>
      </c>
      <c r="C133" s="12" t="s">
        <v>1520</v>
      </c>
      <c r="D133" s="13"/>
      <c r="E133" s="13"/>
      <c r="F133" s="13">
        <v>2</v>
      </c>
      <c r="G133" s="13">
        <v>1</v>
      </c>
      <c r="H133" s="13">
        <v>2</v>
      </c>
      <c r="I133" s="13">
        <v>8</v>
      </c>
      <c r="J133" s="13">
        <v>4</v>
      </c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>
        <f t="shared" si="3"/>
        <v>17</v>
      </c>
      <c r="X133" s="13"/>
      <c r="Y133" s="13"/>
      <c r="Z133" s="13"/>
      <c r="AA133" s="13"/>
      <c r="AB133" s="13"/>
      <c r="AC133" s="13"/>
      <c r="AD133" s="13">
        <f t="shared" si="4"/>
        <v>0</v>
      </c>
      <c r="AE133" s="13">
        <f t="shared" si="5"/>
        <v>17</v>
      </c>
    </row>
    <row r="134" spans="1:31">
      <c r="A134" s="12" t="s">
        <v>1386</v>
      </c>
      <c r="B134" s="13" t="s">
        <v>1522</v>
      </c>
      <c r="C134" s="12" t="s">
        <v>1523</v>
      </c>
      <c r="D134" s="13"/>
      <c r="E134" s="13">
        <v>14</v>
      </c>
      <c r="F134" s="13">
        <v>21</v>
      </c>
      <c r="G134" s="13">
        <v>17</v>
      </c>
      <c r="H134" s="13">
        <v>15</v>
      </c>
      <c r="I134" s="13">
        <v>13</v>
      </c>
      <c r="J134" s="13">
        <v>20</v>
      </c>
      <c r="K134" s="13"/>
      <c r="L134" s="13">
        <v>30</v>
      </c>
      <c r="M134" s="13">
        <v>20</v>
      </c>
      <c r="N134" s="13">
        <v>24</v>
      </c>
      <c r="O134" s="13">
        <v>30</v>
      </c>
      <c r="P134" s="13">
        <v>27</v>
      </c>
      <c r="Q134" s="13">
        <v>26</v>
      </c>
      <c r="R134" s="13"/>
      <c r="S134" s="13"/>
      <c r="T134" s="13"/>
      <c r="U134" s="13"/>
      <c r="V134" s="13"/>
      <c r="W134" s="13">
        <f t="shared" si="3"/>
        <v>257</v>
      </c>
      <c r="X134" s="13"/>
      <c r="Y134" s="13"/>
      <c r="Z134" s="13"/>
      <c r="AA134" s="13"/>
      <c r="AB134" s="13"/>
      <c r="AC134" s="13"/>
      <c r="AD134" s="13">
        <f t="shared" si="4"/>
        <v>0</v>
      </c>
      <c r="AE134" s="13">
        <f t="shared" si="5"/>
        <v>257</v>
      </c>
    </row>
    <row r="135" spans="1:31">
      <c r="A135" s="12" t="s">
        <v>1386</v>
      </c>
      <c r="B135" s="13" t="s">
        <v>1526</v>
      </c>
      <c r="C135" s="12" t="s">
        <v>1527</v>
      </c>
      <c r="D135" s="13"/>
      <c r="E135" s="13">
        <v>1</v>
      </c>
      <c r="F135" s="13">
        <v>2</v>
      </c>
      <c r="G135" s="13">
        <v>2</v>
      </c>
      <c r="H135" s="13">
        <v>1</v>
      </c>
      <c r="I135" s="13">
        <v>2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>
        <f t="shared" si="3"/>
        <v>8</v>
      </c>
      <c r="X135" s="13"/>
      <c r="Y135" s="13"/>
      <c r="Z135" s="13"/>
      <c r="AA135" s="13"/>
      <c r="AB135" s="13"/>
      <c r="AC135" s="13"/>
      <c r="AD135" s="13">
        <f t="shared" si="4"/>
        <v>0</v>
      </c>
      <c r="AE135" s="13">
        <f t="shared" si="5"/>
        <v>8</v>
      </c>
    </row>
    <row r="136" spans="1:31">
      <c r="A136" s="12" t="s">
        <v>1386</v>
      </c>
      <c r="B136" s="13" t="s">
        <v>1529</v>
      </c>
      <c r="C136" s="12" t="s">
        <v>1530</v>
      </c>
      <c r="D136" s="13"/>
      <c r="E136" s="13">
        <v>12</v>
      </c>
      <c r="F136" s="13">
        <v>16</v>
      </c>
      <c r="G136" s="13">
        <v>27</v>
      </c>
      <c r="H136" s="13">
        <v>16</v>
      </c>
      <c r="I136" s="13">
        <v>20</v>
      </c>
      <c r="J136" s="13">
        <v>14</v>
      </c>
      <c r="K136" s="13"/>
      <c r="L136" s="13">
        <v>40</v>
      </c>
      <c r="M136" s="13">
        <v>35</v>
      </c>
      <c r="N136" s="13">
        <v>32</v>
      </c>
      <c r="O136" s="13">
        <v>29</v>
      </c>
      <c r="P136" s="13">
        <v>35</v>
      </c>
      <c r="Q136" s="13">
        <v>44</v>
      </c>
      <c r="R136" s="13"/>
      <c r="S136" s="13"/>
      <c r="T136" s="13"/>
      <c r="U136" s="13"/>
      <c r="V136" s="13"/>
      <c r="W136" s="13">
        <f t="shared" si="3"/>
        <v>320</v>
      </c>
      <c r="X136" s="13"/>
      <c r="Y136" s="13"/>
      <c r="Z136" s="13"/>
      <c r="AA136" s="13"/>
      <c r="AB136" s="13"/>
      <c r="AC136" s="13"/>
      <c r="AD136" s="13">
        <f t="shared" si="4"/>
        <v>0</v>
      </c>
      <c r="AE136" s="13">
        <f t="shared" si="5"/>
        <v>320</v>
      </c>
    </row>
    <row r="137" spans="1:31">
      <c r="A137" s="12" t="s">
        <v>1386</v>
      </c>
      <c r="B137" s="13" t="s">
        <v>1533</v>
      </c>
      <c r="C137" s="12" t="s">
        <v>1534</v>
      </c>
      <c r="D137" s="13"/>
      <c r="E137" s="13">
        <v>3</v>
      </c>
      <c r="F137" s="13">
        <v>6</v>
      </c>
      <c r="G137" s="13">
        <v>9</v>
      </c>
      <c r="H137" s="13">
        <v>5</v>
      </c>
      <c r="I137" s="13">
        <v>18</v>
      </c>
      <c r="J137" s="13">
        <v>11</v>
      </c>
      <c r="K137" s="13"/>
      <c r="L137" s="13">
        <v>20</v>
      </c>
      <c r="M137" s="13">
        <v>23</v>
      </c>
      <c r="N137" s="13">
        <v>13</v>
      </c>
      <c r="O137" s="13">
        <v>9</v>
      </c>
      <c r="P137" s="13">
        <v>11</v>
      </c>
      <c r="Q137" s="13">
        <v>14</v>
      </c>
      <c r="R137" s="13"/>
      <c r="S137" s="13"/>
      <c r="T137" s="13"/>
      <c r="U137" s="13"/>
      <c r="V137" s="13"/>
      <c r="W137" s="13">
        <f t="shared" si="3"/>
        <v>142</v>
      </c>
      <c r="X137" s="13"/>
      <c r="Y137" s="13"/>
      <c r="Z137" s="13"/>
      <c r="AA137" s="13"/>
      <c r="AB137" s="13"/>
      <c r="AC137" s="13"/>
      <c r="AD137" s="13">
        <f t="shared" si="4"/>
        <v>0</v>
      </c>
      <c r="AE137" s="13">
        <f t="shared" si="5"/>
        <v>142</v>
      </c>
    </row>
    <row r="138" spans="1:31">
      <c r="A138" s="12" t="s">
        <v>1386</v>
      </c>
      <c r="B138" s="13" t="s">
        <v>1536</v>
      </c>
      <c r="C138" s="12" t="s">
        <v>1537</v>
      </c>
      <c r="D138" s="13"/>
      <c r="E138" s="13"/>
      <c r="F138" s="13">
        <v>2</v>
      </c>
      <c r="G138" s="13">
        <v>2</v>
      </c>
      <c r="H138" s="13">
        <v>1</v>
      </c>
      <c r="I138" s="13">
        <v>3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>
        <f t="shared" si="3"/>
        <v>8</v>
      </c>
      <c r="X138" s="13"/>
      <c r="Y138" s="13"/>
      <c r="Z138" s="13"/>
      <c r="AA138" s="13"/>
      <c r="AB138" s="13"/>
      <c r="AC138" s="13"/>
      <c r="AD138" s="13">
        <f t="shared" si="4"/>
        <v>0</v>
      </c>
      <c r="AE138" s="13">
        <f t="shared" si="5"/>
        <v>8</v>
      </c>
    </row>
    <row r="139" spans="1:31">
      <c r="A139" s="12" t="s">
        <v>1386</v>
      </c>
      <c r="B139" s="13" t="s">
        <v>1539</v>
      </c>
      <c r="C139" s="12" t="s">
        <v>1540</v>
      </c>
      <c r="D139" s="13"/>
      <c r="E139" s="13">
        <v>3</v>
      </c>
      <c r="F139" s="13">
        <v>4</v>
      </c>
      <c r="G139" s="13">
        <v>1</v>
      </c>
      <c r="H139" s="13"/>
      <c r="I139" s="13">
        <v>5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>
        <f t="shared" ref="W139:W202" si="6">SUM(D139:V139)</f>
        <v>13</v>
      </c>
      <c r="X139" s="13"/>
      <c r="Y139" s="13"/>
      <c r="Z139" s="13"/>
      <c r="AA139" s="13"/>
      <c r="AB139" s="13"/>
      <c r="AC139" s="13"/>
      <c r="AD139" s="13">
        <f t="shared" ref="AD139:AD202" si="7">SUM(X139:AC139)</f>
        <v>0</v>
      </c>
      <c r="AE139" s="13">
        <f t="shared" ref="AE139:AE202" si="8">AD139+W139</f>
        <v>13</v>
      </c>
    </row>
    <row r="140" spans="1:31">
      <c r="A140" s="12" t="s">
        <v>1386</v>
      </c>
      <c r="B140" s="13" t="s">
        <v>1542</v>
      </c>
      <c r="C140" s="12" t="s">
        <v>1543</v>
      </c>
      <c r="D140" s="13"/>
      <c r="E140" s="13"/>
      <c r="F140" s="13"/>
      <c r="G140" s="13">
        <v>1</v>
      </c>
      <c r="H140" s="13"/>
      <c r="I140" s="13"/>
      <c r="J140" s="13">
        <v>1</v>
      </c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>
        <f t="shared" si="6"/>
        <v>2</v>
      </c>
      <c r="X140" s="13"/>
      <c r="Y140" s="13"/>
      <c r="Z140" s="13"/>
      <c r="AA140" s="13"/>
      <c r="AB140" s="13"/>
      <c r="AC140" s="13"/>
      <c r="AD140" s="13">
        <f t="shared" si="7"/>
        <v>0</v>
      </c>
      <c r="AE140" s="13">
        <f t="shared" si="8"/>
        <v>2</v>
      </c>
    </row>
    <row r="141" spans="1:31">
      <c r="A141" s="12" t="s">
        <v>1386</v>
      </c>
      <c r="B141" s="13" t="s">
        <v>1546</v>
      </c>
      <c r="C141" s="12" t="s">
        <v>1547</v>
      </c>
      <c r="D141" s="13"/>
      <c r="E141" s="13"/>
      <c r="F141" s="13">
        <v>4</v>
      </c>
      <c r="G141" s="13">
        <v>8</v>
      </c>
      <c r="H141" s="13"/>
      <c r="I141" s="13">
        <v>3</v>
      </c>
      <c r="J141" s="13">
        <v>1</v>
      </c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>
        <f t="shared" si="6"/>
        <v>16</v>
      </c>
      <c r="X141" s="13"/>
      <c r="Y141" s="13"/>
      <c r="Z141" s="13"/>
      <c r="AA141" s="13"/>
      <c r="AB141" s="13"/>
      <c r="AC141" s="13"/>
      <c r="AD141" s="13">
        <f t="shared" si="7"/>
        <v>0</v>
      </c>
      <c r="AE141" s="13">
        <f t="shared" si="8"/>
        <v>16</v>
      </c>
    </row>
    <row r="142" spans="1:31">
      <c r="A142" s="12" t="s">
        <v>1386</v>
      </c>
      <c r="B142" s="13" t="s">
        <v>1550</v>
      </c>
      <c r="C142" s="12" t="s">
        <v>1551</v>
      </c>
      <c r="D142" s="13"/>
      <c r="E142" s="13">
        <v>2</v>
      </c>
      <c r="F142" s="13">
        <v>2</v>
      </c>
      <c r="G142" s="13">
        <v>3</v>
      </c>
      <c r="H142" s="13">
        <v>1</v>
      </c>
      <c r="I142" s="13">
        <v>3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>
        <f t="shared" si="6"/>
        <v>11</v>
      </c>
      <c r="X142" s="13"/>
      <c r="Y142" s="13"/>
      <c r="Z142" s="13"/>
      <c r="AA142" s="13"/>
      <c r="AB142" s="13"/>
      <c r="AC142" s="13"/>
      <c r="AD142" s="13">
        <f t="shared" si="7"/>
        <v>0</v>
      </c>
      <c r="AE142" s="13">
        <f t="shared" si="8"/>
        <v>11</v>
      </c>
    </row>
    <row r="143" spans="1:31">
      <c r="A143" s="12" t="s">
        <v>1386</v>
      </c>
      <c r="B143" s="13" t="s">
        <v>1553</v>
      </c>
      <c r="C143" s="12" t="s">
        <v>1554</v>
      </c>
      <c r="D143" s="13"/>
      <c r="E143" s="13"/>
      <c r="F143" s="13"/>
      <c r="G143" s="13"/>
      <c r="H143" s="13">
        <v>1</v>
      </c>
      <c r="I143" s="13">
        <v>4</v>
      </c>
      <c r="J143" s="13">
        <v>1</v>
      </c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>
        <f t="shared" si="6"/>
        <v>6</v>
      </c>
      <c r="X143" s="13"/>
      <c r="Y143" s="13"/>
      <c r="Z143" s="13"/>
      <c r="AA143" s="13"/>
      <c r="AB143" s="13"/>
      <c r="AC143" s="13"/>
      <c r="AD143" s="13">
        <f t="shared" si="7"/>
        <v>0</v>
      </c>
      <c r="AE143" s="13">
        <f t="shared" si="8"/>
        <v>6</v>
      </c>
    </row>
    <row r="144" spans="1:31">
      <c r="A144" s="12" t="s">
        <v>1386</v>
      </c>
      <c r="B144" s="13" t="s">
        <v>1556</v>
      </c>
      <c r="C144" s="12" t="s">
        <v>1557</v>
      </c>
      <c r="D144" s="13"/>
      <c r="E144" s="13"/>
      <c r="F144" s="13">
        <v>2</v>
      </c>
      <c r="G144" s="13">
        <v>2</v>
      </c>
      <c r="H144" s="13">
        <v>2</v>
      </c>
      <c r="I144" s="13">
        <v>1</v>
      </c>
      <c r="J144" s="13">
        <v>1</v>
      </c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>
        <f t="shared" si="6"/>
        <v>8</v>
      </c>
      <c r="X144" s="13"/>
      <c r="Y144" s="13"/>
      <c r="Z144" s="13"/>
      <c r="AA144" s="13"/>
      <c r="AB144" s="13"/>
      <c r="AC144" s="13"/>
      <c r="AD144" s="13">
        <f t="shared" si="7"/>
        <v>0</v>
      </c>
      <c r="AE144" s="13">
        <f t="shared" si="8"/>
        <v>8</v>
      </c>
    </row>
    <row r="145" spans="1:31">
      <c r="A145" s="12" t="s">
        <v>1386</v>
      </c>
      <c r="B145" s="13" t="s">
        <v>1560</v>
      </c>
      <c r="C145" s="12" t="s">
        <v>1561</v>
      </c>
      <c r="D145" s="13"/>
      <c r="E145" s="13">
        <v>1</v>
      </c>
      <c r="F145" s="13"/>
      <c r="G145" s="13">
        <v>3</v>
      </c>
      <c r="H145" s="13">
        <v>2</v>
      </c>
      <c r="I145" s="13"/>
      <c r="J145" s="13">
        <v>1</v>
      </c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>
        <f t="shared" si="6"/>
        <v>7</v>
      </c>
      <c r="X145" s="13"/>
      <c r="Y145" s="13"/>
      <c r="Z145" s="13"/>
      <c r="AA145" s="13"/>
      <c r="AB145" s="13"/>
      <c r="AC145" s="13"/>
      <c r="AD145" s="13">
        <f t="shared" si="7"/>
        <v>0</v>
      </c>
      <c r="AE145" s="13">
        <f t="shared" si="8"/>
        <v>7</v>
      </c>
    </row>
    <row r="146" spans="1:31">
      <c r="A146" s="12" t="s">
        <v>1386</v>
      </c>
      <c r="B146" s="13" t="s">
        <v>1563</v>
      </c>
      <c r="C146" s="12" t="s">
        <v>1564</v>
      </c>
      <c r="D146" s="13"/>
      <c r="E146" s="13">
        <v>1</v>
      </c>
      <c r="F146" s="13"/>
      <c r="G146" s="13"/>
      <c r="H146" s="13">
        <v>1</v>
      </c>
      <c r="I146" s="13"/>
      <c r="J146" s="13">
        <v>2</v>
      </c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>
        <f t="shared" si="6"/>
        <v>4</v>
      </c>
      <c r="X146" s="13"/>
      <c r="Y146" s="13"/>
      <c r="Z146" s="13"/>
      <c r="AA146" s="13"/>
      <c r="AB146" s="13"/>
      <c r="AC146" s="13"/>
      <c r="AD146" s="13">
        <f t="shared" si="7"/>
        <v>0</v>
      </c>
      <c r="AE146" s="13">
        <f t="shared" si="8"/>
        <v>4</v>
      </c>
    </row>
    <row r="147" spans="1:31">
      <c r="A147" s="12" t="s">
        <v>1386</v>
      </c>
      <c r="B147" s="13" t="s">
        <v>1566</v>
      </c>
      <c r="C147" s="12" t="s">
        <v>1567</v>
      </c>
      <c r="D147" s="13"/>
      <c r="E147" s="13">
        <v>1</v>
      </c>
      <c r="F147" s="13">
        <v>1</v>
      </c>
      <c r="G147" s="13">
        <v>2</v>
      </c>
      <c r="H147" s="13"/>
      <c r="I147" s="13"/>
      <c r="J147" s="13">
        <v>2</v>
      </c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>
        <f t="shared" si="6"/>
        <v>6</v>
      </c>
      <c r="X147" s="13"/>
      <c r="Y147" s="13"/>
      <c r="Z147" s="13"/>
      <c r="AA147" s="13"/>
      <c r="AB147" s="13"/>
      <c r="AC147" s="13"/>
      <c r="AD147" s="13">
        <f t="shared" si="7"/>
        <v>0</v>
      </c>
      <c r="AE147" s="13">
        <f t="shared" si="8"/>
        <v>6</v>
      </c>
    </row>
    <row r="148" spans="1:31">
      <c r="A148" s="12" t="s">
        <v>1386</v>
      </c>
      <c r="B148" s="13" t="s">
        <v>1570</v>
      </c>
      <c r="C148" s="12" t="s">
        <v>1571</v>
      </c>
      <c r="D148" s="13"/>
      <c r="E148" s="13"/>
      <c r="F148" s="13">
        <v>2</v>
      </c>
      <c r="G148" s="13">
        <v>1</v>
      </c>
      <c r="H148" s="13">
        <v>1</v>
      </c>
      <c r="I148" s="13"/>
      <c r="J148" s="13">
        <v>1</v>
      </c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>
        <f t="shared" si="6"/>
        <v>5</v>
      </c>
      <c r="X148" s="13"/>
      <c r="Y148" s="13"/>
      <c r="Z148" s="13"/>
      <c r="AA148" s="13"/>
      <c r="AB148" s="13"/>
      <c r="AC148" s="13"/>
      <c r="AD148" s="13">
        <f t="shared" si="7"/>
        <v>0</v>
      </c>
      <c r="AE148" s="13">
        <f t="shared" si="8"/>
        <v>5</v>
      </c>
    </row>
    <row r="149" spans="1:31">
      <c r="A149" s="12" t="s">
        <v>1386</v>
      </c>
      <c r="B149" s="13" t="s">
        <v>1573</v>
      </c>
      <c r="C149" s="12" t="s">
        <v>1574</v>
      </c>
      <c r="D149" s="13"/>
      <c r="E149" s="13">
        <v>1</v>
      </c>
      <c r="F149" s="13">
        <v>4</v>
      </c>
      <c r="G149" s="13"/>
      <c r="H149" s="13">
        <v>4</v>
      </c>
      <c r="I149" s="13">
        <v>2</v>
      </c>
      <c r="J149" s="13">
        <v>1</v>
      </c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>
        <f t="shared" si="6"/>
        <v>12</v>
      </c>
      <c r="X149" s="13"/>
      <c r="Y149" s="13"/>
      <c r="Z149" s="13"/>
      <c r="AA149" s="13"/>
      <c r="AB149" s="13"/>
      <c r="AC149" s="13"/>
      <c r="AD149" s="13">
        <f t="shared" si="7"/>
        <v>0</v>
      </c>
      <c r="AE149" s="13">
        <f t="shared" si="8"/>
        <v>12</v>
      </c>
    </row>
    <row r="150" spans="1:31">
      <c r="A150" s="12" t="s">
        <v>1386</v>
      </c>
      <c r="B150" s="13" t="s">
        <v>1576</v>
      </c>
      <c r="C150" s="12" t="s">
        <v>1577</v>
      </c>
      <c r="D150" s="13"/>
      <c r="E150" s="13">
        <v>3</v>
      </c>
      <c r="F150" s="13">
        <v>2</v>
      </c>
      <c r="G150" s="13">
        <v>4</v>
      </c>
      <c r="H150" s="13">
        <v>3</v>
      </c>
      <c r="I150" s="13">
        <v>2</v>
      </c>
      <c r="J150" s="13">
        <v>4</v>
      </c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>
        <f t="shared" si="6"/>
        <v>18</v>
      </c>
      <c r="X150" s="13"/>
      <c r="Y150" s="13"/>
      <c r="Z150" s="13"/>
      <c r="AA150" s="13"/>
      <c r="AB150" s="13"/>
      <c r="AC150" s="13"/>
      <c r="AD150" s="13">
        <f t="shared" si="7"/>
        <v>0</v>
      </c>
      <c r="AE150" s="13">
        <f t="shared" si="8"/>
        <v>18</v>
      </c>
    </row>
    <row r="151" spans="1:31">
      <c r="A151" s="12" t="s">
        <v>1579</v>
      </c>
      <c r="B151" s="13" t="s">
        <v>1580</v>
      </c>
      <c r="C151" s="12" t="s">
        <v>1581</v>
      </c>
      <c r="D151" s="13"/>
      <c r="E151" s="13">
        <v>45</v>
      </c>
      <c r="F151" s="13">
        <v>38</v>
      </c>
      <c r="G151" s="13">
        <v>53</v>
      </c>
      <c r="H151" s="13">
        <v>31</v>
      </c>
      <c r="I151" s="13">
        <v>52</v>
      </c>
      <c r="J151" s="13">
        <v>39</v>
      </c>
      <c r="K151" s="13"/>
      <c r="L151" s="13">
        <v>29</v>
      </c>
      <c r="M151" s="13">
        <v>47</v>
      </c>
      <c r="N151" s="13">
        <v>40</v>
      </c>
      <c r="O151" s="13">
        <v>26</v>
      </c>
      <c r="P151" s="13">
        <v>31</v>
      </c>
      <c r="Q151" s="13">
        <v>44</v>
      </c>
      <c r="R151" s="13"/>
      <c r="S151" s="13"/>
      <c r="T151" s="13"/>
      <c r="U151" s="13"/>
      <c r="V151" s="13"/>
      <c r="W151" s="13">
        <f t="shared" si="6"/>
        <v>475</v>
      </c>
      <c r="X151" s="13"/>
      <c r="Y151" s="13"/>
      <c r="Z151" s="13"/>
      <c r="AA151" s="13"/>
      <c r="AB151" s="13"/>
      <c r="AC151" s="13"/>
      <c r="AD151" s="13">
        <f t="shared" si="7"/>
        <v>0</v>
      </c>
      <c r="AE151" s="13">
        <f t="shared" si="8"/>
        <v>475</v>
      </c>
    </row>
    <row r="152" spans="1:31">
      <c r="A152" s="12" t="s">
        <v>1579</v>
      </c>
      <c r="B152" s="13" t="s">
        <v>1623</v>
      </c>
      <c r="C152" s="12" t="s">
        <v>1624</v>
      </c>
      <c r="D152" s="13"/>
      <c r="E152" s="13">
        <v>48</v>
      </c>
      <c r="F152" s="13">
        <v>57</v>
      </c>
      <c r="G152" s="13">
        <v>54</v>
      </c>
      <c r="H152" s="13">
        <v>45</v>
      </c>
      <c r="I152" s="13">
        <v>39</v>
      </c>
      <c r="J152" s="13">
        <v>30</v>
      </c>
      <c r="K152" s="13"/>
      <c r="L152" s="13">
        <v>49</v>
      </c>
      <c r="M152" s="13">
        <v>36</v>
      </c>
      <c r="N152" s="13">
        <v>22</v>
      </c>
      <c r="O152" s="13">
        <v>21</v>
      </c>
      <c r="P152" s="13">
        <v>10</v>
      </c>
      <c r="Q152" s="13">
        <v>8</v>
      </c>
      <c r="R152" s="13"/>
      <c r="S152" s="13"/>
      <c r="T152" s="13"/>
      <c r="U152" s="13"/>
      <c r="V152" s="13"/>
      <c r="W152" s="13">
        <f t="shared" si="6"/>
        <v>419</v>
      </c>
      <c r="X152" s="13"/>
      <c r="Y152" s="13"/>
      <c r="Z152" s="13"/>
      <c r="AA152" s="13"/>
      <c r="AB152" s="13"/>
      <c r="AC152" s="13"/>
      <c r="AD152" s="13">
        <f t="shared" si="7"/>
        <v>0</v>
      </c>
      <c r="AE152" s="13">
        <f t="shared" si="8"/>
        <v>419</v>
      </c>
    </row>
    <row r="153" spans="1:31">
      <c r="A153" s="12" t="s">
        <v>1579</v>
      </c>
      <c r="B153" s="13" t="s">
        <v>1693</v>
      </c>
      <c r="C153" s="12" t="s">
        <v>1694</v>
      </c>
      <c r="D153" s="13"/>
      <c r="E153" s="13">
        <v>11</v>
      </c>
      <c r="F153" s="13">
        <v>25</v>
      </c>
      <c r="G153" s="13">
        <v>7</v>
      </c>
      <c r="H153" s="13">
        <v>12</v>
      </c>
      <c r="I153" s="13">
        <v>12</v>
      </c>
      <c r="J153" s="13">
        <v>11</v>
      </c>
      <c r="K153" s="13"/>
      <c r="L153" s="13">
        <v>12</v>
      </c>
      <c r="M153" s="13">
        <v>15</v>
      </c>
      <c r="N153" s="13">
        <v>18</v>
      </c>
      <c r="O153" s="13">
        <v>10</v>
      </c>
      <c r="P153" s="13">
        <v>13</v>
      </c>
      <c r="Q153" s="13">
        <v>5</v>
      </c>
      <c r="R153" s="13"/>
      <c r="S153" s="13"/>
      <c r="T153" s="13"/>
      <c r="U153" s="13"/>
      <c r="V153" s="13"/>
      <c r="W153" s="13">
        <f t="shared" si="6"/>
        <v>151</v>
      </c>
      <c r="X153" s="13"/>
      <c r="Y153" s="13"/>
      <c r="Z153" s="13"/>
      <c r="AA153" s="13"/>
      <c r="AB153" s="13"/>
      <c r="AC153" s="13"/>
      <c r="AD153" s="13">
        <f t="shared" si="7"/>
        <v>0</v>
      </c>
      <c r="AE153" s="13">
        <f t="shared" si="8"/>
        <v>151</v>
      </c>
    </row>
    <row r="154" spans="1:31">
      <c r="A154" s="12" t="s">
        <v>1579</v>
      </c>
      <c r="B154" s="13" t="s">
        <v>1709</v>
      </c>
      <c r="C154" s="12" t="s">
        <v>1710</v>
      </c>
      <c r="D154" s="13"/>
      <c r="E154" s="13">
        <v>15</v>
      </c>
      <c r="F154" s="13">
        <v>17</v>
      </c>
      <c r="G154" s="13">
        <v>18</v>
      </c>
      <c r="H154" s="13">
        <v>19</v>
      </c>
      <c r="I154" s="13">
        <v>14</v>
      </c>
      <c r="J154" s="13">
        <v>16</v>
      </c>
      <c r="K154" s="13"/>
      <c r="L154" s="13">
        <v>19</v>
      </c>
      <c r="M154" s="13">
        <v>19</v>
      </c>
      <c r="N154" s="13">
        <v>21</v>
      </c>
      <c r="O154" s="13">
        <v>14</v>
      </c>
      <c r="P154" s="13">
        <v>11</v>
      </c>
      <c r="Q154" s="13">
        <v>15</v>
      </c>
      <c r="R154" s="13"/>
      <c r="S154" s="13"/>
      <c r="T154" s="13"/>
      <c r="U154" s="13"/>
      <c r="V154" s="13"/>
      <c r="W154" s="13">
        <f t="shared" si="6"/>
        <v>198</v>
      </c>
      <c r="X154" s="13"/>
      <c r="Y154" s="13"/>
      <c r="Z154" s="13"/>
      <c r="AA154" s="13"/>
      <c r="AB154" s="13"/>
      <c r="AC154" s="13"/>
      <c r="AD154" s="13">
        <f t="shared" si="7"/>
        <v>0</v>
      </c>
      <c r="AE154" s="13">
        <f t="shared" si="8"/>
        <v>198</v>
      </c>
    </row>
    <row r="155" spans="1:31">
      <c r="A155" s="12" t="s">
        <v>1725</v>
      </c>
      <c r="B155" s="13" t="s">
        <v>1726</v>
      </c>
      <c r="C155" s="12" t="s">
        <v>1727</v>
      </c>
      <c r="D155" s="13"/>
      <c r="E155" s="13">
        <v>57</v>
      </c>
      <c r="F155" s="13">
        <v>80</v>
      </c>
      <c r="G155" s="13">
        <v>93</v>
      </c>
      <c r="H155" s="13">
        <v>69</v>
      </c>
      <c r="I155" s="13">
        <v>51</v>
      </c>
      <c r="J155" s="13">
        <v>60</v>
      </c>
      <c r="K155" s="13">
        <v>8</v>
      </c>
      <c r="L155" s="13">
        <v>76</v>
      </c>
      <c r="M155" s="13">
        <v>71</v>
      </c>
      <c r="N155" s="13">
        <v>56</v>
      </c>
      <c r="O155" s="13">
        <v>44</v>
      </c>
      <c r="P155" s="13">
        <v>35</v>
      </c>
      <c r="Q155" s="13">
        <v>36</v>
      </c>
      <c r="R155" s="13"/>
      <c r="S155" s="13"/>
      <c r="T155" s="13"/>
      <c r="U155" s="13"/>
      <c r="V155" s="13"/>
      <c r="W155" s="13">
        <f t="shared" si="6"/>
        <v>736</v>
      </c>
      <c r="X155" s="13"/>
      <c r="Y155" s="13"/>
      <c r="Z155" s="13"/>
      <c r="AA155" s="13"/>
      <c r="AB155" s="13"/>
      <c r="AC155" s="13"/>
      <c r="AD155" s="13">
        <f t="shared" si="7"/>
        <v>0</v>
      </c>
      <c r="AE155" s="13">
        <f t="shared" si="8"/>
        <v>736</v>
      </c>
    </row>
    <row r="156" spans="1:31">
      <c r="A156" s="12" t="s">
        <v>1725</v>
      </c>
      <c r="B156" s="13" t="s">
        <v>1733</v>
      </c>
      <c r="C156" s="12" t="s">
        <v>1734</v>
      </c>
      <c r="D156" s="13"/>
      <c r="E156" s="13">
        <v>28</v>
      </c>
      <c r="F156" s="13">
        <v>85</v>
      </c>
      <c r="G156" s="13">
        <v>86</v>
      </c>
      <c r="H156" s="13">
        <v>79</v>
      </c>
      <c r="I156" s="13">
        <v>50</v>
      </c>
      <c r="J156" s="13">
        <v>49</v>
      </c>
      <c r="K156" s="13"/>
      <c r="L156" s="13">
        <v>75</v>
      </c>
      <c r="M156" s="13">
        <v>67</v>
      </c>
      <c r="N156" s="13">
        <v>41</v>
      </c>
      <c r="O156" s="13">
        <v>59</v>
      </c>
      <c r="P156" s="13">
        <v>50</v>
      </c>
      <c r="Q156" s="13">
        <v>45</v>
      </c>
      <c r="R156" s="13"/>
      <c r="S156" s="13"/>
      <c r="T156" s="13"/>
      <c r="U156" s="13"/>
      <c r="V156" s="13"/>
      <c r="W156" s="13">
        <f t="shared" si="6"/>
        <v>714</v>
      </c>
      <c r="X156" s="13"/>
      <c r="Y156" s="13"/>
      <c r="Z156" s="13"/>
      <c r="AA156" s="13"/>
      <c r="AB156" s="13"/>
      <c r="AC156" s="13"/>
      <c r="AD156" s="13">
        <f t="shared" si="7"/>
        <v>0</v>
      </c>
      <c r="AE156" s="13">
        <f t="shared" si="8"/>
        <v>714</v>
      </c>
    </row>
    <row r="157" spans="1:31">
      <c r="A157" s="12" t="s">
        <v>1725</v>
      </c>
      <c r="B157" s="13" t="s">
        <v>1740</v>
      </c>
      <c r="C157" s="12" t="s">
        <v>1741</v>
      </c>
      <c r="D157" s="13"/>
      <c r="E157" s="13">
        <v>46</v>
      </c>
      <c r="F157" s="13">
        <v>79</v>
      </c>
      <c r="G157" s="13">
        <v>77</v>
      </c>
      <c r="H157" s="13">
        <v>83</v>
      </c>
      <c r="I157" s="13">
        <v>54</v>
      </c>
      <c r="J157" s="13">
        <v>47</v>
      </c>
      <c r="K157" s="13"/>
      <c r="L157" s="13">
        <v>36</v>
      </c>
      <c r="M157" s="13">
        <v>59</v>
      </c>
      <c r="N157" s="13">
        <v>31</v>
      </c>
      <c r="O157" s="13">
        <v>32</v>
      </c>
      <c r="P157" s="13">
        <v>15</v>
      </c>
      <c r="Q157" s="13">
        <v>15</v>
      </c>
      <c r="R157" s="13"/>
      <c r="S157" s="13"/>
      <c r="T157" s="13"/>
      <c r="U157" s="13"/>
      <c r="V157" s="13"/>
      <c r="W157" s="13">
        <f t="shared" si="6"/>
        <v>574</v>
      </c>
      <c r="X157" s="13"/>
      <c r="Y157" s="13"/>
      <c r="Z157" s="13"/>
      <c r="AA157" s="13"/>
      <c r="AB157" s="13"/>
      <c r="AC157" s="13"/>
      <c r="AD157" s="13">
        <f t="shared" si="7"/>
        <v>0</v>
      </c>
      <c r="AE157" s="13">
        <f t="shared" si="8"/>
        <v>574</v>
      </c>
    </row>
    <row r="158" spans="1:31">
      <c r="A158" s="12" t="s">
        <v>1725</v>
      </c>
      <c r="B158" s="13" t="s">
        <v>1759</v>
      </c>
      <c r="C158" s="12" t="s">
        <v>1760</v>
      </c>
      <c r="D158" s="13"/>
      <c r="E158" s="13">
        <v>53</v>
      </c>
      <c r="F158" s="13">
        <v>65</v>
      </c>
      <c r="G158" s="13">
        <v>89</v>
      </c>
      <c r="H158" s="13">
        <v>86</v>
      </c>
      <c r="I158" s="13">
        <v>79</v>
      </c>
      <c r="J158" s="13">
        <v>80</v>
      </c>
      <c r="K158" s="13"/>
      <c r="L158" s="13">
        <v>91</v>
      </c>
      <c r="M158" s="13">
        <v>72</v>
      </c>
      <c r="N158" s="13">
        <v>78</v>
      </c>
      <c r="O158" s="13">
        <v>72</v>
      </c>
      <c r="P158" s="13">
        <v>33</v>
      </c>
      <c r="Q158" s="13">
        <v>22</v>
      </c>
      <c r="R158" s="13"/>
      <c r="S158" s="13"/>
      <c r="T158" s="13"/>
      <c r="U158" s="13"/>
      <c r="V158" s="13"/>
      <c r="W158" s="13">
        <f t="shared" si="6"/>
        <v>820</v>
      </c>
      <c r="X158" s="13"/>
      <c r="Y158" s="13"/>
      <c r="Z158" s="13"/>
      <c r="AA158" s="13"/>
      <c r="AB158" s="13"/>
      <c r="AC158" s="13"/>
      <c r="AD158" s="13">
        <f t="shared" si="7"/>
        <v>0</v>
      </c>
      <c r="AE158" s="13">
        <f t="shared" si="8"/>
        <v>820</v>
      </c>
    </row>
    <row r="159" spans="1:31">
      <c r="A159" s="12" t="s">
        <v>1725</v>
      </c>
      <c r="B159" s="13" t="s">
        <v>1784</v>
      </c>
      <c r="C159" s="12" t="s">
        <v>1785</v>
      </c>
      <c r="D159" s="13"/>
      <c r="E159" s="13">
        <v>54</v>
      </c>
      <c r="F159" s="13">
        <v>101</v>
      </c>
      <c r="G159" s="13">
        <v>137</v>
      </c>
      <c r="H159" s="13">
        <v>103</v>
      </c>
      <c r="I159" s="13">
        <v>66</v>
      </c>
      <c r="J159" s="13">
        <v>47</v>
      </c>
      <c r="K159" s="13"/>
      <c r="L159" s="13">
        <v>30</v>
      </c>
      <c r="M159" s="13">
        <v>49</v>
      </c>
      <c r="N159" s="13">
        <v>41</v>
      </c>
      <c r="O159" s="13">
        <v>50</v>
      </c>
      <c r="P159" s="13">
        <v>23</v>
      </c>
      <c r="Q159" s="13">
        <v>13</v>
      </c>
      <c r="R159" s="13"/>
      <c r="S159" s="13"/>
      <c r="T159" s="13"/>
      <c r="U159" s="13"/>
      <c r="V159" s="13"/>
      <c r="W159" s="13">
        <f t="shared" si="6"/>
        <v>714</v>
      </c>
      <c r="X159" s="13"/>
      <c r="Y159" s="13"/>
      <c r="Z159" s="13"/>
      <c r="AA159" s="13"/>
      <c r="AB159" s="13"/>
      <c r="AC159" s="13"/>
      <c r="AD159" s="13">
        <f t="shared" si="7"/>
        <v>0</v>
      </c>
      <c r="AE159" s="13">
        <f t="shared" si="8"/>
        <v>714</v>
      </c>
    </row>
    <row r="160" spans="1:31">
      <c r="A160" s="12" t="s">
        <v>1725</v>
      </c>
      <c r="B160" s="13" t="s">
        <v>1830</v>
      </c>
      <c r="C160" s="12" t="s">
        <v>1831</v>
      </c>
      <c r="D160" s="13"/>
      <c r="E160" s="13">
        <v>20</v>
      </c>
      <c r="F160" s="13">
        <v>37</v>
      </c>
      <c r="G160" s="13">
        <v>53</v>
      </c>
      <c r="H160" s="13">
        <v>48</v>
      </c>
      <c r="I160" s="13">
        <v>48</v>
      </c>
      <c r="J160" s="13">
        <v>43</v>
      </c>
      <c r="K160" s="13"/>
      <c r="L160" s="13">
        <v>46</v>
      </c>
      <c r="M160" s="13">
        <v>36</v>
      </c>
      <c r="N160" s="13">
        <v>30</v>
      </c>
      <c r="O160" s="13">
        <v>24</v>
      </c>
      <c r="P160" s="13">
        <v>32</v>
      </c>
      <c r="Q160" s="13">
        <v>23</v>
      </c>
      <c r="R160" s="13"/>
      <c r="S160" s="13"/>
      <c r="T160" s="13"/>
      <c r="U160" s="13"/>
      <c r="V160" s="13"/>
      <c r="W160" s="13">
        <f t="shared" si="6"/>
        <v>440</v>
      </c>
      <c r="X160" s="13"/>
      <c r="Y160" s="13"/>
      <c r="Z160" s="13"/>
      <c r="AA160" s="13"/>
      <c r="AB160" s="13"/>
      <c r="AC160" s="13"/>
      <c r="AD160" s="13">
        <f t="shared" si="7"/>
        <v>0</v>
      </c>
      <c r="AE160" s="13">
        <f t="shared" si="8"/>
        <v>440</v>
      </c>
    </row>
    <row r="161" spans="1:31">
      <c r="A161" s="12" t="s">
        <v>1725</v>
      </c>
      <c r="B161" s="13" t="s">
        <v>1858</v>
      </c>
      <c r="C161" s="12" t="s">
        <v>1859</v>
      </c>
      <c r="D161" s="13"/>
      <c r="E161" s="13">
        <v>16</v>
      </c>
      <c r="F161" s="13">
        <v>49</v>
      </c>
      <c r="G161" s="13">
        <v>52</v>
      </c>
      <c r="H161" s="13">
        <v>54</v>
      </c>
      <c r="I161" s="13">
        <v>20</v>
      </c>
      <c r="J161" s="13">
        <v>21</v>
      </c>
      <c r="K161" s="13"/>
      <c r="L161" s="13">
        <v>8</v>
      </c>
      <c r="M161" s="13">
        <v>11</v>
      </c>
      <c r="N161" s="13">
        <v>2</v>
      </c>
      <c r="O161" s="13"/>
      <c r="P161" s="13"/>
      <c r="Q161" s="13"/>
      <c r="R161" s="13"/>
      <c r="S161" s="13"/>
      <c r="T161" s="13"/>
      <c r="U161" s="13"/>
      <c r="V161" s="13"/>
      <c r="W161" s="13">
        <f t="shared" si="6"/>
        <v>233</v>
      </c>
      <c r="X161" s="13"/>
      <c r="Y161" s="13"/>
      <c r="Z161" s="13"/>
      <c r="AA161" s="13"/>
      <c r="AB161" s="13"/>
      <c r="AC161" s="13"/>
      <c r="AD161" s="13">
        <f t="shared" si="7"/>
        <v>0</v>
      </c>
      <c r="AE161" s="13">
        <f t="shared" si="8"/>
        <v>233</v>
      </c>
    </row>
    <row r="162" spans="1:31">
      <c r="A162" s="12" t="s">
        <v>1725</v>
      </c>
      <c r="B162" s="13" t="s">
        <v>1871</v>
      </c>
      <c r="C162" s="12" t="s">
        <v>1872</v>
      </c>
      <c r="D162" s="13"/>
      <c r="E162" s="13">
        <v>27</v>
      </c>
      <c r="F162" s="13">
        <v>41</v>
      </c>
      <c r="G162" s="13">
        <v>77</v>
      </c>
      <c r="H162" s="13">
        <v>54</v>
      </c>
      <c r="I162" s="13">
        <v>40</v>
      </c>
      <c r="J162" s="13">
        <v>40</v>
      </c>
      <c r="K162" s="13"/>
      <c r="L162" s="13">
        <v>33</v>
      </c>
      <c r="M162" s="13">
        <v>27</v>
      </c>
      <c r="N162" s="13">
        <v>18</v>
      </c>
      <c r="O162" s="13">
        <v>17</v>
      </c>
      <c r="P162" s="13">
        <v>10</v>
      </c>
      <c r="Q162" s="13">
        <v>9</v>
      </c>
      <c r="R162" s="13"/>
      <c r="S162" s="13"/>
      <c r="T162" s="13"/>
      <c r="U162" s="13"/>
      <c r="V162" s="13"/>
      <c r="W162" s="13">
        <f t="shared" si="6"/>
        <v>393</v>
      </c>
      <c r="X162" s="13"/>
      <c r="Y162" s="13"/>
      <c r="Z162" s="13"/>
      <c r="AA162" s="13"/>
      <c r="AB162" s="13"/>
      <c r="AC162" s="13"/>
      <c r="AD162" s="13">
        <f t="shared" si="7"/>
        <v>0</v>
      </c>
      <c r="AE162" s="13">
        <f t="shared" si="8"/>
        <v>393</v>
      </c>
    </row>
    <row r="163" spans="1:31">
      <c r="A163" s="12" t="s">
        <v>1725</v>
      </c>
      <c r="B163" s="13" t="s">
        <v>1881</v>
      </c>
      <c r="C163" s="12" t="s">
        <v>1882</v>
      </c>
      <c r="D163" s="13"/>
      <c r="E163" s="13">
        <v>19</v>
      </c>
      <c r="F163" s="13">
        <v>83</v>
      </c>
      <c r="G163" s="13">
        <v>48</v>
      </c>
      <c r="H163" s="13">
        <v>27</v>
      </c>
      <c r="I163" s="13">
        <v>26</v>
      </c>
      <c r="J163" s="13">
        <v>14</v>
      </c>
      <c r="K163" s="13"/>
      <c r="L163" s="13">
        <v>15</v>
      </c>
      <c r="M163" s="13">
        <v>4</v>
      </c>
      <c r="N163" s="13">
        <v>2</v>
      </c>
      <c r="O163" s="13">
        <v>1</v>
      </c>
      <c r="P163" s="13"/>
      <c r="Q163" s="13"/>
      <c r="R163" s="13"/>
      <c r="S163" s="13"/>
      <c r="T163" s="13"/>
      <c r="U163" s="13"/>
      <c r="V163" s="13"/>
      <c r="W163" s="13">
        <f t="shared" si="6"/>
        <v>239</v>
      </c>
      <c r="X163" s="13"/>
      <c r="Y163" s="13"/>
      <c r="Z163" s="13"/>
      <c r="AA163" s="13"/>
      <c r="AB163" s="13"/>
      <c r="AC163" s="13"/>
      <c r="AD163" s="13">
        <f t="shared" si="7"/>
        <v>0</v>
      </c>
      <c r="AE163" s="13">
        <f t="shared" si="8"/>
        <v>239</v>
      </c>
    </row>
    <row r="164" spans="1:31">
      <c r="A164" s="12" t="s">
        <v>1725</v>
      </c>
      <c r="B164" s="13" t="s">
        <v>1897</v>
      </c>
      <c r="C164" s="12" t="s">
        <v>1898</v>
      </c>
      <c r="D164" s="13"/>
      <c r="E164" s="13">
        <v>23</v>
      </c>
      <c r="F164" s="13">
        <v>44</v>
      </c>
      <c r="G164" s="13">
        <v>33</v>
      </c>
      <c r="H164" s="13">
        <v>34</v>
      </c>
      <c r="I164" s="13">
        <v>42</v>
      </c>
      <c r="J164" s="13">
        <v>22</v>
      </c>
      <c r="K164" s="13"/>
      <c r="L164" s="13">
        <v>11</v>
      </c>
      <c r="M164" s="13">
        <v>13</v>
      </c>
      <c r="N164" s="13">
        <v>8</v>
      </c>
      <c r="O164" s="13">
        <v>5</v>
      </c>
      <c r="P164" s="13"/>
      <c r="Q164" s="13"/>
      <c r="R164" s="13"/>
      <c r="S164" s="13"/>
      <c r="T164" s="13"/>
      <c r="U164" s="13"/>
      <c r="V164" s="13"/>
      <c r="W164" s="13">
        <f t="shared" si="6"/>
        <v>235</v>
      </c>
      <c r="X164" s="13"/>
      <c r="Y164" s="13"/>
      <c r="Z164" s="13"/>
      <c r="AA164" s="13"/>
      <c r="AB164" s="13"/>
      <c r="AC164" s="13"/>
      <c r="AD164" s="13">
        <f t="shared" si="7"/>
        <v>0</v>
      </c>
      <c r="AE164" s="13">
        <f t="shared" si="8"/>
        <v>235</v>
      </c>
    </row>
    <row r="165" spans="1:31">
      <c r="A165" s="12" t="s">
        <v>1725</v>
      </c>
      <c r="B165" s="13" t="s">
        <v>1916</v>
      </c>
      <c r="C165" s="12" t="s">
        <v>1917</v>
      </c>
      <c r="D165" s="13"/>
      <c r="E165" s="13">
        <v>31</v>
      </c>
      <c r="F165" s="13">
        <v>39</v>
      </c>
      <c r="G165" s="13">
        <v>43</v>
      </c>
      <c r="H165" s="13">
        <v>40</v>
      </c>
      <c r="I165" s="13">
        <v>32</v>
      </c>
      <c r="J165" s="13">
        <v>34</v>
      </c>
      <c r="K165" s="13"/>
      <c r="L165" s="13">
        <v>14</v>
      </c>
      <c r="M165" s="13">
        <v>4</v>
      </c>
      <c r="N165" s="13">
        <v>1</v>
      </c>
      <c r="O165" s="13"/>
      <c r="P165" s="13"/>
      <c r="Q165" s="13"/>
      <c r="R165" s="13"/>
      <c r="S165" s="13"/>
      <c r="T165" s="13"/>
      <c r="U165" s="13"/>
      <c r="V165" s="13"/>
      <c r="W165" s="13">
        <f t="shared" si="6"/>
        <v>238</v>
      </c>
      <c r="X165" s="13"/>
      <c r="Y165" s="13"/>
      <c r="Z165" s="13"/>
      <c r="AA165" s="13"/>
      <c r="AB165" s="13"/>
      <c r="AC165" s="13"/>
      <c r="AD165" s="13">
        <f t="shared" si="7"/>
        <v>0</v>
      </c>
      <c r="AE165" s="13">
        <f t="shared" si="8"/>
        <v>238</v>
      </c>
    </row>
    <row r="166" spans="1:31">
      <c r="A166" s="12" t="s">
        <v>1725</v>
      </c>
      <c r="B166" s="13" t="s">
        <v>1938</v>
      </c>
      <c r="C166" s="12" t="s">
        <v>1939</v>
      </c>
      <c r="D166" s="13"/>
      <c r="E166" s="13">
        <v>29</v>
      </c>
      <c r="F166" s="13">
        <v>46</v>
      </c>
      <c r="G166" s="13">
        <v>50</v>
      </c>
      <c r="H166" s="13">
        <v>54</v>
      </c>
      <c r="I166" s="13">
        <v>52</v>
      </c>
      <c r="J166" s="13">
        <v>50</v>
      </c>
      <c r="K166" s="13"/>
      <c r="L166" s="13">
        <v>48</v>
      </c>
      <c r="M166" s="13">
        <v>46</v>
      </c>
      <c r="N166" s="13">
        <v>29</v>
      </c>
      <c r="O166" s="13">
        <v>27</v>
      </c>
      <c r="P166" s="13">
        <v>28</v>
      </c>
      <c r="Q166" s="13">
        <v>35</v>
      </c>
      <c r="R166" s="13"/>
      <c r="S166" s="13"/>
      <c r="T166" s="13"/>
      <c r="U166" s="13"/>
      <c r="V166" s="13"/>
      <c r="W166" s="13">
        <f t="shared" si="6"/>
        <v>494</v>
      </c>
      <c r="X166" s="13"/>
      <c r="Y166" s="13"/>
      <c r="Z166" s="13"/>
      <c r="AA166" s="13"/>
      <c r="AB166" s="13"/>
      <c r="AC166" s="13"/>
      <c r="AD166" s="13">
        <f t="shared" si="7"/>
        <v>0</v>
      </c>
      <c r="AE166" s="13">
        <f t="shared" si="8"/>
        <v>494</v>
      </c>
    </row>
    <row r="167" spans="1:31">
      <c r="A167" s="12" t="s">
        <v>1942</v>
      </c>
      <c r="B167" s="13" t="s">
        <v>1943</v>
      </c>
      <c r="C167" s="12" t="s">
        <v>110</v>
      </c>
      <c r="D167" s="13"/>
      <c r="E167" s="13">
        <v>25</v>
      </c>
      <c r="F167" s="13">
        <v>27</v>
      </c>
      <c r="G167" s="13">
        <v>20</v>
      </c>
      <c r="H167" s="13">
        <v>18</v>
      </c>
      <c r="I167" s="13">
        <v>28</v>
      </c>
      <c r="J167" s="13">
        <v>24</v>
      </c>
      <c r="K167" s="13"/>
      <c r="L167" s="13">
        <v>17</v>
      </c>
      <c r="M167" s="13">
        <v>20</v>
      </c>
      <c r="N167" s="13">
        <v>18</v>
      </c>
      <c r="O167" s="13">
        <v>20</v>
      </c>
      <c r="P167" s="13">
        <v>18</v>
      </c>
      <c r="Q167" s="13">
        <v>32</v>
      </c>
      <c r="R167" s="13"/>
      <c r="S167" s="13"/>
      <c r="T167" s="13"/>
      <c r="U167" s="13"/>
      <c r="V167" s="13"/>
      <c r="W167" s="13">
        <f t="shared" si="6"/>
        <v>267</v>
      </c>
      <c r="X167" s="13"/>
      <c r="Y167" s="13"/>
      <c r="Z167" s="13"/>
      <c r="AA167" s="13"/>
      <c r="AB167" s="13"/>
      <c r="AC167" s="13"/>
      <c r="AD167" s="13">
        <f t="shared" si="7"/>
        <v>0</v>
      </c>
      <c r="AE167" s="13">
        <f t="shared" si="8"/>
        <v>267</v>
      </c>
    </row>
    <row r="168" spans="1:31">
      <c r="A168" s="12" t="s">
        <v>1942</v>
      </c>
      <c r="B168" s="13" t="s">
        <v>1963</v>
      </c>
      <c r="C168" s="12" t="s">
        <v>1964</v>
      </c>
      <c r="D168" s="13"/>
      <c r="E168" s="13">
        <v>31</v>
      </c>
      <c r="F168" s="13">
        <v>40</v>
      </c>
      <c r="G168" s="13">
        <v>34</v>
      </c>
      <c r="H168" s="13">
        <v>29</v>
      </c>
      <c r="I168" s="13">
        <v>24</v>
      </c>
      <c r="J168" s="13">
        <v>30</v>
      </c>
      <c r="K168" s="13"/>
      <c r="L168" s="13">
        <v>48</v>
      </c>
      <c r="M168" s="13">
        <v>45</v>
      </c>
      <c r="N168" s="13">
        <v>40</v>
      </c>
      <c r="O168" s="13">
        <v>42</v>
      </c>
      <c r="P168" s="13">
        <v>50</v>
      </c>
      <c r="Q168" s="13">
        <v>40</v>
      </c>
      <c r="R168" s="13"/>
      <c r="S168" s="13"/>
      <c r="T168" s="13"/>
      <c r="U168" s="13"/>
      <c r="V168" s="13"/>
      <c r="W168" s="13">
        <f t="shared" si="6"/>
        <v>453</v>
      </c>
      <c r="X168" s="13"/>
      <c r="Y168" s="13"/>
      <c r="Z168" s="13"/>
      <c r="AA168" s="13"/>
      <c r="AB168" s="13"/>
      <c r="AC168" s="13"/>
      <c r="AD168" s="13">
        <f t="shared" si="7"/>
        <v>0</v>
      </c>
      <c r="AE168" s="13">
        <f t="shared" si="8"/>
        <v>453</v>
      </c>
    </row>
    <row r="169" spans="1:31">
      <c r="A169" s="12" t="s">
        <v>1985</v>
      </c>
      <c r="B169" s="13" t="s">
        <v>1986</v>
      </c>
      <c r="C169" s="12" t="s">
        <v>843</v>
      </c>
      <c r="D169" s="13"/>
      <c r="E169" s="13">
        <v>10</v>
      </c>
      <c r="F169" s="13">
        <v>11</v>
      </c>
      <c r="G169" s="13">
        <v>12</v>
      </c>
      <c r="H169" s="13">
        <v>12</v>
      </c>
      <c r="I169" s="13">
        <v>8</v>
      </c>
      <c r="J169" s="13">
        <v>16</v>
      </c>
      <c r="K169" s="13"/>
      <c r="L169" s="13">
        <v>15</v>
      </c>
      <c r="M169" s="13">
        <v>9</v>
      </c>
      <c r="N169" s="13">
        <v>8</v>
      </c>
      <c r="O169" s="13">
        <v>9</v>
      </c>
      <c r="P169" s="13">
        <v>9</v>
      </c>
      <c r="Q169" s="13">
        <v>5</v>
      </c>
      <c r="R169" s="13"/>
      <c r="S169" s="13"/>
      <c r="T169" s="13"/>
      <c r="U169" s="13"/>
      <c r="V169" s="13"/>
      <c r="W169" s="13">
        <f t="shared" si="6"/>
        <v>124</v>
      </c>
      <c r="X169" s="13"/>
      <c r="Y169" s="13"/>
      <c r="Z169" s="13"/>
      <c r="AA169" s="13"/>
      <c r="AB169" s="13"/>
      <c r="AC169" s="13"/>
      <c r="AD169" s="13">
        <f t="shared" si="7"/>
        <v>0</v>
      </c>
      <c r="AE169" s="13">
        <f t="shared" si="8"/>
        <v>124</v>
      </c>
    </row>
    <row r="170" spans="1:31">
      <c r="A170" s="12" t="s">
        <v>1985</v>
      </c>
      <c r="B170" s="13" t="s">
        <v>1992</v>
      </c>
      <c r="C170" s="12" t="s">
        <v>1071</v>
      </c>
      <c r="D170" s="13"/>
      <c r="E170" s="13">
        <v>33</v>
      </c>
      <c r="F170" s="13">
        <v>32</v>
      </c>
      <c r="G170" s="13">
        <v>32</v>
      </c>
      <c r="H170" s="13">
        <v>58</v>
      </c>
      <c r="I170" s="13">
        <v>45</v>
      </c>
      <c r="J170" s="13">
        <v>35</v>
      </c>
      <c r="K170" s="13"/>
      <c r="L170" s="13">
        <v>52</v>
      </c>
      <c r="M170" s="13">
        <v>43</v>
      </c>
      <c r="N170" s="13">
        <v>27</v>
      </c>
      <c r="O170" s="13">
        <v>40</v>
      </c>
      <c r="P170" s="13">
        <v>32</v>
      </c>
      <c r="Q170" s="13">
        <v>29</v>
      </c>
      <c r="R170" s="13"/>
      <c r="S170" s="13"/>
      <c r="T170" s="13"/>
      <c r="U170" s="13"/>
      <c r="V170" s="13"/>
      <c r="W170" s="13">
        <f t="shared" si="6"/>
        <v>458</v>
      </c>
      <c r="X170" s="13"/>
      <c r="Y170" s="13"/>
      <c r="Z170" s="13"/>
      <c r="AA170" s="13"/>
      <c r="AB170" s="13"/>
      <c r="AC170" s="13"/>
      <c r="AD170" s="13">
        <f t="shared" si="7"/>
        <v>0</v>
      </c>
      <c r="AE170" s="13">
        <f t="shared" si="8"/>
        <v>458</v>
      </c>
    </row>
    <row r="171" spans="1:31">
      <c r="A171" s="12" t="s">
        <v>1985</v>
      </c>
      <c r="B171" s="13" t="s">
        <v>2021</v>
      </c>
      <c r="C171" s="12" t="s">
        <v>2022</v>
      </c>
      <c r="D171" s="13"/>
      <c r="E171" s="13">
        <v>17</v>
      </c>
      <c r="F171" s="13">
        <v>16</v>
      </c>
      <c r="G171" s="13">
        <v>23</v>
      </c>
      <c r="H171" s="13">
        <v>10</v>
      </c>
      <c r="I171" s="13">
        <v>12</v>
      </c>
      <c r="J171" s="13">
        <v>16</v>
      </c>
      <c r="K171" s="13"/>
      <c r="L171" s="13">
        <v>24</v>
      </c>
      <c r="M171" s="13">
        <v>8</v>
      </c>
      <c r="N171" s="13">
        <v>11</v>
      </c>
      <c r="O171" s="13">
        <v>21</v>
      </c>
      <c r="P171" s="13">
        <v>3</v>
      </c>
      <c r="Q171" s="13">
        <v>11</v>
      </c>
      <c r="R171" s="13"/>
      <c r="S171" s="13"/>
      <c r="T171" s="13"/>
      <c r="U171" s="13"/>
      <c r="V171" s="13"/>
      <c r="W171" s="13">
        <f t="shared" si="6"/>
        <v>172</v>
      </c>
      <c r="X171" s="13"/>
      <c r="Y171" s="13"/>
      <c r="Z171" s="13"/>
      <c r="AA171" s="13"/>
      <c r="AB171" s="13"/>
      <c r="AC171" s="13"/>
      <c r="AD171" s="13">
        <f t="shared" si="7"/>
        <v>0</v>
      </c>
      <c r="AE171" s="13">
        <f t="shared" si="8"/>
        <v>172</v>
      </c>
    </row>
    <row r="172" spans="1:31">
      <c r="A172" s="12" t="s">
        <v>1985</v>
      </c>
      <c r="B172" s="13" t="s">
        <v>2042</v>
      </c>
      <c r="C172" s="12" t="s">
        <v>2043</v>
      </c>
      <c r="D172" s="13"/>
      <c r="E172" s="13">
        <v>9</v>
      </c>
      <c r="F172" s="13">
        <v>17</v>
      </c>
      <c r="G172" s="13">
        <v>15</v>
      </c>
      <c r="H172" s="13">
        <v>20</v>
      </c>
      <c r="I172" s="13">
        <v>24</v>
      </c>
      <c r="J172" s="13">
        <v>18</v>
      </c>
      <c r="K172" s="13"/>
      <c r="L172" s="13">
        <v>15</v>
      </c>
      <c r="M172" s="13">
        <v>18</v>
      </c>
      <c r="N172" s="13">
        <v>13</v>
      </c>
      <c r="O172" s="13">
        <v>11</v>
      </c>
      <c r="P172" s="13">
        <v>5</v>
      </c>
      <c r="Q172" s="13">
        <v>10</v>
      </c>
      <c r="R172" s="13"/>
      <c r="S172" s="13"/>
      <c r="T172" s="13"/>
      <c r="U172" s="13"/>
      <c r="V172" s="13"/>
      <c r="W172" s="13">
        <f t="shared" si="6"/>
        <v>175</v>
      </c>
      <c r="X172" s="13"/>
      <c r="Y172" s="13"/>
      <c r="Z172" s="13"/>
      <c r="AA172" s="13"/>
      <c r="AB172" s="13"/>
      <c r="AC172" s="13"/>
      <c r="AD172" s="13">
        <f t="shared" si="7"/>
        <v>0</v>
      </c>
      <c r="AE172" s="13">
        <f t="shared" si="8"/>
        <v>175</v>
      </c>
    </row>
    <row r="173" spans="1:31">
      <c r="A173" s="12" t="s">
        <v>2058</v>
      </c>
      <c r="B173" s="13" t="s">
        <v>2059</v>
      </c>
      <c r="C173" s="12" t="s">
        <v>2060</v>
      </c>
      <c r="D173" s="13"/>
      <c r="E173" s="13">
        <v>46</v>
      </c>
      <c r="F173" s="13">
        <v>53</v>
      </c>
      <c r="G173" s="13">
        <v>39</v>
      </c>
      <c r="H173" s="13">
        <v>47</v>
      </c>
      <c r="I173" s="13">
        <v>47</v>
      </c>
      <c r="J173" s="13">
        <v>46</v>
      </c>
      <c r="K173" s="13"/>
      <c r="L173" s="13">
        <v>51</v>
      </c>
      <c r="M173" s="13">
        <v>64</v>
      </c>
      <c r="N173" s="13">
        <v>49</v>
      </c>
      <c r="O173" s="13">
        <v>55</v>
      </c>
      <c r="P173" s="13">
        <v>44</v>
      </c>
      <c r="Q173" s="13">
        <v>66</v>
      </c>
      <c r="R173" s="13"/>
      <c r="S173" s="13"/>
      <c r="T173" s="13"/>
      <c r="U173" s="13"/>
      <c r="V173" s="13"/>
      <c r="W173" s="13">
        <f t="shared" si="6"/>
        <v>607</v>
      </c>
      <c r="X173" s="13"/>
      <c r="Y173" s="13"/>
      <c r="Z173" s="13"/>
      <c r="AA173" s="13"/>
      <c r="AB173" s="13"/>
      <c r="AC173" s="13"/>
      <c r="AD173" s="13">
        <f t="shared" si="7"/>
        <v>0</v>
      </c>
      <c r="AE173" s="13">
        <f t="shared" si="8"/>
        <v>607</v>
      </c>
    </row>
    <row r="174" spans="1:31">
      <c r="A174" s="12" t="s">
        <v>2058</v>
      </c>
      <c r="B174" s="13" t="s">
        <v>2093</v>
      </c>
      <c r="C174" s="12" t="s">
        <v>2094</v>
      </c>
      <c r="D174" s="13"/>
      <c r="E174" s="13">
        <v>3</v>
      </c>
      <c r="F174" s="13">
        <v>4</v>
      </c>
      <c r="G174" s="13">
        <v>8</v>
      </c>
      <c r="H174" s="13">
        <v>10</v>
      </c>
      <c r="I174" s="13">
        <v>11</v>
      </c>
      <c r="J174" s="13">
        <v>11</v>
      </c>
      <c r="K174" s="13"/>
      <c r="L174" s="13">
        <v>10</v>
      </c>
      <c r="M174" s="13">
        <v>10</v>
      </c>
      <c r="N174" s="13">
        <v>13</v>
      </c>
      <c r="O174" s="13">
        <v>6</v>
      </c>
      <c r="P174" s="13">
        <v>7</v>
      </c>
      <c r="Q174" s="13">
        <v>5</v>
      </c>
      <c r="R174" s="13"/>
      <c r="S174" s="13"/>
      <c r="T174" s="13"/>
      <c r="U174" s="13"/>
      <c r="V174" s="13"/>
      <c r="W174" s="13">
        <f t="shared" si="6"/>
        <v>98</v>
      </c>
      <c r="X174" s="13"/>
      <c r="Y174" s="13"/>
      <c r="Z174" s="13"/>
      <c r="AA174" s="13"/>
      <c r="AB174" s="13"/>
      <c r="AC174" s="13"/>
      <c r="AD174" s="13">
        <f t="shared" si="7"/>
        <v>0</v>
      </c>
      <c r="AE174" s="13">
        <f t="shared" si="8"/>
        <v>98</v>
      </c>
    </row>
    <row r="175" spans="1:31">
      <c r="A175" s="12" t="s">
        <v>2058</v>
      </c>
      <c r="B175" s="13" t="s">
        <v>2109</v>
      </c>
      <c r="C175" s="12" t="s">
        <v>2110</v>
      </c>
      <c r="D175" s="13"/>
      <c r="E175" s="13">
        <v>4</v>
      </c>
      <c r="F175" s="13">
        <v>8</v>
      </c>
      <c r="G175" s="13">
        <v>9</v>
      </c>
      <c r="H175" s="13">
        <v>8</v>
      </c>
      <c r="I175" s="13">
        <v>9</v>
      </c>
      <c r="J175" s="13">
        <v>3</v>
      </c>
      <c r="K175" s="13"/>
      <c r="L175" s="13">
        <v>7</v>
      </c>
      <c r="M175" s="13">
        <v>9</v>
      </c>
      <c r="N175" s="13">
        <v>8</v>
      </c>
      <c r="O175" s="13">
        <v>3</v>
      </c>
      <c r="P175" s="13">
        <v>8</v>
      </c>
      <c r="Q175" s="13">
        <v>9</v>
      </c>
      <c r="R175" s="13"/>
      <c r="S175" s="13"/>
      <c r="T175" s="13"/>
      <c r="U175" s="13"/>
      <c r="V175" s="13"/>
      <c r="W175" s="13">
        <f t="shared" si="6"/>
        <v>85</v>
      </c>
      <c r="X175" s="13"/>
      <c r="Y175" s="13"/>
      <c r="Z175" s="13"/>
      <c r="AA175" s="13"/>
      <c r="AB175" s="13"/>
      <c r="AC175" s="13"/>
      <c r="AD175" s="13">
        <f t="shared" si="7"/>
        <v>0</v>
      </c>
      <c r="AE175" s="13">
        <f t="shared" si="8"/>
        <v>85</v>
      </c>
    </row>
    <row r="176" spans="1:31">
      <c r="A176" s="12" t="s">
        <v>2058</v>
      </c>
      <c r="B176" s="13" t="s">
        <v>2122</v>
      </c>
      <c r="C176" s="12" t="s">
        <v>2123</v>
      </c>
      <c r="D176" s="13"/>
      <c r="E176" s="13">
        <v>8</v>
      </c>
      <c r="F176" s="13">
        <v>8</v>
      </c>
      <c r="G176" s="13">
        <v>4</v>
      </c>
      <c r="H176" s="13">
        <v>8</v>
      </c>
      <c r="I176" s="13">
        <v>13</v>
      </c>
      <c r="J176" s="13">
        <v>11</v>
      </c>
      <c r="K176" s="13"/>
      <c r="L176" s="13">
        <v>21</v>
      </c>
      <c r="M176" s="13">
        <v>13</v>
      </c>
      <c r="N176" s="13">
        <v>18</v>
      </c>
      <c r="O176" s="13">
        <v>10</v>
      </c>
      <c r="P176" s="13">
        <v>17</v>
      </c>
      <c r="Q176" s="13">
        <v>13</v>
      </c>
      <c r="R176" s="13"/>
      <c r="S176" s="13"/>
      <c r="T176" s="13"/>
      <c r="U176" s="13"/>
      <c r="V176" s="13"/>
      <c r="W176" s="13">
        <f t="shared" si="6"/>
        <v>144</v>
      </c>
      <c r="X176" s="13"/>
      <c r="Y176" s="13"/>
      <c r="Z176" s="13"/>
      <c r="AA176" s="13"/>
      <c r="AB176" s="13"/>
      <c r="AC176" s="13"/>
      <c r="AD176" s="13">
        <f t="shared" si="7"/>
        <v>0</v>
      </c>
      <c r="AE176" s="13">
        <f t="shared" si="8"/>
        <v>144</v>
      </c>
    </row>
    <row r="177" spans="1:31">
      <c r="A177" s="12" t="s">
        <v>2058</v>
      </c>
      <c r="B177" s="13" t="s">
        <v>2126</v>
      </c>
      <c r="C177" s="12" t="s">
        <v>2127</v>
      </c>
      <c r="D177" s="13"/>
      <c r="E177" s="13">
        <v>56</v>
      </c>
      <c r="F177" s="13">
        <v>37</v>
      </c>
      <c r="G177" s="13">
        <v>38</v>
      </c>
      <c r="H177" s="13">
        <v>37</v>
      </c>
      <c r="I177" s="13">
        <v>54</v>
      </c>
      <c r="J177" s="13">
        <v>45</v>
      </c>
      <c r="K177" s="13"/>
      <c r="L177" s="13">
        <v>34</v>
      </c>
      <c r="M177" s="13">
        <v>63</v>
      </c>
      <c r="N177" s="13">
        <v>62</v>
      </c>
      <c r="O177" s="13">
        <v>58</v>
      </c>
      <c r="P177" s="13">
        <v>55</v>
      </c>
      <c r="Q177" s="13">
        <v>64</v>
      </c>
      <c r="R177" s="13"/>
      <c r="S177" s="13"/>
      <c r="T177" s="13"/>
      <c r="U177" s="13"/>
      <c r="V177" s="13"/>
      <c r="W177" s="13">
        <f t="shared" si="6"/>
        <v>603</v>
      </c>
      <c r="X177" s="13"/>
      <c r="Y177" s="13"/>
      <c r="Z177" s="13"/>
      <c r="AA177" s="13"/>
      <c r="AB177" s="13"/>
      <c r="AC177" s="13"/>
      <c r="AD177" s="13">
        <f t="shared" si="7"/>
        <v>0</v>
      </c>
      <c r="AE177" s="13">
        <f t="shared" si="8"/>
        <v>603</v>
      </c>
    </row>
    <row r="178" spans="1:31">
      <c r="A178" s="12" t="s">
        <v>2058</v>
      </c>
      <c r="B178" s="13" t="s">
        <v>2163</v>
      </c>
      <c r="C178" s="12" t="s">
        <v>2164</v>
      </c>
      <c r="D178" s="13"/>
      <c r="E178" s="13">
        <v>33</v>
      </c>
      <c r="F178" s="13">
        <v>25</v>
      </c>
      <c r="G178" s="13">
        <v>27</v>
      </c>
      <c r="H178" s="13">
        <v>34</v>
      </c>
      <c r="I178" s="13">
        <v>30</v>
      </c>
      <c r="J178" s="13">
        <v>28</v>
      </c>
      <c r="K178" s="13"/>
      <c r="L178" s="13">
        <v>32</v>
      </c>
      <c r="M178" s="13">
        <v>41</v>
      </c>
      <c r="N178" s="13">
        <v>29</v>
      </c>
      <c r="O178" s="13">
        <v>25</v>
      </c>
      <c r="P178" s="13">
        <v>23</v>
      </c>
      <c r="Q178" s="13">
        <v>22</v>
      </c>
      <c r="R178" s="13"/>
      <c r="S178" s="13"/>
      <c r="T178" s="13"/>
      <c r="U178" s="13"/>
      <c r="V178" s="13"/>
      <c r="W178" s="13">
        <f t="shared" si="6"/>
        <v>349</v>
      </c>
      <c r="X178" s="13"/>
      <c r="Y178" s="13"/>
      <c r="Z178" s="13"/>
      <c r="AA178" s="13"/>
      <c r="AB178" s="13"/>
      <c r="AC178" s="13"/>
      <c r="AD178" s="13">
        <f t="shared" si="7"/>
        <v>0</v>
      </c>
      <c r="AE178" s="13">
        <f t="shared" si="8"/>
        <v>349</v>
      </c>
    </row>
    <row r="179" spans="1:31">
      <c r="A179" s="12" t="s">
        <v>2188</v>
      </c>
      <c r="B179" s="13" t="s">
        <v>2189</v>
      </c>
      <c r="C179" s="12" t="s">
        <v>2190</v>
      </c>
      <c r="D179" s="13"/>
      <c r="E179" s="13">
        <v>52</v>
      </c>
      <c r="F179" s="13">
        <v>55</v>
      </c>
      <c r="G179" s="13">
        <v>69</v>
      </c>
      <c r="H179" s="13">
        <v>56</v>
      </c>
      <c r="I179" s="13">
        <v>63</v>
      </c>
      <c r="J179" s="13">
        <v>54</v>
      </c>
      <c r="K179" s="13"/>
      <c r="L179" s="13">
        <v>51</v>
      </c>
      <c r="M179" s="13">
        <v>65</v>
      </c>
      <c r="N179" s="13">
        <v>50</v>
      </c>
      <c r="O179" s="13">
        <v>62</v>
      </c>
      <c r="P179" s="13">
        <v>50</v>
      </c>
      <c r="Q179" s="13">
        <v>49</v>
      </c>
      <c r="R179" s="13"/>
      <c r="S179" s="13"/>
      <c r="T179" s="13"/>
      <c r="U179" s="13"/>
      <c r="V179" s="13"/>
      <c r="W179" s="13">
        <f t="shared" si="6"/>
        <v>676</v>
      </c>
      <c r="X179" s="13"/>
      <c r="Y179" s="13"/>
      <c r="Z179" s="13"/>
      <c r="AA179" s="13"/>
      <c r="AB179" s="13"/>
      <c r="AC179" s="13"/>
      <c r="AD179" s="13">
        <f t="shared" si="7"/>
        <v>0</v>
      </c>
      <c r="AE179" s="13">
        <f t="shared" si="8"/>
        <v>676</v>
      </c>
    </row>
    <row r="180" spans="1:31">
      <c r="A180" s="12" t="s">
        <v>2188</v>
      </c>
      <c r="B180" s="13" t="s">
        <v>2232</v>
      </c>
      <c r="C180" s="12" t="s">
        <v>2022</v>
      </c>
      <c r="D180" s="13"/>
      <c r="E180" s="13">
        <v>59</v>
      </c>
      <c r="F180" s="13">
        <v>65</v>
      </c>
      <c r="G180" s="13">
        <v>67</v>
      </c>
      <c r="H180" s="13">
        <v>64</v>
      </c>
      <c r="I180" s="13">
        <v>85</v>
      </c>
      <c r="J180" s="13">
        <v>56</v>
      </c>
      <c r="K180" s="13"/>
      <c r="L180" s="13">
        <v>68</v>
      </c>
      <c r="M180" s="13">
        <v>68</v>
      </c>
      <c r="N180" s="13">
        <v>72</v>
      </c>
      <c r="O180" s="13">
        <v>89</v>
      </c>
      <c r="P180" s="13">
        <v>69</v>
      </c>
      <c r="Q180" s="13">
        <v>77</v>
      </c>
      <c r="R180" s="13"/>
      <c r="S180" s="13"/>
      <c r="T180" s="13"/>
      <c r="U180" s="13"/>
      <c r="V180" s="13"/>
      <c r="W180" s="13">
        <f t="shared" si="6"/>
        <v>839</v>
      </c>
      <c r="X180" s="13"/>
      <c r="Y180" s="13"/>
      <c r="Z180" s="13"/>
      <c r="AA180" s="13"/>
      <c r="AB180" s="13"/>
      <c r="AC180" s="13"/>
      <c r="AD180" s="13">
        <f t="shared" si="7"/>
        <v>0</v>
      </c>
      <c r="AE180" s="13">
        <f t="shared" si="8"/>
        <v>839</v>
      </c>
    </row>
    <row r="181" spans="1:31">
      <c r="A181" s="12" t="s">
        <v>2188</v>
      </c>
      <c r="B181" s="13" t="s">
        <v>2273</v>
      </c>
      <c r="C181" s="12" t="s">
        <v>1581</v>
      </c>
      <c r="D181" s="13"/>
      <c r="E181" s="13">
        <v>11</v>
      </c>
      <c r="F181" s="13">
        <v>13</v>
      </c>
      <c r="G181" s="13">
        <v>21</v>
      </c>
      <c r="H181" s="13">
        <v>9</v>
      </c>
      <c r="I181" s="13">
        <v>20</v>
      </c>
      <c r="J181" s="13">
        <v>17</v>
      </c>
      <c r="K181" s="13"/>
      <c r="L181" s="13">
        <v>13</v>
      </c>
      <c r="M181" s="13">
        <v>13</v>
      </c>
      <c r="N181" s="13">
        <v>10</v>
      </c>
      <c r="O181" s="13">
        <v>17</v>
      </c>
      <c r="P181" s="13">
        <v>18</v>
      </c>
      <c r="Q181" s="13">
        <v>10</v>
      </c>
      <c r="R181" s="13"/>
      <c r="S181" s="13"/>
      <c r="T181" s="13"/>
      <c r="U181" s="13"/>
      <c r="V181" s="13"/>
      <c r="W181" s="13">
        <f t="shared" si="6"/>
        <v>172</v>
      </c>
      <c r="X181" s="13"/>
      <c r="Y181" s="13"/>
      <c r="Z181" s="13"/>
      <c r="AA181" s="13"/>
      <c r="AB181" s="13"/>
      <c r="AC181" s="13"/>
      <c r="AD181" s="13">
        <f t="shared" si="7"/>
        <v>0</v>
      </c>
      <c r="AE181" s="13">
        <f t="shared" si="8"/>
        <v>172</v>
      </c>
    </row>
    <row r="182" spans="1:31">
      <c r="A182" s="12" t="s">
        <v>2293</v>
      </c>
      <c r="B182" s="13" t="s">
        <v>2294</v>
      </c>
      <c r="C182" s="12" t="s">
        <v>2295</v>
      </c>
      <c r="D182" s="13"/>
      <c r="E182" s="13">
        <v>86</v>
      </c>
      <c r="F182" s="13">
        <v>125</v>
      </c>
      <c r="G182" s="13">
        <v>144</v>
      </c>
      <c r="H182" s="13">
        <v>113</v>
      </c>
      <c r="I182" s="13">
        <v>88</v>
      </c>
      <c r="J182" s="13">
        <v>97</v>
      </c>
      <c r="K182" s="13"/>
      <c r="L182" s="13">
        <v>106</v>
      </c>
      <c r="M182" s="13">
        <v>108</v>
      </c>
      <c r="N182" s="13">
        <v>81</v>
      </c>
      <c r="O182" s="13">
        <v>78</v>
      </c>
      <c r="P182" s="13">
        <v>28</v>
      </c>
      <c r="Q182" s="13">
        <v>27</v>
      </c>
      <c r="R182" s="13"/>
      <c r="S182" s="13"/>
      <c r="T182" s="13"/>
      <c r="U182" s="13"/>
      <c r="V182" s="13"/>
      <c r="W182" s="13">
        <f t="shared" si="6"/>
        <v>1081</v>
      </c>
      <c r="X182" s="13"/>
      <c r="Y182" s="13"/>
      <c r="Z182" s="13"/>
      <c r="AA182" s="13"/>
      <c r="AB182" s="13"/>
      <c r="AC182" s="13"/>
      <c r="AD182" s="13">
        <f t="shared" si="7"/>
        <v>0</v>
      </c>
      <c r="AE182" s="13">
        <f t="shared" si="8"/>
        <v>1081</v>
      </c>
    </row>
    <row r="183" spans="1:31">
      <c r="A183" s="12" t="s">
        <v>2293</v>
      </c>
      <c r="B183" s="13" t="s">
        <v>2325</v>
      </c>
      <c r="C183" s="12" t="s">
        <v>2326</v>
      </c>
      <c r="D183" s="13"/>
      <c r="E183" s="13">
        <v>11</v>
      </c>
      <c r="F183" s="13">
        <v>21</v>
      </c>
      <c r="G183" s="13">
        <v>21</v>
      </c>
      <c r="H183" s="13">
        <v>15</v>
      </c>
      <c r="I183" s="13">
        <v>25</v>
      </c>
      <c r="J183" s="13">
        <v>23</v>
      </c>
      <c r="K183" s="13"/>
      <c r="L183" s="13">
        <v>29</v>
      </c>
      <c r="M183" s="13">
        <v>21</v>
      </c>
      <c r="N183" s="13">
        <v>19</v>
      </c>
      <c r="O183" s="13">
        <v>11</v>
      </c>
      <c r="P183" s="13">
        <v>10</v>
      </c>
      <c r="Q183" s="13">
        <v>11</v>
      </c>
      <c r="R183" s="13"/>
      <c r="S183" s="13"/>
      <c r="T183" s="13"/>
      <c r="U183" s="13"/>
      <c r="V183" s="13"/>
      <c r="W183" s="13">
        <f t="shared" si="6"/>
        <v>217</v>
      </c>
      <c r="X183" s="13"/>
      <c r="Y183" s="13"/>
      <c r="Z183" s="13"/>
      <c r="AA183" s="13"/>
      <c r="AB183" s="13"/>
      <c r="AC183" s="13"/>
      <c r="AD183" s="13">
        <f t="shared" si="7"/>
        <v>0</v>
      </c>
      <c r="AE183" s="13">
        <f t="shared" si="8"/>
        <v>217</v>
      </c>
    </row>
    <row r="184" spans="1:31">
      <c r="A184" s="12" t="s">
        <v>2293</v>
      </c>
      <c r="B184" s="13" t="s">
        <v>2344</v>
      </c>
      <c r="C184" s="12" t="s">
        <v>2345</v>
      </c>
      <c r="D184" s="13"/>
      <c r="E184" s="13">
        <v>26</v>
      </c>
      <c r="F184" s="13">
        <v>33</v>
      </c>
      <c r="G184" s="13">
        <v>47</v>
      </c>
      <c r="H184" s="13">
        <v>38</v>
      </c>
      <c r="I184" s="13">
        <v>41</v>
      </c>
      <c r="J184" s="13">
        <v>52</v>
      </c>
      <c r="K184" s="13"/>
      <c r="L184" s="13">
        <v>64</v>
      </c>
      <c r="M184" s="13">
        <v>53</v>
      </c>
      <c r="N184" s="13">
        <v>42</v>
      </c>
      <c r="O184" s="13">
        <v>39</v>
      </c>
      <c r="P184" s="13">
        <v>21</v>
      </c>
      <c r="Q184" s="13">
        <v>23</v>
      </c>
      <c r="R184" s="13"/>
      <c r="S184" s="13"/>
      <c r="T184" s="13"/>
      <c r="U184" s="13"/>
      <c r="V184" s="13"/>
      <c r="W184" s="13">
        <f t="shared" si="6"/>
        <v>479</v>
      </c>
      <c r="X184" s="13"/>
      <c r="Y184" s="13"/>
      <c r="Z184" s="13"/>
      <c r="AA184" s="13"/>
      <c r="AB184" s="13"/>
      <c r="AC184" s="13"/>
      <c r="AD184" s="13">
        <f t="shared" si="7"/>
        <v>0</v>
      </c>
      <c r="AE184" s="13">
        <f t="shared" si="8"/>
        <v>479</v>
      </c>
    </row>
    <row r="185" spans="1:31">
      <c r="A185" s="12" t="s">
        <v>2348</v>
      </c>
      <c r="B185" s="13" t="s">
        <v>2349</v>
      </c>
      <c r="C185" s="12" t="s">
        <v>2350</v>
      </c>
      <c r="D185" s="13"/>
      <c r="E185" s="13">
        <v>13</v>
      </c>
      <c r="F185" s="13">
        <v>15</v>
      </c>
      <c r="G185" s="13">
        <v>13</v>
      </c>
      <c r="H185" s="13">
        <v>14</v>
      </c>
      <c r="I185" s="13">
        <v>6</v>
      </c>
      <c r="J185" s="13">
        <v>13</v>
      </c>
      <c r="K185" s="13"/>
      <c r="L185" s="13">
        <v>7</v>
      </c>
      <c r="M185" s="13">
        <v>9</v>
      </c>
      <c r="N185" s="13">
        <v>16</v>
      </c>
      <c r="O185" s="13">
        <v>20</v>
      </c>
      <c r="P185" s="13">
        <v>19</v>
      </c>
      <c r="Q185" s="13">
        <v>7</v>
      </c>
      <c r="R185" s="13"/>
      <c r="S185" s="13"/>
      <c r="T185" s="13"/>
      <c r="U185" s="13"/>
      <c r="V185" s="13"/>
      <c r="W185" s="13">
        <f t="shared" si="6"/>
        <v>152</v>
      </c>
      <c r="X185" s="13"/>
      <c r="Y185" s="13"/>
      <c r="Z185" s="13"/>
      <c r="AA185" s="13"/>
      <c r="AB185" s="13"/>
      <c r="AC185" s="13"/>
      <c r="AD185" s="13">
        <f t="shared" si="7"/>
        <v>0</v>
      </c>
      <c r="AE185" s="13">
        <f t="shared" si="8"/>
        <v>152</v>
      </c>
    </row>
    <row r="186" spans="1:31">
      <c r="A186" s="12" t="s">
        <v>2348</v>
      </c>
      <c r="B186" s="13" t="s">
        <v>2365</v>
      </c>
      <c r="C186" s="12" t="s">
        <v>2366</v>
      </c>
      <c r="D186" s="13"/>
      <c r="E186" s="13">
        <v>4</v>
      </c>
      <c r="F186" s="13">
        <v>10</v>
      </c>
      <c r="G186" s="13">
        <v>7</v>
      </c>
      <c r="H186" s="13">
        <v>5</v>
      </c>
      <c r="I186" s="13">
        <v>7</v>
      </c>
      <c r="J186" s="13">
        <v>11</v>
      </c>
      <c r="K186" s="13"/>
      <c r="L186" s="13">
        <v>16</v>
      </c>
      <c r="M186" s="13">
        <v>15</v>
      </c>
      <c r="N186" s="13">
        <v>9</v>
      </c>
      <c r="O186" s="13">
        <v>3</v>
      </c>
      <c r="P186" s="13">
        <v>8</v>
      </c>
      <c r="Q186" s="13">
        <v>11</v>
      </c>
      <c r="R186" s="13"/>
      <c r="S186" s="13"/>
      <c r="T186" s="13"/>
      <c r="U186" s="13"/>
      <c r="V186" s="13"/>
      <c r="W186" s="13">
        <f t="shared" si="6"/>
        <v>106</v>
      </c>
      <c r="X186" s="13"/>
      <c r="Y186" s="13"/>
      <c r="Z186" s="13"/>
      <c r="AA186" s="13"/>
      <c r="AB186" s="13"/>
      <c r="AC186" s="13"/>
      <c r="AD186" s="13">
        <f t="shared" si="7"/>
        <v>0</v>
      </c>
      <c r="AE186" s="13">
        <f t="shared" si="8"/>
        <v>106</v>
      </c>
    </row>
    <row r="187" spans="1:31">
      <c r="A187" s="12" t="s">
        <v>2348</v>
      </c>
      <c r="B187" s="13" t="s">
        <v>2381</v>
      </c>
      <c r="C187" s="12" t="s">
        <v>2382</v>
      </c>
      <c r="D187" s="13"/>
      <c r="E187" s="13">
        <v>39</v>
      </c>
      <c r="F187" s="13">
        <v>47</v>
      </c>
      <c r="G187" s="13">
        <v>43</v>
      </c>
      <c r="H187" s="13">
        <v>48</v>
      </c>
      <c r="I187" s="13">
        <v>35</v>
      </c>
      <c r="J187" s="13">
        <v>46</v>
      </c>
      <c r="K187" s="13"/>
      <c r="L187" s="13">
        <v>52</v>
      </c>
      <c r="M187" s="13">
        <v>47</v>
      </c>
      <c r="N187" s="13">
        <v>52</v>
      </c>
      <c r="O187" s="13">
        <v>58</v>
      </c>
      <c r="P187" s="13">
        <v>45</v>
      </c>
      <c r="Q187" s="13">
        <v>45</v>
      </c>
      <c r="R187" s="13"/>
      <c r="S187" s="13"/>
      <c r="T187" s="13"/>
      <c r="U187" s="13"/>
      <c r="V187" s="13"/>
      <c r="W187" s="13">
        <f t="shared" si="6"/>
        <v>557</v>
      </c>
      <c r="X187" s="13"/>
      <c r="Y187" s="13"/>
      <c r="Z187" s="13"/>
      <c r="AA187" s="13"/>
      <c r="AB187" s="13"/>
      <c r="AC187" s="13"/>
      <c r="AD187" s="13">
        <f t="shared" si="7"/>
        <v>0</v>
      </c>
      <c r="AE187" s="13">
        <f t="shared" si="8"/>
        <v>557</v>
      </c>
    </row>
    <row r="188" spans="1:31">
      <c r="A188" s="12" t="s">
        <v>2394</v>
      </c>
      <c r="B188" s="13" t="s">
        <v>2395</v>
      </c>
      <c r="C188" s="12" t="s">
        <v>2396</v>
      </c>
      <c r="D188" s="13"/>
      <c r="E188" s="13">
        <v>77</v>
      </c>
      <c r="F188" s="13">
        <v>95</v>
      </c>
      <c r="G188" s="13">
        <v>109</v>
      </c>
      <c r="H188" s="13">
        <v>110</v>
      </c>
      <c r="I188" s="13">
        <v>118</v>
      </c>
      <c r="J188" s="13">
        <v>102</v>
      </c>
      <c r="K188" s="13"/>
      <c r="L188" s="13">
        <v>142</v>
      </c>
      <c r="M188" s="13">
        <v>156</v>
      </c>
      <c r="N188" s="13">
        <v>130</v>
      </c>
      <c r="O188" s="13">
        <v>137</v>
      </c>
      <c r="P188" s="13">
        <v>170</v>
      </c>
      <c r="Q188" s="13">
        <v>130</v>
      </c>
      <c r="R188" s="13"/>
      <c r="S188" s="13"/>
      <c r="T188" s="13"/>
      <c r="U188" s="13"/>
      <c r="V188" s="13"/>
      <c r="W188" s="13">
        <f t="shared" si="6"/>
        <v>1476</v>
      </c>
      <c r="X188" s="13"/>
      <c r="Y188" s="13"/>
      <c r="Z188" s="13"/>
      <c r="AA188" s="13"/>
      <c r="AB188" s="13"/>
      <c r="AC188" s="13"/>
      <c r="AD188" s="13">
        <f t="shared" si="7"/>
        <v>0</v>
      </c>
      <c r="AE188" s="13">
        <f t="shared" si="8"/>
        <v>1476</v>
      </c>
    </row>
    <row r="189" spans="1:31">
      <c r="A189" s="12" t="s">
        <v>2394</v>
      </c>
      <c r="B189" s="13" t="s">
        <v>2404</v>
      </c>
      <c r="C189" s="12" t="s">
        <v>2405</v>
      </c>
      <c r="D189" s="13"/>
      <c r="E189" s="13">
        <v>1</v>
      </c>
      <c r="F189" s="13">
        <v>1</v>
      </c>
      <c r="G189" s="13">
        <v>2</v>
      </c>
      <c r="H189" s="13">
        <v>4</v>
      </c>
      <c r="I189" s="13">
        <v>4</v>
      </c>
      <c r="J189" s="13">
        <v>5</v>
      </c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>
        <f t="shared" si="6"/>
        <v>17</v>
      </c>
      <c r="X189" s="13"/>
      <c r="Y189" s="13"/>
      <c r="Z189" s="13"/>
      <c r="AA189" s="13"/>
      <c r="AB189" s="13"/>
      <c r="AC189" s="13"/>
      <c r="AD189" s="13">
        <f t="shared" si="7"/>
        <v>0</v>
      </c>
      <c r="AE189" s="13">
        <f t="shared" si="8"/>
        <v>17</v>
      </c>
    </row>
    <row r="190" spans="1:31">
      <c r="A190" s="12" t="s">
        <v>2394</v>
      </c>
      <c r="B190" s="13" t="s">
        <v>2407</v>
      </c>
      <c r="C190" s="12" t="s">
        <v>2408</v>
      </c>
      <c r="D190" s="13"/>
      <c r="E190" s="13">
        <v>8</v>
      </c>
      <c r="F190" s="13">
        <v>11</v>
      </c>
      <c r="G190" s="13">
        <v>12</v>
      </c>
      <c r="H190" s="13">
        <v>4</v>
      </c>
      <c r="I190" s="13">
        <v>12</v>
      </c>
      <c r="J190" s="13">
        <v>8</v>
      </c>
      <c r="K190" s="13"/>
      <c r="L190" s="13">
        <v>25</v>
      </c>
      <c r="M190" s="13">
        <v>19</v>
      </c>
      <c r="N190" s="13">
        <v>22</v>
      </c>
      <c r="O190" s="13">
        <v>17</v>
      </c>
      <c r="P190" s="13">
        <v>13</v>
      </c>
      <c r="Q190" s="13">
        <v>13</v>
      </c>
      <c r="R190" s="13"/>
      <c r="S190" s="13"/>
      <c r="T190" s="13"/>
      <c r="U190" s="13"/>
      <c r="V190" s="13"/>
      <c r="W190" s="13">
        <f t="shared" si="6"/>
        <v>164</v>
      </c>
      <c r="X190" s="13"/>
      <c r="Y190" s="13"/>
      <c r="Z190" s="13"/>
      <c r="AA190" s="13"/>
      <c r="AB190" s="13"/>
      <c r="AC190" s="13"/>
      <c r="AD190" s="13">
        <f t="shared" si="7"/>
        <v>0</v>
      </c>
      <c r="AE190" s="13">
        <f t="shared" si="8"/>
        <v>164</v>
      </c>
    </row>
    <row r="191" spans="1:31">
      <c r="A191" s="12" t="s">
        <v>2394</v>
      </c>
      <c r="B191" s="13" t="s">
        <v>2410</v>
      </c>
      <c r="C191" s="12" t="s">
        <v>2411</v>
      </c>
      <c r="D191" s="13"/>
      <c r="E191" s="13">
        <v>4</v>
      </c>
      <c r="F191" s="13">
        <v>5</v>
      </c>
      <c r="G191" s="13">
        <v>6</v>
      </c>
      <c r="H191" s="13">
        <v>3</v>
      </c>
      <c r="I191" s="13">
        <v>7</v>
      </c>
      <c r="J191" s="13">
        <v>4</v>
      </c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>
        <f t="shared" si="6"/>
        <v>29</v>
      </c>
      <c r="X191" s="13"/>
      <c r="Y191" s="13"/>
      <c r="Z191" s="13"/>
      <c r="AA191" s="13"/>
      <c r="AB191" s="13"/>
      <c r="AC191" s="13"/>
      <c r="AD191" s="13">
        <f t="shared" si="7"/>
        <v>0</v>
      </c>
      <c r="AE191" s="13">
        <f t="shared" si="8"/>
        <v>29</v>
      </c>
    </row>
    <row r="192" spans="1:31">
      <c r="A192" s="12" t="s">
        <v>2394</v>
      </c>
      <c r="B192" s="13" t="s">
        <v>2413</v>
      </c>
      <c r="C192" s="12" t="s">
        <v>2414</v>
      </c>
      <c r="D192" s="13"/>
      <c r="E192" s="13"/>
      <c r="F192" s="13">
        <v>2</v>
      </c>
      <c r="G192" s="13">
        <v>2</v>
      </c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>
        <f t="shared" si="6"/>
        <v>4</v>
      </c>
      <c r="X192" s="13"/>
      <c r="Y192" s="13"/>
      <c r="Z192" s="13"/>
      <c r="AA192" s="13"/>
      <c r="AB192" s="13"/>
      <c r="AC192" s="13"/>
      <c r="AD192" s="13">
        <f t="shared" si="7"/>
        <v>0</v>
      </c>
      <c r="AE192" s="13">
        <f t="shared" si="8"/>
        <v>4</v>
      </c>
    </row>
    <row r="193" spans="1:31">
      <c r="A193" s="12" t="s">
        <v>2394</v>
      </c>
      <c r="B193" s="13" t="s">
        <v>2416</v>
      </c>
      <c r="C193" s="12" t="s">
        <v>2417</v>
      </c>
      <c r="D193" s="13"/>
      <c r="E193" s="13">
        <v>2</v>
      </c>
      <c r="F193" s="13">
        <v>5</v>
      </c>
      <c r="G193" s="13">
        <v>1</v>
      </c>
      <c r="H193" s="13">
        <v>5</v>
      </c>
      <c r="I193" s="13">
        <v>8</v>
      </c>
      <c r="J193" s="13">
        <v>6</v>
      </c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>
        <f t="shared" si="6"/>
        <v>27</v>
      </c>
      <c r="X193" s="13"/>
      <c r="Y193" s="13"/>
      <c r="Z193" s="13"/>
      <c r="AA193" s="13"/>
      <c r="AB193" s="13"/>
      <c r="AC193" s="13"/>
      <c r="AD193" s="13">
        <f t="shared" si="7"/>
        <v>0</v>
      </c>
      <c r="AE193" s="13">
        <f t="shared" si="8"/>
        <v>27</v>
      </c>
    </row>
    <row r="194" spans="1:31">
      <c r="A194" s="12" t="s">
        <v>2394</v>
      </c>
      <c r="B194" s="13" t="s">
        <v>2419</v>
      </c>
      <c r="C194" s="12" t="s">
        <v>2420</v>
      </c>
      <c r="D194" s="13"/>
      <c r="E194" s="13">
        <v>6</v>
      </c>
      <c r="F194" s="13">
        <v>6</v>
      </c>
      <c r="G194" s="13">
        <v>1</v>
      </c>
      <c r="H194" s="13">
        <v>1</v>
      </c>
      <c r="I194" s="13">
        <v>6</v>
      </c>
      <c r="J194" s="13">
        <v>5</v>
      </c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>
        <f t="shared" si="6"/>
        <v>25</v>
      </c>
      <c r="X194" s="13"/>
      <c r="Y194" s="13"/>
      <c r="Z194" s="13"/>
      <c r="AA194" s="13"/>
      <c r="AB194" s="13"/>
      <c r="AC194" s="13"/>
      <c r="AD194" s="13">
        <f t="shared" si="7"/>
        <v>0</v>
      </c>
      <c r="AE194" s="13">
        <f t="shared" si="8"/>
        <v>25</v>
      </c>
    </row>
    <row r="195" spans="1:31">
      <c r="A195" s="12" t="s">
        <v>2394</v>
      </c>
      <c r="B195" s="13" t="s">
        <v>2422</v>
      </c>
      <c r="C195" s="12" t="s">
        <v>2423</v>
      </c>
      <c r="D195" s="13"/>
      <c r="E195" s="13">
        <v>1</v>
      </c>
      <c r="F195" s="13">
        <v>1</v>
      </c>
      <c r="G195" s="13">
        <v>8</v>
      </c>
      <c r="H195" s="13">
        <v>3</v>
      </c>
      <c r="I195" s="13">
        <v>1</v>
      </c>
      <c r="J195" s="13">
        <v>5</v>
      </c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>
        <f t="shared" si="6"/>
        <v>19</v>
      </c>
      <c r="X195" s="13"/>
      <c r="Y195" s="13"/>
      <c r="Z195" s="13"/>
      <c r="AA195" s="13"/>
      <c r="AB195" s="13"/>
      <c r="AC195" s="13"/>
      <c r="AD195" s="13">
        <f t="shared" si="7"/>
        <v>0</v>
      </c>
      <c r="AE195" s="13">
        <f t="shared" si="8"/>
        <v>19</v>
      </c>
    </row>
    <row r="196" spans="1:31">
      <c r="A196" s="12" t="s">
        <v>2394</v>
      </c>
      <c r="B196" s="13" t="s">
        <v>2426</v>
      </c>
      <c r="C196" s="12" t="s">
        <v>2427</v>
      </c>
      <c r="D196" s="13"/>
      <c r="E196" s="13">
        <v>8</v>
      </c>
      <c r="F196" s="13">
        <v>3</v>
      </c>
      <c r="G196" s="13">
        <v>4</v>
      </c>
      <c r="H196" s="13">
        <v>7</v>
      </c>
      <c r="I196" s="13">
        <v>5</v>
      </c>
      <c r="J196" s="13">
        <v>8</v>
      </c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>
        <f t="shared" si="6"/>
        <v>35</v>
      </c>
      <c r="X196" s="13"/>
      <c r="Y196" s="13"/>
      <c r="Z196" s="13"/>
      <c r="AA196" s="13"/>
      <c r="AB196" s="13"/>
      <c r="AC196" s="13"/>
      <c r="AD196" s="13">
        <f t="shared" si="7"/>
        <v>0</v>
      </c>
      <c r="AE196" s="13">
        <f t="shared" si="8"/>
        <v>35</v>
      </c>
    </row>
    <row r="197" spans="1:31">
      <c r="A197" s="12" t="s">
        <v>2394</v>
      </c>
      <c r="B197" s="13" t="s">
        <v>2429</v>
      </c>
      <c r="C197" s="12" t="s">
        <v>2430</v>
      </c>
      <c r="D197" s="13"/>
      <c r="E197" s="13">
        <v>5</v>
      </c>
      <c r="F197" s="13">
        <v>6</v>
      </c>
      <c r="G197" s="13">
        <v>2</v>
      </c>
      <c r="H197" s="13">
        <v>3</v>
      </c>
      <c r="I197" s="13">
        <v>6</v>
      </c>
      <c r="J197" s="13">
        <v>7</v>
      </c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>
        <f t="shared" si="6"/>
        <v>29</v>
      </c>
      <c r="X197" s="13"/>
      <c r="Y197" s="13"/>
      <c r="Z197" s="13"/>
      <c r="AA197" s="13"/>
      <c r="AB197" s="13"/>
      <c r="AC197" s="13"/>
      <c r="AD197" s="13">
        <f t="shared" si="7"/>
        <v>0</v>
      </c>
      <c r="AE197" s="13">
        <f t="shared" si="8"/>
        <v>29</v>
      </c>
    </row>
    <row r="198" spans="1:31">
      <c r="A198" s="12" t="s">
        <v>2394</v>
      </c>
      <c r="B198" s="13" t="s">
        <v>2432</v>
      </c>
      <c r="C198" s="12" t="s">
        <v>2433</v>
      </c>
      <c r="D198" s="13"/>
      <c r="E198" s="13">
        <v>3</v>
      </c>
      <c r="F198" s="13">
        <v>5</v>
      </c>
      <c r="G198" s="13">
        <v>3</v>
      </c>
      <c r="H198" s="13">
        <v>3</v>
      </c>
      <c r="I198" s="13">
        <v>2</v>
      </c>
      <c r="J198" s="13">
        <v>6</v>
      </c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>
        <f t="shared" si="6"/>
        <v>22</v>
      </c>
      <c r="X198" s="13"/>
      <c r="Y198" s="13"/>
      <c r="Z198" s="13"/>
      <c r="AA198" s="13"/>
      <c r="AB198" s="13"/>
      <c r="AC198" s="13"/>
      <c r="AD198" s="13">
        <f t="shared" si="7"/>
        <v>0</v>
      </c>
      <c r="AE198" s="13">
        <f t="shared" si="8"/>
        <v>22</v>
      </c>
    </row>
    <row r="199" spans="1:31">
      <c r="A199" s="12" t="s">
        <v>2394</v>
      </c>
      <c r="B199" s="13" t="s">
        <v>2435</v>
      </c>
      <c r="C199" s="12" t="s">
        <v>2436</v>
      </c>
      <c r="D199" s="13"/>
      <c r="E199" s="13"/>
      <c r="F199" s="13">
        <v>1</v>
      </c>
      <c r="G199" s="13">
        <v>3</v>
      </c>
      <c r="H199" s="13"/>
      <c r="I199" s="13">
        <v>1</v>
      </c>
      <c r="J199" s="13">
        <v>1</v>
      </c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>
        <f t="shared" si="6"/>
        <v>6</v>
      </c>
      <c r="X199" s="13"/>
      <c r="Y199" s="13"/>
      <c r="Z199" s="13"/>
      <c r="AA199" s="13"/>
      <c r="AB199" s="13"/>
      <c r="AC199" s="13"/>
      <c r="AD199" s="13">
        <f t="shared" si="7"/>
        <v>0</v>
      </c>
      <c r="AE199" s="13">
        <f t="shared" si="8"/>
        <v>6</v>
      </c>
    </row>
    <row r="200" spans="1:31">
      <c r="A200" s="12" t="s">
        <v>2394</v>
      </c>
      <c r="B200" s="13" t="s">
        <v>2438</v>
      </c>
      <c r="C200" s="12" t="s">
        <v>2439</v>
      </c>
      <c r="D200" s="13"/>
      <c r="E200" s="13">
        <v>1</v>
      </c>
      <c r="F200" s="13">
        <v>2</v>
      </c>
      <c r="G200" s="13">
        <v>8</v>
      </c>
      <c r="H200" s="13">
        <v>5</v>
      </c>
      <c r="I200" s="13">
        <v>4</v>
      </c>
      <c r="J200" s="13">
        <v>4</v>
      </c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>
        <f t="shared" si="6"/>
        <v>24</v>
      </c>
      <c r="X200" s="13"/>
      <c r="Y200" s="13"/>
      <c r="Z200" s="13"/>
      <c r="AA200" s="13"/>
      <c r="AB200" s="13"/>
      <c r="AC200" s="13"/>
      <c r="AD200" s="13">
        <f t="shared" si="7"/>
        <v>0</v>
      </c>
      <c r="AE200" s="13">
        <f t="shared" si="8"/>
        <v>24</v>
      </c>
    </row>
    <row r="201" spans="1:31">
      <c r="A201" s="12" t="s">
        <v>2394</v>
      </c>
      <c r="B201" s="13" t="s">
        <v>2441</v>
      </c>
      <c r="C201" s="12" t="s">
        <v>2442</v>
      </c>
      <c r="D201" s="13"/>
      <c r="E201" s="13">
        <v>5</v>
      </c>
      <c r="F201" s="13">
        <v>9</v>
      </c>
      <c r="G201" s="13">
        <v>5</v>
      </c>
      <c r="H201" s="13">
        <v>8</v>
      </c>
      <c r="I201" s="13">
        <v>7</v>
      </c>
      <c r="J201" s="13">
        <v>6</v>
      </c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>
        <f t="shared" si="6"/>
        <v>40</v>
      </c>
      <c r="X201" s="13"/>
      <c r="Y201" s="13"/>
      <c r="Z201" s="13"/>
      <c r="AA201" s="13"/>
      <c r="AB201" s="13"/>
      <c r="AC201" s="13"/>
      <c r="AD201" s="13">
        <f t="shared" si="7"/>
        <v>0</v>
      </c>
      <c r="AE201" s="13">
        <f t="shared" si="8"/>
        <v>40</v>
      </c>
    </row>
    <row r="202" spans="1:31">
      <c r="A202" s="12" t="s">
        <v>2394</v>
      </c>
      <c r="B202" s="13" t="s">
        <v>2444</v>
      </c>
      <c r="C202" s="12" t="s">
        <v>2445</v>
      </c>
      <c r="D202" s="13"/>
      <c r="E202" s="13">
        <v>2</v>
      </c>
      <c r="F202" s="13"/>
      <c r="G202" s="13"/>
      <c r="H202" s="13"/>
      <c r="I202" s="13">
        <v>3</v>
      </c>
      <c r="J202" s="13">
        <v>1</v>
      </c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>
        <f t="shared" si="6"/>
        <v>6</v>
      </c>
      <c r="X202" s="13"/>
      <c r="Y202" s="13"/>
      <c r="Z202" s="13"/>
      <c r="AA202" s="13"/>
      <c r="AB202" s="13"/>
      <c r="AC202" s="13"/>
      <c r="AD202" s="13">
        <f t="shared" si="7"/>
        <v>0</v>
      </c>
      <c r="AE202" s="13">
        <f t="shared" si="8"/>
        <v>6</v>
      </c>
    </row>
    <row r="203" spans="1:31">
      <c r="A203" s="12" t="s">
        <v>2394</v>
      </c>
      <c r="B203" s="13" t="s">
        <v>2447</v>
      </c>
      <c r="C203" s="12" t="s">
        <v>2448</v>
      </c>
      <c r="D203" s="13"/>
      <c r="E203" s="13">
        <v>1</v>
      </c>
      <c r="F203" s="13">
        <v>2</v>
      </c>
      <c r="G203" s="13">
        <v>2</v>
      </c>
      <c r="H203" s="13">
        <v>1</v>
      </c>
      <c r="I203" s="13">
        <v>2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>
        <f t="shared" ref="W203:W266" si="9">SUM(D203:V203)</f>
        <v>8</v>
      </c>
      <c r="X203" s="13"/>
      <c r="Y203" s="13"/>
      <c r="Z203" s="13"/>
      <c r="AA203" s="13"/>
      <c r="AB203" s="13"/>
      <c r="AC203" s="13"/>
      <c r="AD203" s="13">
        <f t="shared" ref="AD203:AD266" si="10">SUM(X203:AC203)</f>
        <v>0</v>
      </c>
      <c r="AE203" s="13">
        <f t="shared" ref="AE203:AE266" si="11">AD203+W203</f>
        <v>8</v>
      </c>
    </row>
    <row r="204" spans="1:31">
      <c r="A204" s="12" t="s">
        <v>2394</v>
      </c>
      <c r="B204" s="13" t="s">
        <v>2450</v>
      </c>
      <c r="C204" s="12" t="s">
        <v>2451</v>
      </c>
      <c r="D204" s="13"/>
      <c r="E204" s="13"/>
      <c r="F204" s="13">
        <v>2</v>
      </c>
      <c r="G204" s="13">
        <v>2</v>
      </c>
      <c r="H204" s="13">
        <v>4</v>
      </c>
      <c r="I204" s="13">
        <v>2</v>
      </c>
      <c r="J204" s="13">
        <v>4</v>
      </c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>
        <f t="shared" si="9"/>
        <v>14</v>
      </c>
      <c r="X204" s="13"/>
      <c r="Y204" s="13"/>
      <c r="Z204" s="13"/>
      <c r="AA204" s="13"/>
      <c r="AB204" s="13"/>
      <c r="AC204" s="13"/>
      <c r="AD204" s="13">
        <f t="shared" si="10"/>
        <v>0</v>
      </c>
      <c r="AE204" s="13">
        <f t="shared" si="11"/>
        <v>14</v>
      </c>
    </row>
    <row r="205" spans="1:31">
      <c r="A205" s="12" t="s">
        <v>2394</v>
      </c>
      <c r="B205" s="13" t="s">
        <v>2453</v>
      </c>
      <c r="C205" s="12" t="s">
        <v>2454</v>
      </c>
      <c r="D205" s="13"/>
      <c r="E205" s="13">
        <v>16</v>
      </c>
      <c r="F205" s="13">
        <v>12</v>
      </c>
      <c r="G205" s="13">
        <v>17</v>
      </c>
      <c r="H205" s="13">
        <v>18</v>
      </c>
      <c r="I205" s="13">
        <v>15</v>
      </c>
      <c r="J205" s="13">
        <v>15</v>
      </c>
      <c r="K205" s="13"/>
      <c r="L205" s="13">
        <v>27</v>
      </c>
      <c r="M205" s="13">
        <v>36</v>
      </c>
      <c r="N205" s="13">
        <v>27</v>
      </c>
      <c r="O205" s="13">
        <v>33</v>
      </c>
      <c r="P205" s="13">
        <v>18</v>
      </c>
      <c r="Q205" s="13">
        <v>23</v>
      </c>
      <c r="R205" s="13"/>
      <c r="S205" s="13"/>
      <c r="T205" s="13"/>
      <c r="U205" s="13"/>
      <c r="V205" s="13"/>
      <c r="W205" s="13">
        <f t="shared" si="9"/>
        <v>257</v>
      </c>
      <c r="X205" s="13"/>
      <c r="Y205" s="13"/>
      <c r="Z205" s="13"/>
      <c r="AA205" s="13"/>
      <c r="AB205" s="13"/>
      <c r="AC205" s="13"/>
      <c r="AD205" s="13">
        <f t="shared" si="10"/>
        <v>0</v>
      </c>
      <c r="AE205" s="13">
        <f t="shared" si="11"/>
        <v>257</v>
      </c>
    </row>
    <row r="206" spans="1:31">
      <c r="A206" s="12" t="s">
        <v>2394</v>
      </c>
      <c r="B206" s="13" t="s">
        <v>2459</v>
      </c>
      <c r="C206" s="12" t="s">
        <v>2460</v>
      </c>
      <c r="D206" s="13"/>
      <c r="E206" s="13">
        <v>5</v>
      </c>
      <c r="F206" s="13">
        <v>6</v>
      </c>
      <c r="G206" s="13">
        <v>9</v>
      </c>
      <c r="H206" s="13">
        <v>9</v>
      </c>
      <c r="I206" s="13">
        <v>12</v>
      </c>
      <c r="J206" s="13">
        <v>16</v>
      </c>
      <c r="K206" s="13"/>
      <c r="L206" s="13">
        <v>15</v>
      </c>
      <c r="M206" s="13">
        <v>21</v>
      </c>
      <c r="N206" s="13">
        <v>26</v>
      </c>
      <c r="O206" s="13">
        <v>17</v>
      </c>
      <c r="P206" s="13">
        <v>12</v>
      </c>
      <c r="Q206" s="13">
        <v>14</v>
      </c>
      <c r="R206" s="13"/>
      <c r="S206" s="13"/>
      <c r="T206" s="13"/>
      <c r="U206" s="13"/>
      <c r="V206" s="13"/>
      <c r="W206" s="13">
        <f t="shared" si="9"/>
        <v>162</v>
      </c>
      <c r="X206" s="13"/>
      <c r="Y206" s="13"/>
      <c r="Z206" s="13"/>
      <c r="AA206" s="13"/>
      <c r="AB206" s="13"/>
      <c r="AC206" s="13"/>
      <c r="AD206" s="13">
        <f t="shared" si="10"/>
        <v>0</v>
      </c>
      <c r="AE206" s="13">
        <f t="shared" si="11"/>
        <v>162</v>
      </c>
    </row>
    <row r="207" spans="1:31">
      <c r="A207" s="12" t="s">
        <v>2394</v>
      </c>
      <c r="B207" s="13" t="s">
        <v>2463</v>
      </c>
      <c r="C207" s="12" t="s">
        <v>2464</v>
      </c>
      <c r="D207" s="13"/>
      <c r="E207" s="13"/>
      <c r="F207" s="13"/>
      <c r="G207" s="13">
        <v>3</v>
      </c>
      <c r="H207" s="13">
        <v>1</v>
      </c>
      <c r="I207" s="13">
        <v>1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>
        <f t="shared" si="9"/>
        <v>5</v>
      </c>
      <c r="X207" s="13"/>
      <c r="Y207" s="13"/>
      <c r="Z207" s="13"/>
      <c r="AA207" s="13"/>
      <c r="AB207" s="13"/>
      <c r="AC207" s="13"/>
      <c r="AD207" s="13">
        <f t="shared" si="10"/>
        <v>0</v>
      </c>
      <c r="AE207" s="13">
        <f t="shared" si="11"/>
        <v>5</v>
      </c>
    </row>
    <row r="208" spans="1:31">
      <c r="A208" s="12" t="s">
        <v>2394</v>
      </c>
      <c r="B208" s="13" t="s">
        <v>2466</v>
      </c>
      <c r="C208" s="12" t="s">
        <v>2467</v>
      </c>
      <c r="D208" s="13"/>
      <c r="E208" s="13"/>
      <c r="F208" s="13">
        <v>3</v>
      </c>
      <c r="G208" s="13">
        <v>4</v>
      </c>
      <c r="H208" s="13">
        <v>3</v>
      </c>
      <c r="I208" s="13">
        <v>1</v>
      </c>
      <c r="J208" s="13">
        <v>1</v>
      </c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>
        <f t="shared" si="9"/>
        <v>12</v>
      </c>
      <c r="X208" s="13"/>
      <c r="Y208" s="13"/>
      <c r="Z208" s="13"/>
      <c r="AA208" s="13"/>
      <c r="AB208" s="13"/>
      <c r="AC208" s="13"/>
      <c r="AD208" s="13">
        <f t="shared" si="10"/>
        <v>0</v>
      </c>
      <c r="AE208" s="13">
        <f t="shared" si="11"/>
        <v>12</v>
      </c>
    </row>
    <row r="209" spans="1:31">
      <c r="A209" s="12" t="s">
        <v>2469</v>
      </c>
      <c r="B209" s="13" t="s">
        <v>2470</v>
      </c>
      <c r="C209" s="12" t="s">
        <v>2471</v>
      </c>
      <c r="D209" s="13"/>
      <c r="E209" s="13">
        <v>30</v>
      </c>
      <c r="F209" s="13">
        <v>39</v>
      </c>
      <c r="G209" s="13">
        <v>44</v>
      </c>
      <c r="H209" s="13">
        <v>43</v>
      </c>
      <c r="I209" s="13">
        <v>49</v>
      </c>
      <c r="J209" s="13">
        <v>46</v>
      </c>
      <c r="K209" s="13"/>
      <c r="L209" s="13">
        <v>62</v>
      </c>
      <c r="M209" s="13">
        <v>72</v>
      </c>
      <c r="N209" s="13">
        <v>69</v>
      </c>
      <c r="O209" s="13">
        <v>54</v>
      </c>
      <c r="P209" s="13">
        <v>74</v>
      </c>
      <c r="Q209" s="13">
        <v>55</v>
      </c>
      <c r="R209" s="13"/>
      <c r="S209" s="13"/>
      <c r="T209" s="13"/>
      <c r="U209" s="13"/>
      <c r="V209" s="13"/>
      <c r="W209" s="13">
        <f t="shared" si="9"/>
        <v>637</v>
      </c>
      <c r="X209" s="13"/>
      <c r="Y209" s="13"/>
      <c r="Z209" s="13"/>
      <c r="AA209" s="13"/>
      <c r="AB209" s="13"/>
      <c r="AC209" s="13"/>
      <c r="AD209" s="13">
        <f t="shared" si="10"/>
        <v>0</v>
      </c>
      <c r="AE209" s="13">
        <f t="shared" si="11"/>
        <v>637</v>
      </c>
    </row>
    <row r="210" spans="1:31">
      <c r="A210" s="12" t="s">
        <v>2469</v>
      </c>
      <c r="B210" s="13" t="s">
        <v>2504</v>
      </c>
      <c r="C210" s="12" t="s">
        <v>2505</v>
      </c>
      <c r="D210" s="13"/>
      <c r="E210" s="13">
        <v>39</v>
      </c>
      <c r="F210" s="13">
        <v>41</v>
      </c>
      <c r="G210" s="13">
        <v>48</v>
      </c>
      <c r="H210" s="13">
        <v>52</v>
      </c>
      <c r="I210" s="13">
        <v>58</v>
      </c>
      <c r="J210" s="13">
        <v>47</v>
      </c>
      <c r="K210" s="13"/>
      <c r="L210" s="13">
        <v>46</v>
      </c>
      <c r="M210" s="13">
        <v>34</v>
      </c>
      <c r="N210" s="13">
        <v>33</v>
      </c>
      <c r="O210" s="13">
        <v>48</v>
      </c>
      <c r="P210" s="13">
        <v>22</v>
      </c>
      <c r="Q210" s="13">
        <v>33</v>
      </c>
      <c r="R210" s="13"/>
      <c r="S210" s="13"/>
      <c r="T210" s="13"/>
      <c r="U210" s="13"/>
      <c r="V210" s="13"/>
      <c r="W210" s="13">
        <f t="shared" si="9"/>
        <v>501</v>
      </c>
      <c r="X210" s="13"/>
      <c r="Y210" s="13"/>
      <c r="Z210" s="13"/>
      <c r="AA210" s="13"/>
      <c r="AB210" s="13"/>
      <c r="AC210" s="13"/>
      <c r="AD210" s="13">
        <f t="shared" si="10"/>
        <v>0</v>
      </c>
      <c r="AE210" s="13">
        <f t="shared" si="11"/>
        <v>501</v>
      </c>
    </row>
    <row r="211" spans="1:31">
      <c r="A211" s="12" t="s">
        <v>2469</v>
      </c>
      <c r="B211" s="13" t="s">
        <v>2531</v>
      </c>
      <c r="C211" s="12" t="s">
        <v>2532</v>
      </c>
      <c r="D211" s="13"/>
      <c r="E211" s="13">
        <v>15</v>
      </c>
      <c r="F211" s="13">
        <v>13</v>
      </c>
      <c r="G211" s="13">
        <v>10</v>
      </c>
      <c r="H211" s="13">
        <v>11</v>
      </c>
      <c r="I211" s="13">
        <v>16</v>
      </c>
      <c r="J211" s="13">
        <v>21</v>
      </c>
      <c r="K211" s="13"/>
      <c r="L211" s="13">
        <v>12</v>
      </c>
      <c r="M211" s="13">
        <v>19</v>
      </c>
      <c r="N211" s="13">
        <v>9</v>
      </c>
      <c r="O211" s="13">
        <v>27</v>
      </c>
      <c r="P211" s="13">
        <v>19</v>
      </c>
      <c r="Q211" s="13">
        <v>11</v>
      </c>
      <c r="R211" s="13"/>
      <c r="S211" s="13"/>
      <c r="T211" s="13"/>
      <c r="U211" s="13"/>
      <c r="V211" s="13"/>
      <c r="W211" s="13">
        <f t="shared" si="9"/>
        <v>183</v>
      </c>
      <c r="X211" s="13"/>
      <c r="Y211" s="13"/>
      <c r="Z211" s="13"/>
      <c r="AA211" s="13"/>
      <c r="AB211" s="13"/>
      <c r="AC211" s="13"/>
      <c r="AD211" s="13">
        <f t="shared" si="10"/>
        <v>0</v>
      </c>
      <c r="AE211" s="13">
        <f t="shared" si="11"/>
        <v>183</v>
      </c>
    </row>
    <row r="212" spans="1:31">
      <c r="A212" s="12" t="s">
        <v>2553</v>
      </c>
      <c r="B212" s="13" t="s">
        <v>2554</v>
      </c>
      <c r="C212" s="12" t="s">
        <v>2555</v>
      </c>
      <c r="D212" s="13"/>
      <c r="E212" s="13">
        <v>34</v>
      </c>
      <c r="F212" s="13">
        <v>35</v>
      </c>
      <c r="G212" s="13">
        <v>41</v>
      </c>
      <c r="H212" s="13">
        <v>38</v>
      </c>
      <c r="I212" s="13">
        <v>37</v>
      </c>
      <c r="J212" s="13">
        <v>33</v>
      </c>
      <c r="K212" s="13"/>
      <c r="L212" s="13">
        <v>38</v>
      </c>
      <c r="M212" s="13">
        <v>48</v>
      </c>
      <c r="N212" s="13">
        <v>51</v>
      </c>
      <c r="O212" s="13">
        <v>38</v>
      </c>
      <c r="P212" s="13">
        <v>44</v>
      </c>
      <c r="Q212" s="13">
        <v>44</v>
      </c>
      <c r="R212" s="13"/>
      <c r="S212" s="13"/>
      <c r="T212" s="13"/>
      <c r="U212" s="13"/>
      <c r="V212" s="13"/>
      <c r="W212" s="13">
        <f t="shared" si="9"/>
        <v>481</v>
      </c>
      <c r="X212" s="13"/>
      <c r="Y212" s="13"/>
      <c r="Z212" s="13"/>
      <c r="AA212" s="13"/>
      <c r="AB212" s="13"/>
      <c r="AC212" s="13"/>
      <c r="AD212" s="13">
        <f t="shared" si="10"/>
        <v>0</v>
      </c>
      <c r="AE212" s="13">
        <f t="shared" si="11"/>
        <v>481</v>
      </c>
    </row>
    <row r="213" spans="1:31">
      <c r="A213" s="12" t="s">
        <v>2553</v>
      </c>
      <c r="B213" s="13" t="s">
        <v>2570</v>
      </c>
      <c r="C213" s="12" t="s">
        <v>2571</v>
      </c>
      <c r="D213" s="13"/>
      <c r="E213" s="13">
        <v>6</v>
      </c>
      <c r="F213" s="13">
        <v>19</v>
      </c>
      <c r="G213" s="13">
        <v>26</v>
      </c>
      <c r="H213" s="13">
        <v>13</v>
      </c>
      <c r="I213" s="13">
        <v>20</v>
      </c>
      <c r="J213" s="13">
        <v>22</v>
      </c>
      <c r="K213" s="13"/>
      <c r="L213" s="13">
        <v>19</v>
      </c>
      <c r="M213" s="13">
        <v>23</v>
      </c>
      <c r="N213" s="13">
        <v>36</v>
      </c>
      <c r="O213" s="13">
        <v>20</v>
      </c>
      <c r="P213" s="13">
        <v>29</v>
      </c>
      <c r="Q213" s="13">
        <v>21</v>
      </c>
      <c r="R213" s="13"/>
      <c r="S213" s="13"/>
      <c r="T213" s="13"/>
      <c r="U213" s="13"/>
      <c r="V213" s="13"/>
      <c r="W213" s="13">
        <f t="shared" si="9"/>
        <v>254</v>
      </c>
      <c r="X213" s="13"/>
      <c r="Y213" s="13"/>
      <c r="Z213" s="13"/>
      <c r="AA213" s="13"/>
      <c r="AB213" s="13"/>
      <c r="AC213" s="13"/>
      <c r="AD213" s="13">
        <f t="shared" si="10"/>
        <v>0</v>
      </c>
      <c r="AE213" s="13">
        <f t="shared" si="11"/>
        <v>254</v>
      </c>
    </row>
    <row r="214" spans="1:31">
      <c r="A214" s="12" t="s">
        <v>2553</v>
      </c>
      <c r="B214" s="13" t="s">
        <v>2580</v>
      </c>
      <c r="C214" s="12" t="s">
        <v>2581</v>
      </c>
      <c r="D214" s="13"/>
      <c r="E214" s="13">
        <v>21</v>
      </c>
      <c r="F214" s="13">
        <v>17</v>
      </c>
      <c r="G214" s="13">
        <v>16</v>
      </c>
      <c r="H214" s="13">
        <v>21</v>
      </c>
      <c r="I214" s="13">
        <v>13</v>
      </c>
      <c r="J214" s="13">
        <v>13</v>
      </c>
      <c r="K214" s="13"/>
      <c r="L214" s="13">
        <v>20</v>
      </c>
      <c r="M214" s="13">
        <v>32</v>
      </c>
      <c r="N214" s="13">
        <v>23</v>
      </c>
      <c r="O214" s="13">
        <v>20</v>
      </c>
      <c r="P214" s="13">
        <v>21</v>
      </c>
      <c r="Q214" s="13">
        <v>13</v>
      </c>
      <c r="R214" s="13"/>
      <c r="S214" s="13"/>
      <c r="T214" s="13"/>
      <c r="U214" s="13"/>
      <c r="V214" s="13"/>
      <c r="W214" s="13">
        <f t="shared" si="9"/>
        <v>230</v>
      </c>
      <c r="X214" s="13"/>
      <c r="Y214" s="13"/>
      <c r="Z214" s="13"/>
      <c r="AA214" s="13"/>
      <c r="AB214" s="13"/>
      <c r="AC214" s="13"/>
      <c r="AD214" s="13">
        <f t="shared" si="10"/>
        <v>0</v>
      </c>
      <c r="AE214" s="13">
        <f t="shared" si="11"/>
        <v>230</v>
      </c>
    </row>
    <row r="215" spans="1:31">
      <c r="A215" s="12" t="s">
        <v>2590</v>
      </c>
      <c r="B215" s="13" t="s">
        <v>2591</v>
      </c>
      <c r="C215" s="12" t="s">
        <v>2592</v>
      </c>
      <c r="D215" s="13"/>
      <c r="E215" s="13">
        <v>44</v>
      </c>
      <c r="F215" s="13">
        <v>49</v>
      </c>
      <c r="G215" s="13">
        <v>66</v>
      </c>
      <c r="H215" s="13">
        <v>73</v>
      </c>
      <c r="I215" s="13">
        <v>55</v>
      </c>
      <c r="J215" s="13">
        <v>69</v>
      </c>
      <c r="K215" s="13"/>
      <c r="L215" s="13">
        <v>98</v>
      </c>
      <c r="M215" s="13">
        <v>63</v>
      </c>
      <c r="N215" s="13">
        <v>62</v>
      </c>
      <c r="O215" s="13">
        <v>49</v>
      </c>
      <c r="P215" s="13">
        <v>51</v>
      </c>
      <c r="Q215" s="13">
        <v>43</v>
      </c>
      <c r="R215" s="13"/>
      <c r="S215" s="13"/>
      <c r="T215" s="13"/>
      <c r="U215" s="13"/>
      <c r="V215" s="13"/>
      <c r="W215" s="13">
        <f t="shared" si="9"/>
        <v>722</v>
      </c>
      <c r="X215" s="13"/>
      <c r="Y215" s="13"/>
      <c r="Z215" s="13"/>
      <c r="AA215" s="13"/>
      <c r="AB215" s="13"/>
      <c r="AC215" s="13"/>
      <c r="AD215" s="13">
        <f t="shared" si="10"/>
        <v>0</v>
      </c>
      <c r="AE215" s="13">
        <f t="shared" si="11"/>
        <v>722</v>
      </c>
    </row>
    <row r="216" spans="1:31">
      <c r="A216" s="12" t="s">
        <v>2590</v>
      </c>
      <c r="B216" s="13" t="s">
        <v>2618</v>
      </c>
      <c r="C216" s="12" t="s">
        <v>2619</v>
      </c>
      <c r="D216" s="13"/>
      <c r="E216" s="13">
        <v>10</v>
      </c>
      <c r="F216" s="13">
        <v>6</v>
      </c>
      <c r="G216" s="13">
        <v>7</v>
      </c>
      <c r="H216" s="13">
        <v>10</v>
      </c>
      <c r="I216" s="13">
        <v>7</v>
      </c>
      <c r="J216" s="13">
        <v>5</v>
      </c>
      <c r="K216" s="13"/>
      <c r="L216" s="13">
        <v>7</v>
      </c>
      <c r="M216" s="13">
        <v>11</v>
      </c>
      <c r="N216" s="13">
        <v>13</v>
      </c>
      <c r="O216" s="13">
        <v>12</v>
      </c>
      <c r="P216" s="13">
        <v>15</v>
      </c>
      <c r="Q216" s="13">
        <v>14</v>
      </c>
      <c r="R216" s="13"/>
      <c r="S216" s="13"/>
      <c r="T216" s="13"/>
      <c r="U216" s="13"/>
      <c r="V216" s="13"/>
      <c r="W216" s="13">
        <f t="shared" si="9"/>
        <v>117</v>
      </c>
      <c r="X216" s="13"/>
      <c r="Y216" s="13"/>
      <c r="Z216" s="13"/>
      <c r="AA216" s="13"/>
      <c r="AB216" s="13"/>
      <c r="AC216" s="13"/>
      <c r="AD216" s="13">
        <f t="shared" si="10"/>
        <v>0</v>
      </c>
      <c r="AE216" s="13">
        <f t="shared" si="11"/>
        <v>117</v>
      </c>
    </row>
    <row r="217" spans="1:31">
      <c r="A217" s="12" t="s">
        <v>2590</v>
      </c>
      <c r="B217" s="13" t="s">
        <v>2627</v>
      </c>
      <c r="C217" s="12" t="s">
        <v>110</v>
      </c>
      <c r="D217" s="13"/>
      <c r="E217" s="13">
        <v>15</v>
      </c>
      <c r="F217" s="13">
        <v>11</v>
      </c>
      <c r="G217" s="13">
        <v>18</v>
      </c>
      <c r="H217" s="13">
        <v>14</v>
      </c>
      <c r="I217" s="13">
        <v>12</v>
      </c>
      <c r="J217" s="13">
        <v>18</v>
      </c>
      <c r="K217" s="13"/>
      <c r="L217" s="13">
        <v>21</v>
      </c>
      <c r="M217" s="13">
        <v>21</v>
      </c>
      <c r="N217" s="13">
        <v>17</v>
      </c>
      <c r="O217" s="13">
        <v>17</v>
      </c>
      <c r="P217" s="13">
        <v>12</v>
      </c>
      <c r="Q217" s="13">
        <v>19</v>
      </c>
      <c r="R217" s="13"/>
      <c r="S217" s="13"/>
      <c r="T217" s="13"/>
      <c r="U217" s="13"/>
      <c r="V217" s="13"/>
      <c r="W217" s="13">
        <f t="shared" si="9"/>
        <v>195</v>
      </c>
      <c r="X217" s="13"/>
      <c r="Y217" s="13"/>
      <c r="Z217" s="13"/>
      <c r="AA217" s="13"/>
      <c r="AB217" s="13"/>
      <c r="AC217" s="13"/>
      <c r="AD217" s="13">
        <f t="shared" si="10"/>
        <v>0</v>
      </c>
      <c r="AE217" s="13">
        <f t="shared" si="11"/>
        <v>195</v>
      </c>
    </row>
    <row r="218" spans="1:31">
      <c r="A218" s="12" t="s">
        <v>2645</v>
      </c>
      <c r="B218" s="13" t="s">
        <v>2646</v>
      </c>
      <c r="C218" s="12" t="s">
        <v>2647</v>
      </c>
      <c r="D218" s="13"/>
      <c r="E218" s="13">
        <v>16</v>
      </c>
      <c r="F218" s="13">
        <v>21</v>
      </c>
      <c r="G218" s="13">
        <v>19</v>
      </c>
      <c r="H218" s="13">
        <v>16</v>
      </c>
      <c r="I218" s="13">
        <v>20</v>
      </c>
      <c r="J218" s="13">
        <v>13</v>
      </c>
      <c r="K218" s="13"/>
      <c r="L218" s="13">
        <v>17</v>
      </c>
      <c r="M218" s="13">
        <v>15</v>
      </c>
      <c r="N218" s="13">
        <v>21</v>
      </c>
      <c r="O218" s="13">
        <v>25</v>
      </c>
      <c r="P218" s="13">
        <v>21</v>
      </c>
      <c r="Q218" s="13">
        <v>23</v>
      </c>
      <c r="R218" s="13"/>
      <c r="S218" s="13"/>
      <c r="T218" s="13"/>
      <c r="U218" s="13"/>
      <c r="V218" s="13"/>
      <c r="W218" s="13">
        <f t="shared" si="9"/>
        <v>227</v>
      </c>
      <c r="X218" s="13"/>
      <c r="Y218" s="13"/>
      <c r="Z218" s="13"/>
      <c r="AA218" s="13"/>
      <c r="AB218" s="13"/>
      <c r="AC218" s="13"/>
      <c r="AD218" s="13">
        <f t="shared" si="10"/>
        <v>0</v>
      </c>
      <c r="AE218" s="13">
        <f t="shared" si="11"/>
        <v>227</v>
      </c>
    </row>
    <row r="219" spans="1:31">
      <c r="A219" s="12" t="s">
        <v>2645</v>
      </c>
      <c r="B219" s="13" t="s">
        <v>2671</v>
      </c>
      <c r="C219" s="12" t="s">
        <v>2672</v>
      </c>
      <c r="D219" s="13">
        <v>15</v>
      </c>
      <c r="E219" s="13">
        <v>27</v>
      </c>
      <c r="F219" s="13">
        <v>25</v>
      </c>
      <c r="G219" s="13">
        <v>31</v>
      </c>
      <c r="H219" s="13">
        <v>31</v>
      </c>
      <c r="I219" s="13">
        <v>27</v>
      </c>
      <c r="J219" s="13">
        <v>38</v>
      </c>
      <c r="K219" s="13"/>
      <c r="L219" s="13">
        <v>35</v>
      </c>
      <c r="M219" s="13">
        <v>42</v>
      </c>
      <c r="N219" s="13">
        <v>39</v>
      </c>
      <c r="O219" s="13">
        <v>32</v>
      </c>
      <c r="P219" s="13">
        <v>26</v>
      </c>
      <c r="Q219" s="13">
        <v>30</v>
      </c>
      <c r="R219" s="13"/>
      <c r="S219" s="13"/>
      <c r="T219" s="13"/>
      <c r="U219" s="13"/>
      <c r="V219" s="13"/>
      <c r="W219" s="13">
        <f t="shared" si="9"/>
        <v>398</v>
      </c>
      <c r="X219" s="13"/>
      <c r="Y219" s="13"/>
      <c r="Z219" s="13"/>
      <c r="AA219" s="13"/>
      <c r="AB219" s="13"/>
      <c r="AC219" s="13"/>
      <c r="AD219" s="13">
        <f t="shared" si="10"/>
        <v>0</v>
      </c>
      <c r="AE219" s="13">
        <f t="shared" si="11"/>
        <v>398</v>
      </c>
    </row>
    <row r="220" spans="1:31">
      <c r="A220" s="12" t="s">
        <v>2645</v>
      </c>
      <c r="B220" s="13" t="s">
        <v>2684</v>
      </c>
      <c r="C220" s="12" t="s">
        <v>2685</v>
      </c>
      <c r="D220" s="13"/>
      <c r="E220" s="13">
        <v>17</v>
      </c>
      <c r="F220" s="13">
        <v>19</v>
      </c>
      <c r="G220" s="13">
        <v>31</v>
      </c>
      <c r="H220" s="13">
        <v>18</v>
      </c>
      <c r="I220" s="13">
        <v>26</v>
      </c>
      <c r="J220" s="13">
        <v>20</v>
      </c>
      <c r="K220" s="13"/>
      <c r="L220" s="13">
        <v>32</v>
      </c>
      <c r="M220" s="13">
        <v>23</v>
      </c>
      <c r="N220" s="13">
        <v>26</v>
      </c>
      <c r="O220" s="13">
        <v>23</v>
      </c>
      <c r="P220" s="13">
        <v>33</v>
      </c>
      <c r="Q220" s="13">
        <v>23</v>
      </c>
      <c r="R220" s="13"/>
      <c r="S220" s="13"/>
      <c r="T220" s="13"/>
      <c r="U220" s="13"/>
      <c r="V220" s="13"/>
      <c r="W220" s="13">
        <f t="shared" si="9"/>
        <v>291</v>
      </c>
      <c r="X220" s="13"/>
      <c r="Y220" s="13"/>
      <c r="Z220" s="13"/>
      <c r="AA220" s="13"/>
      <c r="AB220" s="13"/>
      <c r="AC220" s="13"/>
      <c r="AD220" s="13">
        <f t="shared" si="10"/>
        <v>0</v>
      </c>
      <c r="AE220" s="13">
        <f t="shared" si="11"/>
        <v>291</v>
      </c>
    </row>
    <row r="221" spans="1:31">
      <c r="A221" s="12" t="s">
        <v>2703</v>
      </c>
      <c r="B221" s="13" t="s">
        <v>2704</v>
      </c>
      <c r="C221" s="12" t="s">
        <v>2705</v>
      </c>
      <c r="D221" s="13"/>
      <c r="E221" s="13">
        <v>82</v>
      </c>
      <c r="F221" s="13">
        <v>43</v>
      </c>
      <c r="G221" s="13">
        <v>46</v>
      </c>
      <c r="H221" s="13">
        <v>42</v>
      </c>
      <c r="I221" s="13">
        <v>44</v>
      </c>
      <c r="J221" s="13">
        <v>48</v>
      </c>
      <c r="K221" s="13"/>
      <c r="L221" s="13">
        <v>92</v>
      </c>
      <c r="M221" s="13">
        <v>65</v>
      </c>
      <c r="N221" s="13">
        <v>100</v>
      </c>
      <c r="O221" s="13">
        <v>81</v>
      </c>
      <c r="P221" s="13">
        <v>107</v>
      </c>
      <c r="Q221" s="13">
        <v>89</v>
      </c>
      <c r="R221" s="13">
        <v>13</v>
      </c>
      <c r="S221" s="13"/>
      <c r="T221" s="13">
        <v>27</v>
      </c>
      <c r="U221" s="13"/>
      <c r="V221" s="13">
        <v>39</v>
      </c>
      <c r="W221" s="13">
        <f t="shared" si="9"/>
        <v>918</v>
      </c>
      <c r="X221" s="13"/>
      <c r="Y221" s="13"/>
      <c r="Z221" s="13"/>
      <c r="AA221" s="13"/>
      <c r="AB221" s="13"/>
      <c r="AC221" s="13"/>
      <c r="AD221" s="13">
        <f t="shared" si="10"/>
        <v>0</v>
      </c>
      <c r="AE221" s="13">
        <f t="shared" si="11"/>
        <v>918</v>
      </c>
    </row>
    <row r="222" spans="1:31">
      <c r="A222" s="12" t="s">
        <v>2703</v>
      </c>
      <c r="B222" s="13" t="s">
        <v>2723</v>
      </c>
      <c r="C222" s="12" t="s">
        <v>2724</v>
      </c>
      <c r="D222" s="13"/>
      <c r="E222" s="13">
        <v>22</v>
      </c>
      <c r="F222" s="13">
        <v>32</v>
      </c>
      <c r="G222" s="13">
        <v>15</v>
      </c>
      <c r="H222" s="13">
        <v>37</v>
      </c>
      <c r="I222" s="13">
        <v>27</v>
      </c>
      <c r="J222" s="13">
        <v>27</v>
      </c>
      <c r="K222" s="13"/>
      <c r="L222" s="13">
        <v>13</v>
      </c>
      <c r="M222" s="13">
        <v>18</v>
      </c>
      <c r="N222" s="13">
        <v>19</v>
      </c>
      <c r="O222" s="13">
        <v>28</v>
      </c>
      <c r="P222" s="13">
        <v>11</v>
      </c>
      <c r="Q222" s="13">
        <v>26</v>
      </c>
      <c r="R222" s="13"/>
      <c r="S222" s="13"/>
      <c r="T222" s="13"/>
      <c r="U222" s="13"/>
      <c r="V222" s="13"/>
      <c r="W222" s="13">
        <f t="shared" si="9"/>
        <v>275</v>
      </c>
      <c r="X222" s="13"/>
      <c r="Y222" s="13"/>
      <c r="Z222" s="13"/>
      <c r="AA222" s="13"/>
      <c r="AB222" s="13"/>
      <c r="AC222" s="13"/>
      <c r="AD222" s="13">
        <f t="shared" si="10"/>
        <v>0</v>
      </c>
      <c r="AE222" s="13">
        <f t="shared" si="11"/>
        <v>275</v>
      </c>
    </row>
    <row r="223" spans="1:31">
      <c r="A223" s="12" t="s">
        <v>2703</v>
      </c>
      <c r="B223" s="13" t="s">
        <v>2742</v>
      </c>
      <c r="C223" s="12" t="s">
        <v>2743</v>
      </c>
      <c r="D223" s="13">
        <v>14</v>
      </c>
      <c r="E223" s="13">
        <v>46</v>
      </c>
      <c r="F223" s="13">
        <v>57</v>
      </c>
      <c r="G223" s="13">
        <v>52</v>
      </c>
      <c r="H223" s="13">
        <v>55</v>
      </c>
      <c r="I223" s="13">
        <v>57</v>
      </c>
      <c r="J223" s="13">
        <v>40</v>
      </c>
      <c r="K223" s="13"/>
      <c r="L223" s="13">
        <v>51</v>
      </c>
      <c r="M223" s="13">
        <v>46</v>
      </c>
      <c r="N223" s="13">
        <v>59</v>
      </c>
      <c r="O223" s="13">
        <v>54</v>
      </c>
      <c r="P223" s="13">
        <v>38</v>
      </c>
      <c r="Q223" s="13">
        <v>44</v>
      </c>
      <c r="R223" s="13"/>
      <c r="S223" s="13"/>
      <c r="T223" s="13"/>
      <c r="U223" s="13"/>
      <c r="V223" s="13"/>
      <c r="W223" s="13">
        <f t="shared" si="9"/>
        <v>613</v>
      </c>
      <c r="X223" s="13"/>
      <c r="Y223" s="13"/>
      <c r="Z223" s="13"/>
      <c r="AA223" s="13"/>
      <c r="AB223" s="13"/>
      <c r="AC223" s="13"/>
      <c r="AD223" s="13">
        <f t="shared" si="10"/>
        <v>0</v>
      </c>
      <c r="AE223" s="13">
        <f t="shared" si="11"/>
        <v>613</v>
      </c>
    </row>
    <row r="224" spans="1:31">
      <c r="A224" s="12" t="s">
        <v>2703</v>
      </c>
      <c r="B224" s="13" t="s">
        <v>2752</v>
      </c>
      <c r="C224" s="12" t="s">
        <v>2753</v>
      </c>
      <c r="D224" s="13"/>
      <c r="E224" s="13">
        <v>21</v>
      </c>
      <c r="F224" s="13">
        <v>23</v>
      </c>
      <c r="G224" s="13">
        <v>35</v>
      </c>
      <c r="H224" s="13">
        <v>33</v>
      </c>
      <c r="I224" s="13">
        <v>20</v>
      </c>
      <c r="J224" s="13">
        <v>27</v>
      </c>
      <c r="K224" s="13"/>
      <c r="L224" s="13">
        <v>7</v>
      </c>
      <c r="M224" s="13">
        <v>18</v>
      </c>
      <c r="N224" s="13">
        <v>15</v>
      </c>
      <c r="O224" s="13">
        <v>16</v>
      </c>
      <c r="P224" s="13">
        <v>6</v>
      </c>
      <c r="Q224" s="13">
        <v>10</v>
      </c>
      <c r="R224" s="13"/>
      <c r="S224" s="13"/>
      <c r="T224" s="13"/>
      <c r="U224" s="13"/>
      <c r="V224" s="13"/>
      <c r="W224" s="13">
        <f t="shared" si="9"/>
        <v>231</v>
      </c>
      <c r="X224" s="13"/>
      <c r="Y224" s="13"/>
      <c r="Z224" s="13"/>
      <c r="AA224" s="13"/>
      <c r="AB224" s="13"/>
      <c r="AC224" s="13"/>
      <c r="AD224" s="13">
        <f t="shared" si="10"/>
        <v>0</v>
      </c>
      <c r="AE224" s="13">
        <f t="shared" si="11"/>
        <v>231</v>
      </c>
    </row>
    <row r="225" spans="1:31">
      <c r="A225" s="12" t="s">
        <v>2703</v>
      </c>
      <c r="B225" s="13" t="s">
        <v>2791</v>
      </c>
      <c r="C225" s="12" t="s">
        <v>2792</v>
      </c>
      <c r="D225" s="13"/>
      <c r="E225" s="13">
        <v>10</v>
      </c>
      <c r="F225" s="13">
        <v>9</v>
      </c>
      <c r="G225" s="13">
        <v>15</v>
      </c>
      <c r="H225" s="13">
        <v>10</v>
      </c>
      <c r="I225" s="13">
        <v>9</v>
      </c>
      <c r="J225" s="13">
        <v>13</v>
      </c>
      <c r="K225" s="13"/>
      <c r="L225" s="13">
        <v>16</v>
      </c>
      <c r="M225" s="13">
        <v>14</v>
      </c>
      <c r="N225" s="13">
        <v>12</v>
      </c>
      <c r="O225" s="13">
        <v>6</v>
      </c>
      <c r="P225" s="13">
        <v>5</v>
      </c>
      <c r="Q225" s="13">
        <v>5</v>
      </c>
      <c r="R225" s="13"/>
      <c r="S225" s="13"/>
      <c r="T225" s="13"/>
      <c r="U225" s="13"/>
      <c r="V225" s="13"/>
      <c r="W225" s="13">
        <f t="shared" si="9"/>
        <v>124</v>
      </c>
      <c r="X225" s="13"/>
      <c r="Y225" s="13"/>
      <c r="Z225" s="13"/>
      <c r="AA225" s="13"/>
      <c r="AB225" s="13"/>
      <c r="AC225" s="13"/>
      <c r="AD225" s="13">
        <f t="shared" si="10"/>
        <v>0</v>
      </c>
      <c r="AE225" s="13">
        <f t="shared" si="11"/>
        <v>124</v>
      </c>
    </row>
    <row r="226" spans="1:31">
      <c r="A226" s="12" t="s">
        <v>2703</v>
      </c>
      <c r="B226" s="13" t="s">
        <v>2798</v>
      </c>
      <c r="C226" s="12" t="s">
        <v>2799</v>
      </c>
      <c r="D226" s="13"/>
      <c r="E226" s="13">
        <v>22</v>
      </c>
      <c r="F226" s="13">
        <v>19</v>
      </c>
      <c r="G226" s="13">
        <v>12</v>
      </c>
      <c r="H226" s="13">
        <v>19</v>
      </c>
      <c r="I226" s="13">
        <v>28</v>
      </c>
      <c r="J226" s="13">
        <v>13</v>
      </c>
      <c r="K226" s="13"/>
      <c r="L226" s="13">
        <v>17</v>
      </c>
      <c r="M226" s="13">
        <v>12</v>
      </c>
      <c r="N226" s="13">
        <v>24</v>
      </c>
      <c r="O226" s="13">
        <v>19</v>
      </c>
      <c r="P226" s="13">
        <v>11</v>
      </c>
      <c r="Q226" s="13">
        <v>13</v>
      </c>
      <c r="R226" s="13"/>
      <c r="S226" s="13"/>
      <c r="T226" s="13"/>
      <c r="U226" s="13"/>
      <c r="V226" s="13"/>
      <c r="W226" s="13">
        <f t="shared" si="9"/>
        <v>209</v>
      </c>
      <c r="X226" s="13"/>
      <c r="Y226" s="13"/>
      <c r="Z226" s="13"/>
      <c r="AA226" s="13"/>
      <c r="AB226" s="13"/>
      <c r="AC226" s="13"/>
      <c r="AD226" s="13">
        <f t="shared" si="10"/>
        <v>0</v>
      </c>
      <c r="AE226" s="13">
        <f t="shared" si="11"/>
        <v>209</v>
      </c>
    </row>
    <row r="227" spans="1:31">
      <c r="A227" s="12" t="s">
        <v>2808</v>
      </c>
      <c r="B227" s="13" t="s">
        <v>2809</v>
      </c>
      <c r="C227" s="12" t="s">
        <v>2810</v>
      </c>
      <c r="D227" s="13">
        <v>9</v>
      </c>
      <c r="E227" s="13">
        <v>33</v>
      </c>
      <c r="F227" s="13">
        <v>43</v>
      </c>
      <c r="G227" s="13">
        <v>47</v>
      </c>
      <c r="H227" s="13">
        <v>28</v>
      </c>
      <c r="I227" s="13">
        <v>35</v>
      </c>
      <c r="J227" s="13">
        <v>32</v>
      </c>
      <c r="K227" s="13"/>
      <c r="L227" s="13">
        <v>44</v>
      </c>
      <c r="M227" s="13">
        <v>39</v>
      </c>
      <c r="N227" s="13">
        <v>44</v>
      </c>
      <c r="O227" s="13">
        <v>34</v>
      </c>
      <c r="P227" s="13">
        <v>29</v>
      </c>
      <c r="Q227" s="13">
        <v>43</v>
      </c>
      <c r="R227" s="13"/>
      <c r="S227" s="13"/>
      <c r="T227" s="13"/>
      <c r="U227" s="13"/>
      <c r="V227" s="13"/>
      <c r="W227" s="13">
        <f t="shared" si="9"/>
        <v>460</v>
      </c>
      <c r="X227" s="13"/>
      <c r="Y227" s="13"/>
      <c r="Z227" s="13"/>
      <c r="AA227" s="13"/>
      <c r="AB227" s="13"/>
      <c r="AC227" s="13"/>
      <c r="AD227" s="13">
        <f t="shared" si="10"/>
        <v>0</v>
      </c>
      <c r="AE227" s="13">
        <f t="shared" si="11"/>
        <v>460</v>
      </c>
    </row>
    <row r="228" spans="1:31">
      <c r="A228" s="12" t="s">
        <v>2808</v>
      </c>
      <c r="B228" s="13" t="s">
        <v>2827</v>
      </c>
      <c r="C228" s="12" t="s">
        <v>2828</v>
      </c>
      <c r="D228" s="13"/>
      <c r="E228" s="13">
        <v>18</v>
      </c>
      <c r="F228" s="13">
        <v>19</v>
      </c>
      <c r="G228" s="13">
        <v>20</v>
      </c>
      <c r="H228" s="13">
        <v>21</v>
      </c>
      <c r="I228" s="13">
        <v>19</v>
      </c>
      <c r="J228" s="13">
        <v>19</v>
      </c>
      <c r="K228" s="13"/>
      <c r="L228" s="13">
        <v>9</v>
      </c>
      <c r="M228" s="13">
        <v>14</v>
      </c>
      <c r="N228" s="13">
        <v>8</v>
      </c>
      <c r="O228" s="13">
        <v>15</v>
      </c>
      <c r="P228" s="13">
        <v>15</v>
      </c>
      <c r="Q228" s="13">
        <v>17</v>
      </c>
      <c r="R228" s="13"/>
      <c r="S228" s="13"/>
      <c r="T228" s="13"/>
      <c r="U228" s="13"/>
      <c r="V228" s="13"/>
      <c r="W228" s="13">
        <f t="shared" si="9"/>
        <v>194</v>
      </c>
      <c r="X228" s="13"/>
      <c r="Y228" s="13"/>
      <c r="Z228" s="13"/>
      <c r="AA228" s="13"/>
      <c r="AB228" s="13"/>
      <c r="AC228" s="13"/>
      <c r="AD228" s="13">
        <f t="shared" si="10"/>
        <v>0</v>
      </c>
      <c r="AE228" s="13">
        <f t="shared" si="11"/>
        <v>194</v>
      </c>
    </row>
    <row r="229" spans="1:31">
      <c r="A229" s="12" t="s">
        <v>2808</v>
      </c>
      <c r="B229" s="13" t="s">
        <v>2845</v>
      </c>
      <c r="C229" s="12" t="s">
        <v>2846</v>
      </c>
      <c r="D229" s="13"/>
      <c r="E229" s="13">
        <v>13</v>
      </c>
      <c r="F229" s="13">
        <v>9</v>
      </c>
      <c r="G229" s="13">
        <v>9</v>
      </c>
      <c r="H229" s="13">
        <v>9</v>
      </c>
      <c r="I229" s="13">
        <v>15</v>
      </c>
      <c r="J229" s="13">
        <v>4</v>
      </c>
      <c r="K229" s="13"/>
      <c r="L229" s="13">
        <v>13</v>
      </c>
      <c r="M229" s="13">
        <v>13</v>
      </c>
      <c r="N229" s="13">
        <v>21</v>
      </c>
      <c r="O229" s="13">
        <v>12</v>
      </c>
      <c r="P229" s="13">
        <v>9</v>
      </c>
      <c r="Q229" s="13">
        <v>13</v>
      </c>
      <c r="R229" s="13"/>
      <c r="S229" s="13"/>
      <c r="T229" s="13"/>
      <c r="U229" s="13"/>
      <c r="V229" s="13"/>
      <c r="W229" s="13">
        <f t="shared" si="9"/>
        <v>140</v>
      </c>
      <c r="X229" s="13"/>
      <c r="Y229" s="13"/>
      <c r="Z229" s="13"/>
      <c r="AA229" s="13"/>
      <c r="AB229" s="13"/>
      <c r="AC229" s="13"/>
      <c r="AD229" s="13">
        <f t="shared" si="10"/>
        <v>0</v>
      </c>
      <c r="AE229" s="13">
        <f t="shared" si="11"/>
        <v>140</v>
      </c>
    </row>
    <row r="230" spans="1:31">
      <c r="A230" s="12" t="s">
        <v>2808</v>
      </c>
      <c r="B230" s="13" t="s">
        <v>2867</v>
      </c>
      <c r="C230" s="12" t="s">
        <v>2868</v>
      </c>
      <c r="D230" s="13"/>
      <c r="E230" s="13">
        <v>11</v>
      </c>
      <c r="F230" s="13">
        <v>17</v>
      </c>
      <c r="G230" s="13">
        <v>21</v>
      </c>
      <c r="H230" s="13">
        <v>16</v>
      </c>
      <c r="I230" s="13">
        <v>21</v>
      </c>
      <c r="J230" s="13">
        <v>29</v>
      </c>
      <c r="K230" s="13"/>
      <c r="L230" s="13">
        <v>17</v>
      </c>
      <c r="M230" s="13">
        <v>24</v>
      </c>
      <c r="N230" s="13">
        <v>17</v>
      </c>
      <c r="O230" s="13">
        <v>17</v>
      </c>
      <c r="P230" s="13">
        <v>18</v>
      </c>
      <c r="Q230" s="13">
        <v>18</v>
      </c>
      <c r="R230" s="13"/>
      <c r="S230" s="13"/>
      <c r="T230" s="13"/>
      <c r="U230" s="13"/>
      <c r="V230" s="13"/>
      <c r="W230" s="13">
        <f t="shared" si="9"/>
        <v>226</v>
      </c>
      <c r="X230" s="13"/>
      <c r="Y230" s="13"/>
      <c r="Z230" s="13"/>
      <c r="AA230" s="13"/>
      <c r="AB230" s="13"/>
      <c r="AC230" s="13"/>
      <c r="AD230" s="13">
        <f t="shared" si="10"/>
        <v>0</v>
      </c>
      <c r="AE230" s="13">
        <f t="shared" si="11"/>
        <v>226</v>
      </c>
    </row>
    <row r="231" spans="1:31">
      <c r="A231" s="12" t="s">
        <v>2808</v>
      </c>
      <c r="B231" s="13" t="s">
        <v>2895</v>
      </c>
      <c r="C231" s="12" t="s">
        <v>2896</v>
      </c>
      <c r="D231" s="13"/>
      <c r="E231" s="13">
        <v>8</v>
      </c>
      <c r="F231" s="13">
        <v>13</v>
      </c>
      <c r="G231" s="13">
        <v>12</v>
      </c>
      <c r="H231" s="13">
        <v>13</v>
      </c>
      <c r="I231" s="13">
        <v>10</v>
      </c>
      <c r="J231" s="13">
        <v>7</v>
      </c>
      <c r="K231" s="13"/>
      <c r="L231" s="13">
        <v>14</v>
      </c>
      <c r="M231" s="13">
        <v>9</v>
      </c>
      <c r="N231" s="13">
        <v>21</v>
      </c>
      <c r="O231" s="13">
        <v>10</v>
      </c>
      <c r="P231" s="13">
        <v>8</v>
      </c>
      <c r="Q231" s="13">
        <v>11</v>
      </c>
      <c r="R231" s="13"/>
      <c r="S231" s="13"/>
      <c r="T231" s="13"/>
      <c r="U231" s="13"/>
      <c r="V231" s="13"/>
      <c r="W231" s="13">
        <f t="shared" si="9"/>
        <v>136</v>
      </c>
      <c r="X231" s="13"/>
      <c r="Y231" s="13"/>
      <c r="Z231" s="13"/>
      <c r="AA231" s="13"/>
      <c r="AB231" s="13"/>
      <c r="AC231" s="13"/>
      <c r="AD231" s="13">
        <f t="shared" si="10"/>
        <v>0</v>
      </c>
      <c r="AE231" s="13">
        <f t="shared" si="11"/>
        <v>136</v>
      </c>
    </row>
    <row r="232" spans="1:31">
      <c r="A232" s="12" t="s">
        <v>2904</v>
      </c>
      <c r="B232" s="13" t="s">
        <v>2905</v>
      </c>
      <c r="C232" s="12" t="s">
        <v>2906</v>
      </c>
      <c r="D232" s="13"/>
      <c r="E232" s="13">
        <v>15</v>
      </c>
      <c r="F232" s="13">
        <v>11</v>
      </c>
      <c r="G232" s="13">
        <v>11</v>
      </c>
      <c r="H232" s="13">
        <v>12</v>
      </c>
      <c r="I232" s="13">
        <v>3</v>
      </c>
      <c r="J232" s="13">
        <v>12</v>
      </c>
      <c r="K232" s="13"/>
      <c r="L232" s="13">
        <v>9</v>
      </c>
      <c r="M232" s="13">
        <v>6</v>
      </c>
      <c r="N232" s="13">
        <v>9</v>
      </c>
      <c r="O232" s="13">
        <v>8</v>
      </c>
      <c r="P232" s="13">
        <v>7</v>
      </c>
      <c r="Q232" s="13">
        <v>8</v>
      </c>
      <c r="R232" s="13"/>
      <c r="S232" s="13"/>
      <c r="T232" s="13"/>
      <c r="U232" s="13"/>
      <c r="V232" s="13"/>
      <c r="W232" s="13">
        <f t="shared" si="9"/>
        <v>111</v>
      </c>
      <c r="X232" s="13"/>
      <c r="Y232" s="13"/>
      <c r="Z232" s="13"/>
      <c r="AA232" s="13"/>
      <c r="AB232" s="13"/>
      <c r="AC232" s="13"/>
      <c r="AD232" s="13">
        <f t="shared" si="10"/>
        <v>0</v>
      </c>
      <c r="AE232" s="13">
        <f t="shared" si="11"/>
        <v>111</v>
      </c>
    </row>
    <row r="233" spans="1:31">
      <c r="A233" s="12" t="s">
        <v>2904</v>
      </c>
      <c r="B233" s="13" t="s">
        <v>2924</v>
      </c>
      <c r="C233" s="12" t="s">
        <v>2925</v>
      </c>
      <c r="D233" s="13"/>
      <c r="E233" s="13">
        <v>45</v>
      </c>
      <c r="F233" s="13">
        <v>77</v>
      </c>
      <c r="G233" s="13">
        <v>47</v>
      </c>
      <c r="H233" s="13">
        <v>71</v>
      </c>
      <c r="I233" s="13">
        <v>58</v>
      </c>
      <c r="J233" s="13">
        <v>70</v>
      </c>
      <c r="K233" s="13"/>
      <c r="L233" s="13">
        <v>70</v>
      </c>
      <c r="M233" s="13">
        <v>82</v>
      </c>
      <c r="N233" s="13">
        <v>60</v>
      </c>
      <c r="O233" s="13">
        <v>80</v>
      </c>
      <c r="P233" s="13">
        <v>45</v>
      </c>
      <c r="Q233" s="13">
        <v>56</v>
      </c>
      <c r="R233" s="13"/>
      <c r="S233" s="13"/>
      <c r="T233" s="13"/>
      <c r="U233" s="13"/>
      <c r="V233" s="13"/>
      <c r="W233" s="13">
        <f t="shared" si="9"/>
        <v>761</v>
      </c>
      <c r="X233" s="13"/>
      <c r="Y233" s="13"/>
      <c r="Z233" s="13"/>
      <c r="AA233" s="13"/>
      <c r="AB233" s="13"/>
      <c r="AC233" s="13"/>
      <c r="AD233" s="13">
        <f t="shared" si="10"/>
        <v>0</v>
      </c>
      <c r="AE233" s="13">
        <f t="shared" si="11"/>
        <v>761</v>
      </c>
    </row>
    <row r="234" spans="1:31">
      <c r="A234" s="12" t="s">
        <v>2934</v>
      </c>
      <c r="B234" s="13" t="s">
        <v>2935</v>
      </c>
      <c r="C234" s="12" t="s">
        <v>2936</v>
      </c>
      <c r="D234" s="13"/>
      <c r="E234" s="13">
        <v>14</v>
      </c>
      <c r="F234" s="13">
        <v>16</v>
      </c>
      <c r="G234" s="13">
        <v>7</v>
      </c>
      <c r="H234" s="13">
        <v>16</v>
      </c>
      <c r="I234" s="13">
        <v>20</v>
      </c>
      <c r="J234" s="13">
        <v>19</v>
      </c>
      <c r="K234" s="13"/>
      <c r="L234" s="13">
        <v>30</v>
      </c>
      <c r="M234" s="13">
        <v>21</v>
      </c>
      <c r="N234" s="13">
        <v>25</v>
      </c>
      <c r="O234" s="13">
        <v>20</v>
      </c>
      <c r="P234" s="13">
        <v>9</v>
      </c>
      <c r="Q234" s="13">
        <v>15</v>
      </c>
      <c r="R234" s="13"/>
      <c r="S234" s="13"/>
      <c r="T234" s="13"/>
      <c r="U234" s="13"/>
      <c r="V234" s="13"/>
      <c r="W234" s="13">
        <f t="shared" si="9"/>
        <v>212</v>
      </c>
      <c r="X234" s="13"/>
      <c r="Y234" s="13"/>
      <c r="Z234" s="13"/>
      <c r="AA234" s="13"/>
      <c r="AB234" s="13"/>
      <c r="AC234" s="13"/>
      <c r="AD234" s="13">
        <f t="shared" si="10"/>
        <v>0</v>
      </c>
      <c r="AE234" s="13">
        <f t="shared" si="11"/>
        <v>212</v>
      </c>
    </row>
    <row r="235" spans="1:31">
      <c r="A235" s="12" t="s">
        <v>2934</v>
      </c>
      <c r="B235" s="13" t="s">
        <v>2945</v>
      </c>
      <c r="C235" s="12" t="s">
        <v>2946</v>
      </c>
      <c r="D235" s="13"/>
      <c r="E235" s="13">
        <v>15</v>
      </c>
      <c r="F235" s="13">
        <v>35</v>
      </c>
      <c r="G235" s="13">
        <v>41</v>
      </c>
      <c r="H235" s="13">
        <v>22</v>
      </c>
      <c r="I235" s="13">
        <v>42</v>
      </c>
      <c r="J235" s="13">
        <v>31</v>
      </c>
      <c r="K235" s="13"/>
      <c r="L235" s="13">
        <v>36</v>
      </c>
      <c r="M235" s="13">
        <v>18</v>
      </c>
      <c r="N235" s="13">
        <v>26</v>
      </c>
      <c r="O235" s="13">
        <v>21</v>
      </c>
      <c r="P235" s="13">
        <v>27</v>
      </c>
      <c r="Q235" s="13">
        <v>21</v>
      </c>
      <c r="R235" s="13"/>
      <c r="S235" s="13"/>
      <c r="T235" s="13"/>
      <c r="U235" s="13"/>
      <c r="V235" s="13"/>
      <c r="W235" s="13">
        <f t="shared" si="9"/>
        <v>335</v>
      </c>
      <c r="X235" s="13"/>
      <c r="Y235" s="13"/>
      <c r="Z235" s="13"/>
      <c r="AA235" s="13"/>
      <c r="AB235" s="13"/>
      <c r="AC235" s="13"/>
      <c r="AD235" s="13">
        <f t="shared" si="10"/>
        <v>0</v>
      </c>
      <c r="AE235" s="13">
        <f t="shared" si="11"/>
        <v>335</v>
      </c>
    </row>
    <row r="236" spans="1:31">
      <c r="A236" s="12" t="s">
        <v>2934</v>
      </c>
      <c r="B236" s="13" t="s">
        <v>2964</v>
      </c>
      <c r="C236" s="12" t="s">
        <v>2965</v>
      </c>
      <c r="D236" s="13"/>
      <c r="E236" s="13">
        <v>72</v>
      </c>
      <c r="F236" s="13">
        <v>120</v>
      </c>
      <c r="G236" s="13">
        <v>101</v>
      </c>
      <c r="H236" s="13">
        <v>105</v>
      </c>
      <c r="I236" s="13">
        <v>102</v>
      </c>
      <c r="J236" s="13">
        <v>112</v>
      </c>
      <c r="K236" s="13"/>
      <c r="L236" s="13">
        <v>107</v>
      </c>
      <c r="M236" s="13">
        <v>89</v>
      </c>
      <c r="N236" s="13">
        <v>66</v>
      </c>
      <c r="O236" s="13">
        <v>43</v>
      </c>
      <c r="P236" s="13">
        <v>59</v>
      </c>
      <c r="Q236" s="13">
        <v>58</v>
      </c>
      <c r="R236" s="13"/>
      <c r="S236" s="13"/>
      <c r="T236" s="13"/>
      <c r="U236" s="13"/>
      <c r="V236" s="13"/>
      <c r="W236" s="13">
        <f t="shared" si="9"/>
        <v>1034</v>
      </c>
      <c r="X236" s="13"/>
      <c r="Y236" s="13"/>
      <c r="Z236" s="13"/>
      <c r="AA236" s="13"/>
      <c r="AB236" s="13"/>
      <c r="AC236" s="13"/>
      <c r="AD236" s="13">
        <f t="shared" si="10"/>
        <v>0</v>
      </c>
      <c r="AE236" s="13">
        <f t="shared" si="11"/>
        <v>1034</v>
      </c>
    </row>
    <row r="237" spans="1:31">
      <c r="A237" s="12" t="s">
        <v>2995</v>
      </c>
      <c r="B237" s="13" t="s">
        <v>2996</v>
      </c>
      <c r="C237" s="12" t="s">
        <v>2997</v>
      </c>
      <c r="D237" s="13"/>
      <c r="E237" s="13">
        <v>85</v>
      </c>
      <c r="F237" s="13">
        <v>107</v>
      </c>
      <c r="G237" s="13">
        <v>114</v>
      </c>
      <c r="H237" s="13">
        <v>115</v>
      </c>
      <c r="I237" s="13">
        <v>119</v>
      </c>
      <c r="J237" s="13">
        <v>113</v>
      </c>
      <c r="K237" s="13"/>
      <c r="L237" s="13">
        <v>133</v>
      </c>
      <c r="M237" s="13">
        <v>112</v>
      </c>
      <c r="N237" s="13">
        <v>121</v>
      </c>
      <c r="O237" s="13">
        <v>104</v>
      </c>
      <c r="P237" s="13">
        <v>94</v>
      </c>
      <c r="Q237" s="13">
        <v>81</v>
      </c>
      <c r="R237" s="13">
        <v>8</v>
      </c>
      <c r="S237" s="13">
        <v>31</v>
      </c>
      <c r="T237" s="13"/>
      <c r="U237" s="13">
        <v>17</v>
      </c>
      <c r="V237" s="13">
        <v>19</v>
      </c>
      <c r="W237" s="13">
        <f t="shared" si="9"/>
        <v>1373</v>
      </c>
      <c r="X237" s="13"/>
      <c r="Y237" s="13"/>
      <c r="Z237" s="13"/>
      <c r="AA237" s="13"/>
      <c r="AB237" s="13"/>
      <c r="AC237" s="13"/>
      <c r="AD237" s="13">
        <f t="shared" si="10"/>
        <v>0</v>
      </c>
      <c r="AE237" s="13">
        <f t="shared" si="11"/>
        <v>1373</v>
      </c>
    </row>
    <row r="238" spans="1:31">
      <c r="A238" s="12" t="s">
        <v>2995</v>
      </c>
      <c r="B238" s="13" t="s">
        <v>3015</v>
      </c>
      <c r="C238" s="12" t="s">
        <v>3016</v>
      </c>
      <c r="D238" s="13"/>
      <c r="E238" s="13">
        <v>139</v>
      </c>
      <c r="F238" s="13">
        <v>169</v>
      </c>
      <c r="G238" s="13">
        <v>159</v>
      </c>
      <c r="H238" s="13">
        <v>153</v>
      </c>
      <c r="I238" s="13">
        <v>169</v>
      </c>
      <c r="J238" s="13">
        <v>129</v>
      </c>
      <c r="K238" s="13"/>
      <c r="L238" s="13">
        <v>195</v>
      </c>
      <c r="M238" s="13">
        <v>133</v>
      </c>
      <c r="N238" s="13">
        <v>142</v>
      </c>
      <c r="O238" s="13">
        <v>166</v>
      </c>
      <c r="P238" s="13">
        <v>164</v>
      </c>
      <c r="Q238" s="13">
        <v>136</v>
      </c>
      <c r="R238" s="13"/>
      <c r="S238" s="13"/>
      <c r="T238" s="13"/>
      <c r="U238" s="13"/>
      <c r="V238" s="13"/>
      <c r="W238" s="13">
        <f t="shared" si="9"/>
        <v>1854</v>
      </c>
      <c r="X238" s="13"/>
      <c r="Y238" s="13"/>
      <c r="Z238" s="13"/>
      <c r="AA238" s="13"/>
      <c r="AB238" s="13"/>
      <c r="AC238" s="13"/>
      <c r="AD238" s="13">
        <f t="shared" si="10"/>
        <v>0</v>
      </c>
      <c r="AE238" s="13">
        <f t="shared" si="11"/>
        <v>1854</v>
      </c>
    </row>
    <row r="239" spans="1:31">
      <c r="A239" s="12" t="s">
        <v>2995</v>
      </c>
      <c r="B239" s="13" t="s">
        <v>3031</v>
      </c>
      <c r="C239" s="12" t="s">
        <v>1318</v>
      </c>
      <c r="D239" s="13"/>
      <c r="E239" s="13">
        <v>13</v>
      </c>
      <c r="F239" s="13">
        <v>16</v>
      </c>
      <c r="G239" s="13">
        <v>18</v>
      </c>
      <c r="H239" s="13">
        <v>20</v>
      </c>
      <c r="I239" s="13">
        <v>27</v>
      </c>
      <c r="J239" s="13">
        <v>18</v>
      </c>
      <c r="K239" s="13"/>
      <c r="L239" s="13">
        <v>31</v>
      </c>
      <c r="M239" s="13">
        <v>25</v>
      </c>
      <c r="N239" s="13">
        <v>18</v>
      </c>
      <c r="O239" s="13">
        <v>18</v>
      </c>
      <c r="P239" s="13">
        <v>14</v>
      </c>
      <c r="Q239" s="13">
        <v>9</v>
      </c>
      <c r="R239" s="13"/>
      <c r="S239" s="13"/>
      <c r="T239" s="13"/>
      <c r="U239" s="13"/>
      <c r="V239" s="13"/>
      <c r="W239" s="13">
        <f t="shared" si="9"/>
        <v>227</v>
      </c>
      <c r="X239" s="13"/>
      <c r="Y239" s="13"/>
      <c r="Z239" s="13"/>
      <c r="AA239" s="13"/>
      <c r="AB239" s="13"/>
      <c r="AC239" s="13"/>
      <c r="AD239" s="13">
        <f t="shared" si="10"/>
        <v>0</v>
      </c>
      <c r="AE239" s="13">
        <f t="shared" si="11"/>
        <v>227</v>
      </c>
    </row>
    <row r="240" spans="1:31">
      <c r="A240" s="12" t="s">
        <v>2995</v>
      </c>
      <c r="B240" s="13" t="s">
        <v>3037</v>
      </c>
      <c r="C240" s="12" t="s">
        <v>1119</v>
      </c>
      <c r="D240" s="13"/>
      <c r="E240" s="13">
        <v>46</v>
      </c>
      <c r="F240" s="13">
        <v>57</v>
      </c>
      <c r="G240" s="13">
        <v>70</v>
      </c>
      <c r="H240" s="13">
        <v>44</v>
      </c>
      <c r="I240" s="13">
        <v>72</v>
      </c>
      <c r="J240" s="13">
        <v>58</v>
      </c>
      <c r="K240" s="13"/>
      <c r="L240" s="13">
        <v>63</v>
      </c>
      <c r="M240" s="13">
        <v>78</v>
      </c>
      <c r="N240" s="13">
        <v>51</v>
      </c>
      <c r="O240" s="13">
        <v>56</v>
      </c>
      <c r="P240" s="13">
        <v>69</v>
      </c>
      <c r="Q240" s="13">
        <v>44</v>
      </c>
      <c r="R240" s="13"/>
      <c r="S240" s="13"/>
      <c r="T240" s="13"/>
      <c r="U240" s="13"/>
      <c r="V240" s="13"/>
      <c r="W240" s="13">
        <f t="shared" si="9"/>
        <v>708</v>
      </c>
      <c r="X240" s="13"/>
      <c r="Y240" s="13"/>
      <c r="Z240" s="13"/>
      <c r="AA240" s="13"/>
      <c r="AB240" s="13"/>
      <c r="AC240" s="13"/>
      <c r="AD240" s="13">
        <f t="shared" si="10"/>
        <v>0</v>
      </c>
      <c r="AE240" s="13">
        <f t="shared" si="11"/>
        <v>708</v>
      </c>
    </row>
    <row r="241" spans="1:31">
      <c r="A241" s="12" t="s">
        <v>2995</v>
      </c>
      <c r="B241" s="13" t="s">
        <v>3088</v>
      </c>
      <c r="C241" s="12" t="s">
        <v>3089</v>
      </c>
      <c r="D241" s="13"/>
      <c r="E241" s="13">
        <v>28</v>
      </c>
      <c r="F241" s="13">
        <v>35</v>
      </c>
      <c r="G241" s="13">
        <v>38</v>
      </c>
      <c r="H241" s="13">
        <v>32</v>
      </c>
      <c r="I241" s="13">
        <v>36</v>
      </c>
      <c r="J241" s="13">
        <v>38</v>
      </c>
      <c r="K241" s="13"/>
      <c r="L241" s="13">
        <v>24</v>
      </c>
      <c r="M241" s="13">
        <v>31</v>
      </c>
      <c r="N241" s="13">
        <v>29</v>
      </c>
      <c r="O241" s="13">
        <v>36</v>
      </c>
      <c r="P241" s="13">
        <v>17</v>
      </c>
      <c r="Q241" s="13">
        <v>22</v>
      </c>
      <c r="R241" s="13"/>
      <c r="S241" s="13"/>
      <c r="T241" s="13"/>
      <c r="U241" s="13"/>
      <c r="V241" s="13"/>
      <c r="W241" s="13">
        <f t="shared" si="9"/>
        <v>366</v>
      </c>
      <c r="X241" s="13"/>
      <c r="Y241" s="13"/>
      <c r="Z241" s="13"/>
      <c r="AA241" s="13"/>
      <c r="AB241" s="13"/>
      <c r="AC241" s="13"/>
      <c r="AD241" s="13">
        <f t="shared" si="10"/>
        <v>0</v>
      </c>
      <c r="AE241" s="13">
        <f t="shared" si="11"/>
        <v>366</v>
      </c>
    </row>
    <row r="242" spans="1:31">
      <c r="A242" s="12" t="s">
        <v>3109</v>
      </c>
      <c r="B242" s="13" t="s">
        <v>3110</v>
      </c>
      <c r="C242" s="12" t="s">
        <v>3111</v>
      </c>
      <c r="D242" s="13"/>
      <c r="E242" s="13">
        <v>60</v>
      </c>
      <c r="F242" s="13">
        <v>59</v>
      </c>
      <c r="G242" s="13">
        <v>86</v>
      </c>
      <c r="H242" s="13">
        <v>63</v>
      </c>
      <c r="I242" s="13">
        <v>67</v>
      </c>
      <c r="J242" s="13">
        <v>58</v>
      </c>
      <c r="K242" s="13"/>
      <c r="L242" s="13">
        <v>62</v>
      </c>
      <c r="M242" s="13">
        <v>62</v>
      </c>
      <c r="N242" s="13">
        <v>67</v>
      </c>
      <c r="O242" s="13">
        <v>53</v>
      </c>
      <c r="P242" s="13">
        <v>62</v>
      </c>
      <c r="Q242" s="13">
        <v>54</v>
      </c>
      <c r="R242" s="13"/>
      <c r="S242" s="13"/>
      <c r="T242" s="13"/>
      <c r="U242" s="13"/>
      <c r="V242" s="13"/>
      <c r="W242" s="13">
        <f t="shared" si="9"/>
        <v>753</v>
      </c>
      <c r="X242" s="13"/>
      <c r="Y242" s="13"/>
      <c r="Z242" s="13"/>
      <c r="AA242" s="13"/>
      <c r="AB242" s="13"/>
      <c r="AC242" s="13"/>
      <c r="AD242" s="13">
        <f t="shared" si="10"/>
        <v>0</v>
      </c>
      <c r="AE242" s="13">
        <f t="shared" si="11"/>
        <v>753</v>
      </c>
    </row>
    <row r="243" spans="1:31">
      <c r="A243" s="12" t="s">
        <v>3109</v>
      </c>
      <c r="B243" s="13" t="s">
        <v>3141</v>
      </c>
      <c r="C243" s="12" t="s">
        <v>3142</v>
      </c>
      <c r="D243" s="13"/>
      <c r="E243" s="13">
        <v>50</v>
      </c>
      <c r="F243" s="13">
        <v>54</v>
      </c>
      <c r="G243" s="13">
        <v>59</v>
      </c>
      <c r="H243" s="13">
        <v>49</v>
      </c>
      <c r="I243" s="13">
        <v>66</v>
      </c>
      <c r="J243" s="13">
        <v>47</v>
      </c>
      <c r="K243" s="13"/>
      <c r="L243" s="13">
        <v>47</v>
      </c>
      <c r="M243" s="13">
        <v>62</v>
      </c>
      <c r="N243" s="13">
        <v>33</v>
      </c>
      <c r="O243" s="13">
        <v>21</v>
      </c>
      <c r="P243" s="13">
        <v>33</v>
      </c>
      <c r="Q243" s="13">
        <v>24</v>
      </c>
      <c r="R243" s="13"/>
      <c r="S243" s="13"/>
      <c r="T243" s="13"/>
      <c r="U243" s="13"/>
      <c r="V243" s="13"/>
      <c r="W243" s="13">
        <f t="shared" si="9"/>
        <v>545</v>
      </c>
      <c r="X243" s="13"/>
      <c r="Y243" s="13"/>
      <c r="Z243" s="13"/>
      <c r="AA243" s="13"/>
      <c r="AB243" s="13"/>
      <c r="AC243" s="13"/>
      <c r="AD243" s="13">
        <f t="shared" si="10"/>
        <v>0</v>
      </c>
      <c r="AE243" s="13">
        <f t="shared" si="11"/>
        <v>545</v>
      </c>
    </row>
    <row r="244" spans="1:31">
      <c r="A244" s="12" t="s">
        <v>3109</v>
      </c>
      <c r="B244" s="13" t="s">
        <v>3189</v>
      </c>
      <c r="C244" s="12" t="s">
        <v>1226</v>
      </c>
      <c r="D244" s="13"/>
      <c r="E244" s="13">
        <v>15</v>
      </c>
      <c r="F244" s="13">
        <v>15</v>
      </c>
      <c r="G244" s="13">
        <v>19</v>
      </c>
      <c r="H244" s="13">
        <v>23</v>
      </c>
      <c r="I244" s="13">
        <v>23</v>
      </c>
      <c r="J244" s="13">
        <v>14</v>
      </c>
      <c r="K244" s="13"/>
      <c r="L244" s="13">
        <v>32</v>
      </c>
      <c r="M244" s="13">
        <v>30</v>
      </c>
      <c r="N244" s="13">
        <v>15</v>
      </c>
      <c r="O244" s="13">
        <v>15</v>
      </c>
      <c r="P244" s="13">
        <v>13</v>
      </c>
      <c r="Q244" s="13">
        <v>14</v>
      </c>
      <c r="R244" s="13"/>
      <c r="S244" s="13"/>
      <c r="T244" s="13"/>
      <c r="U244" s="13"/>
      <c r="V244" s="13"/>
      <c r="W244" s="13">
        <f t="shared" si="9"/>
        <v>228</v>
      </c>
      <c r="X244" s="13"/>
      <c r="Y244" s="13"/>
      <c r="Z244" s="13"/>
      <c r="AA244" s="13"/>
      <c r="AB244" s="13"/>
      <c r="AC244" s="13"/>
      <c r="AD244" s="13">
        <f t="shared" si="10"/>
        <v>0</v>
      </c>
      <c r="AE244" s="13">
        <f t="shared" si="11"/>
        <v>228</v>
      </c>
    </row>
    <row r="245" spans="1:31">
      <c r="A245" s="12" t="s">
        <v>3219</v>
      </c>
      <c r="B245" s="13" t="s">
        <v>3220</v>
      </c>
      <c r="C245" s="12" t="s">
        <v>3221</v>
      </c>
      <c r="D245" s="13"/>
      <c r="E245" s="13">
        <v>40</v>
      </c>
      <c r="F245" s="13">
        <v>43</v>
      </c>
      <c r="G245" s="13">
        <v>57</v>
      </c>
      <c r="H245" s="13">
        <v>48</v>
      </c>
      <c r="I245" s="13">
        <v>45</v>
      </c>
      <c r="J245" s="13">
        <v>32</v>
      </c>
      <c r="K245" s="13"/>
      <c r="L245" s="13">
        <v>50</v>
      </c>
      <c r="M245" s="13">
        <v>51</v>
      </c>
      <c r="N245" s="13">
        <v>44</v>
      </c>
      <c r="O245" s="13">
        <v>58</v>
      </c>
      <c r="P245" s="13">
        <v>33</v>
      </c>
      <c r="Q245" s="13">
        <v>50</v>
      </c>
      <c r="R245" s="13"/>
      <c r="S245" s="13"/>
      <c r="T245" s="13"/>
      <c r="U245" s="13"/>
      <c r="V245" s="13"/>
      <c r="W245" s="13">
        <f t="shared" si="9"/>
        <v>551</v>
      </c>
      <c r="X245" s="13"/>
      <c r="Y245" s="13"/>
      <c r="Z245" s="13"/>
      <c r="AA245" s="13"/>
      <c r="AB245" s="13"/>
      <c r="AC245" s="13"/>
      <c r="AD245" s="13">
        <f t="shared" si="10"/>
        <v>0</v>
      </c>
      <c r="AE245" s="13">
        <f t="shared" si="11"/>
        <v>551</v>
      </c>
    </row>
    <row r="246" spans="1:31">
      <c r="A246" s="12" t="s">
        <v>3219</v>
      </c>
      <c r="B246" s="13" t="s">
        <v>3266</v>
      </c>
      <c r="C246" s="12" t="s">
        <v>110</v>
      </c>
      <c r="D246" s="13"/>
      <c r="E246" s="13">
        <v>20</v>
      </c>
      <c r="F246" s="13">
        <v>15</v>
      </c>
      <c r="G246" s="13">
        <v>23</v>
      </c>
      <c r="H246" s="13">
        <v>24</v>
      </c>
      <c r="I246" s="13">
        <v>16</v>
      </c>
      <c r="J246" s="13">
        <v>17</v>
      </c>
      <c r="K246" s="13"/>
      <c r="L246" s="13">
        <v>14</v>
      </c>
      <c r="M246" s="13">
        <v>18</v>
      </c>
      <c r="N246" s="13">
        <v>10</v>
      </c>
      <c r="O246" s="13">
        <v>20</v>
      </c>
      <c r="P246" s="13">
        <v>28</v>
      </c>
      <c r="Q246" s="13">
        <v>16</v>
      </c>
      <c r="R246" s="13"/>
      <c r="S246" s="13"/>
      <c r="T246" s="13"/>
      <c r="U246" s="13"/>
      <c r="V246" s="13"/>
      <c r="W246" s="13">
        <f t="shared" si="9"/>
        <v>221</v>
      </c>
      <c r="X246" s="13"/>
      <c r="Y246" s="13"/>
      <c r="Z246" s="13"/>
      <c r="AA246" s="13"/>
      <c r="AB246" s="13"/>
      <c r="AC246" s="13"/>
      <c r="AD246" s="13">
        <f t="shared" si="10"/>
        <v>0</v>
      </c>
      <c r="AE246" s="13">
        <f t="shared" si="11"/>
        <v>221</v>
      </c>
    </row>
    <row r="247" spans="1:31">
      <c r="A247" s="12" t="s">
        <v>3219</v>
      </c>
      <c r="B247" s="13" t="s">
        <v>3283</v>
      </c>
      <c r="C247" s="12" t="s">
        <v>3284</v>
      </c>
      <c r="D247" s="13"/>
      <c r="E247" s="13">
        <v>15</v>
      </c>
      <c r="F247" s="13">
        <v>22</v>
      </c>
      <c r="G247" s="13">
        <v>25</v>
      </c>
      <c r="H247" s="13">
        <v>24</v>
      </c>
      <c r="I247" s="13">
        <v>24</v>
      </c>
      <c r="J247" s="13">
        <v>26</v>
      </c>
      <c r="K247" s="13"/>
      <c r="L247" s="13">
        <v>28</v>
      </c>
      <c r="M247" s="13">
        <v>20</v>
      </c>
      <c r="N247" s="13">
        <v>18</v>
      </c>
      <c r="O247" s="13">
        <v>27</v>
      </c>
      <c r="P247" s="13">
        <v>13</v>
      </c>
      <c r="Q247" s="13">
        <v>25</v>
      </c>
      <c r="R247" s="13"/>
      <c r="S247" s="13"/>
      <c r="T247" s="13"/>
      <c r="U247" s="13"/>
      <c r="V247" s="13"/>
      <c r="W247" s="13">
        <f t="shared" si="9"/>
        <v>267</v>
      </c>
      <c r="X247" s="13"/>
      <c r="Y247" s="13"/>
      <c r="Z247" s="13"/>
      <c r="AA247" s="13"/>
      <c r="AB247" s="13"/>
      <c r="AC247" s="13"/>
      <c r="AD247" s="13">
        <f t="shared" si="10"/>
        <v>0</v>
      </c>
      <c r="AE247" s="13">
        <f t="shared" si="11"/>
        <v>267</v>
      </c>
    </row>
    <row r="248" spans="1:31">
      <c r="A248" s="12" t="s">
        <v>3320</v>
      </c>
      <c r="B248" s="13" t="s">
        <v>3321</v>
      </c>
      <c r="C248" s="12" t="s">
        <v>3322</v>
      </c>
      <c r="D248" s="13"/>
      <c r="E248" s="13">
        <v>80</v>
      </c>
      <c r="F248" s="13">
        <v>84</v>
      </c>
      <c r="G248" s="13">
        <v>94</v>
      </c>
      <c r="H248" s="13">
        <v>77</v>
      </c>
      <c r="I248" s="13">
        <v>93</v>
      </c>
      <c r="J248" s="13">
        <v>90</v>
      </c>
      <c r="K248" s="13"/>
      <c r="L248" s="13">
        <v>95</v>
      </c>
      <c r="M248" s="13">
        <v>103</v>
      </c>
      <c r="N248" s="13">
        <v>71</v>
      </c>
      <c r="O248" s="13">
        <v>112</v>
      </c>
      <c r="P248" s="13">
        <v>67</v>
      </c>
      <c r="Q248" s="13">
        <v>75</v>
      </c>
      <c r="R248" s="13"/>
      <c r="S248" s="13"/>
      <c r="T248" s="13"/>
      <c r="U248" s="13"/>
      <c r="V248" s="13"/>
      <c r="W248" s="13">
        <f t="shared" si="9"/>
        <v>1041</v>
      </c>
      <c r="X248" s="13"/>
      <c r="Y248" s="13"/>
      <c r="Z248" s="13"/>
      <c r="AA248" s="13"/>
      <c r="AB248" s="13"/>
      <c r="AC248" s="13"/>
      <c r="AD248" s="13">
        <f t="shared" si="10"/>
        <v>0</v>
      </c>
      <c r="AE248" s="13">
        <f t="shared" si="11"/>
        <v>1041</v>
      </c>
    </row>
    <row r="249" spans="1:31">
      <c r="A249" s="12" t="s">
        <v>3320</v>
      </c>
      <c r="B249" s="13" t="s">
        <v>3363</v>
      </c>
      <c r="C249" s="12" t="s">
        <v>3364</v>
      </c>
      <c r="D249" s="13"/>
      <c r="E249" s="13">
        <v>14</v>
      </c>
      <c r="F249" s="13">
        <v>12</v>
      </c>
      <c r="G249" s="13">
        <v>19</v>
      </c>
      <c r="H249" s="13">
        <v>15</v>
      </c>
      <c r="I249" s="13">
        <v>23</v>
      </c>
      <c r="J249" s="13">
        <v>18</v>
      </c>
      <c r="K249" s="13"/>
      <c r="L249" s="13">
        <v>12</v>
      </c>
      <c r="M249" s="13">
        <v>16</v>
      </c>
      <c r="N249" s="13">
        <v>19</v>
      </c>
      <c r="O249" s="13">
        <v>19</v>
      </c>
      <c r="P249" s="13">
        <v>12</v>
      </c>
      <c r="Q249" s="13">
        <v>15</v>
      </c>
      <c r="R249" s="13"/>
      <c r="S249" s="13"/>
      <c r="T249" s="13"/>
      <c r="U249" s="13"/>
      <c r="V249" s="13"/>
      <c r="W249" s="13">
        <f t="shared" si="9"/>
        <v>194</v>
      </c>
      <c r="X249" s="13"/>
      <c r="Y249" s="13"/>
      <c r="Z249" s="13"/>
      <c r="AA249" s="13"/>
      <c r="AB249" s="13"/>
      <c r="AC249" s="13"/>
      <c r="AD249" s="13">
        <f t="shared" si="10"/>
        <v>0</v>
      </c>
      <c r="AE249" s="13">
        <f t="shared" si="11"/>
        <v>194</v>
      </c>
    </row>
    <row r="250" spans="1:31">
      <c r="A250" s="12" t="s">
        <v>3320</v>
      </c>
      <c r="B250" s="13" t="s">
        <v>3389</v>
      </c>
      <c r="C250" s="12" t="s">
        <v>3390</v>
      </c>
      <c r="D250" s="13"/>
      <c r="E250" s="13"/>
      <c r="F250" s="13">
        <v>6</v>
      </c>
      <c r="G250" s="13">
        <v>11</v>
      </c>
      <c r="H250" s="13">
        <v>5</v>
      </c>
      <c r="I250" s="13">
        <v>5</v>
      </c>
      <c r="J250" s="13">
        <v>6</v>
      </c>
      <c r="K250" s="13"/>
      <c r="L250" s="13">
        <v>2</v>
      </c>
      <c r="M250" s="13">
        <v>4</v>
      </c>
      <c r="N250" s="13">
        <v>11</v>
      </c>
      <c r="O250" s="13">
        <v>4</v>
      </c>
      <c r="P250" s="13">
        <v>8</v>
      </c>
      <c r="Q250" s="13">
        <v>9</v>
      </c>
      <c r="R250" s="13"/>
      <c r="S250" s="13"/>
      <c r="T250" s="13"/>
      <c r="U250" s="13"/>
      <c r="V250" s="13"/>
      <c r="W250" s="13">
        <f t="shared" si="9"/>
        <v>71</v>
      </c>
      <c r="X250" s="13"/>
      <c r="Y250" s="13"/>
      <c r="Z250" s="13"/>
      <c r="AA250" s="13"/>
      <c r="AB250" s="13"/>
      <c r="AC250" s="13"/>
      <c r="AD250" s="13">
        <f t="shared" si="10"/>
        <v>0</v>
      </c>
      <c r="AE250" s="13">
        <f t="shared" si="11"/>
        <v>71</v>
      </c>
    </row>
    <row r="251" spans="1:31">
      <c r="A251" s="12" t="s">
        <v>3320</v>
      </c>
      <c r="B251" s="13" t="s">
        <v>3399</v>
      </c>
      <c r="C251" s="12" t="s">
        <v>3400</v>
      </c>
      <c r="D251" s="13"/>
      <c r="E251" s="13">
        <v>4</v>
      </c>
      <c r="F251" s="13">
        <v>6</v>
      </c>
      <c r="G251" s="13">
        <v>5</v>
      </c>
      <c r="H251" s="13">
        <v>8</v>
      </c>
      <c r="I251" s="13">
        <v>7</v>
      </c>
      <c r="J251" s="13">
        <v>10</v>
      </c>
      <c r="K251" s="13"/>
      <c r="L251" s="13">
        <v>4</v>
      </c>
      <c r="M251" s="13">
        <v>9</v>
      </c>
      <c r="N251" s="13">
        <v>7</v>
      </c>
      <c r="O251" s="13">
        <v>8</v>
      </c>
      <c r="P251" s="13">
        <v>5</v>
      </c>
      <c r="Q251" s="13">
        <v>6</v>
      </c>
      <c r="R251" s="13"/>
      <c r="S251" s="13"/>
      <c r="T251" s="13"/>
      <c r="U251" s="13"/>
      <c r="V251" s="13"/>
      <c r="W251" s="13">
        <f t="shared" si="9"/>
        <v>79</v>
      </c>
      <c r="X251" s="13"/>
      <c r="Y251" s="13"/>
      <c r="Z251" s="13"/>
      <c r="AA251" s="13"/>
      <c r="AB251" s="13"/>
      <c r="AC251" s="13"/>
      <c r="AD251" s="13">
        <f t="shared" si="10"/>
        <v>0</v>
      </c>
      <c r="AE251" s="13">
        <f t="shared" si="11"/>
        <v>79</v>
      </c>
    </row>
    <row r="252" spans="1:31">
      <c r="A252" s="12" t="s">
        <v>3406</v>
      </c>
      <c r="B252" s="13" t="s">
        <v>3407</v>
      </c>
      <c r="C252" s="12" t="s">
        <v>3408</v>
      </c>
      <c r="D252" s="13"/>
      <c r="E252" s="13">
        <v>163</v>
      </c>
      <c r="F252" s="13">
        <v>242</v>
      </c>
      <c r="G252" s="13">
        <v>265</v>
      </c>
      <c r="H252" s="13">
        <v>267</v>
      </c>
      <c r="I252" s="13">
        <v>236</v>
      </c>
      <c r="J252" s="13">
        <v>216</v>
      </c>
      <c r="K252" s="13"/>
      <c r="L252" s="13">
        <v>184</v>
      </c>
      <c r="M252" s="13">
        <v>177</v>
      </c>
      <c r="N252" s="13">
        <v>134</v>
      </c>
      <c r="O252" s="13">
        <v>85</v>
      </c>
      <c r="P252" s="13">
        <v>69</v>
      </c>
      <c r="Q252" s="13">
        <v>51</v>
      </c>
      <c r="R252" s="13"/>
      <c r="S252" s="13"/>
      <c r="T252" s="13"/>
      <c r="U252" s="13"/>
      <c r="V252" s="13"/>
      <c r="W252" s="13">
        <f t="shared" si="9"/>
        <v>2089</v>
      </c>
      <c r="X252" s="13"/>
      <c r="Y252" s="13"/>
      <c r="Z252" s="13"/>
      <c r="AA252" s="13"/>
      <c r="AB252" s="13"/>
      <c r="AC252" s="13"/>
      <c r="AD252" s="13">
        <f t="shared" si="10"/>
        <v>0</v>
      </c>
      <c r="AE252" s="13">
        <f t="shared" si="11"/>
        <v>2089</v>
      </c>
    </row>
    <row r="253" spans="1:31">
      <c r="A253" s="12" t="s">
        <v>3406</v>
      </c>
      <c r="B253" s="13" t="s">
        <v>3501</v>
      </c>
      <c r="C253" s="12" t="s">
        <v>3502</v>
      </c>
      <c r="D253" s="13"/>
      <c r="E253" s="13">
        <v>40</v>
      </c>
      <c r="F253" s="13">
        <v>51</v>
      </c>
      <c r="G253" s="13">
        <v>55</v>
      </c>
      <c r="H253" s="13">
        <v>51</v>
      </c>
      <c r="I253" s="13">
        <v>57</v>
      </c>
      <c r="J253" s="13">
        <v>38</v>
      </c>
      <c r="K253" s="13"/>
      <c r="L253" s="13">
        <v>24</v>
      </c>
      <c r="M253" s="13">
        <v>21</v>
      </c>
      <c r="N253" s="13">
        <v>5</v>
      </c>
      <c r="O253" s="13"/>
      <c r="P253" s="13">
        <v>1</v>
      </c>
      <c r="Q253" s="13"/>
      <c r="R253" s="13"/>
      <c r="S253" s="13"/>
      <c r="T253" s="13"/>
      <c r="U253" s="13"/>
      <c r="V253" s="13"/>
      <c r="W253" s="13">
        <f t="shared" si="9"/>
        <v>343</v>
      </c>
      <c r="X253" s="13"/>
      <c r="Y253" s="13"/>
      <c r="Z253" s="13"/>
      <c r="AA253" s="13"/>
      <c r="AB253" s="13"/>
      <c r="AC253" s="13"/>
      <c r="AD253" s="13">
        <f t="shared" si="10"/>
        <v>0</v>
      </c>
      <c r="AE253" s="13">
        <f t="shared" si="11"/>
        <v>343</v>
      </c>
    </row>
    <row r="254" spans="1:31">
      <c r="A254" s="12" t="s">
        <v>3529</v>
      </c>
      <c r="B254" s="13" t="s">
        <v>3530</v>
      </c>
      <c r="C254" s="12" t="s">
        <v>3531</v>
      </c>
      <c r="D254" s="13"/>
      <c r="E254" s="13">
        <v>13</v>
      </c>
      <c r="F254" s="13">
        <v>9</v>
      </c>
      <c r="G254" s="13">
        <v>18</v>
      </c>
      <c r="H254" s="13">
        <v>16</v>
      </c>
      <c r="I254" s="13">
        <v>10</v>
      </c>
      <c r="J254" s="13">
        <v>9</v>
      </c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>
        <f t="shared" si="9"/>
        <v>75</v>
      </c>
      <c r="X254" s="13"/>
      <c r="Y254" s="13"/>
      <c r="Z254" s="13"/>
      <c r="AA254" s="13"/>
      <c r="AB254" s="13"/>
      <c r="AC254" s="13"/>
      <c r="AD254" s="13">
        <f t="shared" si="10"/>
        <v>0</v>
      </c>
      <c r="AE254" s="13">
        <f t="shared" si="11"/>
        <v>75</v>
      </c>
    </row>
    <row r="255" spans="1:31">
      <c r="A255" s="12" t="s">
        <v>3529</v>
      </c>
      <c r="B255" s="13" t="s">
        <v>3533</v>
      </c>
      <c r="C255" s="12" t="s">
        <v>3534</v>
      </c>
      <c r="D255" s="13"/>
      <c r="E255" s="13">
        <v>13</v>
      </c>
      <c r="F255" s="13">
        <v>11</v>
      </c>
      <c r="G255" s="13">
        <v>24</v>
      </c>
      <c r="H255" s="13">
        <v>15</v>
      </c>
      <c r="I255" s="13">
        <v>19</v>
      </c>
      <c r="J255" s="13">
        <v>18</v>
      </c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>
        <f t="shared" si="9"/>
        <v>100</v>
      </c>
      <c r="X255" s="13"/>
      <c r="Y255" s="13"/>
      <c r="Z255" s="13"/>
      <c r="AA255" s="13"/>
      <c r="AB255" s="13"/>
      <c r="AC255" s="13"/>
      <c r="AD255" s="13">
        <f t="shared" si="10"/>
        <v>0</v>
      </c>
      <c r="AE255" s="13">
        <f t="shared" si="11"/>
        <v>100</v>
      </c>
    </row>
    <row r="256" spans="1:31">
      <c r="A256" s="12" t="s">
        <v>3529</v>
      </c>
      <c r="B256" s="13" t="s">
        <v>3536</v>
      </c>
      <c r="C256" s="12" t="s">
        <v>3537</v>
      </c>
      <c r="D256" s="13"/>
      <c r="E256" s="13">
        <v>1</v>
      </c>
      <c r="F256" s="13">
        <v>1</v>
      </c>
      <c r="G256" s="13">
        <v>2</v>
      </c>
      <c r="H256" s="13">
        <v>1</v>
      </c>
      <c r="I256" s="13">
        <v>2</v>
      </c>
      <c r="J256" s="13">
        <v>2</v>
      </c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>
        <f t="shared" si="9"/>
        <v>9</v>
      </c>
      <c r="X256" s="13"/>
      <c r="Y256" s="13"/>
      <c r="Z256" s="13"/>
      <c r="AA256" s="13"/>
      <c r="AB256" s="13"/>
      <c r="AC256" s="13"/>
      <c r="AD256" s="13">
        <f t="shared" si="10"/>
        <v>0</v>
      </c>
      <c r="AE256" s="13">
        <f t="shared" si="11"/>
        <v>9</v>
      </c>
    </row>
    <row r="257" spans="1:31">
      <c r="A257" s="12" t="s">
        <v>3529</v>
      </c>
      <c r="B257" s="13" t="s">
        <v>3539</v>
      </c>
      <c r="C257" s="12" t="s">
        <v>3540</v>
      </c>
      <c r="D257" s="13"/>
      <c r="E257" s="13">
        <v>4</v>
      </c>
      <c r="F257" s="13">
        <v>3</v>
      </c>
      <c r="G257" s="13">
        <v>11</v>
      </c>
      <c r="H257" s="13">
        <v>2</v>
      </c>
      <c r="I257" s="13">
        <v>1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>
        <f t="shared" si="9"/>
        <v>21</v>
      </c>
      <c r="X257" s="13"/>
      <c r="Y257" s="13"/>
      <c r="Z257" s="13"/>
      <c r="AA257" s="13"/>
      <c r="AB257" s="13"/>
      <c r="AC257" s="13"/>
      <c r="AD257" s="13">
        <f t="shared" si="10"/>
        <v>0</v>
      </c>
      <c r="AE257" s="13">
        <f t="shared" si="11"/>
        <v>21</v>
      </c>
    </row>
    <row r="258" spans="1:31">
      <c r="A258" s="12" t="s">
        <v>3529</v>
      </c>
      <c r="B258" s="13" t="s">
        <v>3542</v>
      </c>
      <c r="C258" s="12" t="s">
        <v>3543</v>
      </c>
      <c r="D258" s="13"/>
      <c r="E258" s="13">
        <v>7</v>
      </c>
      <c r="F258" s="13">
        <v>2</v>
      </c>
      <c r="G258" s="13">
        <v>13</v>
      </c>
      <c r="H258" s="13">
        <v>5</v>
      </c>
      <c r="I258" s="13">
        <v>9</v>
      </c>
      <c r="J258" s="13">
        <v>7</v>
      </c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>
        <f t="shared" si="9"/>
        <v>43</v>
      </c>
      <c r="X258" s="13"/>
      <c r="Y258" s="13"/>
      <c r="Z258" s="13"/>
      <c r="AA258" s="13"/>
      <c r="AB258" s="13"/>
      <c r="AC258" s="13"/>
      <c r="AD258" s="13">
        <f t="shared" si="10"/>
        <v>0</v>
      </c>
      <c r="AE258" s="13">
        <f t="shared" si="11"/>
        <v>43</v>
      </c>
    </row>
    <row r="259" spans="1:31">
      <c r="A259" s="12" t="s">
        <v>3529</v>
      </c>
      <c r="B259" s="13" t="s">
        <v>3546</v>
      </c>
      <c r="C259" s="12" t="s">
        <v>3547</v>
      </c>
      <c r="D259" s="13"/>
      <c r="E259" s="13">
        <v>2</v>
      </c>
      <c r="F259" s="13"/>
      <c r="G259" s="13"/>
      <c r="H259" s="13">
        <v>1</v>
      </c>
      <c r="I259" s="13">
        <v>1</v>
      </c>
      <c r="J259" s="13">
        <v>2</v>
      </c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>
        <f t="shared" si="9"/>
        <v>6</v>
      </c>
      <c r="X259" s="13"/>
      <c r="Y259" s="13"/>
      <c r="Z259" s="13"/>
      <c r="AA259" s="13"/>
      <c r="AB259" s="13"/>
      <c r="AC259" s="13"/>
      <c r="AD259" s="13">
        <f t="shared" si="10"/>
        <v>0</v>
      </c>
      <c r="AE259" s="13">
        <f t="shared" si="11"/>
        <v>6</v>
      </c>
    </row>
    <row r="260" spans="1:31">
      <c r="A260" s="12" t="s">
        <v>3529</v>
      </c>
      <c r="B260" s="13" t="s">
        <v>3549</v>
      </c>
      <c r="C260" s="12" t="s">
        <v>3550</v>
      </c>
      <c r="D260" s="13"/>
      <c r="E260" s="13"/>
      <c r="F260" s="13"/>
      <c r="G260" s="13">
        <v>4</v>
      </c>
      <c r="H260" s="13">
        <v>2</v>
      </c>
      <c r="I260" s="13">
        <v>3</v>
      </c>
      <c r="J260" s="13">
        <v>3</v>
      </c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>
        <f t="shared" si="9"/>
        <v>12</v>
      </c>
      <c r="X260" s="13"/>
      <c r="Y260" s="13"/>
      <c r="Z260" s="13"/>
      <c r="AA260" s="13"/>
      <c r="AB260" s="13"/>
      <c r="AC260" s="13"/>
      <c r="AD260" s="13">
        <f t="shared" si="10"/>
        <v>0</v>
      </c>
      <c r="AE260" s="13">
        <f t="shared" si="11"/>
        <v>12</v>
      </c>
    </row>
    <row r="261" spans="1:31">
      <c r="A261" s="12" t="s">
        <v>3529</v>
      </c>
      <c r="B261" s="13" t="s">
        <v>3552</v>
      </c>
      <c r="C261" s="12" t="s">
        <v>1527</v>
      </c>
      <c r="D261" s="13"/>
      <c r="E261" s="13"/>
      <c r="F261" s="13">
        <v>1</v>
      </c>
      <c r="G261" s="13">
        <v>1</v>
      </c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>
        <f t="shared" si="9"/>
        <v>2</v>
      </c>
      <c r="X261" s="13"/>
      <c r="Y261" s="13"/>
      <c r="Z261" s="13"/>
      <c r="AA261" s="13"/>
      <c r="AB261" s="13"/>
      <c r="AC261" s="13"/>
      <c r="AD261" s="13">
        <f t="shared" si="10"/>
        <v>0</v>
      </c>
      <c r="AE261" s="13">
        <f t="shared" si="11"/>
        <v>2</v>
      </c>
    </row>
    <row r="262" spans="1:31">
      <c r="A262" s="12" t="s">
        <v>3529</v>
      </c>
      <c r="B262" s="13" t="s">
        <v>3554</v>
      </c>
      <c r="C262" s="12" t="s">
        <v>3555</v>
      </c>
      <c r="D262" s="13"/>
      <c r="E262" s="13">
        <v>4</v>
      </c>
      <c r="F262" s="13">
        <v>6</v>
      </c>
      <c r="G262" s="13">
        <v>8</v>
      </c>
      <c r="H262" s="13">
        <v>9</v>
      </c>
      <c r="I262" s="13">
        <v>6</v>
      </c>
      <c r="J262" s="13">
        <v>5</v>
      </c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>
        <f t="shared" si="9"/>
        <v>38</v>
      </c>
      <c r="X262" s="13"/>
      <c r="Y262" s="13"/>
      <c r="Z262" s="13"/>
      <c r="AA262" s="13"/>
      <c r="AB262" s="13"/>
      <c r="AC262" s="13"/>
      <c r="AD262" s="13">
        <f t="shared" si="10"/>
        <v>0</v>
      </c>
      <c r="AE262" s="13">
        <f t="shared" si="11"/>
        <v>38</v>
      </c>
    </row>
    <row r="263" spans="1:31">
      <c r="A263" s="12" t="s">
        <v>3529</v>
      </c>
      <c r="B263" s="13" t="s">
        <v>3557</v>
      </c>
      <c r="C263" s="12" t="s">
        <v>3558</v>
      </c>
      <c r="D263" s="13"/>
      <c r="E263" s="13">
        <v>2</v>
      </c>
      <c r="F263" s="13"/>
      <c r="G263" s="13"/>
      <c r="H263" s="13">
        <v>2</v>
      </c>
      <c r="I263" s="13">
        <v>2</v>
      </c>
      <c r="J263" s="13">
        <v>1</v>
      </c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>
        <f t="shared" si="9"/>
        <v>7</v>
      </c>
      <c r="X263" s="13"/>
      <c r="Y263" s="13"/>
      <c r="Z263" s="13"/>
      <c r="AA263" s="13"/>
      <c r="AB263" s="13"/>
      <c r="AC263" s="13"/>
      <c r="AD263" s="13">
        <f t="shared" si="10"/>
        <v>0</v>
      </c>
      <c r="AE263" s="13">
        <f t="shared" si="11"/>
        <v>7</v>
      </c>
    </row>
    <row r="264" spans="1:31">
      <c r="A264" s="12" t="s">
        <v>3529</v>
      </c>
      <c r="B264" s="13" t="s">
        <v>3560</v>
      </c>
      <c r="C264" s="12" t="s">
        <v>3561</v>
      </c>
      <c r="D264" s="13"/>
      <c r="E264" s="13">
        <v>3</v>
      </c>
      <c r="F264" s="13">
        <v>3</v>
      </c>
      <c r="G264" s="13">
        <v>1</v>
      </c>
      <c r="H264" s="13">
        <v>3</v>
      </c>
      <c r="I264" s="13">
        <v>3</v>
      </c>
      <c r="J264" s="13">
        <v>5</v>
      </c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>
        <f t="shared" si="9"/>
        <v>18</v>
      </c>
      <c r="X264" s="13"/>
      <c r="Y264" s="13"/>
      <c r="Z264" s="13"/>
      <c r="AA264" s="13"/>
      <c r="AB264" s="13"/>
      <c r="AC264" s="13"/>
      <c r="AD264" s="13">
        <f t="shared" si="10"/>
        <v>0</v>
      </c>
      <c r="AE264" s="13">
        <f t="shared" si="11"/>
        <v>18</v>
      </c>
    </row>
    <row r="265" spans="1:31">
      <c r="A265" s="12" t="s">
        <v>3529</v>
      </c>
      <c r="B265" s="13" t="s">
        <v>3563</v>
      </c>
      <c r="C265" s="12" t="s">
        <v>3564</v>
      </c>
      <c r="D265" s="13"/>
      <c r="E265" s="13">
        <v>3</v>
      </c>
      <c r="F265" s="13">
        <v>6</v>
      </c>
      <c r="G265" s="13">
        <v>6</v>
      </c>
      <c r="H265" s="13">
        <v>5</v>
      </c>
      <c r="I265" s="13">
        <v>7</v>
      </c>
      <c r="J265" s="13">
        <v>13</v>
      </c>
      <c r="K265" s="13"/>
      <c r="L265" s="13">
        <v>10</v>
      </c>
      <c r="M265" s="13">
        <v>9</v>
      </c>
      <c r="N265" s="13">
        <v>12</v>
      </c>
      <c r="O265" s="13">
        <v>12</v>
      </c>
      <c r="P265" s="13">
        <v>11</v>
      </c>
      <c r="Q265" s="13">
        <v>13</v>
      </c>
      <c r="R265" s="13"/>
      <c r="S265" s="13"/>
      <c r="T265" s="13"/>
      <c r="U265" s="13"/>
      <c r="V265" s="13"/>
      <c r="W265" s="13">
        <f t="shared" si="9"/>
        <v>107</v>
      </c>
      <c r="X265" s="13"/>
      <c r="Y265" s="13"/>
      <c r="Z265" s="13"/>
      <c r="AA265" s="13"/>
      <c r="AB265" s="13"/>
      <c r="AC265" s="13"/>
      <c r="AD265" s="13">
        <f t="shared" si="10"/>
        <v>0</v>
      </c>
      <c r="AE265" s="13">
        <f t="shared" si="11"/>
        <v>107</v>
      </c>
    </row>
    <row r="266" spans="1:31">
      <c r="A266" s="12" t="s">
        <v>3529</v>
      </c>
      <c r="B266" s="13" t="s">
        <v>3567</v>
      </c>
      <c r="C266" s="12" t="s">
        <v>1400</v>
      </c>
      <c r="D266" s="13"/>
      <c r="E266" s="13"/>
      <c r="F266" s="13">
        <v>1</v>
      </c>
      <c r="G266" s="13">
        <v>1</v>
      </c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>
        <f t="shared" si="9"/>
        <v>2</v>
      </c>
      <c r="X266" s="13"/>
      <c r="Y266" s="13"/>
      <c r="Z266" s="13"/>
      <c r="AA266" s="13"/>
      <c r="AB266" s="13"/>
      <c r="AC266" s="13"/>
      <c r="AD266" s="13">
        <f t="shared" si="10"/>
        <v>0</v>
      </c>
      <c r="AE266" s="13">
        <f t="shared" si="11"/>
        <v>2</v>
      </c>
    </row>
    <row r="267" spans="1:31">
      <c r="A267" s="12" t="s">
        <v>3529</v>
      </c>
      <c r="B267" s="13" t="s">
        <v>3569</v>
      </c>
      <c r="C267" s="12" t="s">
        <v>3570</v>
      </c>
      <c r="D267" s="13"/>
      <c r="E267" s="13">
        <v>6</v>
      </c>
      <c r="F267" s="13">
        <v>9</v>
      </c>
      <c r="G267" s="13">
        <v>7</v>
      </c>
      <c r="H267" s="13">
        <v>13</v>
      </c>
      <c r="I267" s="13">
        <v>6</v>
      </c>
      <c r="J267" s="13">
        <v>1</v>
      </c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>
        <f t="shared" ref="W267:W330" si="12">SUM(D267:V267)</f>
        <v>42</v>
      </c>
      <c r="X267" s="13"/>
      <c r="Y267" s="13"/>
      <c r="Z267" s="13"/>
      <c r="AA267" s="13"/>
      <c r="AB267" s="13"/>
      <c r="AC267" s="13"/>
      <c r="AD267" s="13">
        <f t="shared" ref="AD267:AD330" si="13">SUM(X267:AC267)</f>
        <v>0</v>
      </c>
      <c r="AE267" s="13">
        <f t="shared" ref="AE267:AE330" si="14">AD267+W267</f>
        <v>42</v>
      </c>
    </row>
    <row r="268" spans="1:31">
      <c r="A268" s="12" t="s">
        <v>3529</v>
      </c>
      <c r="B268" s="13" t="s">
        <v>3572</v>
      </c>
      <c r="C268" s="12" t="s">
        <v>3573</v>
      </c>
      <c r="D268" s="13"/>
      <c r="E268" s="13">
        <v>2</v>
      </c>
      <c r="F268" s="13"/>
      <c r="G268" s="13">
        <v>2</v>
      </c>
      <c r="H268" s="13">
        <v>4</v>
      </c>
      <c r="I268" s="13">
        <v>1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>
        <f t="shared" si="12"/>
        <v>9</v>
      </c>
      <c r="X268" s="13"/>
      <c r="Y268" s="13"/>
      <c r="Z268" s="13"/>
      <c r="AA268" s="13"/>
      <c r="AB268" s="13"/>
      <c r="AC268" s="13"/>
      <c r="AD268" s="13">
        <f t="shared" si="13"/>
        <v>0</v>
      </c>
      <c r="AE268" s="13">
        <f t="shared" si="14"/>
        <v>9</v>
      </c>
    </row>
    <row r="269" spans="1:31">
      <c r="A269" s="12" t="s">
        <v>3529</v>
      </c>
      <c r="B269" s="13" t="s">
        <v>3576</v>
      </c>
      <c r="C269" s="12" t="s">
        <v>3577</v>
      </c>
      <c r="D269" s="13"/>
      <c r="E269" s="13">
        <v>1</v>
      </c>
      <c r="F269" s="13"/>
      <c r="G269" s="13">
        <v>1</v>
      </c>
      <c r="H269" s="13"/>
      <c r="I269" s="13">
        <v>2</v>
      </c>
      <c r="J269" s="13">
        <v>2</v>
      </c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>
        <f t="shared" si="12"/>
        <v>6</v>
      </c>
      <c r="X269" s="13"/>
      <c r="Y269" s="13"/>
      <c r="Z269" s="13"/>
      <c r="AA269" s="13"/>
      <c r="AB269" s="13"/>
      <c r="AC269" s="13"/>
      <c r="AD269" s="13">
        <f t="shared" si="13"/>
        <v>0</v>
      </c>
      <c r="AE269" s="13">
        <f t="shared" si="14"/>
        <v>6</v>
      </c>
    </row>
    <row r="270" spans="1:31">
      <c r="A270" s="12" t="s">
        <v>3529</v>
      </c>
      <c r="B270" s="13" t="s">
        <v>3579</v>
      </c>
      <c r="C270" s="12" t="s">
        <v>3580</v>
      </c>
      <c r="D270" s="13"/>
      <c r="E270" s="13"/>
      <c r="F270" s="13">
        <v>3</v>
      </c>
      <c r="G270" s="13">
        <v>3</v>
      </c>
      <c r="H270" s="13"/>
      <c r="I270" s="13">
        <v>1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>
        <f t="shared" si="12"/>
        <v>7</v>
      </c>
      <c r="X270" s="13"/>
      <c r="Y270" s="13"/>
      <c r="Z270" s="13"/>
      <c r="AA270" s="13"/>
      <c r="AB270" s="13"/>
      <c r="AC270" s="13"/>
      <c r="AD270" s="13">
        <f t="shared" si="13"/>
        <v>0</v>
      </c>
      <c r="AE270" s="13">
        <f t="shared" si="14"/>
        <v>7</v>
      </c>
    </row>
    <row r="271" spans="1:31">
      <c r="A271" s="12" t="s">
        <v>3529</v>
      </c>
      <c r="B271" s="13" t="s">
        <v>3582</v>
      </c>
      <c r="C271" s="12" t="s">
        <v>3583</v>
      </c>
      <c r="D271" s="13"/>
      <c r="E271" s="13">
        <v>6</v>
      </c>
      <c r="F271" s="13">
        <v>12</v>
      </c>
      <c r="G271" s="13">
        <v>18</v>
      </c>
      <c r="H271" s="13">
        <v>6</v>
      </c>
      <c r="I271" s="13">
        <v>20</v>
      </c>
      <c r="J271" s="13">
        <v>18</v>
      </c>
      <c r="K271" s="13"/>
      <c r="L271" s="13">
        <v>38</v>
      </c>
      <c r="M271" s="13">
        <v>30</v>
      </c>
      <c r="N271" s="13">
        <v>34</v>
      </c>
      <c r="O271" s="13">
        <v>29</v>
      </c>
      <c r="P271" s="13">
        <v>21</v>
      </c>
      <c r="Q271" s="13">
        <v>23</v>
      </c>
      <c r="R271" s="13"/>
      <c r="S271" s="13"/>
      <c r="T271" s="13"/>
      <c r="U271" s="13"/>
      <c r="V271" s="13"/>
      <c r="W271" s="13">
        <f t="shared" si="12"/>
        <v>255</v>
      </c>
      <c r="X271" s="13"/>
      <c r="Y271" s="13"/>
      <c r="Z271" s="13"/>
      <c r="AA271" s="13"/>
      <c r="AB271" s="13"/>
      <c r="AC271" s="13"/>
      <c r="AD271" s="13">
        <f t="shared" si="13"/>
        <v>0</v>
      </c>
      <c r="AE271" s="13">
        <f t="shared" si="14"/>
        <v>255</v>
      </c>
    </row>
    <row r="272" spans="1:31">
      <c r="A272" s="12" t="s">
        <v>3529</v>
      </c>
      <c r="B272" s="13" t="s">
        <v>3588</v>
      </c>
      <c r="C272" s="12" t="s">
        <v>3589</v>
      </c>
      <c r="D272" s="13"/>
      <c r="E272" s="13">
        <v>1</v>
      </c>
      <c r="F272" s="13">
        <v>3</v>
      </c>
      <c r="G272" s="13">
        <v>2</v>
      </c>
      <c r="H272" s="13">
        <v>3</v>
      </c>
      <c r="I272" s="13">
        <v>2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>
        <f t="shared" si="12"/>
        <v>11</v>
      </c>
      <c r="X272" s="13"/>
      <c r="Y272" s="13"/>
      <c r="Z272" s="13"/>
      <c r="AA272" s="13"/>
      <c r="AB272" s="13"/>
      <c r="AC272" s="13"/>
      <c r="AD272" s="13">
        <f t="shared" si="13"/>
        <v>0</v>
      </c>
      <c r="AE272" s="13">
        <f t="shared" si="14"/>
        <v>11</v>
      </c>
    </row>
    <row r="273" spans="1:31">
      <c r="A273" s="12" t="s">
        <v>3529</v>
      </c>
      <c r="B273" s="13" t="s">
        <v>3591</v>
      </c>
      <c r="C273" s="12" t="s">
        <v>3592</v>
      </c>
      <c r="D273" s="13"/>
      <c r="E273" s="13">
        <v>18</v>
      </c>
      <c r="F273" s="13">
        <v>21</v>
      </c>
      <c r="G273" s="13">
        <v>21</v>
      </c>
      <c r="H273" s="13">
        <v>29</v>
      </c>
      <c r="I273" s="13">
        <v>35</v>
      </c>
      <c r="J273" s="13">
        <v>18</v>
      </c>
      <c r="K273" s="13"/>
      <c r="L273" s="13">
        <v>52</v>
      </c>
      <c r="M273" s="13">
        <v>65</v>
      </c>
      <c r="N273" s="13">
        <v>63</v>
      </c>
      <c r="O273" s="13">
        <v>48</v>
      </c>
      <c r="P273" s="13">
        <v>67</v>
      </c>
      <c r="Q273" s="13">
        <v>49</v>
      </c>
      <c r="R273" s="13"/>
      <c r="S273" s="13"/>
      <c r="T273" s="13"/>
      <c r="U273" s="13"/>
      <c r="V273" s="13"/>
      <c r="W273" s="13">
        <f t="shared" si="12"/>
        <v>486</v>
      </c>
      <c r="X273" s="13"/>
      <c r="Y273" s="13"/>
      <c r="Z273" s="13"/>
      <c r="AA273" s="13"/>
      <c r="AB273" s="13"/>
      <c r="AC273" s="13"/>
      <c r="AD273" s="13">
        <f t="shared" si="13"/>
        <v>0</v>
      </c>
      <c r="AE273" s="13">
        <f t="shared" si="14"/>
        <v>486</v>
      </c>
    </row>
    <row r="274" spans="1:31">
      <c r="A274" s="12" t="s">
        <v>3597</v>
      </c>
      <c r="B274" s="13" t="s">
        <v>3598</v>
      </c>
      <c r="C274" s="12" t="s">
        <v>3599</v>
      </c>
      <c r="D274" s="13"/>
      <c r="E274" s="13">
        <v>56</v>
      </c>
      <c r="F274" s="13">
        <v>89</v>
      </c>
      <c r="G274" s="13">
        <v>91</v>
      </c>
      <c r="H274" s="13">
        <v>89</v>
      </c>
      <c r="I274" s="13">
        <v>48</v>
      </c>
      <c r="J274" s="13">
        <v>66</v>
      </c>
      <c r="K274" s="13"/>
      <c r="L274" s="13">
        <v>85</v>
      </c>
      <c r="M274" s="13">
        <v>95</v>
      </c>
      <c r="N274" s="13">
        <v>95</v>
      </c>
      <c r="O274" s="13">
        <v>93</v>
      </c>
      <c r="P274" s="13">
        <v>71</v>
      </c>
      <c r="Q274" s="13">
        <v>89</v>
      </c>
      <c r="R274" s="13"/>
      <c r="S274" s="13"/>
      <c r="T274" s="13"/>
      <c r="U274" s="13"/>
      <c r="V274" s="13"/>
      <c r="W274" s="13">
        <f t="shared" si="12"/>
        <v>967</v>
      </c>
      <c r="X274" s="13"/>
      <c r="Y274" s="13"/>
      <c r="Z274" s="13"/>
      <c r="AA274" s="13"/>
      <c r="AB274" s="13"/>
      <c r="AC274" s="13"/>
      <c r="AD274" s="13">
        <f t="shared" si="13"/>
        <v>0</v>
      </c>
      <c r="AE274" s="13">
        <f t="shared" si="14"/>
        <v>967</v>
      </c>
    </row>
    <row r="275" spans="1:31">
      <c r="A275" s="12" t="s">
        <v>3597</v>
      </c>
      <c r="B275" s="13" t="s">
        <v>3602</v>
      </c>
      <c r="C275" s="12" t="s">
        <v>3603</v>
      </c>
      <c r="D275" s="13"/>
      <c r="E275" s="13">
        <v>29</v>
      </c>
      <c r="F275" s="13">
        <v>37</v>
      </c>
      <c r="G275" s="13">
        <v>24</v>
      </c>
      <c r="H275" s="13">
        <v>27</v>
      </c>
      <c r="I275" s="13">
        <v>31</v>
      </c>
      <c r="J275" s="13">
        <v>31</v>
      </c>
      <c r="K275" s="13"/>
      <c r="L275" s="13">
        <v>25</v>
      </c>
      <c r="M275" s="13">
        <v>14</v>
      </c>
      <c r="N275" s="13">
        <v>12</v>
      </c>
      <c r="O275" s="13">
        <v>10</v>
      </c>
      <c r="P275" s="13"/>
      <c r="Q275" s="13"/>
      <c r="R275" s="13"/>
      <c r="S275" s="13"/>
      <c r="T275" s="13"/>
      <c r="U275" s="13"/>
      <c r="V275" s="13"/>
      <c r="W275" s="13">
        <f t="shared" si="12"/>
        <v>240</v>
      </c>
      <c r="X275" s="13"/>
      <c r="Y275" s="13"/>
      <c r="Z275" s="13"/>
      <c r="AA275" s="13"/>
      <c r="AB275" s="13"/>
      <c r="AC275" s="13"/>
      <c r="AD275" s="13">
        <f t="shared" si="13"/>
        <v>0</v>
      </c>
      <c r="AE275" s="13">
        <f t="shared" si="14"/>
        <v>240</v>
      </c>
    </row>
    <row r="276" spans="1:31">
      <c r="A276" s="12" t="s">
        <v>3597</v>
      </c>
      <c r="B276" s="13" t="s">
        <v>3624</v>
      </c>
      <c r="C276" s="12" t="s">
        <v>3625</v>
      </c>
      <c r="D276" s="13"/>
      <c r="E276" s="13">
        <v>26</v>
      </c>
      <c r="F276" s="13">
        <v>42</v>
      </c>
      <c r="G276" s="13">
        <v>40</v>
      </c>
      <c r="H276" s="13">
        <v>29</v>
      </c>
      <c r="I276" s="13">
        <v>20</v>
      </c>
      <c r="J276" s="13">
        <v>24</v>
      </c>
      <c r="K276" s="13"/>
      <c r="L276" s="13">
        <v>17</v>
      </c>
      <c r="M276" s="13">
        <v>22</v>
      </c>
      <c r="N276" s="13">
        <v>13</v>
      </c>
      <c r="O276" s="13"/>
      <c r="P276" s="13"/>
      <c r="Q276" s="13"/>
      <c r="R276" s="13"/>
      <c r="S276" s="13"/>
      <c r="T276" s="13"/>
      <c r="U276" s="13"/>
      <c r="V276" s="13"/>
      <c r="W276" s="13">
        <f t="shared" si="12"/>
        <v>233</v>
      </c>
      <c r="X276" s="13"/>
      <c r="Y276" s="13"/>
      <c r="Z276" s="13"/>
      <c r="AA276" s="13"/>
      <c r="AB276" s="13"/>
      <c r="AC276" s="13"/>
      <c r="AD276" s="13">
        <f t="shared" si="13"/>
        <v>0</v>
      </c>
      <c r="AE276" s="13">
        <f t="shared" si="14"/>
        <v>233</v>
      </c>
    </row>
    <row r="277" spans="1:31">
      <c r="A277" s="12" t="s">
        <v>3597</v>
      </c>
      <c r="B277" s="13" t="s">
        <v>3652</v>
      </c>
      <c r="C277" s="12" t="s">
        <v>3653</v>
      </c>
      <c r="D277" s="13"/>
      <c r="E277" s="13">
        <v>21</v>
      </c>
      <c r="F277" s="13">
        <v>32</v>
      </c>
      <c r="G277" s="13">
        <v>35</v>
      </c>
      <c r="H277" s="13">
        <v>26</v>
      </c>
      <c r="I277" s="13">
        <v>36</v>
      </c>
      <c r="J277" s="13">
        <v>16</v>
      </c>
      <c r="K277" s="13"/>
      <c r="L277" s="13">
        <v>23</v>
      </c>
      <c r="M277" s="13">
        <v>14</v>
      </c>
      <c r="N277" s="13">
        <v>11</v>
      </c>
      <c r="O277" s="13">
        <v>13</v>
      </c>
      <c r="P277" s="13">
        <v>17</v>
      </c>
      <c r="Q277" s="13">
        <v>9</v>
      </c>
      <c r="R277" s="13"/>
      <c r="S277" s="13"/>
      <c r="T277" s="13"/>
      <c r="U277" s="13"/>
      <c r="V277" s="13"/>
      <c r="W277" s="13">
        <f t="shared" si="12"/>
        <v>253</v>
      </c>
      <c r="X277" s="13"/>
      <c r="Y277" s="13"/>
      <c r="Z277" s="13"/>
      <c r="AA277" s="13"/>
      <c r="AB277" s="13"/>
      <c r="AC277" s="13"/>
      <c r="AD277" s="13">
        <f t="shared" si="13"/>
        <v>0</v>
      </c>
      <c r="AE277" s="13">
        <f t="shared" si="14"/>
        <v>253</v>
      </c>
    </row>
    <row r="278" spans="1:31">
      <c r="A278" s="12" t="s">
        <v>3685</v>
      </c>
      <c r="B278" s="13" t="s">
        <v>3686</v>
      </c>
      <c r="C278" s="12" t="s">
        <v>3687</v>
      </c>
      <c r="D278" s="13"/>
      <c r="E278" s="13">
        <v>29</v>
      </c>
      <c r="F278" s="13">
        <v>37</v>
      </c>
      <c r="G278" s="13">
        <v>46</v>
      </c>
      <c r="H278" s="13">
        <v>35</v>
      </c>
      <c r="I278" s="13">
        <v>34</v>
      </c>
      <c r="J278" s="13">
        <v>29</v>
      </c>
      <c r="K278" s="13"/>
      <c r="L278" s="13">
        <v>44</v>
      </c>
      <c r="M278" s="13">
        <v>45</v>
      </c>
      <c r="N278" s="13">
        <v>44</v>
      </c>
      <c r="O278" s="13">
        <v>38</v>
      </c>
      <c r="P278" s="13">
        <v>39</v>
      </c>
      <c r="Q278" s="13">
        <v>43</v>
      </c>
      <c r="R278" s="13"/>
      <c r="S278" s="13"/>
      <c r="T278" s="13"/>
      <c r="U278" s="13"/>
      <c r="V278" s="13"/>
      <c r="W278" s="13">
        <f t="shared" si="12"/>
        <v>463</v>
      </c>
      <c r="X278" s="13"/>
      <c r="Y278" s="13"/>
      <c r="Z278" s="13"/>
      <c r="AA278" s="13"/>
      <c r="AB278" s="13"/>
      <c r="AC278" s="13"/>
      <c r="AD278" s="13">
        <f t="shared" si="13"/>
        <v>0</v>
      </c>
      <c r="AE278" s="13">
        <f t="shared" si="14"/>
        <v>463</v>
      </c>
    </row>
    <row r="279" spans="1:31">
      <c r="A279" s="12" t="s">
        <v>3695</v>
      </c>
      <c r="B279" s="13" t="s">
        <v>3696</v>
      </c>
      <c r="C279" s="12" t="s">
        <v>3697</v>
      </c>
      <c r="D279" s="13"/>
      <c r="E279" s="13">
        <v>111</v>
      </c>
      <c r="F279" s="13">
        <v>280</v>
      </c>
      <c r="G279" s="13">
        <v>271</v>
      </c>
      <c r="H279" s="13">
        <v>263</v>
      </c>
      <c r="I279" s="13">
        <v>203</v>
      </c>
      <c r="J279" s="13">
        <v>165</v>
      </c>
      <c r="K279" s="13"/>
      <c r="L279" s="13">
        <v>240</v>
      </c>
      <c r="M279" s="13">
        <v>133</v>
      </c>
      <c r="N279" s="13">
        <v>104</v>
      </c>
      <c r="O279" s="13">
        <v>91</v>
      </c>
      <c r="P279" s="13">
        <v>64</v>
      </c>
      <c r="Q279" s="13">
        <v>62</v>
      </c>
      <c r="R279" s="13"/>
      <c r="S279" s="13"/>
      <c r="T279" s="13"/>
      <c r="U279" s="13"/>
      <c r="V279" s="13"/>
      <c r="W279" s="13">
        <f t="shared" si="12"/>
        <v>1987</v>
      </c>
      <c r="X279" s="13"/>
      <c r="Y279" s="13"/>
      <c r="Z279" s="13"/>
      <c r="AA279" s="13"/>
      <c r="AB279" s="13"/>
      <c r="AC279" s="13"/>
      <c r="AD279" s="13">
        <f t="shared" si="13"/>
        <v>0</v>
      </c>
      <c r="AE279" s="13">
        <f t="shared" si="14"/>
        <v>1987</v>
      </c>
    </row>
    <row r="280" spans="1:31">
      <c r="A280" s="12" t="s">
        <v>3695</v>
      </c>
      <c r="B280" s="13" t="s">
        <v>3730</v>
      </c>
      <c r="C280" s="12" t="s">
        <v>3731</v>
      </c>
      <c r="D280" s="13"/>
      <c r="E280" s="13">
        <v>152</v>
      </c>
      <c r="F280" s="13">
        <v>199</v>
      </c>
      <c r="G280" s="13">
        <v>191</v>
      </c>
      <c r="H280" s="13">
        <v>154</v>
      </c>
      <c r="I280" s="13">
        <v>163</v>
      </c>
      <c r="J280" s="13">
        <v>116</v>
      </c>
      <c r="K280" s="13"/>
      <c r="L280" s="13">
        <v>173</v>
      </c>
      <c r="M280" s="13">
        <v>144</v>
      </c>
      <c r="N280" s="13">
        <v>80</v>
      </c>
      <c r="O280" s="13">
        <v>76</v>
      </c>
      <c r="P280" s="13">
        <v>51</v>
      </c>
      <c r="Q280" s="13">
        <v>46</v>
      </c>
      <c r="R280" s="13"/>
      <c r="S280" s="13"/>
      <c r="T280" s="13"/>
      <c r="U280" s="13"/>
      <c r="V280" s="13"/>
      <c r="W280" s="13">
        <f t="shared" si="12"/>
        <v>1545</v>
      </c>
      <c r="X280" s="13"/>
      <c r="Y280" s="13"/>
      <c r="Z280" s="13"/>
      <c r="AA280" s="13"/>
      <c r="AB280" s="13"/>
      <c r="AC280" s="13"/>
      <c r="AD280" s="13">
        <f t="shared" si="13"/>
        <v>0</v>
      </c>
      <c r="AE280" s="13">
        <f t="shared" si="14"/>
        <v>1545</v>
      </c>
    </row>
    <row r="281" spans="1:31">
      <c r="A281" s="12" t="s">
        <v>3695</v>
      </c>
      <c r="B281" s="13" t="s">
        <v>3755</v>
      </c>
      <c r="C281" s="12" t="s">
        <v>3756</v>
      </c>
      <c r="D281" s="13"/>
      <c r="E281" s="13">
        <v>22</v>
      </c>
      <c r="F281" s="13">
        <v>52</v>
      </c>
      <c r="G281" s="13">
        <v>48</v>
      </c>
      <c r="H281" s="13">
        <v>49</v>
      </c>
      <c r="I281" s="13">
        <v>61</v>
      </c>
      <c r="J281" s="13">
        <v>49</v>
      </c>
      <c r="K281" s="13"/>
      <c r="L281" s="13">
        <v>37</v>
      </c>
      <c r="M281" s="13">
        <v>22</v>
      </c>
      <c r="N281" s="13">
        <v>14</v>
      </c>
      <c r="O281" s="13">
        <v>11</v>
      </c>
      <c r="P281" s="13">
        <v>16</v>
      </c>
      <c r="Q281" s="13">
        <v>20</v>
      </c>
      <c r="R281" s="13"/>
      <c r="S281" s="13"/>
      <c r="T281" s="13"/>
      <c r="U281" s="13"/>
      <c r="V281" s="13"/>
      <c r="W281" s="13">
        <f t="shared" si="12"/>
        <v>401</v>
      </c>
      <c r="X281" s="13"/>
      <c r="Y281" s="13"/>
      <c r="Z281" s="13"/>
      <c r="AA281" s="13"/>
      <c r="AB281" s="13"/>
      <c r="AC281" s="13"/>
      <c r="AD281" s="13">
        <f t="shared" si="13"/>
        <v>0</v>
      </c>
      <c r="AE281" s="13">
        <f t="shared" si="14"/>
        <v>401</v>
      </c>
    </row>
    <row r="282" spans="1:31">
      <c r="A282" s="12" t="s">
        <v>3695</v>
      </c>
      <c r="B282" s="13" t="s">
        <v>3810</v>
      </c>
      <c r="C282" s="12" t="s">
        <v>3811</v>
      </c>
      <c r="D282" s="13"/>
      <c r="E282" s="13">
        <v>19</v>
      </c>
      <c r="F282" s="13">
        <v>28</v>
      </c>
      <c r="G282" s="13">
        <v>43</v>
      </c>
      <c r="H282" s="13">
        <v>39</v>
      </c>
      <c r="I282" s="13">
        <v>30</v>
      </c>
      <c r="J282" s="13">
        <v>38</v>
      </c>
      <c r="K282" s="13"/>
      <c r="L282" s="13">
        <v>31</v>
      </c>
      <c r="M282" s="13">
        <v>15</v>
      </c>
      <c r="N282" s="13">
        <v>13</v>
      </c>
      <c r="O282" s="13">
        <v>8</v>
      </c>
      <c r="P282" s="13">
        <v>14</v>
      </c>
      <c r="Q282" s="13">
        <v>6</v>
      </c>
      <c r="R282" s="13"/>
      <c r="S282" s="13"/>
      <c r="T282" s="13"/>
      <c r="U282" s="13"/>
      <c r="V282" s="13"/>
      <c r="W282" s="13">
        <f t="shared" si="12"/>
        <v>284</v>
      </c>
      <c r="X282" s="13"/>
      <c r="Y282" s="13"/>
      <c r="Z282" s="13"/>
      <c r="AA282" s="13"/>
      <c r="AB282" s="13"/>
      <c r="AC282" s="13"/>
      <c r="AD282" s="13">
        <f t="shared" si="13"/>
        <v>0</v>
      </c>
      <c r="AE282" s="13">
        <f t="shared" si="14"/>
        <v>284</v>
      </c>
    </row>
    <row r="283" spans="1:31">
      <c r="A283" s="12" t="s">
        <v>3695</v>
      </c>
      <c r="B283" s="13" t="s">
        <v>3826</v>
      </c>
      <c r="C283" s="12" t="s">
        <v>3827</v>
      </c>
      <c r="D283" s="13"/>
      <c r="E283" s="13">
        <v>58</v>
      </c>
      <c r="F283" s="13">
        <v>66</v>
      </c>
      <c r="G283" s="13">
        <v>65</v>
      </c>
      <c r="H283" s="13">
        <v>78</v>
      </c>
      <c r="I283" s="13">
        <v>81</v>
      </c>
      <c r="J283" s="13">
        <v>64</v>
      </c>
      <c r="K283" s="13"/>
      <c r="L283" s="13">
        <v>52</v>
      </c>
      <c r="M283" s="13">
        <v>42</v>
      </c>
      <c r="N283" s="13">
        <v>45</v>
      </c>
      <c r="O283" s="13">
        <v>25</v>
      </c>
      <c r="P283" s="13">
        <v>26</v>
      </c>
      <c r="Q283" s="13">
        <v>29</v>
      </c>
      <c r="R283" s="13"/>
      <c r="S283" s="13"/>
      <c r="T283" s="13"/>
      <c r="U283" s="13"/>
      <c r="V283" s="13"/>
      <c r="W283" s="13">
        <f t="shared" si="12"/>
        <v>631</v>
      </c>
      <c r="X283" s="13"/>
      <c r="Y283" s="13"/>
      <c r="Z283" s="13"/>
      <c r="AA283" s="13"/>
      <c r="AB283" s="13"/>
      <c r="AC283" s="13"/>
      <c r="AD283" s="13">
        <f t="shared" si="13"/>
        <v>0</v>
      </c>
      <c r="AE283" s="13">
        <f t="shared" si="14"/>
        <v>631</v>
      </c>
    </row>
    <row r="284" spans="1:31">
      <c r="A284" s="12" t="s">
        <v>3695</v>
      </c>
      <c r="B284" s="13" t="s">
        <v>3898</v>
      </c>
      <c r="C284" s="12" t="s">
        <v>3899</v>
      </c>
      <c r="D284" s="13"/>
      <c r="E284" s="13">
        <v>28</v>
      </c>
      <c r="F284" s="13">
        <v>40</v>
      </c>
      <c r="G284" s="13">
        <v>44</v>
      </c>
      <c r="H284" s="13">
        <v>40</v>
      </c>
      <c r="I284" s="13">
        <v>23</v>
      </c>
      <c r="J284" s="13">
        <v>33</v>
      </c>
      <c r="K284" s="13"/>
      <c r="L284" s="13">
        <v>33</v>
      </c>
      <c r="M284" s="13">
        <v>21</v>
      </c>
      <c r="N284" s="13">
        <v>17</v>
      </c>
      <c r="O284" s="13">
        <v>11</v>
      </c>
      <c r="P284" s="13">
        <v>10</v>
      </c>
      <c r="Q284" s="13">
        <v>6</v>
      </c>
      <c r="R284" s="13"/>
      <c r="S284" s="13"/>
      <c r="T284" s="13"/>
      <c r="U284" s="13"/>
      <c r="V284" s="13"/>
      <c r="W284" s="13">
        <f t="shared" si="12"/>
        <v>306</v>
      </c>
      <c r="X284" s="13"/>
      <c r="Y284" s="13"/>
      <c r="Z284" s="13"/>
      <c r="AA284" s="13"/>
      <c r="AB284" s="13"/>
      <c r="AC284" s="13"/>
      <c r="AD284" s="13">
        <f t="shared" si="13"/>
        <v>0</v>
      </c>
      <c r="AE284" s="13">
        <f t="shared" si="14"/>
        <v>306</v>
      </c>
    </row>
    <row r="285" spans="1:31">
      <c r="A285" s="12" t="s">
        <v>3929</v>
      </c>
      <c r="B285" s="13" t="s">
        <v>3930</v>
      </c>
      <c r="C285" s="12" t="s">
        <v>3931</v>
      </c>
      <c r="D285" s="13"/>
      <c r="E285" s="13">
        <v>22</v>
      </c>
      <c r="F285" s="13">
        <v>32</v>
      </c>
      <c r="G285" s="13">
        <v>39</v>
      </c>
      <c r="H285" s="13">
        <v>28</v>
      </c>
      <c r="I285" s="13">
        <v>34</v>
      </c>
      <c r="J285" s="13">
        <v>38</v>
      </c>
      <c r="K285" s="13"/>
      <c r="L285" s="13">
        <v>47</v>
      </c>
      <c r="M285" s="13">
        <v>39</v>
      </c>
      <c r="N285" s="13">
        <v>40</v>
      </c>
      <c r="O285" s="13">
        <v>44</v>
      </c>
      <c r="P285" s="13">
        <v>25</v>
      </c>
      <c r="Q285" s="13">
        <v>41</v>
      </c>
      <c r="R285" s="13"/>
      <c r="S285" s="13"/>
      <c r="T285" s="13"/>
      <c r="U285" s="13"/>
      <c r="V285" s="13"/>
      <c r="W285" s="13">
        <f t="shared" si="12"/>
        <v>429</v>
      </c>
      <c r="X285" s="13"/>
      <c r="Y285" s="13"/>
      <c r="Z285" s="13"/>
      <c r="AA285" s="13"/>
      <c r="AB285" s="13"/>
      <c r="AC285" s="13"/>
      <c r="AD285" s="13">
        <f t="shared" si="13"/>
        <v>0</v>
      </c>
      <c r="AE285" s="13">
        <f t="shared" si="14"/>
        <v>429</v>
      </c>
    </row>
    <row r="286" spans="1:31">
      <c r="A286" s="12" t="s">
        <v>3929</v>
      </c>
      <c r="B286" s="13" t="s">
        <v>3948</v>
      </c>
      <c r="C286" s="12" t="s">
        <v>3949</v>
      </c>
      <c r="D286" s="13"/>
      <c r="E286" s="13">
        <v>13</v>
      </c>
      <c r="F286" s="13">
        <v>17</v>
      </c>
      <c r="G286" s="13">
        <v>20</v>
      </c>
      <c r="H286" s="13">
        <v>21</v>
      </c>
      <c r="I286" s="13">
        <v>12</v>
      </c>
      <c r="J286" s="13">
        <v>19</v>
      </c>
      <c r="K286" s="13"/>
      <c r="L286" s="13">
        <v>16</v>
      </c>
      <c r="M286" s="13">
        <v>23</v>
      </c>
      <c r="N286" s="13">
        <v>14</v>
      </c>
      <c r="O286" s="13">
        <v>18</v>
      </c>
      <c r="P286" s="13">
        <v>19</v>
      </c>
      <c r="Q286" s="13">
        <v>11</v>
      </c>
      <c r="R286" s="13"/>
      <c r="S286" s="13"/>
      <c r="T286" s="13"/>
      <c r="U286" s="13"/>
      <c r="V286" s="13"/>
      <c r="W286" s="13">
        <f t="shared" si="12"/>
        <v>203</v>
      </c>
      <c r="X286" s="13"/>
      <c r="Y286" s="13"/>
      <c r="Z286" s="13"/>
      <c r="AA286" s="13"/>
      <c r="AB286" s="13"/>
      <c r="AC286" s="13"/>
      <c r="AD286" s="13">
        <f t="shared" si="13"/>
        <v>0</v>
      </c>
      <c r="AE286" s="13">
        <f t="shared" si="14"/>
        <v>203</v>
      </c>
    </row>
    <row r="287" spans="1:31">
      <c r="A287" s="12" t="s">
        <v>3929</v>
      </c>
      <c r="B287" s="13" t="s">
        <v>3964</v>
      </c>
      <c r="C287" s="12" t="s">
        <v>3965</v>
      </c>
      <c r="D287" s="13"/>
      <c r="E287" s="13">
        <v>9</v>
      </c>
      <c r="F287" s="13">
        <v>18</v>
      </c>
      <c r="G287" s="13">
        <v>17</v>
      </c>
      <c r="H287" s="13">
        <v>21</v>
      </c>
      <c r="I287" s="13">
        <v>13</v>
      </c>
      <c r="J287" s="13">
        <v>10</v>
      </c>
      <c r="K287" s="13"/>
      <c r="L287" s="13">
        <v>22</v>
      </c>
      <c r="M287" s="13">
        <v>27</v>
      </c>
      <c r="N287" s="13">
        <v>17</v>
      </c>
      <c r="O287" s="13">
        <v>7</v>
      </c>
      <c r="P287" s="13">
        <v>7</v>
      </c>
      <c r="Q287" s="13">
        <v>16</v>
      </c>
      <c r="R287" s="13"/>
      <c r="S287" s="13"/>
      <c r="T287" s="13"/>
      <c r="U287" s="13"/>
      <c r="V287" s="13"/>
      <c r="W287" s="13">
        <f t="shared" si="12"/>
        <v>184</v>
      </c>
      <c r="X287" s="13"/>
      <c r="Y287" s="13"/>
      <c r="Z287" s="13"/>
      <c r="AA287" s="13"/>
      <c r="AB287" s="13"/>
      <c r="AC287" s="13"/>
      <c r="AD287" s="13">
        <f t="shared" si="13"/>
        <v>0</v>
      </c>
      <c r="AE287" s="13">
        <f t="shared" si="14"/>
        <v>184</v>
      </c>
    </row>
    <row r="288" spans="1:31">
      <c r="A288" s="12" t="s">
        <v>3976</v>
      </c>
      <c r="B288" s="13" t="s">
        <v>3977</v>
      </c>
      <c r="C288" s="12" t="s">
        <v>3978</v>
      </c>
      <c r="D288" s="13"/>
      <c r="E288" s="13">
        <v>61</v>
      </c>
      <c r="F288" s="13">
        <v>72</v>
      </c>
      <c r="G288" s="13">
        <v>49</v>
      </c>
      <c r="H288" s="13">
        <v>55</v>
      </c>
      <c r="I288" s="13">
        <v>50</v>
      </c>
      <c r="J288" s="13">
        <v>41</v>
      </c>
      <c r="K288" s="13"/>
      <c r="L288" s="13">
        <v>59</v>
      </c>
      <c r="M288" s="13">
        <v>43</v>
      </c>
      <c r="N288" s="13">
        <v>37</v>
      </c>
      <c r="O288" s="13">
        <v>50</v>
      </c>
      <c r="P288" s="13">
        <v>41</v>
      </c>
      <c r="Q288" s="13">
        <v>28</v>
      </c>
      <c r="R288" s="13"/>
      <c r="S288" s="13"/>
      <c r="T288" s="13"/>
      <c r="U288" s="13"/>
      <c r="V288" s="13"/>
      <c r="W288" s="13">
        <f t="shared" si="12"/>
        <v>586</v>
      </c>
      <c r="X288" s="13"/>
      <c r="Y288" s="13"/>
      <c r="Z288" s="13"/>
      <c r="AA288" s="13"/>
      <c r="AB288" s="13"/>
      <c r="AC288" s="13"/>
      <c r="AD288" s="13">
        <f t="shared" si="13"/>
        <v>0</v>
      </c>
      <c r="AE288" s="13">
        <f t="shared" si="14"/>
        <v>586</v>
      </c>
    </row>
    <row r="289" spans="1:31">
      <c r="A289" s="12" t="s">
        <v>3976</v>
      </c>
      <c r="B289" s="13" t="s">
        <v>4001</v>
      </c>
      <c r="C289" s="12" t="s">
        <v>4002</v>
      </c>
      <c r="D289" s="13"/>
      <c r="E289" s="13">
        <v>35</v>
      </c>
      <c r="F289" s="13">
        <v>64</v>
      </c>
      <c r="G289" s="13">
        <v>61</v>
      </c>
      <c r="H289" s="13">
        <v>67</v>
      </c>
      <c r="I289" s="13">
        <v>48</v>
      </c>
      <c r="J289" s="13">
        <v>44</v>
      </c>
      <c r="K289" s="13"/>
      <c r="L289" s="13">
        <v>52</v>
      </c>
      <c r="M289" s="13">
        <v>34</v>
      </c>
      <c r="N289" s="13">
        <v>30</v>
      </c>
      <c r="O289" s="13">
        <v>29</v>
      </c>
      <c r="P289" s="13">
        <v>18</v>
      </c>
      <c r="Q289" s="13">
        <v>8</v>
      </c>
      <c r="R289" s="13"/>
      <c r="S289" s="13"/>
      <c r="T289" s="13"/>
      <c r="U289" s="13"/>
      <c r="V289" s="13"/>
      <c r="W289" s="13">
        <f t="shared" si="12"/>
        <v>490</v>
      </c>
      <c r="X289" s="13"/>
      <c r="Y289" s="13"/>
      <c r="Z289" s="13"/>
      <c r="AA289" s="13"/>
      <c r="AB289" s="13"/>
      <c r="AC289" s="13"/>
      <c r="AD289" s="13">
        <f t="shared" si="13"/>
        <v>0</v>
      </c>
      <c r="AE289" s="13">
        <f t="shared" si="14"/>
        <v>490</v>
      </c>
    </row>
    <row r="290" spans="1:31">
      <c r="A290" s="12" t="s">
        <v>3976</v>
      </c>
      <c r="B290" s="13" t="s">
        <v>4043</v>
      </c>
      <c r="C290" s="12" t="s">
        <v>4044</v>
      </c>
      <c r="D290" s="13"/>
      <c r="E290" s="13">
        <v>16</v>
      </c>
      <c r="F290" s="13">
        <v>34</v>
      </c>
      <c r="G290" s="13">
        <v>16</v>
      </c>
      <c r="H290" s="13">
        <v>21</v>
      </c>
      <c r="I290" s="13">
        <v>25</v>
      </c>
      <c r="J290" s="13">
        <v>19</v>
      </c>
      <c r="K290" s="13"/>
      <c r="L290" s="13">
        <v>24</v>
      </c>
      <c r="M290" s="13">
        <v>19</v>
      </c>
      <c r="N290" s="13">
        <v>14</v>
      </c>
      <c r="O290" s="13">
        <v>14</v>
      </c>
      <c r="P290" s="13">
        <v>7</v>
      </c>
      <c r="Q290" s="13">
        <v>13</v>
      </c>
      <c r="R290" s="13"/>
      <c r="S290" s="13"/>
      <c r="T290" s="13"/>
      <c r="U290" s="13"/>
      <c r="V290" s="13"/>
      <c r="W290" s="13">
        <f t="shared" si="12"/>
        <v>222</v>
      </c>
      <c r="X290" s="13"/>
      <c r="Y290" s="13"/>
      <c r="Z290" s="13"/>
      <c r="AA290" s="13"/>
      <c r="AB290" s="13"/>
      <c r="AC290" s="13"/>
      <c r="AD290" s="13">
        <f t="shared" si="13"/>
        <v>0</v>
      </c>
      <c r="AE290" s="13">
        <f t="shared" si="14"/>
        <v>222</v>
      </c>
    </row>
    <row r="291" spans="1:31">
      <c r="A291" s="12" t="s">
        <v>3976</v>
      </c>
      <c r="B291" s="13" t="s">
        <v>4056</v>
      </c>
      <c r="C291" s="12" t="s">
        <v>4057</v>
      </c>
      <c r="D291" s="13"/>
      <c r="E291" s="13">
        <v>13</v>
      </c>
      <c r="F291" s="13">
        <v>12</v>
      </c>
      <c r="G291" s="13">
        <v>10</v>
      </c>
      <c r="H291" s="13">
        <v>18</v>
      </c>
      <c r="I291" s="13">
        <v>14</v>
      </c>
      <c r="J291" s="13">
        <v>12</v>
      </c>
      <c r="K291" s="13"/>
      <c r="L291" s="13">
        <v>20</v>
      </c>
      <c r="M291" s="13">
        <v>16</v>
      </c>
      <c r="N291" s="13">
        <v>12</v>
      </c>
      <c r="O291" s="13">
        <v>19</v>
      </c>
      <c r="P291" s="13">
        <v>10</v>
      </c>
      <c r="Q291" s="13">
        <v>9</v>
      </c>
      <c r="R291" s="13"/>
      <c r="S291" s="13"/>
      <c r="T291" s="13"/>
      <c r="U291" s="13"/>
      <c r="V291" s="13"/>
      <c r="W291" s="13">
        <f t="shared" si="12"/>
        <v>165</v>
      </c>
      <c r="X291" s="13"/>
      <c r="Y291" s="13"/>
      <c r="Z291" s="13"/>
      <c r="AA291" s="13"/>
      <c r="AB291" s="13"/>
      <c r="AC291" s="13"/>
      <c r="AD291" s="13">
        <f t="shared" si="13"/>
        <v>0</v>
      </c>
      <c r="AE291" s="13">
        <f t="shared" si="14"/>
        <v>165</v>
      </c>
    </row>
    <row r="292" spans="1:31">
      <c r="A292" s="12" t="s">
        <v>3976</v>
      </c>
      <c r="B292" s="13" t="s">
        <v>4078</v>
      </c>
      <c r="C292" s="12" t="s">
        <v>4079</v>
      </c>
      <c r="D292" s="13"/>
      <c r="E292" s="13">
        <v>32</v>
      </c>
      <c r="F292" s="13">
        <v>43</v>
      </c>
      <c r="G292" s="13">
        <v>33</v>
      </c>
      <c r="H292" s="13">
        <v>34</v>
      </c>
      <c r="I292" s="13">
        <v>34</v>
      </c>
      <c r="J292" s="13">
        <v>37</v>
      </c>
      <c r="K292" s="13"/>
      <c r="L292" s="13">
        <v>29</v>
      </c>
      <c r="M292" s="13">
        <v>30</v>
      </c>
      <c r="N292" s="13">
        <v>20</v>
      </c>
      <c r="O292" s="13">
        <v>30</v>
      </c>
      <c r="P292" s="13">
        <v>16</v>
      </c>
      <c r="Q292" s="13">
        <v>16</v>
      </c>
      <c r="R292" s="13"/>
      <c r="S292" s="13"/>
      <c r="T292" s="13"/>
      <c r="U292" s="13"/>
      <c r="V292" s="13"/>
      <c r="W292" s="13">
        <f t="shared" si="12"/>
        <v>354</v>
      </c>
      <c r="X292" s="13"/>
      <c r="Y292" s="13"/>
      <c r="Z292" s="13"/>
      <c r="AA292" s="13"/>
      <c r="AB292" s="13"/>
      <c r="AC292" s="13"/>
      <c r="AD292" s="13">
        <f t="shared" si="13"/>
        <v>0</v>
      </c>
      <c r="AE292" s="13">
        <f t="shared" si="14"/>
        <v>354</v>
      </c>
    </row>
    <row r="293" spans="1:31">
      <c r="A293" s="12" t="s">
        <v>3976</v>
      </c>
      <c r="B293" s="13" t="s">
        <v>4091</v>
      </c>
      <c r="C293" s="12" t="s">
        <v>4092</v>
      </c>
      <c r="D293" s="13"/>
      <c r="E293" s="13">
        <v>22</v>
      </c>
      <c r="F293" s="13">
        <v>39</v>
      </c>
      <c r="G293" s="13">
        <v>21</v>
      </c>
      <c r="H293" s="13">
        <v>34</v>
      </c>
      <c r="I293" s="13">
        <v>20</v>
      </c>
      <c r="J293" s="13">
        <v>20</v>
      </c>
      <c r="K293" s="13">
        <v>15</v>
      </c>
      <c r="L293" s="13">
        <v>24</v>
      </c>
      <c r="M293" s="13">
        <v>24</v>
      </c>
      <c r="N293" s="13">
        <v>9</v>
      </c>
      <c r="O293" s="13">
        <v>7</v>
      </c>
      <c r="P293" s="13">
        <v>6</v>
      </c>
      <c r="Q293" s="13">
        <v>6</v>
      </c>
      <c r="R293" s="13"/>
      <c r="S293" s="13"/>
      <c r="T293" s="13"/>
      <c r="U293" s="13"/>
      <c r="V293" s="13"/>
      <c r="W293" s="13">
        <f t="shared" si="12"/>
        <v>247</v>
      </c>
      <c r="X293" s="13"/>
      <c r="Y293" s="13"/>
      <c r="Z293" s="13"/>
      <c r="AA293" s="13"/>
      <c r="AB293" s="13"/>
      <c r="AC293" s="13"/>
      <c r="AD293" s="13">
        <f t="shared" si="13"/>
        <v>0</v>
      </c>
      <c r="AE293" s="13">
        <f t="shared" si="14"/>
        <v>247</v>
      </c>
    </row>
    <row r="294" spans="1:31">
      <c r="A294" s="12" t="s">
        <v>3976</v>
      </c>
      <c r="B294" s="13" t="s">
        <v>4113</v>
      </c>
      <c r="C294" s="12" t="s">
        <v>4114</v>
      </c>
      <c r="D294" s="13"/>
      <c r="E294" s="13">
        <v>17</v>
      </c>
      <c r="F294" s="13">
        <v>16</v>
      </c>
      <c r="G294" s="13">
        <v>15</v>
      </c>
      <c r="H294" s="13">
        <v>12</v>
      </c>
      <c r="I294" s="13">
        <v>11</v>
      </c>
      <c r="J294" s="13">
        <v>12</v>
      </c>
      <c r="K294" s="13"/>
      <c r="L294" s="13">
        <v>15</v>
      </c>
      <c r="M294" s="13">
        <v>15</v>
      </c>
      <c r="N294" s="13">
        <v>14</v>
      </c>
      <c r="O294" s="13">
        <v>14</v>
      </c>
      <c r="P294" s="13">
        <v>14</v>
      </c>
      <c r="Q294" s="13">
        <v>14</v>
      </c>
      <c r="R294" s="13"/>
      <c r="S294" s="13"/>
      <c r="T294" s="13"/>
      <c r="U294" s="13"/>
      <c r="V294" s="13"/>
      <c r="W294" s="13">
        <f t="shared" si="12"/>
        <v>169</v>
      </c>
      <c r="X294" s="13"/>
      <c r="Y294" s="13"/>
      <c r="Z294" s="13"/>
      <c r="AA294" s="13"/>
      <c r="AB294" s="13"/>
      <c r="AC294" s="13"/>
      <c r="AD294" s="13">
        <f t="shared" si="13"/>
        <v>0</v>
      </c>
      <c r="AE294" s="13">
        <f t="shared" si="14"/>
        <v>169</v>
      </c>
    </row>
    <row r="295" spans="1:31">
      <c r="A295" s="12" t="s">
        <v>4135</v>
      </c>
      <c r="B295" s="13" t="s">
        <v>4136</v>
      </c>
      <c r="C295" s="12" t="s">
        <v>4137</v>
      </c>
      <c r="D295" s="13"/>
      <c r="E295" s="13">
        <v>52</v>
      </c>
      <c r="F295" s="13">
        <v>60</v>
      </c>
      <c r="G295" s="13">
        <v>57</v>
      </c>
      <c r="H295" s="13">
        <v>57</v>
      </c>
      <c r="I295" s="13">
        <v>70</v>
      </c>
      <c r="J295" s="13">
        <v>63</v>
      </c>
      <c r="K295" s="13"/>
      <c r="L295" s="13">
        <v>100</v>
      </c>
      <c r="M295" s="13">
        <v>55</v>
      </c>
      <c r="N295" s="13">
        <v>92</v>
      </c>
      <c r="O295" s="13">
        <v>68</v>
      </c>
      <c r="P295" s="13">
        <v>71</v>
      </c>
      <c r="Q295" s="13">
        <v>67</v>
      </c>
      <c r="R295" s="13"/>
      <c r="S295" s="13"/>
      <c r="T295" s="13"/>
      <c r="U295" s="13"/>
      <c r="V295" s="13"/>
      <c r="W295" s="13">
        <f t="shared" si="12"/>
        <v>812</v>
      </c>
      <c r="X295" s="13"/>
      <c r="Y295" s="13"/>
      <c r="Z295" s="13"/>
      <c r="AA295" s="13"/>
      <c r="AB295" s="13"/>
      <c r="AC295" s="13"/>
      <c r="AD295" s="13">
        <f t="shared" si="13"/>
        <v>0</v>
      </c>
      <c r="AE295" s="13">
        <f t="shared" si="14"/>
        <v>812</v>
      </c>
    </row>
    <row r="296" spans="1:31">
      <c r="A296" s="12" t="s">
        <v>4135</v>
      </c>
      <c r="B296" s="13" t="s">
        <v>4145</v>
      </c>
      <c r="C296" s="12" t="s">
        <v>4146</v>
      </c>
      <c r="D296" s="13"/>
      <c r="E296" s="13">
        <v>17</v>
      </c>
      <c r="F296" s="13">
        <v>26</v>
      </c>
      <c r="G296" s="13">
        <v>29</v>
      </c>
      <c r="H296" s="13">
        <v>15</v>
      </c>
      <c r="I296" s="13">
        <v>32</v>
      </c>
      <c r="J296" s="13">
        <v>22</v>
      </c>
      <c r="K296" s="13"/>
      <c r="L296" s="13">
        <v>27</v>
      </c>
      <c r="M296" s="13">
        <v>29</v>
      </c>
      <c r="N296" s="13">
        <v>23</v>
      </c>
      <c r="O296" s="13">
        <v>18</v>
      </c>
      <c r="P296" s="13">
        <v>17</v>
      </c>
      <c r="Q296" s="13">
        <v>18</v>
      </c>
      <c r="R296" s="13"/>
      <c r="S296" s="13"/>
      <c r="T296" s="13"/>
      <c r="U296" s="13"/>
      <c r="V296" s="13"/>
      <c r="W296" s="13">
        <f t="shared" si="12"/>
        <v>273</v>
      </c>
      <c r="X296" s="13"/>
      <c r="Y296" s="13"/>
      <c r="Z296" s="13"/>
      <c r="AA296" s="13"/>
      <c r="AB296" s="13"/>
      <c r="AC296" s="13"/>
      <c r="AD296" s="13">
        <f t="shared" si="13"/>
        <v>0</v>
      </c>
      <c r="AE296" s="13">
        <f t="shared" si="14"/>
        <v>273</v>
      </c>
    </row>
    <row r="297" spans="1:31">
      <c r="A297" s="12" t="s">
        <v>4135</v>
      </c>
      <c r="B297" s="13" t="s">
        <v>4163</v>
      </c>
      <c r="C297" s="12" t="s">
        <v>824</v>
      </c>
      <c r="D297" s="13"/>
      <c r="E297" s="13">
        <v>8</v>
      </c>
      <c r="F297" s="13">
        <v>16</v>
      </c>
      <c r="G297" s="13">
        <v>12</v>
      </c>
      <c r="H297" s="13">
        <v>15</v>
      </c>
      <c r="I297" s="13">
        <v>12</v>
      </c>
      <c r="J297" s="13">
        <v>28</v>
      </c>
      <c r="K297" s="13"/>
      <c r="L297" s="13">
        <v>13</v>
      </c>
      <c r="M297" s="13">
        <v>10</v>
      </c>
      <c r="N297" s="13">
        <v>17</v>
      </c>
      <c r="O297" s="13">
        <v>8</v>
      </c>
      <c r="P297" s="13">
        <v>14</v>
      </c>
      <c r="Q297" s="13">
        <v>16</v>
      </c>
      <c r="R297" s="13"/>
      <c r="S297" s="13"/>
      <c r="T297" s="13"/>
      <c r="U297" s="13"/>
      <c r="V297" s="13"/>
      <c r="W297" s="13">
        <f t="shared" si="12"/>
        <v>169</v>
      </c>
      <c r="X297" s="13"/>
      <c r="Y297" s="13"/>
      <c r="Z297" s="13"/>
      <c r="AA297" s="13"/>
      <c r="AB297" s="13"/>
      <c r="AC297" s="13"/>
      <c r="AD297" s="13">
        <f t="shared" si="13"/>
        <v>0</v>
      </c>
      <c r="AE297" s="13">
        <f t="shared" si="14"/>
        <v>169</v>
      </c>
    </row>
    <row r="298" spans="1:31">
      <c r="A298" s="12" t="s">
        <v>4135</v>
      </c>
      <c r="B298" s="13" t="s">
        <v>4179</v>
      </c>
      <c r="C298" s="12" t="s">
        <v>4180</v>
      </c>
      <c r="D298" s="13"/>
      <c r="E298" s="13">
        <v>9</v>
      </c>
      <c r="F298" s="13">
        <v>14</v>
      </c>
      <c r="G298" s="13">
        <v>12</v>
      </c>
      <c r="H298" s="13">
        <v>16</v>
      </c>
      <c r="I298" s="13">
        <v>14</v>
      </c>
      <c r="J298" s="13">
        <v>12</v>
      </c>
      <c r="K298" s="13"/>
      <c r="L298" s="13">
        <v>14</v>
      </c>
      <c r="M298" s="13">
        <v>10</v>
      </c>
      <c r="N298" s="13">
        <v>19</v>
      </c>
      <c r="O298" s="13">
        <v>9</v>
      </c>
      <c r="P298" s="13">
        <v>15</v>
      </c>
      <c r="Q298" s="13">
        <v>14</v>
      </c>
      <c r="R298" s="13"/>
      <c r="S298" s="13"/>
      <c r="T298" s="13"/>
      <c r="U298" s="13"/>
      <c r="V298" s="13"/>
      <c r="W298" s="13">
        <f t="shared" si="12"/>
        <v>158</v>
      </c>
      <c r="X298" s="13"/>
      <c r="Y298" s="13"/>
      <c r="Z298" s="13"/>
      <c r="AA298" s="13"/>
      <c r="AB298" s="13"/>
      <c r="AC298" s="13"/>
      <c r="AD298" s="13">
        <f t="shared" si="13"/>
        <v>0</v>
      </c>
      <c r="AE298" s="13">
        <f t="shared" si="14"/>
        <v>158</v>
      </c>
    </row>
    <row r="299" spans="1:31">
      <c r="A299" s="12" t="s">
        <v>4135</v>
      </c>
      <c r="B299" s="13" t="s">
        <v>4182</v>
      </c>
      <c r="C299" s="12" t="s">
        <v>4183</v>
      </c>
      <c r="D299" s="13"/>
      <c r="E299" s="13">
        <v>33</v>
      </c>
      <c r="F299" s="13">
        <v>33</v>
      </c>
      <c r="G299" s="13">
        <v>34</v>
      </c>
      <c r="H299" s="13">
        <v>43</v>
      </c>
      <c r="I299" s="13">
        <v>30</v>
      </c>
      <c r="J299" s="13">
        <v>39</v>
      </c>
      <c r="K299" s="13"/>
      <c r="L299" s="13">
        <v>37</v>
      </c>
      <c r="M299" s="13">
        <v>39</v>
      </c>
      <c r="N299" s="13">
        <v>26</v>
      </c>
      <c r="O299" s="13">
        <v>19</v>
      </c>
      <c r="P299" s="13">
        <v>28</v>
      </c>
      <c r="Q299" s="13">
        <v>16</v>
      </c>
      <c r="R299" s="13"/>
      <c r="S299" s="13"/>
      <c r="T299" s="13"/>
      <c r="U299" s="13"/>
      <c r="V299" s="13"/>
      <c r="W299" s="13">
        <f t="shared" si="12"/>
        <v>377</v>
      </c>
      <c r="X299" s="13"/>
      <c r="Y299" s="13"/>
      <c r="Z299" s="13"/>
      <c r="AA299" s="13"/>
      <c r="AB299" s="13"/>
      <c r="AC299" s="13"/>
      <c r="AD299" s="13">
        <f t="shared" si="13"/>
        <v>0</v>
      </c>
      <c r="AE299" s="13">
        <f t="shared" si="14"/>
        <v>377</v>
      </c>
    </row>
    <row r="300" spans="1:31">
      <c r="A300" s="12" t="s">
        <v>4135</v>
      </c>
      <c r="B300" s="13" t="s">
        <v>4206</v>
      </c>
      <c r="C300" s="12" t="s">
        <v>4207</v>
      </c>
      <c r="D300" s="13"/>
      <c r="E300" s="13"/>
      <c r="F300" s="13"/>
      <c r="G300" s="13">
        <v>2</v>
      </c>
      <c r="H300" s="13">
        <v>1</v>
      </c>
      <c r="I300" s="13"/>
      <c r="J300" s="13">
        <v>1</v>
      </c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>
        <f t="shared" si="12"/>
        <v>4</v>
      </c>
      <c r="X300" s="13"/>
      <c r="Y300" s="13"/>
      <c r="Z300" s="13"/>
      <c r="AA300" s="13"/>
      <c r="AB300" s="13"/>
      <c r="AC300" s="13"/>
      <c r="AD300" s="13">
        <f t="shared" si="13"/>
        <v>0</v>
      </c>
      <c r="AE300" s="13">
        <f t="shared" si="14"/>
        <v>4</v>
      </c>
    </row>
    <row r="301" spans="1:31">
      <c r="A301" s="12" t="s">
        <v>4209</v>
      </c>
      <c r="B301" s="13" t="s">
        <v>4210</v>
      </c>
      <c r="C301" s="12" t="s">
        <v>4211</v>
      </c>
      <c r="D301" s="13"/>
      <c r="E301" s="13">
        <v>46</v>
      </c>
      <c r="F301" s="13">
        <v>45</v>
      </c>
      <c r="G301" s="13">
        <v>47</v>
      </c>
      <c r="H301" s="13">
        <v>62</v>
      </c>
      <c r="I301" s="13">
        <v>54</v>
      </c>
      <c r="J301" s="13">
        <v>36</v>
      </c>
      <c r="K301" s="13"/>
      <c r="L301" s="13">
        <v>50</v>
      </c>
      <c r="M301" s="13">
        <v>61</v>
      </c>
      <c r="N301" s="13">
        <v>65</v>
      </c>
      <c r="O301" s="13">
        <v>57</v>
      </c>
      <c r="P301" s="13">
        <v>57</v>
      </c>
      <c r="Q301" s="13">
        <v>50</v>
      </c>
      <c r="R301" s="13"/>
      <c r="S301" s="13"/>
      <c r="T301" s="13"/>
      <c r="U301" s="13"/>
      <c r="V301" s="13"/>
      <c r="W301" s="13">
        <f t="shared" si="12"/>
        <v>630</v>
      </c>
      <c r="X301" s="13"/>
      <c r="Y301" s="13"/>
      <c r="Z301" s="13"/>
      <c r="AA301" s="13"/>
      <c r="AB301" s="13"/>
      <c r="AC301" s="13"/>
      <c r="AD301" s="13">
        <f t="shared" si="13"/>
        <v>0</v>
      </c>
      <c r="AE301" s="13">
        <f t="shared" si="14"/>
        <v>630</v>
      </c>
    </row>
    <row r="302" spans="1:31">
      <c r="A302" s="12" t="s">
        <v>4252</v>
      </c>
      <c r="B302" s="13" t="s">
        <v>4253</v>
      </c>
      <c r="C302" s="12" t="s">
        <v>4254</v>
      </c>
      <c r="D302" s="13"/>
      <c r="E302" s="13">
        <v>47</v>
      </c>
      <c r="F302" s="13">
        <v>72</v>
      </c>
      <c r="G302" s="13">
        <v>52</v>
      </c>
      <c r="H302" s="13">
        <v>69</v>
      </c>
      <c r="I302" s="13">
        <v>81</v>
      </c>
      <c r="J302" s="13">
        <v>83</v>
      </c>
      <c r="K302" s="13"/>
      <c r="L302" s="13">
        <v>89</v>
      </c>
      <c r="M302" s="13">
        <v>108</v>
      </c>
      <c r="N302" s="13">
        <v>96</v>
      </c>
      <c r="O302" s="13">
        <v>86</v>
      </c>
      <c r="P302" s="13">
        <v>52</v>
      </c>
      <c r="Q302" s="13">
        <v>64</v>
      </c>
      <c r="R302" s="13"/>
      <c r="S302" s="13"/>
      <c r="T302" s="13"/>
      <c r="U302" s="13"/>
      <c r="V302" s="13"/>
      <c r="W302" s="13">
        <f t="shared" si="12"/>
        <v>899</v>
      </c>
      <c r="X302" s="13"/>
      <c r="Y302" s="13"/>
      <c r="Z302" s="13"/>
      <c r="AA302" s="13"/>
      <c r="AB302" s="13"/>
      <c r="AC302" s="13"/>
      <c r="AD302" s="13">
        <f t="shared" si="13"/>
        <v>0</v>
      </c>
      <c r="AE302" s="13">
        <f t="shared" si="14"/>
        <v>899</v>
      </c>
    </row>
    <row r="303" spans="1:31">
      <c r="A303" s="12" t="s">
        <v>4252</v>
      </c>
      <c r="B303" s="13" t="s">
        <v>4275</v>
      </c>
      <c r="C303" s="12" t="s">
        <v>4276</v>
      </c>
      <c r="D303" s="13"/>
      <c r="E303" s="13">
        <v>12</v>
      </c>
      <c r="F303" s="13">
        <v>4</v>
      </c>
      <c r="G303" s="13">
        <v>6</v>
      </c>
      <c r="H303" s="13">
        <v>5</v>
      </c>
      <c r="I303" s="13">
        <v>6</v>
      </c>
      <c r="J303" s="13">
        <v>3</v>
      </c>
      <c r="K303" s="13"/>
      <c r="L303" s="13">
        <v>10</v>
      </c>
      <c r="M303" s="13">
        <v>10</v>
      </c>
      <c r="N303" s="13">
        <v>16</v>
      </c>
      <c r="O303" s="13">
        <v>12</v>
      </c>
      <c r="P303" s="13">
        <v>13</v>
      </c>
      <c r="Q303" s="13">
        <v>9</v>
      </c>
      <c r="R303" s="13"/>
      <c r="S303" s="13"/>
      <c r="T303" s="13"/>
      <c r="U303" s="13"/>
      <c r="V303" s="13"/>
      <c r="W303" s="13">
        <f t="shared" si="12"/>
        <v>106</v>
      </c>
      <c r="X303" s="13"/>
      <c r="Y303" s="13"/>
      <c r="Z303" s="13"/>
      <c r="AA303" s="13"/>
      <c r="AB303" s="13"/>
      <c r="AC303" s="13"/>
      <c r="AD303" s="13">
        <f t="shared" si="13"/>
        <v>0</v>
      </c>
      <c r="AE303" s="13">
        <f t="shared" si="14"/>
        <v>106</v>
      </c>
    </row>
    <row r="304" spans="1:31">
      <c r="A304" s="12" t="s">
        <v>4252</v>
      </c>
      <c r="B304" s="13" t="s">
        <v>4279</v>
      </c>
      <c r="C304" s="12" t="s">
        <v>4280</v>
      </c>
      <c r="D304" s="13"/>
      <c r="E304" s="13">
        <v>13</v>
      </c>
      <c r="F304" s="13">
        <v>20</v>
      </c>
      <c r="G304" s="13">
        <v>22</v>
      </c>
      <c r="H304" s="13">
        <v>19</v>
      </c>
      <c r="I304" s="13">
        <v>22</v>
      </c>
      <c r="J304" s="13">
        <v>23</v>
      </c>
      <c r="K304" s="13"/>
      <c r="L304" s="13">
        <v>9</v>
      </c>
      <c r="M304" s="13">
        <v>9</v>
      </c>
      <c r="N304" s="13">
        <v>10</v>
      </c>
      <c r="O304" s="13">
        <v>12</v>
      </c>
      <c r="P304" s="13">
        <v>11</v>
      </c>
      <c r="Q304" s="13">
        <v>17</v>
      </c>
      <c r="R304" s="13"/>
      <c r="S304" s="13"/>
      <c r="T304" s="13"/>
      <c r="U304" s="13"/>
      <c r="V304" s="13"/>
      <c r="W304" s="13">
        <f t="shared" si="12"/>
        <v>187</v>
      </c>
      <c r="X304" s="13"/>
      <c r="Y304" s="13"/>
      <c r="Z304" s="13"/>
      <c r="AA304" s="13"/>
      <c r="AB304" s="13"/>
      <c r="AC304" s="13"/>
      <c r="AD304" s="13">
        <f t="shared" si="13"/>
        <v>0</v>
      </c>
      <c r="AE304" s="13">
        <f t="shared" si="14"/>
        <v>187</v>
      </c>
    </row>
    <row r="305" spans="1:31">
      <c r="A305" s="12" t="s">
        <v>4310</v>
      </c>
      <c r="B305" s="13" t="s">
        <v>4311</v>
      </c>
      <c r="C305" s="12" t="s">
        <v>4312</v>
      </c>
      <c r="D305" s="13"/>
      <c r="E305" s="13">
        <v>56</v>
      </c>
      <c r="F305" s="13">
        <v>71</v>
      </c>
      <c r="G305" s="13">
        <v>76</v>
      </c>
      <c r="H305" s="13">
        <v>72</v>
      </c>
      <c r="I305" s="13">
        <v>68</v>
      </c>
      <c r="J305" s="13">
        <v>73</v>
      </c>
      <c r="K305" s="13"/>
      <c r="L305" s="13">
        <v>68</v>
      </c>
      <c r="M305" s="13">
        <v>75</v>
      </c>
      <c r="N305" s="13">
        <v>86</v>
      </c>
      <c r="O305" s="13">
        <v>65</v>
      </c>
      <c r="P305" s="13">
        <v>82</v>
      </c>
      <c r="Q305" s="13">
        <v>70</v>
      </c>
      <c r="R305" s="13">
        <v>20</v>
      </c>
      <c r="S305" s="13">
        <v>28</v>
      </c>
      <c r="T305" s="13">
        <v>20</v>
      </c>
      <c r="U305" s="13">
        <v>30</v>
      </c>
      <c r="V305" s="13">
        <v>61</v>
      </c>
      <c r="W305" s="13">
        <f t="shared" si="12"/>
        <v>1021</v>
      </c>
      <c r="X305" s="13"/>
      <c r="Y305" s="13"/>
      <c r="Z305" s="13"/>
      <c r="AA305" s="13"/>
      <c r="AB305" s="13"/>
      <c r="AC305" s="13"/>
      <c r="AD305" s="13">
        <f t="shared" si="13"/>
        <v>0</v>
      </c>
      <c r="AE305" s="13">
        <f t="shared" si="14"/>
        <v>1021</v>
      </c>
    </row>
    <row r="306" spans="1:31">
      <c r="A306" s="12" t="s">
        <v>4310</v>
      </c>
      <c r="B306" s="13" t="s">
        <v>4330</v>
      </c>
      <c r="C306" s="12" t="s">
        <v>4331</v>
      </c>
      <c r="D306" s="13"/>
      <c r="E306" s="13">
        <v>50</v>
      </c>
      <c r="F306" s="13">
        <v>58</v>
      </c>
      <c r="G306" s="13">
        <v>72</v>
      </c>
      <c r="H306" s="13">
        <v>68</v>
      </c>
      <c r="I306" s="13">
        <v>64</v>
      </c>
      <c r="J306" s="13">
        <v>58</v>
      </c>
      <c r="K306" s="13"/>
      <c r="L306" s="13">
        <v>77</v>
      </c>
      <c r="M306" s="13">
        <v>46</v>
      </c>
      <c r="N306" s="13">
        <v>50</v>
      </c>
      <c r="O306" s="13">
        <v>41</v>
      </c>
      <c r="P306" s="13">
        <v>48</v>
      </c>
      <c r="Q306" s="13">
        <v>37</v>
      </c>
      <c r="R306" s="13"/>
      <c r="S306" s="13"/>
      <c r="T306" s="13"/>
      <c r="U306" s="13"/>
      <c r="V306" s="13"/>
      <c r="W306" s="13">
        <f t="shared" si="12"/>
        <v>669</v>
      </c>
      <c r="X306" s="13"/>
      <c r="Y306" s="13"/>
      <c r="Z306" s="13"/>
      <c r="AA306" s="13"/>
      <c r="AB306" s="13"/>
      <c r="AC306" s="13"/>
      <c r="AD306" s="13">
        <f t="shared" si="13"/>
        <v>0</v>
      </c>
      <c r="AE306" s="13">
        <f t="shared" si="14"/>
        <v>669</v>
      </c>
    </row>
    <row r="307" spans="1:31">
      <c r="A307" s="12" t="s">
        <v>4310</v>
      </c>
      <c r="B307" s="13" t="s">
        <v>4351</v>
      </c>
      <c r="C307" s="12" t="s">
        <v>4352</v>
      </c>
      <c r="D307" s="13"/>
      <c r="E307" s="13">
        <v>19</v>
      </c>
      <c r="F307" s="13">
        <v>36</v>
      </c>
      <c r="G307" s="13">
        <v>45</v>
      </c>
      <c r="H307" s="13">
        <v>32</v>
      </c>
      <c r="I307" s="13">
        <v>38</v>
      </c>
      <c r="J307" s="13">
        <v>43</v>
      </c>
      <c r="K307" s="13"/>
      <c r="L307" s="13">
        <v>62</v>
      </c>
      <c r="M307" s="13">
        <v>67</v>
      </c>
      <c r="N307" s="13">
        <v>75</v>
      </c>
      <c r="O307" s="13">
        <v>54</v>
      </c>
      <c r="P307" s="13">
        <v>54</v>
      </c>
      <c r="Q307" s="13">
        <v>62</v>
      </c>
      <c r="R307" s="13"/>
      <c r="S307" s="13"/>
      <c r="T307" s="13"/>
      <c r="U307" s="13"/>
      <c r="V307" s="13"/>
      <c r="W307" s="13">
        <f t="shared" si="12"/>
        <v>587</v>
      </c>
      <c r="X307" s="13"/>
      <c r="Y307" s="13"/>
      <c r="Z307" s="13"/>
      <c r="AA307" s="13"/>
      <c r="AB307" s="13"/>
      <c r="AC307" s="13"/>
      <c r="AD307" s="13">
        <f t="shared" si="13"/>
        <v>0</v>
      </c>
      <c r="AE307" s="13">
        <f t="shared" si="14"/>
        <v>587</v>
      </c>
    </row>
    <row r="308" spans="1:31">
      <c r="A308" s="12" t="s">
        <v>4310</v>
      </c>
      <c r="B308" s="13" t="s">
        <v>4375</v>
      </c>
      <c r="C308" s="12" t="s">
        <v>4376</v>
      </c>
      <c r="D308" s="13"/>
      <c r="E308" s="13">
        <v>40</v>
      </c>
      <c r="F308" s="13">
        <v>41</v>
      </c>
      <c r="G308" s="13">
        <v>38</v>
      </c>
      <c r="H308" s="13">
        <v>45</v>
      </c>
      <c r="I308" s="13">
        <v>33</v>
      </c>
      <c r="J308" s="13">
        <v>42</v>
      </c>
      <c r="K308" s="13"/>
      <c r="L308" s="13">
        <v>38</v>
      </c>
      <c r="M308" s="13">
        <v>52</v>
      </c>
      <c r="N308" s="13">
        <v>33</v>
      </c>
      <c r="O308" s="13">
        <v>44</v>
      </c>
      <c r="P308" s="13">
        <v>29</v>
      </c>
      <c r="Q308" s="13">
        <v>55</v>
      </c>
      <c r="R308" s="13"/>
      <c r="S308" s="13"/>
      <c r="T308" s="13"/>
      <c r="U308" s="13"/>
      <c r="V308" s="13"/>
      <c r="W308" s="13">
        <f t="shared" si="12"/>
        <v>490</v>
      </c>
      <c r="X308" s="13"/>
      <c r="Y308" s="13"/>
      <c r="Z308" s="13"/>
      <c r="AA308" s="13"/>
      <c r="AB308" s="13"/>
      <c r="AC308" s="13"/>
      <c r="AD308" s="13">
        <f t="shared" si="13"/>
        <v>0</v>
      </c>
      <c r="AE308" s="13">
        <f t="shared" si="14"/>
        <v>490</v>
      </c>
    </row>
    <row r="309" spans="1:31">
      <c r="A309" s="12" t="s">
        <v>4402</v>
      </c>
      <c r="B309" s="13" t="s">
        <v>4403</v>
      </c>
      <c r="C309" s="12" t="s">
        <v>4404</v>
      </c>
      <c r="D309" s="13"/>
      <c r="E309" s="13">
        <v>122</v>
      </c>
      <c r="F309" s="13">
        <v>116</v>
      </c>
      <c r="G309" s="13">
        <v>129</v>
      </c>
      <c r="H309" s="13">
        <v>123</v>
      </c>
      <c r="I309" s="13">
        <v>113</v>
      </c>
      <c r="J309" s="13">
        <v>134</v>
      </c>
      <c r="K309" s="13"/>
      <c r="L309" s="13">
        <v>144</v>
      </c>
      <c r="M309" s="13">
        <v>133</v>
      </c>
      <c r="N309" s="13">
        <v>159</v>
      </c>
      <c r="O309" s="13">
        <v>123</v>
      </c>
      <c r="P309" s="13">
        <v>152</v>
      </c>
      <c r="Q309" s="13">
        <v>120</v>
      </c>
      <c r="R309" s="13"/>
      <c r="S309" s="13"/>
      <c r="T309" s="13"/>
      <c r="U309" s="13"/>
      <c r="V309" s="13"/>
      <c r="W309" s="13">
        <f t="shared" si="12"/>
        <v>1568</v>
      </c>
      <c r="X309" s="13"/>
      <c r="Y309" s="13"/>
      <c r="Z309" s="13"/>
      <c r="AA309" s="13"/>
      <c r="AB309" s="13"/>
      <c r="AC309" s="13"/>
      <c r="AD309" s="13">
        <f t="shared" si="13"/>
        <v>0</v>
      </c>
      <c r="AE309" s="13">
        <f t="shared" si="14"/>
        <v>1568</v>
      </c>
    </row>
    <row r="310" spans="1:31">
      <c r="A310" s="12" t="s">
        <v>4402</v>
      </c>
      <c r="B310" s="13" t="s">
        <v>4427</v>
      </c>
      <c r="C310" s="12" t="s">
        <v>4428</v>
      </c>
      <c r="D310" s="13"/>
      <c r="E310" s="13">
        <v>11</v>
      </c>
      <c r="F310" s="13">
        <v>15</v>
      </c>
      <c r="G310" s="13">
        <v>21</v>
      </c>
      <c r="H310" s="13">
        <v>16</v>
      </c>
      <c r="I310" s="13">
        <v>19</v>
      </c>
      <c r="J310" s="13">
        <v>17</v>
      </c>
      <c r="K310" s="13"/>
      <c r="L310" s="13">
        <v>50</v>
      </c>
      <c r="M310" s="13">
        <v>31</v>
      </c>
      <c r="N310" s="13">
        <v>38</v>
      </c>
      <c r="O310" s="13">
        <v>16</v>
      </c>
      <c r="P310" s="13">
        <v>40</v>
      </c>
      <c r="Q310" s="13">
        <v>17</v>
      </c>
      <c r="R310" s="13"/>
      <c r="S310" s="13"/>
      <c r="T310" s="13"/>
      <c r="U310" s="13"/>
      <c r="V310" s="13"/>
      <c r="W310" s="13">
        <f t="shared" si="12"/>
        <v>291</v>
      </c>
      <c r="X310" s="13"/>
      <c r="Y310" s="13"/>
      <c r="Z310" s="13"/>
      <c r="AA310" s="13"/>
      <c r="AB310" s="13"/>
      <c r="AC310" s="13"/>
      <c r="AD310" s="13">
        <f t="shared" si="13"/>
        <v>0</v>
      </c>
      <c r="AE310" s="13">
        <f t="shared" si="14"/>
        <v>291</v>
      </c>
    </row>
    <row r="311" spans="1:31">
      <c r="A311" s="12" t="s">
        <v>4402</v>
      </c>
      <c r="B311" s="13" t="s">
        <v>4431</v>
      </c>
      <c r="C311" s="12" t="s">
        <v>4432</v>
      </c>
      <c r="D311" s="13"/>
      <c r="E311" s="13">
        <v>30</v>
      </c>
      <c r="F311" s="13">
        <v>57</v>
      </c>
      <c r="G311" s="13">
        <v>37</v>
      </c>
      <c r="H311" s="13">
        <v>34</v>
      </c>
      <c r="I311" s="13">
        <v>31</v>
      </c>
      <c r="J311" s="13">
        <v>23</v>
      </c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>
        <f t="shared" si="12"/>
        <v>212</v>
      </c>
      <c r="X311" s="13"/>
      <c r="Y311" s="13"/>
      <c r="Z311" s="13"/>
      <c r="AA311" s="13"/>
      <c r="AB311" s="13"/>
      <c r="AC311" s="13"/>
      <c r="AD311" s="13">
        <f t="shared" si="13"/>
        <v>0</v>
      </c>
      <c r="AE311" s="13">
        <f t="shared" si="14"/>
        <v>212</v>
      </c>
    </row>
    <row r="312" spans="1:31">
      <c r="A312" s="12" t="s">
        <v>4402</v>
      </c>
      <c r="B312" s="13" t="s">
        <v>4457</v>
      </c>
      <c r="C312" s="12" t="s">
        <v>4458</v>
      </c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>
        <f t="shared" si="12"/>
        <v>0</v>
      </c>
      <c r="X312" s="13">
        <v>5</v>
      </c>
      <c r="Y312" s="13">
        <v>13</v>
      </c>
      <c r="Z312" s="13">
        <v>11</v>
      </c>
      <c r="AA312" s="13">
        <v>9</v>
      </c>
      <c r="AB312" s="13"/>
      <c r="AC312" s="13">
        <v>2</v>
      </c>
      <c r="AD312" s="13">
        <f t="shared" si="13"/>
        <v>40</v>
      </c>
      <c r="AE312" s="13">
        <f t="shared" si="14"/>
        <v>40</v>
      </c>
    </row>
    <row r="313" spans="1:31">
      <c r="A313" s="12" t="s">
        <v>4402</v>
      </c>
      <c r="B313" s="13" t="s">
        <v>4461</v>
      </c>
      <c r="C313" s="12" t="s">
        <v>4462</v>
      </c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>
        <f t="shared" si="12"/>
        <v>0</v>
      </c>
      <c r="X313" s="13">
        <v>1</v>
      </c>
      <c r="Y313" s="13"/>
      <c r="Z313" s="13">
        <v>1</v>
      </c>
      <c r="AA313" s="13">
        <v>1</v>
      </c>
      <c r="AB313" s="13">
        <v>3</v>
      </c>
      <c r="AC313" s="13">
        <v>1</v>
      </c>
      <c r="AD313" s="13">
        <f t="shared" si="13"/>
        <v>7</v>
      </c>
      <c r="AE313" s="13">
        <f t="shared" si="14"/>
        <v>7</v>
      </c>
    </row>
    <row r="314" spans="1:31">
      <c r="A314" s="12" t="s">
        <v>4402</v>
      </c>
      <c r="B314" s="13" t="s">
        <v>4465</v>
      </c>
      <c r="C314" s="12" t="s">
        <v>1400</v>
      </c>
      <c r="D314" s="13"/>
      <c r="E314" s="13">
        <v>18</v>
      </c>
      <c r="F314" s="13">
        <v>37</v>
      </c>
      <c r="G314" s="13">
        <v>42</v>
      </c>
      <c r="H314" s="13">
        <v>27</v>
      </c>
      <c r="I314" s="13">
        <v>32</v>
      </c>
      <c r="J314" s="13">
        <v>25</v>
      </c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>
        <f t="shared" si="12"/>
        <v>181</v>
      </c>
      <c r="X314" s="13"/>
      <c r="Y314" s="13"/>
      <c r="Z314" s="13"/>
      <c r="AA314" s="13"/>
      <c r="AB314" s="13"/>
      <c r="AC314" s="13"/>
      <c r="AD314" s="13">
        <f t="shared" si="13"/>
        <v>0</v>
      </c>
      <c r="AE314" s="13">
        <f t="shared" si="14"/>
        <v>181</v>
      </c>
    </row>
    <row r="315" spans="1:31">
      <c r="A315" s="12" t="s">
        <v>4402</v>
      </c>
      <c r="B315" s="13" t="s">
        <v>4492</v>
      </c>
      <c r="C315" s="12" t="s">
        <v>4493</v>
      </c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>
        <f t="shared" si="12"/>
        <v>0</v>
      </c>
      <c r="X315" s="13"/>
      <c r="Y315" s="13">
        <v>3</v>
      </c>
      <c r="Z315" s="13">
        <v>2</v>
      </c>
      <c r="AA315" s="13">
        <v>1</v>
      </c>
      <c r="AB315" s="13"/>
      <c r="AC315" s="13"/>
      <c r="AD315" s="13">
        <f t="shared" si="13"/>
        <v>6</v>
      </c>
      <c r="AE315" s="13">
        <f t="shared" si="14"/>
        <v>6</v>
      </c>
    </row>
    <row r="316" spans="1:31">
      <c r="A316" s="12" t="s">
        <v>4402</v>
      </c>
      <c r="B316" s="13" t="s">
        <v>4496</v>
      </c>
      <c r="C316" s="12" t="s">
        <v>4497</v>
      </c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>
        <f t="shared" si="12"/>
        <v>0</v>
      </c>
      <c r="X316" s="13">
        <v>1</v>
      </c>
      <c r="Y316" s="13">
        <v>2</v>
      </c>
      <c r="Z316" s="13">
        <v>1</v>
      </c>
      <c r="AA316" s="13">
        <v>5</v>
      </c>
      <c r="AB316" s="13">
        <v>2</v>
      </c>
      <c r="AC316" s="13">
        <v>4</v>
      </c>
      <c r="AD316" s="13">
        <f t="shared" si="13"/>
        <v>15</v>
      </c>
      <c r="AE316" s="13">
        <f t="shared" si="14"/>
        <v>15</v>
      </c>
    </row>
    <row r="317" spans="1:31">
      <c r="A317" s="12" t="s">
        <v>4402</v>
      </c>
      <c r="B317" s="13" t="s">
        <v>4499</v>
      </c>
      <c r="C317" s="12" t="s">
        <v>4500</v>
      </c>
      <c r="D317" s="13"/>
      <c r="E317" s="13">
        <v>20</v>
      </c>
      <c r="F317" s="13">
        <v>13</v>
      </c>
      <c r="G317" s="13">
        <v>19</v>
      </c>
      <c r="H317" s="13">
        <v>16</v>
      </c>
      <c r="I317" s="13">
        <v>13</v>
      </c>
      <c r="J317" s="13">
        <v>8</v>
      </c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>
        <f t="shared" si="12"/>
        <v>89</v>
      </c>
      <c r="X317" s="13"/>
      <c r="Y317" s="13"/>
      <c r="Z317" s="13"/>
      <c r="AA317" s="13"/>
      <c r="AB317" s="13"/>
      <c r="AC317" s="13"/>
      <c r="AD317" s="13">
        <f t="shared" si="13"/>
        <v>0</v>
      </c>
      <c r="AE317" s="13">
        <f t="shared" si="14"/>
        <v>89</v>
      </c>
    </row>
    <row r="318" spans="1:31">
      <c r="A318" s="12" t="s">
        <v>4402</v>
      </c>
      <c r="B318" s="13" t="s">
        <v>4516</v>
      </c>
      <c r="C318" s="12" t="s">
        <v>4517</v>
      </c>
      <c r="D318" s="13"/>
      <c r="E318" s="13">
        <v>20</v>
      </c>
      <c r="F318" s="13">
        <v>53</v>
      </c>
      <c r="G318" s="13">
        <v>30</v>
      </c>
      <c r="H318" s="13">
        <v>31</v>
      </c>
      <c r="I318" s="13">
        <v>40</v>
      </c>
      <c r="J318" s="13">
        <v>26</v>
      </c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>
        <f t="shared" si="12"/>
        <v>200</v>
      </c>
      <c r="X318" s="13"/>
      <c r="Y318" s="13"/>
      <c r="Z318" s="13"/>
      <c r="AA318" s="13"/>
      <c r="AB318" s="13"/>
      <c r="AC318" s="13"/>
      <c r="AD318" s="13">
        <f t="shared" si="13"/>
        <v>0</v>
      </c>
      <c r="AE318" s="13">
        <f t="shared" si="14"/>
        <v>200</v>
      </c>
    </row>
    <row r="319" spans="1:31">
      <c r="A319" s="12" t="s">
        <v>4402</v>
      </c>
      <c r="B319" s="13" t="s">
        <v>4542</v>
      </c>
      <c r="C319" s="12" t="s">
        <v>4543</v>
      </c>
      <c r="D319" s="13"/>
      <c r="E319" s="13">
        <v>17</v>
      </c>
      <c r="F319" s="13">
        <v>56</v>
      </c>
      <c r="G319" s="13">
        <v>22</v>
      </c>
      <c r="H319" s="13">
        <v>15</v>
      </c>
      <c r="I319" s="13">
        <v>10</v>
      </c>
      <c r="J319" s="13">
        <v>12</v>
      </c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>
        <f t="shared" si="12"/>
        <v>132</v>
      </c>
      <c r="X319" s="13"/>
      <c r="Y319" s="13"/>
      <c r="Z319" s="13"/>
      <c r="AA319" s="13"/>
      <c r="AB319" s="13"/>
      <c r="AC319" s="13"/>
      <c r="AD319" s="13">
        <f t="shared" si="13"/>
        <v>0</v>
      </c>
      <c r="AE319" s="13">
        <f t="shared" si="14"/>
        <v>132</v>
      </c>
    </row>
    <row r="320" spans="1:31">
      <c r="A320" s="12" t="s">
        <v>4402</v>
      </c>
      <c r="B320" s="13" t="s">
        <v>4567</v>
      </c>
      <c r="C320" s="12" t="s">
        <v>3543</v>
      </c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>
        <f t="shared" si="12"/>
        <v>0</v>
      </c>
      <c r="X320" s="13">
        <v>5</v>
      </c>
      <c r="Y320" s="13">
        <v>16</v>
      </c>
      <c r="Z320" s="13">
        <v>14</v>
      </c>
      <c r="AA320" s="13">
        <v>10</v>
      </c>
      <c r="AB320" s="13">
        <v>13</v>
      </c>
      <c r="AC320" s="13">
        <v>8</v>
      </c>
      <c r="AD320" s="13">
        <f t="shared" si="13"/>
        <v>66</v>
      </c>
      <c r="AE320" s="13">
        <f t="shared" si="14"/>
        <v>66</v>
      </c>
    </row>
    <row r="321" spans="1:31">
      <c r="A321" s="12" t="s">
        <v>4402</v>
      </c>
      <c r="B321" s="13" t="s">
        <v>4569</v>
      </c>
      <c r="C321" s="12" t="s">
        <v>4570</v>
      </c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>
        <f t="shared" si="12"/>
        <v>0</v>
      </c>
      <c r="X321" s="13">
        <v>2</v>
      </c>
      <c r="Y321" s="13">
        <v>13</v>
      </c>
      <c r="Z321" s="13">
        <v>12</v>
      </c>
      <c r="AA321" s="13">
        <v>7</v>
      </c>
      <c r="AB321" s="13">
        <v>2</v>
      </c>
      <c r="AC321" s="13">
        <v>3</v>
      </c>
      <c r="AD321" s="13">
        <f t="shared" si="13"/>
        <v>39</v>
      </c>
      <c r="AE321" s="13">
        <f t="shared" si="14"/>
        <v>39</v>
      </c>
    </row>
    <row r="322" spans="1:31">
      <c r="A322" s="12" t="s">
        <v>4402</v>
      </c>
      <c r="B322" s="13" t="s">
        <v>4572</v>
      </c>
      <c r="C322" s="12" t="s">
        <v>4573</v>
      </c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>
        <f t="shared" si="12"/>
        <v>0</v>
      </c>
      <c r="X322" s="13"/>
      <c r="Y322" s="13">
        <v>17</v>
      </c>
      <c r="Z322" s="13">
        <v>15</v>
      </c>
      <c r="AA322" s="13">
        <v>15</v>
      </c>
      <c r="AB322" s="13">
        <v>4</v>
      </c>
      <c r="AC322" s="13">
        <v>2</v>
      </c>
      <c r="AD322" s="13">
        <f t="shared" si="13"/>
        <v>53</v>
      </c>
      <c r="AE322" s="13">
        <f t="shared" si="14"/>
        <v>53</v>
      </c>
    </row>
    <row r="323" spans="1:31">
      <c r="A323" s="12" t="s">
        <v>4402</v>
      </c>
      <c r="B323" s="13" t="s">
        <v>4576</v>
      </c>
      <c r="C323" s="12" t="s">
        <v>4577</v>
      </c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>
        <f t="shared" si="12"/>
        <v>0</v>
      </c>
      <c r="X323" s="13">
        <v>6</v>
      </c>
      <c r="Y323" s="13">
        <v>22</v>
      </c>
      <c r="Z323" s="13">
        <v>18</v>
      </c>
      <c r="AA323" s="13">
        <v>14</v>
      </c>
      <c r="AB323" s="13">
        <v>8</v>
      </c>
      <c r="AC323" s="13">
        <v>8</v>
      </c>
      <c r="AD323" s="13">
        <f t="shared" si="13"/>
        <v>76</v>
      </c>
      <c r="AE323" s="13">
        <f t="shared" si="14"/>
        <v>76</v>
      </c>
    </row>
    <row r="324" spans="1:31">
      <c r="A324" s="12" t="s">
        <v>4402</v>
      </c>
      <c r="B324" s="13" t="s">
        <v>4580</v>
      </c>
      <c r="C324" s="12" t="s">
        <v>4581</v>
      </c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>
        <f t="shared" si="12"/>
        <v>0</v>
      </c>
      <c r="X324" s="13">
        <v>1</v>
      </c>
      <c r="Y324" s="13">
        <v>5</v>
      </c>
      <c r="Z324" s="13">
        <v>7</v>
      </c>
      <c r="AA324" s="13">
        <v>4</v>
      </c>
      <c r="AB324" s="13">
        <v>3</v>
      </c>
      <c r="AC324" s="13"/>
      <c r="AD324" s="13">
        <f t="shared" si="13"/>
        <v>20</v>
      </c>
      <c r="AE324" s="13">
        <f t="shared" si="14"/>
        <v>20</v>
      </c>
    </row>
    <row r="325" spans="1:31">
      <c r="A325" s="12" t="s">
        <v>4402</v>
      </c>
      <c r="B325" s="13" t="s">
        <v>4583</v>
      </c>
      <c r="C325" s="12" t="s">
        <v>4584</v>
      </c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>
        <f t="shared" si="12"/>
        <v>0</v>
      </c>
      <c r="X325" s="13"/>
      <c r="Y325" s="13">
        <v>9</v>
      </c>
      <c r="Z325" s="13">
        <v>11</v>
      </c>
      <c r="AA325" s="13">
        <v>7</v>
      </c>
      <c r="AB325" s="13">
        <v>2</v>
      </c>
      <c r="AC325" s="13">
        <v>3</v>
      </c>
      <c r="AD325" s="13">
        <f t="shared" si="13"/>
        <v>32</v>
      </c>
      <c r="AE325" s="13">
        <f t="shared" si="14"/>
        <v>32</v>
      </c>
    </row>
    <row r="326" spans="1:31">
      <c r="A326" s="12" t="s">
        <v>4402</v>
      </c>
      <c r="B326" s="13" t="s">
        <v>4587</v>
      </c>
      <c r="C326" s="12" t="s">
        <v>4588</v>
      </c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>
        <f t="shared" si="12"/>
        <v>0</v>
      </c>
      <c r="X326" s="13">
        <v>2</v>
      </c>
      <c r="Y326" s="13">
        <v>6</v>
      </c>
      <c r="Z326" s="13">
        <v>3</v>
      </c>
      <c r="AA326" s="13">
        <v>4</v>
      </c>
      <c r="AB326" s="13">
        <v>5</v>
      </c>
      <c r="AC326" s="13"/>
      <c r="AD326" s="13">
        <f t="shared" si="13"/>
        <v>20</v>
      </c>
      <c r="AE326" s="13">
        <f t="shared" si="14"/>
        <v>20</v>
      </c>
    </row>
    <row r="327" spans="1:31">
      <c r="A327" s="12" t="s">
        <v>4402</v>
      </c>
      <c r="B327" s="13" t="s">
        <v>4591</v>
      </c>
      <c r="C327" s="12" t="s">
        <v>4592</v>
      </c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>
        <f t="shared" si="12"/>
        <v>0</v>
      </c>
      <c r="X327" s="13">
        <v>14</v>
      </c>
      <c r="Y327" s="13">
        <v>18</v>
      </c>
      <c r="Z327" s="13">
        <v>13</v>
      </c>
      <c r="AA327" s="13">
        <v>10</v>
      </c>
      <c r="AB327" s="13">
        <v>11</v>
      </c>
      <c r="AC327" s="13">
        <v>4</v>
      </c>
      <c r="AD327" s="13">
        <f t="shared" si="13"/>
        <v>70</v>
      </c>
      <c r="AE327" s="13">
        <f t="shared" si="14"/>
        <v>70</v>
      </c>
    </row>
    <row r="328" spans="1:31">
      <c r="A328" s="12" t="s">
        <v>4402</v>
      </c>
      <c r="B328" s="13" t="s">
        <v>4594</v>
      </c>
      <c r="C328" s="12" t="s">
        <v>4595</v>
      </c>
      <c r="D328" s="13"/>
      <c r="E328" s="13">
        <v>21</v>
      </c>
      <c r="F328" s="13">
        <v>42</v>
      </c>
      <c r="G328" s="13">
        <v>34</v>
      </c>
      <c r="H328" s="13">
        <v>45</v>
      </c>
      <c r="I328" s="13">
        <v>37</v>
      </c>
      <c r="J328" s="13">
        <v>24</v>
      </c>
      <c r="K328" s="13"/>
      <c r="L328" s="13">
        <v>53</v>
      </c>
      <c r="M328" s="13">
        <v>34</v>
      </c>
      <c r="N328" s="13">
        <v>45</v>
      </c>
      <c r="O328" s="13">
        <v>38</v>
      </c>
      <c r="P328" s="13">
        <v>20</v>
      </c>
      <c r="Q328" s="13">
        <v>19</v>
      </c>
      <c r="R328" s="13"/>
      <c r="S328" s="13"/>
      <c r="T328" s="13"/>
      <c r="U328" s="13"/>
      <c r="V328" s="13"/>
      <c r="W328" s="13">
        <f t="shared" si="12"/>
        <v>412</v>
      </c>
      <c r="X328" s="13"/>
      <c r="Y328" s="13"/>
      <c r="Z328" s="13"/>
      <c r="AA328" s="13"/>
      <c r="AB328" s="13"/>
      <c r="AC328" s="13"/>
      <c r="AD328" s="13">
        <f t="shared" si="13"/>
        <v>0</v>
      </c>
      <c r="AE328" s="13">
        <f t="shared" si="14"/>
        <v>412</v>
      </c>
    </row>
    <row r="329" spans="1:31">
      <c r="A329" s="12" t="s">
        <v>4402</v>
      </c>
      <c r="B329" s="13" t="s">
        <v>4619</v>
      </c>
      <c r="C329" s="12" t="s">
        <v>4620</v>
      </c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>
        <f t="shared" si="12"/>
        <v>0</v>
      </c>
      <c r="X329" s="13">
        <v>2</v>
      </c>
      <c r="Y329" s="13">
        <v>7</v>
      </c>
      <c r="Z329" s="13">
        <v>4</v>
      </c>
      <c r="AA329" s="13"/>
      <c r="AB329" s="13">
        <v>1</v>
      </c>
      <c r="AC329" s="13">
        <v>1</v>
      </c>
      <c r="AD329" s="13">
        <f t="shared" si="13"/>
        <v>15</v>
      </c>
      <c r="AE329" s="13">
        <f t="shared" si="14"/>
        <v>15</v>
      </c>
    </row>
    <row r="330" spans="1:31">
      <c r="A330" s="12" t="s">
        <v>4402</v>
      </c>
      <c r="B330" s="13" t="s">
        <v>4623</v>
      </c>
      <c r="C330" s="12" t="s">
        <v>4624</v>
      </c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>
        <f t="shared" si="12"/>
        <v>0</v>
      </c>
      <c r="X330" s="13">
        <v>2</v>
      </c>
      <c r="Y330" s="13">
        <v>3</v>
      </c>
      <c r="Z330" s="13">
        <v>2</v>
      </c>
      <c r="AA330" s="13">
        <v>3</v>
      </c>
      <c r="AB330" s="13">
        <v>2</v>
      </c>
      <c r="AC330" s="13"/>
      <c r="AD330" s="13">
        <f t="shared" si="13"/>
        <v>12</v>
      </c>
      <c r="AE330" s="13">
        <f t="shared" si="14"/>
        <v>12</v>
      </c>
    </row>
    <row r="331" spans="1:31">
      <c r="A331" s="12" t="s">
        <v>4402</v>
      </c>
      <c r="B331" s="13" t="s">
        <v>4627</v>
      </c>
      <c r="C331" s="12" t="s">
        <v>4628</v>
      </c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>
        <f t="shared" ref="W331:W394" si="15">SUM(D331:V331)</f>
        <v>0</v>
      </c>
      <c r="X331" s="13">
        <v>5</v>
      </c>
      <c r="Y331" s="13">
        <v>13</v>
      </c>
      <c r="Z331" s="13">
        <v>10</v>
      </c>
      <c r="AA331" s="13">
        <v>8</v>
      </c>
      <c r="AB331" s="13">
        <v>4</v>
      </c>
      <c r="AC331" s="13">
        <v>3</v>
      </c>
      <c r="AD331" s="13">
        <f t="shared" ref="AD331:AD394" si="16">SUM(X331:AC331)</f>
        <v>43</v>
      </c>
      <c r="AE331" s="13">
        <f t="shared" ref="AE331:AE394" si="17">AD331+W331</f>
        <v>43</v>
      </c>
    </row>
    <row r="332" spans="1:31">
      <c r="A332" s="12" t="s">
        <v>4402</v>
      </c>
      <c r="B332" s="13" t="s">
        <v>4631</v>
      </c>
      <c r="C332" s="12" t="s">
        <v>4632</v>
      </c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>
        <f t="shared" si="15"/>
        <v>0</v>
      </c>
      <c r="X332" s="13"/>
      <c r="Y332" s="13">
        <v>5</v>
      </c>
      <c r="Z332" s="13">
        <v>2</v>
      </c>
      <c r="AA332" s="13">
        <v>4</v>
      </c>
      <c r="AB332" s="13">
        <v>3</v>
      </c>
      <c r="AC332" s="13">
        <v>5</v>
      </c>
      <c r="AD332" s="13">
        <f t="shared" si="16"/>
        <v>19</v>
      </c>
      <c r="AE332" s="13">
        <f t="shared" si="17"/>
        <v>19</v>
      </c>
    </row>
    <row r="333" spans="1:31">
      <c r="A333" s="12" t="s">
        <v>4402</v>
      </c>
      <c r="B333" s="13" t="s">
        <v>4635</v>
      </c>
      <c r="C333" s="12" t="s">
        <v>4636</v>
      </c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>
        <f t="shared" si="15"/>
        <v>0</v>
      </c>
      <c r="X333" s="13">
        <v>2</v>
      </c>
      <c r="Y333" s="13">
        <v>5</v>
      </c>
      <c r="Z333" s="13">
        <v>1</v>
      </c>
      <c r="AA333" s="13">
        <v>3</v>
      </c>
      <c r="AB333" s="13">
        <v>2</v>
      </c>
      <c r="AC333" s="13">
        <v>1</v>
      </c>
      <c r="AD333" s="13">
        <f t="shared" si="16"/>
        <v>14</v>
      </c>
      <c r="AE333" s="13">
        <f t="shared" si="17"/>
        <v>14</v>
      </c>
    </row>
    <row r="334" spans="1:31">
      <c r="A334" s="12" t="s">
        <v>4402</v>
      </c>
      <c r="B334" s="13" t="s">
        <v>4639</v>
      </c>
      <c r="C334" s="12" t="s">
        <v>4640</v>
      </c>
      <c r="D334" s="13"/>
      <c r="E334" s="13">
        <v>14</v>
      </c>
      <c r="F334" s="13">
        <v>15</v>
      </c>
      <c r="G334" s="13">
        <v>28</v>
      </c>
      <c r="H334" s="13">
        <v>14</v>
      </c>
      <c r="I334" s="13">
        <v>21</v>
      </c>
      <c r="J334" s="13">
        <v>16</v>
      </c>
      <c r="K334" s="13"/>
      <c r="L334" s="13">
        <v>15</v>
      </c>
      <c r="M334" s="13">
        <v>20</v>
      </c>
      <c r="N334" s="13">
        <v>13</v>
      </c>
      <c r="O334" s="13">
        <v>9</v>
      </c>
      <c r="P334" s="13">
        <v>14</v>
      </c>
      <c r="Q334" s="13">
        <v>10</v>
      </c>
      <c r="R334" s="13"/>
      <c r="S334" s="13"/>
      <c r="T334" s="13"/>
      <c r="U334" s="13"/>
      <c r="V334" s="13"/>
      <c r="W334" s="13">
        <f t="shared" si="15"/>
        <v>189</v>
      </c>
      <c r="X334" s="13"/>
      <c r="Y334" s="13"/>
      <c r="Z334" s="13"/>
      <c r="AA334" s="13"/>
      <c r="AB334" s="13"/>
      <c r="AC334" s="13"/>
      <c r="AD334" s="13">
        <f t="shared" si="16"/>
        <v>0</v>
      </c>
      <c r="AE334" s="13">
        <f t="shared" si="17"/>
        <v>189</v>
      </c>
    </row>
    <row r="335" spans="1:31">
      <c r="A335" s="12" t="s">
        <v>4661</v>
      </c>
      <c r="B335" s="13" t="s">
        <v>4662</v>
      </c>
      <c r="C335" s="12" t="s">
        <v>4663</v>
      </c>
      <c r="D335" s="13"/>
      <c r="E335" s="13">
        <v>61</v>
      </c>
      <c r="F335" s="13">
        <v>86</v>
      </c>
      <c r="G335" s="13">
        <v>100</v>
      </c>
      <c r="H335" s="13">
        <v>102</v>
      </c>
      <c r="I335" s="13">
        <v>71</v>
      </c>
      <c r="J335" s="13">
        <v>64</v>
      </c>
      <c r="K335" s="13"/>
      <c r="L335" s="13">
        <v>40</v>
      </c>
      <c r="M335" s="13">
        <v>35</v>
      </c>
      <c r="N335" s="13">
        <v>27</v>
      </c>
      <c r="O335" s="13">
        <v>20</v>
      </c>
      <c r="P335" s="13">
        <v>10</v>
      </c>
      <c r="Q335" s="13">
        <v>1</v>
      </c>
      <c r="R335" s="13"/>
      <c r="S335" s="13"/>
      <c r="T335" s="13"/>
      <c r="U335" s="13"/>
      <c r="V335" s="13"/>
      <c r="W335" s="13">
        <f t="shared" si="15"/>
        <v>617</v>
      </c>
      <c r="X335" s="13"/>
      <c r="Y335" s="13"/>
      <c r="Z335" s="13"/>
      <c r="AA335" s="13"/>
      <c r="AB335" s="13"/>
      <c r="AC335" s="13"/>
      <c r="AD335" s="13">
        <f t="shared" si="16"/>
        <v>0</v>
      </c>
      <c r="AE335" s="13">
        <f t="shared" si="17"/>
        <v>617</v>
      </c>
    </row>
    <row r="336" spans="1:31">
      <c r="A336" s="12" t="s">
        <v>4661</v>
      </c>
      <c r="B336" s="13" t="s">
        <v>4722</v>
      </c>
      <c r="C336" s="12" t="s">
        <v>4723</v>
      </c>
      <c r="D336" s="13"/>
      <c r="E336" s="13">
        <v>70</v>
      </c>
      <c r="F336" s="13">
        <v>126</v>
      </c>
      <c r="G336" s="13">
        <v>159</v>
      </c>
      <c r="H336" s="13">
        <v>146</v>
      </c>
      <c r="I336" s="13">
        <v>132</v>
      </c>
      <c r="J336" s="13">
        <v>73</v>
      </c>
      <c r="K336" s="13"/>
      <c r="L336" s="13">
        <v>143</v>
      </c>
      <c r="M336" s="13">
        <v>93</v>
      </c>
      <c r="N336" s="13">
        <v>71</v>
      </c>
      <c r="O336" s="13">
        <v>37</v>
      </c>
      <c r="P336" s="13">
        <v>57</v>
      </c>
      <c r="Q336" s="13">
        <v>37</v>
      </c>
      <c r="R336" s="13"/>
      <c r="S336" s="13"/>
      <c r="T336" s="13"/>
      <c r="U336" s="13"/>
      <c r="V336" s="13"/>
      <c r="W336" s="13">
        <f t="shared" si="15"/>
        <v>1144</v>
      </c>
      <c r="X336" s="13"/>
      <c r="Y336" s="13"/>
      <c r="Z336" s="13"/>
      <c r="AA336" s="13"/>
      <c r="AB336" s="13"/>
      <c r="AC336" s="13"/>
      <c r="AD336" s="13">
        <f t="shared" si="16"/>
        <v>0</v>
      </c>
      <c r="AE336" s="13">
        <f t="shared" si="17"/>
        <v>1144</v>
      </c>
    </row>
    <row r="337" spans="1:31">
      <c r="A337" s="12" t="s">
        <v>4661</v>
      </c>
      <c r="B337" s="13" t="s">
        <v>4758</v>
      </c>
      <c r="C337" s="12" t="s">
        <v>4759</v>
      </c>
      <c r="D337" s="13"/>
      <c r="E337" s="13">
        <v>53</v>
      </c>
      <c r="F337" s="13">
        <v>102</v>
      </c>
      <c r="G337" s="13">
        <v>90</v>
      </c>
      <c r="H337" s="13">
        <v>82</v>
      </c>
      <c r="I337" s="13">
        <v>73</v>
      </c>
      <c r="J337" s="13">
        <v>67</v>
      </c>
      <c r="K337" s="13"/>
      <c r="L337" s="13">
        <v>81</v>
      </c>
      <c r="M337" s="13">
        <v>47</v>
      </c>
      <c r="N337" s="13">
        <v>36</v>
      </c>
      <c r="O337" s="13">
        <v>33</v>
      </c>
      <c r="P337" s="13">
        <v>21</v>
      </c>
      <c r="Q337" s="13">
        <v>22</v>
      </c>
      <c r="R337" s="13"/>
      <c r="S337" s="13"/>
      <c r="T337" s="13"/>
      <c r="U337" s="13"/>
      <c r="V337" s="13"/>
      <c r="W337" s="13">
        <f t="shared" si="15"/>
        <v>707</v>
      </c>
      <c r="X337" s="13"/>
      <c r="Y337" s="13"/>
      <c r="Z337" s="13"/>
      <c r="AA337" s="13"/>
      <c r="AB337" s="13"/>
      <c r="AC337" s="13"/>
      <c r="AD337" s="13">
        <f t="shared" si="16"/>
        <v>0</v>
      </c>
      <c r="AE337" s="13">
        <f t="shared" si="17"/>
        <v>707</v>
      </c>
    </row>
    <row r="338" spans="1:31">
      <c r="A338" s="12" t="s">
        <v>4661</v>
      </c>
      <c r="B338" s="13" t="s">
        <v>4816</v>
      </c>
      <c r="C338" s="12" t="s">
        <v>4817</v>
      </c>
      <c r="D338" s="13"/>
      <c r="E338" s="13">
        <v>27</v>
      </c>
      <c r="F338" s="13">
        <v>49</v>
      </c>
      <c r="G338" s="13">
        <v>70</v>
      </c>
      <c r="H338" s="13">
        <v>53</v>
      </c>
      <c r="I338" s="13">
        <v>48</v>
      </c>
      <c r="J338" s="13">
        <v>34</v>
      </c>
      <c r="K338" s="13"/>
      <c r="L338" s="13">
        <v>11</v>
      </c>
      <c r="M338" s="13">
        <v>13</v>
      </c>
      <c r="N338" s="13">
        <v>2</v>
      </c>
      <c r="O338" s="13"/>
      <c r="P338" s="13"/>
      <c r="Q338" s="13"/>
      <c r="R338" s="13"/>
      <c r="S338" s="13"/>
      <c r="T338" s="13"/>
      <c r="U338" s="13"/>
      <c r="V338" s="13"/>
      <c r="W338" s="13">
        <f t="shared" si="15"/>
        <v>307</v>
      </c>
      <c r="X338" s="13"/>
      <c r="Y338" s="13"/>
      <c r="Z338" s="13"/>
      <c r="AA338" s="13"/>
      <c r="AB338" s="13"/>
      <c r="AC338" s="13"/>
      <c r="AD338" s="13">
        <f t="shared" si="16"/>
        <v>0</v>
      </c>
      <c r="AE338" s="13">
        <f t="shared" si="17"/>
        <v>307</v>
      </c>
    </row>
    <row r="339" spans="1:31">
      <c r="A339" s="12" t="s">
        <v>4859</v>
      </c>
      <c r="B339" s="13" t="s">
        <v>4860</v>
      </c>
      <c r="C339" s="12" t="s">
        <v>4861</v>
      </c>
      <c r="D339" s="13"/>
      <c r="E339" s="13">
        <v>104</v>
      </c>
      <c r="F339" s="13">
        <v>121</v>
      </c>
      <c r="G339" s="13">
        <v>128</v>
      </c>
      <c r="H339" s="13">
        <v>109</v>
      </c>
      <c r="I339" s="13">
        <v>83</v>
      </c>
      <c r="J339" s="13">
        <v>107</v>
      </c>
      <c r="K339" s="13"/>
      <c r="L339" s="13">
        <v>124</v>
      </c>
      <c r="M339" s="13">
        <v>94</v>
      </c>
      <c r="N339" s="13">
        <v>110</v>
      </c>
      <c r="O339" s="13">
        <v>109</v>
      </c>
      <c r="P339" s="13">
        <v>87</v>
      </c>
      <c r="Q339" s="13">
        <v>96</v>
      </c>
      <c r="R339" s="13"/>
      <c r="S339" s="13"/>
      <c r="T339" s="13"/>
      <c r="U339" s="13"/>
      <c r="V339" s="13"/>
      <c r="W339" s="13">
        <f t="shared" si="15"/>
        <v>1272</v>
      </c>
      <c r="X339" s="13"/>
      <c r="Y339" s="13"/>
      <c r="Z339" s="13"/>
      <c r="AA339" s="13"/>
      <c r="AB339" s="13"/>
      <c r="AC339" s="13"/>
      <c r="AD339" s="13">
        <f t="shared" si="16"/>
        <v>0</v>
      </c>
      <c r="AE339" s="13">
        <f t="shared" si="17"/>
        <v>1272</v>
      </c>
    </row>
    <row r="340" spans="1:31">
      <c r="A340" s="12" t="s">
        <v>4859</v>
      </c>
      <c r="B340" s="13" t="s">
        <v>4908</v>
      </c>
      <c r="C340" s="12" t="s">
        <v>4909</v>
      </c>
      <c r="D340" s="13"/>
      <c r="E340" s="13">
        <v>129</v>
      </c>
      <c r="F340" s="13">
        <v>156</v>
      </c>
      <c r="G340" s="13">
        <v>135</v>
      </c>
      <c r="H340" s="13">
        <v>121</v>
      </c>
      <c r="I340" s="13">
        <v>113</v>
      </c>
      <c r="J340" s="13">
        <v>92</v>
      </c>
      <c r="K340" s="13"/>
      <c r="L340" s="13">
        <v>132</v>
      </c>
      <c r="M340" s="13">
        <v>148</v>
      </c>
      <c r="N340" s="13">
        <v>122</v>
      </c>
      <c r="O340" s="13">
        <v>101</v>
      </c>
      <c r="P340" s="13">
        <v>119</v>
      </c>
      <c r="Q340" s="13">
        <v>91</v>
      </c>
      <c r="R340" s="13"/>
      <c r="S340" s="13"/>
      <c r="T340" s="13"/>
      <c r="U340" s="13"/>
      <c r="V340" s="13"/>
      <c r="W340" s="13">
        <f t="shared" si="15"/>
        <v>1459</v>
      </c>
      <c r="X340" s="13"/>
      <c r="Y340" s="13"/>
      <c r="Z340" s="13"/>
      <c r="AA340" s="13"/>
      <c r="AB340" s="13"/>
      <c r="AC340" s="13"/>
      <c r="AD340" s="13">
        <f t="shared" si="16"/>
        <v>0</v>
      </c>
      <c r="AE340" s="13">
        <f t="shared" si="17"/>
        <v>1459</v>
      </c>
    </row>
    <row r="341" spans="1:31">
      <c r="A341" s="12" t="s">
        <v>4859</v>
      </c>
      <c r="B341" s="13" t="s">
        <v>4945</v>
      </c>
      <c r="C341" s="12" t="s">
        <v>4946</v>
      </c>
      <c r="D341" s="13"/>
      <c r="E341" s="13">
        <v>38</v>
      </c>
      <c r="F341" s="13">
        <v>55</v>
      </c>
      <c r="G341" s="13">
        <v>50</v>
      </c>
      <c r="H341" s="13">
        <v>57</v>
      </c>
      <c r="I341" s="13">
        <v>63</v>
      </c>
      <c r="J341" s="13">
        <v>52</v>
      </c>
      <c r="K341" s="13"/>
      <c r="L341" s="13">
        <v>35</v>
      </c>
      <c r="M341" s="13">
        <v>40</v>
      </c>
      <c r="N341" s="13">
        <v>31</v>
      </c>
      <c r="O341" s="13">
        <v>18</v>
      </c>
      <c r="P341" s="13">
        <v>24</v>
      </c>
      <c r="Q341" s="13">
        <v>19</v>
      </c>
      <c r="R341" s="13"/>
      <c r="S341" s="13"/>
      <c r="T341" s="13"/>
      <c r="U341" s="13"/>
      <c r="V341" s="13"/>
      <c r="W341" s="13">
        <f t="shared" si="15"/>
        <v>482</v>
      </c>
      <c r="X341" s="13"/>
      <c r="Y341" s="13"/>
      <c r="Z341" s="13"/>
      <c r="AA341" s="13"/>
      <c r="AB341" s="13"/>
      <c r="AC341" s="13"/>
      <c r="AD341" s="13">
        <f t="shared" si="16"/>
        <v>0</v>
      </c>
      <c r="AE341" s="13">
        <f t="shared" si="17"/>
        <v>482</v>
      </c>
    </row>
    <row r="342" spans="1:31">
      <c r="A342" s="12" t="s">
        <v>4859</v>
      </c>
      <c r="B342" s="13" t="s">
        <v>5008</v>
      </c>
      <c r="C342" s="12" t="s">
        <v>5009</v>
      </c>
      <c r="D342" s="13"/>
      <c r="E342" s="13">
        <v>22</v>
      </c>
      <c r="F342" s="13">
        <v>28</v>
      </c>
      <c r="G342" s="13">
        <v>33</v>
      </c>
      <c r="H342" s="13">
        <v>23</v>
      </c>
      <c r="I342" s="13">
        <v>22</v>
      </c>
      <c r="J342" s="13">
        <v>17</v>
      </c>
      <c r="K342" s="13"/>
      <c r="L342" s="13">
        <v>34</v>
      </c>
      <c r="M342" s="13">
        <v>20</v>
      </c>
      <c r="N342" s="13">
        <v>17</v>
      </c>
      <c r="O342" s="13">
        <v>12</v>
      </c>
      <c r="P342" s="13">
        <v>13</v>
      </c>
      <c r="Q342" s="13">
        <v>13</v>
      </c>
      <c r="R342" s="13"/>
      <c r="S342" s="13"/>
      <c r="T342" s="13"/>
      <c r="U342" s="13"/>
      <c r="V342" s="13"/>
      <c r="W342" s="13">
        <f t="shared" si="15"/>
        <v>254</v>
      </c>
      <c r="X342" s="13"/>
      <c r="Y342" s="13"/>
      <c r="Z342" s="13"/>
      <c r="AA342" s="13"/>
      <c r="AB342" s="13"/>
      <c r="AC342" s="13"/>
      <c r="AD342" s="13">
        <f t="shared" si="16"/>
        <v>0</v>
      </c>
      <c r="AE342" s="13">
        <f t="shared" si="17"/>
        <v>254</v>
      </c>
    </row>
    <row r="343" spans="1:31">
      <c r="A343" s="12" t="s">
        <v>4859</v>
      </c>
      <c r="B343" s="13" t="s">
        <v>5030</v>
      </c>
      <c r="C343" s="12" t="s">
        <v>5031</v>
      </c>
      <c r="D343" s="13"/>
      <c r="E343" s="13">
        <v>39</v>
      </c>
      <c r="F343" s="13">
        <v>38</v>
      </c>
      <c r="G343" s="13">
        <v>40</v>
      </c>
      <c r="H343" s="13">
        <v>43</v>
      </c>
      <c r="I343" s="13">
        <v>34</v>
      </c>
      <c r="J343" s="13">
        <v>40</v>
      </c>
      <c r="K343" s="13"/>
      <c r="L343" s="13">
        <v>20</v>
      </c>
      <c r="M343" s="13">
        <v>16</v>
      </c>
      <c r="N343" s="13">
        <v>17</v>
      </c>
      <c r="O343" s="13">
        <v>12</v>
      </c>
      <c r="P343" s="13">
        <v>13</v>
      </c>
      <c r="Q343" s="13">
        <v>10</v>
      </c>
      <c r="R343" s="13"/>
      <c r="S343" s="13"/>
      <c r="T343" s="13"/>
      <c r="U343" s="13"/>
      <c r="V343" s="13"/>
      <c r="W343" s="13">
        <f t="shared" si="15"/>
        <v>322</v>
      </c>
      <c r="X343" s="13"/>
      <c r="Y343" s="13"/>
      <c r="Z343" s="13"/>
      <c r="AA343" s="13"/>
      <c r="AB343" s="13"/>
      <c r="AC343" s="13"/>
      <c r="AD343" s="13">
        <f t="shared" si="16"/>
        <v>0</v>
      </c>
      <c r="AE343" s="13">
        <f t="shared" si="17"/>
        <v>322</v>
      </c>
    </row>
    <row r="344" spans="1:31">
      <c r="A344" s="12" t="s">
        <v>5088</v>
      </c>
      <c r="B344" s="13" t="s">
        <v>5089</v>
      </c>
      <c r="C344" s="12" t="s">
        <v>5090</v>
      </c>
      <c r="D344" s="13"/>
      <c r="E344" s="13">
        <v>11</v>
      </c>
      <c r="F344" s="13">
        <v>19</v>
      </c>
      <c r="G344" s="13">
        <v>12</v>
      </c>
      <c r="H344" s="13">
        <v>20</v>
      </c>
      <c r="I344" s="13">
        <v>12</v>
      </c>
      <c r="J344" s="13">
        <v>20</v>
      </c>
      <c r="K344" s="13"/>
      <c r="L344" s="13">
        <v>20</v>
      </c>
      <c r="M344" s="13">
        <v>31</v>
      </c>
      <c r="N344" s="13">
        <v>33</v>
      </c>
      <c r="O344" s="13">
        <v>23</v>
      </c>
      <c r="P344" s="13">
        <v>28</v>
      </c>
      <c r="Q344" s="13">
        <v>28</v>
      </c>
      <c r="R344" s="13"/>
      <c r="S344" s="13"/>
      <c r="T344" s="13"/>
      <c r="U344" s="13"/>
      <c r="V344" s="13"/>
      <c r="W344" s="13">
        <f t="shared" si="15"/>
        <v>257</v>
      </c>
      <c r="X344" s="13"/>
      <c r="Y344" s="13"/>
      <c r="Z344" s="13"/>
      <c r="AA344" s="13"/>
      <c r="AB344" s="13"/>
      <c r="AC344" s="13"/>
      <c r="AD344" s="13">
        <f t="shared" si="16"/>
        <v>0</v>
      </c>
      <c r="AE344" s="13">
        <f t="shared" si="17"/>
        <v>257</v>
      </c>
    </row>
    <row r="345" spans="1:31">
      <c r="A345" s="12" t="s">
        <v>5088</v>
      </c>
      <c r="B345" s="13" t="s">
        <v>5110</v>
      </c>
      <c r="C345" s="12" t="s">
        <v>2592</v>
      </c>
      <c r="D345" s="13"/>
      <c r="E345" s="13">
        <v>59</v>
      </c>
      <c r="F345" s="13">
        <v>67</v>
      </c>
      <c r="G345" s="13">
        <v>72</v>
      </c>
      <c r="H345" s="13">
        <v>75</v>
      </c>
      <c r="I345" s="13">
        <v>74</v>
      </c>
      <c r="J345" s="13">
        <v>61</v>
      </c>
      <c r="K345" s="13"/>
      <c r="L345" s="13">
        <v>87</v>
      </c>
      <c r="M345" s="13">
        <v>80</v>
      </c>
      <c r="N345" s="13">
        <v>65</v>
      </c>
      <c r="O345" s="13">
        <v>70</v>
      </c>
      <c r="P345" s="13">
        <v>70</v>
      </c>
      <c r="Q345" s="13">
        <v>49</v>
      </c>
      <c r="R345" s="13"/>
      <c r="S345" s="13"/>
      <c r="T345" s="13"/>
      <c r="U345" s="13"/>
      <c r="V345" s="13"/>
      <c r="W345" s="13">
        <f t="shared" si="15"/>
        <v>829</v>
      </c>
      <c r="X345" s="13"/>
      <c r="Y345" s="13"/>
      <c r="Z345" s="13"/>
      <c r="AA345" s="13"/>
      <c r="AB345" s="13"/>
      <c r="AC345" s="13"/>
      <c r="AD345" s="13">
        <f t="shared" si="16"/>
        <v>0</v>
      </c>
      <c r="AE345" s="13">
        <f t="shared" si="17"/>
        <v>829</v>
      </c>
    </row>
    <row r="346" spans="1:31">
      <c r="A346" s="12" t="s">
        <v>5142</v>
      </c>
      <c r="B346" s="13" t="s">
        <v>5143</v>
      </c>
      <c r="C346" s="12" t="s">
        <v>5144</v>
      </c>
      <c r="D346" s="13"/>
      <c r="E346" s="13">
        <v>61</v>
      </c>
      <c r="F346" s="13">
        <v>77</v>
      </c>
      <c r="G346" s="13">
        <v>86</v>
      </c>
      <c r="H346" s="13">
        <v>90</v>
      </c>
      <c r="I346" s="13">
        <v>82</v>
      </c>
      <c r="J346" s="13">
        <v>45</v>
      </c>
      <c r="K346" s="13"/>
      <c r="L346" s="13">
        <v>77</v>
      </c>
      <c r="M346" s="13">
        <v>68</v>
      </c>
      <c r="N346" s="13">
        <v>69</v>
      </c>
      <c r="O346" s="13">
        <v>80</v>
      </c>
      <c r="P346" s="13">
        <v>78</v>
      </c>
      <c r="Q346" s="13">
        <v>65</v>
      </c>
      <c r="R346" s="13"/>
      <c r="S346" s="13"/>
      <c r="T346" s="13"/>
      <c r="U346" s="13"/>
      <c r="V346" s="13"/>
      <c r="W346" s="13">
        <f t="shared" si="15"/>
        <v>878</v>
      </c>
      <c r="X346" s="13"/>
      <c r="Y346" s="13"/>
      <c r="Z346" s="13"/>
      <c r="AA346" s="13"/>
      <c r="AB346" s="13"/>
      <c r="AC346" s="13"/>
      <c r="AD346" s="13">
        <f t="shared" si="16"/>
        <v>0</v>
      </c>
      <c r="AE346" s="13">
        <f t="shared" si="17"/>
        <v>878</v>
      </c>
    </row>
    <row r="347" spans="1:31">
      <c r="A347" s="12" t="s">
        <v>5142</v>
      </c>
      <c r="B347" s="13" t="s">
        <v>5197</v>
      </c>
      <c r="C347" s="12" t="s">
        <v>5198</v>
      </c>
      <c r="D347" s="13"/>
      <c r="E347" s="13">
        <v>10</v>
      </c>
      <c r="F347" s="13">
        <v>6</v>
      </c>
      <c r="G347" s="13">
        <v>5</v>
      </c>
      <c r="H347" s="13">
        <v>6</v>
      </c>
      <c r="I347" s="13">
        <v>5</v>
      </c>
      <c r="J347" s="13">
        <v>1</v>
      </c>
      <c r="K347" s="13"/>
      <c r="L347" s="13">
        <v>5</v>
      </c>
      <c r="M347" s="13">
        <v>9</v>
      </c>
      <c r="N347" s="13">
        <v>7</v>
      </c>
      <c r="O347" s="13">
        <v>14</v>
      </c>
      <c r="P347" s="13">
        <v>9</v>
      </c>
      <c r="Q347" s="13">
        <v>8</v>
      </c>
      <c r="R347" s="13"/>
      <c r="S347" s="13"/>
      <c r="T347" s="13"/>
      <c r="U347" s="13"/>
      <c r="V347" s="13"/>
      <c r="W347" s="13">
        <f t="shared" si="15"/>
        <v>85</v>
      </c>
      <c r="X347" s="13"/>
      <c r="Y347" s="13"/>
      <c r="Z347" s="13"/>
      <c r="AA347" s="13"/>
      <c r="AB347" s="13"/>
      <c r="AC347" s="13"/>
      <c r="AD347" s="13">
        <f t="shared" si="16"/>
        <v>0</v>
      </c>
      <c r="AE347" s="13">
        <f t="shared" si="17"/>
        <v>85</v>
      </c>
    </row>
    <row r="348" spans="1:31">
      <c r="A348" s="12" t="s">
        <v>5142</v>
      </c>
      <c r="B348" s="13" t="s">
        <v>5201</v>
      </c>
      <c r="C348" s="12" t="s">
        <v>5202</v>
      </c>
      <c r="D348" s="13"/>
      <c r="E348" s="13">
        <v>10</v>
      </c>
      <c r="F348" s="13">
        <v>11</v>
      </c>
      <c r="G348" s="13">
        <v>8</v>
      </c>
      <c r="H348" s="13">
        <v>23</v>
      </c>
      <c r="I348" s="13">
        <v>19</v>
      </c>
      <c r="J348" s="13">
        <v>15</v>
      </c>
      <c r="K348" s="13"/>
      <c r="L348" s="13">
        <v>10</v>
      </c>
      <c r="M348" s="13">
        <v>14</v>
      </c>
      <c r="N348" s="13">
        <v>12</v>
      </c>
      <c r="O348" s="13">
        <v>18</v>
      </c>
      <c r="P348" s="13">
        <v>5</v>
      </c>
      <c r="Q348" s="13">
        <v>12</v>
      </c>
      <c r="R348" s="13"/>
      <c r="S348" s="13"/>
      <c r="T348" s="13"/>
      <c r="U348" s="13"/>
      <c r="V348" s="13"/>
      <c r="W348" s="13">
        <f t="shared" si="15"/>
        <v>157</v>
      </c>
      <c r="X348" s="13"/>
      <c r="Y348" s="13"/>
      <c r="Z348" s="13"/>
      <c r="AA348" s="13"/>
      <c r="AB348" s="13"/>
      <c r="AC348" s="13"/>
      <c r="AD348" s="13">
        <f t="shared" si="16"/>
        <v>0</v>
      </c>
      <c r="AE348" s="13">
        <f t="shared" si="17"/>
        <v>157</v>
      </c>
    </row>
    <row r="349" spans="1:31">
      <c r="A349" s="12" t="s">
        <v>5142</v>
      </c>
      <c r="B349" s="13" t="s">
        <v>5214</v>
      </c>
      <c r="C349" s="12" t="s">
        <v>5215</v>
      </c>
      <c r="D349" s="13"/>
      <c r="E349" s="13">
        <v>10</v>
      </c>
      <c r="F349" s="13">
        <v>18</v>
      </c>
      <c r="G349" s="13">
        <v>27</v>
      </c>
      <c r="H349" s="13">
        <v>21</v>
      </c>
      <c r="I349" s="13">
        <v>19</v>
      </c>
      <c r="J349" s="13">
        <v>23</v>
      </c>
      <c r="K349" s="13"/>
      <c r="L349" s="13">
        <v>24</v>
      </c>
      <c r="M349" s="13">
        <v>14</v>
      </c>
      <c r="N349" s="13">
        <v>26</v>
      </c>
      <c r="O349" s="13">
        <v>24</v>
      </c>
      <c r="P349" s="13">
        <v>19</v>
      </c>
      <c r="Q349" s="13">
        <v>24</v>
      </c>
      <c r="R349" s="13"/>
      <c r="S349" s="13"/>
      <c r="T349" s="13"/>
      <c r="U349" s="13"/>
      <c r="V349" s="13"/>
      <c r="W349" s="13">
        <f t="shared" si="15"/>
        <v>249</v>
      </c>
      <c r="X349" s="13"/>
      <c r="Y349" s="13"/>
      <c r="Z349" s="13"/>
      <c r="AA349" s="13"/>
      <c r="AB349" s="13"/>
      <c r="AC349" s="13"/>
      <c r="AD349" s="13">
        <f t="shared" si="16"/>
        <v>0</v>
      </c>
      <c r="AE349" s="13">
        <f t="shared" si="17"/>
        <v>249</v>
      </c>
    </row>
    <row r="350" spans="1:31">
      <c r="A350" s="12" t="s">
        <v>5142</v>
      </c>
      <c r="B350" s="13" t="s">
        <v>5230</v>
      </c>
      <c r="C350" s="12" t="s">
        <v>5231</v>
      </c>
      <c r="D350" s="13"/>
      <c r="E350" s="13">
        <v>17</v>
      </c>
      <c r="F350" s="13">
        <v>15</v>
      </c>
      <c r="G350" s="13">
        <v>20</v>
      </c>
      <c r="H350" s="13">
        <v>14</v>
      </c>
      <c r="I350" s="13">
        <v>21</v>
      </c>
      <c r="J350" s="13">
        <v>16</v>
      </c>
      <c r="K350" s="13"/>
      <c r="L350" s="13">
        <v>28</v>
      </c>
      <c r="M350" s="13">
        <v>19</v>
      </c>
      <c r="N350" s="13">
        <v>19</v>
      </c>
      <c r="O350" s="13">
        <v>11</v>
      </c>
      <c r="P350" s="13">
        <v>15</v>
      </c>
      <c r="Q350" s="13">
        <v>19</v>
      </c>
      <c r="R350" s="13"/>
      <c r="S350" s="13"/>
      <c r="T350" s="13"/>
      <c r="U350" s="13"/>
      <c r="V350" s="13"/>
      <c r="W350" s="13">
        <f t="shared" si="15"/>
        <v>214</v>
      </c>
      <c r="X350" s="13"/>
      <c r="Y350" s="13"/>
      <c r="Z350" s="13"/>
      <c r="AA350" s="13"/>
      <c r="AB350" s="13"/>
      <c r="AC350" s="13"/>
      <c r="AD350" s="13">
        <f t="shared" si="16"/>
        <v>0</v>
      </c>
      <c r="AE350" s="13">
        <f t="shared" si="17"/>
        <v>214</v>
      </c>
    </row>
    <row r="351" spans="1:31">
      <c r="A351" s="12" t="s">
        <v>5142</v>
      </c>
      <c r="B351" s="13" t="s">
        <v>5242</v>
      </c>
      <c r="C351" s="12" t="s">
        <v>5243</v>
      </c>
      <c r="D351" s="13"/>
      <c r="E351" s="13">
        <v>22</v>
      </c>
      <c r="F351" s="13">
        <v>24</v>
      </c>
      <c r="G351" s="13">
        <v>27</v>
      </c>
      <c r="H351" s="13">
        <v>27</v>
      </c>
      <c r="I351" s="13">
        <v>25</v>
      </c>
      <c r="J351" s="13">
        <v>34</v>
      </c>
      <c r="K351" s="13"/>
      <c r="L351" s="13">
        <v>24</v>
      </c>
      <c r="M351" s="13">
        <v>20</v>
      </c>
      <c r="N351" s="13">
        <v>31</v>
      </c>
      <c r="O351" s="13">
        <v>14</v>
      </c>
      <c r="P351" s="13">
        <v>30</v>
      </c>
      <c r="Q351" s="13">
        <v>18</v>
      </c>
      <c r="R351" s="13"/>
      <c r="S351" s="13"/>
      <c r="T351" s="13"/>
      <c r="U351" s="13"/>
      <c r="V351" s="13"/>
      <c r="W351" s="13">
        <f t="shared" si="15"/>
        <v>296</v>
      </c>
      <c r="X351" s="13"/>
      <c r="Y351" s="13"/>
      <c r="Z351" s="13"/>
      <c r="AA351" s="13"/>
      <c r="AB351" s="13"/>
      <c r="AC351" s="13"/>
      <c r="AD351" s="13">
        <f t="shared" si="16"/>
        <v>0</v>
      </c>
      <c r="AE351" s="13">
        <f t="shared" si="17"/>
        <v>296</v>
      </c>
    </row>
    <row r="352" spans="1:31">
      <c r="A352" s="12" t="s">
        <v>5142</v>
      </c>
      <c r="B352" s="13" t="s">
        <v>5259</v>
      </c>
      <c r="C352" s="12" t="s">
        <v>2043</v>
      </c>
      <c r="D352" s="13"/>
      <c r="E352" s="13">
        <v>33</v>
      </c>
      <c r="F352" s="13">
        <v>34</v>
      </c>
      <c r="G352" s="13">
        <v>28</v>
      </c>
      <c r="H352" s="13">
        <v>35</v>
      </c>
      <c r="I352" s="13">
        <v>38</v>
      </c>
      <c r="J352" s="13">
        <v>29</v>
      </c>
      <c r="K352" s="13"/>
      <c r="L352" s="13">
        <v>33</v>
      </c>
      <c r="M352" s="13">
        <v>44</v>
      </c>
      <c r="N352" s="13">
        <v>34</v>
      </c>
      <c r="O352" s="13">
        <v>44</v>
      </c>
      <c r="P352" s="13">
        <v>40</v>
      </c>
      <c r="Q352" s="13">
        <v>50</v>
      </c>
      <c r="R352" s="13"/>
      <c r="S352" s="13"/>
      <c r="T352" s="13"/>
      <c r="U352" s="13"/>
      <c r="V352" s="13"/>
      <c r="W352" s="13">
        <f t="shared" si="15"/>
        <v>442</v>
      </c>
      <c r="X352" s="13"/>
      <c r="Y352" s="13"/>
      <c r="Z352" s="13"/>
      <c r="AA352" s="13"/>
      <c r="AB352" s="13"/>
      <c r="AC352" s="13"/>
      <c r="AD352" s="13">
        <f t="shared" si="16"/>
        <v>0</v>
      </c>
      <c r="AE352" s="13">
        <f t="shared" si="17"/>
        <v>442</v>
      </c>
    </row>
    <row r="353" spans="1:31">
      <c r="A353" s="12" t="s">
        <v>5284</v>
      </c>
      <c r="B353" s="13" t="s">
        <v>5285</v>
      </c>
      <c r="C353" s="12" t="s">
        <v>5286</v>
      </c>
      <c r="D353" s="13">
        <v>10</v>
      </c>
      <c r="E353" s="13">
        <v>58</v>
      </c>
      <c r="F353" s="13">
        <v>68</v>
      </c>
      <c r="G353" s="13">
        <v>72</v>
      </c>
      <c r="H353" s="13">
        <v>65</v>
      </c>
      <c r="I353" s="13">
        <v>70</v>
      </c>
      <c r="J353" s="13">
        <v>70</v>
      </c>
      <c r="K353" s="13"/>
      <c r="L353" s="13">
        <v>74</v>
      </c>
      <c r="M353" s="13">
        <v>78</v>
      </c>
      <c r="N353" s="13">
        <v>64</v>
      </c>
      <c r="O353" s="13">
        <v>53</v>
      </c>
      <c r="P353" s="13">
        <v>70</v>
      </c>
      <c r="Q353" s="13">
        <v>43</v>
      </c>
      <c r="R353" s="13">
        <v>4</v>
      </c>
      <c r="S353" s="13">
        <v>17</v>
      </c>
      <c r="T353" s="13">
        <v>19</v>
      </c>
      <c r="U353" s="13">
        <v>6</v>
      </c>
      <c r="V353" s="13">
        <v>31</v>
      </c>
      <c r="W353" s="13">
        <f t="shared" si="15"/>
        <v>872</v>
      </c>
      <c r="X353" s="13"/>
      <c r="Y353" s="13"/>
      <c r="Z353" s="13"/>
      <c r="AA353" s="13"/>
      <c r="AB353" s="13"/>
      <c r="AC353" s="13"/>
      <c r="AD353" s="13">
        <f t="shared" si="16"/>
        <v>0</v>
      </c>
      <c r="AE353" s="13">
        <f t="shared" si="17"/>
        <v>872</v>
      </c>
    </row>
    <row r="354" spans="1:31">
      <c r="A354" s="12" t="s">
        <v>5284</v>
      </c>
      <c r="B354" s="13" t="s">
        <v>5327</v>
      </c>
      <c r="C354" s="12" t="s">
        <v>5328</v>
      </c>
      <c r="D354" s="13"/>
      <c r="E354" s="13">
        <v>55</v>
      </c>
      <c r="F354" s="13">
        <v>51</v>
      </c>
      <c r="G354" s="13">
        <v>38</v>
      </c>
      <c r="H354" s="13">
        <v>67</v>
      </c>
      <c r="I354" s="13">
        <v>65</v>
      </c>
      <c r="J354" s="13">
        <v>45</v>
      </c>
      <c r="K354" s="13"/>
      <c r="L354" s="13">
        <v>111</v>
      </c>
      <c r="M354" s="13">
        <v>85</v>
      </c>
      <c r="N354" s="13">
        <v>70</v>
      </c>
      <c r="O354" s="13">
        <v>96</v>
      </c>
      <c r="P354" s="13">
        <v>95</v>
      </c>
      <c r="Q354" s="13">
        <v>67</v>
      </c>
      <c r="R354" s="13"/>
      <c r="S354" s="13"/>
      <c r="T354" s="13"/>
      <c r="U354" s="13"/>
      <c r="V354" s="13"/>
      <c r="W354" s="13">
        <f t="shared" si="15"/>
        <v>845</v>
      </c>
      <c r="X354" s="13"/>
      <c r="Y354" s="13"/>
      <c r="Z354" s="13"/>
      <c r="AA354" s="13"/>
      <c r="AB354" s="13"/>
      <c r="AC354" s="13"/>
      <c r="AD354" s="13">
        <f t="shared" si="16"/>
        <v>0</v>
      </c>
      <c r="AE354" s="13">
        <f t="shared" si="17"/>
        <v>845</v>
      </c>
    </row>
    <row r="355" spans="1:31">
      <c r="A355" s="12" t="s">
        <v>5284</v>
      </c>
      <c r="B355" s="13" t="s">
        <v>5363</v>
      </c>
      <c r="C355" s="12" t="s">
        <v>5364</v>
      </c>
      <c r="D355" s="13"/>
      <c r="E355" s="13">
        <v>23</v>
      </c>
      <c r="F355" s="13">
        <v>34</v>
      </c>
      <c r="G355" s="13">
        <v>25</v>
      </c>
      <c r="H355" s="13">
        <v>29</v>
      </c>
      <c r="I355" s="13">
        <v>16</v>
      </c>
      <c r="J355" s="13">
        <v>20</v>
      </c>
      <c r="K355" s="13"/>
      <c r="L355" s="13">
        <v>28</v>
      </c>
      <c r="M355" s="13">
        <v>33</v>
      </c>
      <c r="N355" s="13">
        <v>22</v>
      </c>
      <c r="O355" s="13">
        <v>20</v>
      </c>
      <c r="P355" s="13">
        <v>14</v>
      </c>
      <c r="Q355" s="13">
        <v>14</v>
      </c>
      <c r="R355" s="13"/>
      <c r="S355" s="13"/>
      <c r="T355" s="13"/>
      <c r="U355" s="13"/>
      <c r="V355" s="13"/>
      <c r="W355" s="13">
        <f t="shared" si="15"/>
        <v>278</v>
      </c>
      <c r="X355" s="13"/>
      <c r="Y355" s="13"/>
      <c r="Z355" s="13"/>
      <c r="AA355" s="13"/>
      <c r="AB355" s="13"/>
      <c r="AC355" s="13"/>
      <c r="AD355" s="13">
        <f t="shared" si="16"/>
        <v>0</v>
      </c>
      <c r="AE355" s="13">
        <f t="shared" si="17"/>
        <v>278</v>
      </c>
    </row>
    <row r="356" spans="1:31">
      <c r="A356" s="12" t="s">
        <v>5387</v>
      </c>
      <c r="B356" s="13" t="s">
        <v>5388</v>
      </c>
      <c r="C356" s="12" t="s">
        <v>5389</v>
      </c>
      <c r="D356" s="13"/>
      <c r="E356" s="13">
        <v>3</v>
      </c>
      <c r="F356" s="13">
        <v>7</v>
      </c>
      <c r="G356" s="13">
        <v>3</v>
      </c>
      <c r="H356" s="13">
        <v>5</v>
      </c>
      <c r="I356" s="13">
        <v>5</v>
      </c>
      <c r="J356" s="13">
        <v>7</v>
      </c>
      <c r="K356" s="13"/>
      <c r="L356" s="13">
        <v>17</v>
      </c>
      <c r="M356" s="13">
        <v>17</v>
      </c>
      <c r="N356" s="13">
        <v>14</v>
      </c>
      <c r="O356" s="13">
        <v>14</v>
      </c>
      <c r="P356" s="13">
        <v>20</v>
      </c>
      <c r="Q356" s="13">
        <v>11</v>
      </c>
      <c r="R356" s="13"/>
      <c r="S356" s="13"/>
      <c r="T356" s="13"/>
      <c r="U356" s="13"/>
      <c r="V356" s="13"/>
      <c r="W356" s="13">
        <f t="shared" si="15"/>
        <v>123</v>
      </c>
      <c r="X356" s="13"/>
      <c r="Y356" s="13"/>
      <c r="Z356" s="13"/>
      <c r="AA356" s="13"/>
      <c r="AB356" s="13"/>
      <c r="AC356" s="13"/>
      <c r="AD356" s="13">
        <f t="shared" si="16"/>
        <v>0</v>
      </c>
      <c r="AE356" s="13">
        <f t="shared" si="17"/>
        <v>123</v>
      </c>
    </row>
    <row r="357" spans="1:31">
      <c r="A357" s="12" t="s">
        <v>5387</v>
      </c>
      <c r="B357" s="13" t="s">
        <v>5392</v>
      </c>
      <c r="C357" s="12" t="s">
        <v>5393</v>
      </c>
      <c r="D357" s="13"/>
      <c r="E357" s="13">
        <v>62</v>
      </c>
      <c r="F357" s="13">
        <v>50</v>
      </c>
      <c r="G357" s="13">
        <v>66</v>
      </c>
      <c r="H357" s="13">
        <v>73</v>
      </c>
      <c r="I357" s="13">
        <v>54</v>
      </c>
      <c r="J357" s="13">
        <v>58</v>
      </c>
      <c r="K357" s="13"/>
      <c r="L357" s="13">
        <v>59</v>
      </c>
      <c r="M357" s="13">
        <v>60</v>
      </c>
      <c r="N357" s="13">
        <v>54</v>
      </c>
      <c r="O357" s="13">
        <v>49</v>
      </c>
      <c r="P357" s="13">
        <v>55</v>
      </c>
      <c r="Q357" s="13">
        <v>38</v>
      </c>
      <c r="R357" s="13"/>
      <c r="S357" s="13"/>
      <c r="T357" s="13"/>
      <c r="U357" s="13"/>
      <c r="V357" s="13"/>
      <c r="W357" s="13">
        <f t="shared" si="15"/>
        <v>678</v>
      </c>
      <c r="X357" s="13"/>
      <c r="Y357" s="13"/>
      <c r="Z357" s="13"/>
      <c r="AA357" s="13"/>
      <c r="AB357" s="13"/>
      <c r="AC357" s="13"/>
      <c r="AD357" s="13">
        <f t="shared" si="16"/>
        <v>0</v>
      </c>
      <c r="AE357" s="13">
        <f t="shared" si="17"/>
        <v>678</v>
      </c>
    </row>
    <row r="358" spans="1:31">
      <c r="A358" s="12" t="s">
        <v>5447</v>
      </c>
      <c r="B358" s="13" t="s">
        <v>5448</v>
      </c>
      <c r="C358" s="12" t="s">
        <v>5449</v>
      </c>
      <c r="D358" s="13"/>
      <c r="E358" s="13">
        <v>77</v>
      </c>
      <c r="F358" s="13">
        <v>92</v>
      </c>
      <c r="G358" s="13">
        <v>110</v>
      </c>
      <c r="H358" s="13">
        <v>111</v>
      </c>
      <c r="I358" s="13">
        <v>95</v>
      </c>
      <c r="J358" s="13">
        <v>99</v>
      </c>
      <c r="K358" s="13"/>
      <c r="L358" s="13">
        <v>89</v>
      </c>
      <c r="M358" s="13">
        <v>90</v>
      </c>
      <c r="N358" s="13">
        <v>79</v>
      </c>
      <c r="O358" s="13">
        <v>77</v>
      </c>
      <c r="P358" s="13">
        <v>63</v>
      </c>
      <c r="Q358" s="13">
        <v>81</v>
      </c>
      <c r="R358" s="13"/>
      <c r="S358" s="13"/>
      <c r="T358" s="13"/>
      <c r="U358" s="13"/>
      <c r="V358" s="13"/>
      <c r="W358" s="13">
        <f t="shared" si="15"/>
        <v>1063</v>
      </c>
      <c r="X358" s="13"/>
      <c r="Y358" s="13"/>
      <c r="Z358" s="13"/>
      <c r="AA358" s="13"/>
      <c r="AB358" s="13"/>
      <c r="AC358" s="13"/>
      <c r="AD358" s="13">
        <f t="shared" si="16"/>
        <v>0</v>
      </c>
      <c r="AE358" s="13">
        <f t="shared" si="17"/>
        <v>1063</v>
      </c>
    </row>
    <row r="359" spans="1:31">
      <c r="A359" s="12" t="s">
        <v>5447</v>
      </c>
      <c r="B359" s="13" t="s">
        <v>5466</v>
      </c>
      <c r="C359" s="12" t="s">
        <v>5467</v>
      </c>
      <c r="D359" s="13"/>
      <c r="E359" s="13">
        <v>68</v>
      </c>
      <c r="F359" s="13">
        <v>92</v>
      </c>
      <c r="G359" s="13">
        <v>69</v>
      </c>
      <c r="H359" s="13">
        <v>107</v>
      </c>
      <c r="I359" s="13">
        <v>96</v>
      </c>
      <c r="J359" s="13">
        <v>58</v>
      </c>
      <c r="K359" s="13"/>
      <c r="L359" s="13">
        <v>102</v>
      </c>
      <c r="M359" s="13">
        <v>86</v>
      </c>
      <c r="N359" s="13">
        <v>87</v>
      </c>
      <c r="O359" s="13">
        <v>100</v>
      </c>
      <c r="P359" s="13">
        <v>101</v>
      </c>
      <c r="Q359" s="13">
        <v>91</v>
      </c>
      <c r="R359" s="13"/>
      <c r="S359" s="13"/>
      <c r="T359" s="13"/>
      <c r="U359" s="13"/>
      <c r="V359" s="13"/>
      <c r="W359" s="13">
        <f t="shared" si="15"/>
        <v>1057</v>
      </c>
      <c r="X359" s="13"/>
      <c r="Y359" s="13"/>
      <c r="Z359" s="13"/>
      <c r="AA359" s="13"/>
      <c r="AB359" s="13"/>
      <c r="AC359" s="13"/>
      <c r="AD359" s="13">
        <f t="shared" si="16"/>
        <v>0</v>
      </c>
      <c r="AE359" s="13">
        <f t="shared" si="17"/>
        <v>1057</v>
      </c>
    </row>
    <row r="360" spans="1:31">
      <c r="A360" s="12" t="s">
        <v>5447</v>
      </c>
      <c r="B360" s="13" t="s">
        <v>5485</v>
      </c>
      <c r="C360" s="12" t="s">
        <v>5486</v>
      </c>
      <c r="D360" s="13"/>
      <c r="E360" s="13">
        <v>5</v>
      </c>
      <c r="F360" s="13">
        <v>14</v>
      </c>
      <c r="G360" s="13">
        <v>17</v>
      </c>
      <c r="H360" s="13">
        <v>13</v>
      </c>
      <c r="I360" s="13">
        <v>13</v>
      </c>
      <c r="J360" s="13">
        <v>11</v>
      </c>
      <c r="K360" s="13"/>
      <c r="L360" s="13">
        <v>15</v>
      </c>
      <c r="M360" s="13">
        <v>13</v>
      </c>
      <c r="N360" s="13">
        <v>12</v>
      </c>
      <c r="O360" s="13">
        <v>12</v>
      </c>
      <c r="P360" s="13">
        <v>13</v>
      </c>
      <c r="Q360" s="13">
        <v>17</v>
      </c>
      <c r="R360" s="13"/>
      <c r="S360" s="13"/>
      <c r="T360" s="13"/>
      <c r="U360" s="13"/>
      <c r="V360" s="13"/>
      <c r="W360" s="13">
        <f t="shared" si="15"/>
        <v>155</v>
      </c>
      <c r="X360" s="13"/>
      <c r="Y360" s="13"/>
      <c r="Z360" s="13"/>
      <c r="AA360" s="13"/>
      <c r="AB360" s="13"/>
      <c r="AC360" s="13"/>
      <c r="AD360" s="13">
        <f t="shared" si="16"/>
        <v>0</v>
      </c>
      <c r="AE360" s="13">
        <f t="shared" si="17"/>
        <v>155</v>
      </c>
    </row>
    <row r="361" spans="1:31">
      <c r="A361" s="12" t="s">
        <v>5447</v>
      </c>
      <c r="B361" s="13" t="s">
        <v>5497</v>
      </c>
      <c r="C361" s="12" t="s">
        <v>5498</v>
      </c>
      <c r="D361" s="13"/>
      <c r="E361" s="13">
        <v>8</v>
      </c>
      <c r="F361" s="13">
        <v>7</v>
      </c>
      <c r="G361" s="13">
        <v>17</v>
      </c>
      <c r="H361" s="13">
        <v>6</v>
      </c>
      <c r="I361" s="13">
        <v>8</v>
      </c>
      <c r="J361" s="13">
        <v>7</v>
      </c>
      <c r="K361" s="13"/>
      <c r="L361" s="13">
        <v>4</v>
      </c>
      <c r="M361" s="13">
        <v>5</v>
      </c>
      <c r="N361" s="13">
        <v>11</v>
      </c>
      <c r="O361" s="13">
        <v>9</v>
      </c>
      <c r="P361" s="13">
        <v>8</v>
      </c>
      <c r="Q361" s="13">
        <v>9</v>
      </c>
      <c r="R361" s="13"/>
      <c r="S361" s="13"/>
      <c r="T361" s="13"/>
      <c r="U361" s="13"/>
      <c r="V361" s="13"/>
      <c r="W361" s="13">
        <f t="shared" si="15"/>
        <v>99</v>
      </c>
      <c r="X361" s="13"/>
      <c r="Y361" s="13"/>
      <c r="Z361" s="13"/>
      <c r="AA361" s="13"/>
      <c r="AB361" s="13"/>
      <c r="AC361" s="13"/>
      <c r="AD361" s="13">
        <f t="shared" si="16"/>
        <v>0</v>
      </c>
      <c r="AE361" s="13">
        <f t="shared" si="17"/>
        <v>99</v>
      </c>
    </row>
    <row r="362" spans="1:31">
      <c r="A362" s="12" t="s">
        <v>5447</v>
      </c>
      <c r="B362" s="13" t="s">
        <v>5506</v>
      </c>
      <c r="C362" s="12" t="s">
        <v>2022</v>
      </c>
      <c r="D362" s="13"/>
      <c r="E362" s="13">
        <v>15</v>
      </c>
      <c r="F362" s="13">
        <v>17</v>
      </c>
      <c r="G362" s="13">
        <v>21</v>
      </c>
      <c r="H362" s="13">
        <v>13</v>
      </c>
      <c r="I362" s="13">
        <v>23</v>
      </c>
      <c r="J362" s="13">
        <v>15</v>
      </c>
      <c r="K362" s="13"/>
      <c r="L362" s="13">
        <v>19</v>
      </c>
      <c r="M362" s="13">
        <v>24</v>
      </c>
      <c r="N362" s="13">
        <v>18</v>
      </c>
      <c r="O362" s="13">
        <v>23</v>
      </c>
      <c r="P362" s="13">
        <v>13</v>
      </c>
      <c r="Q362" s="13">
        <v>25</v>
      </c>
      <c r="R362" s="13"/>
      <c r="S362" s="13"/>
      <c r="T362" s="13"/>
      <c r="U362" s="13"/>
      <c r="V362" s="13"/>
      <c r="W362" s="13">
        <f t="shared" si="15"/>
        <v>226</v>
      </c>
      <c r="X362" s="13"/>
      <c r="Y362" s="13"/>
      <c r="Z362" s="13"/>
      <c r="AA362" s="13"/>
      <c r="AB362" s="13"/>
      <c r="AC362" s="13"/>
      <c r="AD362" s="13">
        <f t="shared" si="16"/>
        <v>0</v>
      </c>
      <c r="AE362" s="13">
        <f t="shared" si="17"/>
        <v>226</v>
      </c>
    </row>
    <row r="363" spans="1:31">
      <c r="A363" s="12" t="s">
        <v>5521</v>
      </c>
      <c r="B363" s="13" t="s">
        <v>5522</v>
      </c>
      <c r="C363" s="12" t="s">
        <v>5523</v>
      </c>
      <c r="D363" s="13"/>
      <c r="E363" s="13">
        <v>84</v>
      </c>
      <c r="F363" s="13">
        <v>198</v>
      </c>
      <c r="G363" s="13">
        <v>131</v>
      </c>
      <c r="H363" s="13">
        <v>156</v>
      </c>
      <c r="I363" s="13">
        <v>118</v>
      </c>
      <c r="J363" s="13">
        <v>87</v>
      </c>
      <c r="K363" s="13"/>
      <c r="L363" s="13">
        <v>130</v>
      </c>
      <c r="M363" s="13">
        <v>86</v>
      </c>
      <c r="N363" s="13">
        <v>75</v>
      </c>
      <c r="O363" s="13">
        <v>63</v>
      </c>
      <c r="P363" s="13">
        <v>38</v>
      </c>
      <c r="Q363" s="13">
        <v>40</v>
      </c>
      <c r="R363" s="13"/>
      <c r="S363" s="13"/>
      <c r="T363" s="13"/>
      <c r="U363" s="13"/>
      <c r="V363" s="13"/>
      <c r="W363" s="13">
        <f t="shared" si="15"/>
        <v>1206</v>
      </c>
      <c r="X363" s="13"/>
      <c r="Y363" s="13"/>
      <c r="Z363" s="13"/>
      <c r="AA363" s="13"/>
      <c r="AB363" s="13"/>
      <c r="AC363" s="13"/>
      <c r="AD363" s="13">
        <f t="shared" si="16"/>
        <v>0</v>
      </c>
      <c r="AE363" s="13">
        <f t="shared" si="17"/>
        <v>1206</v>
      </c>
    </row>
    <row r="364" spans="1:31">
      <c r="A364" s="12" t="s">
        <v>5521</v>
      </c>
      <c r="B364" s="13" t="s">
        <v>5585</v>
      </c>
      <c r="C364" s="12" t="s">
        <v>5586</v>
      </c>
      <c r="D364" s="13"/>
      <c r="E364" s="13">
        <v>32</v>
      </c>
      <c r="F364" s="13">
        <v>82</v>
      </c>
      <c r="G364" s="13">
        <v>104</v>
      </c>
      <c r="H364" s="13">
        <v>51</v>
      </c>
      <c r="I364" s="13">
        <v>44</v>
      </c>
      <c r="J364" s="13">
        <v>38</v>
      </c>
      <c r="K364" s="13"/>
      <c r="L364" s="13">
        <v>13</v>
      </c>
      <c r="M364" s="13">
        <v>8</v>
      </c>
      <c r="N364" s="13">
        <v>14</v>
      </c>
      <c r="O364" s="13">
        <v>20</v>
      </c>
      <c r="P364" s="13">
        <v>14</v>
      </c>
      <c r="Q364" s="13">
        <v>6</v>
      </c>
      <c r="R364" s="13"/>
      <c r="S364" s="13"/>
      <c r="T364" s="13"/>
      <c r="U364" s="13"/>
      <c r="V364" s="13"/>
      <c r="W364" s="13">
        <f t="shared" si="15"/>
        <v>426</v>
      </c>
      <c r="X364" s="13"/>
      <c r="Y364" s="13"/>
      <c r="Z364" s="13"/>
      <c r="AA364" s="13"/>
      <c r="AB364" s="13"/>
      <c r="AC364" s="13"/>
      <c r="AD364" s="13">
        <f t="shared" si="16"/>
        <v>0</v>
      </c>
      <c r="AE364" s="13">
        <f t="shared" si="17"/>
        <v>426</v>
      </c>
    </row>
    <row r="365" spans="1:31">
      <c r="A365" s="12" t="s">
        <v>5521</v>
      </c>
      <c r="B365" s="13" t="s">
        <v>5679</v>
      </c>
      <c r="C365" s="12" t="s">
        <v>5680</v>
      </c>
      <c r="D365" s="13"/>
      <c r="E365" s="13">
        <v>59</v>
      </c>
      <c r="F365" s="13">
        <v>88</v>
      </c>
      <c r="G365" s="13">
        <v>71</v>
      </c>
      <c r="H365" s="13">
        <v>77</v>
      </c>
      <c r="I365" s="13">
        <v>73</v>
      </c>
      <c r="J365" s="13">
        <v>51</v>
      </c>
      <c r="K365" s="13"/>
      <c r="L365" s="13">
        <v>52</v>
      </c>
      <c r="M365" s="13">
        <v>44</v>
      </c>
      <c r="N365" s="13">
        <v>27</v>
      </c>
      <c r="O365" s="13">
        <v>32</v>
      </c>
      <c r="P365" s="13">
        <v>21</v>
      </c>
      <c r="Q365" s="13">
        <v>15</v>
      </c>
      <c r="R365" s="13"/>
      <c r="S365" s="13"/>
      <c r="T365" s="13"/>
      <c r="U365" s="13"/>
      <c r="V365" s="13"/>
      <c r="W365" s="13">
        <f t="shared" si="15"/>
        <v>610</v>
      </c>
      <c r="X365" s="13"/>
      <c r="Y365" s="13"/>
      <c r="Z365" s="13"/>
      <c r="AA365" s="13"/>
      <c r="AB365" s="13"/>
      <c r="AC365" s="13"/>
      <c r="AD365" s="13">
        <f t="shared" si="16"/>
        <v>0</v>
      </c>
      <c r="AE365" s="13">
        <f t="shared" si="17"/>
        <v>610</v>
      </c>
    </row>
    <row r="366" spans="1:31">
      <c r="A366" s="12" t="s">
        <v>5725</v>
      </c>
      <c r="B366" s="13" t="s">
        <v>5726</v>
      </c>
      <c r="C366" s="12" t="s">
        <v>5727</v>
      </c>
      <c r="D366" s="13"/>
      <c r="E366" s="13">
        <v>3</v>
      </c>
      <c r="F366" s="13">
        <v>2</v>
      </c>
      <c r="G366" s="13"/>
      <c r="H366" s="13">
        <v>1</v>
      </c>
      <c r="I366" s="13">
        <v>1</v>
      </c>
      <c r="J366" s="13">
        <v>1</v>
      </c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>
        <f t="shared" si="15"/>
        <v>8</v>
      </c>
      <c r="X366" s="13"/>
      <c r="Y366" s="13"/>
      <c r="Z366" s="13"/>
      <c r="AA366" s="13"/>
      <c r="AB366" s="13"/>
      <c r="AC366" s="13"/>
      <c r="AD366" s="13">
        <f t="shared" si="16"/>
        <v>0</v>
      </c>
      <c r="AE366" s="13">
        <f t="shared" si="17"/>
        <v>8</v>
      </c>
    </row>
    <row r="367" spans="1:31">
      <c r="A367" s="12" t="s">
        <v>5725</v>
      </c>
      <c r="B367" s="13" t="s">
        <v>5729</v>
      </c>
      <c r="C367" s="12" t="s">
        <v>5730</v>
      </c>
      <c r="D367" s="13"/>
      <c r="E367" s="13">
        <v>32</v>
      </c>
      <c r="F367" s="13">
        <v>41</v>
      </c>
      <c r="G367" s="13">
        <v>61</v>
      </c>
      <c r="H367" s="13">
        <v>38</v>
      </c>
      <c r="I367" s="13">
        <v>36</v>
      </c>
      <c r="J367" s="13">
        <v>28</v>
      </c>
      <c r="K367" s="13"/>
      <c r="L367" s="13">
        <v>52</v>
      </c>
      <c r="M367" s="13">
        <v>43</v>
      </c>
      <c r="N367" s="13">
        <v>42</v>
      </c>
      <c r="O367" s="13">
        <v>47</v>
      </c>
      <c r="P367" s="13">
        <v>51</v>
      </c>
      <c r="Q367" s="13">
        <v>55</v>
      </c>
      <c r="R367" s="13"/>
      <c r="S367" s="13"/>
      <c r="T367" s="13"/>
      <c r="U367" s="13"/>
      <c r="V367" s="13"/>
      <c r="W367" s="13">
        <f t="shared" si="15"/>
        <v>526</v>
      </c>
      <c r="X367" s="13"/>
      <c r="Y367" s="13"/>
      <c r="Z367" s="13"/>
      <c r="AA367" s="13"/>
      <c r="AB367" s="13"/>
      <c r="AC367" s="13"/>
      <c r="AD367" s="13">
        <f t="shared" si="16"/>
        <v>0</v>
      </c>
      <c r="AE367" s="13">
        <f t="shared" si="17"/>
        <v>526</v>
      </c>
    </row>
    <row r="368" spans="1:31">
      <c r="A368" s="12" t="s">
        <v>5725</v>
      </c>
      <c r="B368" s="13" t="s">
        <v>5732</v>
      </c>
      <c r="C368" s="12" t="s">
        <v>5733</v>
      </c>
      <c r="D368" s="13"/>
      <c r="E368" s="13">
        <v>4</v>
      </c>
      <c r="F368" s="13"/>
      <c r="G368" s="13">
        <v>7</v>
      </c>
      <c r="H368" s="13">
        <v>6</v>
      </c>
      <c r="I368" s="13">
        <v>5</v>
      </c>
      <c r="J368" s="13">
        <v>5</v>
      </c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>
        <f t="shared" si="15"/>
        <v>27</v>
      </c>
      <c r="X368" s="13"/>
      <c r="Y368" s="13"/>
      <c r="Z368" s="13"/>
      <c r="AA368" s="13"/>
      <c r="AB368" s="13"/>
      <c r="AC368" s="13"/>
      <c r="AD368" s="13">
        <f t="shared" si="16"/>
        <v>0</v>
      </c>
      <c r="AE368" s="13">
        <f t="shared" si="17"/>
        <v>27</v>
      </c>
    </row>
    <row r="369" spans="1:31">
      <c r="A369" s="12" t="s">
        <v>5725</v>
      </c>
      <c r="B369" s="13" t="s">
        <v>5735</v>
      </c>
      <c r="C369" s="12" t="s">
        <v>5736</v>
      </c>
      <c r="D369" s="13"/>
      <c r="E369" s="13">
        <v>2</v>
      </c>
      <c r="F369" s="13">
        <v>1</v>
      </c>
      <c r="G369" s="13"/>
      <c r="H369" s="13">
        <v>5</v>
      </c>
      <c r="I369" s="13">
        <v>1</v>
      </c>
      <c r="J369" s="13">
        <v>3</v>
      </c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>
        <f t="shared" si="15"/>
        <v>12</v>
      </c>
      <c r="X369" s="13"/>
      <c r="Y369" s="13"/>
      <c r="Z369" s="13"/>
      <c r="AA369" s="13"/>
      <c r="AB369" s="13"/>
      <c r="AC369" s="13"/>
      <c r="AD369" s="13">
        <f t="shared" si="16"/>
        <v>0</v>
      </c>
      <c r="AE369" s="13">
        <f t="shared" si="17"/>
        <v>12</v>
      </c>
    </row>
    <row r="370" spans="1:31">
      <c r="A370" s="12" t="s">
        <v>5725</v>
      </c>
      <c r="B370" s="13" t="s">
        <v>5738</v>
      </c>
      <c r="C370" s="12" t="s">
        <v>5739</v>
      </c>
      <c r="D370" s="13"/>
      <c r="E370" s="13">
        <v>2</v>
      </c>
      <c r="F370" s="13">
        <v>3</v>
      </c>
      <c r="G370" s="13">
        <v>5</v>
      </c>
      <c r="H370" s="13">
        <v>3</v>
      </c>
      <c r="I370" s="13">
        <v>1</v>
      </c>
      <c r="J370" s="13">
        <v>4</v>
      </c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>
        <f t="shared" si="15"/>
        <v>18</v>
      </c>
      <c r="X370" s="13"/>
      <c r="Y370" s="13"/>
      <c r="Z370" s="13"/>
      <c r="AA370" s="13"/>
      <c r="AB370" s="13"/>
      <c r="AC370" s="13"/>
      <c r="AD370" s="13">
        <f t="shared" si="16"/>
        <v>0</v>
      </c>
      <c r="AE370" s="13">
        <f t="shared" si="17"/>
        <v>18</v>
      </c>
    </row>
    <row r="371" spans="1:31">
      <c r="A371" s="12" t="s">
        <v>5725</v>
      </c>
      <c r="B371" s="13" t="s">
        <v>5741</v>
      </c>
      <c r="C371" s="12" t="s">
        <v>5742</v>
      </c>
      <c r="D371" s="13"/>
      <c r="E371" s="13">
        <v>2</v>
      </c>
      <c r="F371" s="13">
        <v>1</v>
      </c>
      <c r="G371" s="13">
        <v>7</v>
      </c>
      <c r="H371" s="13">
        <v>2</v>
      </c>
      <c r="I371" s="13">
        <v>2</v>
      </c>
      <c r="J371" s="13">
        <v>2</v>
      </c>
      <c r="K371" s="13"/>
      <c r="L371" s="13">
        <v>5</v>
      </c>
      <c r="M371" s="13">
        <v>1</v>
      </c>
      <c r="N371" s="13">
        <v>1</v>
      </c>
      <c r="O371" s="13"/>
      <c r="P371" s="13"/>
      <c r="Q371" s="13"/>
      <c r="R371" s="13"/>
      <c r="S371" s="13"/>
      <c r="T371" s="13"/>
      <c r="U371" s="13"/>
      <c r="V371" s="13"/>
      <c r="W371" s="13">
        <f t="shared" si="15"/>
        <v>23</v>
      </c>
      <c r="X371" s="13"/>
      <c r="Y371" s="13"/>
      <c r="Z371" s="13"/>
      <c r="AA371" s="13"/>
      <c r="AB371" s="13"/>
      <c r="AC371" s="13"/>
      <c r="AD371" s="13">
        <f t="shared" si="16"/>
        <v>0</v>
      </c>
      <c r="AE371" s="13">
        <f t="shared" si="17"/>
        <v>23</v>
      </c>
    </row>
    <row r="372" spans="1:31">
      <c r="A372" s="12" t="s">
        <v>5725</v>
      </c>
      <c r="B372" s="13" t="s">
        <v>5744</v>
      </c>
      <c r="C372" s="12" t="s">
        <v>1518</v>
      </c>
      <c r="D372" s="13"/>
      <c r="E372" s="13">
        <v>2</v>
      </c>
      <c r="F372" s="13"/>
      <c r="G372" s="13">
        <v>4</v>
      </c>
      <c r="H372" s="13">
        <v>4</v>
      </c>
      <c r="I372" s="13">
        <v>2</v>
      </c>
      <c r="J372" s="13">
        <v>1</v>
      </c>
      <c r="K372" s="13"/>
      <c r="L372" s="13">
        <v>7</v>
      </c>
      <c r="M372" s="13">
        <v>3</v>
      </c>
      <c r="N372" s="13">
        <v>5</v>
      </c>
      <c r="O372" s="13">
        <v>6</v>
      </c>
      <c r="P372" s="13"/>
      <c r="Q372" s="13"/>
      <c r="R372" s="13"/>
      <c r="S372" s="13"/>
      <c r="T372" s="13"/>
      <c r="U372" s="13"/>
      <c r="V372" s="13"/>
      <c r="W372" s="13">
        <f t="shared" si="15"/>
        <v>34</v>
      </c>
      <c r="X372" s="13"/>
      <c r="Y372" s="13"/>
      <c r="Z372" s="13"/>
      <c r="AA372" s="13"/>
      <c r="AB372" s="13"/>
      <c r="AC372" s="13"/>
      <c r="AD372" s="13">
        <f t="shared" si="16"/>
        <v>0</v>
      </c>
      <c r="AE372" s="13">
        <f t="shared" si="17"/>
        <v>34</v>
      </c>
    </row>
    <row r="373" spans="1:31">
      <c r="A373" s="12" t="s">
        <v>5725</v>
      </c>
      <c r="B373" s="13" t="s">
        <v>5746</v>
      </c>
      <c r="C373" s="12" t="s">
        <v>5747</v>
      </c>
      <c r="D373" s="13"/>
      <c r="E373" s="13">
        <v>2</v>
      </c>
      <c r="F373" s="13">
        <v>4</v>
      </c>
      <c r="G373" s="13">
        <v>3</v>
      </c>
      <c r="H373" s="13">
        <v>4</v>
      </c>
      <c r="I373" s="13">
        <v>6</v>
      </c>
      <c r="J373" s="13">
        <v>2</v>
      </c>
      <c r="K373" s="13"/>
      <c r="L373" s="13">
        <v>2</v>
      </c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>
        <f t="shared" si="15"/>
        <v>23</v>
      </c>
      <c r="X373" s="13"/>
      <c r="Y373" s="13"/>
      <c r="Z373" s="13"/>
      <c r="AA373" s="13"/>
      <c r="AB373" s="13"/>
      <c r="AC373" s="13"/>
      <c r="AD373" s="13">
        <f t="shared" si="16"/>
        <v>0</v>
      </c>
      <c r="AE373" s="13">
        <f t="shared" si="17"/>
        <v>23</v>
      </c>
    </row>
    <row r="374" spans="1:31">
      <c r="A374" s="12" t="s">
        <v>5725</v>
      </c>
      <c r="B374" s="13" t="s">
        <v>5749</v>
      </c>
      <c r="C374" s="12" t="s">
        <v>5750</v>
      </c>
      <c r="D374" s="13"/>
      <c r="E374" s="13">
        <v>2</v>
      </c>
      <c r="F374" s="13">
        <v>1</v>
      </c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>
        <f t="shared" si="15"/>
        <v>3</v>
      </c>
      <c r="X374" s="13"/>
      <c r="Y374" s="13"/>
      <c r="Z374" s="13"/>
      <c r="AA374" s="13"/>
      <c r="AB374" s="13"/>
      <c r="AC374" s="13"/>
      <c r="AD374" s="13">
        <f t="shared" si="16"/>
        <v>0</v>
      </c>
      <c r="AE374" s="13">
        <f t="shared" si="17"/>
        <v>3</v>
      </c>
    </row>
    <row r="375" spans="1:31">
      <c r="A375" s="12" t="s">
        <v>5725</v>
      </c>
      <c r="B375" s="13" t="s">
        <v>5752</v>
      </c>
      <c r="C375" s="12" t="s">
        <v>5753</v>
      </c>
      <c r="D375" s="13"/>
      <c r="E375" s="13">
        <v>9</v>
      </c>
      <c r="F375" s="13">
        <v>10</v>
      </c>
      <c r="G375" s="13">
        <v>10</v>
      </c>
      <c r="H375" s="13">
        <v>10</v>
      </c>
      <c r="I375" s="13">
        <v>5</v>
      </c>
      <c r="J375" s="13">
        <v>11</v>
      </c>
      <c r="K375" s="13"/>
      <c r="L375" s="13">
        <v>10</v>
      </c>
      <c r="M375" s="13">
        <v>12</v>
      </c>
      <c r="N375" s="13">
        <v>7</v>
      </c>
      <c r="O375" s="13">
        <v>8</v>
      </c>
      <c r="P375" s="13"/>
      <c r="Q375" s="13"/>
      <c r="R375" s="13"/>
      <c r="S375" s="13"/>
      <c r="T375" s="13"/>
      <c r="U375" s="13"/>
      <c r="V375" s="13"/>
      <c r="W375" s="13">
        <f t="shared" si="15"/>
        <v>92</v>
      </c>
      <c r="X375" s="13"/>
      <c r="Y375" s="13"/>
      <c r="Z375" s="13"/>
      <c r="AA375" s="13"/>
      <c r="AB375" s="13"/>
      <c r="AC375" s="13"/>
      <c r="AD375" s="13">
        <f t="shared" si="16"/>
        <v>0</v>
      </c>
      <c r="AE375" s="13">
        <f t="shared" si="17"/>
        <v>92</v>
      </c>
    </row>
    <row r="376" spans="1:31">
      <c r="A376" s="12" t="s">
        <v>5725</v>
      </c>
      <c r="B376" s="13" t="s">
        <v>5755</v>
      </c>
      <c r="C376" s="12" t="s">
        <v>5756</v>
      </c>
      <c r="D376" s="13"/>
      <c r="E376" s="13"/>
      <c r="F376" s="13">
        <v>1</v>
      </c>
      <c r="G376" s="13">
        <v>1</v>
      </c>
      <c r="H376" s="13">
        <v>1</v>
      </c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>
        <f t="shared" si="15"/>
        <v>3</v>
      </c>
      <c r="X376" s="13"/>
      <c r="Y376" s="13"/>
      <c r="Z376" s="13"/>
      <c r="AA376" s="13"/>
      <c r="AB376" s="13"/>
      <c r="AC376" s="13"/>
      <c r="AD376" s="13">
        <f t="shared" si="16"/>
        <v>0</v>
      </c>
      <c r="AE376" s="13">
        <f t="shared" si="17"/>
        <v>3</v>
      </c>
    </row>
    <row r="377" spans="1:31">
      <c r="A377" s="12" t="s">
        <v>5725</v>
      </c>
      <c r="B377" s="13" t="s">
        <v>5758</v>
      </c>
      <c r="C377" s="12" t="s">
        <v>5759</v>
      </c>
      <c r="D377" s="13"/>
      <c r="E377" s="13">
        <v>3</v>
      </c>
      <c r="F377" s="13">
        <v>10</v>
      </c>
      <c r="G377" s="13">
        <v>5</v>
      </c>
      <c r="H377" s="13">
        <v>3</v>
      </c>
      <c r="I377" s="13">
        <v>9</v>
      </c>
      <c r="J377" s="13">
        <v>5</v>
      </c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>
        <f t="shared" si="15"/>
        <v>35</v>
      </c>
      <c r="X377" s="13"/>
      <c r="Y377" s="13"/>
      <c r="Z377" s="13"/>
      <c r="AA377" s="13"/>
      <c r="AB377" s="13"/>
      <c r="AC377" s="13"/>
      <c r="AD377" s="13">
        <f t="shared" si="16"/>
        <v>0</v>
      </c>
      <c r="AE377" s="13">
        <f t="shared" si="17"/>
        <v>35</v>
      </c>
    </row>
    <row r="378" spans="1:31">
      <c r="A378" s="12" t="s">
        <v>5725</v>
      </c>
      <c r="B378" s="13" t="s">
        <v>5761</v>
      </c>
      <c r="C378" s="12" t="s">
        <v>5762</v>
      </c>
      <c r="D378" s="13"/>
      <c r="E378" s="13"/>
      <c r="F378" s="13">
        <v>1</v>
      </c>
      <c r="G378" s="13"/>
      <c r="H378" s="13">
        <v>1</v>
      </c>
      <c r="I378" s="13"/>
      <c r="J378" s="13">
        <v>3</v>
      </c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>
        <f t="shared" si="15"/>
        <v>5</v>
      </c>
      <c r="X378" s="13"/>
      <c r="Y378" s="13"/>
      <c r="Z378" s="13"/>
      <c r="AA378" s="13"/>
      <c r="AB378" s="13"/>
      <c r="AC378" s="13"/>
      <c r="AD378" s="13">
        <f t="shared" si="16"/>
        <v>0</v>
      </c>
      <c r="AE378" s="13">
        <f t="shared" si="17"/>
        <v>5</v>
      </c>
    </row>
    <row r="379" spans="1:31">
      <c r="A379" s="12" t="s">
        <v>5725</v>
      </c>
      <c r="B379" s="13" t="s">
        <v>5764</v>
      </c>
      <c r="C379" s="12" t="s">
        <v>5765</v>
      </c>
      <c r="D379" s="13"/>
      <c r="E379" s="13"/>
      <c r="F379" s="13"/>
      <c r="G379" s="13">
        <v>2</v>
      </c>
      <c r="H379" s="13">
        <v>1</v>
      </c>
      <c r="I379" s="13"/>
      <c r="J379" s="13">
        <v>1</v>
      </c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>
        <f t="shared" si="15"/>
        <v>4</v>
      </c>
      <c r="X379" s="13"/>
      <c r="Y379" s="13"/>
      <c r="Z379" s="13"/>
      <c r="AA379" s="13"/>
      <c r="AB379" s="13"/>
      <c r="AC379" s="13"/>
      <c r="AD379" s="13">
        <f t="shared" si="16"/>
        <v>0</v>
      </c>
      <c r="AE379" s="13">
        <f t="shared" si="17"/>
        <v>4</v>
      </c>
    </row>
    <row r="380" spans="1:31">
      <c r="A380" s="12" t="s">
        <v>5725</v>
      </c>
      <c r="B380" s="13" t="s">
        <v>5767</v>
      </c>
      <c r="C380" s="12" t="s">
        <v>5768</v>
      </c>
      <c r="D380" s="13"/>
      <c r="E380" s="13"/>
      <c r="F380" s="13"/>
      <c r="G380" s="13"/>
      <c r="H380" s="13">
        <v>2</v>
      </c>
      <c r="I380" s="13">
        <v>1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>
        <f t="shared" si="15"/>
        <v>3</v>
      </c>
      <c r="X380" s="13"/>
      <c r="Y380" s="13"/>
      <c r="Z380" s="13"/>
      <c r="AA380" s="13"/>
      <c r="AB380" s="13"/>
      <c r="AC380" s="13"/>
      <c r="AD380" s="13">
        <f t="shared" si="16"/>
        <v>0</v>
      </c>
      <c r="AE380" s="13">
        <f t="shared" si="17"/>
        <v>3</v>
      </c>
    </row>
    <row r="381" spans="1:31">
      <c r="A381" s="12" t="s">
        <v>5725</v>
      </c>
      <c r="B381" s="13" t="s">
        <v>5770</v>
      </c>
      <c r="C381" s="12" t="s">
        <v>5771</v>
      </c>
      <c r="D381" s="13"/>
      <c r="E381" s="13"/>
      <c r="F381" s="13">
        <v>2</v>
      </c>
      <c r="G381" s="13"/>
      <c r="H381" s="13">
        <v>1</v>
      </c>
      <c r="I381" s="13">
        <v>1</v>
      </c>
      <c r="J381" s="13">
        <v>1</v>
      </c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>
        <f t="shared" si="15"/>
        <v>5</v>
      </c>
      <c r="X381" s="13"/>
      <c r="Y381" s="13"/>
      <c r="Z381" s="13"/>
      <c r="AA381" s="13"/>
      <c r="AB381" s="13"/>
      <c r="AC381" s="13"/>
      <c r="AD381" s="13">
        <f t="shared" si="16"/>
        <v>0</v>
      </c>
      <c r="AE381" s="13">
        <f t="shared" si="17"/>
        <v>5</v>
      </c>
    </row>
    <row r="382" spans="1:31">
      <c r="A382" s="12" t="s">
        <v>5725</v>
      </c>
      <c r="B382" s="13" t="s">
        <v>5773</v>
      </c>
      <c r="C382" s="12" t="s">
        <v>5774</v>
      </c>
      <c r="D382" s="13"/>
      <c r="E382" s="13">
        <v>1</v>
      </c>
      <c r="F382" s="13">
        <v>1</v>
      </c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>
        <f t="shared" si="15"/>
        <v>2</v>
      </c>
      <c r="X382" s="13"/>
      <c r="Y382" s="13"/>
      <c r="Z382" s="13"/>
      <c r="AA382" s="13"/>
      <c r="AB382" s="13"/>
      <c r="AC382" s="13"/>
      <c r="AD382" s="13">
        <f t="shared" si="16"/>
        <v>0</v>
      </c>
      <c r="AE382" s="13">
        <f t="shared" si="17"/>
        <v>2</v>
      </c>
    </row>
    <row r="383" spans="1:31">
      <c r="A383" s="12" t="s">
        <v>5725</v>
      </c>
      <c r="B383" s="13" t="s">
        <v>5776</v>
      </c>
      <c r="C383" s="12" t="s">
        <v>5777</v>
      </c>
      <c r="D383" s="13"/>
      <c r="E383" s="13">
        <v>1</v>
      </c>
      <c r="F383" s="13">
        <v>1</v>
      </c>
      <c r="G383" s="13">
        <v>2</v>
      </c>
      <c r="H383" s="13">
        <v>2</v>
      </c>
      <c r="I383" s="13">
        <v>2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>
        <f t="shared" si="15"/>
        <v>8</v>
      </c>
      <c r="X383" s="13"/>
      <c r="Y383" s="13"/>
      <c r="Z383" s="13"/>
      <c r="AA383" s="13"/>
      <c r="AB383" s="13"/>
      <c r="AC383" s="13"/>
      <c r="AD383" s="13">
        <f t="shared" si="16"/>
        <v>0</v>
      </c>
      <c r="AE383" s="13">
        <f t="shared" si="17"/>
        <v>8</v>
      </c>
    </row>
    <row r="384" spans="1:31">
      <c r="A384" s="12" t="s">
        <v>5725</v>
      </c>
      <c r="B384" s="13" t="s">
        <v>5779</v>
      </c>
      <c r="C384" s="12" t="s">
        <v>5780</v>
      </c>
      <c r="D384" s="13"/>
      <c r="E384" s="13">
        <v>5</v>
      </c>
      <c r="F384" s="13">
        <v>3</v>
      </c>
      <c r="G384" s="13">
        <v>1</v>
      </c>
      <c r="H384" s="13"/>
      <c r="I384" s="13">
        <v>2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>
        <f t="shared" si="15"/>
        <v>11</v>
      </c>
      <c r="X384" s="13"/>
      <c r="Y384" s="13"/>
      <c r="Z384" s="13"/>
      <c r="AA384" s="13"/>
      <c r="AB384" s="13"/>
      <c r="AC384" s="13"/>
      <c r="AD384" s="13">
        <f t="shared" si="16"/>
        <v>0</v>
      </c>
      <c r="AE384" s="13">
        <f t="shared" si="17"/>
        <v>11</v>
      </c>
    </row>
    <row r="385" spans="1:31">
      <c r="A385" s="12" t="s">
        <v>5725</v>
      </c>
      <c r="B385" s="13" t="s">
        <v>5782</v>
      </c>
      <c r="C385" s="12" t="s">
        <v>5783</v>
      </c>
      <c r="D385" s="13"/>
      <c r="E385" s="13">
        <v>1</v>
      </c>
      <c r="F385" s="13"/>
      <c r="G385" s="13"/>
      <c r="H385" s="13">
        <v>2</v>
      </c>
      <c r="I385" s="13"/>
      <c r="J385" s="13">
        <v>2</v>
      </c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>
        <f t="shared" si="15"/>
        <v>5</v>
      </c>
      <c r="X385" s="13"/>
      <c r="Y385" s="13"/>
      <c r="Z385" s="13"/>
      <c r="AA385" s="13"/>
      <c r="AB385" s="13"/>
      <c r="AC385" s="13"/>
      <c r="AD385" s="13">
        <f t="shared" si="16"/>
        <v>0</v>
      </c>
      <c r="AE385" s="13">
        <f t="shared" si="17"/>
        <v>5</v>
      </c>
    </row>
    <row r="386" spans="1:31">
      <c r="A386" s="12" t="s">
        <v>5725</v>
      </c>
      <c r="B386" s="13" t="s">
        <v>5785</v>
      </c>
      <c r="C386" s="12" t="s">
        <v>5786</v>
      </c>
      <c r="D386" s="13"/>
      <c r="E386" s="13"/>
      <c r="F386" s="13">
        <v>1</v>
      </c>
      <c r="G386" s="13">
        <v>2</v>
      </c>
      <c r="H386" s="13"/>
      <c r="I386" s="13">
        <v>1</v>
      </c>
      <c r="J386" s="13">
        <v>2</v>
      </c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>
        <f t="shared" si="15"/>
        <v>6</v>
      </c>
      <c r="X386" s="13"/>
      <c r="Y386" s="13"/>
      <c r="Z386" s="13"/>
      <c r="AA386" s="13"/>
      <c r="AB386" s="13"/>
      <c r="AC386" s="13"/>
      <c r="AD386" s="13">
        <f t="shared" si="16"/>
        <v>0</v>
      </c>
      <c r="AE386" s="13">
        <f t="shared" si="17"/>
        <v>6</v>
      </c>
    </row>
    <row r="387" spans="1:31">
      <c r="A387" s="12" t="s">
        <v>5725</v>
      </c>
      <c r="B387" s="13" t="s">
        <v>5788</v>
      </c>
      <c r="C387" s="12" t="s">
        <v>5789</v>
      </c>
      <c r="D387" s="13"/>
      <c r="E387" s="13">
        <v>1</v>
      </c>
      <c r="F387" s="13"/>
      <c r="G387" s="13">
        <v>1</v>
      </c>
      <c r="H387" s="13">
        <v>1</v>
      </c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>
        <f t="shared" si="15"/>
        <v>3</v>
      </c>
      <c r="X387" s="13"/>
      <c r="Y387" s="13"/>
      <c r="Z387" s="13"/>
      <c r="AA387" s="13"/>
      <c r="AB387" s="13"/>
      <c r="AC387" s="13"/>
      <c r="AD387" s="13">
        <f t="shared" si="16"/>
        <v>0</v>
      </c>
      <c r="AE387" s="13">
        <f t="shared" si="17"/>
        <v>3</v>
      </c>
    </row>
    <row r="388" spans="1:31">
      <c r="A388" s="12" t="s">
        <v>5725</v>
      </c>
      <c r="B388" s="13" t="s">
        <v>5791</v>
      </c>
      <c r="C388" s="12" t="s">
        <v>5792</v>
      </c>
      <c r="D388" s="13"/>
      <c r="E388" s="13">
        <v>1</v>
      </c>
      <c r="F388" s="13">
        <v>2</v>
      </c>
      <c r="G388" s="13">
        <v>1</v>
      </c>
      <c r="H388" s="13">
        <v>2</v>
      </c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>
        <f t="shared" si="15"/>
        <v>6</v>
      </c>
      <c r="X388" s="13"/>
      <c r="Y388" s="13"/>
      <c r="Z388" s="13"/>
      <c r="AA388" s="13"/>
      <c r="AB388" s="13"/>
      <c r="AC388" s="13"/>
      <c r="AD388" s="13">
        <f t="shared" si="16"/>
        <v>0</v>
      </c>
      <c r="AE388" s="13">
        <f t="shared" si="17"/>
        <v>6</v>
      </c>
    </row>
    <row r="389" spans="1:31">
      <c r="A389" s="12" t="s">
        <v>5725</v>
      </c>
      <c r="B389" s="13" t="s">
        <v>5794</v>
      </c>
      <c r="C389" s="12" t="s">
        <v>5795</v>
      </c>
      <c r="D389" s="13"/>
      <c r="E389" s="13">
        <v>2</v>
      </c>
      <c r="F389" s="13">
        <v>5</v>
      </c>
      <c r="G389" s="13"/>
      <c r="H389" s="13"/>
      <c r="I389" s="13">
        <v>2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>
        <f t="shared" si="15"/>
        <v>9</v>
      </c>
      <c r="X389" s="13"/>
      <c r="Y389" s="13"/>
      <c r="Z389" s="13"/>
      <c r="AA389" s="13"/>
      <c r="AB389" s="13"/>
      <c r="AC389" s="13"/>
      <c r="AD389" s="13">
        <f t="shared" si="16"/>
        <v>0</v>
      </c>
      <c r="AE389" s="13">
        <f t="shared" si="17"/>
        <v>9</v>
      </c>
    </row>
    <row r="390" spans="1:31">
      <c r="A390" s="12" t="s">
        <v>5725</v>
      </c>
      <c r="B390" s="13" t="s">
        <v>5797</v>
      </c>
      <c r="C390" s="12" t="s">
        <v>5798</v>
      </c>
      <c r="D390" s="13"/>
      <c r="E390" s="13"/>
      <c r="F390" s="13">
        <v>1</v>
      </c>
      <c r="G390" s="13"/>
      <c r="H390" s="13">
        <v>2</v>
      </c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>
        <f t="shared" si="15"/>
        <v>3</v>
      </c>
      <c r="X390" s="13"/>
      <c r="Y390" s="13"/>
      <c r="Z390" s="13"/>
      <c r="AA390" s="13"/>
      <c r="AB390" s="13"/>
      <c r="AC390" s="13"/>
      <c r="AD390" s="13">
        <f t="shared" si="16"/>
        <v>0</v>
      </c>
      <c r="AE390" s="13">
        <f t="shared" si="17"/>
        <v>3</v>
      </c>
    </row>
    <row r="391" spans="1:31">
      <c r="A391" s="12" t="s">
        <v>5725</v>
      </c>
      <c r="B391" s="13" t="s">
        <v>5800</v>
      </c>
      <c r="C391" s="12" t="s">
        <v>5801</v>
      </c>
      <c r="D391" s="13"/>
      <c r="E391" s="13">
        <v>3</v>
      </c>
      <c r="F391" s="13">
        <v>8</v>
      </c>
      <c r="G391" s="13">
        <v>5</v>
      </c>
      <c r="H391" s="13">
        <v>4</v>
      </c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>
        <f t="shared" si="15"/>
        <v>20</v>
      </c>
      <c r="X391" s="13"/>
      <c r="Y391" s="13"/>
      <c r="Z391" s="13"/>
      <c r="AA391" s="13"/>
      <c r="AB391" s="13"/>
      <c r="AC391" s="13"/>
      <c r="AD391" s="13">
        <f t="shared" si="16"/>
        <v>0</v>
      </c>
      <c r="AE391" s="13">
        <f t="shared" si="17"/>
        <v>20</v>
      </c>
    </row>
    <row r="392" spans="1:31">
      <c r="A392" s="12" t="s">
        <v>5725</v>
      </c>
      <c r="B392" s="13" t="s">
        <v>5803</v>
      </c>
      <c r="C392" s="12" t="s">
        <v>5804</v>
      </c>
      <c r="D392" s="13"/>
      <c r="E392" s="13"/>
      <c r="F392" s="13">
        <v>1</v>
      </c>
      <c r="G392" s="13">
        <v>1</v>
      </c>
      <c r="H392" s="13">
        <v>3</v>
      </c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>
        <f t="shared" si="15"/>
        <v>5</v>
      </c>
      <c r="X392" s="13"/>
      <c r="Y392" s="13"/>
      <c r="Z392" s="13"/>
      <c r="AA392" s="13"/>
      <c r="AB392" s="13"/>
      <c r="AC392" s="13"/>
      <c r="AD392" s="13">
        <f t="shared" si="16"/>
        <v>0</v>
      </c>
      <c r="AE392" s="13">
        <f t="shared" si="17"/>
        <v>5</v>
      </c>
    </row>
    <row r="393" spans="1:31">
      <c r="A393" s="12" t="s">
        <v>5725</v>
      </c>
      <c r="B393" s="13" t="s">
        <v>5806</v>
      </c>
      <c r="C393" s="12" t="s">
        <v>5807</v>
      </c>
      <c r="D393" s="13"/>
      <c r="E393" s="13">
        <v>4</v>
      </c>
      <c r="F393" s="13">
        <v>3</v>
      </c>
      <c r="G393" s="13">
        <v>2</v>
      </c>
      <c r="H393" s="13">
        <v>2</v>
      </c>
      <c r="I393" s="13">
        <v>2</v>
      </c>
      <c r="J393" s="13">
        <v>2</v>
      </c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>
        <f t="shared" si="15"/>
        <v>15</v>
      </c>
      <c r="X393" s="13"/>
      <c r="Y393" s="13"/>
      <c r="Z393" s="13"/>
      <c r="AA393" s="13"/>
      <c r="AB393" s="13"/>
      <c r="AC393" s="13"/>
      <c r="AD393" s="13">
        <f t="shared" si="16"/>
        <v>0</v>
      </c>
      <c r="AE393" s="13">
        <f t="shared" si="17"/>
        <v>15</v>
      </c>
    </row>
    <row r="394" spans="1:31">
      <c r="A394" s="12" t="s">
        <v>5725</v>
      </c>
      <c r="B394" s="13" t="s">
        <v>5809</v>
      </c>
      <c r="C394" s="12" t="s">
        <v>5810</v>
      </c>
      <c r="D394" s="13"/>
      <c r="E394" s="13"/>
      <c r="F394" s="13"/>
      <c r="G394" s="13">
        <v>1</v>
      </c>
      <c r="H394" s="13">
        <v>1</v>
      </c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>
        <f t="shared" si="15"/>
        <v>2</v>
      </c>
      <c r="X394" s="13"/>
      <c r="Y394" s="13"/>
      <c r="Z394" s="13"/>
      <c r="AA394" s="13"/>
      <c r="AB394" s="13"/>
      <c r="AC394" s="13"/>
      <c r="AD394" s="13">
        <f t="shared" si="16"/>
        <v>0</v>
      </c>
      <c r="AE394" s="13">
        <f t="shared" si="17"/>
        <v>2</v>
      </c>
    </row>
    <row r="395" spans="1:31">
      <c r="A395" s="12" t="s">
        <v>5725</v>
      </c>
      <c r="B395" s="13" t="s">
        <v>5812</v>
      </c>
      <c r="C395" s="12" t="s">
        <v>5813</v>
      </c>
      <c r="D395" s="13"/>
      <c r="E395" s="13"/>
      <c r="F395" s="13">
        <v>2</v>
      </c>
      <c r="G395" s="13"/>
      <c r="H395" s="13">
        <v>1</v>
      </c>
      <c r="I395" s="13"/>
      <c r="J395" s="13">
        <v>1</v>
      </c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>
        <f t="shared" ref="W395:W451" si="18">SUM(D395:V395)</f>
        <v>4</v>
      </c>
      <c r="X395" s="13"/>
      <c r="Y395" s="13"/>
      <c r="Z395" s="13"/>
      <c r="AA395" s="13"/>
      <c r="AB395" s="13"/>
      <c r="AC395" s="13"/>
      <c r="AD395" s="13">
        <f t="shared" ref="AD395:AD451" si="19">SUM(X395:AC395)</f>
        <v>0</v>
      </c>
      <c r="AE395" s="13">
        <f t="shared" ref="AE395:AE451" si="20">AD395+W395</f>
        <v>4</v>
      </c>
    </row>
    <row r="396" spans="1:31">
      <c r="A396" s="12" t="s">
        <v>5725</v>
      </c>
      <c r="B396" s="13" t="s">
        <v>5815</v>
      </c>
      <c r="C396" s="12" t="s">
        <v>5816</v>
      </c>
      <c r="D396" s="13"/>
      <c r="E396" s="13"/>
      <c r="F396" s="13">
        <v>1</v>
      </c>
      <c r="G396" s="13">
        <v>2</v>
      </c>
      <c r="H396" s="13"/>
      <c r="I396" s="13">
        <v>2</v>
      </c>
      <c r="J396" s="13">
        <v>1</v>
      </c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>
        <f t="shared" si="18"/>
        <v>6</v>
      </c>
      <c r="X396" s="13"/>
      <c r="Y396" s="13"/>
      <c r="Z396" s="13"/>
      <c r="AA396" s="13"/>
      <c r="AB396" s="13"/>
      <c r="AC396" s="13"/>
      <c r="AD396" s="13">
        <f t="shared" si="19"/>
        <v>0</v>
      </c>
      <c r="AE396" s="13">
        <f t="shared" si="20"/>
        <v>6</v>
      </c>
    </row>
    <row r="397" spans="1:31">
      <c r="A397" s="12" t="s">
        <v>5725</v>
      </c>
      <c r="B397" s="13" t="s">
        <v>5818</v>
      </c>
      <c r="C397" s="12" t="s">
        <v>5819</v>
      </c>
      <c r="D397" s="13"/>
      <c r="E397" s="13">
        <v>1</v>
      </c>
      <c r="F397" s="13">
        <v>2</v>
      </c>
      <c r="G397" s="13">
        <v>1</v>
      </c>
      <c r="H397" s="13">
        <v>2</v>
      </c>
      <c r="I397" s="13">
        <v>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>
        <f t="shared" si="18"/>
        <v>7</v>
      </c>
      <c r="X397" s="13"/>
      <c r="Y397" s="13"/>
      <c r="Z397" s="13"/>
      <c r="AA397" s="13"/>
      <c r="AB397" s="13"/>
      <c r="AC397" s="13"/>
      <c r="AD397" s="13">
        <f t="shared" si="19"/>
        <v>0</v>
      </c>
      <c r="AE397" s="13">
        <f t="shared" si="20"/>
        <v>7</v>
      </c>
    </row>
    <row r="398" spans="1:31">
      <c r="A398" s="12" t="s">
        <v>5725</v>
      </c>
      <c r="B398" s="13" t="s">
        <v>5821</v>
      </c>
      <c r="C398" s="12" t="s">
        <v>1308</v>
      </c>
      <c r="D398" s="13"/>
      <c r="E398" s="13">
        <v>3</v>
      </c>
      <c r="F398" s="13">
        <v>4</v>
      </c>
      <c r="G398" s="13">
        <v>1</v>
      </c>
      <c r="H398" s="13">
        <v>3</v>
      </c>
      <c r="I398" s="13">
        <v>4</v>
      </c>
      <c r="J398" s="13">
        <v>3</v>
      </c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>
        <f t="shared" si="18"/>
        <v>18</v>
      </c>
      <c r="X398" s="13"/>
      <c r="Y398" s="13"/>
      <c r="Z398" s="13"/>
      <c r="AA398" s="13"/>
      <c r="AB398" s="13"/>
      <c r="AC398" s="13"/>
      <c r="AD398" s="13">
        <f t="shared" si="19"/>
        <v>0</v>
      </c>
      <c r="AE398" s="13">
        <f t="shared" si="20"/>
        <v>18</v>
      </c>
    </row>
    <row r="399" spans="1:31">
      <c r="A399" s="12" t="s">
        <v>5725</v>
      </c>
      <c r="B399" s="13" t="s">
        <v>5823</v>
      </c>
      <c r="C399" s="12" t="s">
        <v>5824</v>
      </c>
      <c r="D399" s="13"/>
      <c r="E399" s="13">
        <v>1</v>
      </c>
      <c r="F399" s="13">
        <v>1</v>
      </c>
      <c r="G399" s="13">
        <v>2</v>
      </c>
      <c r="H399" s="13">
        <v>4</v>
      </c>
      <c r="I399" s="13">
        <v>1</v>
      </c>
      <c r="J399" s="13">
        <v>2</v>
      </c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>
        <f t="shared" si="18"/>
        <v>11</v>
      </c>
      <c r="X399" s="13"/>
      <c r="Y399" s="13"/>
      <c r="Z399" s="13"/>
      <c r="AA399" s="13"/>
      <c r="AB399" s="13"/>
      <c r="AC399" s="13"/>
      <c r="AD399" s="13">
        <f t="shared" si="19"/>
        <v>0</v>
      </c>
      <c r="AE399" s="13">
        <f t="shared" si="20"/>
        <v>11</v>
      </c>
    </row>
    <row r="400" spans="1:31">
      <c r="A400" s="12" t="s">
        <v>5725</v>
      </c>
      <c r="B400" s="13" t="s">
        <v>5826</v>
      </c>
      <c r="C400" s="12" t="s">
        <v>5827</v>
      </c>
      <c r="D400" s="13"/>
      <c r="E400" s="13">
        <v>2</v>
      </c>
      <c r="F400" s="13">
        <v>2</v>
      </c>
      <c r="G400" s="13">
        <v>1</v>
      </c>
      <c r="H400" s="13">
        <v>4</v>
      </c>
      <c r="I400" s="13">
        <v>1</v>
      </c>
      <c r="J400" s="13">
        <v>2</v>
      </c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>
        <f t="shared" si="18"/>
        <v>12</v>
      </c>
      <c r="X400" s="13"/>
      <c r="Y400" s="13"/>
      <c r="Z400" s="13"/>
      <c r="AA400" s="13"/>
      <c r="AB400" s="13"/>
      <c r="AC400" s="13"/>
      <c r="AD400" s="13">
        <f t="shared" si="19"/>
        <v>0</v>
      </c>
      <c r="AE400" s="13">
        <f t="shared" si="20"/>
        <v>12</v>
      </c>
    </row>
    <row r="401" spans="1:31">
      <c r="A401" s="12" t="s">
        <v>5725</v>
      </c>
      <c r="B401" s="13" t="s">
        <v>5829</v>
      </c>
      <c r="C401" s="12" t="s">
        <v>5830</v>
      </c>
      <c r="D401" s="13"/>
      <c r="E401" s="13"/>
      <c r="F401" s="13">
        <v>2</v>
      </c>
      <c r="G401" s="13"/>
      <c r="H401" s="13"/>
      <c r="I401" s="13">
        <v>1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>
        <f t="shared" si="18"/>
        <v>3</v>
      </c>
      <c r="X401" s="13"/>
      <c r="Y401" s="13"/>
      <c r="Z401" s="13"/>
      <c r="AA401" s="13"/>
      <c r="AB401" s="13"/>
      <c r="AC401" s="13"/>
      <c r="AD401" s="13">
        <f t="shared" si="19"/>
        <v>0</v>
      </c>
      <c r="AE401" s="13">
        <f t="shared" si="20"/>
        <v>3</v>
      </c>
    </row>
    <row r="402" spans="1:31">
      <c r="A402" s="12" t="s">
        <v>5725</v>
      </c>
      <c r="B402" s="13" t="s">
        <v>5832</v>
      </c>
      <c r="C402" s="12" t="s">
        <v>5833</v>
      </c>
      <c r="D402" s="13"/>
      <c r="E402" s="13">
        <v>8</v>
      </c>
      <c r="F402" s="13">
        <v>6</v>
      </c>
      <c r="G402" s="13">
        <v>10</v>
      </c>
      <c r="H402" s="13">
        <v>5</v>
      </c>
      <c r="I402" s="13">
        <v>7</v>
      </c>
      <c r="J402" s="13">
        <v>12</v>
      </c>
      <c r="K402" s="13"/>
      <c r="L402" s="13">
        <v>37</v>
      </c>
      <c r="M402" s="13">
        <v>26</v>
      </c>
      <c r="N402" s="13">
        <v>25</v>
      </c>
      <c r="O402" s="13">
        <v>25</v>
      </c>
      <c r="P402" s="13">
        <v>19</v>
      </c>
      <c r="Q402" s="13">
        <v>27</v>
      </c>
      <c r="R402" s="13"/>
      <c r="S402" s="13"/>
      <c r="T402" s="13"/>
      <c r="U402" s="13"/>
      <c r="V402" s="13"/>
      <c r="W402" s="13">
        <f t="shared" si="18"/>
        <v>207</v>
      </c>
      <c r="X402" s="13"/>
      <c r="Y402" s="13"/>
      <c r="Z402" s="13"/>
      <c r="AA402" s="13"/>
      <c r="AB402" s="13"/>
      <c r="AC402" s="13"/>
      <c r="AD402" s="13">
        <f t="shared" si="19"/>
        <v>0</v>
      </c>
      <c r="AE402" s="13">
        <f t="shared" si="20"/>
        <v>207</v>
      </c>
    </row>
    <row r="403" spans="1:31">
      <c r="A403" s="12" t="s">
        <v>5725</v>
      </c>
      <c r="B403" s="13" t="s">
        <v>5836</v>
      </c>
      <c r="C403" s="12" t="s">
        <v>1500</v>
      </c>
      <c r="D403" s="13"/>
      <c r="E403" s="13">
        <v>3</v>
      </c>
      <c r="F403" s="13">
        <v>3</v>
      </c>
      <c r="G403" s="13">
        <v>4</v>
      </c>
      <c r="H403" s="13">
        <v>2</v>
      </c>
      <c r="I403" s="13">
        <v>1</v>
      </c>
      <c r="J403" s="13">
        <v>3</v>
      </c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>
        <f t="shared" si="18"/>
        <v>16</v>
      </c>
      <c r="X403" s="13"/>
      <c r="Y403" s="13"/>
      <c r="Z403" s="13"/>
      <c r="AA403" s="13"/>
      <c r="AB403" s="13"/>
      <c r="AC403" s="13"/>
      <c r="AD403" s="13">
        <f t="shared" si="19"/>
        <v>0</v>
      </c>
      <c r="AE403" s="13">
        <f t="shared" si="20"/>
        <v>16</v>
      </c>
    </row>
    <row r="404" spans="1:31">
      <c r="A404" s="12" t="s">
        <v>5725</v>
      </c>
      <c r="B404" s="13" t="s">
        <v>5838</v>
      </c>
      <c r="C404" s="12" t="s">
        <v>5839</v>
      </c>
      <c r="D404" s="13"/>
      <c r="E404" s="13"/>
      <c r="F404" s="13">
        <v>4</v>
      </c>
      <c r="G404" s="13">
        <v>4</v>
      </c>
      <c r="H404" s="13">
        <v>5</v>
      </c>
      <c r="I404" s="13"/>
      <c r="J404" s="13">
        <v>3</v>
      </c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>
        <f t="shared" si="18"/>
        <v>16</v>
      </c>
      <c r="X404" s="13"/>
      <c r="Y404" s="13"/>
      <c r="Z404" s="13"/>
      <c r="AA404" s="13"/>
      <c r="AB404" s="13"/>
      <c r="AC404" s="13"/>
      <c r="AD404" s="13">
        <f t="shared" si="19"/>
        <v>0</v>
      </c>
      <c r="AE404" s="13">
        <f t="shared" si="20"/>
        <v>16</v>
      </c>
    </row>
    <row r="405" spans="1:31">
      <c r="A405" s="12" t="s">
        <v>5725</v>
      </c>
      <c r="B405" s="13" t="s">
        <v>5841</v>
      </c>
      <c r="C405" s="12" t="s">
        <v>5842</v>
      </c>
      <c r="D405" s="13"/>
      <c r="E405" s="13"/>
      <c r="F405" s="13"/>
      <c r="G405" s="13">
        <v>1</v>
      </c>
      <c r="H405" s="13">
        <v>2</v>
      </c>
      <c r="I405" s="13"/>
      <c r="J405" s="13">
        <v>4</v>
      </c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>
        <f t="shared" si="18"/>
        <v>7</v>
      </c>
      <c r="X405" s="13"/>
      <c r="Y405" s="13"/>
      <c r="Z405" s="13"/>
      <c r="AA405" s="13"/>
      <c r="AB405" s="13"/>
      <c r="AC405" s="13"/>
      <c r="AD405" s="13">
        <f t="shared" si="19"/>
        <v>0</v>
      </c>
      <c r="AE405" s="13">
        <f t="shared" si="20"/>
        <v>7</v>
      </c>
    </row>
    <row r="406" spans="1:31">
      <c r="A406" s="12" t="s">
        <v>5725</v>
      </c>
      <c r="B406" s="13" t="s">
        <v>5844</v>
      </c>
      <c r="C406" s="12" t="s">
        <v>5845</v>
      </c>
      <c r="D406" s="13"/>
      <c r="E406" s="13">
        <v>3</v>
      </c>
      <c r="F406" s="13">
        <v>8</v>
      </c>
      <c r="G406" s="13">
        <v>6</v>
      </c>
      <c r="H406" s="13">
        <v>7</v>
      </c>
      <c r="I406" s="13">
        <v>3</v>
      </c>
      <c r="J406" s="13">
        <v>4</v>
      </c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>
        <f t="shared" si="18"/>
        <v>31</v>
      </c>
      <c r="X406" s="13"/>
      <c r="Y406" s="13"/>
      <c r="Z406" s="13"/>
      <c r="AA406" s="13"/>
      <c r="AB406" s="13"/>
      <c r="AC406" s="13"/>
      <c r="AD406" s="13">
        <f t="shared" si="19"/>
        <v>0</v>
      </c>
      <c r="AE406" s="13">
        <f t="shared" si="20"/>
        <v>31</v>
      </c>
    </row>
    <row r="407" spans="1:31">
      <c r="A407" s="12" t="s">
        <v>5725</v>
      </c>
      <c r="B407" s="13" t="s">
        <v>5847</v>
      </c>
      <c r="C407" s="12" t="s">
        <v>5848</v>
      </c>
      <c r="D407" s="13"/>
      <c r="E407" s="13">
        <v>2</v>
      </c>
      <c r="F407" s="13"/>
      <c r="G407" s="13">
        <v>1</v>
      </c>
      <c r="H407" s="13"/>
      <c r="I407" s="13">
        <v>2</v>
      </c>
      <c r="J407" s="13">
        <v>1</v>
      </c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>
        <f t="shared" si="18"/>
        <v>6</v>
      </c>
      <c r="X407" s="13"/>
      <c r="Y407" s="13"/>
      <c r="Z407" s="13"/>
      <c r="AA407" s="13"/>
      <c r="AB407" s="13"/>
      <c r="AC407" s="13"/>
      <c r="AD407" s="13">
        <f t="shared" si="19"/>
        <v>0</v>
      </c>
      <c r="AE407" s="13">
        <f t="shared" si="20"/>
        <v>6</v>
      </c>
    </row>
    <row r="408" spans="1:31">
      <c r="A408" s="12" t="s">
        <v>5851</v>
      </c>
      <c r="B408" s="13" t="s">
        <v>5852</v>
      </c>
      <c r="C408" s="12" t="s">
        <v>5853</v>
      </c>
      <c r="D408" s="13"/>
      <c r="E408" s="13">
        <v>27</v>
      </c>
      <c r="F408" s="13">
        <v>23</v>
      </c>
      <c r="G408" s="13">
        <v>37</v>
      </c>
      <c r="H408" s="13">
        <v>39</v>
      </c>
      <c r="I408" s="13">
        <v>21</v>
      </c>
      <c r="J408" s="13">
        <v>33</v>
      </c>
      <c r="K408" s="13"/>
      <c r="L408" s="13">
        <v>39</v>
      </c>
      <c r="M408" s="13">
        <v>37</v>
      </c>
      <c r="N408" s="13">
        <v>33</v>
      </c>
      <c r="O408" s="13">
        <v>35</v>
      </c>
      <c r="P408" s="13">
        <v>41</v>
      </c>
      <c r="Q408" s="13">
        <v>39</v>
      </c>
      <c r="R408" s="13"/>
      <c r="S408" s="13"/>
      <c r="T408" s="13"/>
      <c r="U408" s="13"/>
      <c r="V408" s="13"/>
      <c r="W408" s="13">
        <f t="shared" si="18"/>
        <v>404</v>
      </c>
      <c r="X408" s="13"/>
      <c r="Y408" s="13"/>
      <c r="Z408" s="13"/>
      <c r="AA408" s="13"/>
      <c r="AB408" s="13"/>
      <c r="AC408" s="13"/>
      <c r="AD408" s="13">
        <f t="shared" si="19"/>
        <v>0</v>
      </c>
      <c r="AE408" s="13">
        <f t="shared" si="20"/>
        <v>404</v>
      </c>
    </row>
    <row r="409" spans="1:31">
      <c r="A409" s="12" t="s">
        <v>5851</v>
      </c>
      <c r="B409" s="13" t="s">
        <v>5872</v>
      </c>
      <c r="C409" s="12" t="s">
        <v>5873</v>
      </c>
      <c r="D409" s="13"/>
      <c r="E409" s="13">
        <v>1</v>
      </c>
      <c r="F409" s="13">
        <v>7</v>
      </c>
      <c r="G409" s="13">
        <v>4</v>
      </c>
      <c r="H409" s="13">
        <v>1</v>
      </c>
      <c r="I409" s="13">
        <v>4</v>
      </c>
      <c r="J409" s="13">
        <v>5</v>
      </c>
      <c r="K409" s="13"/>
      <c r="L409" s="13">
        <v>7</v>
      </c>
      <c r="M409" s="13">
        <v>7</v>
      </c>
      <c r="N409" s="13">
        <v>6</v>
      </c>
      <c r="O409" s="13">
        <v>6</v>
      </c>
      <c r="P409" s="13">
        <v>8</v>
      </c>
      <c r="Q409" s="13">
        <v>9</v>
      </c>
      <c r="R409" s="13"/>
      <c r="S409" s="13"/>
      <c r="T409" s="13"/>
      <c r="U409" s="13"/>
      <c r="V409" s="13"/>
      <c r="W409" s="13">
        <f t="shared" si="18"/>
        <v>65</v>
      </c>
      <c r="X409" s="13"/>
      <c r="Y409" s="13"/>
      <c r="Z409" s="13"/>
      <c r="AA409" s="13"/>
      <c r="AB409" s="13"/>
      <c r="AC409" s="13"/>
      <c r="AD409" s="13">
        <f t="shared" si="19"/>
        <v>0</v>
      </c>
      <c r="AE409" s="13">
        <f t="shared" si="20"/>
        <v>65</v>
      </c>
    </row>
    <row r="410" spans="1:31">
      <c r="A410" s="12" t="s">
        <v>5851</v>
      </c>
      <c r="B410" s="13" t="s">
        <v>5876</v>
      </c>
      <c r="C410" s="12" t="s">
        <v>5877</v>
      </c>
      <c r="D410" s="13"/>
      <c r="E410" s="13">
        <v>29</v>
      </c>
      <c r="F410" s="13">
        <v>36</v>
      </c>
      <c r="G410" s="13">
        <v>25</v>
      </c>
      <c r="H410" s="13">
        <v>34</v>
      </c>
      <c r="I410" s="13">
        <v>32</v>
      </c>
      <c r="J410" s="13">
        <v>27</v>
      </c>
      <c r="K410" s="13"/>
      <c r="L410" s="13">
        <v>34</v>
      </c>
      <c r="M410" s="13">
        <v>26</v>
      </c>
      <c r="N410" s="13">
        <v>33</v>
      </c>
      <c r="O410" s="13">
        <v>40</v>
      </c>
      <c r="P410" s="13">
        <v>31</v>
      </c>
      <c r="Q410" s="13">
        <v>14</v>
      </c>
      <c r="R410" s="13"/>
      <c r="S410" s="13"/>
      <c r="T410" s="13"/>
      <c r="U410" s="13"/>
      <c r="V410" s="13"/>
      <c r="W410" s="13">
        <f t="shared" si="18"/>
        <v>361</v>
      </c>
      <c r="X410" s="13"/>
      <c r="Y410" s="13"/>
      <c r="Z410" s="13"/>
      <c r="AA410" s="13"/>
      <c r="AB410" s="13"/>
      <c r="AC410" s="13"/>
      <c r="AD410" s="13">
        <f t="shared" si="19"/>
        <v>0</v>
      </c>
      <c r="AE410" s="13">
        <f t="shared" si="20"/>
        <v>361</v>
      </c>
    </row>
    <row r="411" spans="1:31">
      <c r="A411" s="12" t="s">
        <v>5889</v>
      </c>
      <c r="B411" s="13" t="s">
        <v>5890</v>
      </c>
      <c r="C411" s="12" t="s">
        <v>5891</v>
      </c>
      <c r="D411" s="13"/>
      <c r="E411" s="13">
        <v>85</v>
      </c>
      <c r="F411" s="13">
        <v>75</v>
      </c>
      <c r="G411" s="13">
        <v>71</v>
      </c>
      <c r="H411" s="13">
        <v>93</v>
      </c>
      <c r="I411" s="13">
        <v>66</v>
      </c>
      <c r="J411" s="13">
        <v>72</v>
      </c>
      <c r="K411" s="13"/>
      <c r="L411" s="13">
        <v>52</v>
      </c>
      <c r="M411" s="13">
        <v>76</v>
      </c>
      <c r="N411" s="13">
        <v>85</v>
      </c>
      <c r="O411" s="13">
        <v>98</v>
      </c>
      <c r="P411" s="13">
        <v>79</v>
      </c>
      <c r="Q411" s="13">
        <v>105</v>
      </c>
      <c r="R411" s="13"/>
      <c r="S411" s="13"/>
      <c r="T411" s="13"/>
      <c r="U411" s="13"/>
      <c r="V411" s="13"/>
      <c r="W411" s="13">
        <f t="shared" si="18"/>
        <v>957</v>
      </c>
      <c r="X411" s="13"/>
      <c r="Y411" s="13"/>
      <c r="Z411" s="13"/>
      <c r="AA411" s="13"/>
      <c r="AB411" s="13"/>
      <c r="AC411" s="13"/>
      <c r="AD411" s="13">
        <f t="shared" si="19"/>
        <v>0</v>
      </c>
      <c r="AE411" s="13">
        <f t="shared" si="20"/>
        <v>957</v>
      </c>
    </row>
    <row r="412" spans="1:31">
      <c r="A412" s="12" t="s">
        <v>5889</v>
      </c>
      <c r="B412" s="13" t="s">
        <v>5939</v>
      </c>
      <c r="C412" s="12" t="s">
        <v>5940</v>
      </c>
      <c r="D412" s="13"/>
      <c r="E412" s="13">
        <v>16</v>
      </c>
      <c r="F412" s="13">
        <v>17</v>
      </c>
      <c r="G412" s="13">
        <v>13</v>
      </c>
      <c r="H412" s="13">
        <v>27</v>
      </c>
      <c r="I412" s="13">
        <v>25</v>
      </c>
      <c r="J412" s="13">
        <v>18</v>
      </c>
      <c r="K412" s="13"/>
      <c r="L412" s="13">
        <v>21</v>
      </c>
      <c r="M412" s="13">
        <v>25</v>
      </c>
      <c r="N412" s="13">
        <v>35</v>
      </c>
      <c r="O412" s="13">
        <v>37</v>
      </c>
      <c r="P412" s="13">
        <v>32</v>
      </c>
      <c r="Q412" s="13">
        <v>33</v>
      </c>
      <c r="R412" s="13"/>
      <c r="S412" s="13"/>
      <c r="T412" s="13"/>
      <c r="U412" s="13"/>
      <c r="V412" s="13"/>
      <c r="W412" s="13">
        <f t="shared" si="18"/>
        <v>299</v>
      </c>
      <c r="X412" s="13"/>
      <c r="Y412" s="13"/>
      <c r="Z412" s="13"/>
      <c r="AA412" s="13"/>
      <c r="AB412" s="13"/>
      <c r="AC412" s="13"/>
      <c r="AD412" s="13">
        <f t="shared" si="19"/>
        <v>0</v>
      </c>
      <c r="AE412" s="13">
        <f t="shared" si="20"/>
        <v>299</v>
      </c>
    </row>
    <row r="413" spans="1:31">
      <c r="A413" s="12" t="s">
        <v>5889</v>
      </c>
      <c r="B413" s="13" t="s">
        <v>5949</v>
      </c>
      <c r="C413" s="12" t="s">
        <v>5950</v>
      </c>
      <c r="D413" s="13"/>
      <c r="E413" s="13">
        <v>7</v>
      </c>
      <c r="F413" s="13">
        <v>8</v>
      </c>
      <c r="G413" s="13">
        <v>8</v>
      </c>
      <c r="H413" s="13">
        <v>10</v>
      </c>
      <c r="I413" s="13">
        <v>8</v>
      </c>
      <c r="J413" s="13">
        <v>12</v>
      </c>
      <c r="K413" s="13"/>
      <c r="L413" s="13">
        <v>9</v>
      </c>
      <c r="M413" s="13">
        <v>13</v>
      </c>
      <c r="N413" s="13">
        <v>15</v>
      </c>
      <c r="O413" s="13">
        <v>20</v>
      </c>
      <c r="P413" s="13">
        <v>15</v>
      </c>
      <c r="Q413" s="13">
        <v>15</v>
      </c>
      <c r="R413" s="13"/>
      <c r="S413" s="13"/>
      <c r="T413" s="13"/>
      <c r="U413" s="13"/>
      <c r="V413" s="13"/>
      <c r="W413" s="13">
        <f t="shared" si="18"/>
        <v>140</v>
      </c>
      <c r="X413" s="13"/>
      <c r="Y413" s="13"/>
      <c r="Z413" s="13"/>
      <c r="AA413" s="13"/>
      <c r="AB413" s="13"/>
      <c r="AC413" s="13"/>
      <c r="AD413" s="13">
        <f t="shared" si="19"/>
        <v>0</v>
      </c>
      <c r="AE413" s="13">
        <f t="shared" si="20"/>
        <v>140</v>
      </c>
    </row>
    <row r="414" spans="1:31">
      <c r="A414" s="12" t="s">
        <v>5889</v>
      </c>
      <c r="B414" s="13" t="s">
        <v>5953</v>
      </c>
      <c r="C414" s="12" t="s">
        <v>5954</v>
      </c>
      <c r="D414" s="13"/>
      <c r="E414" s="13">
        <v>9</v>
      </c>
      <c r="F414" s="13">
        <v>17</v>
      </c>
      <c r="G414" s="13">
        <v>12</v>
      </c>
      <c r="H414" s="13">
        <v>13</v>
      </c>
      <c r="I414" s="13">
        <v>8</v>
      </c>
      <c r="J414" s="13">
        <v>4</v>
      </c>
      <c r="K414" s="13"/>
      <c r="L414" s="13">
        <v>11</v>
      </c>
      <c r="M414" s="13">
        <v>10</v>
      </c>
      <c r="N414" s="13">
        <v>11</v>
      </c>
      <c r="O414" s="13">
        <v>12</v>
      </c>
      <c r="P414" s="13">
        <v>13</v>
      </c>
      <c r="Q414" s="13">
        <v>12</v>
      </c>
      <c r="R414" s="13"/>
      <c r="S414" s="13"/>
      <c r="T414" s="13"/>
      <c r="U414" s="13"/>
      <c r="V414" s="13"/>
      <c r="W414" s="13">
        <f t="shared" si="18"/>
        <v>132</v>
      </c>
      <c r="X414" s="13"/>
      <c r="Y414" s="13"/>
      <c r="Z414" s="13"/>
      <c r="AA414" s="13"/>
      <c r="AB414" s="13"/>
      <c r="AC414" s="13"/>
      <c r="AD414" s="13">
        <f t="shared" si="19"/>
        <v>0</v>
      </c>
      <c r="AE414" s="13">
        <f t="shared" si="20"/>
        <v>132</v>
      </c>
    </row>
    <row r="415" spans="1:31">
      <c r="A415" s="12" t="s">
        <v>5889</v>
      </c>
      <c r="B415" s="13" t="s">
        <v>5957</v>
      </c>
      <c r="C415" s="12" t="s">
        <v>5958</v>
      </c>
      <c r="D415" s="13"/>
      <c r="E415" s="13">
        <v>31</v>
      </c>
      <c r="F415" s="13">
        <v>44</v>
      </c>
      <c r="G415" s="13">
        <v>42</v>
      </c>
      <c r="H415" s="13">
        <v>33</v>
      </c>
      <c r="I415" s="13">
        <v>39</v>
      </c>
      <c r="J415" s="13">
        <v>22</v>
      </c>
      <c r="K415" s="13"/>
      <c r="L415" s="13">
        <v>47</v>
      </c>
      <c r="M415" s="13">
        <v>38</v>
      </c>
      <c r="N415" s="13">
        <v>26</v>
      </c>
      <c r="O415" s="13">
        <v>35</v>
      </c>
      <c r="P415" s="13">
        <v>35</v>
      </c>
      <c r="Q415" s="13">
        <v>26</v>
      </c>
      <c r="R415" s="13"/>
      <c r="S415" s="13"/>
      <c r="T415" s="13"/>
      <c r="U415" s="13"/>
      <c r="V415" s="13"/>
      <c r="W415" s="13">
        <f t="shared" si="18"/>
        <v>418</v>
      </c>
      <c r="X415" s="13"/>
      <c r="Y415" s="13"/>
      <c r="Z415" s="13"/>
      <c r="AA415" s="13"/>
      <c r="AB415" s="13"/>
      <c r="AC415" s="13"/>
      <c r="AD415" s="13">
        <f t="shared" si="19"/>
        <v>0</v>
      </c>
      <c r="AE415" s="13">
        <f t="shared" si="20"/>
        <v>418</v>
      </c>
    </row>
    <row r="416" spans="1:31">
      <c r="A416" s="12" t="s">
        <v>5889</v>
      </c>
      <c r="B416" s="13" t="s">
        <v>5964</v>
      </c>
      <c r="C416" s="12" t="s">
        <v>5965</v>
      </c>
      <c r="D416" s="13"/>
      <c r="E416" s="13">
        <v>13</v>
      </c>
      <c r="F416" s="13">
        <v>18</v>
      </c>
      <c r="G416" s="13">
        <v>15</v>
      </c>
      <c r="H416" s="13">
        <v>21</v>
      </c>
      <c r="I416" s="13">
        <v>15</v>
      </c>
      <c r="J416" s="13">
        <v>17</v>
      </c>
      <c r="K416" s="13"/>
      <c r="L416" s="13">
        <v>27</v>
      </c>
      <c r="M416" s="13">
        <v>20</v>
      </c>
      <c r="N416" s="13">
        <v>16</v>
      </c>
      <c r="O416" s="13">
        <v>17</v>
      </c>
      <c r="P416" s="13">
        <v>25</v>
      </c>
      <c r="Q416" s="13">
        <v>19</v>
      </c>
      <c r="R416" s="13"/>
      <c r="S416" s="13"/>
      <c r="T416" s="13"/>
      <c r="U416" s="13"/>
      <c r="V416" s="13"/>
      <c r="W416" s="13">
        <f t="shared" si="18"/>
        <v>223</v>
      </c>
      <c r="X416" s="13"/>
      <c r="Y416" s="13"/>
      <c r="Z416" s="13"/>
      <c r="AA416" s="13"/>
      <c r="AB416" s="13"/>
      <c r="AC416" s="13"/>
      <c r="AD416" s="13">
        <f t="shared" si="19"/>
        <v>0</v>
      </c>
      <c r="AE416" s="13">
        <f t="shared" si="20"/>
        <v>223</v>
      </c>
    </row>
    <row r="417" spans="1:31">
      <c r="A417" s="12" t="s">
        <v>5889</v>
      </c>
      <c r="B417" s="13" t="s">
        <v>5989</v>
      </c>
      <c r="C417" s="12" t="s">
        <v>5990</v>
      </c>
      <c r="D417" s="13"/>
      <c r="E417" s="13">
        <v>15</v>
      </c>
      <c r="F417" s="13">
        <v>27</v>
      </c>
      <c r="G417" s="13">
        <v>21</v>
      </c>
      <c r="H417" s="13">
        <v>15</v>
      </c>
      <c r="I417" s="13">
        <v>12</v>
      </c>
      <c r="J417" s="13">
        <v>18</v>
      </c>
      <c r="K417" s="13"/>
      <c r="L417" s="13">
        <v>24</v>
      </c>
      <c r="M417" s="13">
        <v>23</v>
      </c>
      <c r="N417" s="13">
        <v>20</v>
      </c>
      <c r="O417" s="13">
        <v>28</v>
      </c>
      <c r="P417" s="13">
        <v>14</v>
      </c>
      <c r="Q417" s="13">
        <v>18</v>
      </c>
      <c r="R417" s="13"/>
      <c r="S417" s="13"/>
      <c r="T417" s="13"/>
      <c r="U417" s="13"/>
      <c r="V417" s="13"/>
      <c r="W417" s="13">
        <f t="shared" si="18"/>
        <v>235</v>
      </c>
      <c r="X417" s="13"/>
      <c r="Y417" s="13"/>
      <c r="Z417" s="13"/>
      <c r="AA417" s="13"/>
      <c r="AB417" s="13"/>
      <c r="AC417" s="13"/>
      <c r="AD417" s="13">
        <f t="shared" si="19"/>
        <v>0</v>
      </c>
      <c r="AE417" s="13">
        <f t="shared" si="20"/>
        <v>235</v>
      </c>
    </row>
    <row r="418" spans="1:31">
      <c r="A418" s="12" t="s">
        <v>6011</v>
      </c>
      <c r="B418" s="13" t="s">
        <v>6012</v>
      </c>
      <c r="C418" s="12" t="s">
        <v>6013</v>
      </c>
      <c r="D418" s="13"/>
      <c r="E418" s="13">
        <v>38</v>
      </c>
      <c r="F418" s="13">
        <v>58</v>
      </c>
      <c r="G418" s="13">
        <v>55</v>
      </c>
      <c r="H418" s="13">
        <v>63</v>
      </c>
      <c r="I418" s="13">
        <v>56</v>
      </c>
      <c r="J418" s="13">
        <v>54</v>
      </c>
      <c r="K418" s="13"/>
      <c r="L418" s="13">
        <v>40</v>
      </c>
      <c r="M418" s="13">
        <v>59</v>
      </c>
      <c r="N418" s="13">
        <v>46</v>
      </c>
      <c r="O418" s="13">
        <v>36</v>
      </c>
      <c r="P418" s="13">
        <v>42</v>
      </c>
      <c r="Q418" s="13">
        <v>55</v>
      </c>
      <c r="R418" s="13"/>
      <c r="S418" s="13"/>
      <c r="T418" s="13"/>
      <c r="U418" s="13"/>
      <c r="V418" s="13"/>
      <c r="W418" s="13">
        <f t="shared" si="18"/>
        <v>602</v>
      </c>
      <c r="X418" s="13"/>
      <c r="Y418" s="13"/>
      <c r="Z418" s="13"/>
      <c r="AA418" s="13"/>
      <c r="AB418" s="13"/>
      <c r="AC418" s="13"/>
      <c r="AD418" s="13">
        <f t="shared" si="19"/>
        <v>0</v>
      </c>
      <c r="AE418" s="13">
        <f t="shared" si="20"/>
        <v>602</v>
      </c>
    </row>
    <row r="419" spans="1:31">
      <c r="A419" s="12" t="s">
        <v>6011</v>
      </c>
      <c r="B419" s="13" t="s">
        <v>6057</v>
      </c>
      <c r="C419" s="12" t="s">
        <v>6058</v>
      </c>
      <c r="D419" s="13"/>
      <c r="E419" s="13">
        <v>19</v>
      </c>
      <c r="F419" s="13">
        <v>14</v>
      </c>
      <c r="G419" s="13">
        <v>26</v>
      </c>
      <c r="H419" s="13">
        <v>25</v>
      </c>
      <c r="I419" s="13">
        <v>28</v>
      </c>
      <c r="J419" s="13">
        <v>26</v>
      </c>
      <c r="K419" s="13"/>
      <c r="L419" s="13">
        <v>15</v>
      </c>
      <c r="M419" s="13">
        <v>16</v>
      </c>
      <c r="N419" s="13">
        <v>12</v>
      </c>
      <c r="O419" s="13">
        <v>15</v>
      </c>
      <c r="P419" s="13">
        <v>19</v>
      </c>
      <c r="Q419" s="13">
        <v>15</v>
      </c>
      <c r="R419" s="13"/>
      <c r="S419" s="13"/>
      <c r="T419" s="13"/>
      <c r="U419" s="13"/>
      <c r="V419" s="13"/>
      <c r="W419" s="13">
        <f t="shared" si="18"/>
        <v>230</v>
      </c>
      <c r="X419" s="13"/>
      <c r="Y419" s="13"/>
      <c r="Z419" s="13"/>
      <c r="AA419" s="13"/>
      <c r="AB419" s="13"/>
      <c r="AC419" s="13"/>
      <c r="AD419" s="13">
        <f t="shared" si="19"/>
        <v>0</v>
      </c>
      <c r="AE419" s="13">
        <f t="shared" si="20"/>
        <v>230</v>
      </c>
    </row>
    <row r="420" spans="1:31">
      <c r="A420" s="12" t="s">
        <v>6011</v>
      </c>
      <c r="B420" s="13" t="s">
        <v>6073</v>
      </c>
      <c r="C420" s="12" t="s">
        <v>2043</v>
      </c>
      <c r="D420" s="13"/>
      <c r="E420" s="13">
        <v>24</v>
      </c>
      <c r="F420" s="13">
        <v>24</v>
      </c>
      <c r="G420" s="13">
        <v>23</v>
      </c>
      <c r="H420" s="13">
        <v>16</v>
      </c>
      <c r="I420" s="13">
        <v>23</v>
      </c>
      <c r="J420" s="13">
        <v>22</v>
      </c>
      <c r="K420" s="13"/>
      <c r="L420" s="13">
        <v>21</v>
      </c>
      <c r="M420" s="13">
        <v>26</v>
      </c>
      <c r="N420" s="13">
        <v>22</v>
      </c>
      <c r="O420" s="13">
        <v>18</v>
      </c>
      <c r="P420" s="13">
        <v>17</v>
      </c>
      <c r="Q420" s="13">
        <v>20</v>
      </c>
      <c r="R420" s="13"/>
      <c r="S420" s="13"/>
      <c r="T420" s="13"/>
      <c r="U420" s="13"/>
      <c r="V420" s="13"/>
      <c r="W420" s="13">
        <f t="shared" si="18"/>
        <v>256</v>
      </c>
      <c r="X420" s="13"/>
      <c r="Y420" s="13"/>
      <c r="Z420" s="13"/>
      <c r="AA420" s="13"/>
      <c r="AB420" s="13"/>
      <c r="AC420" s="13"/>
      <c r="AD420" s="13">
        <f t="shared" si="19"/>
        <v>0</v>
      </c>
      <c r="AE420" s="13">
        <f t="shared" si="20"/>
        <v>256</v>
      </c>
    </row>
    <row r="421" spans="1:31">
      <c r="A421" s="12" t="s">
        <v>6011</v>
      </c>
      <c r="B421" s="13" t="s">
        <v>6096</v>
      </c>
      <c r="C421" s="12" t="s">
        <v>6097</v>
      </c>
      <c r="D421" s="13"/>
      <c r="E421" s="13">
        <v>12</v>
      </c>
      <c r="F421" s="13">
        <v>18</v>
      </c>
      <c r="G421" s="13">
        <v>14</v>
      </c>
      <c r="H421" s="13">
        <v>17</v>
      </c>
      <c r="I421" s="13">
        <v>5</v>
      </c>
      <c r="J421" s="13">
        <v>16</v>
      </c>
      <c r="K421" s="13"/>
      <c r="L421" s="13">
        <v>9</v>
      </c>
      <c r="M421" s="13">
        <v>13</v>
      </c>
      <c r="N421" s="13">
        <v>9</v>
      </c>
      <c r="O421" s="13">
        <v>5</v>
      </c>
      <c r="P421" s="13">
        <v>6</v>
      </c>
      <c r="Q421" s="13">
        <v>7</v>
      </c>
      <c r="R421" s="13"/>
      <c r="S421" s="13"/>
      <c r="T421" s="13"/>
      <c r="U421" s="13"/>
      <c r="V421" s="13"/>
      <c r="W421" s="13">
        <f t="shared" si="18"/>
        <v>131</v>
      </c>
      <c r="X421" s="13"/>
      <c r="Y421" s="13"/>
      <c r="Z421" s="13"/>
      <c r="AA421" s="13"/>
      <c r="AB421" s="13"/>
      <c r="AC421" s="13"/>
      <c r="AD421" s="13">
        <f t="shared" si="19"/>
        <v>0</v>
      </c>
      <c r="AE421" s="13">
        <f t="shared" si="20"/>
        <v>131</v>
      </c>
    </row>
    <row r="422" spans="1:31">
      <c r="A422" s="12" t="s">
        <v>6111</v>
      </c>
      <c r="B422" s="13" t="s">
        <v>6112</v>
      </c>
      <c r="C422" s="12" t="s">
        <v>6113</v>
      </c>
      <c r="D422" s="13"/>
      <c r="E422" s="13">
        <v>99</v>
      </c>
      <c r="F422" s="13">
        <v>121</v>
      </c>
      <c r="G422" s="13">
        <v>110</v>
      </c>
      <c r="H422" s="13">
        <v>118</v>
      </c>
      <c r="I422" s="13">
        <v>127</v>
      </c>
      <c r="J422" s="13">
        <v>117</v>
      </c>
      <c r="K422" s="13"/>
      <c r="L422" s="13">
        <v>167</v>
      </c>
      <c r="M422" s="13">
        <v>122</v>
      </c>
      <c r="N422" s="13">
        <v>134</v>
      </c>
      <c r="O422" s="13">
        <v>135</v>
      </c>
      <c r="P422" s="13">
        <v>107</v>
      </c>
      <c r="Q422" s="13">
        <v>104</v>
      </c>
      <c r="R422" s="13"/>
      <c r="S422" s="13"/>
      <c r="T422" s="13"/>
      <c r="U422" s="13"/>
      <c r="V422" s="13"/>
      <c r="W422" s="13">
        <f t="shared" si="18"/>
        <v>1461</v>
      </c>
      <c r="X422" s="13"/>
      <c r="Y422" s="13"/>
      <c r="Z422" s="13"/>
      <c r="AA422" s="13"/>
      <c r="AB422" s="13"/>
      <c r="AC422" s="13"/>
      <c r="AD422" s="13">
        <f t="shared" si="19"/>
        <v>0</v>
      </c>
      <c r="AE422" s="13">
        <f t="shared" si="20"/>
        <v>1461</v>
      </c>
    </row>
    <row r="423" spans="1:31">
      <c r="A423" s="12" t="s">
        <v>6111</v>
      </c>
      <c r="B423" s="13" t="s">
        <v>6119</v>
      </c>
      <c r="C423" s="12" t="s">
        <v>6120</v>
      </c>
      <c r="D423" s="13"/>
      <c r="E423" s="13">
        <v>27</v>
      </c>
      <c r="F423" s="13">
        <v>38</v>
      </c>
      <c r="G423" s="13">
        <v>59</v>
      </c>
      <c r="H423" s="13">
        <v>36</v>
      </c>
      <c r="I423" s="13">
        <v>30</v>
      </c>
      <c r="J423" s="13">
        <v>36</v>
      </c>
      <c r="K423" s="13"/>
      <c r="L423" s="13">
        <v>18</v>
      </c>
      <c r="M423" s="13">
        <v>19</v>
      </c>
      <c r="N423" s="13">
        <v>10</v>
      </c>
      <c r="O423" s="13">
        <v>8</v>
      </c>
      <c r="P423" s="13">
        <v>8</v>
      </c>
      <c r="Q423" s="13">
        <v>7</v>
      </c>
      <c r="R423" s="13"/>
      <c r="S423" s="13"/>
      <c r="T423" s="13"/>
      <c r="U423" s="13"/>
      <c r="V423" s="13"/>
      <c r="W423" s="13">
        <f t="shared" si="18"/>
        <v>296</v>
      </c>
      <c r="X423" s="13"/>
      <c r="Y423" s="13"/>
      <c r="Z423" s="13"/>
      <c r="AA423" s="13"/>
      <c r="AB423" s="13"/>
      <c r="AC423" s="13"/>
      <c r="AD423" s="13">
        <f t="shared" si="19"/>
        <v>0</v>
      </c>
      <c r="AE423" s="13">
        <f t="shared" si="20"/>
        <v>296</v>
      </c>
    </row>
    <row r="424" spans="1:31">
      <c r="A424" s="12" t="s">
        <v>6111</v>
      </c>
      <c r="B424" s="13" t="s">
        <v>6158</v>
      </c>
      <c r="C424" s="12" t="s">
        <v>110</v>
      </c>
      <c r="D424" s="13"/>
      <c r="E424" s="13">
        <v>66</v>
      </c>
      <c r="F424" s="13">
        <v>80</v>
      </c>
      <c r="G424" s="13">
        <v>79</v>
      </c>
      <c r="H424" s="13">
        <v>79</v>
      </c>
      <c r="I424" s="13">
        <v>69</v>
      </c>
      <c r="J424" s="13">
        <v>65</v>
      </c>
      <c r="K424" s="13"/>
      <c r="L424" s="13">
        <v>92</v>
      </c>
      <c r="M424" s="13">
        <v>132</v>
      </c>
      <c r="N424" s="13">
        <v>57</v>
      </c>
      <c r="O424" s="13">
        <v>101</v>
      </c>
      <c r="P424" s="13">
        <v>62</v>
      </c>
      <c r="Q424" s="13">
        <v>66</v>
      </c>
      <c r="R424" s="13"/>
      <c r="S424" s="13"/>
      <c r="T424" s="13"/>
      <c r="U424" s="13"/>
      <c r="V424" s="13"/>
      <c r="W424" s="13">
        <f t="shared" si="18"/>
        <v>948</v>
      </c>
      <c r="X424" s="13"/>
      <c r="Y424" s="13"/>
      <c r="Z424" s="13"/>
      <c r="AA424" s="13"/>
      <c r="AB424" s="13"/>
      <c r="AC424" s="13"/>
      <c r="AD424" s="13">
        <f t="shared" si="19"/>
        <v>0</v>
      </c>
      <c r="AE424" s="13">
        <f t="shared" si="20"/>
        <v>948</v>
      </c>
    </row>
    <row r="425" spans="1:31">
      <c r="A425" s="12" t="s">
        <v>6111</v>
      </c>
      <c r="B425" s="13" t="s">
        <v>6166</v>
      </c>
      <c r="C425" s="12" t="s">
        <v>6167</v>
      </c>
      <c r="D425" s="13"/>
      <c r="E425" s="13">
        <v>26</v>
      </c>
      <c r="F425" s="13">
        <v>43</v>
      </c>
      <c r="G425" s="13">
        <v>46</v>
      </c>
      <c r="H425" s="13">
        <v>50</v>
      </c>
      <c r="I425" s="13">
        <v>42</v>
      </c>
      <c r="J425" s="13">
        <v>48</v>
      </c>
      <c r="K425" s="13"/>
      <c r="L425" s="13">
        <v>104</v>
      </c>
      <c r="M425" s="13">
        <v>85</v>
      </c>
      <c r="N425" s="13">
        <v>82</v>
      </c>
      <c r="O425" s="13">
        <v>86</v>
      </c>
      <c r="P425" s="13">
        <v>75</v>
      </c>
      <c r="Q425" s="13">
        <v>49</v>
      </c>
      <c r="R425" s="13"/>
      <c r="S425" s="13"/>
      <c r="T425" s="13"/>
      <c r="U425" s="13"/>
      <c r="V425" s="13"/>
      <c r="W425" s="13">
        <f t="shared" si="18"/>
        <v>736</v>
      </c>
      <c r="X425" s="13"/>
      <c r="Y425" s="13"/>
      <c r="Z425" s="13"/>
      <c r="AA425" s="13"/>
      <c r="AB425" s="13"/>
      <c r="AC425" s="13"/>
      <c r="AD425" s="13">
        <f t="shared" si="19"/>
        <v>0</v>
      </c>
      <c r="AE425" s="13">
        <f t="shared" si="20"/>
        <v>736</v>
      </c>
    </row>
    <row r="426" spans="1:31">
      <c r="A426" s="12" t="s">
        <v>6111</v>
      </c>
      <c r="B426" s="13" t="s">
        <v>6176</v>
      </c>
      <c r="C426" s="12" t="s">
        <v>6177</v>
      </c>
      <c r="D426" s="13"/>
      <c r="E426" s="13">
        <v>23</v>
      </c>
      <c r="F426" s="13">
        <v>29</v>
      </c>
      <c r="G426" s="13">
        <v>21</v>
      </c>
      <c r="H426" s="13">
        <v>27</v>
      </c>
      <c r="I426" s="13">
        <v>24</v>
      </c>
      <c r="J426" s="13">
        <v>24</v>
      </c>
      <c r="K426" s="13"/>
      <c r="L426" s="13">
        <v>18</v>
      </c>
      <c r="M426" s="13">
        <v>16</v>
      </c>
      <c r="N426" s="13">
        <v>15</v>
      </c>
      <c r="O426" s="13">
        <v>9</v>
      </c>
      <c r="P426" s="13">
        <v>3</v>
      </c>
      <c r="Q426" s="13">
        <v>6</v>
      </c>
      <c r="R426" s="13"/>
      <c r="S426" s="13"/>
      <c r="T426" s="13"/>
      <c r="U426" s="13"/>
      <c r="V426" s="13"/>
      <c r="W426" s="13">
        <f t="shared" si="18"/>
        <v>215</v>
      </c>
      <c r="X426" s="13"/>
      <c r="Y426" s="13"/>
      <c r="Z426" s="13"/>
      <c r="AA426" s="13"/>
      <c r="AB426" s="13"/>
      <c r="AC426" s="13"/>
      <c r="AD426" s="13">
        <f t="shared" si="19"/>
        <v>0</v>
      </c>
      <c r="AE426" s="13">
        <f t="shared" si="20"/>
        <v>215</v>
      </c>
    </row>
    <row r="427" spans="1:31">
      <c r="A427" s="12" t="s">
        <v>6111</v>
      </c>
      <c r="B427" s="13" t="s">
        <v>6201</v>
      </c>
      <c r="C427" s="12" t="s">
        <v>6202</v>
      </c>
      <c r="D427" s="13"/>
      <c r="E427" s="13">
        <v>5</v>
      </c>
      <c r="F427" s="13">
        <v>2</v>
      </c>
      <c r="G427" s="13">
        <v>2</v>
      </c>
      <c r="H427" s="13">
        <v>4</v>
      </c>
      <c r="I427" s="13">
        <v>6</v>
      </c>
      <c r="J427" s="13">
        <v>8</v>
      </c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>
        <f t="shared" si="18"/>
        <v>27</v>
      </c>
      <c r="X427" s="13"/>
      <c r="Y427" s="13"/>
      <c r="Z427" s="13"/>
      <c r="AA427" s="13"/>
      <c r="AB427" s="13"/>
      <c r="AC427" s="13"/>
      <c r="AD427" s="13">
        <f t="shared" si="19"/>
        <v>0</v>
      </c>
      <c r="AE427" s="13">
        <f t="shared" si="20"/>
        <v>27</v>
      </c>
    </row>
    <row r="428" spans="1:31">
      <c r="A428" s="12" t="s">
        <v>6111</v>
      </c>
      <c r="B428" s="13" t="s">
        <v>6204</v>
      </c>
      <c r="C428" s="12" t="s">
        <v>6205</v>
      </c>
      <c r="D428" s="13"/>
      <c r="E428" s="13">
        <v>13</v>
      </c>
      <c r="F428" s="13">
        <v>13</v>
      </c>
      <c r="G428" s="13">
        <v>13</v>
      </c>
      <c r="H428" s="13">
        <v>12</v>
      </c>
      <c r="I428" s="13">
        <v>12</v>
      </c>
      <c r="J428" s="13">
        <v>15</v>
      </c>
      <c r="K428" s="13"/>
      <c r="L428" s="13">
        <v>18</v>
      </c>
      <c r="M428" s="13">
        <v>16</v>
      </c>
      <c r="N428" s="13">
        <v>13</v>
      </c>
      <c r="O428" s="13">
        <v>8</v>
      </c>
      <c r="P428" s="13">
        <v>11</v>
      </c>
      <c r="Q428" s="13">
        <v>5</v>
      </c>
      <c r="R428" s="13"/>
      <c r="S428" s="13"/>
      <c r="T428" s="13"/>
      <c r="U428" s="13"/>
      <c r="V428" s="13"/>
      <c r="W428" s="13">
        <f t="shared" si="18"/>
        <v>149</v>
      </c>
      <c r="X428" s="13"/>
      <c r="Y428" s="13"/>
      <c r="Z428" s="13"/>
      <c r="AA428" s="13"/>
      <c r="AB428" s="13"/>
      <c r="AC428" s="13"/>
      <c r="AD428" s="13">
        <f t="shared" si="19"/>
        <v>0</v>
      </c>
      <c r="AE428" s="13">
        <f t="shared" si="20"/>
        <v>149</v>
      </c>
    </row>
    <row r="429" spans="1:31">
      <c r="A429" s="12" t="s">
        <v>6111</v>
      </c>
      <c r="B429" s="13" t="s">
        <v>6217</v>
      </c>
      <c r="C429" s="12" t="s">
        <v>6218</v>
      </c>
      <c r="D429" s="13"/>
      <c r="E429" s="13">
        <v>2</v>
      </c>
      <c r="F429" s="13">
        <v>2</v>
      </c>
      <c r="G429" s="13"/>
      <c r="H429" s="13">
        <v>3</v>
      </c>
      <c r="I429" s="13">
        <v>1</v>
      </c>
      <c r="J429" s="13">
        <v>2</v>
      </c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>
        <f t="shared" si="18"/>
        <v>10</v>
      </c>
      <c r="X429" s="13"/>
      <c r="Y429" s="13"/>
      <c r="Z429" s="13"/>
      <c r="AA429" s="13"/>
      <c r="AB429" s="13"/>
      <c r="AC429" s="13"/>
      <c r="AD429" s="13">
        <f t="shared" si="19"/>
        <v>0</v>
      </c>
      <c r="AE429" s="13">
        <f t="shared" si="20"/>
        <v>10</v>
      </c>
    </row>
    <row r="430" spans="1:31">
      <c r="A430" s="12" t="s">
        <v>6111</v>
      </c>
      <c r="B430" s="13" t="s">
        <v>6220</v>
      </c>
      <c r="C430" s="12" t="s">
        <v>1308</v>
      </c>
      <c r="D430" s="13"/>
      <c r="E430" s="13"/>
      <c r="F430" s="13">
        <v>2</v>
      </c>
      <c r="G430" s="13"/>
      <c r="H430" s="13">
        <v>2</v>
      </c>
      <c r="I430" s="13">
        <v>2</v>
      </c>
      <c r="J430" s="13">
        <v>2</v>
      </c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>
        <f t="shared" si="18"/>
        <v>8</v>
      </c>
      <c r="X430" s="13"/>
      <c r="Y430" s="13"/>
      <c r="Z430" s="13"/>
      <c r="AA430" s="13"/>
      <c r="AB430" s="13"/>
      <c r="AC430" s="13"/>
      <c r="AD430" s="13">
        <f t="shared" si="19"/>
        <v>0</v>
      </c>
      <c r="AE430" s="13">
        <f t="shared" si="20"/>
        <v>8</v>
      </c>
    </row>
    <row r="431" spans="1:31">
      <c r="A431" s="12" t="s">
        <v>6111</v>
      </c>
      <c r="B431" s="13" t="s">
        <v>6222</v>
      </c>
      <c r="C431" s="12" t="s">
        <v>1292</v>
      </c>
      <c r="D431" s="13"/>
      <c r="E431" s="13"/>
      <c r="F431" s="13">
        <v>1</v>
      </c>
      <c r="G431" s="13"/>
      <c r="H431" s="13">
        <v>1</v>
      </c>
      <c r="I431" s="13"/>
      <c r="J431" s="13">
        <v>3</v>
      </c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>
        <f t="shared" si="18"/>
        <v>5</v>
      </c>
      <c r="X431" s="13"/>
      <c r="Y431" s="13"/>
      <c r="Z431" s="13"/>
      <c r="AA431" s="13"/>
      <c r="AB431" s="13"/>
      <c r="AC431" s="13"/>
      <c r="AD431" s="13">
        <f t="shared" si="19"/>
        <v>0</v>
      </c>
      <c r="AE431" s="13">
        <f t="shared" si="20"/>
        <v>5</v>
      </c>
    </row>
    <row r="432" spans="1:31">
      <c r="A432" s="12" t="s">
        <v>6111</v>
      </c>
      <c r="B432" s="13" t="s">
        <v>6224</v>
      </c>
      <c r="C432" s="12" t="s">
        <v>6225</v>
      </c>
      <c r="D432" s="13"/>
      <c r="E432" s="13"/>
      <c r="F432" s="13">
        <v>3</v>
      </c>
      <c r="G432" s="13">
        <v>2</v>
      </c>
      <c r="H432" s="13">
        <v>1</v>
      </c>
      <c r="I432" s="13">
        <v>1</v>
      </c>
      <c r="J432" s="13">
        <v>3</v>
      </c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>
        <f t="shared" si="18"/>
        <v>10</v>
      </c>
      <c r="X432" s="13"/>
      <c r="Y432" s="13"/>
      <c r="Z432" s="13"/>
      <c r="AA432" s="13"/>
      <c r="AB432" s="13"/>
      <c r="AC432" s="13"/>
      <c r="AD432" s="13">
        <f t="shared" si="19"/>
        <v>0</v>
      </c>
      <c r="AE432" s="13">
        <f t="shared" si="20"/>
        <v>10</v>
      </c>
    </row>
    <row r="433" spans="1:31">
      <c r="A433" s="12" t="s">
        <v>6111</v>
      </c>
      <c r="B433" s="13" t="s">
        <v>6227</v>
      </c>
      <c r="C433" s="12" t="s">
        <v>6228</v>
      </c>
      <c r="D433" s="13"/>
      <c r="E433" s="13">
        <v>2</v>
      </c>
      <c r="F433" s="13">
        <v>3</v>
      </c>
      <c r="G433" s="13">
        <v>1</v>
      </c>
      <c r="H433" s="13">
        <v>3</v>
      </c>
      <c r="I433" s="13">
        <v>2</v>
      </c>
      <c r="J433" s="13">
        <v>1</v>
      </c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>
        <f t="shared" si="18"/>
        <v>12</v>
      </c>
      <c r="X433" s="13"/>
      <c r="Y433" s="13"/>
      <c r="Z433" s="13"/>
      <c r="AA433" s="13"/>
      <c r="AB433" s="13"/>
      <c r="AC433" s="13"/>
      <c r="AD433" s="13">
        <f t="shared" si="19"/>
        <v>0</v>
      </c>
      <c r="AE433" s="13">
        <f t="shared" si="20"/>
        <v>12</v>
      </c>
    </row>
    <row r="434" spans="1:31">
      <c r="A434" s="12" t="s">
        <v>6111</v>
      </c>
      <c r="B434" s="13" t="s">
        <v>6230</v>
      </c>
      <c r="C434" s="12" t="s">
        <v>6231</v>
      </c>
      <c r="D434" s="13"/>
      <c r="E434" s="13">
        <v>1</v>
      </c>
      <c r="F434" s="13">
        <v>3</v>
      </c>
      <c r="G434" s="13">
        <v>5</v>
      </c>
      <c r="H434" s="13">
        <v>6</v>
      </c>
      <c r="I434" s="13">
        <v>2</v>
      </c>
      <c r="J434" s="13">
        <v>1</v>
      </c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>
        <f t="shared" si="18"/>
        <v>18</v>
      </c>
      <c r="X434" s="13"/>
      <c r="Y434" s="13"/>
      <c r="Z434" s="13"/>
      <c r="AA434" s="13"/>
      <c r="AB434" s="13"/>
      <c r="AC434" s="13"/>
      <c r="AD434" s="13">
        <f t="shared" si="19"/>
        <v>0</v>
      </c>
      <c r="AE434" s="13">
        <f t="shared" si="20"/>
        <v>18</v>
      </c>
    </row>
    <row r="435" spans="1:31">
      <c r="A435" s="12" t="s">
        <v>6111</v>
      </c>
      <c r="B435" s="13" t="s">
        <v>6233</v>
      </c>
      <c r="C435" s="12" t="s">
        <v>6234</v>
      </c>
      <c r="D435" s="13"/>
      <c r="E435" s="13">
        <v>1</v>
      </c>
      <c r="F435" s="13"/>
      <c r="G435" s="13">
        <v>2</v>
      </c>
      <c r="H435" s="13"/>
      <c r="I435" s="13">
        <v>1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>
        <f t="shared" si="18"/>
        <v>4</v>
      </c>
      <c r="X435" s="13"/>
      <c r="Y435" s="13"/>
      <c r="Z435" s="13"/>
      <c r="AA435" s="13"/>
      <c r="AB435" s="13"/>
      <c r="AC435" s="13"/>
      <c r="AD435" s="13">
        <f t="shared" si="19"/>
        <v>0</v>
      </c>
      <c r="AE435" s="13">
        <f t="shared" si="20"/>
        <v>4</v>
      </c>
    </row>
    <row r="436" spans="1:31">
      <c r="A436" s="12" t="s">
        <v>6111</v>
      </c>
      <c r="B436" s="13" t="s">
        <v>6236</v>
      </c>
      <c r="C436" s="12" t="s">
        <v>6237</v>
      </c>
      <c r="D436" s="13"/>
      <c r="E436" s="13">
        <v>1</v>
      </c>
      <c r="F436" s="13">
        <v>3</v>
      </c>
      <c r="G436" s="13">
        <v>5</v>
      </c>
      <c r="H436" s="13">
        <v>11</v>
      </c>
      <c r="I436" s="13">
        <v>8</v>
      </c>
      <c r="J436" s="13">
        <v>3</v>
      </c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>
        <f t="shared" si="18"/>
        <v>31</v>
      </c>
      <c r="X436" s="13"/>
      <c r="Y436" s="13"/>
      <c r="Z436" s="13"/>
      <c r="AA436" s="13"/>
      <c r="AB436" s="13"/>
      <c r="AC436" s="13"/>
      <c r="AD436" s="13">
        <f t="shared" si="19"/>
        <v>0</v>
      </c>
      <c r="AE436" s="13">
        <f t="shared" si="20"/>
        <v>31</v>
      </c>
    </row>
    <row r="437" spans="1:31">
      <c r="A437" s="12" t="s">
        <v>6111</v>
      </c>
      <c r="B437" s="13" t="s">
        <v>6239</v>
      </c>
      <c r="C437" s="12" t="s">
        <v>6240</v>
      </c>
      <c r="D437" s="13"/>
      <c r="E437" s="13">
        <v>2</v>
      </c>
      <c r="F437" s="13">
        <v>3</v>
      </c>
      <c r="G437" s="13">
        <v>5</v>
      </c>
      <c r="H437" s="13"/>
      <c r="I437" s="13">
        <v>3</v>
      </c>
      <c r="J437" s="13">
        <v>4</v>
      </c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>
        <f t="shared" si="18"/>
        <v>17</v>
      </c>
      <c r="X437" s="13"/>
      <c r="Y437" s="13"/>
      <c r="Z437" s="13"/>
      <c r="AA437" s="13"/>
      <c r="AB437" s="13"/>
      <c r="AC437" s="13"/>
      <c r="AD437" s="13">
        <f t="shared" si="19"/>
        <v>0</v>
      </c>
      <c r="AE437" s="13">
        <f t="shared" si="20"/>
        <v>17</v>
      </c>
    </row>
    <row r="438" spans="1:31">
      <c r="A438" s="12" t="s">
        <v>6111</v>
      </c>
      <c r="B438" s="13" t="s">
        <v>6242</v>
      </c>
      <c r="C438" s="12" t="s">
        <v>6243</v>
      </c>
      <c r="D438" s="13"/>
      <c r="E438" s="13">
        <v>1</v>
      </c>
      <c r="F438" s="13">
        <v>3</v>
      </c>
      <c r="G438" s="13">
        <v>5</v>
      </c>
      <c r="H438" s="13">
        <v>3</v>
      </c>
      <c r="I438" s="13">
        <v>8</v>
      </c>
      <c r="J438" s="13">
        <v>8</v>
      </c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>
        <f t="shared" si="18"/>
        <v>28</v>
      </c>
      <c r="X438" s="13"/>
      <c r="Y438" s="13"/>
      <c r="Z438" s="13"/>
      <c r="AA438" s="13"/>
      <c r="AB438" s="13"/>
      <c r="AC438" s="13"/>
      <c r="AD438" s="13">
        <f t="shared" si="19"/>
        <v>0</v>
      </c>
      <c r="AE438" s="13">
        <f t="shared" si="20"/>
        <v>28</v>
      </c>
    </row>
    <row r="439" spans="1:31">
      <c r="A439" s="12" t="s">
        <v>6111</v>
      </c>
      <c r="B439" s="13" t="s">
        <v>6246</v>
      </c>
      <c r="C439" s="12" t="s">
        <v>6247</v>
      </c>
      <c r="D439" s="13"/>
      <c r="E439" s="13">
        <v>14</v>
      </c>
      <c r="F439" s="13">
        <v>10</v>
      </c>
      <c r="G439" s="13">
        <v>13</v>
      </c>
      <c r="H439" s="13">
        <v>16</v>
      </c>
      <c r="I439" s="13">
        <v>17</v>
      </c>
      <c r="J439" s="13">
        <v>8</v>
      </c>
      <c r="K439" s="13"/>
      <c r="L439" s="13">
        <v>52</v>
      </c>
      <c r="M439" s="13">
        <v>38</v>
      </c>
      <c r="N439" s="13">
        <v>59</v>
      </c>
      <c r="O439" s="13">
        <v>33</v>
      </c>
      <c r="P439" s="13">
        <v>23</v>
      </c>
      <c r="Q439" s="13">
        <v>31</v>
      </c>
      <c r="R439" s="13"/>
      <c r="S439" s="13"/>
      <c r="T439" s="13"/>
      <c r="U439" s="13"/>
      <c r="V439" s="13"/>
      <c r="W439" s="13">
        <f t="shared" si="18"/>
        <v>314</v>
      </c>
      <c r="X439" s="13"/>
      <c r="Y439" s="13"/>
      <c r="Z439" s="13"/>
      <c r="AA439" s="13"/>
      <c r="AB439" s="13"/>
      <c r="AC439" s="13"/>
      <c r="AD439" s="13">
        <f t="shared" si="19"/>
        <v>0</v>
      </c>
      <c r="AE439" s="13">
        <f t="shared" si="20"/>
        <v>314</v>
      </c>
    </row>
    <row r="440" spans="1:31">
      <c r="A440" s="12" t="s">
        <v>6111</v>
      </c>
      <c r="B440" s="13" t="s">
        <v>6253</v>
      </c>
      <c r="C440" s="12" t="s">
        <v>6254</v>
      </c>
      <c r="D440" s="13"/>
      <c r="E440" s="13"/>
      <c r="F440" s="13">
        <v>2</v>
      </c>
      <c r="G440" s="13">
        <v>1</v>
      </c>
      <c r="H440" s="13">
        <v>3</v>
      </c>
      <c r="I440" s="13">
        <v>3</v>
      </c>
      <c r="J440" s="13">
        <v>3</v>
      </c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>
        <f t="shared" si="18"/>
        <v>12</v>
      </c>
      <c r="X440" s="13"/>
      <c r="Y440" s="13"/>
      <c r="Z440" s="13"/>
      <c r="AA440" s="13"/>
      <c r="AB440" s="13"/>
      <c r="AC440" s="13"/>
      <c r="AD440" s="13">
        <f t="shared" si="19"/>
        <v>0</v>
      </c>
      <c r="AE440" s="13">
        <f t="shared" si="20"/>
        <v>12</v>
      </c>
    </row>
    <row r="441" spans="1:31">
      <c r="A441" s="12" t="s">
        <v>6111</v>
      </c>
      <c r="B441" s="13" t="s">
        <v>6256</v>
      </c>
      <c r="C441" s="12" t="s">
        <v>6257</v>
      </c>
      <c r="D441" s="13"/>
      <c r="E441" s="13">
        <v>3</v>
      </c>
      <c r="F441" s="13">
        <v>1</v>
      </c>
      <c r="G441" s="13"/>
      <c r="H441" s="13">
        <v>2</v>
      </c>
      <c r="I441" s="13">
        <v>1</v>
      </c>
      <c r="J441" s="13">
        <v>1</v>
      </c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>
        <f t="shared" si="18"/>
        <v>8</v>
      </c>
      <c r="X441" s="13"/>
      <c r="Y441" s="13"/>
      <c r="Z441" s="13"/>
      <c r="AA441" s="13"/>
      <c r="AB441" s="13"/>
      <c r="AC441" s="13"/>
      <c r="AD441" s="13">
        <f t="shared" si="19"/>
        <v>0</v>
      </c>
      <c r="AE441" s="13">
        <f t="shared" si="20"/>
        <v>8</v>
      </c>
    </row>
    <row r="442" spans="1:31">
      <c r="A442" s="12" t="s">
        <v>6111</v>
      </c>
      <c r="B442" s="13" t="s">
        <v>6259</v>
      </c>
      <c r="C442" s="12" t="s">
        <v>6260</v>
      </c>
      <c r="D442" s="13"/>
      <c r="E442" s="13">
        <v>2</v>
      </c>
      <c r="F442" s="13">
        <v>1</v>
      </c>
      <c r="G442" s="13">
        <v>2</v>
      </c>
      <c r="H442" s="13">
        <v>1</v>
      </c>
      <c r="I442" s="13">
        <v>2</v>
      </c>
      <c r="J442" s="13">
        <v>1</v>
      </c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>
        <f t="shared" si="18"/>
        <v>9</v>
      </c>
      <c r="X442" s="13"/>
      <c r="Y442" s="13"/>
      <c r="Z442" s="13"/>
      <c r="AA442" s="13"/>
      <c r="AB442" s="13"/>
      <c r="AC442" s="13"/>
      <c r="AD442" s="13">
        <f t="shared" si="19"/>
        <v>0</v>
      </c>
      <c r="AE442" s="13">
        <f t="shared" si="20"/>
        <v>9</v>
      </c>
    </row>
    <row r="443" spans="1:31">
      <c r="A443" s="12" t="s">
        <v>6111</v>
      </c>
      <c r="B443" s="13" t="s">
        <v>6263</v>
      </c>
      <c r="C443" s="12" t="s">
        <v>6264</v>
      </c>
      <c r="D443" s="13"/>
      <c r="E443" s="13">
        <v>4</v>
      </c>
      <c r="F443" s="13">
        <v>7</v>
      </c>
      <c r="G443" s="13">
        <v>5</v>
      </c>
      <c r="H443" s="13">
        <v>2</v>
      </c>
      <c r="I443" s="13">
        <v>5</v>
      </c>
      <c r="J443" s="13">
        <v>3</v>
      </c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>
        <f t="shared" si="18"/>
        <v>26</v>
      </c>
      <c r="X443" s="13"/>
      <c r="Y443" s="13"/>
      <c r="Z443" s="13"/>
      <c r="AA443" s="13"/>
      <c r="AB443" s="13"/>
      <c r="AC443" s="13"/>
      <c r="AD443" s="13">
        <f t="shared" si="19"/>
        <v>0</v>
      </c>
      <c r="AE443" s="13">
        <f t="shared" si="20"/>
        <v>26</v>
      </c>
    </row>
    <row r="444" spans="1:31">
      <c r="A444" s="12" t="s">
        <v>6111</v>
      </c>
      <c r="B444" s="13" t="s">
        <v>6266</v>
      </c>
      <c r="C444" s="12" t="s">
        <v>6267</v>
      </c>
      <c r="D444" s="13"/>
      <c r="E444" s="13">
        <v>23</v>
      </c>
      <c r="F444" s="13">
        <v>38</v>
      </c>
      <c r="G444" s="13">
        <v>42</v>
      </c>
      <c r="H444" s="13">
        <v>29</v>
      </c>
      <c r="I444" s="13">
        <v>44</v>
      </c>
      <c r="J444" s="13">
        <v>33</v>
      </c>
      <c r="K444" s="13"/>
      <c r="L444" s="13">
        <v>25</v>
      </c>
      <c r="M444" s="13">
        <v>21</v>
      </c>
      <c r="N444" s="13">
        <v>27</v>
      </c>
      <c r="O444" s="13">
        <v>15</v>
      </c>
      <c r="P444" s="13">
        <v>9</v>
      </c>
      <c r="Q444" s="13">
        <v>12</v>
      </c>
      <c r="R444" s="13"/>
      <c r="S444" s="13"/>
      <c r="T444" s="13"/>
      <c r="U444" s="13"/>
      <c r="V444" s="13"/>
      <c r="W444" s="13">
        <f t="shared" si="18"/>
        <v>318</v>
      </c>
      <c r="X444" s="13"/>
      <c r="Y444" s="13"/>
      <c r="Z444" s="13"/>
      <c r="AA444" s="13"/>
      <c r="AB444" s="13"/>
      <c r="AC444" s="13"/>
      <c r="AD444" s="13">
        <f t="shared" si="19"/>
        <v>0</v>
      </c>
      <c r="AE444" s="13">
        <f t="shared" si="20"/>
        <v>318</v>
      </c>
    </row>
    <row r="445" spans="1:31">
      <c r="A445" s="12" t="s">
        <v>6111</v>
      </c>
      <c r="B445" s="13" t="s">
        <v>6293</v>
      </c>
      <c r="C445" s="12" t="s">
        <v>6294</v>
      </c>
      <c r="D445" s="13"/>
      <c r="E445" s="13">
        <v>58</v>
      </c>
      <c r="F445" s="13">
        <v>69</v>
      </c>
      <c r="G445" s="13">
        <v>73</v>
      </c>
      <c r="H445" s="13">
        <v>98</v>
      </c>
      <c r="I445" s="13">
        <v>77</v>
      </c>
      <c r="J445" s="13">
        <v>86</v>
      </c>
      <c r="K445" s="13"/>
      <c r="L445" s="13">
        <v>99</v>
      </c>
      <c r="M445" s="13">
        <v>115</v>
      </c>
      <c r="N445" s="13">
        <v>91</v>
      </c>
      <c r="O445" s="13">
        <v>83</v>
      </c>
      <c r="P445" s="13">
        <v>98</v>
      </c>
      <c r="Q445" s="13">
        <v>89</v>
      </c>
      <c r="R445" s="13"/>
      <c r="S445" s="13"/>
      <c r="T445" s="13"/>
      <c r="U445" s="13"/>
      <c r="V445" s="13"/>
      <c r="W445" s="13">
        <f t="shared" si="18"/>
        <v>1036</v>
      </c>
      <c r="X445" s="13"/>
      <c r="Y445" s="13"/>
      <c r="Z445" s="13"/>
      <c r="AA445" s="13"/>
      <c r="AB445" s="13"/>
      <c r="AC445" s="13"/>
      <c r="AD445" s="13">
        <f t="shared" si="19"/>
        <v>0</v>
      </c>
      <c r="AE445" s="13">
        <f t="shared" si="20"/>
        <v>1036</v>
      </c>
    </row>
    <row r="446" spans="1:31">
      <c r="A446" s="12" t="s">
        <v>6111</v>
      </c>
      <c r="B446" s="13" t="s">
        <v>6306</v>
      </c>
      <c r="C446" s="12" t="s">
        <v>6307</v>
      </c>
      <c r="D446" s="13"/>
      <c r="E446" s="13">
        <v>20</v>
      </c>
      <c r="F446" s="13">
        <v>25</v>
      </c>
      <c r="G446" s="13">
        <v>20</v>
      </c>
      <c r="H446" s="13">
        <v>19</v>
      </c>
      <c r="I446" s="13">
        <v>22</v>
      </c>
      <c r="J446" s="13">
        <v>32</v>
      </c>
      <c r="K446" s="13"/>
      <c r="L446" s="13">
        <v>32</v>
      </c>
      <c r="M446" s="13">
        <v>31</v>
      </c>
      <c r="N446" s="13">
        <v>25</v>
      </c>
      <c r="O446" s="13">
        <v>37</v>
      </c>
      <c r="P446" s="13">
        <v>29</v>
      </c>
      <c r="Q446" s="13">
        <v>20</v>
      </c>
      <c r="R446" s="13"/>
      <c r="S446" s="13"/>
      <c r="T446" s="13"/>
      <c r="U446" s="13"/>
      <c r="V446" s="13"/>
      <c r="W446" s="13">
        <f t="shared" si="18"/>
        <v>312</v>
      </c>
      <c r="X446" s="13"/>
      <c r="Y446" s="13"/>
      <c r="Z446" s="13"/>
      <c r="AA446" s="13"/>
      <c r="AB446" s="13"/>
      <c r="AC446" s="13"/>
      <c r="AD446" s="13">
        <f t="shared" si="19"/>
        <v>0</v>
      </c>
      <c r="AE446" s="13">
        <f t="shared" si="20"/>
        <v>312</v>
      </c>
    </row>
    <row r="447" spans="1:31">
      <c r="A447" s="12" t="s">
        <v>6111</v>
      </c>
      <c r="B447" s="13" t="s">
        <v>6316</v>
      </c>
      <c r="C447" s="12" t="s">
        <v>6317</v>
      </c>
      <c r="D447" s="13"/>
      <c r="E447" s="13">
        <v>1</v>
      </c>
      <c r="F447" s="13"/>
      <c r="G447" s="13"/>
      <c r="H447" s="13">
        <v>3</v>
      </c>
      <c r="I447" s="13">
        <v>2</v>
      </c>
      <c r="J447" s="13">
        <v>3</v>
      </c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>
        <f t="shared" si="18"/>
        <v>9</v>
      </c>
      <c r="X447" s="13"/>
      <c r="Y447" s="13"/>
      <c r="Z447" s="13"/>
      <c r="AA447" s="13"/>
      <c r="AB447" s="13"/>
      <c r="AC447" s="13"/>
      <c r="AD447" s="13">
        <f t="shared" si="19"/>
        <v>0</v>
      </c>
      <c r="AE447" s="13">
        <f t="shared" si="20"/>
        <v>9</v>
      </c>
    </row>
    <row r="448" spans="1:31">
      <c r="A448" s="12" t="s">
        <v>6319</v>
      </c>
      <c r="B448" s="13" t="s">
        <v>6320</v>
      </c>
      <c r="C448" s="12" t="s">
        <v>6321</v>
      </c>
      <c r="D448" s="13"/>
      <c r="E448" s="13">
        <v>55</v>
      </c>
      <c r="F448" s="13">
        <v>49</v>
      </c>
      <c r="G448" s="13">
        <v>65</v>
      </c>
      <c r="H448" s="13">
        <v>57</v>
      </c>
      <c r="I448" s="13">
        <v>65</v>
      </c>
      <c r="J448" s="13">
        <v>63</v>
      </c>
      <c r="K448" s="13"/>
      <c r="L448" s="13">
        <v>63</v>
      </c>
      <c r="M448" s="13">
        <v>74</v>
      </c>
      <c r="N448" s="13">
        <v>61</v>
      </c>
      <c r="O448" s="13">
        <v>71</v>
      </c>
      <c r="P448" s="13">
        <v>49</v>
      </c>
      <c r="Q448" s="13">
        <v>62</v>
      </c>
      <c r="R448" s="13"/>
      <c r="S448" s="13"/>
      <c r="T448" s="13"/>
      <c r="U448" s="13"/>
      <c r="V448" s="13"/>
      <c r="W448" s="13">
        <f t="shared" si="18"/>
        <v>734</v>
      </c>
      <c r="X448" s="13"/>
      <c r="Y448" s="13"/>
      <c r="Z448" s="13"/>
      <c r="AA448" s="13"/>
      <c r="AB448" s="13"/>
      <c r="AC448" s="13"/>
      <c r="AD448" s="13">
        <f t="shared" si="19"/>
        <v>0</v>
      </c>
      <c r="AE448" s="13">
        <f t="shared" si="20"/>
        <v>734</v>
      </c>
    </row>
    <row r="449" spans="1:31">
      <c r="A449" s="12" t="s">
        <v>6319</v>
      </c>
      <c r="B449" s="13" t="s">
        <v>6348</v>
      </c>
      <c r="C449" s="12" t="s">
        <v>6349</v>
      </c>
      <c r="D449" s="13"/>
      <c r="E449" s="13">
        <v>22</v>
      </c>
      <c r="F449" s="13">
        <v>28</v>
      </c>
      <c r="G449" s="13">
        <v>19</v>
      </c>
      <c r="H449" s="13">
        <v>26</v>
      </c>
      <c r="I449" s="13">
        <v>20</v>
      </c>
      <c r="J449" s="13">
        <v>14</v>
      </c>
      <c r="K449" s="13"/>
      <c r="L449" s="13">
        <v>17</v>
      </c>
      <c r="M449" s="13">
        <v>25</v>
      </c>
      <c r="N449" s="13">
        <v>20</v>
      </c>
      <c r="O449" s="13">
        <v>10</v>
      </c>
      <c r="P449" s="13">
        <v>20</v>
      </c>
      <c r="Q449" s="13">
        <v>14</v>
      </c>
      <c r="R449" s="13"/>
      <c r="S449" s="13"/>
      <c r="T449" s="13"/>
      <c r="U449" s="13"/>
      <c r="V449" s="13"/>
      <c r="W449" s="13">
        <f t="shared" si="18"/>
        <v>235</v>
      </c>
      <c r="X449" s="13"/>
      <c r="Y449" s="13"/>
      <c r="Z449" s="13"/>
      <c r="AA449" s="13"/>
      <c r="AB449" s="13"/>
      <c r="AC449" s="13"/>
      <c r="AD449" s="13">
        <f t="shared" si="19"/>
        <v>0</v>
      </c>
      <c r="AE449" s="13">
        <f t="shared" si="20"/>
        <v>235</v>
      </c>
    </row>
    <row r="450" spans="1:31">
      <c r="A450" s="12" t="s">
        <v>6319</v>
      </c>
      <c r="B450" s="13" t="s">
        <v>6364</v>
      </c>
      <c r="C450" s="12" t="s">
        <v>6365</v>
      </c>
      <c r="D450" s="13"/>
      <c r="E450" s="13">
        <v>29</v>
      </c>
      <c r="F450" s="13">
        <v>31</v>
      </c>
      <c r="G450" s="13">
        <v>31</v>
      </c>
      <c r="H450" s="13">
        <v>37</v>
      </c>
      <c r="I450" s="13">
        <v>29</v>
      </c>
      <c r="J450" s="13">
        <v>49</v>
      </c>
      <c r="K450" s="13"/>
      <c r="L450" s="13">
        <v>55</v>
      </c>
      <c r="M450" s="13">
        <v>19</v>
      </c>
      <c r="N450" s="13">
        <v>43</v>
      </c>
      <c r="O450" s="13">
        <v>36</v>
      </c>
      <c r="P450" s="13">
        <v>22</v>
      </c>
      <c r="Q450" s="13">
        <v>26</v>
      </c>
      <c r="R450" s="13"/>
      <c r="S450" s="13"/>
      <c r="T450" s="13"/>
      <c r="U450" s="13"/>
      <c r="V450" s="13"/>
      <c r="W450" s="13">
        <f t="shared" si="18"/>
        <v>407</v>
      </c>
      <c r="X450" s="13"/>
      <c r="Y450" s="13"/>
      <c r="Z450" s="13"/>
      <c r="AA450" s="13"/>
      <c r="AB450" s="13"/>
      <c r="AC450" s="13"/>
      <c r="AD450" s="13">
        <f t="shared" si="19"/>
        <v>0</v>
      </c>
      <c r="AE450" s="13">
        <f t="shared" si="20"/>
        <v>407</v>
      </c>
    </row>
    <row r="451" spans="1:31">
      <c r="A451" s="12" t="s">
        <v>6385</v>
      </c>
      <c r="B451" s="13"/>
      <c r="C451" s="12"/>
      <c r="D451" s="13">
        <v>48</v>
      </c>
      <c r="E451" s="13">
        <v>8685</v>
      </c>
      <c r="F451" s="13">
        <v>11506</v>
      </c>
      <c r="G451" s="13">
        <v>12003</v>
      </c>
      <c r="H451" s="13">
        <v>11346</v>
      </c>
      <c r="I451" s="13">
        <v>10776</v>
      </c>
      <c r="J451" s="13">
        <v>10257</v>
      </c>
      <c r="K451" s="13">
        <v>23</v>
      </c>
      <c r="L451" s="13">
        <v>11269</v>
      </c>
      <c r="M451" s="13">
        <v>10645</v>
      </c>
      <c r="N451" s="13">
        <v>9638</v>
      </c>
      <c r="O451" s="13">
        <v>9000</v>
      </c>
      <c r="P451" s="13">
        <v>8251</v>
      </c>
      <c r="Q451" s="13">
        <v>7706</v>
      </c>
      <c r="R451" s="13">
        <v>45</v>
      </c>
      <c r="S451" s="13">
        <v>76</v>
      </c>
      <c r="T451" s="13">
        <v>80</v>
      </c>
      <c r="U451" s="13">
        <v>53</v>
      </c>
      <c r="V451" s="13">
        <v>157</v>
      </c>
      <c r="W451" s="13">
        <f t="shared" si="18"/>
        <v>121564</v>
      </c>
      <c r="X451" s="13">
        <v>48</v>
      </c>
      <c r="Y451" s="13">
        <v>157</v>
      </c>
      <c r="Z451" s="13">
        <v>127</v>
      </c>
      <c r="AA451" s="13">
        <v>105</v>
      </c>
      <c r="AB451" s="13">
        <v>65</v>
      </c>
      <c r="AC451" s="13">
        <v>45</v>
      </c>
      <c r="AD451" s="13">
        <f t="shared" si="19"/>
        <v>547</v>
      </c>
      <c r="AE451" s="13">
        <f t="shared" si="20"/>
        <v>122111</v>
      </c>
    </row>
  </sheetData>
  <mergeCells count="6">
    <mergeCell ref="AE8:AE9"/>
    <mergeCell ref="A8:A9"/>
    <mergeCell ref="B8:B9"/>
    <mergeCell ref="C8:C9"/>
    <mergeCell ref="D8:W8"/>
    <mergeCell ref="X8:AD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I71"/>
  <sheetViews>
    <sheetView workbookViewId="0">
      <pane ySplit="9" topLeftCell="A25" activePane="bottomLeft" state="frozen"/>
      <selection pane="bottomLeft" sqref="A1:XFD6"/>
    </sheetView>
  </sheetViews>
  <sheetFormatPr baseColWidth="10" defaultRowHeight="15"/>
  <cols>
    <col min="1" max="1" width="20.5703125" customWidth="1"/>
    <col min="2" max="20" width="7.28515625" style="2" customWidth="1"/>
    <col min="22" max="28" width="7.28515625" style="2" customWidth="1"/>
    <col min="29" max="29" width="11.42578125" style="2"/>
  </cols>
  <sheetData>
    <row r="1" spans="1:61">
      <c r="A1" s="1" t="s">
        <v>6386</v>
      </c>
      <c r="C1"/>
      <c r="F1"/>
      <c r="U1" s="2"/>
      <c r="AA1"/>
      <c r="AB1"/>
      <c r="AD1" s="2"/>
      <c r="AE1" s="2"/>
      <c r="AF1" s="2"/>
      <c r="AG1" s="2"/>
      <c r="AH1" s="2"/>
      <c r="AI1" s="2"/>
      <c r="AJ1" s="2"/>
      <c r="BI1" s="2"/>
    </row>
    <row r="2" spans="1:61">
      <c r="A2" s="1" t="s">
        <v>6387</v>
      </c>
      <c r="C2"/>
      <c r="F2"/>
      <c r="U2" s="48"/>
      <c r="V2" s="48"/>
      <c r="W2" s="48"/>
      <c r="AA2"/>
      <c r="AB2"/>
      <c r="AD2" s="2"/>
      <c r="AE2" s="2"/>
      <c r="AF2" s="2"/>
      <c r="AG2" s="2"/>
      <c r="AH2" s="2"/>
      <c r="AI2" s="2"/>
      <c r="AJ2" s="2"/>
      <c r="BI2" s="2"/>
    </row>
    <row r="3" spans="1:61">
      <c r="A3" s="4" t="s">
        <v>6388</v>
      </c>
      <c r="C3"/>
      <c r="F3"/>
      <c r="U3" s="48"/>
      <c r="V3" s="49"/>
      <c r="W3" s="48"/>
      <c r="AA3"/>
      <c r="AB3"/>
      <c r="AD3" s="2"/>
      <c r="AE3" s="2"/>
      <c r="AF3" s="2"/>
      <c r="AG3" s="2"/>
      <c r="AH3" s="2"/>
      <c r="AI3" s="2"/>
      <c r="AJ3" s="2"/>
      <c r="BI3" s="2"/>
    </row>
    <row r="4" spans="1:61">
      <c r="A4" s="24" t="s">
        <v>6571</v>
      </c>
      <c r="B4" s="6"/>
      <c r="C4"/>
      <c r="F4"/>
      <c r="U4" s="48"/>
      <c r="V4" s="48"/>
      <c r="W4" s="48"/>
      <c r="AA4"/>
      <c r="AB4"/>
      <c r="AD4" s="2"/>
      <c r="AE4" s="2"/>
      <c r="AF4" s="2"/>
      <c r="AG4" s="2"/>
      <c r="AH4" s="2"/>
      <c r="AI4" s="2"/>
      <c r="AJ4" s="2"/>
      <c r="BI4" s="2"/>
    </row>
    <row r="5" spans="1:61">
      <c r="A5" s="4" t="s">
        <v>6572</v>
      </c>
      <c r="C5"/>
      <c r="F5"/>
      <c r="U5" s="2"/>
      <c r="AA5"/>
      <c r="AB5"/>
      <c r="AD5" s="2"/>
      <c r="AE5" s="2"/>
      <c r="AF5" s="2"/>
      <c r="AG5" s="2"/>
      <c r="AH5" s="2"/>
      <c r="AI5" s="2"/>
      <c r="AJ5" s="2"/>
      <c r="BI5" s="2"/>
    </row>
    <row r="6" spans="1:61">
      <c r="A6" s="4" t="s">
        <v>6408</v>
      </c>
      <c r="C6"/>
      <c r="F6"/>
      <c r="U6" s="2"/>
      <c r="AA6"/>
      <c r="AB6"/>
      <c r="AD6" s="2"/>
      <c r="AE6" s="2"/>
      <c r="AF6" s="2"/>
      <c r="AG6" s="2"/>
      <c r="AH6" s="2"/>
      <c r="AI6" s="2"/>
      <c r="AJ6" s="2"/>
      <c r="BI6" s="2"/>
    </row>
    <row r="8" spans="1:61">
      <c r="A8" s="59" t="s">
        <v>6389</v>
      </c>
      <c r="B8" s="58" t="s">
        <v>6562</v>
      </c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60" t="s">
        <v>6573</v>
      </c>
      <c r="W8" s="60"/>
      <c r="X8" s="60"/>
      <c r="Y8" s="60"/>
      <c r="Z8" s="60"/>
      <c r="AA8" s="60"/>
      <c r="AB8" s="60"/>
      <c r="AC8" s="61" t="s">
        <v>6564</v>
      </c>
    </row>
    <row r="9" spans="1:61">
      <c r="A9" s="59"/>
      <c r="B9" s="29">
        <v>-1</v>
      </c>
      <c r="C9" s="29">
        <v>0</v>
      </c>
      <c r="D9" s="29">
        <v>1</v>
      </c>
      <c r="E9" s="29">
        <v>2</v>
      </c>
      <c r="F9" s="29">
        <v>3</v>
      </c>
      <c r="G9" s="29">
        <v>4</v>
      </c>
      <c r="H9" s="29">
        <v>5</v>
      </c>
      <c r="I9" s="29" t="s">
        <v>6565</v>
      </c>
      <c r="J9" s="29">
        <v>6</v>
      </c>
      <c r="K9" s="29">
        <v>7</v>
      </c>
      <c r="L9" s="29">
        <v>8</v>
      </c>
      <c r="M9" s="29">
        <v>9</v>
      </c>
      <c r="N9" s="29">
        <v>10</v>
      </c>
      <c r="O9" s="29">
        <v>11</v>
      </c>
      <c r="P9" s="46" t="s">
        <v>6566</v>
      </c>
      <c r="Q9" s="46" t="s">
        <v>6567</v>
      </c>
      <c r="R9" s="46" t="s">
        <v>6568</v>
      </c>
      <c r="S9" s="46" t="s">
        <v>6569</v>
      </c>
      <c r="T9" s="46" t="s">
        <v>6570</v>
      </c>
      <c r="U9" s="29" t="s">
        <v>6561</v>
      </c>
      <c r="V9" s="21">
        <v>0</v>
      </c>
      <c r="W9" s="21">
        <v>1</v>
      </c>
      <c r="X9" s="21">
        <v>2</v>
      </c>
      <c r="Y9" s="21">
        <v>3</v>
      </c>
      <c r="Z9" s="21">
        <v>4</v>
      </c>
      <c r="AA9" s="21">
        <v>5</v>
      </c>
      <c r="AB9" s="21" t="s">
        <v>6561</v>
      </c>
      <c r="AC9" s="61"/>
    </row>
    <row r="10" spans="1:61">
      <c r="A10" s="12" t="s">
        <v>2</v>
      </c>
      <c r="B10" s="13"/>
      <c r="C10" s="13">
        <v>86</v>
      </c>
      <c r="D10" s="13">
        <v>82</v>
      </c>
      <c r="E10" s="13">
        <v>85</v>
      </c>
      <c r="F10" s="13">
        <v>66</v>
      </c>
      <c r="G10" s="13">
        <v>114</v>
      </c>
      <c r="H10" s="13">
        <v>82</v>
      </c>
      <c r="I10" s="13"/>
      <c r="J10" s="13">
        <v>114</v>
      </c>
      <c r="K10" s="13">
        <v>105</v>
      </c>
      <c r="L10" s="13">
        <v>97</v>
      </c>
      <c r="M10" s="13">
        <v>109</v>
      </c>
      <c r="N10" s="13">
        <v>106</v>
      </c>
      <c r="O10" s="13">
        <v>100</v>
      </c>
      <c r="P10" s="13"/>
      <c r="Q10" s="13"/>
      <c r="R10" s="13"/>
      <c r="S10" s="13"/>
      <c r="T10" s="13"/>
      <c r="U10" s="13">
        <f>SUM(B10:T10)</f>
        <v>1146</v>
      </c>
      <c r="V10" s="13"/>
      <c r="W10" s="13"/>
      <c r="X10" s="13"/>
      <c r="Y10" s="13"/>
      <c r="Z10" s="13"/>
      <c r="AA10" s="13"/>
      <c r="AB10" s="13">
        <f>SUM(V10:AA10)</f>
        <v>0</v>
      </c>
      <c r="AC10" s="13">
        <f>AB10+U10</f>
        <v>1146</v>
      </c>
    </row>
    <row r="11" spans="1:61">
      <c r="A11" s="12" t="s">
        <v>62</v>
      </c>
      <c r="B11" s="13"/>
      <c r="C11" s="13">
        <v>82</v>
      </c>
      <c r="D11" s="13">
        <v>106</v>
      </c>
      <c r="E11" s="13">
        <v>119</v>
      </c>
      <c r="F11" s="13">
        <v>111</v>
      </c>
      <c r="G11" s="13">
        <v>97</v>
      </c>
      <c r="H11" s="13">
        <v>107</v>
      </c>
      <c r="I11" s="13"/>
      <c r="J11" s="13">
        <v>131</v>
      </c>
      <c r="K11" s="13">
        <v>123</v>
      </c>
      <c r="L11" s="13">
        <v>108</v>
      </c>
      <c r="M11" s="13">
        <v>99</v>
      </c>
      <c r="N11" s="13">
        <v>105</v>
      </c>
      <c r="O11" s="13">
        <v>85</v>
      </c>
      <c r="P11" s="13"/>
      <c r="Q11" s="13"/>
      <c r="R11" s="13"/>
      <c r="S11" s="13"/>
      <c r="T11" s="13"/>
      <c r="U11" s="13">
        <f t="shared" ref="U11:U71" si="0">SUM(B11:T11)</f>
        <v>1273</v>
      </c>
      <c r="V11" s="13"/>
      <c r="W11" s="13"/>
      <c r="X11" s="13"/>
      <c r="Y11" s="13"/>
      <c r="Z11" s="13"/>
      <c r="AA11" s="13"/>
      <c r="AB11" s="13">
        <f t="shared" ref="AB11:AB71" si="1">SUM(V11:AA11)</f>
        <v>0</v>
      </c>
      <c r="AC11" s="13">
        <f t="shared" ref="AC11:AC71" si="2">AB11+U11</f>
        <v>1273</v>
      </c>
    </row>
    <row r="12" spans="1:61">
      <c r="A12" s="12" t="s">
        <v>89</v>
      </c>
      <c r="B12" s="13"/>
      <c r="C12" s="13">
        <v>51</v>
      </c>
      <c r="D12" s="13">
        <v>60</v>
      </c>
      <c r="E12" s="13">
        <v>69</v>
      </c>
      <c r="F12" s="13">
        <v>75</v>
      </c>
      <c r="G12" s="13">
        <v>63</v>
      </c>
      <c r="H12" s="13">
        <v>58</v>
      </c>
      <c r="I12" s="13"/>
      <c r="J12" s="13">
        <v>85</v>
      </c>
      <c r="K12" s="13">
        <v>82</v>
      </c>
      <c r="L12" s="13">
        <v>64</v>
      </c>
      <c r="M12" s="13">
        <v>89</v>
      </c>
      <c r="N12" s="13">
        <v>76</v>
      </c>
      <c r="O12" s="13">
        <v>79</v>
      </c>
      <c r="P12" s="13"/>
      <c r="Q12" s="13"/>
      <c r="R12" s="13"/>
      <c r="S12" s="13"/>
      <c r="T12" s="13"/>
      <c r="U12" s="13">
        <f t="shared" si="0"/>
        <v>851</v>
      </c>
      <c r="V12" s="13"/>
      <c r="W12" s="13"/>
      <c r="X12" s="13"/>
      <c r="Y12" s="13"/>
      <c r="Z12" s="13"/>
      <c r="AA12" s="13"/>
      <c r="AB12" s="13">
        <f t="shared" si="1"/>
        <v>0</v>
      </c>
      <c r="AC12" s="13">
        <f t="shared" si="2"/>
        <v>851</v>
      </c>
    </row>
    <row r="13" spans="1:61">
      <c r="A13" s="12" t="s">
        <v>156</v>
      </c>
      <c r="B13" s="13"/>
      <c r="C13" s="13">
        <v>73</v>
      </c>
      <c r="D13" s="13">
        <v>83</v>
      </c>
      <c r="E13" s="13">
        <v>86</v>
      </c>
      <c r="F13" s="13">
        <v>78</v>
      </c>
      <c r="G13" s="13">
        <v>78</v>
      </c>
      <c r="H13" s="13">
        <v>82</v>
      </c>
      <c r="I13" s="13"/>
      <c r="J13" s="13">
        <v>86</v>
      </c>
      <c r="K13" s="13">
        <v>97</v>
      </c>
      <c r="L13" s="13">
        <v>72</v>
      </c>
      <c r="M13" s="13">
        <v>86</v>
      </c>
      <c r="N13" s="13">
        <v>81</v>
      </c>
      <c r="O13" s="13">
        <v>109</v>
      </c>
      <c r="P13" s="13"/>
      <c r="Q13" s="13"/>
      <c r="R13" s="13"/>
      <c r="S13" s="13"/>
      <c r="T13" s="13"/>
      <c r="U13" s="13">
        <f t="shared" si="0"/>
        <v>1011</v>
      </c>
      <c r="V13" s="13"/>
      <c r="W13" s="13"/>
      <c r="X13" s="13"/>
      <c r="Y13" s="13"/>
      <c r="Z13" s="13"/>
      <c r="AA13" s="13"/>
      <c r="AB13" s="13">
        <f t="shared" si="1"/>
        <v>0</v>
      </c>
      <c r="AC13" s="13">
        <f t="shared" si="2"/>
        <v>1011</v>
      </c>
    </row>
    <row r="14" spans="1:61">
      <c r="A14" s="12" t="s">
        <v>241</v>
      </c>
      <c r="B14" s="13"/>
      <c r="C14" s="13">
        <v>658</v>
      </c>
      <c r="D14" s="13">
        <v>1074</v>
      </c>
      <c r="E14" s="13">
        <v>1053</v>
      </c>
      <c r="F14" s="13">
        <v>945</v>
      </c>
      <c r="G14" s="13">
        <v>839</v>
      </c>
      <c r="H14" s="13">
        <v>948</v>
      </c>
      <c r="I14" s="13"/>
      <c r="J14" s="13">
        <v>869</v>
      </c>
      <c r="K14" s="13">
        <v>817</v>
      </c>
      <c r="L14" s="13">
        <v>734</v>
      </c>
      <c r="M14" s="13">
        <v>582</v>
      </c>
      <c r="N14" s="13">
        <v>560</v>
      </c>
      <c r="O14" s="13">
        <v>432</v>
      </c>
      <c r="P14" s="13"/>
      <c r="Q14" s="13"/>
      <c r="R14" s="13">
        <v>14</v>
      </c>
      <c r="S14" s="13"/>
      <c r="T14" s="13">
        <v>7</v>
      </c>
      <c r="U14" s="13">
        <f t="shared" si="0"/>
        <v>9532</v>
      </c>
      <c r="V14" s="13"/>
      <c r="W14" s="13"/>
      <c r="X14" s="13"/>
      <c r="Y14" s="13"/>
      <c r="Z14" s="13"/>
      <c r="AA14" s="13"/>
      <c r="AB14" s="13">
        <f t="shared" si="1"/>
        <v>0</v>
      </c>
      <c r="AC14" s="13">
        <f t="shared" si="2"/>
        <v>9532</v>
      </c>
    </row>
    <row r="15" spans="1:61">
      <c r="A15" s="12" t="s">
        <v>710</v>
      </c>
      <c r="B15" s="13"/>
      <c r="C15" s="13">
        <v>54</v>
      </c>
      <c r="D15" s="13">
        <v>75</v>
      </c>
      <c r="E15" s="13">
        <v>67</v>
      </c>
      <c r="F15" s="13">
        <v>68</v>
      </c>
      <c r="G15" s="13">
        <v>48</v>
      </c>
      <c r="H15" s="13">
        <v>74</v>
      </c>
      <c r="I15" s="13"/>
      <c r="J15" s="13">
        <v>64</v>
      </c>
      <c r="K15" s="13">
        <v>69</v>
      </c>
      <c r="L15" s="13">
        <v>84</v>
      </c>
      <c r="M15" s="13">
        <v>70</v>
      </c>
      <c r="N15" s="13">
        <v>52</v>
      </c>
      <c r="O15" s="13">
        <v>65</v>
      </c>
      <c r="P15" s="13"/>
      <c r="Q15" s="13"/>
      <c r="R15" s="13"/>
      <c r="S15" s="13"/>
      <c r="T15" s="13"/>
      <c r="U15" s="13">
        <f t="shared" si="0"/>
        <v>790</v>
      </c>
      <c r="V15" s="13"/>
      <c r="W15" s="13"/>
      <c r="X15" s="13"/>
      <c r="Y15" s="13"/>
      <c r="Z15" s="13"/>
      <c r="AA15" s="13"/>
      <c r="AB15" s="13">
        <f t="shared" si="1"/>
        <v>0</v>
      </c>
      <c r="AC15" s="13">
        <f t="shared" si="2"/>
        <v>790</v>
      </c>
    </row>
    <row r="16" spans="1:61">
      <c r="A16" s="12" t="s">
        <v>750</v>
      </c>
      <c r="B16" s="13"/>
      <c r="C16" s="13">
        <v>199</v>
      </c>
      <c r="D16" s="13">
        <v>234</v>
      </c>
      <c r="E16" s="13">
        <v>293</v>
      </c>
      <c r="F16" s="13">
        <v>265</v>
      </c>
      <c r="G16" s="13">
        <v>309</v>
      </c>
      <c r="H16" s="13">
        <v>276</v>
      </c>
      <c r="I16" s="13"/>
      <c r="J16" s="13">
        <v>303</v>
      </c>
      <c r="K16" s="13">
        <v>337</v>
      </c>
      <c r="L16" s="13">
        <v>230</v>
      </c>
      <c r="M16" s="13">
        <v>225</v>
      </c>
      <c r="N16" s="13">
        <v>217</v>
      </c>
      <c r="O16" s="13">
        <v>196</v>
      </c>
      <c r="P16" s="13"/>
      <c r="Q16" s="13"/>
      <c r="R16" s="13"/>
      <c r="S16" s="13"/>
      <c r="T16" s="13"/>
      <c r="U16" s="13">
        <f t="shared" si="0"/>
        <v>3084</v>
      </c>
      <c r="V16" s="13"/>
      <c r="W16" s="13"/>
      <c r="X16" s="13"/>
      <c r="Y16" s="13"/>
      <c r="Z16" s="13"/>
      <c r="AA16" s="13"/>
      <c r="AB16" s="13">
        <f t="shared" si="1"/>
        <v>0</v>
      </c>
      <c r="AC16" s="13">
        <f t="shared" si="2"/>
        <v>3084</v>
      </c>
    </row>
    <row r="17" spans="1:29">
      <c r="A17" s="12" t="s">
        <v>969</v>
      </c>
      <c r="B17" s="13"/>
      <c r="C17" s="13">
        <v>134</v>
      </c>
      <c r="D17" s="13">
        <v>141</v>
      </c>
      <c r="E17" s="13">
        <v>177</v>
      </c>
      <c r="F17" s="13">
        <v>151</v>
      </c>
      <c r="G17" s="13">
        <v>151</v>
      </c>
      <c r="H17" s="13">
        <v>155</v>
      </c>
      <c r="I17" s="13"/>
      <c r="J17" s="13">
        <v>185</v>
      </c>
      <c r="K17" s="13">
        <v>169</v>
      </c>
      <c r="L17" s="13">
        <v>209</v>
      </c>
      <c r="M17" s="13">
        <v>141</v>
      </c>
      <c r="N17" s="13">
        <v>133</v>
      </c>
      <c r="O17" s="13">
        <v>111</v>
      </c>
      <c r="P17" s="13"/>
      <c r="Q17" s="13"/>
      <c r="R17" s="13"/>
      <c r="S17" s="13"/>
      <c r="T17" s="13"/>
      <c r="U17" s="13">
        <f t="shared" si="0"/>
        <v>1857</v>
      </c>
      <c r="V17" s="13"/>
      <c r="W17" s="13"/>
      <c r="X17" s="13"/>
      <c r="Y17" s="13"/>
      <c r="Z17" s="13"/>
      <c r="AA17" s="13"/>
      <c r="AB17" s="13">
        <f t="shared" si="1"/>
        <v>0</v>
      </c>
      <c r="AC17" s="13">
        <f t="shared" si="2"/>
        <v>1857</v>
      </c>
    </row>
    <row r="18" spans="1:29">
      <c r="A18" s="12" t="s">
        <v>1037</v>
      </c>
      <c r="B18" s="13"/>
      <c r="C18" s="13">
        <v>67</v>
      </c>
      <c r="D18" s="13">
        <v>77</v>
      </c>
      <c r="E18" s="13">
        <v>81</v>
      </c>
      <c r="F18" s="13">
        <v>91</v>
      </c>
      <c r="G18" s="13">
        <v>80</v>
      </c>
      <c r="H18" s="13">
        <v>116</v>
      </c>
      <c r="I18" s="13"/>
      <c r="J18" s="13">
        <v>107</v>
      </c>
      <c r="K18" s="13">
        <v>87</v>
      </c>
      <c r="L18" s="13">
        <v>87</v>
      </c>
      <c r="M18" s="13">
        <v>78</v>
      </c>
      <c r="N18" s="13">
        <v>95</v>
      </c>
      <c r="O18" s="13">
        <v>82</v>
      </c>
      <c r="P18" s="13"/>
      <c r="Q18" s="13"/>
      <c r="R18" s="13"/>
      <c r="S18" s="13"/>
      <c r="T18" s="13"/>
      <c r="U18" s="13">
        <f t="shared" si="0"/>
        <v>1048</v>
      </c>
      <c r="V18" s="13"/>
      <c r="W18" s="13"/>
      <c r="X18" s="13"/>
      <c r="Y18" s="13"/>
      <c r="Z18" s="13"/>
      <c r="AA18" s="13"/>
      <c r="AB18" s="13">
        <f t="shared" si="1"/>
        <v>0</v>
      </c>
      <c r="AC18" s="13">
        <f t="shared" si="2"/>
        <v>1048</v>
      </c>
    </row>
    <row r="19" spans="1:29">
      <c r="A19" s="12" t="s">
        <v>1117</v>
      </c>
      <c r="B19" s="13"/>
      <c r="C19" s="13">
        <v>97</v>
      </c>
      <c r="D19" s="13">
        <v>91</v>
      </c>
      <c r="E19" s="13">
        <v>97</v>
      </c>
      <c r="F19" s="13">
        <v>89</v>
      </c>
      <c r="G19" s="13">
        <v>76</v>
      </c>
      <c r="H19" s="13">
        <v>98</v>
      </c>
      <c r="I19" s="13"/>
      <c r="J19" s="13">
        <v>92</v>
      </c>
      <c r="K19" s="13">
        <v>119</v>
      </c>
      <c r="L19" s="13">
        <v>105</v>
      </c>
      <c r="M19" s="13">
        <v>119</v>
      </c>
      <c r="N19" s="13">
        <v>100</v>
      </c>
      <c r="O19" s="13">
        <v>95</v>
      </c>
      <c r="P19" s="13"/>
      <c r="Q19" s="13"/>
      <c r="R19" s="13"/>
      <c r="S19" s="13"/>
      <c r="T19" s="13"/>
      <c r="U19" s="13">
        <f t="shared" si="0"/>
        <v>1178</v>
      </c>
      <c r="V19" s="13"/>
      <c r="W19" s="13"/>
      <c r="X19" s="13"/>
      <c r="Y19" s="13"/>
      <c r="Z19" s="13"/>
      <c r="AA19" s="13"/>
      <c r="AB19" s="13">
        <f t="shared" si="1"/>
        <v>0</v>
      </c>
      <c r="AC19" s="13">
        <f t="shared" si="2"/>
        <v>1178</v>
      </c>
    </row>
    <row r="20" spans="1:29">
      <c r="A20" s="12" t="s">
        <v>1181</v>
      </c>
      <c r="B20" s="13"/>
      <c r="C20" s="13">
        <v>47</v>
      </c>
      <c r="D20" s="13">
        <v>51</v>
      </c>
      <c r="E20" s="13">
        <v>74</v>
      </c>
      <c r="F20" s="13">
        <v>66</v>
      </c>
      <c r="G20" s="13">
        <v>56</v>
      </c>
      <c r="H20" s="13">
        <v>60</v>
      </c>
      <c r="I20" s="13"/>
      <c r="J20" s="13">
        <v>61</v>
      </c>
      <c r="K20" s="13">
        <v>47</v>
      </c>
      <c r="L20" s="13">
        <v>49</v>
      </c>
      <c r="M20" s="13">
        <v>64</v>
      </c>
      <c r="N20" s="13">
        <v>47</v>
      </c>
      <c r="O20" s="13">
        <v>43</v>
      </c>
      <c r="P20" s="13"/>
      <c r="Q20" s="13"/>
      <c r="R20" s="13"/>
      <c r="S20" s="13"/>
      <c r="T20" s="13"/>
      <c r="U20" s="13">
        <f t="shared" si="0"/>
        <v>665</v>
      </c>
      <c r="V20" s="13"/>
      <c r="W20" s="13"/>
      <c r="X20" s="13"/>
      <c r="Y20" s="13"/>
      <c r="Z20" s="13"/>
      <c r="AA20" s="13"/>
      <c r="AB20" s="13">
        <f t="shared" si="1"/>
        <v>0</v>
      </c>
      <c r="AC20" s="13">
        <f t="shared" si="2"/>
        <v>665</v>
      </c>
    </row>
    <row r="21" spans="1:29">
      <c r="A21" s="12" t="s">
        <v>1235</v>
      </c>
      <c r="B21" s="13"/>
      <c r="C21" s="13">
        <v>146</v>
      </c>
      <c r="D21" s="13">
        <v>181</v>
      </c>
      <c r="E21" s="13">
        <v>207</v>
      </c>
      <c r="F21" s="13">
        <v>186</v>
      </c>
      <c r="G21" s="13">
        <v>184</v>
      </c>
      <c r="H21" s="13">
        <v>180</v>
      </c>
      <c r="I21" s="13"/>
      <c r="J21" s="13">
        <v>201</v>
      </c>
      <c r="K21" s="13">
        <v>207</v>
      </c>
      <c r="L21" s="13">
        <v>199</v>
      </c>
      <c r="M21" s="13">
        <v>180</v>
      </c>
      <c r="N21" s="13">
        <v>156</v>
      </c>
      <c r="O21" s="13">
        <v>170</v>
      </c>
      <c r="P21" s="13"/>
      <c r="Q21" s="13"/>
      <c r="R21" s="13"/>
      <c r="S21" s="13"/>
      <c r="T21" s="13"/>
      <c r="U21" s="13">
        <f t="shared" si="0"/>
        <v>2197</v>
      </c>
      <c r="V21" s="13"/>
      <c r="W21" s="13"/>
      <c r="X21" s="13"/>
      <c r="Y21" s="13"/>
      <c r="Z21" s="13"/>
      <c r="AA21" s="13"/>
      <c r="AB21" s="13">
        <f t="shared" si="1"/>
        <v>0</v>
      </c>
      <c r="AC21" s="13">
        <f t="shared" si="2"/>
        <v>2197</v>
      </c>
    </row>
    <row r="22" spans="1:29">
      <c r="A22" s="12" t="s">
        <v>1341</v>
      </c>
      <c r="B22" s="13"/>
      <c r="C22" s="13">
        <v>63</v>
      </c>
      <c r="D22" s="13">
        <v>83</v>
      </c>
      <c r="E22" s="13">
        <v>104</v>
      </c>
      <c r="F22" s="13">
        <v>81</v>
      </c>
      <c r="G22" s="13">
        <v>89</v>
      </c>
      <c r="H22" s="13">
        <v>83</v>
      </c>
      <c r="I22" s="13"/>
      <c r="J22" s="13">
        <v>97</v>
      </c>
      <c r="K22" s="13">
        <v>93</v>
      </c>
      <c r="L22" s="13">
        <v>83</v>
      </c>
      <c r="M22" s="13">
        <v>73</v>
      </c>
      <c r="N22" s="13">
        <v>83</v>
      </c>
      <c r="O22" s="13">
        <v>68</v>
      </c>
      <c r="P22" s="13"/>
      <c r="Q22" s="13"/>
      <c r="R22" s="13"/>
      <c r="S22" s="13"/>
      <c r="T22" s="13"/>
      <c r="U22" s="13">
        <f t="shared" si="0"/>
        <v>1000</v>
      </c>
      <c r="V22" s="13"/>
      <c r="W22" s="13"/>
      <c r="X22" s="13"/>
      <c r="Y22" s="13"/>
      <c r="Z22" s="13"/>
      <c r="AA22" s="13"/>
      <c r="AB22" s="13">
        <f t="shared" si="1"/>
        <v>0</v>
      </c>
      <c r="AC22" s="13">
        <f t="shared" si="2"/>
        <v>1000</v>
      </c>
    </row>
    <row r="23" spans="1:29">
      <c r="A23" s="12" t="s">
        <v>1386</v>
      </c>
      <c r="B23" s="13"/>
      <c r="C23" s="13">
        <v>344</v>
      </c>
      <c r="D23" s="13">
        <v>406</v>
      </c>
      <c r="E23" s="13">
        <v>492</v>
      </c>
      <c r="F23" s="13">
        <v>416</v>
      </c>
      <c r="G23" s="13">
        <v>444</v>
      </c>
      <c r="H23" s="13">
        <v>458</v>
      </c>
      <c r="I23" s="13"/>
      <c r="J23" s="13">
        <v>495</v>
      </c>
      <c r="K23" s="13">
        <v>549</v>
      </c>
      <c r="L23" s="13">
        <v>518</v>
      </c>
      <c r="M23" s="13">
        <v>467</v>
      </c>
      <c r="N23" s="13">
        <v>511</v>
      </c>
      <c r="O23" s="13">
        <v>451</v>
      </c>
      <c r="P23" s="13"/>
      <c r="Q23" s="13"/>
      <c r="R23" s="13"/>
      <c r="S23" s="13"/>
      <c r="T23" s="13"/>
      <c r="U23" s="13">
        <f t="shared" si="0"/>
        <v>5551</v>
      </c>
      <c r="V23" s="13"/>
      <c r="W23" s="13"/>
      <c r="X23" s="13"/>
      <c r="Y23" s="13"/>
      <c r="Z23" s="13"/>
      <c r="AA23" s="13"/>
      <c r="AB23" s="13">
        <f t="shared" si="1"/>
        <v>0</v>
      </c>
      <c r="AC23" s="13">
        <f t="shared" si="2"/>
        <v>5551</v>
      </c>
    </row>
    <row r="24" spans="1:29">
      <c r="A24" s="12" t="s">
        <v>1579</v>
      </c>
      <c r="B24" s="13"/>
      <c r="C24" s="13">
        <v>119</v>
      </c>
      <c r="D24" s="13">
        <v>137</v>
      </c>
      <c r="E24" s="13">
        <v>132</v>
      </c>
      <c r="F24" s="13">
        <v>107</v>
      </c>
      <c r="G24" s="13">
        <v>117</v>
      </c>
      <c r="H24" s="13">
        <v>96</v>
      </c>
      <c r="I24" s="13"/>
      <c r="J24" s="13">
        <v>109</v>
      </c>
      <c r="K24" s="13">
        <v>117</v>
      </c>
      <c r="L24" s="13">
        <v>101</v>
      </c>
      <c r="M24" s="13">
        <v>71</v>
      </c>
      <c r="N24" s="13">
        <v>65</v>
      </c>
      <c r="O24" s="13">
        <v>72</v>
      </c>
      <c r="P24" s="13"/>
      <c r="Q24" s="13"/>
      <c r="R24" s="13"/>
      <c r="S24" s="13"/>
      <c r="T24" s="13"/>
      <c r="U24" s="13">
        <f t="shared" si="0"/>
        <v>1243</v>
      </c>
      <c r="V24" s="13"/>
      <c r="W24" s="13"/>
      <c r="X24" s="13"/>
      <c r="Y24" s="13"/>
      <c r="Z24" s="13"/>
      <c r="AA24" s="13"/>
      <c r="AB24" s="13">
        <f t="shared" si="1"/>
        <v>0</v>
      </c>
      <c r="AC24" s="13">
        <f t="shared" si="2"/>
        <v>1243</v>
      </c>
    </row>
    <row r="25" spans="1:29">
      <c r="A25" s="12" t="s">
        <v>1725</v>
      </c>
      <c r="B25" s="13"/>
      <c r="C25" s="13">
        <v>403</v>
      </c>
      <c r="D25" s="13">
        <v>749</v>
      </c>
      <c r="E25" s="13">
        <v>838</v>
      </c>
      <c r="F25" s="13">
        <v>731</v>
      </c>
      <c r="G25" s="13">
        <v>560</v>
      </c>
      <c r="H25" s="13">
        <v>507</v>
      </c>
      <c r="I25" s="13">
        <v>8</v>
      </c>
      <c r="J25" s="13">
        <v>483</v>
      </c>
      <c r="K25" s="13">
        <v>459</v>
      </c>
      <c r="L25" s="13">
        <v>337</v>
      </c>
      <c r="M25" s="13">
        <v>331</v>
      </c>
      <c r="N25" s="13">
        <v>226</v>
      </c>
      <c r="O25" s="13">
        <v>198</v>
      </c>
      <c r="P25" s="13"/>
      <c r="Q25" s="13"/>
      <c r="R25" s="13"/>
      <c r="S25" s="13"/>
      <c r="T25" s="13"/>
      <c r="U25" s="13">
        <f t="shared" si="0"/>
        <v>5830</v>
      </c>
      <c r="V25" s="13"/>
      <c r="W25" s="13"/>
      <c r="X25" s="13"/>
      <c r="Y25" s="13"/>
      <c r="Z25" s="13"/>
      <c r="AA25" s="13"/>
      <c r="AB25" s="13">
        <f t="shared" si="1"/>
        <v>0</v>
      </c>
      <c r="AC25" s="13">
        <f t="shared" si="2"/>
        <v>5830</v>
      </c>
    </row>
    <row r="26" spans="1:29">
      <c r="A26" s="12" t="s">
        <v>1942</v>
      </c>
      <c r="B26" s="13"/>
      <c r="C26" s="13">
        <v>56</v>
      </c>
      <c r="D26" s="13">
        <v>67</v>
      </c>
      <c r="E26" s="13">
        <v>54</v>
      </c>
      <c r="F26" s="13">
        <v>47</v>
      </c>
      <c r="G26" s="13">
        <v>52</v>
      </c>
      <c r="H26" s="13">
        <v>54</v>
      </c>
      <c r="I26" s="13"/>
      <c r="J26" s="13">
        <v>65</v>
      </c>
      <c r="K26" s="13">
        <v>65</v>
      </c>
      <c r="L26" s="13">
        <v>58</v>
      </c>
      <c r="M26" s="13">
        <v>62</v>
      </c>
      <c r="N26" s="13">
        <v>68</v>
      </c>
      <c r="O26" s="13">
        <v>72</v>
      </c>
      <c r="P26" s="13"/>
      <c r="Q26" s="13"/>
      <c r="R26" s="13"/>
      <c r="S26" s="13"/>
      <c r="T26" s="13"/>
      <c r="U26" s="13">
        <f t="shared" si="0"/>
        <v>720</v>
      </c>
      <c r="V26" s="13"/>
      <c r="W26" s="13"/>
      <c r="X26" s="13"/>
      <c r="Y26" s="13"/>
      <c r="Z26" s="13"/>
      <c r="AA26" s="13"/>
      <c r="AB26" s="13">
        <f t="shared" si="1"/>
        <v>0</v>
      </c>
      <c r="AC26" s="13">
        <f t="shared" si="2"/>
        <v>720</v>
      </c>
    </row>
    <row r="27" spans="1:29">
      <c r="A27" s="12" t="s">
        <v>1985</v>
      </c>
      <c r="B27" s="13"/>
      <c r="C27" s="13">
        <v>69</v>
      </c>
      <c r="D27" s="13">
        <v>76</v>
      </c>
      <c r="E27" s="13">
        <v>82</v>
      </c>
      <c r="F27" s="13">
        <v>100</v>
      </c>
      <c r="G27" s="13">
        <v>89</v>
      </c>
      <c r="H27" s="13">
        <v>85</v>
      </c>
      <c r="I27" s="13"/>
      <c r="J27" s="13">
        <v>106</v>
      </c>
      <c r="K27" s="13">
        <v>78</v>
      </c>
      <c r="L27" s="13">
        <v>59</v>
      </c>
      <c r="M27" s="13">
        <v>81</v>
      </c>
      <c r="N27" s="13">
        <v>49</v>
      </c>
      <c r="O27" s="13">
        <v>55</v>
      </c>
      <c r="P27" s="13"/>
      <c r="Q27" s="13"/>
      <c r="R27" s="13"/>
      <c r="S27" s="13"/>
      <c r="T27" s="13"/>
      <c r="U27" s="13">
        <f t="shared" si="0"/>
        <v>929</v>
      </c>
      <c r="V27" s="13"/>
      <c r="W27" s="13"/>
      <c r="X27" s="13"/>
      <c r="Y27" s="13"/>
      <c r="Z27" s="13"/>
      <c r="AA27" s="13"/>
      <c r="AB27" s="13">
        <f t="shared" si="1"/>
        <v>0</v>
      </c>
      <c r="AC27" s="13">
        <f t="shared" si="2"/>
        <v>929</v>
      </c>
    </row>
    <row r="28" spans="1:29">
      <c r="A28" s="12" t="s">
        <v>2058</v>
      </c>
      <c r="B28" s="13"/>
      <c r="C28" s="13">
        <v>150</v>
      </c>
      <c r="D28" s="13">
        <v>135</v>
      </c>
      <c r="E28" s="13">
        <v>125</v>
      </c>
      <c r="F28" s="13">
        <v>144</v>
      </c>
      <c r="G28" s="13">
        <v>164</v>
      </c>
      <c r="H28" s="13">
        <v>144</v>
      </c>
      <c r="I28" s="13"/>
      <c r="J28" s="13">
        <v>155</v>
      </c>
      <c r="K28" s="13">
        <v>200</v>
      </c>
      <c r="L28" s="13">
        <v>179</v>
      </c>
      <c r="M28" s="13">
        <v>157</v>
      </c>
      <c r="N28" s="13">
        <v>154</v>
      </c>
      <c r="O28" s="13">
        <v>179</v>
      </c>
      <c r="P28" s="13"/>
      <c r="Q28" s="13"/>
      <c r="R28" s="13"/>
      <c r="S28" s="13"/>
      <c r="T28" s="13"/>
      <c r="U28" s="13">
        <f t="shared" si="0"/>
        <v>1886</v>
      </c>
      <c r="V28" s="13"/>
      <c r="W28" s="13"/>
      <c r="X28" s="13"/>
      <c r="Y28" s="13"/>
      <c r="Z28" s="13"/>
      <c r="AA28" s="13"/>
      <c r="AB28" s="13">
        <f t="shared" si="1"/>
        <v>0</v>
      </c>
      <c r="AC28" s="13">
        <f t="shared" si="2"/>
        <v>1886</v>
      </c>
    </row>
    <row r="29" spans="1:29">
      <c r="A29" s="12" t="s">
        <v>2188</v>
      </c>
      <c r="B29" s="13"/>
      <c r="C29" s="13">
        <v>122</v>
      </c>
      <c r="D29" s="13">
        <v>133</v>
      </c>
      <c r="E29" s="13">
        <v>157</v>
      </c>
      <c r="F29" s="13">
        <v>129</v>
      </c>
      <c r="G29" s="13">
        <v>168</v>
      </c>
      <c r="H29" s="13">
        <v>127</v>
      </c>
      <c r="I29" s="13"/>
      <c r="J29" s="13">
        <v>132</v>
      </c>
      <c r="K29" s="13">
        <v>146</v>
      </c>
      <c r="L29" s="13">
        <v>132</v>
      </c>
      <c r="M29" s="13">
        <v>168</v>
      </c>
      <c r="N29" s="13">
        <v>137</v>
      </c>
      <c r="O29" s="13">
        <v>136</v>
      </c>
      <c r="P29" s="13"/>
      <c r="Q29" s="13"/>
      <c r="R29" s="13"/>
      <c r="S29" s="13"/>
      <c r="T29" s="13"/>
      <c r="U29" s="13">
        <f t="shared" si="0"/>
        <v>1687</v>
      </c>
      <c r="V29" s="13"/>
      <c r="W29" s="13"/>
      <c r="X29" s="13"/>
      <c r="Y29" s="13"/>
      <c r="Z29" s="13"/>
      <c r="AA29" s="13"/>
      <c r="AB29" s="13">
        <f t="shared" si="1"/>
        <v>0</v>
      </c>
      <c r="AC29" s="13">
        <f t="shared" si="2"/>
        <v>1687</v>
      </c>
    </row>
    <row r="30" spans="1:29">
      <c r="A30" s="12" t="s">
        <v>2293</v>
      </c>
      <c r="B30" s="13"/>
      <c r="C30" s="13">
        <v>123</v>
      </c>
      <c r="D30" s="13">
        <v>179</v>
      </c>
      <c r="E30" s="13">
        <v>212</v>
      </c>
      <c r="F30" s="13">
        <v>166</v>
      </c>
      <c r="G30" s="13">
        <v>154</v>
      </c>
      <c r="H30" s="13">
        <v>172</v>
      </c>
      <c r="I30" s="13"/>
      <c r="J30" s="13">
        <v>199</v>
      </c>
      <c r="K30" s="13">
        <v>182</v>
      </c>
      <c r="L30" s="13">
        <v>142</v>
      </c>
      <c r="M30" s="13">
        <v>128</v>
      </c>
      <c r="N30" s="13">
        <v>59</v>
      </c>
      <c r="O30" s="13">
        <v>61</v>
      </c>
      <c r="P30" s="13"/>
      <c r="Q30" s="13"/>
      <c r="R30" s="13"/>
      <c r="S30" s="13"/>
      <c r="T30" s="13"/>
      <c r="U30" s="13">
        <f t="shared" si="0"/>
        <v>1777</v>
      </c>
      <c r="V30" s="13"/>
      <c r="W30" s="13"/>
      <c r="X30" s="13"/>
      <c r="Y30" s="13"/>
      <c r="Z30" s="13"/>
      <c r="AA30" s="13"/>
      <c r="AB30" s="13">
        <f t="shared" si="1"/>
        <v>0</v>
      </c>
      <c r="AC30" s="13">
        <f t="shared" si="2"/>
        <v>1777</v>
      </c>
    </row>
    <row r="31" spans="1:29">
      <c r="A31" s="12" t="s">
        <v>2348</v>
      </c>
      <c r="B31" s="13"/>
      <c r="C31" s="13">
        <v>56</v>
      </c>
      <c r="D31" s="13">
        <v>72</v>
      </c>
      <c r="E31" s="13">
        <v>63</v>
      </c>
      <c r="F31" s="13">
        <v>67</v>
      </c>
      <c r="G31" s="13">
        <v>48</v>
      </c>
      <c r="H31" s="13">
        <v>70</v>
      </c>
      <c r="I31" s="13"/>
      <c r="J31" s="13">
        <v>75</v>
      </c>
      <c r="K31" s="13">
        <v>71</v>
      </c>
      <c r="L31" s="13">
        <v>77</v>
      </c>
      <c r="M31" s="13">
        <v>81</v>
      </c>
      <c r="N31" s="13">
        <v>72</v>
      </c>
      <c r="O31" s="13">
        <v>63</v>
      </c>
      <c r="P31" s="13"/>
      <c r="Q31" s="13"/>
      <c r="R31" s="13"/>
      <c r="S31" s="13"/>
      <c r="T31" s="13"/>
      <c r="U31" s="13">
        <f t="shared" si="0"/>
        <v>815</v>
      </c>
      <c r="V31" s="13"/>
      <c r="W31" s="13"/>
      <c r="X31" s="13"/>
      <c r="Y31" s="13"/>
      <c r="Z31" s="13"/>
      <c r="AA31" s="13"/>
      <c r="AB31" s="13">
        <f t="shared" si="1"/>
        <v>0</v>
      </c>
      <c r="AC31" s="13">
        <f t="shared" si="2"/>
        <v>815</v>
      </c>
    </row>
    <row r="32" spans="1:29">
      <c r="A32" s="12" t="s">
        <v>2394</v>
      </c>
      <c r="B32" s="13"/>
      <c r="C32" s="13">
        <v>145</v>
      </c>
      <c r="D32" s="13">
        <v>177</v>
      </c>
      <c r="E32" s="13">
        <v>203</v>
      </c>
      <c r="F32" s="13">
        <v>192</v>
      </c>
      <c r="G32" s="13">
        <v>217</v>
      </c>
      <c r="H32" s="13">
        <v>204</v>
      </c>
      <c r="I32" s="13"/>
      <c r="J32" s="13">
        <v>209</v>
      </c>
      <c r="K32" s="13">
        <v>232</v>
      </c>
      <c r="L32" s="13">
        <v>205</v>
      </c>
      <c r="M32" s="13">
        <v>204</v>
      </c>
      <c r="N32" s="13">
        <v>213</v>
      </c>
      <c r="O32" s="13">
        <v>180</v>
      </c>
      <c r="P32" s="13"/>
      <c r="Q32" s="13"/>
      <c r="R32" s="13"/>
      <c r="S32" s="13"/>
      <c r="T32" s="13"/>
      <c r="U32" s="13">
        <f t="shared" si="0"/>
        <v>2381</v>
      </c>
      <c r="V32" s="13"/>
      <c r="W32" s="13"/>
      <c r="X32" s="13"/>
      <c r="Y32" s="13"/>
      <c r="Z32" s="13"/>
      <c r="AA32" s="13"/>
      <c r="AB32" s="13">
        <f t="shared" si="1"/>
        <v>0</v>
      </c>
      <c r="AC32" s="13">
        <f t="shared" si="2"/>
        <v>2381</v>
      </c>
    </row>
    <row r="33" spans="1:29">
      <c r="A33" s="12" t="s">
        <v>2469</v>
      </c>
      <c r="B33" s="13"/>
      <c r="C33" s="13">
        <v>84</v>
      </c>
      <c r="D33" s="13">
        <v>93</v>
      </c>
      <c r="E33" s="13">
        <v>102</v>
      </c>
      <c r="F33" s="13">
        <v>106</v>
      </c>
      <c r="G33" s="13">
        <v>123</v>
      </c>
      <c r="H33" s="13">
        <v>114</v>
      </c>
      <c r="I33" s="13"/>
      <c r="J33" s="13">
        <v>120</v>
      </c>
      <c r="K33" s="13">
        <v>125</v>
      </c>
      <c r="L33" s="13">
        <v>111</v>
      </c>
      <c r="M33" s="13">
        <v>129</v>
      </c>
      <c r="N33" s="13">
        <v>115</v>
      </c>
      <c r="O33" s="13">
        <v>99</v>
      </c>
      <c r="P33" s="13"/>
      <c r="Q33" s="13"/>
      <c r="R33" s="13"/>
      <c r="S33" s="13"/>
      <c r="T33" s="13"/>
      <c r="U33" s="13">
        <f t="shared" si="0"/>
        <v>1321</v>
      </c>
      <c r="V33" s="13"/>
      <c r="W33" s="13"/>
      <c r="X33" s="13"/>
      <c r="Y33" s="13"/>
      <c r="Z33" s="13"/>
      <c r="AA33" s="13"/>
      <c r="AB33" s="13">
        <f t="shared" si="1"/>
        <v>0</v>
      </c>
      <c r="AC33" s="13">
        <f t="shared" si="2"/>
        <v>1321</v>
      </c>
    </row>
    <row r="34" spans="1:29">
      <c r="A34" s="12" t="s">
        <v>2553</v>
      </c>
      <c r="B34" s="13"/>
      <c r="C34" s="13">
        <v>61</v>
      </c>
      <c r="D34" s="13">
        <v>71</v>
      </c>
      <c r="E34" s="13">
        <v>83</v>
      </c>
      <c r="F34" s="13">
        <v>72</v>
      </c>
      <c r="G34" s="13">
        <v>70</v>
      </c>
      <c r="H34" s="13">
        <v>68</v>
      </c>
      <c r="I34" s="13"/>
      <c r="J34" s="13">
        <v>77</v>
      </c>
      <c r="K34" s="13">
        <v>103</v>
      </c>
      <c r="L34" s="13">
        <v>110</v>
      </c>
      <c r="M34" s="13">
        <v>78</v>
      </c>
      <c r="N34" s="13">
        <v>94</v>
      </c>
      <c r="O34" s="13">
        <v>78</v>
      </c>
      <c r="P34" s="13"/>
      <c r="Q34" s="13"/>
      <c r="R34" s="13"/>
      <c r="S34" s="13"/>
      <c r="T34" s="13"/>
      <c r="U34" s="13">
        <f t="shared" si="0"/>
        <v>965</v>
      </c>
      <c r="V34" s="13"/>
      <c r="W34" s="13"/>
      <c r="X34" s="13"/>
      <c r="Y34" s="13"/>
      <c r="Z34" s="13"/>
      <c r="AA34" s="13"/>
      <c r="AB34" s="13">
        <f t="shared" si="1"/>
        <v>0</v>
      </c>
      <c r="AC34" s="13">
        <f t="shared" si="2"/>
        <v>965</v>
      </c>
    </row>
    <row r="35" spans="1:29">
      <c r="A35" s="12" t="s">
        <v>2590</v>
      </c>
      <c r="B35" s="13"/>
      <c r="C35" s="13">
        <v>69</v>
      </c>
      <c r="D35" s="13">
        <v>66</v>
      </c>
      <c r="E35" s="13">
        <v>91</v>
      </c>
      <c r="F35" s="13">
        <v>97</v>
      </c>
      <c r="G35" s="13">
        <v>74</v>
      </c>
      <c r="H35" s="13">
        <v>92</v>
      </c>
      <c r="I35" s="13"/>
      <c r="J35" s="13">
        <v>126</v>
      </c>
      <c r="K35" s="13">
        <v>95</v>
      </c>
      <c r="L35" s="13">
        <v>92</v>
      </c>
      <c r="M35" s="13">
        <v>78</v>
      </c>
      <c r="N35" s="13">
        <v>78</v>
      </c>
      <c r="O35" s="13">
        <v>76</v>
      </c>
      <c r="P35" s="13"/>
      <c r="Q35" s="13"/>
      <c r="R35" s="13"/>
      <c r="S35" s="13"/>
      <c r="T35" s="13"/>
      <c r="U35" s="13">
        <f t="shared" si="0"/>
        <v>1034</v>
      </c>
      <c r="V35" s="13"/>
      <c r="W35" s="13"/>
      <c r="X35" s="13"/>
      <c r="Y35" s="13"/>
      <c r="Z35" s="13"/>
      <c r="AA35" s="13"/>
      <c r="AB35" s="13">
        <f t="shared" si="1"/>
        <v>0</v>
      </c>
      <c r="AC35" s="13">
        <f t="shared" si="2"/>
        <v>1034</v>
      </c>
    </row>
    <row r="36" spans="1:29">
      <c r="A36" s="12" t="s">
        <v>2645</v>
      </c>
      <c r="B36" s="13">
        <v>15</v>
      </c>
      <c r="C36" s="13">
        <v>60</v>
      </c>
      <c r="D36" s="13">
        <v>65</v>
      </c>
      <c r="E36" s="13">
        <v>81</v>
      </c>
      <c r="F36" s="13">
        <v>65</v>
      </c>
      <c r="G36" s="13">
        <v>73</v>
      </c>
      <c r="H36" s="13">
        <v>71</v>
      </c>
      <c r="I36" s="13"/>
      <c r="J36" s="13">
        <v>84</v>
      </c>
      <c r="K36" s="13">
        <v>80</v>
      </c>
      <c r="L36" s="13">
        <v>86</v>
      </c>
      <c r="M36" s="13">
        <v>80</v>
      </c>
      <c r="N36" s="13">
        <v>80</v>
      </c>
      <c r="O36" s="13">
        <v>76</v>
      </c>
      <c r="P36" s="13"/>
      <c r="Q36" s="13"/>
      <c r="R36" s="13"/>
      <c r="S36" s="13"/>
      <c r="T36" s="13"/>
      <c r="U36" s="13">
        <f t="shared" si="0"/>
        <v>916</v>
      </c>
      <c r="V36" s="13"/>
      <c r="W36" s="13"/>
      <c r="X36" s="13"/>
      <c r="Y36" s="13"/>
      <c r="Z36" s="13"/>
      <c r="AA36" s="13"/>
      <c r="AB36" s="13">
        <f t="shared" si="1"/>
        <v>0</v>
      </c>
      <c r="AC36" s="13">
        <f t="shared" si="2"/>
        <v>916</v>
      </c>
    </row>
    <row r="37" spans="1:29">
      <c r="A37" s="12" t="s">
        <v>2703</v>
      </c>
      <c r="B37" s="13">
        <v>14</v>
      </c>
      <c r="C37" s="13">
        <v>203</v>
      </c>
      <c r="D37" s="13">
        <v>183</v>
      </c>
      <c r="E37" s="13">
        <v>175</v>
      </c>
      <c r="F37" s="13">
        <v>196</v>
      </c>
      <c r="G37" s="13">
        <v>185</v>
      </c>
      <c r="H37" s="13">
        <v>168</v>
      </c>
      <c r="I37" s="13"/>
      <c r="J37" s="13">
        <v>196</v>
      </c>
      <c r="K37" s="13">
        <v>173</v>
      </c>
      <c r="L37" s="13">
        <v>229</v>
      </c>
      <c r="M37" s="13">
        <v>204</v>
      </c>
      <c r="N37" s="13">
        <v>178</v>
      </c>
      <c r="O37" s="13">
        <v>187</v>
      </c>
      <c r="P37" s="13">
        <v>13</v>
      </c>
      <c r="Q37" s="13"/>
      <c r="R37" s="13">
        <v>27</v>
      </c>
      <c r="S37" s="13"/>
      <c r="T37" s="13">
        <v>39</v>
      </c>
      <c r="U37" s="13">
        <f t="shared" si="0"/>
        <v>2370</v>
      </c>
      <c r="V37" s="13"/>
      <c r="W37" s="13"/>
      <c r="X37" s="13"/>
      <c r="Y37" s="13"/>
      <c r="Z37" s="13"/>
      <c r="AA37" s="13"/>
      <c r="AB37" s="13">
        <f t="shared" si="1"/>
        <v>0</v>
      </c>
      <c r="AC37" s="13">
        <f t="shared" si="2"/>
        <v>2370</v>
      </c>
    </row>
    <row r="38" spans="1:29">
      <c r="A38" s="12" t="s">
        <v>2808</v>
      </c>
      <c r="B38" s="13">
        <v>9</v>
      </c>
      <c r="C38" s="13">
        <v>83</v>
      </c>
      <c r="D38" s="13">
        <v>101</v>
      </c>
      <c r="E38" s="13">
        <v>109</v>
      </c>
      <c r="F38" s="13">
        <v>87</v>
      </c>
      <c r="G38" s="13">
        <v>100</v>
      </c>
      <c r="H38" s="13">
        <v>91</v>
      </c>
      <c r="I38" s="13"/>
      <c r="J38" s="13">
        <v>97</v>
      </c>
      <c r="K38" s="13">
        <v>99</v>
      </c>
      <c r="L38" s="13">
        <v>111</v>
      </c>
      <c r="M38" s="13">
        <v>88</v>
      </c>
      <c r="N38" s="13">
        <v>79</v>
      </c>
      <c r="O38" s="13">
        <v>102</v>
      </c>
      <c r="P38" s="13"/>
      <c r="Q38" s="13"/>
      <c r="R38" s="13"/>
      <c r="S38" s="13"/>
      <c r="T38" s="13"/>
      <c r="U38" s="13">
        <f t="shared" si="0"/>
        <v>1156</v>
      </c>
      <c r="V38" s="13"/>
      <c r="W38" s="13"/>
      <c r="X38" s="13"/>
      <c r="Y38" s="13"/>
      <c r="Z38" s="13"/>
      <c r="AA38" s="13"/>
      <c r="AB38" s="13">
        <f t="shared" si="1"/>
        <v>0</v>
      </c>
      <c r="AC38" s="13">
        <f t="shared" si="2"/>
        <v>1156</v>
      </c>
    </row>
    <row r="39" spans="1:29">
      <c r="A39" s="12" t="s">
        <v>2904</v>
      </c>
      <c r="B39" s="13"/>
      <c r="C39" s="13">
        <v>60</v>
      </c>
      <c r="D39" s="13">
        <v>88</v>
      </c>
      <c r="E39" s="13">
        <v>58</v>
      </c>
      <c r="F39" s="13">
        <v>83</v>
      </c>
      <c r="G39" s="13">
        <v>61</v>
      </c>
      <c r="H39" s="13">
        <v>82</v>
      </c>
      <c r="I39" s="13"/>
      <c r="J39" s="13">
        <v>79</v>
      </c>
      <c r="K39" s="13">
        <v>88</v>
      </c>
      <c r="L39" s="13">
        <v>69</v>
      </c>
      <c r="M39" s="13">
        <v>88</v>
      </c>
      <c r="N39" s="13">
        <v>52</v>
      </c>
      <c r="O39" s="13">
        <v>64</v>
      </c>
      <c r="P39" s="13"/>
      <c r="Q39" s="13"/>
      <c r="R39" s="13"/>
      <c r="S39" s="13"/>
      <c r="T39" s="13"/>
      <c r="U39" s="13">
        <f t="shared" si="0"/>
        <v>872</v>
      </c>
      <c r="V39" s="13"/>
      <c r="W39" s="13"/>
      <c r="X39" s="13"/>
      <c r="Y39" s="13"/>
      <c r="Z39" s="13"/>
      <c r="AA39" s="13"/>
      <c r="AB39" s="13">
        <f t="shared" si="1"/>
        <v>0</v>
      </c>
      <c r="AC39" s="13">
        <f t="shared" si="2"/>
        <v>872</v>
      </c>
    </row>
    <row r="40" spans="1:29">
      <c r="A40" s="12" t="s">
        <v>2934</v>
      </c>
      <c r="B40" s="13"/>
      <c r="C40" s="13">
        <v>101</v>
      </c>
      <c r="D40" s="13">
        <v>171</v>
      </c>
      <c r="E40" s="13">
        <v>149</v>
      </c>
      <c r="F40" s="13">
        <v>143</v>
      </c>
      <c r="G40" s="13">
        <v>164</v>
      </c>
      <c r="H40" s="13">
        <v>162</v>
      </c>
      <c r="I40" s="13"/>
      <c r="J40" s="13">
        <v>173</v>
      </c>
      <c r="K40" s="13">
        <v>128</v>
      </c>
      <c r="L40" s="13">
        <v>117</v>
      </c>
      <c r="M40" s="13">
        <v>84</v>
      </c>
      <c r="N40" s="13">
        <v>95</v>
      </c>
      <c r="O40" s="13">
        <v>94</v>
      </c>
      <c r="P40" s="13"/>
      <c r="Q40" s="13"/>
      <c r="R40" s="13"/>
      <c r="S40" s="13"/>
      <c r="T40" s="13"/>
      <c r="U40" s="13">
        <f t="shared" si="0"/>
        <v>1581</v>
      </c>
      <c r="V40" s="13"/>
      <c r="W40" s="13"/>
      <c r="X40" s="13"/>
      <c r="Y40" s="13"/>
      <c r="Z40" s="13"/>
      <c r="AA40" s="13"/>
      <c r="AB40" s="13">
        <f t="shared" si="1"/>
        <v>0</v>
      </c>
      <c r="AC40" s="13">
        <f t="shared" si="2"/>
        <v>1581</v>
      </c>
    </row>
    <row r="41" spans="1:29">
      <c r="A41" s="12" t="s">
        <v>2995</v>
      </c>
      <c r="B41" s="13"/>
      <c r="C41" s="13">
        <v>311</v>
      </c>
      <c r="D41" s="13">
        <v>384</v>
      </c>
      <c r="E41" s="13">
        <v>399</v>
      </c>
      <c r="F41" s="13">
        <v>364</v>
      </c>
      <c r="G41" s="13">
        <v>423</v>
      </c>
      <c r="H41" s="13">
        <v>356</v>
      </c>
      <c r="I41" s="13"/>
      <c r="J41" s="13">
        <v>446</v>
      </c>
      <c r="K41" s="13">
        <v>379</v>
      </c>
      <c r="L41" s="13">
        <v>361</v>
      </c>
      <c r="M41" s="13">
        <v>380</v>
      </c>
      <c r="N41" s="13">
        <v>358</v>
      </c>
      <c r="O41" s="13">
        <v>292</v>
      </c>
      <c r="P41" s="13">
        <v>8</v>
      </c>
      <c r="Q41" s="13">
        <v>31</v>
      </c>
      <c r="R41" s="13"/>
      <c r="S41" s="13">
        <v>17</v>
      </c>
      <c r="T41" s="13">
        <v>19</v>
      </c>
      <c r="U41" s="13">
        <f t="shared" si="0"/>
        <v>4528</v>
      </c>
      <c r="V41" s="13"/>
      <c r="W41" s="13"/>
      <c r="X41" s="13"/>
      <c r="Y41" s="13"/>
      <c r="Z41" s="13"/>
      <c r="AA41" s="13"/>
      <c r="AB41" s="13">
        <f t="shared" si="1"/>
        <v>0</v>
      </c>
      <c r="AC41" s="13">
        <f t="shared" si="2"/>
        <v>4528</v>
      </c>
    </row>
    <row r="42" spans="1:29">
      <c r="A42" s="12" t="s">
        <v>3109</v>
      </c>
      <c r="B42" s="13"/>
      <c r="C42" s="13">
        <v>125</v>
      </c>
      <c r="D42" s="13">
        <v>128</v>
      </c>
      <c r="E42" s="13">
        <v>164</v>
      </c>
      <c r="F42" s="13">
        <v>135</v>
      </c>
      <c r="G42" s="13">
        <v>156</v>
      </c>
      <c r="H42" s="13">
        <v>119</v>
      </c>
      <c r="I42" s="13"/>
      <c r="J42" s="13">
        <v>141</v>
      </c>
      <c r="K42" s="13">
        <v>154</v>
      </c>
      <c r="L42" s="13">
        <v>115</v>
      </c>
      <c r="M42" s="13">
        <v>89</v>
      </c>
      <c r="N42" s="13">
        <v>108</v>
      </c>
      <c r="O42" s="13">
        <v>92</v>
      </c>
      <c r="P42" s="13"/>
      <c r="Q42" s="13"/>
      <c r="R42" s="13"/>
      <c r="S42" s="13"/>
      <c r="T42" s="13"/>
      <c r="U42" s="13">
        <f t="shared" si="0"/>
        <v>1526</v>
      </c>
      <c r="V42" s="13"/>
      <c r="W42" s="13"/>
      <c r="X42" s="13"/>
      <c r="Y42" s="13"/>
      <c r="Z42" s="13"/>
      <c r="AA42" s="13"/>
      <c r="AB42" s="13">
        <f t="shared" si="1"/>
        <v>0</v>
      </c>
      <c r="AC42" s="13">
        <f t="shared" si="2"/>
        <v>1526</v>
      </c>
    </row>
    <row r="43" spans="1:29">
      <c r="A43" s="12" t="s">
        <v>3219</v>
      </c>
      <c r="B43" s="13"/>
      <c r="C43" s="13">
        <v>75</v>
      </c>
      <c r="D43" s="13">
        <v>80</v>
      </c>
      <c r="E43" s="13">
        <v>105</v>
      </c>
      <c r="F43" s="13">
        <v>96</v>
      </c>
      <c r="G43" s="13">
        <v>85</v>
      </c>
      <c r="H43" s="13">
        <v>75</v>
      </c>
      <c r="I43" s="13"/>
      <c r="J43" s="13">
        <v>92</v>
      </c>
      <c r="K43" s="13">
        <v>89</v>
      </c>
      <c r="L43" s="13">
        <v>72</v>
      </c>
      <c r="M43" s="13">
        <v>105</v>
      </c>
      <c r="N43" s="13">
        <v>74</v>
      </c>
      <c r="O43" s="13">
        <v>91</v>
      </c>
      <c r="P43" s="13"/>
      <c r="Q43" s="13"/>
      <c r="R43" s="13"/>
      <c r="S43" s="13"/>
      <c r="T43" s="13"/>
      <c r="U43" s="13">
        <f t="shared" si="0"/>
        <v>1039</v>
      </c>
      <c r="V43" s="13"/>
      <c r="W43" s="13"/>
      <c r="X43" s="13"/>
      <c r="Y43" s="13"/>
      <c r="Z43" s="13"/>
      <c r="AA43" s="13"/>
      <c r="AB43" s="13">
        <f t="shared" si="1"/>
        <v>0</v>
      </c>
      <c r="AC43" s="13">
        <f t="shared" si="2"/>
        <v>1039</v>
      </c>
    </row>
    <row r="44" spans="1:29">
      <c r="A44" s="12" t="s">
        <v>3320</v>
      </c>
      <c r="B44" s="13"/>
      <c r="C44" s="13">
        <v>98</v>
      </c>
      <c r="D44" s="13">
        <v>108</v>
      </c>
      <c r="E44" s="13">
        <v>129</v>
      </c>
      <c r="F44" s="13">
        <v>105</v>
      </c>
      <c r="G44" s="13">
        <v>128</v>
      </c>
      <c r="H44" s="13">
        <v>124</v>
      </c>
      <c r="I44" s="13"/>
      <c r="J44" s="13">
        <v>113</v>
      </c>
      <c r="K44" s="13">
        <v>132</v>
      </c>
      <c r="L44" s="13">
        <v>108</v>
      </c>
      <c r="M44" s="13">
        <v>143</v>
      </c>
      <c r="N44" s="13">
        <v>92</v>
      </c>
      <c r="O44" s="13">
        <v>105</v>
      </c>
      <c r="P44" s="13"/>
      <c r="Q44" s="13"/>
      <c r="R44" s="13"/>
      <c r="S44" s="13"/>
      <c r="T44" s="13"/>
      <c r="U44" s="13">
        <f t="shared" si="0"/>
        <v>1385</v>
      </c>
      <c r="V44" s="13"/>
      <c r="W44" s="13"/>
      <c r="X44" s="13"/>
      <c r="Y44" s="13"/>
      <c r="Z44" s="13"/>
      <c r="AA44" s="13"/>
      <c r="AB44" s="13">
        <f t="shared" si="1"/>
        <v>0</v>
      </c>
      <c r="AC44" s="13">
        <f t="shared" si="2"/>
        <v>1385</v>
      </c>
    </row>
    <row r="45" spans="1:29">
      <c r="A45" s="12" t="s">
        <v>3406</v>
      </c>
      <c r="B45" s="13"/>
      <c r="C45" s="13">
        <v>203</v>
      </c>
      <c r="D45" s="13">
        <v>293</v>
      </c>
      <c r="E45" s="13">
        <v>320</v>
      </c>
      <c r="F45" s="13">
        <v>318</v>
      </c>
      <c r="G45" s="13">
        <v>293</v>
      </c>
      <c r="H45" s="13">
        <v>254</v>
      </c>
      <c r="I45" s="13"/>
      <c r="J45" s="13">
        <v>208</v>
      </c>
      <c r="K45" s="13">
        <v>198</v>
      </c>
      <c r="L45" s="13">
        <v>139</v>
      </c>
      <c r="M45" s="13">
        <v>85</v>
      </c>
      <c r="N45" s="13">
        <v>70</v>
      </c>
      <c r="O45" s="13">
        <v>51</v>
      </c>
      <c r="P45" s="13"/>
      <c r="Q45" s="13"/>
      <c r="R45" s="13"/>
      <c r="S45" s="13"/>
      <c r="T45" s="13"/>
      <c r="U45" s="13">
        <f t="shared" si="0"/>
        <v>2432</v>
      </c>
      <c r="V45" s="13"/>
      <c r="W45" s="13"/>
      <c r="X45" s="13"/>
      <c r="Y45" s="13"/>
      <c r="Z45" s="13"/>
      <c r="AA45" s="13"/>
      <c r="AB45" s="13">
        <f t="shared" si="1"/>
        <v>0</v>
      </c>
      <c r="AC45" s="13">
        <f t="shared" si="2"/>
        <v>2432</v>
      </c>
    </row>
    <row r="46" spans="1:29">
      <c r="A46" s="12" t="s">
        <v>3529</v>
      </c>
      <c r="B46" s="13"/>
      <c r="C46" s="13">
        <v>86</v>
      </c>
      <c r="D46" s="13">
        <v>91</v>
      </c>
      <c r="E46" s="13">
        <v>143</v>
      </c>
      <c r="F46" s="13">
        <v>116</v>
      </c>
      <c r="G46" s="13">
        <v>130</v>
      </c>
      <c r="H46" s="13">
        <v>104</v>
      </c>
      <c r="I46" s="13"/>
      <c r="J46" s="13">
        <v>100</v>
      </c>
      <c r="K46" s="13">
        <v>104</v>
      </c>
      <c r="L46" s="13">
        <v>109</v>
      </c>
      <c r="M46" s="13">
        <v>89</v>
      </c>
      <c r="N46" s="13">
        <v>99</v>
      </c>
      <c r="O46" s="13">
        <v>85</v>
      </c>
      <c r="P46" s="13"/>
      <c r="Q46" s="13"/>
      <c r="R46" s="13"/>
      <c r="S46" s="13"/>
      <c r="T46" s="13"/>
      <c r="U46" s="13">
        <f t="shared" si="0"/>
        <v>1256</v>
      </c>
      <c r="V46" s="13"/>
      <c r="W46" s="13"/>
      <c r="X46" s="13"/>
      <c r="Y46" s="13"/>
      <c r="Z46" s="13"/>
      <c r="AA46" s="13"/>
      <c r="AB46" s="13">
        <f t="shared" si="1"/>
        <v>0</v>
      </c>
      <c r="AC46" s="13">
        <f t="shared" si="2"/>
        <v>1256</v>
      </c>
    </row>
    <row r="47" spans="1:29">
      <c r="A47" s="12" t="s">
        <v>3597</v>
      </c>
      <c r="B47" s="13"/>
      <c r="C47" s="13">
        <v>132</v>
      </c>
      <c r="D47" s="13">
        <v>200</v>
      </c>
      <c r="E47" s="13">
        <v>190</v>
      </c>
      <c r="F47" s="13">
        <v>171</v>
      </c>
      <c r="G47" s="13">
        <v>135</v>
      </c>
      <c r="H47" s="13">
        <v>137</v>
      </c>
      <c r="I47" s="13"/>
      <c r="J47" s="13">
        <v>150</v>
      </c>
      <c r="K47" s="13">
        <v>145</v>
      </c>
      <c r="L47" s="13">
        <v>131</v>
      </c>
      <c r="M47" s="13">
        <v>116</v>
      </c>
      <c r="N47" s="13">
        <v>88</v>
      </c>
      <c r="O47" s="13">
        <v>98</v>
      </c>
      <c r="P47" s="13"/>
      <c r="Q47" s="13"/>
      <c r="R47" s="13"/>
      <c r="S47" s="13"/>
      <c r="T47" s="13"/>
      <c r="U47" s="13">
        <f t="shared" si="0"/>
        <v>1693</v>
      </c>
      <c r="V47" s="13"/>
      <c r="W47" s="13"/>
      <c r="X47" s="13"/>
      <c r="Y47" s="13"/>
      <c r="Z47" s="13"/>
      <c r="AA47" s="13"/>
      <c r="AB47" s="13">
        <f t="shared" si="1"/>
        <v>0</v>
      </c>
      <c r="AC47" s="13">
        <f t="shared" si="2"/>
        <v>1693</v>
      </c>
    </row>
    <row r="48" spans="1:29">
      <c r="A48" s="12" t="s">
        <v>3685</v>
      </c>
      <c r="B48" s="13"/>
      <c r="C48" s="13">
        <v>29</v>
      </c>
      <c r="D48" s="13">
        <v>37</v>
      </c>
      <c r="E48" s="13">
        <v>46</v>
      </c>
      <c r="F48" s="13">
        <v>35</v>
      </c>
      <c r="G48" s="13">
        <v>34</v>
      </c>
      <c r="H48" s="13">
        <v>29</v>
      </c>
      <c r="I48" s="13"/>
      <c r="J48" s="13">
        <v>44</v>
      </c>
      <c r="K48" s="13">
        <v>45</v>
      </c>
      <c r="L48" s="13">
        <v>44</v>
      </c>
      <c r="M48" s="13">
        <v>38</v>
      </c>
      <c r="N48" s="13">
        <v>39</v>
      </c>
      <c r="O48" s="13">
        <v>43</v>
      </c>
      <c r="P48" s="13"/>
      <c r="Q48" s="13"/>
      <c r="R48" s="13"/>
      <c r="S48" s="13"/>
      <c r="T48" s="13"/>
      <c r="U48" s="13">
        <f t="shared" si="0"/>
        <v>463</v>
      </c>
      <c r="V48" s="13"/>
      <c r="W48" s="13"/>
      <c r="X48" s="13"/>
      <c r="Y48" s="13"/>
      <c r="Z48" s="13"/>
      <c r="AA48" s="13"/>
      <c r="AB48" s="13">
        <f t="shared" si="1"/>
        <v>0</v>
      </c>
      <c r="AC48" s="13">
        <f t="shared" si="2"/>
        <v>463</v>
      </c>
    </row>
    <row r="49" spans="1:29">
      <c r="A49" s="12" t="s">
        <v>3695</v>
      </c>
      <c r="B49" s="13"/>
      <c r="C49" s="13">
        <v>390</v>
      </c>
      <c r="D49" s="13">
        <v>665</v>
      </c>
      <c r="E49" s="13">
        <v>662</v>
      </c>
      <c r="F49" s="13">
        <v>623</v>
      </c>
      <c r="G49" s="13">
        <v>561</v>
      </c>
      <c r="H49" s="13">
        <v>465</v>
      </c>
      <c r="I49" s="13"/>
      <c r="J49" s="13">
        <v>566</v>
      </c>
      <c r="K49" s="13">
        <v>377</v>
      </c>
      <c r="L49" s="13">
        <v>273</v>
      </c>
      <c r="M49" s="13">
        <v>222</v>
      </c>
      <c r="N49" s="13">
        <v>181</v>
      </c>
      <c r="O49" s="13">
        <v>169</v>
      </c>
      <c r="P49" s="13"/>
      <c r="Q49" s="13"/>
      <c r="R49" s="13"/>
      <c r="S49" s="13"/>
      <c r="T49" s="13"/>
      <c r="U49" s="13">
        <f t="shared" si="0"/>
        <v>5154</v>
      </c>
      <c r="V49" s="13"/>
      <c r="W49" s="13"/>
      <c r="X49" s="13"/>
      <c r="Y49" s="13"/>
      <c r="Z49" s="13"/>
      <c r="AA49" s="13"/>
      <c r="AB49" s="13">
        <f t="shared" si="1"/>
        <v>0</v>
      </c>
      <c r="AC49" s="13">
        <f t="shared" si="2"/>
        <v>5154</v>
      </c>
    </row>
    <row r="50" spans="1:29">
      <c r="A50" s="12" t="s">
        <v>3929</v>
      </c>
      <c r="B50" s="13"/>
      <c r="C50" s="13">
        <v>44</v>
      </c>
      <c r="D50" s="13">
        <v>67</v>
      </c>
      <c r="E50" s="13">
        <v>76</v>
      </c>
      <c r="F50" s="13">
        <v>70</v>
      </c>
      <c r="G50" s="13">
        <v>59</v>
      </c>
      <c r="H50" s="13">
        <v>67</v>
      </c>
      <c r="I50" s="13"/>
      <c r="J50" s="13">
        <v>85</v>
      </c>
      <c r="K50" s="13">
        <v>89</v>
      </c>
      <c r="L50" s="13">
        <v>71</v>
      </c>
      <c r="M50" s="13">
        <v>69</v>
      </c>
      <c r="N50" s="13">
        <v>51</v>
      </c>
      <c r="O50" s="13">
        <v>68</v>
      </c>
      <c r="P50" s="13"/>
      <c r="Q50" s="13"/>
      <c r="R50" s="13"/>
      <c r="S50" s="13"/>
      <c r="T50" s="13"/>
      <c r="U50" s="13">
        <f t="shared" si="0"/>
        <v>816</v>
      </c>
      <c r="V50" s="13"/>
      <c r="W50" s="13"/>
      <c r="X50" s="13"/>
      <c r="Y50" s="13"/>
      <c r="Z50" s="13"/>
      <c r="AA50" s="13"/>
      <c r="AB50" s="13">
        <f t="shared" si="1"/>
        <v>0</v>
      </c>
      <c r="AC50" s="13">
        <f t="shared" si="2"/>
        <v>816</v>
      </c>
    </row>
    <row r="51" spans="1:29">
      <c r="A51" s="12" t="s">
        <v>3976</v>
      </c>
      <c r="B51" s="13"/>
      <c r="C51" s="13">
        <v>196</v>
      </c>
      <c r="D51" s="13">
        <v>280</v>
      </c>
      <c r="E51" s="13">
        <v>205</v>
      </c>
      <c r="F51" s="13">
        <v>241</v>
      </c>
      <c r="G51" s="13">
        <v>202</v>
      </c>
      <c r="H51" s="13">
        <v>185</v>
      </c>
      <c r="I51" s="13">
        <v>15</v>
      </c>
      <c r="J51" s="13">
        <v>223</v>
      </c>
      <c r="K51" s="13">
        <v>181</v>
      </c>
      <c r="L51" s="13">
        <v>136</v>
      </c>
      <c r="M51" s="13">
        <v>163</v>
      </c>
      <c r="N51" s="13">
        <v>112</v>
      </c>
      <c r="O51" s="13">
        <v>94</v>
      </c>
      <c r="P51" s="13"/>
      <c r="Q51" s="13"/>
      <c r="R51" s="13"/>
      <c r="S51" s="13"/>
      <c r="T51" s="13"/>
      <c r="U51" s="13">
        <f t="shared" si="0"/>
        <v>2233</v>
      </c>
      <c r="V51" s="13"/>
      <c r="W51" s="13"/>
      <c r="X51" s="13"/>
      <c r="Y51" s="13"/>
      <c r="Z51" s="13"/>
      <c r="AA51" s="13"/>
      <c r="AB51" s="13">
        <f t="shared" si="1"/>
        <v>0</v>
      </c>
      <c r="AC51" s="13">
        <f t="shared" si="2"/>
        <v>2233</v>
      </c>
    </row>
    <row r="52" spans="1:29">
      <c r="A52" s="12" t="s">
        <v>4135</v>
      </c>
      <c r="B52" s="13"/>
      <c r="C52" s="13">
        <v>119</v>
      </c>
      <c r="D52" s="13">
        <v>149</v>
      </c>
      <c r="E52" s="13">
        <v>146</v>
      </c>
      <c r="F52" s="13">
        <v>147</v>
      </c>
      <c r="G52" s="13">
        <v>158</v>
      </c>
      <c r="H52" s="13">
        <v>165</v>
      </c>
      <c r="I52" s="13"/>
      <c r="J52" s="13">
        <v>191</v>
      </c>
      <c r="K52" s="13">
        <v>143</v>
      </c>
      <c r="L52" s="13">
        <v>177</v>
      </c>
      <c r="M52" s="13">
        <v>122</v>
      </c>
      <c r="N52" s="13">
        <v>145</v>
      </c>
      <c r="O52" s="13">
        <v>131</v>
      </c>
      <c r="P52" s="13"/>
      <c r="Q52" s="13"/>
      <c r="R52" s="13"/>
      <c r="S52" s="13"/>
      <c r="T52" s="13"/>
      <c r="U52" s="13">
        <f t="shared" si="0"/>
        <v>1793</v>
      </c>
      <c r="V52" s="13"/>
      <c r="W52" s="13"/>
      <c r="X52" s="13"/>
      <c r="Y52" s="13"/>
      <c r="Z52" s="13"/>
      <c r="AA52" s="13"/>
      <c r="AB52" s="13">
        <f t="shared" si="1"/>
        <v>0</v>
      </c>
      <c r="AC52" s="13">
        <f t="shared" si="2"/>
        <v>1793</v>
      </c>
    </row>
    <row r="53" spans="1:29">
      <c r="A53" s="12" t="s">
        <v>4209</v>
      </c>
      <c r="B53" s="13"/>
      <c r="C53" s="13">
        <v>46</v>
      </c>
      <c r="D53" s="13">
        <v>45</v>
      </c>
      <c r="E53" s="13">
        <v>47</v>
      </c>
      <c r="F53" s="13">
        <v>62</v>
      </c>
      <c r="G53" s="13">
        <v>54</v>
      </c>
      <c r="H53" s="13">
        <v>36</v>
      </c>
      <c r="I53" s="13"/>
      <c r="J53" s="13">
        <v>50</v>
      </c>
      <c r="K53" s="13">
        <v>61</v>
      </c>
      <c r="L53" s="13">
        <v>65</v>
      </c>
      <c r="M53" s="13">
        <v>57</v>
      </c>
      <c r="N53" s="13">
        <v>57</v>
      </c>
      <c r="O53" s="13">
        <v>50</v>
      </c>
      <c r="P53" s="13"/>
      <c r="Q53" s="13"/>
      <c r="R53" s="13"/>
      <c r="S53" s="13"/>
      <c r="T53" s="13"/>
      <c r="U53" s="13">
        <f t="shared" si="0"/>
        <v>630</v>
      </c>
      <c r="V53" s="13"/>
      <c r="W53" s="13"/>
      <c r="X53" s="13"/>
      <c r="Y53" s="13"/>
      <c r="Z53" s="13"/>
      <c r="AA53" s="13"/>
      <c r="AB53" s="13">
        <f t="shared" si="1"/>
        <v>0</v>
      </c>
      <c r="AC53" s="13">
        <f t="shared" si="2"/>
        <v>630</v>
      </c>
    </row>
    <row r="54" spans="1:29">
      <c r="A54" s="12" t="s">
        <v>4252</v>
      </c>
      <c r="B54" s="13"/>
      <c r="C54" s="13">
        <v>72</v>
      </c>
      <c r="D54" s="13">
        <v>96</v>
      </c>
      <c r="E54" s="13">
        <v>80</v>
      </c>
      <c r="F54" s="13">
        <v>93</v>
      </c>
      <c r="G54" s="13">
        <v>109</v>
      </c>
      <c r="H54" s="13">
        <v>109</v>
      </c>
      <c r="I54" s="13"/>
      <c r="J54" s="13">
        <v>108</v>
      </c>
      <c r="K54" s="13">
        <v>127</v>
      </c>
      <c r="L54" s="13">
        <v>122</v>
      </c>
      <c r="M54" s="13">
        <v>110</v>
      </c>
      <c r="N54" s="13">
        <v>76</v>
      </c>
      <c r="O54" s="13">
        <v>90</v>
      </c>
      <c r="P54" s="13"/>
      <c r="Q54" s="13"/>
      <c r="R54" s="13"/>
      <c r="S54" s="13"/>
      <c r="T54" s="13"/>
      <c r="U54" s="13">
        <f t="shared" si="0"/>
        <v>1192</v>
      </c>
      <c r="V54" s="13"/>
      <c r="W54" s="13"/>
      <c r="X54" s="13"/>
      <c r="Y54" s="13"/>
      <c r="Z54" s="13"/>
      <c r="AA54" s="13"/>
      <c r="AB54" s="13">
        <f t="shared" si="1"/>
        <v>0</v>
      </c>
      <c r="AC54" s="13">
        <f t="shared" si="2"/>
        <v>1192</v>
      </c>
    </row>
    <row r="55" spans="1:29">
      <c r="A55" s="12" t="s">
        <v>4310</v>
      </c>
      <c r="B55" s="13"/>
      <c r="C55" s="13">
        <v>165</v>
      </c>
      <c r="D55" s="13">
        <v>206</v>
      </c>
      <c r="E55" s="13">
        <v>231</v>
      </c>
      <c r="F55" s="13">
        <v>217</v>
      </c>
      <c r="G55" s="13">
        <v>203</v>
      </c>
      <c r="H55" s="13">
        <v>216</v>
      </c>
      <c r="I55" s="13"/>
      <c r="J55" s="13">
        <v>245</v>
      </c>
      <c r="K55" s="13">
        <v>240</v>
      </c>
      <c r="L55" s="13">
        <v>244</v>
      </c>
      <c r="M55" s="13">
        <v>204</v>
      </c>
      <c r="N55" s="13">
        <v>213</v>
      </c>
      <c r="O55" s="13">
        <v>224</v>
      </c>
      <c r="P55" s="13">
        <v>20</v>
      </c>
      <c r="Q55" s="13">
        <v>28</v>
      </c>
      <c r="R55" s="13">
        <v>20</v>
      </c>
      <c r="S55" s="13">
        <v>30</v>
      </c>
      <c r="T55" s="13">
        <v>61</v>
      </c>
      <c r="U55" s="13">
        <f t="shared" si="0"/>
        <v>2767</v>
      </c>
      <c r="V55" s="13"/>
      <c r="W55" s="13"/>
      <c r="X55" s="13"/>
      <c r="Y55" s="13"/>
      <c r="Z55" s="13"/>
      <c r="AA55" s="13"/>
      <c r="AB55" s="13">
        <f t="shared" si="1"/>
        <v>0</v>
      </c>
      <c r="AC55" s="13">
        <f t="shared" si="2"/>
        <v>2767</v>
      </c>
    </row>
    <row r="56" spans="1:29">
      <c r="A56" s="12" t="s">
        <v>4402</v>
      </c>
      <c r="B56" s="13"/>
      <c r="C56" s="13">
        <v>273</v>
      </c>
      <c r="D56" s="13">
        <v>404</v>
      </c>
      <c r="E56" s="13">
        <v>362</v>
      </c>
      <c r="F56" s="13">
        <v>321</v>
      </c>
      <c r="G56" s="13">
        <v>316</v>
      </c>
      <c r="H56" s="13">
        <v>285</v>
      </c>
      <c r="I56" s="13"/>
      <c r="J56" s="13">
        <v>262</v>
      </c>
      <c r="K56" s="13">
        <v>218</v>
      </c>
      <c r="L56" s="13">
        <v>255</v>
      </c>
      <c r="M56" s="13">
        <v>186</v>
      </c>
      <c r="N56" s="13">
        <v>226</v>
      </c>
      <c r="O56" s="13">
        <v>166</v>
      </c>
      <c r="P56" s="13"/>
      <c r="Q56" s="13"/>
      <c r="R56" s="13"/>
      <c r="S56" s="13"/>
      <c r="T56" s="13"/>
      <c r="U56" s="13">
        <f t="shared" si="0"/>
        <v>3274</v>
      </c>
      <c r="V56" s="13">
        <v>48</v>
      </c>
      <c r="W56" s="13">
        <v>157</v>
      </c>
      <c r="X56" s="13">
        <v>127</v>
      </c>
      <c r="Y56" s="13">
        <v>105</v>
      </c>
      <c r="Z56" s="13">
        <v>65</v>
      </c>
      <c r="AA56" s="13">
        <v>45</v>
      </c>
      <c r="AB56" s="13">
        <f t="shared" si="1"/>
        <v>547</v>
      </c>
      <c r="AC56" s="13">
        <f t="shared" si="2"/>
        <v>3821</v>
      </c>
    </row>
    <row r="57" spans="1:29">
      <c r="A57" s="12" t="s">
        <v>4661</v>
      </c>
      <c r="B57" s="13"/>
      <c r="C57" s="13">
        <v>211</v>
      </c>
      <c r="D57" s="13">
        <v>363</v>
      </c>
      <c r="E57" s="13">
        <v>419</v>
      </c>
      <c r="F57" s="13">
        <v>383</v>
      </c>
      <c r="G57" s="13">
        <v>324</v>
      </c>
      <c r="H57" s="13">
        <v>238</v>
      </c>
      <c r="I57" s="13"/>
      <c r="J57" s="13">
        <v>275</v>
      </c>
      <c r="K57" s="13">
        <v>188</v>
      </c>
      <c r="L57" s="13">
        <v>136</v>
      </c>
      <c r="M57" s="13">
        <v>90</v>
      </c>
      <c r="N57" s="13">
        <v>88</v>
      </c>
      <c r="O57" s="13">
        <v>60</v>
      </c>
      <c r="P57" s="13"/>
      <c r="Q57" s="13"/>
      <c r="R57" s="13"/>
      <c r="S57" s="13"/>
      <c r="T57" s="13"/>
      <c r="U57" s="13">
        <f t="shared" si="0"/>
        <v>2775</v>
      </c>
      <c r="V57" s="13"/>
      <c r="W57" s="13"/>
      <c r="X57" s="13"/>
      <c r="Y57" s="13"/>
      <c r="Z57" s="13"/>
      <c r="AA57" s="13"/>
      <c r="AB57" s="13">
        <f t="shared" si="1"/>
        <v>0</v>
      </c>
      <c r="AC57" s="13">
        <f t="shared" si="2"/>
        <v>2775</v>
      </c>
    </row>
    <row r="58" spans="1:29">
      <c r="A58" s="12" t="s">
        <v>4859</v>
      </c>
      <c r="B58" s="13"/>
      <c r="C58" s="13">
        <v>332</v>
      </c>
      <c r="D58" s="13">
        <v>398</v>
      </c>
      <c r="E58" s="13">
        <v>386</v>
      </c>
      <c r="F58" s="13">
        <v>353</v>
      </c>
      <c r="G58" s="13">
        <v>315</v>
      </c>
      <c r="H58" s="13">
        <v>308</v>
      </c>
      <c r="I58" s="13"/>
      <c r="J58" s="13">
        <v>345</v>
      </c>
      <c r="K58" s="13">
        <v>318</v>
      </c>
      <c r="L58" s="13">
        <v>297</v>
      </c>
      <c r="M58" s="13">
        <v>252</v>
      </c>
      <c r="N58" s="13">
        <v>256</v>
      </c>
      <c r="O58" s="13">
        <v>229</v>
      </c>
      <c r="P58" s="13"/>
      <c r="Q58" s="13"/>
      <c r="R58" s="13"/>
      <c r="S58" s="13"/>
      <c r="T58" s="13"/>
      <c r="U58" s="13">
        <f t="shared" si="0"/>
        <v>3789</v>
      </c>
      <c r="V58" s="13"/>
      <c r="W58" s="13"/>
      <c r="X58" s="13"/>
      <c r="Y58" s="13"/>
      <c r="Z58" s="13"/>
      <c r="AA58" s="13"/>
      <c r="AB58" s="13">
        <f t="shared" si="1"/>
        <v>0</v>
      </c>
      <c r="AC58" s="13">
        <f t="shared" si="2"/>
        <v>3789</v>
      </c>
    </row>
    <row r="59" spans="1:29">
      <c r="A59" s="12" t="s">
        <v>5088</v>
      </c>
      <c r="B59" s="13"/>
      <c r="C59" s="13">
        <v>70</v>
      </c>
      <c r="D59" s="13">
        <v>86</v>
      </c>
      <c r="E59" s="13">
        <v>84</v>
      </c>
      <c r="F59" s="13">
        <v>95</v>
      </c>
      <c r="G59" s="13">
        <v>86</v>
      </c>
      <c r="H59" s="13">
        <v>81</v>
      </c>
      <c r="I59" s="13"/>
      <c r="J59" s="13">
        <v>107</v>
      </c>
      <c r="K59" s="13">
        <v>111</v>
      </c>
      <c r="L59" s="13">
        <v>98</v>
      </c>
      <c r="M59" s="13">
        <v>93</v>
      </c>
      <c r="N59" s="13">
        <v>98</v>
      </c>
      <c r="O59" s="13">
        <v>77</v>
      </c>
      <c r="P59" s="13"/>
      <c r="Q59" s="13"/>
      <c r="R59" s="13"/>
      <c r="S59" s="13"/>
      <c r="T59" s="13"/>
      <c r="U59" s="13">
        <f t="shared" si="0"/>
        <v>1086</v>
      </c>
      <c r="V59" s="13"/>
      <c r="W59" s="13"/>
      <c r="X59" s="13"/>
      <c r="Y59" s="13"/>
      <c r="Z59" s="13"/>
      <c r="AA59" s="13"/>
      <c r="AB59" s="13">
        <f t="shared" si="1"/>
        <v>0</v>
      </c>
      <c r="AC59" s="13">
        <f t="shared" si="2"/>
        <v>1086</v>
      </c>
    </row>
    <row r="60" spans="1:29">
      <c r="A60" s="12" t="s">
        <v>5142</v>
      </c>
      <c r="B60" s="13"/>
      <c r="C60" s="13">
        <v>163</v>
      </c>
      <c r="D60" s="13">
        <v>185</v>
      </c>
      <c r="E60" s="13">
        <v>201</v>
      </c>
      <c r="F60" s="13">
        <v>216</v>
      </c>
      <c r="G60" s="13">
        <v>209</v>
      </c>
      <c r="H60" s="13">
        <v>163</v>
      </c>
      <c r="I60" s="13"/>
      <c r="J60" s="13">
        <v>201</v>
      </c>
      <c r="K60" s="13">
        <v>188</v>
      </c>
      <c r="L60" s="13">
        <v>198</v>
      </c>
      <c r="M60" s="13">
        <v>205</v>
      </c>
      <c r="N60" s="13">
        <v>196</v>
      </c>
      <c r="O60" s="13">
        <v>196</v>
      </c>
      <c r="P60" s="13"/>
      <c r="Q60" s="13"/>
      <c r="R60" s="13"/>
      <c r="S60" s="13"/>
      <c r="T60" s="13"/>
      <c r="U60" s="13">
        <f t="shared" si="0"/>
        <v>2321</v>
      </c>
      <c r="V60" s="13"/>
      <c r="W60" s="13"/>
      <c r="X60" s="13"/>
      <c r="Y60" s="13"/>
      <c r="Z60" s="13"/>
      <c r="AA60" s="13"/>
      <c r="AB60" s="13">
        <f t="shared" si="1"/>
        <v>0</v>
      </c>
      <c r="AC60" s="13">
        <f t="shared" si="2"/>
        <v>2321</v>
      </c>
    </row>
    <row r="61" spans="1:29">
      <c r="A61" s="12" t="s">
        <v>5284</v>
      </c>
      <c r="B61" s="13">
        <v>10</v>
      </c>
      <c r="C61" s="13">
        <v>136</v>
      </c>
      <c r="D61" s="13">
        <v>153</v>
      </c>
      <c r="E61" s="13">
        <v>135</v>
      </c>
      <c r="F61" s="13">
        <v>161</v>
      </c>
      <c r="G61" s="13">
        <v>151</v>
      </c>
      <c r="H61" s="13">
        <v>135</v>
      </c>
      <c r="I61" s="13"/>
      <c r="J61" s="13">
        <v>213</v>
      </c>
      <c r="K61" s="13">
        <v>196</v>
      </c>
      <c r="L61" s="13">
        <v>156</v>
      </c>
      <c r="M61" s="13">
        <v>169</v>
      </c>
      <c r="N61" s="13">
        <v>179</v>
      </c>
      <c r="O61" s="13">
        <v>124</v>
      </c>
      <c r="P61" s="13">
        <v>4</v>
      </c>
      <c r="Q61" s="13">
        <v>17</v>
      </c>
      <c r="R61" s="13">
        <v>19</v>
      </c>
      <c r="S61" s="13">
        <v>6</v>
      </c>
      <c r="T61" s="13">
        <v>31</v>
      </c>
      <c r="U61" s="13">
        <f t="shared" si="0"/>
        <v>1995</v>
      </c>
      <c r="V61" s="13"/>
      <c r="W61" s="13"/>
      <c r="X61" s="13"/>
      <c r="Y61" s="13"/>
      <c r="Z61" s="13"/>
      <c r="AA61" s="13"/>
      <c r="AB61" s="13">
        <f t="shared" si="1"/>
        <v>0</v>
      </c>
      <c r="AC61" s="13">
        <f t="shared" si="2"/>
        <v>1995</v>
      </c>
    </row>
    <row r="62" spans="1:29">
      <c r="A62" s="12" t="s">
        <v>5387</v>
      </c>
      <c r="B62" s="13"/>
      <c r="C62" s="13">
        <v>65</v>
      </c>
      <c r="D62" s="13">
        <v>57</v>
      </c>
      <c r="E62" s="13">
        <v>69</v>
      </c>
      <c r="F62" s="13">
        <v>78</v>
      </c>
      <c r="G62" s="13">
        <v>59</v>
      </c>
      <c r="H62" s="13">
        <v>65</v>
      </c>
      <c r="I62" s="13"/>
      <c r="J62" s="13">
        <v>76</v>
      </c>
      <c r="K62" s="13">
        <v>77</v>
      </c>
      <c r="L62" s="13">
        <v>68</v>
      </c>
      <c r="M62" s="13">
        <v>63</v>
      </c>
      <c r="N62" s="13">
        <v>75</v>
      </c>
      <c r="O62" s="13">
        <v>49</v>
      </c>
      <c r="P62" s="13"/>
      <c r="Q62" s="13"/>
      <c r="R62" s="13"/>
      <c r="S62" s="13"/>
      <c r="T62" s="13"/>
      <c r="U62" s="13">
        <f t="shared" si="0"/>
        <v>801</v>
      </c>
      <c r="V62" s="13"/>
      <c r="W62" s="13"/>
      <c r="X62" s="13"/>
      <c r="Y62" s="13"/>
      <c r="Z62" s="13"/>
      <c r="AA62" s="13"/>
      <c r="AB62" s="13">
        <f t="shared" si="1"/>
        <v>0</v>
      </c>
      <c r="AC62" s="13">
        <f t="shared" si="2"/>
        <v>801</v>
      </c>
    </row>
    <row r="63" spans="1:29">
      <c r="A63" s="12" t="s">
        <v>5447</v>
      </c>
      <c r="B63" s="13"/>
      <c r="C63" s="13">
        <v>173</v>
      </c>
      <c r="D63" s="13">
        <v>222</v>
      </c>
      <c r="E63" s="13">
        <v>234</v>
      </c>
      <c r="F63" s="13">
        <v>250</v>
      </c>
      <c r="G63" s="13">
        <v>235</v>
      </c>
      <c r="H63" s="13">
        <v>190</v>
      </c>
      <c r="I63" s="13"/>
      <c r="J63" s="13">
        <v>229</v>
      </c>
      <c r="K63" s="13">
        <v>218</v>
      </c>
      <c r="L63" s="13">
        <v>207</v>
      </c>
      <c r="M63" s="13">
        <v>221</v>
      </c>
      <c r="N63" s="13">
        <v>198</v>
      </c>
      <c r="O63" s="13">
        <v>223</v>
      </c>
      <c r="P63" s="13"/>
      <c r="Q63" s="13"/>
      <c r="R63" s="13"/>
      <c r="S63" s="13"/>
      <c r="T63" s="13"/>
      <c r="U63" s="13">
        <f t="shared" si="0"/>
        <v>2600</v>
      </c>
      <c r="V63" s="13"/>
      <c r="W63" s="13"/>
      <c r="X63" s="13"/>
      <c r="Y63" s="13"/>
      <c r="Z63" s="13"/>
      <c r="AA63" s="13"/>
      <c r="AB63" s="13">
        <f t="shared" si="1"/>
        <v>0</v>
      </c>
      <c r="AC63" s="13">
        <f t="shared" si="2"/>
        <v>2600</v>
      </c>
    </row>
    <row r="64" spans="1:29">
      <c r="A64" s="12" t="s">
        <v>5521</v>
      </c>
      <c r="B64" s="13"/>
      <c r="C64" s="13">
        <v>175</v>
      </c>
      <c r="D64" s="13">
        <v>368</v>
      </c>
      <c r="E64" s="13">
        <v>306</v>
      </c>
      <c r="F64" s="13">
        <v>284</v>
      </c>
      <c r="G64" s="13">
        <v>235</v>
      </c>
      <c r="H64" s="13">
        <v>176</v>
      </c>
      <c r="I64" s="13"/>
      <c r="J64" s="13">
        <v>195</v>
      </c>
      <c r="K64" s="13">
        <v>138</v>
      </c>
      <c r="L64" s="13">
        <v>116</v>
      </c>
      <c r="M64" s="13">
        <v>115</v>
      </c>
      <c r="N64" s="13">
        <v>73</v>
      </c>
      <c r="O64" s="13">
        <v>61</v>
      </c>
      <c r="P64" s="13"/>
      <c r="Q64" s="13"/>
      <c r="R64" s="13"/>
      <c r="S64" s="13"/>
      <c r="T64" s="13"/>
      <c r="U64" s="13">
        <f t="shared" si="0"/>
        <v>2242</v>
      </c>
      <c r="V64" s="13"/>
      <c r="W64" s="13"/>
      <c r="X64" s="13"/>
      <c r="Y64" s="13"/>
      <c r="Z64" s="13"/>
      <c r="AA64" s="13"/>
      <c r="AB64" s="13">
        <f t="shared" si="1"/>
        <v>0</v>
      </c>
      <c r="AC64" s="13">
        <f t="shared" si="2"/>
        <v>2242</v>
      </c>
    </row>
    <row r="65" spans="1:29">
      <c r="A65" s="12" t="s">
        <v>5725</v>
      </c>
      <c r="B65" s="13"/>
      <c r="C65" s="13">
        <v>105</v>
      </c>
      <c r="D65" s="13">
        <v>138</v>
      </c>
      <c r="E65" s="13">
        <v>154</v>
      </c>
      <c r="F65" s="13">
        <v>136</v>
      </c>
      <c r="G65" s="13">
        <v>102</v>
      </c>
      <c r="H65" s="13">
        <v>109</v>
      </c>
      <c r="I65" s="13"/>
      <c r="J65" s="13">
        <v>113</v>
      </c>
      <c r="K65" s="13">
        <v>85</v>
      </c>
      <c r="L65" s="13">
        <v>80</v>
      </c>
      <c r="M65" s="13">
        <v>86</v>
      </c>
      <c r="N65" s="13">
        <v>70</v>
      </c>
      <c r="O65" s="13">
        <v>82</v>
      </c>
      <c r="P65" s="13"/>
      <c r="Q65" s="13"/>
      <c r="R65" s="13"/>
      <c r="S65" s="13"/>
      <c r="T65" s="13"/>
      <c r="U65" s="13">
        <f t="shared" si="0"/>
        <v>1260</v>
      </c>
      <c r="V65" s="13"/>
      <c r="W65" s="13"/>
      <c r="X65" s="13"/>
      <c r="Y65" s="13"/>
      <c r="Z65" s="13"/>
      <c r="AA65" s="13"/>
      <c r="AB65" s="13">
        <f t="shared" si="1"/>
        <v>0</v>
      </c>
      <c r="AC65" s="13">
        <f t="shared" si="2"/>
        <v>1260</v>
      </c>
    </row>
    <row r="66" spans="1:29">
      <c r="A66" s="12" t="s">
        <v>5851</v>
      </c>
      <c r="B66" s="13"/>
      <c r="C66" s="13">
        <v>57</v>
      </c>
      <c r="D66" s="13">
        <v>66</v>
      </c>
      <c r="E66" s="13">
        <v>66</v>
      </c>
      <c r="F66" s="13">
        <v>74</v>
      </c>
      <c r="G66" s="13">
        <v>57</v>
      </c>
      <c r="H66" s="13">
        <v>65</v>
      </c>
      <c r="I66" s="13"/>
      <c r="J66" s="13">
        <v>80</v>
      </c>
      <c r="K66" s="13">
        <v>70</v>
      </c>
      <c r="L66" s="13">
        <v>72</v>
      </c>
      <c r="M66" s="13">
        <v>81</v>
      </c>
      <c r="N66" s="13">
        <v>80</v>
      </c>
      <c r="O66" s="13">
        <v>62</v>
      </c>
      <c r="P66" s="13"/>
      <c r="Q66" s="13"/>
      <c r="R66" s="13"/>
      <c r="S66" s="13"/>
      <c r="T66" s="13"/>
      <c r="U66" s="13">
        <f t="shared" si="0"/>
        <v>830</v>
      </c>
      <c r="V66" s="13"/>
      <c r="W66" s="13"/>
      <c r="X66" s="13"/>
      <c r="Y66" s="13"/>
      <c r="Z66" s="13"/>
      <c r="AA66" s="13"/>
      <c r="AB66" s="13">
        <f t="shared" si="1"/>
        <v>0</v>
      </c>
      <c r="AC66" s="13">
        <f t="shared" si="2"/>
        <v>830</v>
      </c>
    </row>
    <row r="67" spans="1:29">
      <c r="A67" s="12" t="s">
        <v>5889</v>
      </c>
      <c r="B67" s="13"/>
      <c r="C67" s="13">
        <v>176</v>
      </c>
      <c r="D67" s="13">
        <v>206</v>
      </c>
      <c r="E67" s="13">
        <v>182</v>
      </c>
      <c r="F67" s="13">
        <v>212</v>
      </c>
      <c r="G67" s="13">
        <v>173</v>
      </c>
      <c r="H67" s="13">
        <v>163</v>
      </c>
      <c r="I67" s="13"/>
      <c r="J67" s="13">
        <v>191</v>
      </c>
      <c r="K67" s="13">
        <v>205</v>
      </c>
      <c r="L67" s="13">
        <v>208</v>
      </c>
      <c r="M67" s="13">
        <v>247</v>
      </c>
      <c r="N67" s="13">
        <v>213</v>
      </c>
      <c r="O67" s="13">
        <v>228</v>
      </c>
      <c r="P67" s="13"/>
      <c r="Q67" s="13"/>
      <c r="R67" s="13"/>
      <c r="S67" s="13"/>
      <c r="T67" s="13"/>
      <c r="U67" s="13">
        <f t="shared" si="0"/>
        <v>2404</v>
      </c>
      <c r="V67" s="13"/>
      <c r="W67" s="13"/>
      <c r="X67" s="13"/>
      <c r="Y67" s="13"/>
      <c r="Z67" s="13"/>
      <c r="AA67" s="13"/>
      <c r="AB67" s="13">
        <f t="shared" si="1"/>
        <v>0</v>
      </c>
      <c r="AC67" s="13">
        <f t="shared" si="2"/>
        <v>2404</v>
      </c>
    </row>
    <row r="68" spans="1:29">
      <c r="A68" s="12" t="s">
        <v>6011</v>
      </c>
      <c r="B68" s="13"/>
      <c r="C68" s="13">
        <v>93</v>
      </c>
      <c r="D68" s="13">
        <v>114</v>
      </c>
      <c r="E68" s="13">
        <v>118</v>
      </c>
      <c r="F68" s="13">
        <v>121</v>
      </c>
      <c r="G68" s="13">
        <v>112</v>
      </c>
      <c r="H68" s="13">
        <v>118</v>
      </c>
      <c r="I68" s="13"/>
      <c r="J68" s="13">
        <v>85</v>
      </c>
      <c r="K68" s="13">
        <v>114</v>
      </c>
      <c r="L68" s="13">
        <v>89</v>
      </c>
      <c r="M68" s="13">
        <v>74</v>
      </c>
      <c r="N68" s="13">
        <v>84</v>
      </c>
      <c r="O68" s="13">
        <v>97</v>
      </c>
      <c r="P68" s="13"/>
      <c r="Q68" s="13"/>
      <c r="R68" s="13"/>
      <c r="S68" s="13"/>
      <c r="T68" s="13"/>
      <c r="U68" s="13">
        <f t="shared" si="0"/>
        <v>1219</v>
      </c>
      <c r="V68" s="13"/>
      <c r="W68" s="13"/>
      <c r="X68" s="13"/>
      <c r="Y68" s="13"/>
      <c r="Z68" s="13"/>
      <c r="AA68" s="13"/>
      <c r="AB68" s="13">
        <f t="shared" si="1"/>
        <v>0</v>
      </c>
      <c r="AC68" s="13">
        <f t="shared" si="2"/>
        <v>1219</v>
      </c>
    </row>
    <row r="69" spans="1:29">
      <c r="A69" s="12" t="s">
        <v>6111</v>
      </c>
      <c r="B69" s="13"/>
      <c r="C69" s="13">
        <v>394</v>
      </c>
      <c r="D69" s="13">
        <v>502</v>
      </c>
      <c r="E69" s="13">
        <v>511</v>
      </c>
      <c r="F69" s="13">
        <v>529</v>
      </c>
      <c r="G69" s="13">
        <v>511</v>
      </c>
      <c r="H69" s="13">
        <v>510</v>
      </c>
      <c r="I69" s="13"/>
      <c r="J69" s="13">
        <v>625</v>
      </c>
      <c r="K69" s="13">
        <v>595</v>
      </c>
      <c r="L69" s="13">
        <v>513</v>
      </c>
      <c r="M69" s="13">
        <v>515</v>
      </c>
      <c r="N69" s="13">
        <v>425</v>
      </c>
      <c r="O69" s="13">
        <v>389</v>
      </c>
      <c r="P69" s="13"/>
      <c r="Q69" s="13"/>
      <c r="R69" s="13"/>
      <c r="S69" s="13"/>
      <c r="T69" s="13"/>
      <c r="U69" s="13">
        <f t="shared" si="0"/>
        <v>6019</v>
      </c>
      <c r="V69" s="13"/>
      <c r="W69" s="13"/>
      <c r="X69" s="13"/>
      <c r="Y69" s="13"/>
      <c r="Z69" s="13"/>
      <c r="AA69" s="13"/>
      <c r="AB69" s="13">
        <f t="shared" si="1"/>
        <v>0</v>
      </c>
      <c r="AC69" s="13">
        <f t="shared" si="2"/>
        <v>6019</v>
      </c>
    </row>
    <row r="70" spans="1:29">
      <c r="A70" s="12" t="s">
        <v>6319</v>
      </c>
      <c r="B70" s="13"/>
      <c r="C70" s="13">
        <v>106</v>
      </c>
      <c r="D70" s="13">
        <v>108</v>
      </c>
      <c r="E70" s="13">
        <v>115</v>
      </c>
      <c r="F70" s="13">
        <v>120</v>
      </c>
      <c r="G70" s="13">
        <v>114</v>
      </c>
      <c r="H70" s="13">
        <v>126</v>
      </c>
      <c r="I70" s="13"/>
      <c r="J70" s="13">
        <v>135</v>
      </c>
      <c r="K70" s="13">
        <v>118</v>
      </c>
      <c r="L70" s="13">
        <v>124</v>
      </c>
      <c r="M70" s="13">
        <v>117</v>
      </c>
      <c r="N70" s="13">
        <v>91</v>
      </c>
      <c r="O70" s="13">
        <v>102</v>
      </c>
      <c r="P70" s="13"/>
      <c r="Q70" s="13"/>
      <c r="R70" s="13"/>
      <c r="S70" s="13"/>
      <c r="T70" s="13"/>
      <c r="U70" s="13">
        <f t="shared" si="0"/>
        <v>1376</v>
      </c>
      <c r="V70" s="13"/>
      <c r="W70" s="13"/>
      <c r="X70" s="13"/>
      <c r="Y70" s="13"/>
      <c r="Z70" s="13"/>
      <c r="AA70" s="13"/>
      <c r="AB70" s="13">
        <f t="shared" si="1"/>
        <v>0</v>
      </c>
      <c r="AC70" s="13">
        <f t="shared" si="2"/>
        <v>1376</v>
      </c>
    </row>
    <row r="71" spans="1:29">
      <c r="A71" s="12" t="s">
        <v>6385</v>
      </c>
      <c r="B71" s="13">
        <v>48</v>
      </c>
      <c r="C71" s="13">
        <v>8685</v>
      </c>
      <c r="D71" s="13">
        <v>11506</v>
      </c>
      <c r="E71" s="13">
        <v>12003</v>
      </c>
      <c r="F71" s="13">
        <v>11346</v>
      </c>
      <c r="G71" s="13">
        <v>10776</v>
      </c>
      <c r="H71" s="13">
        <v>10257</v>
      </c>
      <c r="I71" s="13">
        <v>23</v>
      </c>
      <c r="J71" s="13">
        <v>11269</v>
      </c>
      <c r="K71" s="13">
        <v>10645</v>
      </c>
      <c r="L71" s="13">
        <v>9638</v>
      </c>
      <c r="M71" s="13">
        <v>9000</v>
      </c>
      <c r="N71" s="13">
        <v>8251</v>
      </c>
      <c r="O71" s="13">
        <v>7706</v>
      </c>
      <c r="P71" s="13">
        <v>45</v>
      </c>
      <c r="Q71" s="13">
        <v>76</v>
      </c>
      <c r="R71" s="13">
        <v>80</v>
      </c>
      <c r="S71" s="13">
        <v>53</v>
      </c>
      <c r="T71" s="13">
        <v>157</v>
      </c>
      <c r="U71" s="13">
        <f t="shared" si="0"/>
        <v>121564</v>
      </c>
      <c r="V71" s="13">
        <v>48</v>
      </c>
      <c r="W71" s="13">
        <v>157</v>
      </c>
      <c r="X71" s="13">
        <v>127</v>
      </c>
      <c r="Y71" s="13">
        <v>105</v>
      </c>
      <c r="Z71" s="13">
        <v>65</v>
      </c>
      <c r="AA71" s="13">
        <v>45</v>
      </c>
      <c r="AB71" s="13">
        <f t="shared" si="1"/>
        <v>547</v>
      </c>
      <c r="AC71" s="13">
        <f t="shared" si="2"/>
        <v>122111</v>
      </c>
    </row>
  </sheetData>
  <mergeCells count="4">
    <mergeCell ref="A8:A9"/>
    <mergeCell ref="B8:U8"/>
    <mergeCell ref="V8:AB8"/>
    <mergeCell ref="AC8:AC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I2046"/>
  <sheetViews>
    <sheetView workbookViewId="0">
      <pane ySplit="10" topLeftCell="A11" activePane="bottomLeft" state="frozen"/>
      <selection pane="bottomLeft" sqref="A1:XFD6"/>
    </sheetView>
  </sheetViews>
  <sheetFormatPr baseColWidth="10" defaultRowHeight="15"/>
  <cols>
    <col min="2" max="2" width="14.42578125" style="2" customWidth="1"/>
    <col min="3" max="3" width="13.140625" customWidth="1"/>
    <col min="4" max="4" width="15.140625" style="2" customWidth="1"/>
    <col min="5" max="5" width="16.42578125" style="2" customWidth="1"/>
    <col min="8" max="60" width="8.7109375" style="2" customWidth="1"/>
    <col min="61" max="61" width="11.42578125" style="2"/>
  </cols>
  <sheetData>
    <row r="1" spans="1:61">
      <c r="A1" s="1" t="s">
        <v>6386</v>
      </c>
      <c r="G1" s="2"/>
      <c r="AA1"/>
      <c r="AB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1">
      <c r="A2" s="1" t="s">
        <v>6387</v>
      </c>
      <c r="G2" s="2"/>
      <c r="U2" s="48"/>
      <c r="V2" s="48"/>
      <c r="W2" s="48"/>
      <c r="AA2"/>
      <c r="AB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1">
      <c r="A3" s="4" t="s">
        <v>6388</v>
      </c>
      <c r="G3" s="2"/>
      <c r="U3" s="48"/>
      <c r="V3" s="49"/>
      <c r="W3" s="48"/>
      <c r="AA3"/>
      <c r="AB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1">
      <c r="A4" s="24" t="s">
        <v>6571</v>
      </c>
      <c r="B4" s="6"/>
      <c r="G4" s="2"/>
      <c r="U4" s="48"/>
      <c r="V4" s="48"/>
      <c r="W4" s="48"/>
      <c r="AA4"/>
      <c r="AB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1">
      <c r="A5" s="4" t="s">
        <v>6572</v>
      </c>
      <c r="G5" s="2"/>
      <c r="AA5"/>
      <c r="AB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1">
      <c r="A6" s="4" t="s">
        <v>6408</v>
      </c>
      <c r="G6" s="2"/>
      <c r="AA6"/>
      <c r="AB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8" spans="1:61">
      <c r="A8" s="58" t="s">
        <v>6389</v>
      </c>
      <c r="B8" s="58" t="s">
        <v>6409</v>
      </c>
      <c r="C8" s="58" t="s">
        <v>6410</v>
      </c>
      <c r="D8" s="59" t="s">
        <v>6411</v>
      </c>
      <c r="E8" s="59" t="s">
        <v>6412</v>
      </c>
      <c r="F8" s="58" t="s">
        <v>6413</v>
      </c>
      <c r="G8" s="58" t="s">
        <v>6414</v>
      </c>
      <c r="H8" s="62" t="s">
        <v>6574</v>
      </c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3" t="s">
        <v>6575</v>
      </c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4" t="s">
        <v>6576</v>
      </c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59" t="s">
        <v>6564</v>
      </c>
    </row>
    <row r="9" spans="1:61">
      <c r="A9" s="58"/>
      <c r="B9" s="58"/>
      <c r="C9" s="58"/>
      <c r="D9" s="59"/>
      <c r="E9" s="59"/>
      <c r="F9" s="58"/>
      <c r="G9" s="58"/>
      <c r="H9" s="62" t="s">
        <v>6577</v>
      </c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 t="s">
        <v>6578</v>
      </c>
      <c r="U9" s="62"/>
      <c r="V9" s="62"/>
      <c r="W9" s="62"/>
      <c r="X9" s="62"/>
      <c r="Y9" s="62"/>
      <c r="Z9" s="62"/>
      <c r="AA9" s="62" t="s">
        <v>6579</v>
      </c>
      <c r="AB9" s="62"/>
      <c r="AC9" s="62" t="s">
        <v>6561</v>
      </c>
      <c r="AD9" s="63" t="s">
        <v>6577</v>
      </c>
      <c r="AE9" s="63"/>
      <c r="AF9" s="63"/>
      <c r="AG9" s="63"/>
      <c r="AH9" s="63"/>
      <c r="AI9" s="63"/>
      <c r="AJ9" s="63"/>
      <c r="AK9" s="63"/>
      <c r="AL9" s="63"/>
      <c r="AM9" s="63"/>
      <c r="AN9" s="63" t="s">
        <v>6578</v>
      </c>
      <c r="AO9" s="63"/>
      <c r="AP9" s="63" t="s">
        <v>6579</v>
      </c>
      <c r="AQ9" s="63"/>
      <c r="AR9" s="63" t="s">
        <v>6561</v>
      </c>
      <c r="AS9" s="64" t="s">
        <v>6577</v>
      </c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 t="s">
        <v>6578</v>
      </c>
      <c r="BE9" s="64"/>
      <c r="BF9" s="64" t="s">
        <v>6579</v>
      </c>
      <c r="BG9" s="64"/>
      <c r="BH9" s="64" t="s">
        <v>6561</v>
      </c>
      <c r="BI9" s="59"/>
    </row>
    <row r="10" spans="1:61">
      <c r="A10" s="58"/>
      <c r="B10" s="58"/>
      <c r="C10" s="58"/>
      <c r="D10" s="59"/>
      <c r="E10" s="59"/>
      <c r="F10" s="58"/>
      <c r="G10" s="58"/>
      <c r="H10" s="51">
        <v>-1</v>
      </c>
      <c r="I10" s="51">
        <v>0</v>
      </c>
      <c r="J10" s="51">
        <v>1</v>
      </c>
      <c r="K10" s="51">
        <v>2</v>
      </c>
      <c r="L10" s="51">
        <v>3</v>
      </c>
      <c r="M10" s="51">
        <v>4</v>
      </c>
      <c r="N10" s="51">
        <v>5</v>
      </c>
      <c r="O10" s="51" t="s">
        <v>6565</v>
      </c>
      <c r="P10" s="51">
        <v>6</v>
      </c>
      <c r="Q10" s="51">
        <v>7</v>
      </c>
      <c r="R10" s="51">
        <v>8</v>
      </c>
      <c r="S10" s="51">
        <v>9</v>
      </c>
      <c r="T10" s="51">
        <v>10</v>
      </c>
      <c r="U10" s="51">
        <v>11</v>
      </c>
      <c r="V10" s="52" t="s">
        <v>6580</v>
      </c>
      <c r="W10" s="52" t="s">
        <v>6567</v>
      </c>
      <c r="X10" s="52" t="s">
        <v>6568</v>
      </c>
      <c r="Y10" s="52" t="s">
        <v>6569</v>
      </c>
      <c r="Z10" s="52" t="s">
        <v>6570</v>
      </c>
      <c r="AA10" s="51">
        <v>10</v>
      </c>
      <c r="AB10" s="51">
        <v>11</v>
      </c>
      <c r="AC10" s="62"/>
      <c r="AD10" s="53">
        <v>0</v>
      </c>
      <c r="AE10" s="53">
        <v>1</v>
      </c>
      <c r="AF10" s="53">
        <v>2</v>
      </c>
      <c r="AG10" s="53">
        <v>3</v>
      </c>
      <c r="AH10" s="53">
        <v>4</v>
      </c>
      <c r="AI10" s="53">
        <v>5</v>
      </c>
      <c r="AJ10" s="53">
        <v>6</v>
      </c>
      <c r="AK10" s="53">
        <v>7</v>
      </c>
      <c r="AL10" s="53">
        <v>8</v>
      </c>
      <c r="AM10" s="53">
        <v>9</v>
      </c>
      <c r="AN10" s="53">
        <v>10</v>
      </c>
      <c r="AO10" s="53">
        <v>11</v>
      </c>
      <c r="AP10" s="53">
        <v>10</v>
      </c>
      <c r="AQ10" s="53">
        <v>11</v>
      </c>
      <c r="AR10" s="63"/>
      <c r="AS10" s="54">
        <v>0</v>
      </c>
      <c r="AT10" s="54">
        <v>1</v>
      </c>
      <c r="AU10" s="54">
        <v>2</v>
      </c>
      <c r="AV10" s="54">
        <v>3</v>
      </c>
      <c r="AW10" s="54">
        <v>4</v>
      </c>
      <c r="AX10" s="54">
        <v>5</v>
      </c>
      <c r="AY10" s="54" t="s">
        <v>6565</v>
      </c>
      <c r="AZ10" s="54">
        <v>6</v>
      </c>
      <c r="BA10" s="54">
        <v>7</v>
      </c>
      <c r="BB10" s="54">
        <v>8</v>
      </c>
      <c r="BC10" s="54">
        <v>9</v>
      </c>
      <c r="BD10" s="54">
        <v>10</v>
      </c>
      <c r="BE10" s="54">
        <v>11</v>
      </c>
      <c r="BF10" s="54">
        <v>10</v>
      </c>
      <c r="BG10" s="54">
        <v>11</v>
      </c>
      <c r="BH10" s="64"/>
      <c r="BI10" s="59"/>
    </row>
    <row r="11" spans="1:61">
      <c r="A11" s="12" t="s">
        <v>2</v>
      </c>
      <c r="B11" s="13" t="s">
        <v>3</v>
      </c>
      <c r="C11" s="12" t="s">
        <v>4</v>
      </c>
      <c r="D11" s="13" t="s">
        <v>3</v>
      </c>
      <c r="E11" s="13" t="s">
        <v>5</v>
      </c>
      <c r="F11" s="12" t="s">
        <v>6</v>
      </c>
      <c r="G11" s="12" t="s">
        <v>7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>
        <f>SUM(H11:AB11)</f>
        <v>0</v>
      </c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>
        <f>SUM(AD11:AQ11)</f>
        <v>0</v>
      </c>
      <c r="AS11" s="13">
        <v>31</v>
      </c>
      <c r="AT11" s="13">
        <v>26</v>
      </c>
      <c r="AU11" s="13">
        <v>29</v>
      </c>
      <c r="AV11" s="13">
        <v>23</v>
      </c>
      <c r="AW11" s="13">
        <v>34</v>
      </c>
      <c r="AX11" s="13">
        <v>29</v>
      </c>
      <c r="AY11" s="13"/>
      <c r="AZ11" s="13">
        <v>48</v>
      </c>
      <c r="BA11" s="13">
        <v>47</v>
      </c>
      <c r="BB11" s="13">
        <v>26</v>
      </c>
      <c r="BC11" s="13">
        <v>45</v>
      </c>
      <c r="BD11" s="13">
        <v>18</v>
      </c>
      <c r="BE11" s="13">
        <v>27</v>
      </c>
      <c r="BF11" s="13">
        <v>25</v>
      </c>
      <c r="BG11" s="13">
        <v>1</v>
      </c>
      <c r="BH11" s="13">
        <f>SUM(AS11:BG11)</f>
        <v>409</v>
      </c>
      <c r="BI11" s="13">
        <f>BH11+AR11+AC11</f>
        <v>409</v>
      </c>
    </row>
    <row r="12" spans="1:61">
      <c r="A12" s="12" t="s">
        <v>2</v>
      </c>
      <c r="B12" s="13" t="s">
        <v>3</v>
      </c>
      <c r="C12" s="12" t="s">
        <v>4</v>
      </c>
      <c r="D12" s="13" t="s">
        <v>8</v>
      </c>
      <c r="E12" s="13" t="s">
        <v>9</v>
      </c>
      <c r="F12" s="12" t="s">
        <v>10</v>
      </c>
      <c r="G12" s="12" t="s">
        <v>11</v>
      </c>
      <c r="H12" s="13"/>
      <c r="I12" s="13">
        <v>4</v>
      </c>
      <c r="J12" s="13">
        <v>5</v>
      </c>
      <c r="K12" s="13">
        <v>4</v>
      </c>
      <c r="L12" s="13">
        <v>3</v>
      </c>
      <c r="M12" s="13">
        <v>2</v>
      </c>
      <c r="N12" s="13">
        <v>2</v>
      </c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>
        <f t="shared" ref="AC12:AC75" si="0">SUM(H12:AB12)</f>
        <v>20</v>
      </c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>
        <f t="shared" ref="AR12:AR75" si="1">SUM(AD12:AQ12)</f>
        <v>0</v>
      </c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>
        <f t="shared" ref="BH12:BH75" si="2">SUM(AS12:BG12)</f>
        <v>0</v>
      </c>
      <c r="BI12" s="13">
        <f t="shared" ref="BI12:BI75" si="3">BH12+AR12+AC12</f>
        <v>20</v>
      </c>
    </row>
    <row r="13" spans="1:61">
      <c r="A13" s="12" t="s">
        <v>2</v>
      </c>
      <c r="B13" s="13" t="s">
        <v>3</v>
      </c>
      <c r="C13" s="12" t="s">
        <v>4</v>
      </c>
      <c r="D13" s="13" t="s">
        <v>12</v>
      </c>
      <c r="E13" s="13" t="s">
        <v>13</v>
      </c>
      <c r="F13" s="12" t="s">
        <v>14</v>
      </c>
      <c r="G13" s="12" t="s">
        <v>11</v>
      </c>
      <c r="H13" s="13"/>
      <c r="I13" s="13">
        <v>2</v>
      </c>
      <c r="J13" s="13">
        <v>2</v>
      </c>
      <c r="K13" s="13">
        <v>2</v>
      </c>
      <c r="L13" s="13">
        <v>6</v>
      </c>
      <c r="M13" s="13">
        <v>1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>
        <f t="shared" si="0"/>
        <v>13</v>
      </c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>
        <f t="shared" si="1"/>
        <v>0</v>
      </c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>
        <f t="shared" si="2"/>
        <v>0</v>
      </c>
      <c r="BI13" s="13">
        <f t="shared" si="3"/>
        <v>13</v>
      </c>
    </row>
    <row r="14" spans="1:61">
      <c r="A14" s="12" t="s">
        <v>2</v>
      </c>
      <c r="B14" s="13" t="s">
        <v>3</v>
      </c>
      <c r="C14" s="12" t="s">
        <v>4</v>
      </c>
      <c r="D14" s="13" t="s">
        <v>15</v>
      </c>
      <c r="E14" s="13" t="s">
        <v>16</v>
      </c>
      <c r="F14" s="12" t="s">
        <v>17</v>
      </c>
      <c r="G14" s="12" t="s">
        <v>11</v>
      </c>
      <c r="H14" s="13"/>
      <c r="I14" s="13">
        <v>2</v>
      </c>
      <c r="J14" s="13">
        <v>1</v>
      </c>
      <c r="K14" s="13">
        <v>5</v>
      </c>
      <c r="L14" s="13">
        <v>1</v>
      </c>
      <c r="M14" s="13">
        <v>2</v>
      </c>
      <c r="N14" s="13">
        <v>2</v>
      </c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>
        <f t="shared" si="0"/>
        <v>13</v>
      </c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>
        <f t="shared" si="1"/>
        <v>0</v>
      </c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>
        <f t="shared" si="2"/>
        <v>0</v>
      </c>
      <c r="BI14" s="13">
        <f t="shared" si="3"/>
        <v>13</v>
      </c>
    </row>
    <row r="15" spans="1:61">
      <c r="A15" s="12" t="s">
        <v>2</v>
      </c>
      <c r="B15" s="13" t="s">
        <v>3</v>
      </c>
      <c r="C15" s="12" t="s">
        <v>4</v>
      </c>
      <c r="D15" s="13" t="s">
        <v>18</v>
      </c>
      <c r="E15" s="13" t="s">
        <v>19</v>
      </c>
      <c r="F15" s="12" t="s">
        <v>20</v>
      </c>
      <c r="G15" s="12" t="s">
        <v>11</v>
      </c>
      <c r="H15" s="13"/>
      <c r="I15" s="13">
        <v>1</v>
      </c>
      <c r="J15" s="13"/>
      <c r="K15" s="13">
        <v>1</v>
      </c>
      <c r="L15" s="13"/>
      <c r="M15" s="13">
        <v>1</v>
      </c>
      <c r="N15" s="13">
        <v>2</v>
      </c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>
        <f t="shared" si="0"/>
        <v>5</v>
      </c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>
        <f t="shared" si="1"/>
        <v>0</v>
      </c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>
        <f t="shared" si="2"/>
        <v>0</v>
      </c>
      <c r="BI15" s="13">
        <f t="shared" si="3"/>
        <v>5</v>
      </c>
    </row>
    <row r="16" spans="1:61">
      <c r="A16" s="12" t="s">
        <v>2</v>
      </c>
      <c r="B16" s="13" t="s">
        <v>3</v>
      </c>
      <c r="C16" s="12" t="s">
        <v>4</v>
      </c>
      <c r="D16" s="13" t="s">
        <v>21</v>
      </c>
      <c r="E16" s="13" t="s">
        <v>22</v>
      </c>
      <c r="F16" s="12" t="s">
        <v>23</v>
      </c>
      <c r="G16" s="12" t="s">
        <v>11</v>
      </c>
      <c r="H16" s="13"/>
      <c r="I16" s="13"/>
      <c r="J16" s="13"/>
      <c r="K16" s="13">
        <v>1</v>
      </c>
      <c r="L16" s="13"/>
      <c r="M16" s="13">
        <v>2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>
        <f t="shared" si="0"/>
        <v>3</v>
      </c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>
        <f t="shared" si="1"/>
        <v>0</v>
      </c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>
        <f t="shared" si="2"/>
        <v>0</v>
      </c>
      <c r="BI16" s="13">
        <f t="shared" si="3"/>
        <v>3</v>
      </c>
    </row>
    <row r="17" spans="1:61">
      <c r="A17" s="12" t="s">
        <v>2</v>
      </c>
      <c r="B17" s="13" t="s">
        <v>24</v>
      </c>
      <c r="C17" s="12" t="s">
        <v>25</v>
      </c>
      <c r="D17" s="13" t="s">
        <v>26</v>
      </c>
      <c r="E17" s="13" t="s">
        <v>27</v>
      </c>
      <c r="F17" s="12" t="s">
        <v>28</v>
      </c>
      <c r="G17" s="12" t="s">
        <v>7</v>
      </c>
      <c r="H17" s="13"/>
      <c r="I17" s="13">
        <v>15</v>
      </c>
      <c r="J17" s="13">
        <v>33</v>
      </c>
      <c r="K17" s="13">
        <v>26</v>
      </c>
      <c r="L17" s="13">
        <v>20</v>
      </c>
      <c r="M17" s="13">
        <v>46</v>
      </c>
      <c r="N17" s="13">
        <v>19</v>
      </c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>
        <f t="shared" si="0"/>
        <v>159</v>
      </c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>
        <f t="shared" si="1"/>
        <v>0</v>
      </c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>
        <f t="shared" si="2"/>
        <v>0</v>
      </c>
      <c r="BI17" s="13">
        <f t="shared" si="3"/>
        <v>159</v>
      </c>
    </row>
    <row r="18" spans="1:61">
      <c r="A18" s="12" t="s">
        <v>2</v>
      </c>
      <c r="B18" s="13" t="s">
        <v>24</v>
      </c>
      <c r="C18" s="12" t="s">
        <v>25</v>
      </c>
      <c r="D18" s="13" t="s">
        <v>24</v>
      </c>
      <c r="E18" s="13" t="s">
        <v>29</v>
      </c>
      <c r="F18" s="12" t="s">
        <v>30</v>
      </c>
      <c r="G18" s="12" t="s">
        <v>7</v>
      </c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>
        <f t="shared" si="0"/>
        <v>0</v>
      </c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>
        <f t="shared" si="1"/>
        <v>0</v>
      </c>
      <c r="AS18" s="13"/>
      <c r="AT18" s="13"/>
      <c r="AU18" s="13"/>
      <c r="AV18" s="13"/>
      <c r="AW18" s="13"/>
      <c r="AX18" s="13"/>
      <c r="AY18" s="13"/>
      <c r="AZ18" s="13">
        <v>54</v>
      </c>
      <c r="BA18" s="13">
        <v>48</v>
      </c>
      <c r="BB18" s="13">
        <v>66</v>
      </c>
      <c r="BC18" s="13">
        <v>60</v>
      </c>
      <c r="BD18" s="13">
        <v>22</v>
      </c>
      <c r="BE18" s="13">
        <v>27</v>
      </c>
      <c r="BF18" s="13">
        <v>33</v>
      </c>
      <c r="BG18" s="13">
        <v>40</v>
      </c>
      <c r="BH18" s="13">
        <f t="shared" si="2"/>
        <v>350</v>
      </c>
      <c r="BI18" s="13">
        <f t="shared" si="3"/>
        <v>350</v>
      </c>
    </row>
    <row r="19" spans="1:61">
      <c r="A19" s="12" t="s">
        <v>2</v>
      </c>
      <c r="B19" s="13" t="s">
        <v>24</v>
      </c>
      <c r="C19" s="12" t="s">
        <v>25</v>
      </c>
      <c r="D19" s="13" t="s">
        <v>31</v>
      </c>
      <c r="E19" s="13" t="s">
        <v>32</v>
      </c>
      <c r="F19" s="12" t="s">
        <v>33</v>
      </c>
      <c r="G19" s="12" t="s">
        <v>11</v>
      </c>
      <c r="H19" s="13"/>
      <c r="I19" s="13">
        <v>2</v>
      </c>
      <c r="J19" s="13"/>
      <c r="K19" s="13">
        <v>1</v>
      </c>
      <c r="L19" s="13">
        <v>1</v>
      </c>
      <c r="M19" s="13">
        <v>2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>
        <f t="shared" si="0"/>
        <v>6</v>
      </c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>
        <f t="shared" si="1"/>
        <v>0</v>
      </c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>
        <f t="shared" si="2"/>
        <v>0</v>
      </c>
      <c r="BI19" s="13">
        <f t="shared" si="3"/>
        <v>6</v>
      </c>
    </row>
    <row r="20" spans="1:61">
      <c r="A20" s="12" t="s">
        <v>2</v>
      </c>
      <c r="B20" s="13" t="s">
        <v>24</v>
      </c>
      <c r="C20" s="12" t="s">
        <v>25</v>
      </c>
      <c r="D20" s="13" t="s">
        <v>34</v>
      </c>
      <c r="E20" s="13" t="s">
        <v>35</v>
      </c>
      <c r="F20" s="12" t="s">
        <v>36</v>
      </c>
      <c r="G20" s="12" t="s">
        <v>11</v>
      </c>
      <c r="H20" s="13"/>
      <c r="I20" s="13">
        <v>2</v>
      </c>
      <c r="J20" s="13">
        <v>2</v>
      </c>
      <c r="K20" s="13">
        <v>1</v>
      </c>
      <c r="L20" s="13">
        <v>3</v>
      </c>
      <c r="M20" s="13"/>
      <c r="N20" s="13">
        <v>1</v>
      </c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>
        <f t="shared" si="0"/>
        <v>9</v>
      </c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>
        <f t="shared" si="1"/>
        <v>0</v>
      </c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>
        <f t="shared" si="2"/>
        <v>0</v>
      </c>
      <c r="BI20" s="13">
        <f t="shared" si="3"/>
        <v>9</v>
      </c>
    </row>
    <row r="21" spans="1:61">
      <c r="A21" s="12" t="s">
        <v>2</v>
      </c>
      <c r="B21" s="13" t="s">
        <v>24</v>
      </c>
      <c r="C21" s="12" t="s">
        <v>25</v>
      </c>
      <c r="D21" s="13" t="s">
        <v>37</v>
      </c>
      <c r="E21" s="13" t="s">
        <v>38</v>
      </c>
      <c r="F21" s="12" t="s">
        <v>39</v>
      </c>
      <c r="G21" s="12" t="s">
        <v>11</v>
      </c>
      <c r="H21" s="13"/>
      <c r="I21" s="13">
        <v>2</v>
      </c>
      <c r="J21" s="13"/>
      <c r="K21" s="13">
        <v>1</v>
      </c>
      <c r="L21" s="13"/>
      <c r="M21" s="13"/>
      <c r="N21" s="13">
        <v>2</v>
      </c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>
        <f t="shared" si="0"/>
        <v>5</v>
      </c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>
        <f t="shared" si="1"/>
        <v>0</v>
      </c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>
        <f t="shared" si="2"/>
        <v>0</v>
      </c>
      <c r="BI21" s="13">
        <f t="shared" si="3"/>
        <v>5</v>
      </c>
    </row>
    <row r="22" spans="1:61">
      <c r="A22" s="12" t="s">
        <v>2</v>
      </c>
      <c r="B22" s="13" t="s">
        <v>24</v>
      </c>
      <c r="C22" s="12" t="s">
        <v>25</v>
      </c>
      <c r="D22" s="13" t="s">
        <v>40</v>
      </c>
      <c r="E22" s="13" t="s">
        <v>41</v>
      </c>
      <c r="F22" s="12" t="s">
        <v>42</v>
      </c>
      <c r="G22" s="12" t="s">
        <v>11</v>
      </c>
      <c r="H22" s="13"/>
      <c r="I22" s="13">
        <v>6</v>
      </c>
      <c r="J22" s="13">
        <v>6</v>
      </c>
      <c r="K22" s="13">
        <v>5</v>
      </c>
      <c r="L22" s="13">
        <v>3</v>
      </c>
      <c r="M22" s="13">
        <v>8</v>
      </c>
      <c r="N22" s="13">
        <v>7</v>
      </c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>
        <f t="shared" si="0"/>
        <v>35</v>
      </c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>
        <f t="shared" si="1"/>
        <v>0</v>
      </c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>
        <f t="shared" si="2"/>
        <v>0</v>
      </c>
      <c r="BI22" s="13">
        <f t="shared" si="3"/>
        <v>35</v>
      </c>
    </row>
    <row r="23" spans="1:61">
      <c r="A23" s="12" t="s">
        <v>2</v>
      </c>
      <c r="B23" s="13" t="s">
        <v>24</v>
      </c>
      <c r="C23" s="12" t="s">
        <v>25</v>
      </c>
      <c r="D23" s="13" t="s">
        <v>43</v>
      </c>
      <c r="E23" s="13" t="s">
        <v>44</v>
      </c>
      <c r="F23" s="12" t="s">
        <v>45</v>
      </c>
      <c r="G23" s="12" t="s">
        <v>11</v>
      </c>
      <c r="H23" s="13"/>
      <c r="I23" s="13">
        <v>1</v>
      </c>
      <c r="J23" s="13">
        <v>2</v>
      </c>
      <c r="K23" s="13">
        <v>1</v>
      </c>
      <c r="L23" s="13"/>
      <c r="M23" s="13">
        <v>4</v>
      </c>
      <c r="N23" s="13">
        <v>3</v>
      </c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>
        <f t="shared" si="0"/>
        <v>11</v>
      </c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>
        <f t="shared" si="1"/>
        <v>0</v>
      </c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>
        <f t="shared" si="2"/>
        <v>0</v>
      </c>
      <c r="BI23" s="13">
        <f t="shared" si="3"/>
        <v>11</v>
      </c>
    </row>
    <row r="24" spans="1:61">
      <c r="A24" s="12" t="s">
        <v>2</v>
      </c>
      <c r="B24" s="13" t="s">
        <v>24</v>
      </c>
      <c r="C24" s="12" t="s">
        <v>25</v>
      </c>
      <c r="D24" s="13" t="s">
        <v>46</v>
      </c>
      <c r="E24" s="13" t="s">
        <v>47</v>
      </c>
      <c r="F24" s="12" t="s">
        <v>48</v>
      </c>
      <c r="G24" s="12" t="s">
        <v>11</v>
      </c>
      <c r="H24" s="13"/>
      <c r="I24" s="13">
        <v>1</v>
      </c>
      <c r="J24" s="13">
        <v>1</v>
      </c>
      <c r="K24" s="13"/>
      <c r="L24" s="13"/>
      <c r="M24" s="13"/>
      <c r="N24" s="13">
        <v>1</v>
      </c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>
        <f t="shared" si="0"/>
        <v>3</v>
      </c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>
        <f t="shared" si="1"/>
        <v>0</v>
      </c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>
        <f t="shared" si="2"/>
        <v>0</v>
      </c>
      <c r="BI24" s="13">
        <f t="shared" si="3"/>
        <v>3</v>
      </c>
    </row>
    <row r="25" spans="1:61">
      <c r="A25" s="12" t="s">
        <v>2</v>
      </c>
      <c r="B25" s="13" t="s">
        <v>24</v>
      </c>
      <c r="C25" s="12" t="s">
        <v>25</v>
      </c>
      <c r="D25" s="13" t="s">
        <v>49</v>
      </c>
      <c r="E25" s="13" t="s">
        <v>50</v>
      </c>
      <c r="F25" s="12" t="s">
        <v>51</v>
      </c>
      <c r="G25" s="12" t="s">
        <v>11</v>
      </c>
      <c r="H25" s="13"/>
      <c r="I25" s="13"/>
      <c r="J25" s="13"/>
      <c r="K25" s="13"/>
      <c r="L25" s="13">
        <v>2</v>
      </c>
      <c r="M25" s="13">
        <v>3</v>
      </c>
      <c r="N25" s="13">
        <v>2</v>
      </c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>
        <f t="shared" si="0"/>
        <v>7</v>
      </c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>
        <f t="shared" si="1"/>
        <v>0</v>
      </c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>
        <f t="shared" si="2"/>
        <v>0</v>
      </c>
      <c r="BI25" s="13">
        <f t="shared" si="3"/>
        <v>7</v>
      </c>
    </row>
    <row r="26" spans="1:61">
      <c r="A26" s="12" t="s">
        <v>2</v>
      </c>
      <c r="B26" s="13" t="s">
        <v>24</v>
      </c>
      <c r="C26" s="12" t="s">
        <v>25</v>
      </c>
      <c r="D26" s="13" t="s">
        <v>52</v>
      </c>
      <c r="E26" s="13" t="s">
        <v>53</v>
      </c>
      <c r="F26" s="12" t="s">
        <v>54</v>
      </c>
      <c r="G26" s="12" t="s">
        <v>11</v>
      </c>
      <c r="H26" s="13"/>
      <c r="I26" s="13">
        <v>2</v>
      </c>
      <c r="J26" s="13"/>
      <c r="K26" s="13"/>
      <c r="L26" s="13"/>
      <c r="M26" s="13">
        <v>2</v>
      </c>
      <c r="N26" s="13">
        <v>1</v>
      </c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>
        <f t="shared" si="0"/>
        <v>5</v>
      </c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>
        <f t="shared" si="1"/>
        <v>0</v>
      </c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>
        <f t="shared" si="2"/>
        <v>0</v>
      </c>
      <c r="BI26" s="13">
        <f t="shared" si="3"/>
        <v>5</v>
      </c>
    </row>
    <row r="27" spans="1:61">
      <c r="A27" s="12" t="s">
        <v>2</v>
      </c>
      <c r="B27" s="13" t="s">
        <v>55</v>
      </c>
      <c r="C27" s="12" t="s">
        <v>56</v>
      </c>
      <c r="D27" s="13" t="s">
        <v>57</v>
      </c>
      <c r="E27" s="13" t="s">
        <v>58</v>
      </c>
      <c r="F27" s="12" t="s">
        <v>59</v>
      </c>
      <c r="G27" s="12" t="s">
        <v>11</v>
      </c>
      <c r="H27" s="13"/>
      <c r="I27" s="13">
        <v>3</v>
      </c>
      <c r="J27" s="13"/>
      <c r="K27" s="13">
        <v>3</v>
      </c>
      <c r="L27" s="13"/>
      <c r="M27" s="13"/>
      <c r="N27" s="13">
        <v>3</v>
      </c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>
        <f t="shared" si="0"/>
        <v>9</v>
      </c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>
        <f t="shared" si="1"/>
        <v>0</v>
      </c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>
        <f t="shared" si="2"/>
        <v>0</v>
      </c>
      <c r="BI27" s="13">
        <f t="shared" si="3"/>
        <v>9</v>
      </c>
    </row>
    <row r="28" spans="1:61">
      <c r="A28" s="12" t="s">
        <v>2</v>
      </c>
      <c r="B28" s="13" t="s">
        <v>55</v>
      </c>
      <c r="C28" s="12" t="s">
        <v>56</v>
      </c>
      <c r="D28" s="13" t="s">
        <v>55</v>
      </c>
      <c r="E28" s="13" t="s">
        <v>60</v>
      </c>
      <c r="F28" s="12" t="s">
        <v>61</v>
      </c>
      <c r="G28" s="12" t="s">
        <v>11</v>
      </c>
      <c r="H28" s="13"/>
      <c r="I28" s="13">
        <v>12</v>
      </c>
      <c r="J28" s="13">
        <v>4</v>
      </c>
      <c r="K28" s="13">
        <v>5</v>
      </c>
      <c r="L28" s="13">
        <v>4</v>
      </c>
      <c r="M28" s="13">
        <v>7</v>
      </c>
      <c r="N28" s="13">
        <v>8</v>
      </c>
      <c r="O28" s="13"/>
      <c r="P28" s="13">
        <v>12</v>
      </c>
      <c r="Q28" s="13">
        <v>10</v>
      </c>
      <c r="R28" s="13">
        <v>5</v>
      </c>
      <c r="S28" s="13">
        <v>4</v>
      </c>
      <c r="T28" s="13">
        <v>8</v>
      </c>
      <c r="U28" s="13">
        <v>5</v>
      </c>
      <c r="V28" s="13"/>
      <c r="W28" s="13"/>
      <c r="X28" s="13"/>
      <c r="Y28" s="13"/>
      <c r="Z28" s="13"/>
      <c r="AA28" s="13"/>
      <c r="AB28" s="13"/>
      <c r="AC28" s="13">
        <f t="shared" si="0"/>
        <v>84</v>
      </c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>
        <f t="shared" si="1"/>
        <v>0</v>
      </c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>
        <f t="shared" si="2"/>
        <v>0</v>
      </c>
      <c r="BI28" s="13">
        <f t="shared" si="3"/>
        <v>84</v>
      </c>
    </row>
    <row r="29" spans="1:61">
      <c r="A29" s="12" t="s">
        <v>62</v>
      </c>
      <c r="B29" s="13" t="s">
        <v>63</v>
      </c>
      <c r="C29" s="12" t="s">
        <v>64</v>
      </c>
      <c r="D29" s="13" t="s">
        <v>63</v>
      </c>
      <c r="E29" s="13" t="s">
        <v>65</v>
      </c>
      <c r="F29" s="12" t="s">
        <v>66</v>
      </c>
      <c r="G29" s="12" t="s">
        <v>11</v>
      </c>
      <c r="H29" s="13"/>
      <c r="I29" s="13">
        <v>37</v>
      </c>
      <c r="J29" s="13">
        <v>54</v>
      </c>
      <c r="K29" s="13">
        <v>52</v>
      </c>
      <c r="L29" s="13">
        <v>49</v>
      </c>
      <c r="M29" s="13">
        <v>51</v>
      </c>
      <c r="N29" s="13">
        <v>45</v>
      </c>
      <c r="O29" s="13"/>
      <c r="P29" s="13">
        <v>67</v>
      </c>
      <c r="Q29" s="13">
        <v>78</v>
      </c>
      <c r="R29" s="13">
        <v>65</v>
      </c>
      <c r="S29" s="13">
        <v>53</v>
      </c>
      <c r="T29" s="13">
        <v>77</v>
      </c>
      <c r="U29" s="13">
        <v>57</v>
      </c>
      <c r="V29" s="13"/>
      <c r="W29" s="13"/>
      <c r="X29" s="13"/>
      <c r="Y29" s="13"/>
      <c r="Z29" s="13"/>
      <c r="AA29" s="13"/>
      <c r="AB29" s="13"/>
      <c r="AC29" s="13">
        <f t="shared" si="0"/>
        <v>685</v>
      </c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>
        <f t="shared" si="1"/>
        <v>0</v>
      </c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>
        <f t="shared" si="2"/>
        <v>0</v>
      </c>
      <c r="BI29" s="13">
        <f t="shared" si="3"/>
        <v>685</v>
      </c>
    </row>
    <row r="30" spans="1:61">
      <c r="A30" s="12" t="s">
        <v>62</v>
      </c>
      <c r="B30" s="13" t="s">
        <v>63</v>
      </c>
      <c r="C30" s="12" t="s">
        <v>64</v>
      </c>
      <c r="D30" s="13" t="s">
        <v>67</v>
      </c>
      <c r="E30" s="13" t="s">
        <v>68</v>
      </c>
      <c r="F30" s="12" t="s">
        <v>69</v>
      </c>
      <c r="G30" s="12" t="s">
        <v>11</v>
      </c>
      <c r="H30" s="13"/>
      <c r="I30" s="13">
        <v>1</v>
      </c>
      <c r="J30" s="13">
        <v>3</v>
      </c>
      <c r="K30" s="13">
        <v>3</v>
      </c>
      <c r="L30" s="13">
        <v>1</v>
      </c>
      <c r="M30" s="13">
        <v>1</v>
      </c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>
        <f t="shared" si="0"/>
        <v>9</v>
      </c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>
        <f t="shared" si="1"/>
        <v>0</v>
      </c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>
        <f t="shared" si="2"/>
        <v>0</v>
      </c>
      <c r="BI30" s="13">
        <f t="shared" si="3"/>
        <v>9</v>
      </c>
    </row>
    <row r="31" spans="1:61">
      <c r="A31" s="12" t="s">
        <v>62</v>
      </c>
      <c r="B31" s="13" t="s">
        <v>63</v>
      </c>
      <c r="C31" s="12" t="s">
        <v>64</v>
      </c>
      <c r="D31" s="13" t="s">
        <v>70</v>
      </c>
      <c r="E31" s="13" t="s">
        <v>71</v>
      </c>
      <c r="F31" s="12" t="s">
        <v>72</v>
      </c>
      <c r="G31" s="12" t="s">
        <v>11</v>
      </c>
      <c r="H31" s="13"/>
      <c r="I31" s="13">
        <v>3</v>
      </c>
      <c r="J31" s="13">
        <v>4</v>
      </c>
      <c r="K31" s="13">
        <v>5</v>
      </c>
      <c r="L31" s="13">
        <v>1</v>
      </c>
      <c r="M31" s="13">
        <v>1</v>
      </c>
      <c r="N31" s="13">
        <v>4</v>
      </c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>
        <f t="shared" si="0"/>
        <v>18</v>
      </c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>
        <f t="shared" si="1"/>
        <v>0</v>
      </c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>
        <f t="shared" si="2"/>
        <v>0</v>
      </c>
      <c r="BI31" s="13">
        <f t="shared" si="3"/>
        <v>18</v>
      </c>
    </row>
    <row r="32" spans="1:61">
      <c r="A32" s="12" t="s">
        <v>62</v>
      </c>
      <c r="B32" s="13" t="s">
        <v>63</v>
      </c>
      <c r="C32" s="12" t="s">
        <v>64</v>
      </c>
      <c r="D32" s="13" t="s">
        <v>73</v>
      </c>
      <c r="E32" s="13" t="s">
        <v>74</v>
      </c>
      <c r="F32" s="12" t="s">
        <v>75</v>
      </c>
      <c r="G32" s="12" t="s">
        <v>11</v>
      </c>
      <c r="H32" s="13"/>
      <c r="I32" s="13">
        <v>9</v>
      </c>
      <c r="J32" s="13">
        <v>10</v>
      </c>
      <c r="K32" s="13">
        <v>13</v>
      </c>
      <c r="L32" s="13">
        <v>13</v>
      </c>
      <c r="M32" s="13">
        <v>15</v>
      </c>
      <c r="N32" s="13">
        <v>12</v>
      </c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>
        <f t="shared" si="0"/>
        <v>72</v>
      </c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>
        <f t="shared" si="1"/>
        <v>0</v>
      </c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>
        <f t="shared" si="2"/>
        <v>0</v>
      </c>
      <c r="BI32" s="13">
        <f t="shared" si="3"/>
        <v>72</v>
      </c>
    </row>
    <row r="33" spans="1:61">
      <c r="A33" s="12" t="s">
        <v>62</v>
      </c>
      <c r="B33" s="13" t="s">
        <v>63</v>
      </c>
      <c r="C33" s="12" t="s">
        <v>64</v>
      </c>
      <c r="D33" s="13" t="s">
        <v>76</v>
      </c>
      <c r="E33" s="13" t="s">
        <v>77</v>
      </c>
      <c r="F33" s="12" t="s">
        <v>78</v>
      </c>
      <c r="G33" s="12" t="s">
        <v>11</v>
      </c>
      <c r="H33" s="13"/>
      <c r="I33" s="13">
        <v>3</v>
      </c>
      <c r="J33" s="13">
        <v>1</v>
      </c>
      <c r="K33" s="13">
        <v>1</v>
      </c>
      <c r="L33" s="13">
        <v>3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>
        <f t="shared" si="0"/>
        <v>8</v>
      </c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>
        <f t="shared" si="1"/>
        <v>0</v>
      </c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>
        <f t="shared" si="2"/>
        <v>0</v>
      </c>
      <c r="BI33" s="13">
        <f t="shared" si="3"/>
        <v>8</v>
      </c>
    </row>
    <row r="34" spans="1:61">
      <c r="A34" s="12" t="s">
        <v>62</v>
      </c>
      <c r="B34" s="13" t="s">
        <v>79</v>
      </c>
      <c r="C34" s="12" t="s">
        <v>80</v>
      </c>
      <c r="D34" s="13" t="s">
        <v>81</v>
      </c>
      <c r="E34" s="13" t="s">
        <v>82</v>
      </c>
      <c r="F34" s="12" t="s">
        <v>83</v>
      </c>
      <c r="G34" s="12" t="s">
        <v>11</v>
      </c>
      <c r="H34" s="13"/>
      <c r="I34" s="13">
        <v>29</v>
      </c>
      <c r="J34" s="13">
        <v>33</v>
      </c>
      <c r="K34" s="13">
        <v>45</v>
      </c>
      <c r="L34" s="13">
        <v>44</v>
      </c>
      <c r="M34" s="13">
        <v>29</v>
      </c>
      <c r="N34" s="13">
        <v>44</v>
      </c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>
        <f t="shared" si="0"/>
        <v>224</v>
      </c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>
        <f t="shared" si="1"/>
        <v>0</v>
      </c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>
        <f t="shared" si="2"/>
        <v>0</v>
      </c>
      <c r="BI34" s="13">
        <f t="shared" si="3"/>
        <v>224</v>
      </c>
    </row>
    <row r="35" spans="1:61">
      <c r="A35" s="12" t="s">
        <v>62</v>
      </c>
      <c r="B35" s="13" t="s">
        <v>79</v>
      </c>
      <c r="C35" s="12" t="s">
        <v>80</v>
      </c>
      <c r="D35" s="13" t="s">
        <v>84</v>
      </c>
      <c r="E35" s="13" t="s">
        <v>85</v>
      </c>
      <c r="F35" s="12" t="s">
        <v>86</v>
      </c>
      <c r="G35" s="12" t="s">
        <v>11</v>
      </c>
      <c r="H35" s="13"/>
      <c r="I35" s="13"/>
      <c r="J35" s="13">
        <v>1</v>
      </c>
      <c r="K35" s="13"/>
      <c r="L35" s="13"/>
      <c r="M35" s="13"/>
      <c r="N35" s="13">
        <v>2</v>
      </c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>
        <f t="shared" si="0"/>
        <v>3</v>
      </c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>
        <f t="shared" si="1"/>
        <v>0</v>
      </c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>
        <f t="shared" si="2"/>
        <v>0</v>
      </c>
      <c r="BI35" s="13">
        <f t="shared" si="3"/>
        <v>3</v>
      </c>
    </row>
    <row r="36" spans="1:61">
      <c r="A36" s="12" t="s">
        <v>62</v>
      </c>
      <c r="B36" s="13" t="s">
        <v>79</v>
      </c>
      <c r="C36" s="12" t="s">
        <v>80</v>
      </c>
      <c r="D36" s="13" t="s">
        <v>79</v>
      </c>
      <c r="E36" s="13" t="s">
        <v>87</v>
      </c>
      <c r="F36" s="12" t="s">
        <v>88</v>
      </c>
      <c r="G36" s="12" t="s">
        <v>11</v>
      </c>
      <c r="H36" s="13"/>
      <c r="I36" s="13"/>
      <c r="J36" s="13"/>
      <c r="K36" s="13"/>
      <c r="L36" s="13"/>
      <c r="M36" s="13"/>
      <c r="N36" s="13"/>
      <c r="O36" s="13"/>
      <c r="P36" s="13">
        <v>64</v>
      </c>
      <c r="Q36" s="13">
        <v>45</v>
      </c>
      <c r="R36" s="13">
        <v>43</v>
      </c>
      <c r="S36" s="13">
        <v>46</v>
      </c>
      <c r="T36" s="13"/>
      <c r="U36" s="13"/>
      <c r="V36" s="13"/>
      <c r="W36" s="13"/>
      <c r="X36" s="13"/>
      <c r="Y36" s="13"/>
      <c r="Z36" s="13"/>
      <c r="AA36" s="13">
        <v>28</v>
      </c>
      <c r="AB36" s="13">
        <v>28</v>
      </c>
      <c r="AC36" s="13">
        <f t="shared" si="0"/>
        <v>254</v>
      </c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>
        <f t="shared" si="1"/>
        <v>0</v>
      </c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>
        <f t="shared" si="2"/>
        <v>0</v>
      </c>
      <c r="BI36" s="13">
        <f t="shared" si="3"/>
        <v>254</v>
      </c>
    </row>
    <row r="37" spans="1:61">
      <c r="A37" s="12" t="s">
        <v>89</v>
      </c>
      <c r="B37" s="13" t="s">
        <v>90</v>
      </c>
      <c r="C37" s="12" t="s">
        <v>91</v>
      </c>
      <c r="D37" s="13" t="s">
        <v>90</v>
      </c>
      <c r="E37" s="13" t="s">
        <v>92</v>
      </c>
      <c r="F37" s="12" t="s">
        <v>93</v>
      </c>
      <c r="G37" s="12" t="s">
        <v>7</v>
      </c>
      <c r="H37" s="13"/>
      <c r="I37" s="13"/>
      <c r="J37" s="13"/>
      <c r="K37" s="13"/>
      <c r="L37" s="13"/>
      <c r="M37" s="13"/>
      <c r="N37" s="13"/>
      <c r="O37" s="13"/>
      <c r="P37" s="13">
        <v>29</v>
      </c>
      <c r="Q37" s="13">
        <v>21</v>
      </c>
      <c r="R37" s="13">
        <v>16</v>
      </c>
      <c r="S37" s="13">
        <v>36</v>
      </c>
      <c r="T37" s="13">
        <v>35</v>
      </c>
      <c r="U37" s="13">
        <v>34</v>
      </c>
      <c r="V37" s="13"/>
      <c r="W37" s="13"/>
      <c r="X37" s="13"/>
      <c r="Y37" s="13"/>
      <c r="Z37" s="13"/>
      <c r="AA37" s="13">
        <v>2</v>
      </c>
      <c r="AB37" s="13">
        <v>5</v>
      </c>
      <c r="AC37" s="13">
        <f t="shared" si="0"/>
        <v>178</v>
      </c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>
        <f t="shared" si="1"/>
        <v>0</v>
      </c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>
        <f t="shared" si="2"/>
        <v>0</v>
      </c>
      <c r="BI37" s="13">
        <f t="shared" si="3"/>
        <v>178</v>
      </c>
    </row>
    <row r="38" spans="1:61">
      <c r="A38" s="12" t="s">
        <v>89</v>
      </c>
      <c r="B38" s="13" t="s">
        <v>90</v>
      </c>
      <c r="C38" s="12" t="s">
        <v>91</v>
      </c>
      <c r="D38" s="13" t="s">
        <v>94</v>
      </c>
      <c r="E38" s="13" t="s">
        <v>95</v>
      </c>
      <c r="F38" s="12" t="s">
        <v>96</v>
      </c>
      <c r="G38" s="12" t="s">
        <v>7</v>
      </c>
      <c r="H38" s="13"/>
      <c r="I38" s="13">
        <v>10</v>
      </c>
      <c r="J38" s="13">
        <v>13</v>
      </c>
      <c r="K38" s="13">
        <v>15</v>
      </c>
      <c r="L38" s="13">
        <v>17</v>
      </c>
      <c r="M38" s="13">
        <v>12</v>
      </c>
      <c r="N38" s="13">
        <v>11</v>
      </c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>
        <f t="shared" si="0"/>
        <v>78</v>
      </c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>
        <f t="shared" si="1"/>
        <v>0</v>
      </c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>
        <f t="shared" si="2"/>
        <v>0</v>
      </c>
      <c r="BI38" s="13">
        <f t="shared" si="3"/>
        <v>78</v>
      </c>
    </row>
    <row r="39" spans="1:61">
      <c r="A39" s="12" t="s">
        <v>89</v>
      </c>
      <c r="B39" s="13" t="s">
        <v>90</v>
      </c>
      <c r="C39" s="12" t="s">
        <v>91</v>
      </c>
      <c r="D39" s="13" t="s">
        <v>97</v>
      </c>
      <c r="E39" s="13" t="s">
        <v>98</v>
      </c>
      <c r="F39" s="12" t="s">
        <v>99</v>
      </c>
      <c r="G39" s="12" t="s">
        <v>11</v>
      </c>
      <c r="H39" s="13"/>
      <c r="I39" s="13">
        <v>3</v>
      </c>
      <c r="J39" s="13">
        <v>3</v>
      </c>
      <c r="K39" s="13">
        <v>3</v>
      </c>
      <c r="L39" s="13">
        <v>6</v>
      </c>
      <c r="M39" s="13">
        <v>3</v>
      </c>
      <c r="N39" s="13">
        <v>5</v>
      </c>
      <c r="O39" s="13"/>
      <c r="P39" s="13">
        <v>5</v>
      </c>
      <c r="Q39" s="13">
        <v>8</v>
      </c>
      <c r="R39" s="13">
        <v>8</v>
      </c>
      <c r="S39" s="13">
        <v>4</v>
      </c>
      <c r="T39" s="13"/>
      <c r="U39" s="13"/>
      <c r="V39" s="13"/>
      <c r="W39" s="13"/>
      <c r="X39" s="13"/>
      <c r="Y39" s="13"/>
      <c r="Z39" s="13"/>
      <c r="AA39" s="13"/>
      <c r="AB39" s="13"/>
      <c r="AC39" s="13">
        <f t="shared" si="0"/>
        <v>48</v>
      </c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>
        <f t="shared" si="1"/>
        <v>0</v>
      </c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>
        <f t="shared" si="2"/>
        <v>0</v>
      </c>
      <c r="BI39" s="13">
        <f t="shared" si="3"/>
        <v>48</v>
      </c>
    </row>
    <row r="40" spans="1:61">
      <c r="A40" s="12" t="s">
        <v>89</v>
      </c>
      <c r="B40" s="13" t="s">
        <v>90</v>
      </c>
      <c r="C40" s="12" t="s">
        <v>91</v>
      </c>
      <c r="D40" s="13" t="s">
        <v>100</v>
      </c>
      <c r="E40" s="13" t="s">
        <v>101</v>
      </c>
      <c r="F40" s="12" t="s">
        <v>102</v>
      </c>
      <c r="G40" s="12" t="s">
        <v>11</v>
      </c>
      <c r="H40" s="13"/>
      <c r="I40" s="13">
        <v>1</v>
      </c>
      <c r="J40" s="13">
        <v>1</v>
      </c>
      <c r="K40" s="13">
        <v>1</v>
      </c>
      <c r="L40" s="13">
        <v>2</v>
      </c>
      <c r="M40" s="13"/>
      <c r="N40" s="13">
        <v>2</v>
      </c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>
        <f t="shared" si="0"/>
        <v>7</v>
      </c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>
        <f t="shared" si="1"/>
        <v>0</v>
      </c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>
        <f t="shared" si="2"/>
        <v>0</v>
      </c>
      <c r="BI40" s="13">
        <f t="shared" si="3"/>
        <v>7</v>
      </c>
    </row>
    <row r="41" spans="1:61">
      <c r="A41" s="12" t="s">
        <v>89</v>
      </c>
      <c r="B41" s="13" t="s">
        <v>90</v>
      </c>
      <c r="C41" s="12" t="s">
        <v>91</v>
      </c>
      <c r="D41" s="13" t="s">
        <v>103</v>
      </c>
      <c r="E41" s="13" t="s">
        <v>104</v>
      </c>
      <c r="F41" s="12" t="s">
        <v>105</v>
      </c>
      <c r="G41" s="12" t="s">
        <v>11</v>
      </c>
      <c r="H41" s="13"/>
      <c r="I41" s="13"/>
      <c r="J41" s="13">
        <v>1</v>
      </c>
      <c r="K41" s="13"/>
      <c r="L41" s="13">
        <v>2</v>
      </c>
      <c r="M41" s="13">
        <v>1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>
        <f t="shared" si="0"/>
        <v>4</v>
      </c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>
        <f t="shared" si="1"/>
        <v>0</v>
      </c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>
        <f t="shared" si="2"/>
        <v>0</v>
      </c>
      <c r="BI41" s="13">
        <f t="shared" si="3"/>
        <v>4</v>
      </c>
    </row>
    <row r="42" spans="1:61">
      <c r="A42" s="12" t="s">
        <v>89</v>
      </c>
      <c r="B42" s="13" t="s">
        <v>90</v>
      </c>
      <c r="C42" s="12" t="s">
        <v>91</v>
      </c>
      <c r="D42" s="13" t="s">
        <v>106</v>
      </c>
      <c r="E42" s="13" t="s">
        <v>107</v>
      </c>
      <c r="F42" s="12" t="s">
        <v>108</v>
      </c>
      <c r="G42" s="12" t="s">
        <v>11</v>
      </c>
      <c r="H42" s="13"/>
      <c r="I42" s="13">
        <v>1</v>
      </c>
      <c r="J42" s="13">
        <v>4</v>
      </c>
      <c r="K42" s="13">
        <v>7</v>
      </c>
      <c r="L42" s="13">
        <v>4</v>
      </c>
      <c r="M42" s="13">
        <v>3</v>
      </c>
      <c r="N42" s="13">
        <v>2</v>
      </c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>
        <f t="shared" si="0"/>
        <v>21</v>
      </c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>
        <f t="shared" si="1"/>
        <v>0</v>
      </c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>
        <f t="shared" si="2"/>
        <v>0</v>
      </c>
      <c r="BI42" s="13">
        <f t="shared" si="3"/>
        <v>21</v>
      </c>
    </row>
    <row r="43" spans="1:61">
      <c r="A43" s="12" t="s">
        <v>89</v>
      </c>
      <c r="B43" s="13" t="s">
        <v>109</v>
      </c>
      <c r="C43" s="12" t="s">
        <v>110</v>
      </c>
      <c r="D43" s="13" t="s">
        <v>109</v>
      </c>
      <c r="E43" s="13" t="s">
        <v>111</v>
      </c>
      <c r="F43" s="12" t="s">
        <v>112</v>
      </c>
      <c r="G43" s="12" t="s">
        <v>7</v>
      </c>
      <c r="H43" s="13"/>
      <c r="I43" s="13">
        <v>10</v>
      </c>
      <c r="J43" s="13">
        <v>13</v>
      </c>
      <c r="K43" s="13">
        <v>17</v>
      </c>
      <c r="L43" s="13">
        <v>13</v>
      </c>
      <c r="M43" s="13">
        <v>10</v>
      </c>
      <c r="N43" s="13">
        <v>12</v>
      </c>
      <c r="O43" s="13"/>
      <c r="P43" s="13">
        <v>19</v>
      </c>
      <c r="Q43" s="13">
        <v>18</v>
      </c>
      <c r="R43" s="13">
        <v>18</v>
      </c>
      <c r="S43" s="13">
        <v>23</v>
      </c>
      <c r="T43" s="13"/>
      <c r="U43" s="13"/>
      <c r="V43" s="13"/>
      <c r="W43" s="13"/>
      <c r="X43" s="13"/>
      <c r="Y43" s="13"/>
      <c r="Z43" s="13"/>
      <c r="AA43" s="13">
        <v>21</v>
      </c>
      <c r="AB43" s="13">
        <v>22</v>
      </c>
      <c r="AC43" s="13">
        <f t="shared" si="0"/>
        <v>196</v>
      </c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>
        <f t="shared" si="1"/>
        <v>0</v>
      </c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>
        <f t="shared" si="2"/>
        <v>0</v>
      </c>
      <c r="BI43" s="13">
        <f t="shared" si="3"/>
        <v>196</v>
      </c>
    </row>
    <row r="44" spans="1:61">
      <c r="A44" s="12" t="s">
        <v>89</v>
      </c>
      <c r="B44" s="13" t="s">
        <v>109</v>
      </c>
      <c r="C44" s="12" t="s">
        <v>110</v>
      </c>
      <c r="D44" s="13" t="s">
        <v>113</v>
      </c>
      <c r="E44" s="13" t="s">
        <v>114</v>
      </c>
      <c r="F44" s="12" t="s">
        <v>115</v>
      </c>
      <c r="G44" s="12" t="s">
        <v>11</v>
      </c>
      <c r="H44" s="13"/>
      <c r="I44" s="13">
        <v>6</v>
      </c>
      <c r="J44" s="13">
        <v>5</v>
      </c>
      <c r="K44" s="13">
        <v>4</v>
      </c>
      <c r="L44" s="13">
        <v>3</v>
      </c>
      <c r="M44" s="13">
        <v>5</v>
      </c>
      <c r="N44" s="13">
        <v>1</v>
      </c>
      <c r="O44" s="13"/>
      <c r="P44" s="13">
        <v>4</v>
      </c>
      <c r="Q44" s="13">
        <v>8</v>
      </c>
      <c r="R44" s="13">
        <v>4</v>
      </c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>
        <f t="shared" si="0"/>
        <v>40</v>
      </c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>
        <f t="shared" si="1"/>
        <v>0</v>
      </c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>
        <f t="shared" si="2"/>
        <v>0</v>
      </c>
      <c r="BI44" s="13">
        <f t="shared" si="3"/>
        <v>40</v>
      </c>
    </row>
    <row r="45" spans="1:61">
      <c r="A45" s="12" t="s">
        <v>89</v>
      </c>
      <c r="B45" s="13" t="s">
        <v>109</v>
      </c>
      <c r="C45" s="12" t="s">
        <v>110</v>
      </c>
      <c r="D45" s="13" t="s">
        <v>116</v>
      </c>
      <c r="E45" s="13" t="s">
        <v>117</v>
      </c>
      <c r="F45" s="12" t="s">
        <v>118</v>
      </c>
      <c r="G45" s="12" t="s">
        <v>11</v>
      </c>
      <c r="H45" s="13"/>
      <c r="I45" s="13">
        <v>3</v>
      </c>
      <c r="J45" s="13">
        <v>5</v>
      </c>
      <c r="K45" s="13">
        <v>9</v>
      </c>
      <c r="L45" s="13">
        <v>6</v>
      </c>
      <c r="M45" s="13">
        <v>6</v>
      </c>
      <c r="N45" s="13">
        <v>11</v>
      </c>
      <c r="O45" s="13"/>
      <c r="P45" s="13">
        <v>11</v>
      </c>
      <c r="Q45" s="13">
        <v>5</v>
      </c>
      <c r="R45" s="13">
        <v>9</v>
      </c>
      <c r="S45" s="13">
        <v>8</v>
      </c>
      <c r="T45" s="13"/>
      <c r="U45" s="13"/>
      <c r="V45" s="13"/>
      <c r="W45" s="13"/>
      <c r="X45" s="13"/>
      <c r="Y45" s="13"/>
      <c r="Z45" s="13"/>
      <c r="AA45" s="13"/>
      <c r="AB45" s="13"/>
      <c r="AC45" s="13">
        <f t="shared" si="0"/>
        <v>73</v>
      </c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>
        <f t="shared" si="1"/>
        <v>0</v>
      </c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>
        <f t="shared" si="2"/>
        <v>0</v>
      </c>
      <c r="BI45" s="13">
        <f t="shared" si="3"/>
        <v>73</v>
      </c>
    </row>
    <row r="46" spans="1:61">
      <c r="A46" s="12" t="s">
        <v>89</v>
      </c>
      <c r="B46" s="13" t="s">
        <v>109</v>
      </c>
      <c r="C46" s="12" t="s">
        <v>110</v>
      </c>
      <c r="D46" s="13" t="s">
        <v>119</v>
      </c>
      <c r="E46" s="13" t="s">
        <v>120</v>
      </c>
      <c r="F46" s="12" t="s">
        <v>121</v>
      </c>
      <c r="G46" s="12" t="s">
        <v>11</v>
      </c>
      <c r="H46" s="13"/>
      <c r="I46" s="13">
        <v>2</v>
      </c>
      <c r="J46" s="13">
        <v>1</v>
      </c>
      <c r="K46" s="13"/>
      <c r="L46" s="13">
        <v>1</v>
      </c>
      <c r="M46" s="13">
        <v>2</v>
      </c>
      <c r="N46" s="13">
        <v>3</v>
      </c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>
        <f t="shared" si="0"/>
        <v>9</v>
      </c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>
        <f t="shared" si="1"/>
        <v>0</v>
      </c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>
        <f t="shared" si="2"/>
        <v>0</v>
      </c>
      <c r="BI46" s="13">
        <f t="shared" si="3"/>
        <v>9</v>
      </c>
    </row>
    <row r="47" spans="1:61">
      <c r="A47" s="12" t="s">
        <v>89</v>
      </c>
      <c r="B47" s="13" t="s">
        <v>109</v>
      </c>
      <c r="C47" s="12" t="s">
        <v>110</v>
      </c>
      <c r="D47" s="13" t="s">
        <v>122</v>
      </c>
      <c r="E47" s="13" t="s">
        <v>123</v>
      </c>
      <c r="F47" s="12" t="s">
        <v>124</v>
      </c>
      <c r="G47" s="12" t="s">
        <v>11</v>
      </c>
      <c r="H47" s="13"/>
      <c r="I47" s="13"/>
      <c r="J47" s="13"/>
      <c r="K47" s="13"/>
      <c r="L47" s="13"/>
      <c r="M47" s="13">
        <v>2</v>
      </c>
      <c r="N47" s="13">
        <v>1</v>
      </c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>
        <f t="shared" si="0"/>
        <v>3</v>
      </c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>
        <f t="shared" si="1"/>
        <v>0</v>
      </c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>
        <f t="shared" si="2"/>
        <v>0</v>
      </c>
      <c r="BI47" s="13">
        <f t="shared" si="3"/>
        <v>3</v>
      </c>
    </row>
    <row r="48" spans="1:61">
      <c r="A48" s="12" t="s">
        <v>89</v>
      </c>
      <c r="B48" s="13" t="s">
        <v>109</v>
      </c>
      <c r="C48" s="12" t="s">
        <v>110</v>
      </c>
      <c r="D48" s="13" t="s">
        <v>125</v>
      </c>
      <c r="E48" s="13" t="s">
        <v>126</v>
      </c>
      <c r="F48" s="12" t="s">
        <v>127</v>
      </c>
      <c r="G48" s="12" t="s">
        <v>11</v>
      </c>
      <c r="H48" s="13"/>
      <c r="I48" s="13">
        <v>1</v>
      </c>
      <c r="J48" s="13">
        <v>1</v>
      </c>
      <c r="K48" s="13"/>
      <c r="L48" s="13"/>
      <c r="M48" s="13">
        <v>4</v>
      </c>
      <c r="N48" s="13">
        <v>1</v>
      </c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>
        <f t="shared" si="0"/>
        <v>7</v>
      </c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>
        <f t="shared" si="1"/>
        <v>0</v>
      </c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>
        <f t="shared" si="2"/>
        <v>0</v>
      </c>
      <c r="BI48" s="13">
        <f t="shared" si="3"/>
        <v>7</v>
      </c>
    </row>
    <row r="49" spans="1:61">
      <c r="A49" s="12" t="s">
        <v>89</v>
      </c>
      <c r="B49" s="13" t="s">
        <v>109</v>
      </c>
      <c r="C49" s="12" t="s">
        <v>110</v>
      </c>
      <c r="D49" s="13" t="s">
        <v>128</v>
      </c>
      <c r="E49" s="13" t="s">
        <v>129</v>
      </c>
      <c r="F49" s="12" t="s">
        <v>130</v>
      </c>
      <c r="G49" s="12" t="s">
        <v>11</v>
      </c>
      <c r="H49" s="13"/>
      <c r="I49" s="13"/>
      <c r="J49" s="13">
        <v>1</v>
      </c>
      <c r="K49" s="13">
        <v>1</v>
      </c>
      <c r="L49" s="13">
        <v>2</v>
      </c>
      <c r="M49" s="13">
        <v>2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>
        <f t="shared" si="0"/>
        <v>6</v>
      </c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>
        <f t="shared" si="1"/>
        <v>0</v>
      </c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>
        <f t="shared" si="2"/>
        <v>0</v>
      </c>
      <c r="BI49" s="13">
        <f t="shared" si="3"/>
        <v>6</v>
      </c>
    </row>
    <row r="50" spans="1:61">
      <c r="A50" s="12" t="s">
        <v>89</v>
      </c>
      <c r="B50" s="13" t="s">
        <v>109</v>
      </c>
      <c r="C50" s="12" t="s">
        <v>110</v>
      </c>
      <c r="D50" s="13" t="s">
        <v>131</v>
      </c>
      <c r="E50" s="13" t="s">
        <v>132</v>
      </c>
      <c r="F50" s="12" t="s">
        <v>133</v>
      </c>
      <c r="G50" s="12" t="s">
        <v>11</v>
      </c>
      <c r="H50" s="13"/>
      <c r="I50" s="13">
        <v>2</v>
      </c>
      <c r="J50" s="13">
        <v>1</v>
      </c>
      <c r="K50" s="13"/>
      <c r="L50" s="13">
        <v>1</v>
      </c>
      <c r="M50" s="13">
        <v>1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>
        <f t="shared" si="0"/>
        <v>5</v>
      </c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>
        <f t="shared" si="1"/>
        <v>0</v>
      </c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>
        <f t="shared" si="2"/>
        <v>0</v>
      </c>
      <c r="BI50" s="13">
        <f t="shared" si="3"/>
        <v>5</v>
      </c>
    </row>
    <row r="51" spans="1:61">
      <c r="A51" s="12" t="s">
        <v>89</v>
      </c>
      <c r="B51" s="13" t="s">
        <v>134</v>
      </c>
      <c r="C51" s="12" t="s">
        <v>135</v>
      </c>
      <c r="D51" s="13" t="s">
        <v>134</v>
      </c>
      <c r="E51" s="13" t="s">
        <v>136</v>
      </c>
      <c r="F51" s="12" t="s">
        <v>137</v>
      </c>
      <c r="G51" s="12" t="s">
        <v>11</v>
      </c>
      <c r="H51" s="13"/>
      <c r="I51" s="13">
        <v>3</v>
      </c>
      <c r="J51" s="13">
        <v>4</v>
      </c>
      <c r="K51" s="13">
        <v>4</v>
      </c>
      <c r="L51" s="13">
        <v>10</v>
      </c>
      <c r="M51" s="13">
        <v>4</v>
      </c>
      <c r="N51" s="13">
        <v>5</v>
      </c>
      <c r="O51" s="13"/>
      <c r="P51" s="13">
        <v>17</v>
      </c>
      <c r="Q51" s="13">
        <v>22</v>
      </c>
      <c r="R51" s="13">
        <v>9</v>
      </c>
      <c r="S51" s="13">
        <v>18</v>
      </c>
      <c r="T51" s="13">
        <v>18</v>
      </c>
      <c r="U51" s="13">
        <v>18</v>
      </c>
      <c r="V51" s="13"/>
      <c r="W51" s="13"/>
      <c r="X51" s="13"/>
      <c r="Y51" s="13"/>
      <c r="Z51" s="13"/>
      <c r="AA51" s="13"/>
      <c r="AB51" s="13"/>
      <c r="AC51" s="13">
        <f t="shared" si="0"/>
        <v>132</v>
      </c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>
        <f t="shared" si="1"/>
        <v>0</v>
      </c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>
        <f t="shared" si="2"/>
        <v>0</v>
      </c>
      <c r="BI51" s="13">
        <f t="shared" si="3"/>
        <v>132</v>
      </c>
    </row>
    <row r="52" spans="1:61">
      <c r="A52" s="12" t="s">
        <v>89</v>
      </c>
      <c r="B52" s="13" t="s">
        <v>134</v>
      </c>
      <c r="C52" s="12" t="s">
        <v>135</v>
      </c>
      <c r="D52" s="13" t="s">
        <v>138</v>
      </c>
      <c r="E52" s="13" t="s">
        <v>139</v>
      </c>
      <c r="F52" s="12" t="s">
        <v>140</v>
      </c>
      <c r="G52" s="12" t="s">
        <v>11</v>
      </c>
      <c r="H52" s="13"/>
      <c r="I52" s="13">
        <v>4</v>
      </c>
      <c r="J52" s="13">
        <v>1</v>
      </c>
      <c r="K52" s="13">
        <v>4</v>
      </c>
      <c r="L52" s="13">
        <v>1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>
        <f t="shared" si="0"/>
        <v>10</v>
      </c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>
        <f t="shared" si="1"/>
        <v>0</v>
      </c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>
        <f t="shared" si="2"/>
        <v>0</v>
      </c>
      <c r="BI52" s="13">
        <f t="shared" si="3"/>
        <v>10</v>
      </c>
    </row>
    <row r="53" spans="1:61">
      <c r="A53" s="12" t="s">
        <v>89</v>
      </c>
      <c r="B53" s="13" t="s">
        <v>134</v>
      </c>
      <c r="C53" s="12" t="s">
        <v>135</v>
      </c>
      <c r="D53" s="13" t="s">
        <v>141</v>
      </c>
      <c r="E53" s="13" t="s">
        <v>142</v>
      </c>
      <c r="F53" s="12" t="s">
        <v>143</v>
      </c>
      <c r="G53" s="12" t="s">
        <v>11</v>
      </c>
      <c r="H53" s="13"/>
      <c r="I53" s="13">
        <v>2</v>
      </c>
      <c r="J53" s="13">
        <v>2</v>
      </c>
      <c r="K53" s="13">
        <v>1</v>
      </c>
      <c r="L53" s="13">
        <v>1</v>
      </c>
      <c r="M53" s="13">
        <v>4</v>
      </c>
      <c r="N53" s="13">
        <v>2</v>
      </c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>
        <f t="shared" si="0"/>
        <v>12</v>
      </c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>
        <f t="shared" si="1"/>
        <v>0</v>
      </c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>
        <f t="shared" si="2"/>
        <v>0</v>
      </c>
      <c r="BI53" s="13">
        <f t="shared" si="3"/>
        <v>12</v>
      </c>
    </row>
    <row r="54" spans="1:61">
      <c r="A54" s="12" t="s">
        <v>89</v>
      </c>
      <c r="B54" s="13" t="s">
        <v>134</v>
      </c>
      <c r="C54" s="12" t="s">
        <v>135</v>
      </c>
      <c r="D54" s="13" t="s">
        <v>144</v>
      </c>
      <c r="E54" s="13" t="s">
        <v>145</v>
      </c>
      <c r="F54" s="12" t="s">
        <v>146</v>
      </c>
      <c r="G54" s="12" t="s">
        <v>11</v>
      </c>
      <c r="H54" s="13"/>
      <c r="I54" s="13">
        <v>1</v>
      </c>
      <c r="J54" s="13">
        <v>1</v>
      </c>
      <c r="K54" s="13">
        <v>1</v>
      </c>
      <c r="L54" s="13">
        <v>2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>
        <f t="shared" si="0"/>
        <v>5</v>
      </c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>
        <f t="shared" si="1"/>
        <v>0</v>
      </c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>
        <f t="shared" si="2"/>
        <v>0</v>
      </c>
      <c r="BI54" s="13">
        <f t="shared" si="3"/>
        <v>5</v>
      </c>
    </row>
    <row r="55" spans="1:61">
      <c r="A55" s="12" t="s">
        <v>89</v>
      </c>
      <c r="B55" s="13" t="s">
        <v>134</v>
      </c>
      <c r="C55" s="12" t="s">
        <v>135</v>
      </c>
      <c r="D55" s="13" t="s">
        <v>147</v>
      </c>
      <c r="E55" s="13" t="s">
        <v>148</v>
      </c>
      <c r="F55" s="12" t="s">
        <v>149</v>
      </c>
      <c r="G55" s="12" t="s">
        <v>11</v>
      </c>
      <c r="H55" s="13"/>
      <c r="I55" s="13">
        <v>1</v>
      </c>
      <c r="J55" s="13">
        <v>3</v>
      </c>
      <c r="K55" s="13">
        <v>2</v>
      </c>
      <c r="L55" s="13">
        <v>1</v>
      </c>
      <c r="M55" s="13">
        <v>1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>
        <f t="shared" si="0"/>
        <v>8</v>
      </c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>
        <f t="shared" si="1"/>
        <v>0</v>
      </c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>
        <f t="shared" si="2"/>
        <v>0</v>
      </c>
      <c r="BI55" s="13">
        <f t="shared" si="3"/>
        <v>8</v>
      </c>
    </row>
    <row r="56" spans="1:61">
      <c r="A56" s="12" t="s">
        <v>89</v>
      </c>
      <c r="B56" s="13" t="s">
        <v>134</v>
      </c>
      <c r="C56" s="12" t="s">
        <v>135</v>
      </c>
      <c r="D56" s="13" t="s">
        <v>150</v>
      </c>
      <c r="E56" s="13" t="s">
        <v>151</v>
      </c>
      <c r="F56" s="12" t="s">
        <v>152</v>
      </c>
      <c r="G56" s="12" t="s">
        <v>11</v>
      </c>
      <c r="H56" s="13"/>
      <c r="I56" s="13"/>
      <c r="J56" s="13"/>
      <c r="K56" s="13"/>
      <c r="L56" s="13"/>
      <c r="M56" s="13"/>
      <c r="N56" s="13">
        <v>1</v>
      </c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>
        <f t="shared" si="0"/>
        <v>1</v>
      </c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>
        <f t="shared" si="1"/>
        <v>0</v>
      </c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>
        <f t="shared" si="2"/>
        <v>0</v>
      </c>
      <c r="BI56" s="13">
        <f t="shared" si="3"/>
        <v>1</v>
      </c>
    </row>
    <row r="57" spans="1:61">
      <c r="A57" s="12" t="s">
        <v>89</v>
      </c>
      <c r="B57" s="13" t="s">
        <v>134</v>
      </c>
      <c r="C57" s="12" t="s">
        <v>135</v>
      </c>
      <c r="D57" s="13" t="s">
        <v>153</v>
      </c>
      <c r="E57" s="13" t="s">
        <v>154</v>
      </c>
      <c r="F57" s="12" t="s">
        <v>155</v>
      </c>
      <c r="G57" s="12" t="s">
        <v>11</v>
      </c>
      <c r="H57" s="13"/>
      <c r="I57" s="13">
        <v>1</v>
      </c>
      <c r="J57" s="13"/>
      <c r="K57" s="13"/>
      <c r="L57" s="13">
        <v>3</v>
      </c>
      <c r="M57" s="13">
        <v>3</v>
      </c>
      <c r="N57" s="13">
        <v>1</v>
      </c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>
        <f t="shared" si="0"/>
        <v>8</v>
      </c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>
        <f t="shared" si="1"/>
        <v>0</v>
      </c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>
        <f t="shared" si="2"/>
        <v>0</v>
      </c>
      <c r="BI57" s="13">
        <f t="shared" si="3"/>
        <v>8</v>
      </c>
    </row>
    <row r="58" spans="1:61">
      <c r="A58" s="12" t="s">
        <v>156</v>
      </c>
      <c r="B58" s="13" t="s">
        <v>157</v>
      </c>
      <c r="C58" s="12" t="s">
        <v>158</v>
      </c>
      <c r="D58" s="13" t="s">
        <v>157</v>
      </c>
      <c r="E58" s="13" t="s">
        <v>159</v>
      </c>
      <c r="F58" s="12" t="s">
        <v>160</v>
      </c>
      <c r="G58" s="12" t="s">
        <v>11</v>
      </c>
      <c r="H58" s="13"/>
      <c r="I58" s="13"/>
      <c r="J58" s="13"/>
      <c r="K58" s="13"/>
      <c r="L58" s="13"/>
      <c r="M58" s="13"/>
      <c r="N58" s="13"/>
      <c r="O58" s="13"/>
      <c r="P58" s="13">
        <v>33</v>
      </c>
      <c r="Q58" s="13">
        <v>46</v>
      </c>
      <c r="R58" s="13">
        <v>33</v>
      </c>
      <c r="S58" s="13">
        <v>35</v>
      </c>
      <c r="T58" s="13"/>
      <c r="U58" s="13"/>
      <c r="V58" s="13"/>
      <c r="W58" s="13"/>
      <c r="X58" s="13"/>
      <c r="Y58" s="13"/>
      <c r="Z58" s="13"/>
      <c r="AA58" s="13">
        <v>35</v>
      </c>
      <c r="AB58" s="13">
        <v>60</v>
      </c>
      <c r="AC58" s="13">
        <f t="shared" si="0"/>
        <v>242</v>
      </c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>
        <f t="shared" si="1"/>
        <v>0</v>
      </c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>
        <f t="shared" si="2"/>
        <v>0</v>
      </c>
      <c r="BI58" s="13">
        <f t="shared" si="3"/>
        <v>242</v>
      </c>
    </row>
    <row r="59" spans="1:61">
      <c r="A59" s="12" t="s">
        <v>156</v>
      </c>
      <c r="B59" s="13" t="s">
        <v>157</v>
      </c>
      <c r="C59" s="12" t="s">
        <v>158</v>
      </c>
      <c r="D59" s="13" t="s">
        <v>161</v>
      </c>
      <c r="E59" s="13" t="s">
        <v>162</v>
      </c>
      <c r="F59" s="12" t="s">
        <v>163</v>
      </c>
      <c r="G59" s="12" t="s">
        <v>11</v>
      </c>
      <c r="H59" s="13"/>
      <c r="I59" s="13">
        <v>20</v>
      </c>
      <c r="J59" s="13">
        <v>16</v>
      </c>
      <c r="K59" s="13">
        <v>14</v>
      </c>
      <c r="L59" s="13">
        <v>28</v>
      </c>
      <c r="M59" s="13">
        <v>15</v>
      </c>
      <c r="N59" s="13">
        <v>15</v>
      </c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>
        <f t="shared" si="0"/>
        <v>108</v>
      </c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>
        <f t="shared" si="1"/>
        <v>0</v>
      </c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>
        <f t="shared" si="2"/>
        <v>0</v>
      </c>
      <c r="BI59" s="13">
        <f t="shared" si="3"/>
        <v>108</v>
      </c>
    </row>
    <row r="60" spans="1:61">
      <c r="A60" s="12" t="s">
        <v>156</v>
      </c>
      <c r="B60" s="13" t="s">
        <v>157</v>
      </c>
      <c r="C60" s="12" t="s">
        <v>158</v>
      </c>
      <c r="D60" s="13" t="s">
        <v>164</v>
      </c>
      <c r="E60" s="13" t="s">
        <v>165</v>
      </c>
      <c r="F60" s="12" t="s">
        <v>166</v>
      </c>
      <c r="G60" s="12" t="s">
        <v>11</v>
      </c>
      <c r="H60" s="13"/>
      <c r="I60" s="13">
        <v>3</v>
      </c>
      <c r="J60" s="13">
        <v>4</v>
      </c>
      <c r="K60" s="13">
        <v>2</v>
      </c>
      <c r="L60" s="13">
        <v>2</v>
      </c>
      <c r="M60" s="13">
        <v>3</v>
      </c>
      <c r="N60" s="13">
        <v>1</v>
      </c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>
        <f t="shared" si="0"/>
        <v>15</v>
      </c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>
        <f t="shared" si="1"/>
        <v>0</v>
      </c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>
        <f t="shared" si="2"/>
        <v>0</v>
      </c>
      <c r="BI60" s="13">
        <f t="shared" si="3"/>
        <v>15</v>
      </c>
    </row>
    <row r="61" spans="1:61">
      <c r="A61" s="12" t="s">
        <v>156</v>
      </c>
      <c r="B61" s="13" t="s">
        <v>157</v>
      </c>
      <c r="C61" s="12" t="s">
        <v>158</v>
      </c>
      <c r="D61" s="13" t="s">
        <v>167</v>
      </c>
      <c r="E61" s="13" t="s">
        <v>168</v>
      </c>
      <c r="F61" s="12" t="s">
        <v>169</v>
      </c>
      <c r="G61" s="12" t="s">
        <v>11</v>
      </c>
      <c r="H61" s="13"/>
      <c r="I61" s="13">
        <v>1</v>
      </c>
      <c r="J61" s="13">
        <v>8</v>
      </c>
      <c r="K61" s="13">
        <v>5</v>
      </c>
      <c r="L61" s="13">
        <v>2</v>
      </c>
      <c r="M61" s="13">
        <v>2</v>
      </c>
      <c r="N61" s="13">
        <v>3</v>
      </c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>
        <f t="shared" si="0"/>
        <v>21</v>
      </c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>
        <f t="shared" si="1"/>
        <v>0</v>
      </c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>
        <f t="shared" si="2"/>
        <v>0</v>
      </c>
      <c r="BI61" s="13">
        <f t="shared" si="3"/>
        <v>21</v>
      </c>
    </row>
    <row r="62" spans="1:61">
      <c r="A62" s="12" t="s">
        <v>156</v>
      </c>
      <c r="B62" s="13" t="s">
        <v>157</v>
      </c>
      <c r="C62" s="12" t="s">
        <v>158</v>
      </c>
      <c r="D62" s="13" t="s">
        <v>170</v>
      </c>
      <c r="E62" s="13" t="s">
        <v>171</v>
      </c>
      <c r="F62" s="12" t="s">
        <v>172</v>
      </c>
      <c r="G62" s="12" t="s">
        <v>11</v>
      </c>
      <c r="H62" s="13"/>
      <c r="I62" s="13">
        <v>3</v>
      </c>
      <c r="J62" s="13">
        <v>3</v>
      </c>
      <c r="K62" s="13">
        <v>3</v>
      </c>
      <c r="L62" s="13">
        <v>2</v>
      </c>
      <c r="M62" s="13">
        <v>3</v>
      </c>
      <c r="N62" s="13">
        <v>3</v>
      </c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>
        <f t="shared" si="0"/>
        <v>17</v>
      </c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>
        <f t="shared" si="1"/>
        <v>0</v>
      </c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>
        <f t="shared" si="2"/>
        <v>0</v>
      </c>
      <c r="BI62" s="13">
        <f t="shared" si="3"/>
        <v>17</v>
      </c>
    </row>
    <row r="63" spans="1:61">
      <c r="A63" s="12" t="s">
        <v>156</v>
      </c>
      <c r="B63" s="13" t="s">
        <v>157</v>
      </c>
      <c r="C63" s="12" t="s">
        <v>158</v>
      </c>
      <c r="D63" s="13" t="s">
        <v>173</v>
      </c>
      <c r="E63" s="13" t="s">
        <v>174</v>
      </c>
      <c r="F63" s="12" t="s">
        <v>175</v>
      </c>
      <c r="G63" s="12" t="s">
        <v>11</v>
      </c>
      <c r="H63" s="13"/>
      <c r="I63" s="13"/>
      <c r="J63" s="13">
        <v>3</v>
      </c>
      <c r="K63" s="13">
        <v>2</v>
      </c>
      <c r="L63" s="13"/>
      <c r="M63" s="13">
        <v>6</v>
      </c>
      <c r="N63" s="13">
        <v>3</v>
      </c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>
        <f t="shared" si="0"/>
        <v>14</v>
      </c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>
        <f t="shared" si="1"/>
        <v>0</v>
      </c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>
        <f t="shared" si="2"/>
        <v>0</v>
      </c>
      <c r="BI63" s="13">
        <f t="shared" si="3"/>
        <v>14</v>
      </c>
    </row>
    <row r="64" spans="1:61">
      <c r="A64" s="12" t="s">
        <v>156</v>
      </c>
      <c r="B64" s="13" t="s">
        <v>157</v>
      </c>
      <c r="C64" s="12" t="s">
        <v>158</v>
      </c>
      <c r="D64" s="13" t="s">
        <v>176</v>
      </c>
      <c r="E64" s="13" t="s">
        <v>177</v>
      </c>
      <c r="F64" s="12" t="s">
        <v>178</v>
      </c>
      <c r="G64" s="12" t="s">
        <v>11</v>
      </c>
      <c r="H64" s="13"/>
      <c r="I64" s="13"/>
      <c r="J64" s="13">
        <v>3</v>
      </c>
      <c r="K64" s="13">
        <v>1</v>
      </c>
      <c r="L64" s="13"/>
      <c r="M64" s="13">
        <v>3</v>
      </c>
      <c r="N64" s="13">
        <v>1</v>
      </c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>
        <f t="shared" si="0"/>
        <v>8</v>
      </c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>
        <f t="shared" si="1"/>
        <v>0</v>
      </c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>
        <f t="shared" si="2"/>
        <v>0</v>
      </c>
      <c r="BI64" s="13">
        <f t="shared" si="3"/>
        <v>8</v>
      </c>
    </row>
    <row r="65" spans="1:61">
      <c r="A65" s="12" t="s">
        <v>156</v>
      </c>
      <c r="B65" s="13" t="s">
        <v>157</v>
      </c>
      <c r="C65" s="12" t="s">
        <v>158</v>
      </c>
      <c r="D65" s="13" t="s">
        <v>179</v>
      </c>
      <c r="E65" s="13" t="s">
        <v>180</v>
      </c>
      <c r="F65" s="12" t="s">
        <v>181</v>
      </c>
      <c r="G65" s="12" t="s">
        <v>11</v>
      </c>
      <c r="H65" s="13"/>
      <c r="I65" s="13">
        <v>1</v>
      </c>
      <c r="J65" s="13">
        <v>2</v>
      </c>
      <c r="K65" s="13">
        <v>4</v>
      </c>
      <c r="L65" s="13">
        <v>1</v>
      </c>
      <c r="M65" s="13"/>
      <c r="N65" s="13">
        <v>1</v>
      </c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>
        <f t="shared" si="0"/>
        <v>9</v>
      </c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>
        <f t="shared" si="1"/>
        <v>0</v>
      </c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>
        <f t="shared" si="2"/>
        <v>0</v>
      </c>
      <c r="BI65" s="13">
        <f t="shared" si="3"/>
        <v>9</v>
      </c>
    </row>
    <row r="66" spans="1:61">
      <c r="A66" s="12" t="s">
        <v>156</v>
      </c>
      <c r="B66" s="13" t="s">
        <v>157</v>
      </c>
      <c r="C66" s="12" t="s">
        <v>158</v>
      </c>
      <c r="D66" s="13" t="s">
        <v>182</v>
      </c>
      <c r="E66" s="13" t="s">
        <v>183</v>
      </c>
      <c r="F66" s="12" t="s">
        <v>184</v>
      </c>
      <c r="G66" s="12" t="s">
        <v>11</v>
      </c>
      <c r="H66" s="13"/>
      <c r="I66" s="13"/>
      <c r="J66" s="13">
        <v>4</v>
      </c>
      <c r="K66" s="13">
        <v>1</v>
      </c>
      <c r="L66" s="13">
        <v>1</v>
      </c>
      <c r="M66" s="13">
        <v>2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>
        <f t="shared" si="0"/>
        <v>8</v>
      </c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>
        <f t="shared" si="1"/>
        <v>0</v>
      </c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>
        <f t="shared" si="2"/>
        <v>0</v>
      </c>
      <c r="BI66" s="13">
        <f t="shared" si="3"/>
        <v>8</v>
      </c>
    </row>
    <row r="67" spans="1:61">
      <c r="A67" s="12" t="s">
        <v>156</v>
      </c>
      <c r="B67" s="13" t="s">
        <v>157</v>
      </c>
      <c r="C67" s="12" t="s">
        <v>158</v>
      </c>
      <c r="D67" s="13" t="s">
        <v>185</v>
      </c>
      <c r="E67" s="13" t="s">
        <v>186</v>
      </c>
      <c r="F67" s="12" t="s">
        <v>187</v>
      </c>
      <c r="G67" s="12" t="s">
        <v>11</v>
      </c>
      <c r="H67" s="13"/>
      <c r="I67" s="13">
        <v>1</v>
      </c>
      <c r="J67" s="13">
        <v>1</v>
      </c>
      <c r="K67" s="13">
        <v>2</v>
      </c>
      <c r="L67" s="13">
        <v>2</v>
      </c>
      <c r="M67" s="13">
        <v>4</v>
      </c>
      <c r="N67" s="13">
        <v>2</v>
      </c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>
        <f t="shared" si="0"/>
        <v>12</v>
      </c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>
        <f t="shared" si="1"/>
        <v>0</v>
      </c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>
        <f t="shared" si="2"/>
        <v>0</v>
      </c>
      <c r="BI67" s="13">
        <f t="shared" si="3"/>
        <v>12</v>
      </c>
    </row>
    <row r="68" spans="1:61">
      <c r="A68" s="12" t="s">
        <v>156</v>
      </c>
      <c r="B68" s="13" t="s">
        <v>157</v>
      </c>
      <c r="C68" s="12" t="s">
        <v>158</v>
      </c>
      <c r="D68" s="13" t="s">
        <v>188</v>
      </c>
      <c r="E68" s="13" t="s">
        <v>189</v>
      </c>
      <c r="F68" s="12" t="s">
        <v>190</v>
      </c>
      <c r="G68" s="12" t="s">
        <v>11</v>
      </c>
      <c r="H68" s="13"/>
      <c r="I68" s="13">
        <v>3</v>
      </c>
      <c r="J68" s="13">
        <v>3</v>
      </c>
      <c r="K68" s="13">
        <v>3</v>
      </c>
      <c r="L68" s="13">
        <v>3</v>
      </c>
      <c r="M68" s="13">
        <v>1</v>
      </c>
      <c r="N68" s="13">
        <v>3</v>
      </c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>
        <f t="shared" si="0"/>
        <v>16</v>
      </c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>
        <f t="shared" si="1"/>
        <v>0</v>
      </c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>
        <f t="shared" si="2"/>
        <v>0</v>
      </c>
      <c r="BI68" s="13">
        <f t="shared" si="3"/>
        <v>16</v>
      </c>
    </row>
    <row r="69" spans="1:61">
      <c r="A69" s="12" t="s">
        <v>156</v>
      </c>
      <c r="B69" s="13" t="s">
        <v>157</v>
      </c>
      <c r="C69" s="12" t="s">
        <v>158</v>
      </c>
      <c r="D69" s="13" t="s">
        <v>191</v>
      </c>
      <c r="E69" s="13" t="s">
        <v>192</v>
      </c>
      <c r="F69" s="12" t="s">
        <v>193</v>
      </c>
      <c r="G69" s="12" t="s">
        <v>11</v>
      </c>
      <c r="H69" s="13"/>
      <c r="I69" s="13"/>
      <c r="J69" s="13"/>
      <c r="K69" s="13">
        <v>1</v>
      </c>
      <c r="L69" s="13"/>
      <c r="M69" s="13">
        <v>1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>
        <f t="shared" si="0"/>
        <v>2</v>
      </c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>
        <f t="shared" si="1"/>
        <v>0</v>
      </c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>
        <f t="shared" si="2"/>
        <v>0</v>
      </c>
      <c r="BI69" s="13">
        <f t="shared" si="3"/>
        <v>2</v>
      </c>
    </row>
    <row r="70" spans="1:61">
      <c r="A70" s="12" t="s">
        <v>156</v>
      </c>
      <c r="B70" s="13" t="s">
        <v>194</v>
      </c>
      <c r="C70" s="12" t="s">
        <v>195</v>
      </c>
      <c r="D70" s="13" t="s">
        <v>196</v>
      </c>
      <c r="E70" s="13" t="s">
        <v>197</v>
      </c>
      <c r="F70" s="12" t="s">
        <v>198</v>
      </c>
      <c r="G70" s="12" t="s">
        <v>11</v>
      </c>
      <c r="H70" s="13"/>
      <c r="I70" s="13">
        <v>4</v>
      </c>
      <c r="J70" s="13">
        <v>1</v>
      </c>
      <c r="K70" s="13">
        <v>1</v>
      </c>
      <c r="L70" s="13">
        <v>2</v>
      </c>
      <c r="M70" s="13">
        <v>1</v>
      </c>
      <c r="N70" s="13">
        <v>2</v>
      </c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>
        <f t="shared" si="0"/>
        <v>11</v>
      </c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>
        <f t="shared" si="1"/>
        <v>0</v>
      </c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>
        <f t="shared" si="2"/>
        <v>0</v>
      </c>
      <c r="BI70" s="13">
        <f t="shared" si="3"/>
        <v>11</v>
      </c>
    </row>
    <row r="71" spans="1:61">
      <c r="A71" s="12" t="s">
        <v>156</v>
      </c>
      <c r="B71" s="13" t="s">
        <v>194</v>
      </c>
      <c r="C71" s="12" t="s">
        <v>195</v>
      </c>
      <c r="D71" s="13" t="s">
        <v>199</v>
      </c>
      <c r="E71" s="13" t="s">
        <v>200</v>
      </c>
      <c r="F71" s="12" t="s">
        <v>201</v>
      </c>
      <c r="G71" s="12" t="s">
        <v>11</v>
      </c>
      <c r="H71" s="13"/>
      <c r="I71" s="13">
        <v>2</v>
      </c>
      <c r="J71" s="13"/>
      <c r="K71" s="13">
        <v>2</v>
      </c>
      <c r="L71" s="13"/>
      <c r="M71" s="13"/>
      <c r="N71" s="13">
        <v>2</v>
      </c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>
        <f t="shared" si="0"/>
        <v>6</v>
      </c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>
        <f t="shared" si="1"/>
        <v>0</v>
      </c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>
        <f t="shared" si="2"/>
        <v>0</v>
      </c>
      <c r="BI71" s="13">
        <f t="shared" si="3"/>
        <v>6</v>
      </c>
    </row>
    <row r="72" spans="1:61">
      <c r="A72" s="12" t="s">
        <v>156</v>
      </c>
      <c r="B72" s="13" t="s">
        <v>194</v>
      </c>
      <c r="C72" s="12" t="s">
        <v>195</v>
      </c>
      <c r="D72" s="13" t="s">
        <v>202</v>
      </c>
      <c r="E72" s="13" t="s">
        <v>203</v>
      </c>
      <c r="F72" s="12" t="s">
        <v>204</v>
      </c>
      <c r="G72" s="12" t="s">
        <v>11</v>
      </c>
      <c r="H72" s="13"/>
      <c r="I72" s="13">
        <v>14</v>
      </c>
      <c r="J72" s="13">
        <v>11</v>
      </c>
      <c r="K72" s="13">
        <v>12</v>
      </c>
      <c r="L72" s="13">
        <v>12</v>
      </c>
      <c r="M72" s="13">
        <v>11</v>
      </c>
      <c r="N72" s="13">
        <v>18</v>
      </c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>
        <f t="shared" si="0"/>
        <v>78</v>
      </c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>
        <f t="shared" si="1"/>
        <v>0</v>
      </c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>
        <f t="shared" si="2"/>
        <v>0</v>
      </c>
      <c r="BI72" s="13">
        <f t="shared" si="3"/>
        <v>78</v>
      </c>
    </row>
    <row r="73" spans="1:61">
      <c r="A73" s="12" t="s">
        <v>156</v>
      </c>
      <c r="B73" s="13" t="s">
        <v>194</v>
      </c>
      <c r="C73" s="12" t="s">
        <v>195</v>
      </c>
      <c r="D73" s="13" t="s">
        <v>205</v>
      </c>
      <c r="E73" s="13" t="s">
        <v>206</v>
      </c>
      <c r="F73" s="12" t="s">
        <v>207</v>
      </c>
      <c r="G73" s="12" t="s">
        <v>11</v>
      </c>
      <c r="H73" s="13"/>
      <c r="I73" s="13"/>
      <c r="J73" s="13"/>
      <c r="K73" s="13"/>
      <c r="L73" s="13">
        <v>1</v>
      </c>
      <c r="M73" s="13">
        <v>1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>
        <f t="shared" si="0"/>
        <v>2</v>
      </c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>
        <f t="shared" si="1"/>
        <v>0</v>
      </c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>
        <f t="shared" si="2"/>
        <v>0</v>
      </c>
      <c r="BI73" s="13">
        <f t="shared" si="3"/>
        <v>2</v>
      </c>
    </row>
    <row r="74" spans="1:61">
      <c r="A74" s="12" t="s">
        <v>156</v>
      </c>
      <c r="B74" s="13" t="s">
        <v>194</v>
      </c>
      <c r="C74" s="12" t="s">
        <v>195</v>
      </c>
      <c r="D74" s="13" t="s">
        <v>208</v>
      </c>
      <c r="E74" s="13" t="s">
        <v>209</v>
      </c>
      <c r="F74" s="12" t="s">
        <v>210</v>
      </c>
      <c r="G74" s="12" t="s">
        <v>11</v>
      </c>
      <c r="H74" s="13"/>
      <c r="I74" s="13"/>
      <c r="J74" s="13">
        <v>1</v>
      </c>
      <c r="K74" s="13"/>
      <c r="L74" s="13">
        <v>1</v>
      </c>
      <c r="M74" s="13">
        <v>2</v>
      </c>
      <c r="N74" s="13">
        <v>2</v>
      </c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>
        <f t="shared" si="0"/>
        <v>6</v>
      </c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>
        <f t="shared" si="1"/>
        <v>0</v>
      </c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>
        <f t="shared" si="2"/>
        <v>0</v>
      </c>
      <c r="BI74" s="13">
        <f t="shared" si="3"/>
        <v>6</v>
      </c>
    </row>
    <row r="75" spans="1:61">
      <c r="A75" s="12" t="s">
        <v>156</v>
      </c>
      <c r="B75" s="13" t="s">
        <v>194</v>
      </c>
      <c r="C75" s="12" t="s">
        <v>195</v>
      </c>
      <c r="D75" s="13" t="s">
        <v>211</v>
      </c>
      <c r="E75" s="13" t="s">
        <v>212</v>
      </c>
      <c r="F75" s="12" t="s">
        <v>213</v>
      </c>
      <c r="G75" s="12" t="s">
        <v>11</v>
      </c>
      <c r="H75" s="13"/>
      <c r="I75" s="13"/>
      <c r="J75" s="13">
        <v>2</v>
      </c>
      <c r="K75" s="13">
        <v>1</v>
      </c>
      <c r="L75" s="13"/>
      <c r="M75" s="13"/>
      <c r="N75" s="13">
        <v>1</v>
      </c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>
        <f t="shared" si="0"/>
        <v>4</v>
      </c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>
        <f t="shared" si="1"/>
        <v>0</v>
      </c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>
        <f t="shared" si="2"/>
        <v>0</v>
      </c>
      <c r="BI75" s="13">
        <f t="shared" si="3"/>
        <v>4</v>
      </c>
    </row>
    <row r="76" spans="1:61">
      <c r="A76" s="12" t="s">
        <v>156</v>
      </c>
      <c r="B76" s="13" t="s">
        <v>194</v>
      </c>
      <c r="C76" s="12" t="s">
        <v>195</v>
      </c>
      <c r="D76" s="13" t="s">
        <v>214</v>
      </c>
      <c r="E76" s="13" t="s">
        <v>215</v>
      </c>
      <c r="F76" s="12" t="s">
        <v>216</v>
      </c>
      <c r="G76" s="12" t="s">
        <v>11</v>
      </c>
      <c r="H76" s="13"/>
      <c r="I76" s="13">
        <v>3</v>
      </c>
      <c r="J76" s="13">
        <v>2</v>
      </c>
      <c r="K76" s="13">
        <v>3</v>
      </c>
      <c r="L76" s="13">
        <v>3</v>
      </c>
      <c r="M76" s="13">
        <v>4</v>
      </c>
      <c r="N76" s="13">
        <v>6</v>
      </c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>
        <f t="shared" ref="AC76:AC139" si="4">SUM(H76:AB76)</f>
        <v>21</v>
      </c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>
        <f t="shared" ref="AR76:AR139" si="5">SUM(AD76:AQ76)</f>
        <v>0</v>
      </c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>
        <f t="shared" ref="BH76:BH139" si="6">SUM(AS76:BG76)</f>
        <v>0</v>
      </c>
      <c r="BI76" s="13">
        <f t="shared" ref="BI76:BI139" si="7">BH76+AR76+AC76</f>
        <v>21</v>
      </c>
    </row>
    <row r="77" spans="1:61">
      <c r="A77" s="12" t="s">
        <v>156</v>
      </c>
      <c r="B77" s="13" t="s">
        <v>194</v>
      </c>
      <c r="C77" s="12" t="s">
        <v>195</v>
      </c>
      <c r="D77" s="13" t="s">
        <v>217</v>
      </c>
      <c r="E77" s="13" t="s">
        <v>218</v>
      </c>
      <c r="F77" s="12" t="s">
        <v>219</v>
      </c>
      <c r="G77" s="12" t="s">
        <v>11</v>
      </c>
      <c r="H77" s="13"/>
      <c r="I77" s="13">
        <v>4</v>
      </c>
      <c r="J77" s="13">
        <v>3</v>
      </c>
      <c r="K77" s="13">
        <v>10</v>
      </c>
      <c r="L77" s="13">
        <v>6</v>
      </c>
      <c r="M77" s="13">
        <v>6</v>
      </c>
      <c r="N77" s="13">
        <v>7</v>
      </c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>
        <f t="shared" si="4"/>
        <v>36</v>
      </c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>
        <f t="shared" si="5"/>
        <v>0</v>
      </c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>
        <f t="shared" si="6"/>
        <v>0</v>
      </c>
      <c r="BI77" s="13">
        <f t="shared" si="7"/>
        <v>36</v>
      </c>
    </row>
    <row r="78" spans="1:61">
      <c r="A78" s="12" t="s">
        <v>156</v>
      </c>
      <c r="B78" s="13" t="s">
        <v>194</v>
      </c>
      <c r="C78" s="12" t="s">
        <v>195</v>
      </c>
      <c r="D78" s="13" t="s">
        <v>194</v>
      </c>
      <c r="E78" s="13" t="s">
        <v>220</v>
      </c>
      <c r="F78" s="12" t="s">
        <v>221</v>
      </c>
      <c r="G78" s="12" t="s">
        <v>11</v>
      </c>
      <c r="H78" s="13"/>
      <c r="I78" s="13"/>
      <c r="J78" s="13"/>
      <c r="K78" s="13"/>
      <c r="L78" s="13"/>
      <c r="M78" s="13"/>
      <c r="N78" s="13"/>
      <c r="O78" s="13"/>
      <c r="P78" s="13">
        <v>35</v>
      </c>
      <c r="Q78" s="13">
        <v>32</v>
      </c>
      <c r="R78" s="13">
        <v>27</v>
      </c>
      <c r="S78" s="13">
        <v>37</v>
      </c>
      <c r="T78" s="13"/>
      <c r="U78" s="13"/>
      <c r="V78" s="13"/>
      <c r="W78" s="13"/>
      <c r="X78" s="13"/>
      <c r="Y78" s="13"/>
      <c r="Z78" s="13"/>
      <c r="AA78" s="13">
        <v>35</v>
      </c>
      <c r="AB78" s="13">
        <v>25</v>
      </c>
      <c r="AC78" s="13">
        <f t="shared" si="4"/>
        <v>191</v>
      </c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>
        <f t="shared" si="5"/>
        <v>0</v>
      </c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>
        <f t="shared" si="6"/>
        <v>0</v>
      </c>
      <c r="BI78" s="13">
        <f t="shared" si="7"/>
        <v>191</v>
      </c>
    </row>
    <row r="79" spans="1:61">
      <c r="A79" s="12" t="s">
        <v>156</v>
      </c>
      <c r="B79" s="13" t="s">
        <v>194</v>
      </c>
      <c r="C79" s="12" t="s">
        <v>195</v>
      </c>
      <c r="D79" s="13" t="s">
        <v>222</v>
      </c>
      <c r="E79" s="13" t="s">
        <v>223</v>
      </c>
      <c r="F79" s="12" t="s">
        <v>224</v>
      </c>
      <c r="G79" s="12" t="s">
        <v>11</v>
      </c>
      <c r="H79" s="13"/>
      <c r="I79" s="13"/>
      <c r="J79" s="13">
        <v>1</v>
      </c>
      <c r="K79" s="13">
        <v>4</v>
      </c>
      <c r="L79" s="13">
        <v>3</v>
      </c>
      <c r="M79" s="13"/>
      <c r="N79" s="13">
        <v>2</v>
      </c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>
        <f t="shared" si="4"/>
        <v>10</v>
      </c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>
        <f t="shared" si="5"/>
        <v>0</v>
      </c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>
        <f t="shared" si="6"/>
        <v>0</v>
      </c>
      <c r="BI79" s="13">
        <f t="shared" si="7"/>
        <v>10</v>
      </c>
    </row>
    <row r="80" spans="1:61">
      <c r="A80" s="12" t="s">
        <v>156</v>
      </c>
      <c r="B80" s="13" t="s">
        <v>194</v>
      </c>
      <c r="C80" s="12" t="s">
        <v>195</v>
      </c>
      <c r="D80" s="13" t="s">
        <v>225</v>
      </c>
      <c r="E80" s="13" t="s">
        <v>226</v>
      </c>
      <c r="F80" s="12" t="s">
        <v>227</v>
      </c>
      <c r="G80" s="12" t="s">
        <v>11</v>
      </c>
      <c r="H80" s="13"/>
      <c r="I80" s="13">
        <v>2</v>
      </c>
      <c r="J80" s="13">
        <v>1</v>
      </c>
      <c r="K80" s="13">
        <v>3</v>
      </c>
      <c r="L80" s="13">
        <v>1</v>
      </c>
      <c r="M80" s="13"/>
      <c r="N80" s="13">
        <v>1</v>
      </c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>
        <f t="shared" si="4"/>
        <v>8</v>
      </c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>
        <f t="shared" si="5"/>
        <v>0</v>
      </c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>
        <f t="shared" si="6"/>
        <v>0</v>
      </c>
      <c r="BI80" s="13">
        <f t="shared" si="7"/>
        <v>8</v>
      </c>
    </row>
    <row r="81" spans="1:61">
      <c r="A81" s="12" t="s">
        <v>156</v>
      </c>
      <c r="B81" s="13" t="s">
        <v>194</v>
      </c>
      <c r="C81" s="12" t="s">
        <v>195</v>
      </c>
      <c r="D81" s="13" t="s">
        <v>228</v>
      </c>
      <c r="E81" s="13" t="s">
        <v>229</v>
      </c>
      <c r="F81" s="12" t="s">
        <v>230</v>
      </c>
      <c r="G81" s="12" t="s">
        <v>11</v>
      </c>
      <c r="H81" s="13"/>
      <c r="I81" s="13">
        <v>4</v>
      </c>
      <c r="J81" s="13">
        <v>3</v>
      </c>
      <c r="K81" s="13"/>
      <c r="L81" s="13"/>
      <c r="M81" s="13">
        <v>2</v>
      </c>
      <c r="N81" s="13">
        <v>2</v>
      </c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>
        <f t="shared" si="4"/>
        <v>11</v>
      </c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>
        <f t="shared" si="5"/>
        <v>0</v>
      </c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>
        <f t="shared" si="6"/>
        <v>0</v>
      </c>
      <c r="BI81" s="13">
        <f t="shared" si="7"/>
        <v>11</v>
      </c>
    </row>
    <row r="82" spans="1:61">
      <c r="A82" s="12" t="s">
        <v>156</v>
      </c>
      <c r="B82" s="13" t="s">
        <v>194</v>
      </c>
      <c r="C82" s="12" t="s">
        <v>195</v>
      </c>
      <c r="D82" s="13" t="s">
        <v>231</v>
      </c>
      <c r="E82" s="13" t="s">
        <v>232</v>
      </c>
      <c r="F82" s="12" t="s">
        <v>233</v>
      </c>
      <c r="G82" s="12" t="s">
        <v>11</v>
      </c>
      <c r="H82" s="13"/>
      <c r="I82" s="13"/>
      <c r="J82" s="13">
        <v>1</v>
      </c>
      <c r="K82" s="13">
        <v>2</v>
      </c>
      <c r="L82" s="13"/>
      <c r="M82" s="13">
        <v>2</v>
      </c>
      <c r="N82" s="13">
        <v>1</v>
      </c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>
        <f t="shared" si="4"/>
        <v>6</v>
      </c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>
        <f t="shared" si="5"/>
        <v>0</v>
      </c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>
        <f t="shared" si="6"/>
        <v>0</v>
      </c>
      <c r="BI82" s="13">
        <f t="shared" si="7"/>
        <v>6</v>
      </c>
    </row>
    <row r="83" spans="1:61">
      <c r="A83" s="12" t="s">
        <v>156</v>
      </c>
      <c r="B83" s="13" t="s">
        <v>234</v>
      </c>
      <c r="C83" s="12" t="s">
        <v>235</v>
      </c>
      <c r="D83" s="13" t="s">
        <v>236</v>
      </c>
      <c r="E83" s="13" t="s">
        <v>237</v>
      </c>
      <c r="F83" s="12" t="s">
        <v>238</v>
      </c>
      <c r="G83" s="12" t="s">
        <v>11</v>
      </c>
      <c r="H83" s="13"/>
      <c r="I83" s="13">
        <v>8</v>
      </c>
      <c r="J83" s="13">
        <v>10</v>
      </c>
      <c r="K83" s="13">
        <v>10</v>
      </c>
      <c r="L83" s="13">
        <v>8</v>
      </c>
      <c r="M83" s="13">
        <v>9</v>
      </c>
      <c r="N83" s="13">
        <v>6</v>
      </c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>
        <f t="shared" si="4"/>
        <v>51</v>
      </c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>
        <f t="shared" si="5"/>
        <v>0</v>
      </c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>
        <f t="shared" si="6"/>
        <v>0</v>
      </c>
      <c r="BI83" s="13">
        <f t="shared" si="7"/>
        <v>51</v>
      </c>
    </row>
    <row r="84" spans="1:61">
      <c r="A84" s="12" t="s">
        <v>156</v>
      </c>
      <c r="B84" s="13" t="s">
        <v>234</v>
      </c>
      <c r="C84" s="12" t="s">
        <v>235</v>
      </c>
      <c r="D84" s="13" t="s">
        <v>234</v>
      </c>
      <c r="E84" s="13" t="s">
        <v>239</v>
      </c>
      <c r="F84" s="12" t="s">
        <v>240</v>
      </c>
      <c r="G84" s="12" t="s">
        <v>11</v>
      </c>
      <c r="H84" s="13"/>
      <c r="I84" s="13"/>
      <c r="J84" s="13"/>
      <c r="K84" s="13"/>
      <c r="L84" s="13"/>
      <c r="M84" s="13"/>
      <c r="N84" s="13"/>
      <c r="O84" s="13"/>
      <c r="P84" s="13">
        <v>18</v>
      </c>
      <c r="Q84" s="13">
        <v>19</v>
      </c>
      <c r="R84" s="13">
        <v>12</v>
      </c>
      <c r="S84" s="13">
        <v>14</v>
      </c>
      <c r="T84" s="13"/>
      <c r="U84" s="13"/>
      <c r="V84" s="13"/>
      <c r="W84" s="13"/>
      <c r="X84" s="13"/>
      <c r="Y84" s="13"/>
      <c r="Z84" s="13"/>
      <c r="AA84" s="13">
        <v>11</v>
      </c>
      <c r="AB84" s="13">
        <v>24</v>
      </c>
      <c r="AC84" s="13">
        <f t="shared" si="4"/>
        <v>98</v>
      </c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>
        <f t="shared" si="5"/>
        <v>0</v>
      </c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>
        <f t="shared" si="6"/>
        <v>0</v>
      </c>
      <c r="BI84" s="13">
        <f t="shared" si="7"/>
        <v>98</v>
      </c>
    </row>
    <row r="85" spans="1:61">
      <c r="A85" s="12" t="s">
        <v>241</v>
      </c>
      <c r="B85" s="13" t="s">
        <v>242</v>
      </c>
      <c r="C85" s="12" t="s">
        <v>243</v>
      </c>
      <c r="D85" s="13" t="s">
        <v>242</v>
      </c>
      <c r="E85" s="13" t="s">
        <v>244</v>
      </c>
      <c r="F85" s="12" t="s">
        <v>245</v>
      </c>
      <c r="G85" s="12" t="s">
        <v>7</v>
      </c>
      <c r="H85" s="13"/>
      <c r="I85" s="13"/>
      <c r="J85" s="13"/>
      <c r="K85" s="13"/>
      <c r="L85" s="13"/>
      <c r="M85" s="13"/>
      <c r="N85" s="13"/>
      <c r="O85" s="13"/>
      <c r="P85" s="13">
        <v>168</v>
      </c>
      <c r="Q85" s="13">
        <v>156</v>
      </c>
      <c r="R85" s="13">
        <v>140</v>
      </c>
      <c r="S85" s="13">
        <v>126</v>
      </c>
      <c r="T85" s="13">
        <v>75</v>
      </c>
      <c r="U85" s="13">
        <v>73</v>
      </c>
      <c r="V85" s="13"/>
      <c r="W85" s="13"/>
      <c r="X85" s="13"/>
      <c r="Y85" s="13"/>
      <c r="Z85" s="13"/>
      <c r="AA85" s="13">
        <v>22</v>
      </c>
      <c r="AB85" s="13">
        <v>11</v>
      </c>
      <c r="AC85" s="13">
        <f t="shared" si="4"/>
        <v>771</v>
      </c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>
        <f t="shared" si="5"/>
        <v>0</v>
      </c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>
        <f t="shared" si="6"/>
        <v>0</v>
      </c>
      <c r="BI85" s="13">
        <f t="shared" si="7"/>
        <v>771</v>
      </c>
    </row>
    <row r="86" spans="1:61">
      <c r="A86" s="12" t="s">
        <v>241</v>
      </c>
      <c r="B86" s="13" t="s">
        <v>242</v>
      </c>
      <c r="C86" s="12" t="s">
        <v>243</v>
      </c>
      <c r="D86" s="13" t="s">
        <v>246</v>
      </c>
      <c r="E86" s="13" t="s">
        <v>247</v>
      </c>
      <c r="F86" s="12" t="s">
        <v>248</v>
      </c>
      <c r="G86" s="12" t="s">
        <v>7</v>
      </c>
      <c r="H86" s="13"/>
      <c r="I86" s="13">
        <v>22</v>
      </c>
      <c r="J86" s="13">
        <v>45</v>
      </c>
      <c r="K86" s="13">
        <v>57</v>
      </c>
      <c r="L86" s="13">
        <v>32</v>
      </c>
      <c r="M86" s="13">
        <v>50</v>
      </c>
      <c r="N86" s="13">
        <v>40</v>
      </c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>
        <f t="shared" si="4"/>
        <v>246</v>
      </c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>
        <f t="shared" si="5"/>
        <v>0</v>
      </c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>
        <f t="shared" si="6"/>
        <v>0</v>
      </c>
      <c r="BI86" s="13">
        <f t="shared" si="7"/>
        <v>246</v>
      </c>
    </row>
    <row r="87" spans="1:61">
      <c r="A87" s="12" t="s">
        <v>241</v>
      </c>
      <c r="B87" s="13" t="s">
        <v>242</v>
      </c>
      <c r="C87" s="12" t="s">
        <v>243</v>
      </c>
      <c r="D87" s="13" t="s">
        <v>249</v>
      </c>
      <c r="E87" s="13" t="s">
        <v>250</v>
      </c>
      <c r="F87" s="12" t="s">
        <v>251</v>
      </c>
      <c r="G87" s="12" t="s">
        <v>7</v>
      </c>
      <c r="H87" s="13"/>
      <c r="I87" s="13">
        <v>11</v>
      </c>
      <c r="J87" s="13">
        <v>18</v>
      </c>
      <c r="K87" s="13">
        <v>24</v>
      </c>
      <c r="L87" s="13">
        <v>18</v>
      </c>
      <c r="M87" s="13">
        <v>22</v>
      </c>
      <c r="N87" s="13">
        <v>28</v>
      </c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>
        <f t="shared" si="4"/>
        <v>121</v>
      </c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>
        <f t="shared" si="5"/>
        <v>0</v>
      </c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>
        <f t="shared" si="6"/>
        <v>0</v>
      </c>
      <c r="BI87" s="13">
        <f t="shared" si="7"/>
        <v>121</v>
      </c>
    </row>
    <row r="88" spans="1:61">
      <c r="A88" s="12" t="s">
        <v>241</v>
      </c>
      <c r="B88" s="13" t="s">
        <v>242</v>
      </c>
      <c r="C88" s="12" t="s">
        <v>243</v>
      </c>
      <c r="D88" s="13" t="s">
        <v>252</v>
      </c>
      <c r="E88" s="13" t="s">
        <v>253</v>
      </c>
      <c r="F88" s="12" t="s">
        <v>254</v>
      </c>
      <c r="G88" s="12" t="s">
        <v>7</v>
      </c>
      <c r="H88" s="13"/>
      <c r="I88" s="13">
        <v>19</v>
      </c>
      <c r="J88" s="13">
        <v>27</v>
      </c>
      <c r="K88" s="13">
        <v>24</v>
      </c>
      <c r="L88" s="13">
        <v>22</v>
      </c>
      <c r="M88" s="13">
        <v>20</v>
      </c>
      <c r="N88" s="13">
        <v>33</v>
      </c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>
        <f t="shared" si="4"/>
        <v>145</v>
      </c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>
        <f t="shared" si="5"/>
        <v>0</v>
      </c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>
        <f t="shared" si="6"/>
        <v>0</v>
      </c>
      <c r="BI88" s="13">
        <f t="shared" si="7"/>
        <v>145</v>
      </c>
    </row>
    <row r="89" spans="1:61">
      <c r="A89" s="12" t="s">
        <v>241</v>
      </c>
      <c r="B89" s="13" t="s">
        <v>242</v>
      </c>
      <c r="C89" s="12" t="s">
        <v>243</v>
      </c>
      <c r="D89" s="13" t="s">
        <v>255</v>
      </c>
      <c r="E89" s="13" t="s">
        <v>256</v>
      </c>
      <c r="F89" s="12" t="s">
        <v>257</v>
      </c>
      <c r="G89" s="12" t="s">
        <v>7</v>
      </c>
      <c r="H89" s="13"/>
      <c r="I89" s="13">
        <v>44</v>
      </c>
      <c r="J89" s="13">
        <v>48</v>
      </c>
      <c r="K89" s="13">
        <v>56</v>
      </c>
      <c r="L89" s="13">
        <v>47</v>
      </c>
      <c r="M89" s="13">
        <v>46</v>
      </c>
      <c r="N89" s="13">
        <v>51</v>
      </c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>
        <f t="shared" si="4"/>
        <v>292</v>
      </c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>
        <f t="shared" si="5"/>
        <v>0</v>
      </c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>
        <f t="shared" si="6"/>
        <v>0</v>
      </c>
      <c r="BI89" s="13">
        <f t="shared" si="7"/>
        <v>292</v>
      </c>
    </row>
    <row r="90" spans="1:61">
      <c r="A90" s="12" t="s">
        <v>241</v>
      </c>
      <c r="B90" s="13" t="s">
        <v>242</v>
      </c>
      <c r="C90" s="12" t="s">
        <v>243</v>
      </c>
      <c r="D90" s="13" t="s">
        <v>258</v>
      </c>
      <c r="E90" s="13" t="s">
        <v>259</v>
      </c>
      <c r="F90" s="12" t="s">
        <v>260</v>
      </c>
      <c r="G90" s="12" t="s">
        <v>7</v>
      </c>
      <c r="H90" s="13"/>
      <c r="I90" s="13">
        <v>14</v>
      </c>
      <c r="J90" s="13">
        <v>23</v>
      </c>
      <c r="K90" s="13">
        <v>45</v>
      </c>
      <c r="L90" s="13">
        <v>26</v>
      </c>
      <c r="M90" s="13">
        <v>24</v>
      </c>
      <c r="N90" s="13">
        <v>41</v>
      </c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>
        <f t="shared" si="4"/>
        <v>173</v>
      </c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>
        <f t="shared" si="5"/>
        <v>0</v>
      </c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>
        <f t="shared" si="6"/>
        <v>0</v>
      </c>
      <c r="BI90" s="13">
        <f t="shared" si="7"/>
        <v>173</v>
      </c>
    </row>
    <row r="91" spans="1:61">
      <c r="A91" s="12" t="s">
        <v>241</v>
      </c>
      <c r="B91" s="13" t="s">
        <v>242</v>
      </c>
      <c r="C91" s="12" t="s">
        <v>243</v>
      </c>
      <c r="D91" s="13" t="s">
        <v>261</v>
      </c>
      <c r="E91" s="13" t="s">
        <v>262</v>
      </c>
      <c r="F91" s="12" t="s">
        <v>263</v>
      </c>
      <c r="G91" s="12" t="s">
        <v>11</v>
      </c>
      <c r="H91" s="13"/>
      <c r="I91" s="13">
        <v>1</v>
      </c>
      <c r="J91" s="13">
        <v>3</v>
      </c>
      <c r="K91" s="13"/>
      <c r="L91" s="13">
        <v>3</v>
      </c>
      <c r="M91" s="13">
        <v>3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>
        <f t="shared" si="4"/>
        <v>10</v>
      </c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>
        <f t="shared" si="5"/>
        <v>0</v>
      </c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>
        <f t="shared" si="6"/>
        <v>0</v>
      </c>
      <c r="BI91" s="13">
        <f t="shared" si="7"/>
        <v>10</v>
      </c>
    </row>
    <row r="92" spans="1:61">
      <c r="A92" s="12" t="s">
        <v>241</v>
      </c>
      <c r="B92" s="13" t="s">
        <v>242</v>
      </c>
      <c r="C92" s="12" t="s">
        <v>243</v>
      </c>
      <c r="D92" s="13" t="s">
        <v>264</v>
      </c>
      <c r="E92" s="13" t="s">
        <v>265</v>
      </c>
      <c r="F92" s="12" t="s">
        <v>266</v>
      </c>
      <c r="G92" s="12" t="s">
        <v>11</v>
      </c>
      <c r="H92" s="13"/>
      <c r="I92" s="13">
        <v>3</v>
      </c>
      <c r="J92" s="13">
        <v>3</v>
      </c>
      <c r="K92" s="13">
        <v>7</v>
      </c>
      <c r="L92" s="13">
        <v>5</v>
      </c>
      <c r="M92" s="13">
        <v>2</v>
      </c>
      <c r="N92" s="13">
        <v>1</v>
      </c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>
        <f t="shared" si="4"/>
        <v>21</v>
      </c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>
        <f t="shared" si="5"/>
        <v>0</v>
      </c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>
        <f t="shared" si="6"/>
        <v>0</v>
      </c>
      <c r="BI92" s="13">
        <f t="shared" si="7"/>
        <v>21</v>
      </c>
    </row>
    <row r="93" spans="1:61">
      <c r="A93" s="12" t="s">
        <v>241</v>
      </c>
      <c r="B93" s="13" t="s">
        <v>242</v>
      </c>
      <c r="C93" s="12" t="s">
        <v>243</v>
      </c>
      <c r="D93" s="13" t="s">
        <v>267</v>
      </c>
      <c r="E93" s="13" t="s">
        <v>268</v>
      </c>
      <c r="F93" s="12" t="s">
        <v>269</v>
      </c>
      <c r="G93" s="12" t="s">
        <v>11</v>
      </c>
      <c r="H93" s="13"/>
      <c r="I93" s="13">
        <v>2</v>
      </c>
      <c r="J93" s="13">
        <v>11</v>
      </c>
      <c r="K93" s="13">
        <v>12</v>
      </c>
      <c r="L93" s="13">
        <v>18</v>
      </c>
      <c r="M93" s="13">
        <v>7</v>
      </c>
      <c r="N93" s="13">
        <v>14</v>
      </c>
      <c r="O93" s="13"/>
      <c r="P93" s="13">
        <v>32</v>
      </c>
      <c r="Q93" s="13">
        <v>19</v>
      </c>
      <c r="R93" s="13">
        <v>19</v>
      </c>
      <c r="S93" s="13">
        <v>6</v>
      </c>
      <c r="T93" s="13">
        <v>2</v>
      </c>
      <c r="U93" s="13"/>
      <c r="V93" s="13"/>
      <c r="W93" s="13"/>
      <c r="X93" s="13"/>
      <c r="Y93" s="13"/>
      <c r="Z93" s="13"/>
      <c r="AA93" s="13"/>
      <c r="AB93" s="13"/>
      <c r="AC93" s="13">
        <f t="shared" si="4"/>
        <v>142</v>
      </c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>
        <f t="shared" si="5"/>
        <v>0</v>
      </c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>
        <f t="shared" si="6"/>
        <v>0</v>
      </c>
      <c r="BI93" s="13">
        <f t="shared" si="7"/>
        <v>142</v>
      </c>
    </row>
    <row r="94" spans="1:61">
      <c r="A94" s="12" t="s">
        <v>241</v>
      </c>
      <c r="B94" s="13" t="s">
        <v>242</v>
      </c>
      <c r="C94" s="12" t="s">
        <v>243</v>
      </c>
      <c r="D94" s="13" t="s">
        <v>270</v>
      </c>
      <c r="E94" s="13" t="s">
        <v>271</v>
      </c>
      <c r="F94" s="12" t="s">
        <v>272</v>
      </c>
      <c r="G94" s="12" t="s">
        <v>11</v>
      </c>
      <c r="H94" s="13"/>
      <c r="I94" s="13">
        <v>1</v>
      </c>
      <c r="J94" s="13"/>
      <c r="K94" s="13">
        <v>4</v>
      </c>
      <c r="L94" s="13">
        <v>5</v>
      </c>
      <c r="M94" s="13"/>
      <c r="N94" s="13">
        <v>1</v>
      </c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>
        <f t="shared" si="4"/>
        <v>11</v>
      </c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>
        <f t="shared" si="5"/>
        <v>0</v>
      </c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>
        <f t="shared" si="6"/>
        <v>0</v>
      </c>
      <c r="BI94" s="13">
        <f t="shared" si="7"/>
        <v>11</v>
      </c>
    </row>
    <row r="95" spans="1:61">
      <c r="A95" s="12" t="s">
        <v>241</v>
      </c>
      <c r="B95" s="13" t="s">
        <v>242</v>
      </c>
      <c r="C95" s="12" t="s">
        <v>243</v>
      </c>
      <c r="D95" s="13" t="s">
        <v>273</v>
      </c>
      <c r="E95" s="13" t="s">
        <v>274</v>
      </c>
      <c r="F95" s="12" t="s">
        <v>275</v>
      </c>
      <c r="G95" s="12" t="s">
        <v>11</v>
      </c>
      <c r="H95" s="13"/>
      <c r="I95" s="13">
        <v>4</v>
      </c>
      <c r="J95" s="13">
        <v>2</v>
      </c>
      <c r="K95" s="13">
        <v>5</v>
      </c>
      <c r="L95" s="13">
        <v>2</v>
      </c>
      <c r="M95" s="13">
        <v>2</v>
      </c>
      <c r="N95" s="13">
        <v>1</v>
      </c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>
        <f t="shared" si="4"/>
        <v>16</v>
      </c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>
        <f t="shared" si="5"/>
        <v>0</v>
      </c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>
        <f t="shared" si="6"/>
        <v>0</v>
      </c>
      <c r="BI95" s="13">
        <f t="shared" si="7"/>
        <v>16</v>
      </c>
    </row>
    <row r="96" spans="1:61">
      <c r="A96" s="12" t="s">
        <v>241</v>
      </c>
      <c r="B96" s="13" t="s">
        <v>242</v>
      </c>
      <c r="C96" s="12" t="s">
        <v>243</v>
      </c>
      <c r="D96" s="13" t="s">
        <v>276</v>
      </c>
      <c r="E96" s="13" t="s">
        <v>277</v>
      </c>
      <c r="F96" s="12" t="s">
        <v>278</v>
      </c>
      <c r="G96" s="12" t="s">
        <v>11</v>
      </c>
      <c r="H96" s="13"/>
      <c r="I96" s="13">
        <v>1</v>
      </c>
      <c r="J96" s="13"/>
      <c r="K96" s="13">
        <v>5</v>
      </c>
      <c r="L96" s="13">
        <v>1</v>
      </c>
      <c r="M96" s="13">
        <v>1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>
        <f t="shared" si="4"/>
        <v>8</v>
      </c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>
        <f t="shared" si="5"/>
        <v>0</v>
      </c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>
        <f t="shared" si="6"/>
        <v>0</v>
      </c>
      <c r="BI96" s="13">
        <f t="shared" si="7"/>
        <v>8</v>
      </c>
    </row>
    <row r="97" spans="1:61">
      <c r="A97" s="12" t="s">
        <v>241</v>
      </c>
      <c r="B97" s="13" t="s">
        <v>242</v>
      </c>
      <c r="C97" s="12" t="s">
        <v>243</v>
      </c>
      <c r="D97" s="13" t="s">
        <v>279</v>
      </c>
      <c r="E97" s="13" t="s">
        <v>280</v>
      </c>
      <c r="F97" s="12" t="s">
        <v>281</v>
      </c>
      <c r="G97" s="12" t="s">
        <v>11</v>
      </c>
      <c r="H97" s="13"/>
      <c r="I97" s="13">
        <v>2</v>
      </c>
      <c r="J97" s="13">
        <v>4</v>
      </c>
      <c r="K97" s="13">
        <v>6</v>
      </c>
      <c r="L97" s="13">
        <v>6</v>
      </c>
      <c r="M97" s="13">
        <v>4</v>
      </c>
      <c r="N97" s="13">
        <v>1</v>
      </c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>
        <f t="shared" si="4"/>
        <v>23</v>
      </c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>
        <f t="shared" si="5"/>
        <v>0</v>
      </c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>
        <f t="shared" si="6"/>
        <v>0</v>
      </c>
      <c r="BI97" s="13">
        <f t="shared" si="7"/>
        <v>23</v>
      </c>
    </row>
    <row r="98" spans="1:61">
      <c r="A98" s="12" t="s">
        <v>241</v>
      </c>
      <c r="B98" s="13" t="s">
        <v>242</v>
      </c>
      <c r="C98" s="12" t="s">
        <v>243</v>
      </c>
      <c r="D98" s="13" t="s">
        <v>282</v>
      </c>
      <c r="E98" s="13" t="s">
        <v>283</v>
      </c>
      <c r="F98" s="12" t="s">
        <v>284</v>
      </c>
      <c r="G98" s="12" t="s">
        <v>11</v>
      </c>
      <c r="H98" s="13"/>
      <c r="I98" s="13"/>
      <c r="J98" s="13">
        <v>5</v>
      </c>
      <c r="K98" s="13">
        <v>3</v>
      </c>
      <c r="L98" s="13">
        <v>1</v>
      </c>
      <c r="M98" s="13">
        <v>4</v>
      </c>
      <c r="N98" s="13">
        <v>1</v>
      </c>
      <c r="O98" s="13"/>
      <c r="P98" s="13">
        <v>18</v>
      </c>
      <c r="Q98" s="13">
        <v>7</v>
      </c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>
        <f t="shared" si="4"/>
        <v>39</v>
      </c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>
        <f t="shared" si="5"/>
        <v>0</v>
      </c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>
        <f t="shared" si="6"/>
        <v>0</v>
      </c>
      <c r="BI98" s="13">
        <f t="shared" si="7"/>
        <v>39</v>
      </c>
    </row>
    <row r="99" spans="1:61">
      <c r="A99" s="12" t="s">
        <v>241</v>
      </c>
      <c r="B99" s="13" t="s">
        <v>242</v>
      </c>
      <c r="C99" s="12" t="s">
        <v>243</v>
      </c>
      <c r="D99" s="13" t="s">
        <v>285</v>
      </c>
      <c r="E99" s="13" t="s">
        <v>286</v>
      </c>
      <c r="F99" s="12" t="s">
        <v>287</v>
      </c>
      <c r="G99" s="12" t="s">
        <v>11</v>
      </c>
      <c r="H99" s="13"/>
      <c r="I99" s="13">
        <v>1</v>
      </c>
      <c r="J99" s="13">
        <v>1</v>
      </c>
      <c r="K99" s="13">
        <v>2</v>
      </c>
      <c r="L99" s="13">
        <v>1</v>
      </c>
      <c r="M99" s="13">
        <v>4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>
        <f t="shared" si="4"/>
        <v>9</v>
      </c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>
        <f t="shared" si="5"/>
        <v>0</v>
      </c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>
        <f t="shared" si="6"/>
        <v>0</v>
      </c>
      <c r="BI99" s="13">
        <f t="shared" si="7"/>
        <v>9</v>
      </c>
    </row>
    <row r="100" spans="1:61">
      <c r="A100" s="12" t="s">
        <v>241</v>
      </c>
      <c r="B100" s="13" t="s">
        <v>242</v>
      </c>
      <c r="C100" s="12" t="s">
        <v>243</v>
      </c>
      <c r="D100" s="13" t="s">
        <v>288</v>
      </c>
      <c r="E100" s="13" t="s">
        <v>289</v>
      </c>
      <c r="F100" s="12" t="s">
        <v>290</v>
      </c>
      <c r="G100" s="12" t="s">
        <v>11</v>
      </c>
      <c r="H100" s="13"/>
      <c r="I100" s="13"/>
      <c r="J100" s="13">
        <v>6</v>
      </c>
      <c r="K100" s="13">
        <v>4</v>
      </c>
      <c r="L100" s="13">
        <v>4</v>
      </c>
      <c r="M100" s="13">
        <v>7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>
        <f t="shared" si="4"/>
        <v>21</v>
      </c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>
        <f t="shared" si="5"/>
        <v>0</v>
      </c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>
        <f t="shared" si="6"/>
        <v>0</v>
      </c>
      <c r="BI100" s="13">
        <f t="shared" si="7"/>
        <v>21</v>
      </c>
    </row>
    <row r="101" spans="1:61">
      <c r="A101" s="12" t="s">
        <v>241</v>
      </c>
      <c r="B101" s="13" t="s">
        <v>242</v>
      </c>
      <c r="C101" s="12" t="s">
        <v>243</v>
      </c>
      <c r="D101" s="13" t="s">
        <v>291</v>
      </c>
      <c r="E101" s="13" t="s">
        <v>292</v>
      </c>
      <c r="F101" s="12" t="s">
        <v>293</v>
      </c>
      <c r="G101" s="12" t="s">
        <v>11</v>
      </c>
      <c r="H101" s="13"/>
      <c r="I101" s="13">
        <v>1</v>
      </c>
      <c r="J101" s="13">
        <v>2</v>
      </c>
      <c r="K101" s="13">
        <v>3</v>
      </c>
      <c r="L101" s="13">
        <v>2</v>
      </c>
      <c r="M101" s="13">
        <v>2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>
        <f t="shared" si="4"/>
        <v>10</v>
      </c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>
        <f t="shared" si="5"/>
        <v>0</v>
      </c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>
        <f t="shared" si="6"/>
        <v>0</v>
      </c>
      <c r="BI101" s="13">
        <f t="shared" si="7"/>
        <v>10</v>
      </c>
    </row>
    <row r="102" spans="1:61">
      <c r="A102" s="12" t="s">
        <v>241</v>
      </c>
      <c r="B102" s="13" t="s">
        <v>242</v>
      </c>
      <c r="C102" s="12" t="s">
        <v>243</v>
      </c>
      <c r="D102" s="13" t="s">
        <v>294</v>
      </c>
      <c r="E102" s="13" t="s">
        <v>295</v>
      </c>
      <c r="F102" s="12" t="s">
        <v>296</v>
      </c>
      <c r="G102" s="12" t="s">
        <v>11</v>
      </c>
      <c r="H102" s="13"/>
      <c r="I102" s="13">
        <v>4</v>
      </c>
      <c r="J102" s="13"/>
      <c r="K102" s="13">
        <v>6</v>
      </c>
      <c r="L102" s="13">
        <v>1</v>
      </c>
      <c r="M102" s="13">
        <v>4</v>
      </c>
      <c r="N102" s="13">
        <v>1</v>
      </c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>
        <f t="shared" si="4"/>
        <v>16</v>
      </c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>
        <f t="shared" si="5"/>
        <v>0</v>
      </c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>
        <f t="shared" si="6"/>
        <v>0</v>
      </c>
      <c r="BI102" s="13">
        <f t="shared" si="7"/>
        <v>16</v>
      </c>
    </row>
    <row r="103" spans="1:61">
      <c r="A103" s="12" t="s">
        <v>241</v>
      </c>
      <c r="B103" s="13" t="s">
        <v>242</v>
      </c>
      <c r="C103" s="12" t="s">
        <v>243</v>
      </c>
      <c r="D103" s="13" t="s">
        <v>297</v>
      </c>
      <c r="E103" s="13" t="s">
        <v>298</v>
      </c>
      <c r="F103" s="12" t="s">
        <v>299</v>
      </c>
      <c r="G103" s="12" t="s">
        <v>11</v>
      </c>
      <c r="H103" s="13"/>
      <c r="I103" s="13">
        <v>1</v>
      </c>
      <c r="J103" s="13">
        <v>6</v>
      </c>
      <c r="K103" s="13">
        <v>10</v>
      </c>
      <c r="L103" s="13"/>
      <c r="M103" s="13">
        <v>5</v>
      </c>
      <c r="N103" s="13">
        <v>4</v>
      </c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>
        <f t="shared" si="4"/>
        <v>26</v>
      </c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>
        <f t="shared" si="5"/>
        <v>0</v>
      </c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>
        <f t="shared" si="6"/>
        <v>0</v>
      </c>
      <c r="BI103" s="13">
        <f t="shared" si="7"/>
        <v>26</v>
      </c>
    </row>
    <row r="104" spans="1:61">
      <c r="A104" s="12" t="s">
        <v>241</v>
      </c>
      <c r="B104" s="13" t="s">
        <v>242</v>
      </c>
      <c r="C104" s="12" t="s">
        <v>243</v>
      </c>
      <c r="D104" s="13" t="s">
        <v>300</v>
      </c>
      <c r="E104" s="13" t="s">
        <v>301</v>
      </c>
      <c r="F104" s="12" t="s">
        <v>302</v>
      </c>
      <c r="G104" s="12" t="s">
        <v>11</v>
      </c>
      <c r="H104" s="13"/>
      <c r="I104" s="13">
        <v>1</v>
      </c>
      <c r="J104" s="13">
        <v>6</v>
      </c>
      <c r="K104" s="13">
        <v>4</v>
      </c>
      <c r="L104" s="13">
        <v>4</v>
      </c>
      <c r="M104" s="13">
        <v>3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>
        <f t="shared" si="4"/>
        <v>18</v>
      </c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>
        <f t="shared" si="5"/>
        <v>0</v>
      </c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>
        <f t="shared" si="6"/>
        <v>0</v>
      </c>
      <c r="BI104" s="13">
        <f t="shared" si="7"/>
        <v>18</v>
      </c>
    </row>
    <row r="105" spans="1:61">
      <c r="A105" s="12" t="s">
        <v>241</v>
      </c>
      <c r="B105" s="13" t="s">
        <v>242</v>
      </c>
      <c r="C105" s="12" t="s">
        <v>243</v>
      </c>
      <c r="D105" s="13" t="s">
        <v>303</v>
      </c>
      <c r="E105" s="13" t="s">
        <v>304</v>
      </c>
      <c r="F105" s="12" t="s">
        <v>305</v>
      </c>
      <c r="G105" s="12" t="s">
        <v>11</v>
      </c>
      <c r="H105" s="13"/>
      <c r="I105" s="13"/>
      <c r="J105" s="13"/>
      <c r="K105" s="13">
        <v>4</v>
      </c>
      <c r="L105" s="13"/>
      <c r="M105" s="13">
        <v>3</v>
      </c>
      <c r="N105" s="13">
        <v>4</v>
      </c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>
        <f t="shared" si="4"/>
        <v>11</v>
      </c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>
        <f t="shared" si="5"/>
        <v>0</v>
      </c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>
        <f t="shared" si="6"/>
        <v>0</v>
      </c>
      <c r="BI105" s="13">
        <f t="shared" si="7"/>
        <v>11</v>
      </c>
    </row>
    <row r="106" spans="1:61">
      <c r="A106" s="12" t="s">
        <v>241</v>
      </c>
      <c r="B106" s="13" t="s">
        <v>242</v>
      </c>
      <c r="C106" s="12" t="s">
        <v>243</v>
      </c>
      <c r="D106" s="13" t="s">
        <v>306</v>
      </c>
      <c r="E106" s="13" t="s">
        <v>307</v>
      </c>
      <c r="F106" s="12" t="s">
        <v>308</v>
      </c>
      <c r="G106" s="12" t="s">
        <v>11</v>
      </c>
      <c r="H106" s="13"/>
      <c r="I106" s="13"/>
      <c r="J106" s="13"/>
      <c r="K106" s="13">
        <v>1</v>
      </c>
      <c r="L106" s="13">
        <v>1</v>
      </c>
      <c r="M106" s="13">
        <v>2</v>
      </c>
      <c r="N106" s="13">
        <v>3</v>
      </c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>
        <f t="shared" si="4"/>
        <v>7</v>
      </c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>
        <f t="shared" si="5"/>
        <v>0</v>
      </c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>
        <f t="shared" si="6"/>
        <v>0</v>
      </c>
      <c r="BI106" s="13">
        <f t="shared" si="7"/>
        <v>7</v>
      </c>
    </row>
    <row r="107" spans="1:61">
      <c r="A107" s="12" t="s">
        <v>241</v>
      </c>
      <c r="B107" s="13" t="s">
        <v>242</v>
      </c>
      <c r="C107" s="12" t="s">
        <v>243</v>
      </c>
      <c r="D107" s="13" t="s">
        <v>309</v>
      </c>
      <c r="E107" s="13" t="s">
        <v>310</v>
      </c>
      <c r="F107" s="12" t="s">
        <v>311</v>
      </c>
      <c r="G107" s="12" t="s">
        <v>11</v>
      </c>
      <c r="H107" s="13"/>
      <c r="I107" s="13">
        <v>4</v>
      </c>
      <c r="J107" s="13">
        <v>7</v>
      </c>
      <c r="K107" s="13">
        <v>2</v>
      </c>
      <c r="L107" s="13"/>
      <c r="M107" s="13">
        <v>4</v>
      </c>
      <c r="N107" s="13">
        <v>3</v>
      </c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>
        <f t="shared" si="4"/>
        <v>20</v>
      </c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>
        <f t="shared" si="5"/>
        <v>0</v>
      </c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>
        <f t="shared" si="6"/>
        <v>0</v>
      </c>
      <c r="BI107" s="13">
        <f t="shared" si="7"/>
        <v>20</v>
      </c>
    </row>
    <row r="108" spans="1:61">
      <c r="A108" s="12" t="s">
        <v>241</v>
      </c>
      <c r="B108" s="13" t="s">
        <v>242</v>
      </c>
      <c r="C108" s="12" t="s">
        <v>243</v>
      </c>
      <c r="D108" s="13" t="s">
        <v>312</v>
      </c>
      <c r="E108" s="13" t="s">
        <v>313</v>
      </c>
      <c r="F108" s="12" t="s">
        <v>314</v>
      </c>
      <c r="G108" s="12" t="s">
        <v>11</v>
      </c>
      <c r="H108" s="13"/>
      <c r="I108" s="13"/>
      <c r="J108" s="13">
        <v>5</v>
      </c>
      <c r="K108" s="13">
        <v>3</v>
      </c>
      <c r="L108" s="13">
        <v>2</v>
      </c>
      <c r="M108" s="13">
        <v>3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>
        <f t="shared" si="4"/>
        <v>13</v>
      </c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>
        <f t="shared" si="5"/>
        <v>0</v>
      </c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>
        <f t="shared" si="6"/>
        <v>0</v>
      </c>
      <c r="BI108" s="13">
        <f t="shared" si="7"/>
        <v>13</v>
      </c>
    </row>
    <row r="109" spans="1:61">
      <c r="A109" s="12" t="s">
        <v>241</v>
      </c>
      <c r="B109" s="13" t="s">
        <v>242</v>
      </c>
      <c r="C109" s="12" t="s">
        <v>243</v>
      </c>
      <c r="D109" s="13" t="s">
        <v>315</v>
      </c>
      <c r="E109" s="13" t="s">
        <v>316</v>
      </c>
      <c r="F109" s="12" t="s">
        <v>317</v>
      </c>
      <c r="G109" s="12" t="s">
        <v>11</v>
      </c>
      <c r="H109" s="13"/>
      <c r="I109" s="13"/>
      <c r="J109" s="13"/>
      <c r="K109" s="13"/>
      <c r="L109" s="13"/>
      <c r="M109" s="13">
        <v>2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>
        <f t="shared" si="4"/>
        <v>2</v>
      </c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>
        <f t="shared" si="5"/>
        <v>0</v>
      </c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>
        <f t="shared" si="6"/>
        <v>0</v>
      </c>
      <c r="BI109" s="13">
        <f t="shared" si="7"/>
        <v>2</v>
      </c>
    </row>
    <row r="110" spans="1:61">
      <c r="A110" s="12" t="s">
        <v>241</v>
      </c>
      <c r="B110" s="13" t="s">
        <v>242</v>
      </c>
      <c r="C110" s="12" t="s">
        <v>243</v>
      </c>
      <c r="D110" s="13" t="s">
        <v>318</v>
      </c>
      <c r="E110" s="13" t="s">
        <v>319</v>
      </c>
      <c r="F110" s="12" t="s">
        <v>320</v>
      </c>
      <c r="G110" s="12" t="s">
        <v>11</v>
      </c>
      <c r="H110" s="13"/>
      <c r="I110" s="13"/>
      <c r="J110" s="13">
        <v>1</v>
      </c>
      <c r="K110" s="13">
        <v>2</v>
      </c>
      <c r="L110" s="13"/>
      <c r="M110" s="13"/>
      <c r="N110" s="13">
        <v>1</v>
      </c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>
        <f t="shared" si="4"/>
        <v>4</v>
      </c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>
        <f t="shared" si="5"/>
        <v>0</v>
      </c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>
        <f t="shared" si="6"/>
        <v>0</v>
      </c>
      <c r="BI110" s="13">
        <f t="shared" si="7"/>
        <v>4</v>
      </c>
    </row>
    <row r="111" spans="1:61">
      <c r="A111" s="12" t="s">
        <v>241</v>
      </c>
      <c r="B111" s="13" t="s">
        <v>242</v>
      </c>
      <c r="C111" s="12" t="s">
        <v>243</v>
      </c>
      <c r="D111" s="13" t="s">
        <v>321</v>
      </c>
      <c r="E111" s="13" t="s">
        <v>322</v>
      </c>
      <c r="F111" s="12" t="s">
        <v>323</v>
      </c>
      <c r="G111" s="12" t="s">
        <v>11</v>
      </c>
      <c r="H111" s="13"/>
      <c r="I111" s="13">
        <v>4</v>
      </c>
      <c r="J111" s="13">
        <v>4</v>
      </c>
      <c r="K111" s="13">
        <v>3</v>
      </c>
      <c r="L111" s="13">
        <v>3</v>
      </c>
      <c r="M111" s="13">
        <v>7</v>
      </c>
      <c r="N111" s="13">
        <v>4</v>
      </c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>
        <f t="shared" si="4"/>
        <v>25</v>
      </c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>
        <f t="shared" si="5"/>
        <v>0</v>
      </c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>
        <f t="shared" si="6"/>
        <v>0</v>
      </c>
      <c r="BI111" s="13">
        <f t="shared" si="7"/>
        <v>25</v>
      </c>
    </row>
    <row r="112" spans="1:61">
      <c r="A112" s="12" t="s">
        <v>241</v>
      </c>
      <c r="B112" s="13" t="s">
        <v>242</v>
      </c>
      <c r="C112" s="12" t="s">
        <v>243</v>
      </c>
      <c r="D112" s="13" t="s">
        <v>324</v>
      </c>
      <c r="E112" s="13" t="s">
        <v>325</v>
      </c>
      <c r="F112" s="12" t="s">
        <v>326</v>
      </c>
      <c r="G112" s="12" t="s">
        <v>11</v>
      </c>
      <c r="H112" s="13"/>
      <c r="I112" s="13">
        <v>6</v>
      </c>
      <c r="J112" s="13">
        <v>7</v>
      </c>
      <c r="K112" s="13">
        <v>5</v>
      </c>
      <c r="L112" s="13">
        <v>7</v>
      </c>
      <c r="M112" s="13">
        <v>5</v>
      </c>
      <c r="N112" s="13">
        <v>3</v>
      </c>
      <c r="O112" s="13"/>
      <c r="P112" s="13">
        <v>9</v>
      </c>
      <c r="Q112" s="13">
        <v>19</v>
      </c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>
        <f t="shared" si="4"/>
        <v>61</v>
      </c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>
        <f t="shared" si="5"/>
        <v>0</v>
      </c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>
        <f t="shared" si="6"/>
        <v>0</v>
      </c>
      <c r="BI112" s="13">
        <f t="shared" si="7"/>
        <v>61</v>
      </c>
    </row>
    <row r="113" spans="1:61">
      <c r="A113" s="12" t="s">
        <v>241</v>
      </c>
      <c r="B113" s="13" t="s">
        <v>242</v>
      </c>
      <c r="C113" s="12" t="s">
        <v>243</v>
      </c>
      <c r="D113" s="13" t="s">
        <v>327</v>
      </c>
      <c r="E113" s="13" t="s">
        <v>328</v>
      </c>
      <c r="F113" s="12" t="s">
        <v>329</v>
      </c>
      <c r="G113" s="12" t="s">
        <v>11</v>
      </c>
      <c r="H113" s="13"/>
      <c r="I113" s="13"/>
      <c r="J113" s="13">
        <v>3</v>
      </c>
      <c r="K113" s="13">
        <v>9</v>
      </c>
      <c r="L113" s="13">
        <v>5</v>
      </c>
      <c r="M113" s="13">
        <v>2</v>
      </c>
      <c r="N113" s="13">
        <v>7</v>
      </c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>
        <f t="shared" si="4"/>
        <v>26</v>
      </c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>
        <f t="shared" si="5"/>
        <v>0</v>
      </c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>
        <f t="shared" si="6"/>
        <v>0</v>
      </c>
      <c r="BI113" s="13">
        <f t="shared" si="7"/>
        <v>26</v>
      </c>
    </row>
    <row r="114" spans="1:61">
      <c r="A114" s="12" t="s">
        <v>241</v>
      </c>
      <c r="B114" s="13" t="s">
        <v>330</v>
      </c>
      <c r="C114" s="12" t="s">
        <v>331</v>
      </c>
      <c r="D114" s="13" t="s">
        <v>330</v>
      </c>
      <c r="E114" s="13" t="s">
        <v>332</v>
      </c>
      <c r="F114" s="12" t="s">
        <v>333</v>
      </c>
      <c r="G114" s="12" t="s">
        <v>7</v>
      </c>
      <c r="H114" s="13"/>
      <c r="I114" s="13"/>
      <c r="J114" s="13"/>
      <c r="K114" s="13"/>
      <c r="L114" s="13"/>
      <c r="M114" s="13"/>
      <c r="N114" s="13"/>
      <c r="O114" s="13"/>
      <c r="P114" s="13">
        <v>228</v>
      </c>
      <c r="Q114" s="13">
        <v>273</v>
      </c>
      <c r="R114" s="13">
        <v>253</v>
      </c>
      <c r="S114" s="13">
        <v>168</v>
      </c>
      <c r="T114" s="13">
        <v>231</v>
      </c>
      <c r="U114" s="13">
        <v>152</v>
      </c>
      <c r="V114" s="13"/>
      <c r="W114" s="13"/>
      <c r="X114" s="13">
        <v>14</v>
      </c>
      <c r="Y114" s="13"/>
      <c r="Z114" s="13">
        <v>7</v>
      </c>
      <c r="AA114" s="13"/>
      <c r="AB114" s="13"/>
      <c r="AC114" s="13">
        <f t="shared" si="4"/>
        <v>1326</v>
      </c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>
        <f t="shared" si="5"/>
        <v>0</v>
      </c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>
        <f t="shared" si="6"/>
        <v>0</v>
      </c>
      <c r="BI114" s="13">
        <f t="shared" si="7"/>
        <v>1326</v>
      </c>
    </row>
    <row r="115" spans="1:61">
      <c r="A115" s="12" t="s">
        <v>241</v>
      </c>
      <c r="B115" s="13" t="s">
        <v>330</v>
      </c>
      <c r="C115" s="12" t="s">
        <v>331</v>
      </c>
      <c r="D115" s="13" t="s">
        <v>334</v>
      </c>
      <c r="E115" s="13" t="s">
        <v>335</v>
      </c>
      <c r="F115" s="12" t="s">
        <v>336</v>
      </c>
      <c r="G115" s="12" t="s">
        <v>7</v>
      </c>
      <c r="H115" s="13"/>
      <c r="I115" s="13">
        <v>24</v>
      </c>
      <c r="J115" s="13">
        <v>44</v>
      </c>
      <c r="K115" s="13">
        <v>39</v>
      </c>
      <c r="L115" s="13">
        <v>38</v>
      </c>
      <c r="M115" s="13">
        <v>36</v>
      </c>
      <c r="N115" s="13">
        <v>33</v>
      </c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>
        <f t="shared" si="4"/>
        <v>214</v>
      </c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>
        <f t="shared" si="5"/>
        <v>0</v>
      </c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>
        <f t="shared" si="6"/>
        <v>0</v>
      </c>
      <c r="BI115" s="13">
        <f t="shared" si="7"/>
        <v>214</v>
      </c>
    </row>
    <row r="116" spans="1:61">
      <c r="A116" s="12" t="s">
        <v>241</v>
      </c>
      <c r="B116" s="13" t="s">
        <v>330</v>
      </c>
      <c r="C116" s="12" t="s">
        <v>331</v>
      </c>
      <c r="D116" s="13" t="s">
        <v>337</v>
      </c>
      <c r="E116" s="13" t="s">
        <v>338</v>
      </c>
      <c r="F116" s="12" t="s">
        <v>339</v>
      </c>
      <c r="G116" s="12" t="s">
        <v>7</v>
      </c>
      <c r="H116" s="13"/>
      <c r="I116" s="13">
        <v>19</v>
      </c>
      <c r="J116" s="13">
        <v>40</v>
      </c>
      <c r="K116" s="13">
        <v>29</v>
      </c>
      <c r="L116" s="13">
        <v>39</v>
      </c>
      <c r="M116" s="13">
        <v>22</v>
      </c>
      <c r="N116" s="13">
        <v>21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>
        <f t="shared" si="4"/>
        <v>170</v>
      </c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>
        <f t="shared" si="5"/>
        <v>0</v>
      </c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>
        <f t="shared" si="6"/>
        <v>0</v>
      </c>
      <c r="BI116" s="13">
        <f t="shared" si="7"/>
        <v>170</v>
      </c>
    </row>
    <row r="117" spans="1:61">
      <c r="A117" s="12" t="s">
        <v>241</v>
      </c>
      <c r="B117" s="13" t="s">
        <v>330</v>
      </c>
      <c r="C117" s="12" t="s">
        <v>331</v>
      </c>
      <c r="D117" s="13" t="s">
        <v>340</v>
      </c>
      <c r="E117" s="13" t="s">
        <v>341</v>
      </c>
      <c r="F117" s="12" t="s">
        <v>342</v>
      </c>
      <c r="G117" s="12" t="s">
        <v>7</v>
      </c>
      <c r="H117" s="13"/>
      <c r="I117" s="13">
        <v>39</v>
      </c>
      <c r="J117" s="13">
        <v>60</v>
      </c>
      <c r="K117" s="13">
        <v>73</v>
      </c>
      <c r="L117" s="13">
        <v>57</v>
      </c>
      <c r="M117" s="13">
        <v>47</v>
      </c>
      <c r="N117" s="13">
        <v>76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>
        <f t="shared" si="4"/>
        <v>352</v>
      </c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>
        <f t="shared" si="5"/>
        <v>0</v>
      </c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>
        <f t="shared" si="6"/>
        <v>0</v>
      </c>
      <c r="BI117" s="13">
        <f t="shared" si="7"/>
        <v>352</v>
      </c>
    </row>
    <row r="118" spans="1:61">
      <c r="A118" s="12" t="s">
        <v>241</v>
      </c>
      <c r="B118" s="13" t="s">
        <v>330</v>
      </c>
      <c r="C118" s="12" t="s">
        <v>331</v>
      </c>
      <c r="D118" s="13" t="s">
        <v>343</v>
      </c>
      <c r="E118" s="13" t="s">
        <v>344</v>
      </c>
      <c r="F118" s="12" t="s">
        <v>345</v>
      </c>
      <c r="G118" s="12" t="s">
        <v>7</v>
      </c>
      <c r="H118" s="13"/>
      <c r="I118" s="13">
        <v>53</v>
      </c>
      <c r="J118" s="13">
        <v>71</v>
      </c>
      <c r="K118" s="13">
        <v>45</v>
      </c>
      <c r="L118" s="13">
        <v>45</v>
      </c>
      <c r="M118" s="13">
        <v>46</v>
      </c>
      <c r="N118" s="13">
        <v>56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>
        <f t="shared" si="4"/>
        <v>316</v>
      </c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>
        <f t="shared" si="5"/>
        <v>0</v>
      </c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>
        <f t="shared" si="6"/>
        <v>0</v>
      </c>
      <c r="BI118" s="13">
        <f t="shared" si="7"/>
        <v>316</v>
      </c>
    </row>
    <row r="119" spans="1:61">
      <c r="A119" s="12" t="s">
        <v>241</v>
      </c>
      <c r="B119" s="13" t="s">
        <v>330</v>
      </c>
      <c r="C119" s="12" t="s">
        <v>331</v>
      </c>
      <c r="D119" s="13" t="s">
        <v>346</v>
      </c>
      <c r="E119" s="13" t="s">
        <v>347</v>
      </c>
      <c r="F119" s="12" t="s">
        <v>348</v>
      </c>
      <c r="G119" s="12" t="s">
        <v>11</v>
      </c>
      <c r="H119" s="13"/>
      <c r="I119" s="13">
        <v>2</v>
      </c>
      <c r="J119" s="13">
        <v>1</v>
      </c>
      <c r="K119" s="13">
        <v>4</v>
      </c>
      <c r="L119" s="13">
        <v>1</v>
      </c>
      <c r="M119" s="13">
        <v>1</v>
      </c>
      <c r="N119" s="13">
        <v>3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>
        <f t="shared" si="4"/>
        <v>12</v>
      </c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>
        <f t="shared" si="5"/>
        <v>0</v>
      </c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>
        <f t="shared" si="6"/>
        <v>0</v>
      </c>
      <c r="BI119" s="13">
        <f t="shared" si="7"/>
        <v>12</v>
      </c>
    </row>
    <row r="120" spans="1:61">
      <c r="A120" s="12" t="s">
        <v>241</v>
      </c>
      <c r="B120" s="13" t="s">
        <v>330</v>
      </c>
      <c r="C120" s="12" t="s">
        <v>331</v>
      </c>
      <c r="D120" s="13" t="s">
        <v>349</v>
      </c>
      <c r="E120" s="13" t="s">
        <v>350</v>
      </c>
      <c r="F120" s="12" t="s">
        <v>351</v>
      </c>
      <c r="G120" s="12" t="s">
        <v>11</v>
      </c>
      <c r="H120" s="13"/>
      <c r="I120" s="13"/>
      <c r="J120" s="13">
        <v>5</v>
      </c>
      <c r="K120" s="13">
        <v>3</v>
      </c>
      <c r="L120" s="13">
        <v>4</v>
      </c>
      <c r="M120" s="13">
        <v>2</v>
      </c>
      <c r="N120" s="13">
        <v>3</v>
      </c>
      <c r="O120" s="13"/>
      <c r="P120" s="13">
        <v>12</v>
      </c>
      <c r="Q120" s="13">
        <v>10</v>
      </c>
      <c r="R120" s="13">
        <v>13</v>
      </c>
      <c r="S120" s="13">
        <v>9</v>
      </c>
      <c r="T120" s="13">
        <v>7</v>
      </c>
      <c r="U120" s="13"/>
      <c r="V120" s="13"/>
      <c r="W120" s="13"/>
      <c r="X120" s="13"/>
      <c r="Y120" s="13"/>
      <c r="Z120" s="13"/>
      <c r="AA120" s="13"/>
      <c r="AB120" s="13"/>
      <c r="AC120" s="13">
        <f t="shared" si="4"/>
        <v>68</v>
      </c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>
        <f t="shared" si="5"/>
        <v>0</v>
      </c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>
        <f t="shared" si="6"/>
        <v>0</v>
      </c>
      <c r="BI120" s="13">
        <f t="shared" si="7"/>
        <v>68</v>
      </c>
    </row>
    <row r="121" spans="1:61">
      <c r="A121" s="12" t="s">
        <v>241</v>
      </c>
      <c r="B121" s="13" t="s">
        <v>330</v>
      </c>
      <c r="C121" s="12" t="s">
        <v>331</v>
      </c>
      <c r="D121" s="13" t="s">
        <v>352</v>
      </c>
      <c r="E121" s="13" t="s">
        <v>353</v>
      </c>
      <c r="F121" s="12" t="s">
        <v>354</v>
      </c>
      <c r="G121" s="12" t="s">
        <v>11</v>
      </c>
      <c r="H121" s="13"/>
      <c r="I121" s="13">
        <v>1</v>
      </c>
      <c r="J121" s="13"/>
      <c r="K121" s="13">
        <v>1</v>
      </c>
      <c r="L121" s="13">
        <v>4</v>
      </c>
      <c r="M121" s="13">
        <v>1</v>
      </c>
      <c r="N121" s="13">
        <v>1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>
        <f t="shared" si="4"/>
        <v>8</v>
      </c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>
        <f t="shared" si="5"/>
        <v>0</v>
      </c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>
        <f t="shared" si="6"/>
        <v>0</v>
      </c>
      <c r="BI121" s="13">
        <f t="shared" si="7"/>
        <v>8</v>
      </c>
    </row>
    <row r="122" spans="1:61">
      <c r="A122" s="12" t="s">
        <v>241</v>
      </c>
      <c r="B122" s="13" t="s">
        <v>330</v>
      </c>
      <c r="C122" s="12" t="s">
        <v>331</v>
      </c>
      <c r="D122" s="13" t="s">
        <v>355</v>
      </c>
      <c r="E122" s="13" t="s">
        <v>356</v>
      </c>
      <c r="F122" s="12" t="s">
        <v>357</v>
      </c>
      <c r="G122" s="12" t="s">
        <v>11</v>
      </c>
      <c r="H122" s="13"/>
      <c r="I122" s="13">
        <v>1</v>
      </c>
      <c r="J122" s="13">
        <v>5</v>
      </c>
      <c r="K122" s="13">
        <v>4</v>
      </c>
      <c r="L122" s="13">
        <v>1</v>
      </c>
      <c r="M122" s="13">
        <v>4</v>
      </c>
      <c r="N122" s="13">
        <v>1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>
        <f t="shared" si="4"/>
        <v>16</v>
      </c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>
        <f t="shared" si="5"/>
        <v>0</v>
      </c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>
        <f t="shared" si="6"/>
        <v>0</v>
      </c>
      <c r="BI122" s="13">
        <f t="shared" si="7"/>
        <v>16</v>
      </c>
    </row>
    <row r="123" spans="1:61">
      <c r="A123" s="12" t="s">
        <v>241</v>
      </c>
      <c r="B123" s="13" t="s">
        <v>330</v>
      </c>
      <c r="C123" s="12" t="s">
        <v>331</v>
      </c>
      <c r="D123" s="13" t="s">
        <v>358</v>
      </c>
      <c r="E123" s="13" t="s">
        <v>359</v>
      </c>
      <c r="F123" s="12" t="s">
        <v>360</v>
      </c>
      <c r="G123" s="12" t="s">
        <v>11</v>
      </c>
      <c r="H123" s="13"/>
      <c r="I123" s="13"/>
      <c r="J123" s="13">
        <v>2</v>
      </c>
      <c r="K123" s="13">
        <v>1</v>
      </c>
      <c r="L123" s="13">
        <v>2</v>
      </c>
      <c r="M123" s="13">
        <v>2</v>
      </c>
      <c r="N123" s="13">
        <v>1</v>
      </c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>
        <f t="shared" si="4"/>
        <v>8</v>
      </c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>
        <f t="shared" si="5"/>
        <v>0</v>
      </c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>
        <f t="shared" si="6"/>
        <v>0</v>
      </c>
      <c r="BI123" s="13">
        <f t="shared" si="7"/>
        <v>8</v>
      </c>
    </row>
    <row r="124" spans="1:61">
      <c r="A124" s="12" t="s">
        <v>241</v>
      </c>
      <c r="B124" s="13" t="s">
        <v>330</v>
      </c>
      <c r="C124" s="12" t="s">
        <v>331</v>
      </c>
      <c r="D124" s="13" t="s">
        <v>361</v>
      </c>
      <c r="E124" s="13" t="s">
        <v>362</v>
      </c>
      <c r="F124" s="12" t="s">
        <v>363</v>
      </c>
      <c r="G124" s="12" t="s">
        <v>11</v>
      </c>
      <c r="H124" s="13"/>
      <c r="I124" s="13"/>
      <c r="J124" s="13"/>
      <c r="K124" s="13">
        <v>1</v>
      </c>
      <c r="L124" s="13"/>
      <c r="M124" s="13"/>
      <c r="N124" s="13">
        <v>1</v>
      </c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>
        <f t="shared" si="4"/>
        <v>2</v>
      </c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>
        <f t="shared" si="5"/>
        <v>0</v>
      </c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>
        <f t="shared" si="6"/>
        <v>0</v>
      </c>
      <c r="BI124" s="13">
        <f t="shared" si="7"/>
        <v>2</v>
      </c>
    </row>
    <row r="125" spans="1:61">
      <c r="A125" s="12" t="s">
        <v>241</v>
      </c>
      <c r="B125" s="13" t="s">
        <v>330</v>
      </c>
      <c r="C125" s="12" t="s">
        <v>331</v>
      </c>
      <c r="D125" s="13" t="s">
        <v>364</v>
      </c>
      <c r="E125" s="13" t="s">
        <v>365</v>
      </c>
      <c r="F125" s="12" t="s">
        <v>366</v>
      </c>
      <c r="G125" s="12" t="s">
        <v>11</v>
      </c>
      <c r="H125" s="13"/>
      <c r="I125" s="13"/>
      <c r="J125" s="13"/>
      <c r="K125" s="13">
        <v>1</v>
      </c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>
        <f t="shared" si="4"/>
        <v>1</v>
      </c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>
        <f t="shared" si="5"/>
        <v>0</v>
      </c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>
        <f t="shared" si="6"/>
        <v>0</v>
      </c>
      <c r="BI125" s="13">
        <f t="shared" si="7"/>
        <v>1</v>
      </c>
    </row>
    <row r="126" spans="1:61">
      <c r="A126" s="12" t="s">
        <v>241</v>
      </c>
      <c r="B126" s="13" t="s">
        <v>330</v>
      </c>
      <c r="C126" s="12" t="s">
        <v>331</v>
      </c>
      <c r="D126" s="13" t="s">
        <v>367</v>
      </c>
      <c r="E126" s="13" t="s">
        <v>368</v>
      </c>
      <c r="F126" s="12" t="s">
        <v>369</v>
      </c>
      <c r="G126" s="12" t="s">
        <v>11</v>
      </c>
      <c r="H126" s="13"/>
      <c r="I126" s="13"/>
      <c r="J126" s="13"/>
      <c r="K126" s="13">
        <v>1</v>
      </c>
      <c r="L126" s="13">
        <v>1</v>
      </c>
      <c r="M126" s="13">
        <v>1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>
        <f t="shared" si="4"/>
        <v>3</v>
      </c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>
        <f t="shared" si="5"/>
        <v>0</v>
      </c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>
        <f t="shared" si="6"/>
        <v>0</v>
      </c>
      <c r="BI126" s="13">
        <f t="shared" si="7"/>
        <v>3</v>
      </c>
    </row>
    <row r="127" spans="1:61">
      <c r="A127" s="12" t="s">
        <v>241</v>
      </c>
      <c r="B127" s="13" t="s">
        <v>330</v>
      </c>
      <c r="C127" s="12" t="s">
        <v>331</v>
      </c>
      <c r="D127" s="13" t="s">
        <v>370</v>
      </c>
      <c r="E127" s="13" t="s">
        <v>371</v>
      </c>
      <c r="F127" s="12" t="s">
        <v>372</v>
      </c>
      <c r="G127" s="12" t="s">
        <v>11</v>
      </c>
      <c r="H127" s="13"/>
      <c r="I127" s="13"/>
      <c r="J127" s="13">
        <v>1</v>
      </c>
      <c r="K127" s="13">
        <v>2</v>
      </c>
      <c r="L127" s="13">
        <v>1</v>
      </c>
      <c r="M127" s="13">
        <v>2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>
        <f t="shared" si="4"/>
        <v>6</v>
      </c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>
        <f t="shared" si="5"/>
        <v>0</v>
      </c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>
        <f t="shared" si="6"/>
        <v>0</v>
      </c>
      <c r="BI127" s="13">
        <f t="shared" si="7"/>
        <v>6</v>
      </c>
    </row>
    <row r="128" spans="1:61">
      <c r="A128" s="12" t="s">
        <v>241</v>
      </c>
      <c r="B128" s="13" t="s">
        <v>330</v>
      </c>
      <c r="C128" s="12" t="s">
        <v>331</v>
      </c>
      <c r="D128" s="13" t="s">
        <v>373</v>
      </c>
      <c r="E128" s="13" t="s">
        <v>374</v>
      </c>
      <c r="F128" s="12" t="s">
        <v>375</v>
      </c>
      <c r="G128" s="12" t="s">
        <v>11</v>
      </c>
      <c r="H128" s="13"/>
      <c r="I128" s="13">
        <v>1</v>
      </c>
      <c r="J128" s="13">
        <v>1</v>
      </c>
      <c r="K128" s="13">
        <v>2</v>
      </c>
      <c r="L128" s="13"/>
      <c r="M128" s="13">
        <v>1</v>
      </c>
      <c r="N128" s="13">
        <v>4</v>
      </c>
      <c r="O128" s="13"/>
      <c r="P128" s="13">
        <v>15</v>
      </c>
      <c r="Q128" s="13">
        <v>13</v>
      </c>
      <c r="R128" s="13">
        <v>8</v>
      </c>
      <c r="S128" s="13">
        <v>10</v>
      </c>
      <c r="T128" s="13">
        <v>4</v>
      </c>
      <c r="U128" s="13"/>
      <c r="V128" s="13"/>
      <c r="W128" s="13"/>
      <c r="X128" s="13"/>
      <c r="Y128" s="13"/>
      <c r="Z128" s="13"/>
      <c r="AA128" s="13"/>
      <c r="AB128" s="13"/>
      <c r="AC128" s="13">
        <f t="shared" si="4"/>
        <v>59</v>
      </c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>
        <f t="shared" si="5"/>
        <v>0</v>
      </c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>
        <f t="shared" si="6"/>
        <v>0</v>
      </c>
      <c r="BI128" s="13">
        <f t="shared" si="7"/>
        <v>59</v>
      </c>
    </row>
    <row r="129" spans="1:61">
      <c r="A129" s="12" t="s">
        <v>241</v>
      </c>
      <c r="B129" s="13" t="s">
        <v>330</v>
      </c>
      <c r="C129" s="12" t="s">
        <v>331</v>
      </c>
      <c r="D129" s="13" t="s">
        <v>376</v>
      </c>
      <c r="E129" s="13" t="s">
        <v>377</v>
      </c>
      <c r="F129" s="12" t="s">
        <v>378</v>
      </c>
      <c r="G129" s="12" t="s">
        <v>11</v>
      </c>
      <c r="H129" s="13"/>
      <c r="I129" s="13"/>
      <c r="J129" s="13">
        <v>3</v>
      </c>
      <c r="K129" s="13">
        <v>1</v>
      </c>
      <c r="L129" s="13">
        <v>1</v>
      </c>
      <c r="M129" s="13">
        <v>1</v>
      </c>
      <c r="N129" s="13">
        <v>2</v>
      </c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>
        <f t="shared" si="4"/>
        <v>8</v>
      </c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>
        <f t="shared" si="5"/>
        <v>0</v>
      </c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>
        <f t="shared" si="6"/>
        <v>0</v>
      </c>
      <c r="BI129" s="13">
        <f t="shared" si="7"/>
        <v>8</v>
      </c>
    </row>
    <row r="130" spans="1:61">
      <c r="A130" s="12" t="s">
        <v>241</v>
      </c>
      <c r="B130" s="13" t="s">
        <v>330</v>
      </c>
      <c r="C130" s="12" t="s">
        <v>331</v>
      </c>
      <c r="D130" s="13" t="s">
        <v>379</v>
      </c>
      <c r="E130" s="13" t="s">
        <v>380</v>
      </c>
      <c r="F130" s="12" t="s">
        <v>381</v>
      </c>
      <c r="G130" s="12" t="s">
        <v>11</v>
      </c>
      <c r="H130" s="13"/>
      <c r="I130" s="13"/>
      <c r="J130" s="13"/>
      <c r="K130" s="13">
        <v>2</v>
      </c>
      <c r="L130" s="13"/>
      <c r="M130" s="13">
        <v>1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>
        <f t="shared" si="4"/>
        <v>3</v>
      </c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>
        <f t="shared" si="5"/>
        <v>0</v>
      </c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>
        <f t="shared" si="6"/>
        <v>0</v>
      </c>
      <c r="BI130" s="13">
        <f t="shared" si="7"/>
        <v>3</v>
      </c>
    </row>
    <row r="131" spans="1:61">
      <c r="A131" s="12" t="s">
        <v>241</v>
      </c>
      <c r="B131" s="13" t="s">
        <v>330</v>
      </c>
      <c r="C131" s="12" t="s">
        <v>331</v>
      </c>
      <c r="D131" s="13" t="s">
        <v>382</v>
      </c>
      <c r="E131" s="13" t="s">
        <v>383</v>
      </c>
      <c r="F131" s="12" t="s">
        <v>384</v>
      </c>
      <c r="G131" s="12" t="s">
        <v>11</v>
      </c>
      <c r="H131" s="13"/>
      <c r="I131" s="13">
        <v>1</v>
      </c>
      <c r="J131" s="13">
        <v>5</v>
      </c>
      <c r="K131" s="13">
        <v>1</v>
      </c>
      <c r="L131" s="13">
        <v>1</v>
      </c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>
        <f t="shared" si="4"/>
        <v>8</v>
      </c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>
        <f t="shared" si="5"/>
        <v>0</v>
      </c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>
        <f t="shared" si="6"/>
        <v>0</v>
      </c>
      <c r="BI131" s="13">
        <f t="shared" si="7"/>
        <v>8</v>
      </c>
    </row>
    <row r="132" spans="1:61">
      <c r="A132" s="12" t="s">
        <v>241</v>
      </c>
      <c r="B132" s="13" t="s">
        <v>330</v>
      </c>
      <c r="C132" s="12" t="s">
        <v>331</v>
      </c>
      <c r="D132" s="13" t="s">
        <v>385</v>
      </c>
      <c r="E132" s="13" t="s">
        <v>386</v>
      </c>
      <c r="F132" s="12" t="s">
        <v>387</v>
      </c>
      <c r="G132" s="12" t="s">
        <v>11</v>
      </c>
      <c r="H132" s="13"/>
      <c r="I132" s="13">
        <v>2</v>
      </c>
      <c r="J132" s="13">
        <v>6</v>
      </c>
      <c r="K132" s="13">
        <v>11</v>
      </c>
      <c r="L132" s="13">
        <v>5</v>
      </c>
      <c r="M132" s="13"/>
      <c r="N132" s="13">
        <v>1</v>
      </c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>
        <f t="shared" si="4"/>
        <v>25</v>
      </c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>
        <f t="shared" si="5"/>
        <v>0</v>
      </c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>
        <f t="shared" si="6"/>
        <v>0</v>
      </c>
      <c r="BI132" s="13">
        <f t="shared" si="7"/>
        <v>25</v>
      </c>
    </row>
    <row r="133" spans="1:61">
      <c r="A133" s="12" t="s">
        <v>241</v>
      </c>
      <c r="B133" s="13" t="s">
        <v>330</v>
      </c>
      <c r="C133" s="12" t="s">
        <v>331</v>
      </c>
      <c r="D133" s="13" t="s">
        <v>388</v>
      </c>
      <c r="E133" s="13" t="s">
        <v>389</v>
      </c>
      <c r="F133" s="12" t="s">
        <v>390</v>
      </c>
      <c r="G133" s="12" t="s">
        <v>11</v>
      </c>
      <c r="H133" s="13"/>
      <c r="I133" s="13">
        <v>7</v>
      </c>
      <c r="J133" s="13">
        <v>9</v>
      </c>
      <c r="K133" s="13">
        <v>10</v>
      </c>
      <c r="L133" s="13">
        <v>9</v>
      </c>
      <c r="M133" s="13">
        <v>3</v>
      </c>
      <c r="N133" s="13">
        <v>2</v>
      </c>
      <c r="O133" s="13"/>
      <c r="P133" s="13">
        <v>4</v>
      </c>
      <c r="Q133" s="13">
        <v>10</v>
      </c>
      <c r="R133" s="13">
        <v>5</v>
      </c>
      <c r="S133" s="13">
        <v>1</v>
      </c>
      <c r="T133" s="13">
        <v>5</v>
      </c>
      <c r="U133" s="13"/>
      <c r="V133" s="13"/>
      <c r="W133" s="13"/>
      <c r="X133" s="13"/>
      <c r="Y133" s="13"/>
      <c r="Z133" s="13"/>
      <c r="AA133" s="13"/>
      <c r="AB133" s="13"/>
      <c r="AC133" s="13">
        <f t="shared" si="4"/>
        <v>65</v>
      </c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>
        <f t="shared" si="5"/>
        <v>0</v>
      </c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>
        <f t="shared" si="6"/>
        <v>0</v>
      </c>
      <c r="BI133" s="13">
        <f t="shared" si="7"/>
        <v>65</v>
      </c>
    </row>
    <row r="134" spans="1:61">
      <c r="A134" s="12" t="s">
        <v>241</v>
      </c>
      <c r="B134" s="13" t="s">
        <v>330</v>
      </c>
      <c r="C134" s="12" t="s">
        <v>331</v>
      </c>
      <c r="D134" s="13" t="s">
        <v>391</v>
      </c>
      <c r="E134" s="13" t="s">
        <v>392</v>
      </c>
      <c r="F134" s="12" t="s">
        <v>393</v>
      </c>
      <c r="G134" s="12" t="s">
        <v>11</v>
      </c>
      <c r="H134" s="13"/>
      <c r="I134" s="13">
        <v>5</v>
      </c>
      <c r="J134" s="13">
        <v>11</v>
      </c>
      <c r="K134" s="13">
        <v>9</v>
      </c>
      <c r="L134" s="13">
        <v>5</v>
      </c>
      <c r="M134" s="13">
        <v>2</v>
      </c>
      <c r="N134" s="13">
        <v>14</v>
      </c>
      <c r="O134" s="13"/>
      <c r="P134" s="13">
        <v>8</v>
      </c>
      <c r="Q134" s="13">
        <v>14</v>
      </c>
      <c r="R134" s="13">
        <v>6</v>
      </c>
      <c r="S134" s="13">
        <v>4</v>
      </c>
      <c r="T134" s="13">
        <v>4</v>
      </c>
      <c r="U134" s="13"/>
      <c r="V134" s="13"/>
      <c r="W134" s="13"/>
      <c r="X134" s="13"/>
      <c r="Y134" s="13"/>
      <c r="Z134" s="13"/>
      <c r="AA134" s="13"/>
      <c r="AB134" s="13"/>
      <c r="AC134" s="13">
        <f t="shared" si="4"/>
        <v>82</v>
      </c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>
        <f t="shared" si="5"/>
        <v>0</v>
      </c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>
        <f t="shared" si="6"/>
        <v>0</v>
      </c>
      <c r="BI134" s="13">
        <f t="shared" si="7"/>
        <v>82</v>
      </c>
    </row>
    <row r="135" spans="1:61">
      <c r="A135" s="12" t="s">
        <v>241</v>
      </c>
      <c r="B135" s="13" t="s">
        <v>330</v>
      </c>
      <c r="C135" s="12" t="s">
        <v>331</v>
      </c>
      <c r="D135" s="13" t="s">
        <v>394</v>
      </c>
      <c r="E135" s="13" t="s">
        <v>395</v>
      </c>
      <c r="F135" s="12" t="s">
        <v>396</v>
      </c>
      <c r="G135" s="12" t="s">
        <v>11</v>
      </c>
      <c r="H135" s="13"/>
      <c r="I135" s="13">
        <v>1</v>
      </c>
      <c r="J135" s="13">
        <v>1</v>
      </c>
      <c r="K135" s="13">
        <v>2</v>
      </c>
      <c r="L135" s="13">
        <v>1</v>
      </c>
      <c r="M135" s="13">
        <v>1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>
        <f t="shared" si="4"/>
        <v>6</v>
      </c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>
        <f t="shared" si="5"/>
        <v>0</v>
      </c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>
        <f t="shared" si="6"/>
        <v>0</v>
      </c>
      <c r="BI135" s="13">
        <f t="shared" si="7"/>
        <v>6</v>
      </c>
    </row>
    <row r="136" spans="1:61">
      <c r="A136" s="12" t="s">
        <v>241</v>
      </c>
      <c r="B136" s="13" t="s">
        <v>330</v>
      </c>
      <c r="C136" s="12" t="s">
        <v>331</v>
      </c>
      <c r="D136" s="13" t="s">
        <v>397</v>
      </c>
      <c r="E136" s="13" t="s">
        <v>398</v>
      </c>
      <c r="F136" s="12" t="s">
        <v>399</v>
      </c>
      <c r="G136" s="12" t="s">
        <v>11</v>
      </c>
      <c r="H136" s="13"/>
      <c r="I136" s="13"/>
      <c r="J136" s="13">
        <v>2</v>
      </c>
      <c r="K136" s="13">
        <v>7</v>
      </c>
      <c r="L136" s="13">
        <v>2</v>
      </c>
      <c r="M136" s="13">
        <v>4</v>
      </c>
      <c r="N136" s="13">
        <v>4</v>
      </c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>
        <f t="shared" si="4"/>
        <v>19</v>
      </c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>
        <f t="shared" si="5"/>
        <v>0</v>
      </c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>
        <f t="shared" si="6"/>
        <v>0</v>
      </c>
      <c r="BI136" s="13">
        <f t="shared" si="7"/>
        <v>19</v>
      </c>
    </row>
    <row r="137" spans="1:61">
      <c r="A137" s="12" t="s">
        <v>241</v>
      </c>
      <c r="B137" s="13" t="s">
        <v>330</v>
      </c>
      <c r="C137" s="12" t="s">
        <v>331</v>
      </c>
      <c r="D137" s="13" t="s">
        <v>400</v>
      </c>
      <c r="E137" s="13" t="s">
        <v>401</v>
      </c>
      <c r="F137" s="12" t="s">
        <v>402</v>
      </c>
      <c r="G137" s="12" t="s">
        <v>11</v>
      </c>
      <c r="H137" s="13"/>
      <c r="I137" s="13"/>
      <c r="J137" s="13">
        <v>2</v>
      </c>
      <c r="K137" s="13">
        <v>3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>
        <f t="shared" si="4"/>
        <v>5</v>
      </c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>
        <f t="shared" si="5"/>
        <v>0</v>
      </c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>
        <f t="shared" si="6"/>
        <v>0</v>
      </c>
      <c r="BI137" s="13">
        <f t="shared" si="7"/>
        <v>5</v>
      </c>
    </row>
    <row r="138" spans="1:61">
      <c r="A138" s="12" t="s">
        <v>241</v>
      </c>
      <c r="B138" s="13" t="s">
        <v>330</v>
      </c>
      <c r="C138" s="12" t="s">
        <v>331</v>
      </c>
      <c r="D138" s="13" t="s">
        <v>403</v>
      </c>
      <c r="E138" s="13" t="s">
        <v>404</v>
      </c>
      <c r="F138" s="12" t="s">
        <v>405</v>
      </c>
      <c r="G138" s="12" t="s">
        <v>11</v>
      </c>
      <c r="H138" s="13"/>
      <c r="I138" s="13">
        <v>1</v>
      </c>
      <c r="J138" s="13">
        <v>10</v>
      </c>
      <c r="K138" s="13">
        <v>8</v>
      </c>
      <c r="L138" s="13">
        <v>2</v>
      </c>
      <c r="M138" s="13">
        <v>3</v>
      </c>
      <c r="N138" s="13">
        <v>5</v>
      </c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>
        <f t="shared" si="4"/>
        <v>29</v>
      </c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>
        <f t="shared" si="5"/>
        <v>0</v>
      </c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>
        <f t="shared" si="6"/>
        <v>0</v>
      </c>
      <c r="BI138" s="13">
        <f t="shared" si="7"/>
        <v>29</v>
      </c>
    </row>
    <row r="139" spans="1:61">
      <c r="A139" s="12" t="s">
        <v>241</v>
      </c>
      <c r="B139" s="13" t="s">
        <v>330</v>
      </c>
      <c r="C139" s="12" t="s">
        <v>331</v>
      </c>
      <c r="D139" s="13" t="s">
        <v>406</v>
      </c>
      <c r="E139" s="13" t="s">
        <v>407</v>
      </c>
      <c r="F139" s="12" t="s">
        <v>408</v>
      </c>
      <c r="G139" s="12" t="s">
        <v>11</v>
      </c>
      <c r="H139" s="13"/>
      <c r="I139" s="13">
        <v>6</v>
      </c>
      <c r="J139" s="13">
        <v>10</v>
      </c>
      <c r="K139" s="13">
        <v>5</v>
      </c>
      <c r="L139" s="13">
        <v>11</v>
      </c>
      <c r="M139" s="13">
        <v>2</v>
      </c>
      <c r="N139" s="13">
        <v>4</v>
      </c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>
        <f t="shared" si="4"/>
        <v>38</v>
      </c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>
        <f t="shared" si="5"/>
        <v>0</v>
      </c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>
        <f t="shared" si="6"/>
        <v>0</v>
      </c>
      <c r="BI139" s="13">
        <f t="shared" si="7"/>
        <v>38</v>
      </c>
    </row>
    <row r="140" spans="1:61">
      <c r="A140" s="12" t="s">
        <v>241</v>
      </c>
      <c r="B140" s="13" t="s">
        <v>330</v>
      </c>
      <c r="C140" s="12" t="s">
        <v>331</v>
      </c>
      <c r="D140" s="13" t="s">
        <v>409</v>
      </c>
      <c r="E140" s="13" t="s">
        <v>410</v>
      </c>
      <c r="F140" s="12" t="s">
        <v>411</v>
      </c>
      <c r="G140" s="12" t="s">
        <v>11</v>
      </c>
      <c r="H140" s="13"/>
      <c r="I140" s="13">
        <v>2</v>
      </c>
      <c r="J140" s="13">
        <v>6</v>
      </c>
      <c r="K140" s="13">
        <v>8</v>
      </c>
      <c r="L140" s="13">
        <v>1</v>
      </c>
      <c r="M140" s="13">
        <v>1</v>
      </c>
      <c r="N140" s="13">
        <v>1</v>
      </c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>
        <f t="shared" ref="AC140:AC203" si="8">SUM(H140:AB140)</f>
        <v>19</v>
      </c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>
        <f t="shared" ref="AR140:AR203" si="9">SUM(AD140:AQ140)</f>
        <v>0</v>
      </c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>
        <f t="shared" ref="BH140:BH203" si="10">SUM(AS140:BG140)</f>
        <v>0</v>
      </c>
      <c r="BI140" s="13">
        <f t="shared" ref="BI140:BI203" si="11">BH140+AR140+AC140</f>
        <v>19</v>
      </c>
    </row>
    <row r="141" spans="1:61">
      <c r="A141" s="12" t="s">
        <v>241</v>
      </c>
      <c r="B141" s="13" t="s">
        <v>330</v>
      </c>
      <c r="C141" s="12" t="s">
        <v>331</v>
      </c>
      <c r="D141" s="13" t="s">
        <v>412</v>
      </c>
      <c r="E141" s="13" t="s">
        <v>413</v>
      </c>
      <c r="F141" s="12" t="s">
        <v>414</v>
      </c>
      <c r="G141" s="12" t="s">
        <v>11</v>
      </c>
      <c r="H141" s="13"/>
      <c r="I141" s="13"/>
      <c r="J141" s="13"/>
      <c r="K141" s="13">
        <v>3</v>
      </c>
      <c r="L141" s="13">
        <v>3</v>
      </c>
      <c r="M141" s="13">
        <v>1</v>
      </c>
      <c r="N141" s="13">
        <v>1</v>
      </c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>
        <f t="shared" si="8"/>
        <v>8</v>
      </c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>
        <f t="shared" si="9"/>
        <v>0</v>
      </c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>
        <f t="shared" si="10"/>
        <v>0</v>
      </c>
      <c r="BI141" s="13">
        <f t="shared" si="11"/>
        <v>8</v>
      </c>
    </row>
    <row r="142" spans="1:61">
      <c r="A142" s="12" t="s">
        <v>241</v>
      </c>
      <c r="B142" s="13" t="s">
        <v>330</v>
      </c>
      <c r="C142" s="12" t="s">
        <v>331</v>
      </c>
      <c r="D142" s="13" t="s">
        <v>415</v>
      </c>
      <c r="E142" s="13" t="s">
        <v>416</v>
      </c>
      <c r="F142" s="12" t="s">
        <v>417</v>
      </c>
      <c r="G142" s="12" t="s">
        <v>11</v>
      </c>
      <c r="H142" s="13"/>
      <c r="I142" s="13"/>
      <c r="J142" s="13">
        <v>3</v>
      </c>
      <c r="K142" s="13">
        <v>2</v>
      </c>
      <c r="L142" s="13">
        <v>4</v>
      </c>
      <c r="M142" s="13">
        <v>5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>
        <f t="shared" si="8"/>
        <v>14</v>
      </c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>
        <f t="shared" si="9"/>
        <v>0</v>
      </c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>
        <f t="shared" si="10"/>
        <v>0</v>
      </c>
      <c r="BI142" s="13">
        <f t="shared" si="11"/>
        <v>14</v>
      </c>
    </row>
    <row r="143" spans="1:61">
      <c r="A143" s="12" t="s">
        <v>241</v>
      </c>
      <c r="B143" s="13" t="s">
        <v>330</v>
      </c>
      <c r="C143" s="12" t="s">
        <v>331</v>
      </c>
      <c r="D143" s="13" t="s">
        <v>418</v>
      </c>
      <c r="E143" s="13" t="s">
        <v>419</v>
      </c>
      <c r="F143" s="12" t="s">
        <v>420</v>
      </c>
      <c r="G143" s="12" t="s">
        <v>11</v>
      </c>
      <c r="H143" s="13"/>
      <c r="I143" s="13">
        <v>3</v>
      </c>
      <c r="J143" s="13">
        <v>1</v>
      </c>
      <c r="K143" s="13">
        <v>7</v>
      </c>
      <c r="L143" s="13">
        <v>1</v>
      </c>
      <c r="M143" s="13">
        <v>2</v>
      </c>
      <c r="N143" s="13">
        <v>5</v>
      </c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>
        <f t="shared" si="8"/>
        <v>19</v>
      </c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>
        <f t="shared" si="9"/>
        <v>0</v>
      </c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>
        <f t="shared" si="10"/>
        <v>0</v>
      </c>
      <c r="BI143" s="13">
        <f t="shared" si="11"/>
        <v>19</v>
      </c>
    </row>
    <row r="144" spans="1:61">
      <c r="A144" s="12" t="s">
        <v>241</v>
      </c>
      <c r="B144" s="13" t="s">
        <v>421</v>
      </c>
      <c r="C144" s="12" t="s">
        <v>422</v>
      </c>
      <c r="D144" s="13" t="s">
        <v>421</v>
      </c>
      <c r="E144" s="13" t="s">
        <v>423</v>
      </c>
      <c r="F144" s="12" t="s">
        <v>424</v>
      </c>
      <c r="G144" s="12" t="s">
        <v>11</v>
      </c>
      <c r="H144" s="13"/>
      <c r="I144" s="13">
        <v>10</v>
      </c>
      <c r="J144" s="13">
        <v>19</v>
      </c>
      <c r="K144" s="13">
        <v>10</v>
      </c>
      <c r="L144" s="13">
        <v>28</v>
      </c>
      <c r="M144" s="13">
        <v>18</v>
      </c>
      <c r="N144" s="13">
        <v>26</v>
      </c>
      <c r="O144" s="13"/>
      <c r="P144" s="13">
        <v>37</v>
      </c>
      <c r="Q144" s="13">
        <v>21</v>
      </c>
      <c r="R144" s="13">
        <v>8</v>
      </c>
      <c r="S144" s="13">
        <v>6</v>
      </c>
      <c r="T144" s="13">
        <v>3</v>
      </c>
      <c r="U144" s="13"/>
      <c r="V144" s="13"/>
      <c r="W144" s="13"/>
      <c r="X144" s="13"/>
      <c r="Y144" s="13"/>
      <c r="Z144" s="13"/>
      <c r="AA144" s="13"/>
      <c r="AB144" s="13"/>
      <c r="AC144" s="13">
        <f t="shared" si="8"/>
        <v>186</v>
      </c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>
        <f t="shared" si="9"/>
        <v>0</v>
      </c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>
        <f t="shared" si="10"/>
        <v>0</v>
      </c>
      <c r="BI144" s="13">
        <f t="shared" si="11"/>
        <v>186</v>
      </c>
    </row>
    <row r="145" spans="1:61">
      <c r="A145" s="12" t="s">
        <v>241</v>
      </c>
      <c r="B145" s="13" t="s">
        <v>421</v>
      </c>
      <c r="C145" s="12" t="s">
        <v>422</v>
      </c>
      <c r="D145" s="13" t="s">
        <v>425</v>
      </c>
      <c r="E145" s="13" t="s">
        <v>426</v>
      </c>
      <c r="F145" s="12" t="s">
        <v>427</v>
      </c>
      <c r="G145" s="12" t="s">
        <v>11</v>
      </c>
      <c r="H145" s="13"/>
      <c r="I145" s="13">
        <v>2</v>
      </c>
      <c r="J145" s="13">
        <v>15</v>
      </c>
      <c r="K145" s="13">
        <v>3</v>
      </c>
      <c r="L145" s="13">
        <v>5</v>
      </c>
      <c r="M145" s="13">
        <v>9</v>
      </c>
      <c r="N145" s="13">
        <v>2</v>
      </c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>
        <f t="shared" si="8"/>
        <v>36</v>
      </c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>
        <f t="shared" si="9"/>
        <v>0</v>
      </c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>
        <f t="shared" si="10"/>
        <v>0</v>
      </c>
      <c r="BI145" s="13">
        <f t="shared" si="11"/>
        <v>36</v>
      </c>
    </row>
    <row r="146" spans="1:61">
      <c r="A146" s="12" t="s">
        <v>241</v>
      </c>
      <c r="B146" s="13" t="s">
        <v>421</v>
      </c>
      <c r="C146" s="12" t="s">
        <v>422</v>
      </c>
      <c r="D146" s="13" t="s">
        <v>428</v>
      </c>
      <c r="E146" s="13" t="s">
        <v>429</v>
      </c>
      <c r="F146" s="12" t="s">
        <v>430</v>
      </c>
      <c r="G146" s="12" t="s">
        <v>11</v>
      </c>
      <c r="H146" s="13"/>
      <c r="I146" s="13"/>
      <c r="J146" s="13">
        <v>4</v>
      </c>
      <c r="K146" s="13">
        <v>3</v>
      </c>
      <c r="L146" s="13">
        <v>2</v>
      </c>
      <c r="M146" s="13">
        <v>1</v>
      </c>
      <c r="N146" s="13">
        <v>1</v>
      </c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>
        <f t="shared" si="8"/>
        <v>11</v>
      </c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>
        <f t="shared" si="9"/>
        <v>0</v>
      </c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>
        <f t="shared" si="10"/>
        <v>0</v>
      </c>
      <c r="BI146" s="13">
        <f t="shared" si="11"/>
        <v>11</v>
      </c>
    </row>
    <row r="147" spans="1:61">
      <c r="A147" s="12" t="s">
        <v>241</v>
      </c>
      <c r="B147" s="13" t="s">
        <v>421</v>
      </c>
      <c r="C147" s="12" t="s">
        <v>422</v>
      </c>
      <c r="D147" s="13" t="s">
        <v>431</v>
      </c>
      <c r="E147" s="13" t="s">
        <v>432</v>
      </c>
      <c r="F147" s="12" t="s">
        <v>433</v>
      </c>
      <c r="G147" s="12" t="s">
        <v>11</v>
      </c>
      <c r="H147" s="13"/>
      <c r="I147" s="13"/>
      <c r="J147" s="13">
        <v>1</v>
      </c>
      <c r="K147" s="13">
        <v>3</v>
      </c>
      <c r="L147" s="13">
        <v>2</v>
      </c>
      <c r="M147" s="13">
        <v>2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>
        <f t="shared" si="8"/>
        <v>8</v>
      </c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>
        <f t="shared" si="9"/>
        <v>0</v>
      </c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>
        <f t="shared" si="10"/>
        <v>0</v>
      </c>
      <c r="BI147" s="13">
        <f t="shared" si="11"/>
        <v>8</v>
      </c>
    </row>
    <row r="148" spans="1:61">
      <c r="A148" s="12" t="s">
        <v>241</v>
      </c>
      <c r="B148" s="13" t="s">
        <v>421</v>
      </c>
      <c r="C148" s="12" t="s">
        <v>422</v>
      </c>
      <c r="D148" s="13" t="s">
        <v>434</v>
      </c>
      <c r="E148" s="13" t="s">
        <v>435</v>
      </c>
      <c r="F148" s="12" t="s">
        <v>436</v>
      </c>
      <c r="G148" s="12" t="s">
        <v>11</v>
      </c>
      <c r="H148" s="13"/>
      <c r="I148" s="13">
        <v>2</v>
      </c>
      <c r="J148" s="13">
        <v>7</v>
      </c>
      <c r="K148" s="13">
        <v>3</v>
      </c>
      <c r="L148" s="13">
        <v>12</v>
      </c>
      <c r="M148" s="13">
        <v>4</v>
      </c>
      <c r="N148" s="13">
        <v>9</v>
      </c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>
        <f t="shared" si="8"/>
        <v>37</v>
      </c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>
        <f t="shared" si="9"/>
        <v>0</v>
      </c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>
        <f t="shared" si="10"/>
        <v>0</v>
      </c>
      <c r="BI148" s="13">
        <f t="shared" si="11"/>
        <v>37</v>
      </c>
    </row>
    <row r="149" spans="1:61">
      <c r="A149" s="12" t="s">
        <v>241</v>
      </c>
      <c r="B149" s="13" t="s">
        <v>421</v>
      </c>
      <c r="C149" s="12" t="s">
        <v>422</v>
      </c>
      <c r="D149" s="13" t="s">
        <v>437</v>
      </c>
      <c r="E149" s="13" t="s">
        <v>438</v>
      </c>
      <c r="F149" s="12" t="s">
        <v>439</v>
      </c>
      <c r="G149" s="12" t="s">
        <v>11</v>
      </c>
      <c r="H149" s="13"/>
      <c r="I149" s="13">
        <v>1</v>
      </c>
      <c r="J149" s="13">
        <v>1</v>
      </c>
      <c r="K149" s="13">
        <v>3</v>
      </c>
      <c r="L149" s="13">
        <v>2</v>
      </c>
      <c r="M149" s="13">
        <v>2</v>
      </c>
      <c r="N149" s="13">
        <v>2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>
        <f t="shared" si="8"/>
        <v>11</v>
      </c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>
        <f t="shared" si="9"/>
        <v>0</v>
      </c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>
        <f t="shared" si="10"/>
        <v>0</v>
      </c>
      <c r="BI149" s="13">
        <f t="shared" si="11"/>
        <v>11</v>
      </c>
    </row>
    <row r="150" spans="1:61">
      <c r="A150" s="12" t="s">
        <v>241</v>
      </c>
      <c r="B150" s="13" t="s">
        <v>421</v>
      </c>
      <c r="C150" s="12" t="s">
        <v>422</v>
      </c>
      <c r="D150" s="13" t="s">
        <v>440</v>
      </c>
      <c r="E150" s="13" t="s">
        <v>441</v>
      </c>
      <c r="F150" s="12" t="s">
        <v>442</v>
      </c>
      <c r="G150" s="12" t="s">
        <v>11</v>
      </c>
      <c r="H150" s="13"/>
      <c r="I150" s="13">
        <v>2</v>
      </c>
      <c r="J150" s="13"/>
      <c r="K150" s="13"/>
      <c r="L150" s="13">
        <v>1</v>
      </c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>
        <f t="shared" si="8"/>
        <v>3</v>
      </c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>
        <f t="shared" si="9"/>
        <v>0</v>
      </c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>
        <f t="shared" si="10"/>
        <v>0</v>
      </c>
      <c r="BI150" s="13">
        <f t="shared" si="11"/>
        <v>3</v>
      </c>
    </row>
    <row r="151" spans="1:61">
      <c r="A151" s="12" t="s">
        <v>241</v>
      </c>
      <c r="B151" s="13" t="s">
        <v>421</v>
      </c>
      <c r="C151" s="12" t="s">
        <v>422</v>
      </c>
      <c r="D151" s="13" t="s">
        <v>443</v>
      </c>
      <c r="E151" s="13" t="s">
        <v>444</v>
      </c>
      <c r="F151" s="12" t="s">
        <v>445</v>
      </c>
      <c r="G151" s="12" t="s">
        <v>11</v>
      </c>
      <c r="H151" s="13"/>
      <c r="I151" s="13">
        <v>3</v>
      </c>
      <c r="J151" s="13">
        <v>3</v>
      </c>
      <c r="K151" s="13">
        <v>4</v>
      </c>
      <c r="L151" s="13">
        <v>7</v>
      </c>
      <c r="M151" s="13">
        <v>5</v>
      </c>
      <c r="N151" s="13">
        <v>6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>
        <f t="shared" si="8"/>
        <v>28</v>
      </c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>
        <f t="shared" si="9"/>
        <v>0</v>
      </c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>
        <f t="shared" si="10"/>
        <v>0</v>
      </c>
      <c r="BI151" s="13">
        <f t="shared" si="11"/>
        <v>28</v>
      </c>
    </row>
    <row r="152" spans="1:61">
      <c r="A152" s="12" t="s">
        <v>241</v>
      </c>
      <c r="B152" s="13" t="s">
        <v>421</v>
      </c>
      <c r="C152" s="12" t="s">
        <v>422</v>
      </c>
      <c r="D152" s="13" t="s">
        <v>446</v>
      </c>
      <c r="E152" s="13" t="s">
        <v>447</v>
      </c>
      <c r="F152" s="12" t="s">
        <v>448</v>
      </c>
      <c r="G152" s="12" t="s">
        <v>11</v>
      </c>
      <c r="H152" s="13"/>
      <c r="I152" s="13">
        <v>5</v>
      </c>
      <c r="J152" s="13">
        <v>5</v>
      </c>
      <c r="K152" s="13">
        <v>4</v>
      </c>
      <c r="L152" s="13">
        <v>4</v>
      </c>
      <c r="M152" s="13">
        <v>7</v>
      </c>
      <c r="N152" s="13">
        <v>8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>
        <f t="shared" si="8"/>
        <v>33</v>
      </c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>
        <f t="shared" si="9"/>
        <v>0</v>
      </c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>
        <f t="shared" si="10"/>
        <v>0</v>
      </c>
      <c r="BI152" s="13">
        <f t="shared" si="11"/>
        <v>33</v>
      </c>
    </row>
    <row r="153" spans="1:61">
      <c r="A153" s="12" t="s">
        <v>241</v>
      </c>
      <c r="B153" s="13" t="s">
        <v>449</v>
      </c>
      <c r="C153" s="12" t="s">
        <v>450</v>
      </c>
      <c r="D153" s="13" t="s">
        <v>449</v>
      </c>
      <c r="E153" s="13" t="s">
        <v>451</v>
      </c>
      <c r="F153" s="12" t="s">
        <v>452</v>
      </c>
      <c r="G153" s="12" t="s">
        <v>11</v>
      </c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>
        <f t="shared" si="8"/>
        <v>0</v>
      </c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>
        <f t="shared" si="9"/>
        <v>0</v>
      </c>
      <c r="AS153" s="13"/>
      <c r="AT153" s="13"/>
      <c r="AU153" s="13"/>
      <c r="AV153" s="13"/>
      <c r="AW153" s="13"/>
      <c r="AX153" s="13"/>
      <c r="AY153" s="13"/>
      <c r="AZ153" s="13">
        <v>74</v>
      </c>
      <c r="BA153" s="13">
        <v>62</v>
      </c>
      <c r="BB153" s="13">
        <v>59</v>
      </c>
      <c r="BC153" s="13">
        <v>48</v>
      </c>
      <c r="BD153" s="13">
        <v>53</v>
      </c>
      <c r="BE153" s="13">
        <v>51</v>
      </c>
      <c r="BF153" s="13"/>
      <c r="BG153" s="13"/>
      <c r="BH153" s="13">
        <f t="shared" si="10"/>
        <v>347</v>
      </c>
      <c r="BI153" s="13">
        <f t="shared" si="11"/>
        <v>347</v>
      </c>
    </row>
    <row r="154" spans="1:61">
      <c r="A154" s="12" t="s">
        <v>241</v>
      </c>
      <c r="B154" s="13" t="s">
        <v>449</v>
      </c>
      <c r="C154" s="12" t="s">
        <v>450</v>
      </c>
      <c r="D154" s="13" t="s">
        <v>453</v>
      </c>
      <c r="E154" s="13" t="s">
        <v>454</v>
      </c>
      <c r="F154" s="12" t="s">
        <v>455</v>
      </c>
      <c r="G154" s="12" t="s">
        <v>11</v>
      </c>
      <c r="H154" s="13"/>
      <c r="I154" s="13">
        <v>2</v>
      </c>
      <c r="J154" s="13">
        <v>3</v>
      </c>
      <c r="K154" s="13">
        <v>1</v>
      </c>
      <c r="L154" s="13">
        <v>1</v>
      </c>
      <c r="M154" s="13">
        <v>1</v>
      </c>
      <c r="N154" s="13">
        <v>2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>
        <f t="shared" si="8"/>
        <v>10</v>
      </c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>
        <f t="shared" si="9"/>
        <v>0</v>
      </c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>
        <f t="shared" si="10"/>
        <v>0</v>
      </c>
      <c r="BI154" s="13">
        <f t="shared" si="11"/>
        <v>10</v>
      </c>
    </row>
    <row r="155" spans="1:61">
      <c r="A155" s="12" t="s">
        <v>241</v>
      </c>
      <c r="B155" s="13" t="s">
        <v>449</v>
      </c>
      <c r="C155" s="12" t="s">
        <v>450</v>
      </c>
      <c r="D155" s="13" t="s">
        <v>456</v>
      </c>
      <c r="E155" s="13" t="s">
        <v>457</v>
      </c>
      <c r="F155" s="12" t="s">
        <v>458</v>
      </c>
      <c r="G155" s="12" t="s">
        <v>11</v>
      </c>
      <c r="H155" s="13"/>
      <c r="I155" s="13">
        <v>2</v>
      </c>
      <c r="J155" s="13">
        <v>3</v>
      </c>
      <c r="K155" s="13">
        <v>2</v>
      </c>
      <c r="L155" s="13">
        <v>1</v>
      </c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>
        <f t="shared" si="8"/>
        <v>8</v>
      </c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>
        <f t="shared" si="9"/>
        <v>0</v>
      </c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>
        <f t="shared" si="10"/>
        <v>0</v>
      </c>
      <c r="BI155" s="13">
        <f t="shared" si="11"/>
        <v>8</v>
      </c>
    </row>
    <row r="156" spans="1:61">
      <c r="A156" s="12" t="s">
        <v>241</v>
      </c>
      <c r="B156" s="13" t="s">
        <v>449</v>
      </c>
      <c r="C156" s="12" t="s">
        <v>450</v>
      </c>
      <c r="D156" s="13" t="s">
        <v>459</v>
      </c>
      <c r="E156" s="13" t="s">
        <v>460</v>
      </c>
      <c r="F156" s="12" t="s">
        <v>461</v>
      </c>
      <c r="G156" s="12" t="s">
        <v>11</v>
      </c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>
        <f t="shared" si="8"/>
        <v>0</v>
      </c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>
        <f t="shared" si="9"/>
        <v>0</v>
      </c>
      <c r="AS156" s="13">
        <v>34</v>
      </c>
      <c r="AT156" s="13">
        <v>30</v>
      </c>
      <c r="AU156" s="13">
        <v>47</v>
      </c>
      <c r="AV156" s="13">
        <v>32</v>
      </c>
      <c r="AW156" s="13">
        <v>48</v>
      </c>
      <c r="AX156" s="13">
        <v>47</v>
      </c>
      <c r="AY156" s="13"/>
      <c r="AZ156" s="13"/>
      <c r="BA156" s="13"/>
      <c r="BB156" s="13"/>
      <c r="BC156" s="13"/>
      <c r="BD156" s="13"/>
      <c r="BE156" s="13"/>
      <c r="BF156" s="13"/>
      <c r="BG156" s="13"/>
      <c r="BH156" s="13">
        <f t="shared" si="10"/>
        <v>238</v>
      </c>
      <c r="BI156" s="13">
        <f t="shared" si="11"/>
        <v>238</v>
      </c>
    </row>
    <row r="157" spans="1:61">
      <c r="A157" s="12" t="s">
        <v>241</v>
      </c>
      <c r="B157" s="13" t="s">
        <v>449</v>
      </c>
      <c r="C157" s="12" t="s">
        <v>450</v>
      </c>
      <c r="D157" s="13" t="s">
        <v>462</v>
      </c>
      <c r="E157" s="13" t="s">
        <v>463</v>
      </c>
      <c r="F157" s="12" t="s">
        <v>464</v>
      </c>
      <c r="G157" s="12" t="s">
        <v>11</v>
      </c>
      <c r="H157" s="13"/>
      <c r="I157" s="13">
        <v>2</v>
      </c>
      <c r="J157" s="13">
        <v>1</v>
      </c>
      <c r="K157" s="13">
        <v>4</v>
      </c>
      <c r="L157" s="13"/>
      <c r="M157" s="13">
        <v>1</v>
      </c>
      <c r="N157" s="13">
        <v>2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>
        <f t="shared" si="8"/>
        <v>10</v>
      </c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>
        <f t="shared" si="9"/>
        <v>0</v>
      </c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>
        <f t="shared" si="10"/>
        <v>0</v>
      </c>
      <c r="BI157" s="13">
        <f t="shared" si="11"/>
        <v>10</v>
      </c>
    </row>
    <row r="158" spans="1:61">
      <c r="A158" s="12" t="s">
        <v>241</v>
      </c>
      <c r="B158" s="13" t="s">
        <v>465</v>
      </c>
      <c r="C158" s="12" t="s">
        <v>466</v>
      </c>
      <c r="D158" s="13" t="s">
        <v>467</v>
      </c>
      <c r="E158" s="13" t="s">
        <v>468</v>
      </c>
      <c r="F158" s="12" t="s">
        <v>469</v>
      </c>
      <c r="G158" s="12" t="s">
        <v>11</v>
      </c>
      <c r="H158" s="13"/>
      <c r="I158" s="13">
        <v>4</v>
      </c>
      <c r="J158" s="13"/>
      <c r="K158" s="13">
        <v>4</v>
      </c>
      <c r="L158" s="13">
        <v>2</v>
      </c>
      <c r="M158" s="13"/>
      <c r="N158" s="13">
        <v>1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>
        <f t="shared" si="8"/>
        <v>11</v>
      </c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>
        <f t="shared" si="9"/>
        <v>0</v>
      </c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>
        <f t="shared" si="10"/>
        <v>0</v>
      </c>
      <c r="BI158" s="13">
        <f t="shared" si="11"/>
        <v>11</v>
      </c>
    </row>
    <row r="159" spans="1:61">
      <c r="A159" s="12" t="s">
        <v>241</v>
      </c>
      <c r="B159" s="13" t="s">
        <v>465</v>
      </c>
      <c r="C159" s="12" t="s">
        <v>466</v>
      </c>
      <c r="D159" s="13" t="s">
        <v>465</v>
      </c>
      <c r="E159" s="13" t="s">
        <v>470</v>
      </c>
      <c r="F159" s="12" t="s">
        <v>471</v>
      </c>
      <c r="G159" s="12" t="s">
        <v>11</v>
      </c>
      <c r="H159" s="13"/>
      <c r="I159" s="13">
        <v>15</v>
      </c>
      <c r="J159" s="13">
        <v>18</v>
      </c>
      <c r="K159" s="13">
        <v>17</v>
      </c>
      <c r="L159" s="13">
        <v>22</v>
      </c>
      <c r="M159" s="13">
        <v>11</v>
      </c>
      <c r="N159" s="13">
        <v>11</v>
      </c>
      <c r="O159" s="13"/>
      <c r="P159" s="13">
        <v>12</v>
      </c>
      <c r="Q159" s="13">
        <v>13</v>
      </c>
      <c r="R159" s="13">
        <v>11</v>
      </c>
      <c r="S159" s="13">
        <v>7</v>
      </c>
      <c r="T159" s="13">
        <v>11</v>
      </c>
      <c r="U159" s="13">
        <v>7</v>
      </c>
      <c r="V159" s="13"/>
      <c r="W159" s="13"/>
      <c r="X159" s="13"/>
      <c r="Y159" s="13"/>
      <c r="Z159" s="13"/>
      <c r="AA159" s="13"/>
      <c r="AB159" s="13"/>
      <c r="AC159" s="13">
        <f t="shared" si="8"/>
        <v>155</v>
      </c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>
        <f t="shared" si="9"/>
        <v>0</v>
      </c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>
        <f t="shared" si="10"/>
        <v>0</v>
      </c>
      <c r="BI159" s="13">
        <f t="shared" si="11"/>
        <v>155</v>
      </c>
    </row>
    <row r="160" spans="1:61">
      <c r="A160" s="12" t="s">
        <v>241</v>
      </c>
      <c r="B160" s="13" t="s">
        <v>465</v>
      </c>
      <c r="C160" s="12" t="s">
        <v>466</v>
      </c>
      <c r="D160" s="13" t="s">
        <v>472</v>
      </c>
      <c r="E160" s="13" t="s">
        <v>473</v>
      </c>
      <c r="F160" s="12" t="s">
        <v>474</v>
      </c>
      <c r="G160" s="12" t="s">
        <v>11</v>
      </c>
      <c r="H160" s="13"/>
      <c r="I160" s="13">
        <v>3</v>
      </c>
      <c r="J160" s="13">
        <v>5</v>
      </c>
      <c r="K160" s="13">
        <v>1</v>
      </c>
      <c r="L160" s="13">
        <v>3</v>
      </c>
      <c r="M160" s="13">
        <v>3</v>
      </c>
      <c r="N160" s="13">
        <v>5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>
        <f t="shared" si="8"/>
        <v>20</v>
      </c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>
        <f t="shared" si="9"/>
        <v>0</v>
      </c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>
        <f t="shared" si="10"/>
        <v>0</v>
      </c>
      <c r="BI160" s="13">
        <f t="shared" si="11"/>
        <v>20</v>
      </c>
    </row>
    <row r="161" spans="1:61">
      <c r="A161" s="12" t="s">
        <v>241</v>
      </c>
      <c r="B161" s="13" t="s">
        <v>465</v>
      </c>
      <c r="C161" s="12" t="s">
        <v>466</v>
      </c>
      <c r="D161" s="13" t="s">
        <v>475</v>
      </c>
      <c r="E161" s="13" t="s">
        <v>476</v>
      </c>
      <c r="F161" s="12" t="s">
        <v>477</v>
      </c>
      <c r="G161" s="12" t="s">
        <v>11</v>
      </c>
      <c r="H161" s="13"/>
      <c r="I161" s="13">
        <v>4</v>
      </c>
      <c r="J161" s="13">
        <v>4</v>
      </c>
      <c r="K161" s="13">
        <v>3</v>
      </c>
      <c r="L161" s="13">
        <v>2</v>
      </c>
      <c r="M161" s="13">
        <v>3</v>
      </c>
      <c r="N161" s="13">
        <v>1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>
        <f t="shared" si="8"/>
        <v>17</v>
      </c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>
        <f t="shared" si="9"/>
        <v>0</v>
      </c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>
        <f t="shared" si="10"/>
        <v>0</v>
      </c>
      <c r="BI161" s="13">
        <f t="shared" si="11"/>
        <v>17</v>
      </c>
    </row>
    <row r="162" spans="1:61">
      <c r="A162" s="12" t="s">
        <v>241</v>
      </c>
      <c r="B162" s="13" t="s">
        <v>478</v>
      </c>
      <c r="C162" s="12" t="s">
        <v>479</v>
      </c>
      <c r="D162" s="13" t="s">
        <v>480</v>
      </c>
      <c r="E162" s="13" t="s">
        <v>481</v>
      </c>
      <c r="F162" s="12" t="s">
        <v>482</v>
      </c>
      <c r="G162" s="12" t="s">
        <v>11</v>
      </c>
      <c r="H162" s="13"/>
      <c r="I162" s="13"/>
      <c r="J162" s="13">
        <v>1</v>
      </c>
      <c r="K162" s="13"/>
      <c r="L162" s="13">
        <v>2</v>
      </c>
      <c r="M162" s="13">
        <v>1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>
        <f t="shared" si="8"/>
        <v>4</v>
      </c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>
        <f t="shared" si="9"/>
        <v>0</v>
      </c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>
        <f t="shared" si="10"/>
        <v>0</v>
      </c>
      <c r="BI162" s="13">
        <f t="shared" si="11"/>
        <v>4</v>
      </c>
    </row>
    <row r="163" spans="1:61">
      <c r="A163" s="12" t="s">
        <v>241</v>
      </c>
      <c r="B163" s="13" t="s">
        <v>478</v>
      </c>
      <c r="C163" s="12" t="s">
        <v>479</v>
      </c>
      <c r="D163" s="13" t="s">
        <v>478</v>
      </c>
      <c r="E163" s="13" t="s">
        <v>483</v>
      </c>
      <c r="F163" s="12" t="s">
        <v>484</v>
      </c>
      <c r="G163" s="12" t="s">
        <v>11</v>
      </c>
      <c r="H163" s="13"/>
      <c r="I163" s="13">
        <v>9</v>
      </c>
      <c r="J163" s="13">
        <v>9</v>
      </c>
      <c r="K163" s="13">
        <v>6</v>
      </c>
      <c r="L163" s="13">
        <v>10</v>
      </c>
      <c r="M163" s="13">
        <v>7</v>
      </c>
      <c r="N163" s="13">
        <v>5</v>
      </c>
      <c r="O163" s="13"/>
      <c r="P163" s="13">
        <v>11</v>
      </c>
      <c r="Q163" s="13">
        <v>5</v>
      </c>
      <c r="R163" s="13">
        <v>15</v>
      </c>
      <c r="S163" s="13">
        <v>11</v>
      </c>
      <c r="T163" s="13">
        <v>5</v>
      </c>
      <c r="U163" s="13"/>
      <c r="V163" s="13"/>
      <c r="W163" s="13"/>
      <c r="X163" s="13"/>
      <c r="Y163" s="13"/>
      <c r="Z163" s="13"/>
      <c r="AA163" s="13"/>
      <c r="AB163" s="13"/>
      <c r="AC163" s="13">
        <f t="shared" si="8"/>
        <v>93</v>
      </c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>
        <f t="shared" si="9"/>
        <v>0</v>
      </c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>
        <f t="shared" si="10"/>
        <v>0</v>
      </c>
      <c r="BI163" s="13">
        <f t="shared" si="11"/>
        <v>93</v>
      </c>
    </row>
    <row r="164" spans="1:61">
      <c r="A164" s="12" t="s">
        <v>241</v>
      </c>
      <c r="B164" s="13" t="s">
        <v>478</v>
      </c>
      <c r="C164" s="12" t="s">
        <v>479</v>
      </c>
      <c r="D164" s="13" t="s">
        <v>485</v>
      </c>
      <c r="E164" s="13" t="s">
        <v>486</v>
      </c>
      <c r="F164" s="12" t="s">
        <v>487</v>
      </c>
      <c r="G164" s="12" t="s">
        <v>11</v>
      </c>
      <c r="H164" s="13"/>
      <c r="I164" s="13"/>
      <c r="J164" s="13"/>
      <c r="K164" s="13"/>
      <c r="L164" s="13"/>
      <c r="M164" s="13"/>
      <c r="N164" s="13">
        <v>1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>
        <f t="shared" si="8"/>
        <v>1</v>
      </c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>
        <f t="shared" si="9"/>
        <v>0</v>
      </c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>
        <f t="shared" si="10"/>
        <v>0</v>
      </c>
      <c r="BI164" s="13">
        <f t="shared" si="11"/>
        <v>1</v>
      </c>
    </row>
    <row r="165" spans="1:61">
      <c r="A165" s="12" t="s">
        <v>241</v>
      </c>
      <c r="B165" s="13" t="s">
        <v>478</v>
      </c>
      <c r="C165" s="12" t="s">
        <v>479</v>
      </c>
      <c r="D165" s="13" t="s">
        <v>488</v>
      </c>
      <c r="E165" s="13" t="s">
        <v>489</v>
      </c>
      <c r="F165" s="12" t="s">
        <v>490</v>
      </c>
      <c r="G165" s="12" t="s">
        <v>11</v>
      </c>
      <c r="H165" s="13"/>
      <c r="I165" s="13">
        <v>6</v>
      </c>
      <c r="J165" s="13">
        <v>2</v>
      </c>
      <c r="K165" s="13">
        <v>2</v>
      </c>
      <c r="L165" s="13">
        <v>3</v>
      </c>
      <c r="M165" s="13">
        <v>4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>
        <f t="shared" si="8"/>
        <v>17</v>
      </c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>
        <f t="shared" si="9"/>
        <v>0</v>
      </c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>
        <f t="shared" si="10"/>
        <v>0</v>
      </c>
      <c r="BI165" s="13">
        <f t="shared" si="11"/>
        <v>17</v>
      </c>
    </row>
    <row r="166" spans="1:61">
      <c r="A166" s="12" t="s">
        <v>241</v>
      </c>
      <c r="B166" s="13" t="s">
        <v>478</v>
      </c>
      <c r="C166" s="12" t="s">
        <v>479</v>
      </c>
      <c r="D166" s="13" t="s">
        <v>491</v>
      </c>
      <c r="E166" s="13" t="s">
        <v>492</v>
      </c>
      <c r="F166" s="12" t="s">
        <v>493</v>
      </c>
      <c r="G166" s="12" t="s">
        <v>11</v>
      </c>
      <c r="H166" s="13"/>
      <c r="I166" s="13"/>
      <c r="J166" s="13">
        <v>5</v>
      </c>
      <c r="K166" s="13">
        <v>4</v>
      </c>
      <c r="L166" s="13">
        <v>4</v>
      </c>
      <c r="M166" s="13">
        <v>2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>
        <f t="shared" si="8"/>
        <v>15</v>
      </c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>
        <f t="shared" si="9"/>
        <v>0</v>
      </c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>
        <f t="shared" si="10"/>
        <v>0</v>
      </c>
      <c r="BI166" s="13">
        <f t="shared" si="11"/>
        <v>15</v>
      </c>
    </row>
    <row r="167" spans="1:61">
      <c r="A167" s="12" t="s">
        <v>241</v>
      </c>
      <c r="B167" s="13" t="s">
        <v>478</v>
      </c>
      <c r="C167" s="12" t="s">
        <v>479</v>
      </c>
      <c r="D167" s="13" t="s">
        <v>494</v>
      </c>
      <c r="E167" s="13" t="s">
        <v>495</v>
      </c>
      <c r="F167" s="12" t="s">
        <v>496</v>
      </c>
      <c r="G167" s="12" t="s">
        <v>11</v>
      </c>
      <c r="H167" s="13"/>
      <c r="I167" s="13"/>
      <c r="J167" s="13">
        <v>2</v>
      </c>
      <c r="K167" s="13">
        <v>3</v>
      </c>
      <c r="L167" s="13">
        <v>1</v>
      </c>
      <c r="M167" s="13">
        <v>2</v>
      </c>
      <c r="N167" s="13">
        <v>8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>
        <f t="shared" si="8"/>
        <v>16</v>
      </c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>
        <f t="shared" si="9"/>
        <v>0</v>
      </c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>
        <f t="shared" si="10"/>
        <v>0</v>
      </c>
      <c r="BI167" s="13">
        <f t="shared" si="11"/>
        <v>16</v>
      </c>
    </row>
    <row r="168" spans="1:61">
      <c r="A168" s="12" t="s">
        <v>241</v>
      </c>
      <c r="B168" s="13" t="s">
        <v>478</v>
      </c>
      <c r="C168" s="12" t="s">
        <v>479</v>
      </c>
      <c r="D168" s="13" t="s">
        <v>497</v>
      </c>
      <c r="E168" s="13" t="s">
        <v>498</v>
      </c>
      <c r="F168" s="12" t="s">
        <v>499</v>
      </c>
      <c r="G168" s="12" t="s">
        <v>11</v>
      </c>
      <c r="H168" s="13"/>
      <c r="I168" s="13"/>
      <c r="J168" s="13">
        <v>2</v>
      </c>
      <c r="K168" s="13"/>
      <c r="L168" s="13"/>
      <c r="M168" s="13">
        <v>2</v>
      </c>
      <c r="N168" s="13">
        <v>3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>
        <f t="shared" si="8"/>
        <v>7</v>
      </c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>
        <f t="shared" si="9"/>
        <v>0</v>
      </c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>
        <f t="shared" si="10"/>
        <v>0</v>
      </c>
      <c r="BI168" s="13">
        <f t="shared" si="11"/>
        <v>7</v>
      </c>
    </row>
    <row r="169" spans="1:61">
      <c r="A169" s="12" t="s">
        <v>241</v>
      </c>
      <c r="B169" s="13" t="s">
        <v>478</v>
      </c>
      <c r="C169" s="12" t="s">
        <v>479</v>
      </c>
      <c r="D169" s="13" t="s">
        <v>500</v>
      </c>
      <c r="E169" s="13" t="s">
        <v>501</v>
      </c>
      <c r="F169" s="12" t="s">
        <v>502</v>
      </c>
      <c r="G169" s="12" t="s">
        <v>11</v>
      </c>
      <c r="H169" s="13"/>
      <c r="I169" s="13">
        <v>1</v>
      </c>
      <c r="J169" s="13">
        <v>1</v>
      </c>
      <c r="K169" s="13">
        <v>1</v>
      </c>
      <c r="L169" s="13"/>
      <c r="M169" s="13">
        <v>1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>
        <f t="shared" si="8"/>
        <v>4</v>
      </c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>
        <f t="shared" si="9"/>
        <v>0</v>
      </c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>
        <f t="shared" si="10"/>
        <v>0</v>
      </c>
      <c r="BI169" s="13">
        <f t="shared" si="11"/>
        <v>4</v>
      </c>
    </row>
    <row r="170" spans="1:61">
      <c r="A170" s="12" t="s">
        <v>241</v>
      </c>
      <c r="B170" s="13" t="s">
        <v>478</v>
      </c>
      <c r="C170" s="12" t="s">
        <v>479</v>
      </c>
      <c r="D170" s="13" t="s">
        <v>503</v>
      </c>
      <c r="E170" s="13" t="s">
        <v>504</v>
      </c>
      <c r="F170" s="12" t="s">
        <v>505</v>
      </c>
      <c r="G170" s="12" t="s">
        <v>11</v>
      </c>
      <c r="H170" s="13"/>
      <c r="I170" s="13">
        <v>2</v>
      </c>
      <c r="J170" s="13">
        <v>5</v>
      </c>
      <c r="K170" s="13">
        <v>2</v>
      </c>
      <c r="L170" s="13">
        <v>4</v>
      </c>
      <c r="M170" s="13">
        <v>5</v>
      </c>
      <c r="N170" s="13">
        <v>1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>
        <f t="shared" si="8"/>
        <v>19</v>
      </c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>
        <f t="shared" si="9"/>
        <v>0</v>
      </c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>
        <f t="shared" si="10"/>
        <v>0</v>
      </c>
      <c r="BI170" s="13">
        <f t="shared" si="11"/>
        <v>19</v>
      </c>
    </row>
    <row r="171" spans="1:61">
      <c r="A171" s="12" t="s">
        <v>241</v>
      </c>
      <c r="B171" s="13" t="s">
        <v>506</v>
      </c>
      <c r="C171" s="12" t="s">
        <v>507</v>
      </c>
      <c r="D171" s="13" t="s">
        <v>506</v>
      </c>
      <c r="E171" s="13" t="s">
        <v>508</v>
      </c>
      <c r="F171" s="12" t="s">
        <v>509</v>
      </c>
      <c r="G171" s="12" t="s">
        <v>11</v>
      </c>
      <c r="H171" s="13"/>
      <c r="I171" s="13">
        <v>24</v>
      </c>
      <c r="J171" s="13">
        <v>27</v>
      </c>
      <c r="K171" s="13">
        <v>22</v>
      </c>
      <c r="L171" s="13">
        <v>28</v>
      </c>
      <c r="M171" s="13">
        <v>22</v>
      </c>
      <c r="N171" s="13">
        <v>18</v>
      </c>
      <c r="O171" s="13"/>
      <c r="P171" s="13">
        <v>38</v>
      </c>
      <c r="Q171" s="13">
        <v>32</v>
      </c>
      <c r="R171" s="13">
        <v>34</v>
      </c>
      <c r="S171" s="13">
        <v>44</v>
      </c>
      <c r="T171" s="13">
        <v>22</v>
      </c>
      <c r="U171" s="13">
        <v>24</v>
      </c>
      <c r="V171" s="13"/>
      <c r="W171" s="13"/>
      <c r="X171" s="13"/>
      <c r="Y171" s="13"/>
      <c r="Z171" s="13"/>
      <c r="AA171" s="13"/>
      <c r="AB171" s="13"/>
      <c r="AC171" s="13">
        <f t="shared" si="8"/>
        <v>335</v>
      </c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>
        <f t="shared" si="9"/>
        <v>0</v>
      </c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>
        <f t="shared" si="10"/>
        <v>0</v>
      </c>
      <c r="BI171" s="13">
        <f t="shared" si="11"/>
        <v>335</v>
      </c>
    </row>
    <row r="172" spans="1:61">
      <c r="A172" s="12" t="s">
        <v>241</v>
      </c>
      <c r="B172" s="13" t="s">
        <v>506</v>
      </c>
      <c r="C172" s="12" t="s">
        <v>507</v>
      </c>
      <c r="D172" s="13" t="s">
        <v>510</v>
      </c>
      <c r="E172" s="13" t="s">
        <v>511</v>
      </c>
      <c r="F172" s="12" t="s">
        <v>512</v>
      </c>
      <c r="G172" s="12" t="s">
        <v>11</v>
      </c>
      <c r="H172" s="13"/>
      <c r="I172" s="13">
        <v>8</v>
      </c>
      <c r="J172" s="13">
        <v>2</v>
      </c>
      <c r="K172" s="13">
        <v>5</v>
      </c>
      <c r="L172" s="13">
        <v>2</v>
      </c>
      <c r="M172" s="13">
        <v>4</v>
      </c>
      <c r="N172" s="13">
        <v>2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>
        <f t="shared" si="8"/>
        <v>23</v>
      </c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>
        <f t="shared" si="9"/>
        <v>0</v>
      </c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>
        <f t="shared" si="10"/>
        <v>0</v>
      </c>
      <c r="BI172" s="13">
        <f t="shared" si="11"/>
        <v>23</v>
      </c>
    </row>
    <row r="173" spans="1:61">
      <c r="A173" s="12" t="s">
        <v>241</v>
      </c>
      <c r="B173" s="13" t="s">
        <v>506</v>
      </c>
      <c r="C173" s="12" t="s">
        <v>507</v>
      </c>
      <c r="D173" s="13" t="s">
        <v>513</v>
      </c>
      <c r="E173" s="13" t="s">
        <v>514</v>
      </c>
      <c r="F173" s="12" t="s">
        <v>515</v>
      </c>
      <c r="G173" s="12" t="s">
        <v>11</v>
      </c>
      <c r="H173" s="13"/>
      <c r="I173" s="13">
        <v>10</v>
      </c>
      <c r="J173" s="13">
        <v>6</v>
      </c>
      <c r="K173" s="13">
        <v>12</v>
      </c>
      <c r="L173" s="13">
        <v>5</v>
      </c>
      <c r="M173" s="13">
        <v>8</v>
      </c>
      <c r="N173" s="13">
        <v>13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>
        <f t="shared" si="8"/>
        <v>54</v>
      </c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>
        <f t="shared" si="9"/>
        <v>0</v>
      </c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>
        <f t="shared" si="10"/>
        <v>0</v>
      </c>
      <c r="BI173" s="13">
        <f t="shared" si="11"/>
        <v>54</v>
      </c>
    </row>
    <row r="174" spans="1:61">
      <c r="A174" s="12" t="s">
        <v>241</v>
      </c>
      <c r="B174" s="13" t="s">
        <v>506</v>
      </c>
      <c r="C174" s="12" t="s">
        <v>507</v>
      </c>
      <c r="D174" s="13" t="s">
        <v>516</v>
      </c>
      <c r="E174" s="13" t="s">
        <v>517</v>
      </c>
      <c r="F174" s="12" t="s">
        <v>518</v>
      </c>
      <c r="G174" s="12" t="s">
        <v>11</v>
      </c>
      <c r="H174" s="13"/>
      <c r="I174" s="13">
        <v>1</v>
      </c>
      <c r="J174" s="13">
        <v>2</v>
      </c>
      <c r="K174" s="13">
        <v>2</v>
      </c>
      <c r="L174" s="13">
        <v>1</v>
      </c>
      <c r="M174" s="13">
        <v>2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>
        <f t="shared" si="8"/>
        <v>8</v>
      </c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>
        <f t="shared" si="9"/>
        <v>0</v>
      </c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>
        <f t="shared" si="10"/>
        <v>0</v>
      </c>
      <c r="BI174" s="13">
        <f t="shared" si="11"/>
        <v>8</v>
      </c>
    </row>
    <row r="175" spans="1:61">
      <c r="A175" s="12" t="s">
        <v>241</v>
      </c>
      <c r="B175" s="13" t="s">
        <v>506</v>
      </c>
      <c r="C175" s="12" t="s">
        <v>507</v>
      </c>
      <c r="D175" s="13" t="s">
        <v>519</v>
      </c>
      <c r="E175" s="13" t="s">
        <v>520</v>
      </c>
      <c r="F175" s="12" t="s">
        <v>521</v>
      </c>
      <c r="G175" s="12" t="s">
        <v>11</v>
      </c>
      <c r="H175" s="13"/>
      <c r="I175" s="13">
        <v>7</v>
      </c>
      <c r="J175" s="13">
        <v>8</v>
      </c>
      <c r="K175" s="13">
        <v>3</v>
      </c>
      <c r="L175" s="13">
        <v>4</v>
      </c>
      <c r="M175" s="13">
        <v>3</v>
      </c>
      <c r="N175" s="13">
        <v>3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>
        <f t="shared" si="8"/>
        <v>28</v>
      </c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>
        <f t="shared" si="9"/>
        <v>0</v>
      </c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>
        <f t="shared" si="10"/>
        <v>0</v>
      </c>
      <c r="BI175" s="13">
        <f t="shared" si="11"/>
        <v>28</v>
      </c>
    </row>
    <row r="176" spans="1:61">
      <c r="A176" s="12" t="s">
        <v>241</v>
      </c>
      <c r="B176" s="13" t="s">
        <v>506</v>
      </c>
      <c r="C176" s="12" t="s">
        <v>507</v>
      </c>
      <c r="D176" s="13" t="s">
        <v>522</v>
      </c>
      <c r="E176" s="13" t="s">
        <v>523</v>
      </c>
      <c r="F176" s="12" t="s">
        <v>524</v>
      </c>
      <c r="G176" s="12" t="s">
        <v>7</v>
      </c>
      <c r="H176" s="13"/>
      <c r="I176" s="13"/>
      <c r="J176" s="13"/>
      <c r="K176" s="13"/>
      <c r="L176" s="13">
        <v>1</v>
      </c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>
        <f t="shared" si="8"/>
        <v>1</v>
      </c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>
        <f t="shared" si="9"/>
        <v>0</v>
      </c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>
        <f t="shared" si="10"/>
        <v>0</v>
      </c>
      <c r="BI176" s="13">
        <f t="shared" si="11"/>
        <v>1</v>
      </c>
    </row>
    <row r="177" spans="1:61">
      <c r="A177" s="12" t="s">
        <v>241</v>
      </c>
      <c r="B177" s="13" t="s">
        <v>506</v>
      </c>
      <c r="C177" s="12" t="s">
        <v>507</v>
      </c>
      <c r="D177" s="13" t="s">
        <v>525</v>
      </c>
      <c r="E177" s="13" t="s">
        <v>526</v>
      </c>
      <c r="F177" s="12" t="s">
        <v>527</v>
      </c>
      <c r="G177" s="12" t="s">
        <v>11</v>
      </c>
      <c r="H177" s="13"/>
      <c r="I177" s="13"/>
      <c r="J177" s="13">
        <v>2</v>
      </c>
      <c r="K177" s="13"/>
      <c r="L177" s="13">
        <v>1</v>
      </c>
      <c r="M177" s="13"/>
      <c r="N177" s="13">
        <v>3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>
        <f t="shared" si="8"/>
        <v>6</v>
      </c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>
        <f t="shared" si="9"/>
        <v>0</v>
      </c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>
        <f t="shared" si="10"/>
        <v>0</v>
      </c>
      <c r="BI177" s="13">
        <f t="shared" si="11"/>
        <v>6</v>
      </c>
    </row>
    <row r="178" spans="1:61">
      <c r="A178" s="12" t="s">
        <v>241</v>
      </c>
      <c r="B178" s="13" t="s">
        <v>528</v>
      </c>
      <c r="C178" s="12" t="s">
        <v>529</v>
      </c>
      <c r="D178" s="13" t="s">
        <v>530</v>
      </c>
      <c r="E178" s="13" t="s">
        <v>531</v>
      </c>
      <c r="F178" s="12" t="s">
        <v>532</v>
      </c>
      <c r="G178" s="12" t="s">
        <v>11</v>
      </c>
      <c r="H178" s="13"/>
      <c r="I178" s="13">
        <v>3</v>
      </c>
      <c r="J178" s="13">
        <v>6</v>
      </c>
      <c r="K178" s="13">
        <v>4</v>
      </c>
      <c r="L178" s="13">
        <v>5</v>
      </c>
      <c r="M178" s="13">
        <v>3</v>
      </c>
      <c r="N178" s="13">
        <v>4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>
        <f t="shared" si="8"/>
        <v>25</v>
      </c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>
        <f t="shared" si="9"/>
        <v>0</v>
      </c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>
        <f t="shared" si="10"/>
        <v>0</v>
      </c>
      <c r="BI178" s="13">
        <f t="shared" si="11"/>
        <v>25</v>
      </c>
    </row>
    <row r="179" spans="1:61">
      <c r="A179" s="12" t="s">
        <v>241</v>
      </c>
      <c r="B179" s="13" t="s">
        <v>528</v>
      </c>
      <c r="C179" s="12" t="s">
        <v>529</v>
      </c>
      <c r="D179" s="13" t="s">
        <v>533</v>
      </c>
      <c r="E179" s="13" t="s">
        <v>534</v>
      </c>
      <c r="F179" s="12" t="s">
        <v>535</v>
      </c>
      <c r="G179" s="12" t="s">
        <v>11</v>
      </c>
      <c r="H179" s="13"/>
      <c r="I179" s="13"/>
      <c r="J179" s="13">
        <v>5</v>
      </c>
      <c r="K179" s="13">
        <v>4</v>
      </c>
      <c r="L179" s="13">
        <v>2</v>
      </c>
      <c r="M179" s="13">
        <v>4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>
        <f t="shared" si="8"/>
        <v>15</v>
      </c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>
        <f t="shared" si="9"/>
        <v>0</v>
      </c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>
        <f t="shared" si="10"/>
        <v>0</v>
      </c>
      <c r="BI179" s="13">
        <f t="shared" si="11"/>
        <v>15</v>
      </c>
    </row>
    <row r="180" spans="1:61">
      <c r="A180" s="12" t="s">
        <v>241</v>
      </c>
      <c r="B180" s="13" t="s">
        <v>528</v>
      </c>
      <c r="C180" s="12" t="s">
        <v>529</v>
      </c>
      <c r="D180" s="13" t="s">
        <v>536</v>
      </c>
      <c r="E180" s="13" t="s">
        <v>537</v>
      </c>
      <c r="F180" s="12" t="s">
        <v>538</v>
      </c>
      <c r="G180" s="12" t="s">
        <v>11</v>
      </c>
      <c r="H180" s="13"/>
      <c r="I180" s="13">
        <v>6</v>
      </c>
      <c r="J180" s="13">
        <v>10</v>
      </c>
      <c r="K180" s="13">
        <v>9</v>
      </c>
      <c r="L180" s="13">
        <v>4</v>
      </c>
      <c r="M180" s="13">
        <v>1</v>
      </c>
      <c r="N180" s="13">
        <v>7</v>
      </c>
      <c r="O180" s="13"/>
      <c r="P180" s="13">
        <v>9</v>
      </c>
      <c r="Q180" s="13">
        <v>5</v>
      </c>
      <c r="R180" s="13">
        <v>6</v>
      </c>
      <c r="S180" s="13">
        <v>4</v>
      </c>
      <c r="T180" s="13"/>
      <c r="U180" s="13"/>
      <c r="V180" s="13"/>
      <c r="W180" s="13"/>
      <c r="X180" s="13"/>
      <c r="Y180" s="13"/>
      <c r="Z180" s="13"/>
      <c r="AA180" s="13"/>
      <c r="AB180" s="13"/>
      <c r="AC180" s="13">
        <f t="shared" si="8"/>
        <v>61</v>
      </c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>
        <f t="shared" si="9"/>
        <v>0</v>
      </c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>
        <f t="shared" si="10"/>
        <v>0</v>
      </c>
      <c r="BI180" s="13">
        <f t="shared" si="11"/>
        <v>61</v>
      </c>
    </row>
    <row r="181" spans="1:61">
      <c r="A181" s="12" t="s">
        <v>241</v>
      </c>
      <c r="B181" s="13" t="s">
        <v>528</v>
      </c>
      <c r="C181" s="12" t="s">
        <v>529</v>
      </c>
      <c r="D181" s="13" t="s">
        <v>539</v>
      </c>
      <c r="E181" s="13" t="s">
        <v>540</v>
      </c>
      <c r="F181" s="12" t="s">
        <v>541</v>
      </c>
      <c r="G181" s="12" t="s">
        <v>11</v>
      </c>
      <c r="H181" s="13"/>
      <c r="I181" s="13">
        <v>3</v>
      </c>
      <c r="J181" s="13">
        <v>6</v>
      </c>
      <c r="K181" s="13">
        <v>5</v>
      </c>
      <c r="L181" s="13">
        <v>7</v>
      </c>
      <c r="M181" s="13">
        <v>1</v>
      </c>
      <c r="N181" s="13">
        <v>3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>
        <f t="shared" si="8"/>
        <v>25</v>
      </c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>
        <f t="shared" si="9"/>
        <v>0</v>
      </c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>
        <f t="shared" si="10"/>
        <v>0</v>
      </c>
      <c r="BI181" s="13">
        <f t="shared" si="11"/>
        <v>25</v>
      </c>
    </row>
    <row r="182" spans="1:61">
      <c r="A182" s="12" t="s">
        <v>241</v>
      </c>
      <c r="B182" s="13" t="s">
        <v>528</v>
      </c>
      <c r="C182" s="12" t="s">
        <v>529</v>
      </c>
      <c r="D182" s="13" t="s">
        <v>542</v>
      </c>
      <c r="E182" s="13" t="s">
        <v>543</v>
      </c>
      <c r="F182" s="12" t="s">
        <v>544</v>
      </c>
      <c r="G182" s="12" t="s">
        <v>11</v>
      </c>
      <c r="H182" s="13"/>
      <c r="I182" s="13"/>
      <c r="J182" s="13"/>
      <c r="K182" s="13">
        <v>1</v>
      </c>
      <c r="L182" s="13"/>
      <c r="M182" s="13">
        <v>1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>
        <f t="shared" si="8"/>
        <v>2</v>
      </c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>
        <f t="shared" si="9"/>
        <v>0</v>
      </c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>
        <f t="shared" si="10"/>
        <v>0</v>
      </c>
      <c r="BI182" s="13">
        <f t="shared" si="11"/>
        <v>2</v>
      </c>
    </row>
    <row r="183" spans="1:61">
      <c r="A183" s="12" t="s">
        <v>241</v>
      </c>
      <c r="B183" s="13" t="s">
        <v>528</v>
      </c>
      <c r="C183" s="12" t="s">
        <v>529</v>
      </c>
      <c r="D183" s="13" t="s">
        <v>545</v>
      </c>
      <c r="E183" s="13" t="s">
        <v>546</v>
      </c>
      <c r="F183" s="12" t="s">
        <v>547</v>
      </c>
      <c r="G183" s="12" t="s">
        <v>11</v>
      </c>
      <c r="H183" s="13"/>
      <c r="I183" s="13">
        <v>1</v>
      </c>
      <c r="J183" s="13">
        <v>2</v>
      </c>
      <c r="K183" s="13">
        <v>1</v>
      </c>
      <c r="L183" s="13">
        <v>3</v>
      </c>
      <c r="M183" s="13">
        <v>1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>
        <f t="shared" si="8"/>
        <v>8</v>
      </c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>
        <f t="shared" si="9"/>
        <v>0</v>
      </c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>
        <f t="shared" si="10"/>
        <v>0</v>
      </c>
      <c r="BI183" s="13">
        <f t="shared" si="11"/>
        <v>8</v>
      </c>
    </row>
    <row r="184" spans="1:61">
      <c r="A184" s="12" t="s">
        <v>241</v>
      </c>
      <c r="B184" s="13" t="s">
        <v>528</v>
      </c>
      <c r="C184" s="12" t="s">
        <v>529</v>
      </c>
      <c r="D184" s="13" t="s">
        <v>548</v>
      </c>
      <c r="E184" s="13" t="s">
        <v>549</v>
      </c>
      <c r="F184" s="12" t="s">
        <v>550</v>
      </c>
      <c r="G184" s="12" t="s">
        <v>11</v>
      </c>
      <c r="H184" s="13"/>
      <c r="I184" s="13">
        <v>1</v>
      </c>
      <c r="J184" s="13">
        <v>3</v>
      </c>
      <c r="K184" s="13">
        <v>6</v>
      </c>
      <c r="L184" s="13">
        <v>5</v>
      </c>
      <c r="M184" s="13"/>
      <c r="N184" s="13">
        <v>1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>
        <f t="shared" si="8"/>
        <v>16</v>
      </c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>
        <f t="shared" si="9"/>
        <v>0</v>
      </c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>
        <f t="shared" si="10"/>
        <v>0</v>
      </c>
      <c r="BI184" s="13">
        <f t="shared" si="11"/>
        <v>16</v>
      </c>
    </row>
    <row r="185" spans="1:61">
      <c r="A185" s="12" t="s">
        <v>241</v>
      </c>
      <c r="B185" s="13" t="s">
        <v>528</v>
      </c>
      <c r="C185" s="12" t="s">
        <v>529</v>
      </c>
      <c r="D185" s="13" t="s">
        <v>528</v>
      </c>
      <c r="E185" s="13" t="s">
        <v>551</v>
      </c>
      <c r="F185" s="12" t="s">
        <v>552</v>
      </c>
      <c r="G185" s="12" t="s">
        <v>11</v>
      </c>
      <c r="H185" s="13"/>
      <c r="I185" s="13">
        <v>1</v>
      </c>
      <c r="J185" s="13">
        <v>11</v>
      </c>
      <c r="K185" s="13">
        <v>7</v>
      </c>
      <c r="L185" s="13">
        <v>10</v>
      </c>
      <c r="M185" s="13">
        <v>7</v>
      </c>
      <c r="N185" s="13">
        <v>9</v>
      </c>
      <c r="O185" s="13"/>
      <c r="P185" s="13">
        <v>26</v>
      </c>
      <c r="Q185" s="13">
        <v>12</v>
      </c>
      <c r="R185" s="13">
        <v>24</v>
      </c>
      <c r="S185" s="13">
        <v>13</v>
      </c>
      <c r="T185" s="13">
        <v>17</v>
      </c>
      <c r="U185" s="13">
        <v>24</v>
      </c>
      <c r="V185" s="13"/>
      <c r="W185" s="13"/>
      <c r="X185" s="13"/>
      <c r="Y185" s="13"/>
      <c r="Z185" s="13"/>
      <c r="AA185" s="13"/>
      <c r="AB185" s="13"/>
      <c r="AC185" s="13">
        <f t="shared" si="8"/>
        <v>161</v>
      </c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>
        <f t="shared" si="9"/>
        <v>0</v>
      </c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>
        <f t="shared" si="10"/>
        <v>0</v>
      </c>
      <c r="BI185" s="13">
        <f t="shared" si="11"/>
        <v>161</v>
      </c>
    </row>
    <row r="186" spans="1:61">
      <c r="A186" s="12" t="s">
        <v>241</v>
      </c>
      <c r="B186" s="13" t="s">
        <v>528</v>
      </c>
      <c r="C186" s="12" t="s">
        <v>529</v>
      </c>
      <c r="D186" s="13" t="s">
        <v>553</v>
      </c>
      <c r="E186" s="13" t="s">
        <v>554</v>
      </c>
      <c r="F186" s="12" t="s">
        <v>555</v>
      </c>
      <c r="G186" s="12" t="s">
        <v>11</v>
      </c>
      <c r="H186" s="13"/>
      <c r="I186" s="13">
        <v>2</v>
      </c>
      <c r="J186" s="13">
        <v>6</v>
      </c>
      <c r="K186" s="13">
        <v>4</v>
      </c>
      <c r="L186" s="13">
        <v>7</v>
      </c>
      <c r="M186" s="13">
        <v>6</v>
      </c>
      <c r="N186" s="13">
        <v>2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>
        <f t="shared" si="8"/>
        <v>27</v>
      </c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>
        <f t="shared" si="9"/>
        <v>0</v>
      </c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>
        <f t="shared" si="10"/>
        <v>0</v>
      </c>
      <c r="BI186" s="13">
        <f t="shared" si="11"/>
        <v>27</v>
      </c>
    </row>
    <row r="187" spans="1:61">
      <c r="A187" s="12" t="s">
        <v>241</v>
      </c>
      <c r="B187" s="13" t="s">
        <v>528</v>
      </c>
      <c r="C187" s="12" t="s">
        <v>529</v>
      </c>
      <c r="D187" s="13" t="s">
        <v>556</v>
      </c>
      <c r="E187" s="13" t="s">
        <v>557</v>
      </c>
      <c r="F187" s="12" t="s">
        <v>558</v>
      </c>
      <c r="G187" s="12" t="s">
        <v>11</v>
      </c>
      <c r="H187" s="13"/>
      <c r="I187" s="13">
        <v>1</v>
      </c>
      <c r="J187" s="13">
        <v>7</v>
      </c>
      <c r="K187" s="13">
        <v>7</v>
      </c>
      <c r="L187" s="13">
        <v>11</v>
      </c>
      <c r="M187" s="13">
        <v>6</v>
      </c>
      <c r="N187" s="13">
        <v>7</v>
      </c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>
        <f t="shared" si="8"/>
        <v>39</v>
      </c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>
        <f t="shared" si="9"/>
        <v>0</v>
      </c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>
        <f t="shared" si="10"/>
        <v>0</v>
      </c>
      <c r="BI187" s="13">
        <f t="shared" si="11"/>
        <v>39</v>
      </c>
    </row>
    <row r="188" spans="1:61">
      <c r="A188" s="12" t="s">
        <v>241</v>
      </c>
      <c r="B188" s="13" t="s">
        <v>528</v>
      </c>
      <c r="C188" s="12" t="s">
        <v>529</v>
      </c>
      <c r="D188" s="13" t="s">
        <v>559</v>
      </c>
      <c r="E188" s="13" t="s">
        <v>560</v>
      </c>
      <c r="F188" s="12" t="s">
        <v>561</v>
      </c>
      <c r="G188" s="12" t="s">
        <v>11</v>
      </c>
      <c r="H188" s="13"/>
      <c r="I188" s="13">
        <v>3</v>
      </c>
      <c r="J188" s="13">
        <v>2</v>
      </c>
      <c r="K188" s="13">
        <v>3</v>
      </c>
      <c r="L188" s="13">
        <v>3</v>
      </c>
      <c r="M188" s="13">
        <v>2</v>
      </c>
      <c r="N188" s="13">
        <v>1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>
        <f t="shared" si="8"/>
        <v>14</v>
      </c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>
        <f t="shared" si="9"/>
        <v>0</v>
      </c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>
        <f t="shared" si="10"/>
        <v>0</v>
      </c>
      <c r="BI188" s="13">
        <f t="shared" si="11"/>
        <v>14</v>
      </c>
    </row>
    <row r="189" spans="1:61">
      <c r="A189" s="12" t="s">
        <v>241</v>
      </c>
      <c r="B189" s="13" t="s">
        <v>528</v>
      </c>
      <c r="C189" s="12" t="s">
        <v>529</v>
      </c>
      <c r="D189" s="13" t="s">
        <v>562</v>
      </c>
      <c r="E189" s="13" t="s">
        <v>563</v>
      </c>
      <c r="F189" s="12" t="s">
        <v>564</v>
      </c>
      <c r="G189" s="12" t="s">
        <v>11</v>
      </c>
      <c r="H189" s="13"/>
      <c r="I189" s="13">
        <v>2</v>
      </c>
      <c r="J189" s="13">
        <v>4</v>
      </c>
      <c r="K189" s="13">
        <v>5</v>
      </c>
      <c r="L189" s="13">
        <v>4</v>
      </c>
      <c r="M189" s="13"/>
      <c r="N189" s="13">
        <v>1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>
        <f t="shared" si="8"/>
        <v>16</v>
      </c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>
        <f t="shared" si="9"/>
        <v>0</v>
      </c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>
        <f t="shared" si="10"/>
        <v>0</v>
      </c>
      <c r="BI189" s="13">
        <f t="shared" si="11"/>
        <v>16</v>
      </c>
    </row>
    <row r="190" spans="1:61">
      <c r="A190" s="12" t="s">
        <v>241</v>
      </c>
      <c r="B190" s="13" t="s">
        <v>565</v>
      </c>
      <c r="C190" s="12" t="s">
        <v>566</v>
      </c>
      <c r="D190" s="13" t="s">
        <v>565</v>
      </c>
      <c r="E190" s="13" t="s">
        <v>567</v>
      </c>
      <c r="F190" s="12" t="s">
        <v>568</v>
      </c>
      <c r="G190" s="12" t="s">
        <v>11</v>
      </c>
      <c r="H190" s="13"/>
      <c r="I190" s="13">
        <v>12</v>
      </c>
      <c r="J190" s="13">
        <v>9</v>
      </c>
      <c r="K190" s="13">
        <v>18</v>
      </c>
      <c r="L190" s="13">
        <v>6</v>
      </c>
      <c r="M190" s="13">
        <v>10</v>
      </c>
      <c r="N190" s="13">
        <v>8</v>
      </c>
      <c r="O190" s="13"/>
      <c r="P190" s="13">
        <v>15</v>
      </c>
      <c r="Q190" s="13">
        <v>8</v>
      </c>
      <c r="R190" s="13">
        <v>11</v>
      </c>
      <c r="S190" s="13">
        <v>7</v>
      </c>
      <c r="T190" s="13"/>
      <c r="U190" s="13"/>
      <c r="V190" s="13"/>
      <c r="W190" s="13"/>
      <c r="X190" s="13"/>
      <c r="Y190" s="13"/>
      <c r="Z190" s="13"/>
      <c r="AA190" s="13"/>
      <c r="AB190" s="13"/>
      <c r="AC190" s="13">
        <f t="shared" si="8"/>
        <v>104</v>
      </c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>
        <f t="shared" si="9"/>
        <v>0</v>
      </c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>
        <f t="shared" si="10"/>
        <v>0</v>
      </c>
      <c r="BI190" s="13">
        <f t="shared" si="11"/>
        <v>104</v>
      </c>
    </row>
    <row r="191" spans="1:61">
      <c r="A191" s="12" t="s">
        <v>241</v>
      </c>
      <c r="B191" s="13" t="s">
        <v>565</v>
      </c>
      <c r="C191" s="12" t="s">
        <v>566</v>
      </c>
      <c r="D191" s="13" t="s">
        <v>569</v>
      </c>
      <c r="E191" s="13" t="s">
        <v>570</v>
      </c>
      <c r="F191" s="12" t="s">
        <v>571</v>
      </c>
      <c r="G191" s="12" t="s">
        <v>11</v>
      </c>
      <c r="H191" s="13"/>
      <c r="I191" s="13">
        <v>6</v>
      </c>
      <c r="J191" s="13">
        <v>7</v>
      </c>
      <c r="K191" s="13">
        <v>9</v>
      </c>
      <c r="L191" s="13">
        <v>10</v>
      </c>
      <c r="M191" s="13">
        <v>5</v>
      </c>
      <c r="N191" s="13">
        <v>8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>
        <f t="shared" si="8"/>
        <v>45</v>
      </c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>
        <f t="shared" si="9"/>
        <v>0</v>
      </c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>
        <f t="shared" si="10"/>
        <v>0</v>
      </c>
      <c r="BI191" s="13">
        <f t="shared" si="11"/>
        <v>45</v>
      </c>
    </row>
    <row r="192" spans="1:61">
      <c r="A192" s="12" t="s">
        <v>241</v>
      </c>
      <c r="B192" s="13" t="s">
        <v>565</v>
      </c>
      <c r="C192" s="12" t="s">
        <v>566</v>
      </c>
      <c r="D192" s="13" t="s">
        <v>572</v>
      </c>
      <c r="E192" s="13" t="s">
        <v>573</v>
      </c>
      <c r="F192" s="12" t="s">
        <v>574</v>
      </c>
      <c r="G192" s="12" t="s">
        <v>11</v>
      </c>
      <c r="H192" s="13"/>
      <c r="I192" s="13">
        <v>5</v>
      </c>
      <c r="J192" s="13">
        <v>3</v>
      </c>
      <c r="K192" s="13">
        <v>2</v>
      </c>
      <c r="L192" s="13">
        <v>7</v>
      </c>
      <c r="M192" s="13">
        <v>1</v>
      </c>
      <c r="N192" s="13">
        <v>5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>
        <f t="shared" si="8"/>
        <v>23</v>
      </c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>
        <f t="shared" si="9"/>
        <v>0</v>
      </c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>
        <f t="shared" si="10"/>
        <v>0</v>
      </c>
      <c r="BI192" s="13">
        <f t="shared" si="11"/>
        <v>23</v>
      </c>
    </row>
    <row r="193" spans="1:61">
      <c r="A193" s="12" t="s">
        <v>241</v>
      </c>
      <c r="B193" s="13" t="s">
        <v>565</v>
      </c>
      <c r="C193" s="12" t="s">
        <v>566</v>
      </c>
      <c r="D193" s="13" t="s">
        <v>575</v>
      </c>
      <c r="E193" s="13" t="s">
        <v>576</v>
      </c>
      <c r="F193" s="12" t="s">
        <v>577</v>
      </c>
      <c r="G193" s="12" t="s">
        <v>11</v>
      </c>
      <c r="H193" s="13"/>
      <c r="I193" s="13">
        <v>8</v>
      </c>
      <c r="J193" s="13">
        <v>18</v>
      </c>
      <c r="K193" s="13">
        <v>8</v>
      </c>
      <c r="L193" s="13">
        <v>7</v>
      </c>
      <c r="M193" s="13">
        <v>7</v>
      </c>
      <c r="N193" s="13">
        <v>9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>
        <f t="shared" si="8"/>
        <v>57</v>
      </c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>
        <f t="shared" si="9"/>
        <v>0</v>
      </c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>
        <f t="shared" si="10"/>
        <v>0</v>
      </c>
      <c r="BI193" s="13">
        <f t="shared" si="11"/>
        <v>57</v>
      </c>
    </row>
    <row r="194" spans="1:61">
      <c r="A194" s="12" t="s">
        <v>241</v>
      </c>
      <c r="B194" s="13" t="s">
        <v>565</v>
      </c>
      <c r="C194" s="12" t="s">
        <v>566</v>
      </c>
      <c r="D194" s="13" t="s">
        <v>578</v>
      </c>
      <c r="E194" s="13" t="s">
        <v>579</v>
      </c>
      <c r="F194" s="12" t="s">
        <v>580</v>
      </c>
      <c r="G194" s="12" t="s">
        <v>11</v>
      </c>
      <c r="H194" s="13"/>
      <c r="I194" s="13">
        <v>1</v>
      </c>
      <c r="J194" s="13">
        <v>6</v>
      </c>
      <c r="K194" s="13">
        <v>1</v>
      </c>
      <c r="L194" s="13">
        <v>2</v>
      </c>
      <c r="M194" s="13">
        <v>6</v>
      </c>
      <c r="N194" s="13">
        <v>5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>
        <f t="shared" si="8"/>
        <v>21</v>
      </c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>
        <f t="shared" si="9"/>
        <v>0</v>
      </c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>
        <f t="shared" si="10"/>
        <v>0</v>
      </c>
      <c r="BI194" s="13">
        <f t="shared" si="11"/>
        <v>21</v>
      </c>
    </row>
    <row r="195" spans="1:61">
      <c r="A195" s="12" t="s">
        <v>241</v>
      </c>
      <c r="B195" s="13" t="s">
        <v>565</v>
      </c>
      <c r="C195" s="12" t="s">
        <v>566</v>
      </c>
      <c r="D195" s="13" t="s">
        <v>581</v>
      </c>
      <c r="E195" s="13" t="s">
        <v>582</v>
      </c>
      <c r="F195" s="12" t="s">
        <v>583</v>
      </c>
      <c r="G195" s="12" t="s">
        <v>11</v>
      </c>
      <c r="H195" s="13"/>
      <c r="I195" s="13"/>
      <c r="J195" s="13">
        <v>1</v>
      </c>
      <c r="K195" s="13"/>
      <c r="L195" s="13"/>
      <c r="M195" s="13">
        <v>2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>
        <f t="shared" si="8"/>
        <v>3</v>
      </c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>
        <f t="shared" si="9"/>
        <v>0</v>
      </c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>
        <f t="shared" si="10"/>
        <v>0</v>
      </c>
      <c r="BI195" s="13">
        <f t="shared" si="11"/>
        <v>3</v>
      </c>
    </row>
    <row r="196" spans="1:61">
      <c r="A196" s="12" t="s">
        <v>241</v>
      </c>
      <c r="B196" s="13" t="s">
        <v>565</v>
      </c>
      <c r="C196" s="12" t="s">
        <v>566</v>
      </c>
      <c r="D196" s="13" t="s">
        <v>584</v>
      </c>
      <c r="E196" s="13" t="s">
        <v>585</v>
      </c>
      <c r="F196" s="12" t="s">
        <v>586</v>
      </c>
      <c r="G196" s="12" t="s">
        <v>11</v>
      </c>
      <c r="H196" s="13"/>
      <c r="I196" s="13">
        <v>4</v>
      </c>
      <c r="J196" s="13">
        <v>8</v>
      </c>
      <c r="K196" s="13">
        <v>5</v>
      </c>
      <c r="L196" s="13">
        <v>8</v>
      </c>
      <c r="M196" s="13">
        <v>16</v>
      </c>
      <c r="N196" s="13">
        <v>5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>
        <f t="shared" si="8"/>
        <v>46</v>
      </c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>
        <f t="shared" si="9"/>
        <v>0</v>
      </c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>
        <f t="shared" si="10"/>
        <v>0</v>
      </c>
      <c r="BI196" s="13">
        <f t="shared" si="11"/>
        <v>46</v>
      </c>
    </row>
    <row r="197" spans="1:61">
      <c r="A197" s="12" t="s">
        <v>241</v>
      </c>
      <c r="B197" s="13" t="s">
        <v>565</v>
      </c>
      <c r="C197" s="12" t="s">
        <v>566</v>
      </c>
      <c r="D197" s="13" t="s">
        <v>587</v>
      </c>
      <c r="E197" s="13" t="s">
        <v>588</v>
      </c>
      <c r="F197" s="12" t="s">
        <v>589</v>
      </c>
      <c r="G197" s="12" t="s">
        <v>11</v>
      </c>
      <c r="H197" s="13"/>
      <c r="I197" s="13">
        <v>5</v>
      </c>
      <c r="J197" s="13">
        <v>9</v>
      </c>
      <c r="K197" s="13">
        <v>5</v>
      </c>
      <c r="L197" s="13">
        <v>4</v>
      </c>
      <c r="M197" s="13">
        <v>2</v>
      </c>
      <c r="N197" s="13">
        <v>1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>
        <f t="shared" si="8"/>
        <v>26</v>
      </c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>
        <f t="shared" si="9"/>
        <v>0</v>
      </c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>
        <f t="shared" si="10"/>
        <v>0</v>
      </c>
      <c r="BI197" s="13">
        <f t="shared" si="11"/>
        <v>26</v>
      </c>
    </row>
    <row r="198" spans="1:61">
      <c r="A198" s="12" t="s">
        <v>241</v>
      </c>
      <c r="B198" s="13" t="s">
        <v>565</v>
      </c>
      <c r="C198" s="12" t="s">
        <v>566</v>
      </c>
      <c r="D198" s="13" t="s">
        <v>590</v>
      </c>
      <c r="E198" s="13" t="s">
        <v>591</v>
      </c>
      <c r="F198" s="12" t="s">
        <v>592</v>
      </c>
      <c r="G198" s="12" t="s">
        <v>11</v>
      </c>
      <c r="H198" s="13"/>
      <c r="I198" s="13">
        <v>2</v>
      </c>
      <c r="J198" s="13">
        <v>1</v>
      </c>
      <c r="K198" s="13">
        <v>2</v>
      </c>
      <c r="L198" s="13">
        <v>3</v>
      </c>
      <c r="M198" s="13">
        <v>2</v>
      </c>
      <c r="N198" s="13">
        <v>3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>
        <f t="shared" si="8"/>
        <v>13</v>
      </c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>
        <f t="shared" si="9"/>
        <v>0</v>
      </c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>
        <f t="shared" si="10"/>
        <v>0</v>
      </c>
      <c r="BI198" s="13">
        <f t="shared" si="11"/>
        <v>13</v>
      </c>
    </row>
    <row r="199" spans="1:61">
      <c r="A199" s="12" t="s">
        <v>241</v>
      </c>
      <c r="B199" s="13" t="s">
        <v>565</v>
      </c>
      <c r="C199" s="12" t="s">
        <v>566</v>
      </c>
      <c r="D199" s="13" t="s">
        <v>593</v>
      </c>
      <c r="E199" s="13" t="s">
        <v>594</v>
      </c>
      <c r="F199" s="12" t="s">
        <v>595</v>
      </c>
      <c r="G199" s="12" t="s">
        <v>11</v>
      </c>
      <c r="H199" s="13"/>
      <c r="I199" s="13">
        <v>2</v>
      </c>
      <c r="J199" s="13">
        <v>2</v>
      </c>
      <c r="K199" s="13">
        <v>1</v>
      </c>
      <c r="L199" s="13">
        <v>1</v>
      </c>
      <c r="M199" s="13">
        <v>1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>
        <f t="shared" si="8"/>
        <v>7</v>
      </c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>
        <f t="shared" si="9"/>
        <v>0</v>
      </c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>
        <f t="shared" si="10"/>
        <v>0</v>
      </c>
      <c r="BI199" s="13">
        <f t="shared" si="11"/>
        <v>7</v>
      </c>
    </row>
    <row r="200" spans="1:61">
      <c r="A200" s="12" t="s">
        <v>241</v>
      </c>
      <c r="B200" s="13" t="s">
        <v>565</v>
      </c>
      <c r="C200" s="12" t="s">
        <v>566</v>
      </c>
      <c r="D200" s="13" t="s">
        <v>596</v>
      </c>
      <c r="E200" s="13" t="s">
        <v>597</v>
      </c>
      <c r="F200" s="12" t="s">
        <v>598</v>
      </c>
      <c r="G200" s="12" t="s">
        <v>11</v>
      </c>
      <c r="H200" s="13"/>
      <c r="I200" s="13"/>
      <c r="J200" s="13"/>
      <c r="K200" s="13"/>
      <c r="L200" s="13"/>
      <c r="M200" s="13">
        <v>1</v>
      </c>
      <c r="N200" s="13">
        <v>1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>
        <f t="shared" si="8"/>
        <v>2</v>
      </c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>
        <f t="shared" si="9"/>
        <v>0</v>
      </c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>
        <f t="shared" si="10"/>
        <v>0</v>
      </c>
      <c r="BI200" s="13">
        <f t="shared" si="11"/>
        <v>2</v>
      </c>
    </row>
    <row r="201" spans="1:61">
      <c r="A201" s="12" t="s">
        <v>241</v>
      </c>
      <c r="B201" s="13" t="s">
        <v>565</v>
      </c>
      <c r="C201" s="12" t="s">
        <v>566</v>
      </c>
      <c r="D201" s="13" t="s">
        <v>599</v>
      </c>
      <c r="E201" s="13" t="s">
        <v>600</v>
      </c>
      <c r="F201" s="12" t="s">
        <v>601</v>
      </c>
      <c r="G201" s="12" t="s">
        <v>11</v>
      </c>
      <c r="H201" s="13"/>
      <c r="I201" s="13">
        <v>4</v>
      </c>
      <c r="J201" s="13">
        <v>5</v>
      </c>
      <c r="K201" s="13">
        <v>2</v>
      </c>
      <c r="L201" s="13">
        <v>6</v>
      </c>
      <c r="M201" s="13">
        <v>4</v>
      </c>
      <c r="N201" s="13">
        <v>9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>
        <f t="shared" si="8"/>
        <v>30</v>
      </c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>
        <f t="shared" si="9"/>
        <v>0</v>
      </c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>
        <f t="shared" si="10"/>
        <v>0</v>
      </c>
      <c r="BI201" s="13">
        <f t="shared" si="11"/>
        <v>30</v>
      </c>
    </row>
    <row r="202" spans="1:61">
      <c r="A202" s="12" t="s">
        <v>241</v>
      </c>
      <c r="B202" s="13" t="s">
        <v>602</v>
      </c>
      <c r="C202" s="12" t="s">
        <v>603</v>
      </c>
      <c r="D202" s="13" t="s">
        <v>604</v>
      </c>
      <c r="E202" s="13" t="s">
        <v>605</v>
      </c>
      <c r="F202" s="12" t="s">
        <v>606</v>
      </c>
      <c r="G202" s="12" t="s">
        <v>11</v>
      </c>
      <c r="H202" s="13"/>
      <c r="I202" s="13">
        <v>1</v>
      </c>
      <c r="J202" s="13">
        <v>1</v>
      </c>
      <c r="K202" s="13"/>
      <c r="L202" s="13">
        <v>1</v>
      </c>
      <c r="M202" s="13">
        <v>1</v>
      </c>
      <c r="N202" s="13">
        <v>8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>
        <f t="shared" si="8"/>
        <v>12</v>
      </c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>
        <f t="shared" si="9"/>
        <v>0</v>
      </c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>
        <f t="shared" si="10"/>
        <v>0</v>
      </c>
      <c r="BI202" s="13">
        <f t="shared" si="11"/>
        <v>12</v>
      </c>
    </row>
    <row r="203" spans="1:61">
      <c r="A203" s="12" t="s">
        <v>241</v>
      </c>
      <c r="B203" s="13" t="s">
        <v>602</v>
      </c>
      <c r="C203" s="12" t="s">
        <v>603</v>
      </c>
      <c r="D203" s="13" t="s">
        <v>607</v>
      </c>
      <c r="E203" s="13" t="s">
        <v>608</v>
      </c>
      <c r="F203" s="12" t="s">
        <v>609</v>
      </c>
      <c r="G203" s="12" t="s">
        <v>11</v>
      </c>
      <c r="H203" s="13"/>
      <c r="I203" s="13"/>
      <c r="J203" s="13">
        <v>1</v>
      </c>
      <c r="K203" s="13">
        <v>6</v>
      </c>
      <c r="L203" s="13">
        <v>2</v>
      </c>
      <c r="M203" s="13">
        <v>1</v>
      </c>
      <c r="N203" s="13">
        <v>1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>
        <f t="shared" si="8"/>
        <v>11</v>
      </c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>
        <f t="shared" si="9"/>
        <v>0</v>
      </c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>
        <f t="shared" si="10"/>
        <v>0</v>
      </c>
      <c r="BI203" s="13">
        <f t="shared" si="11"/>
        <v>11</v>
      </c>
    </row>
    <row r="204" spans="1:61">
      <c r="A204" s="12" t="s">
        <v>241</v>
      </c>
      <c r="B204" s="13" t="s">
        <v>602</v>
      </c>
      <c r="C204" s="12" t="s">
        <v>603</v>
      </c>
      <c r="D204" s="13" t="s">
        <v>602</v>
      </c>
      <c r="E204" s="13" t="s">
        <v>610</v>
      </c>
      <c r="F204" s="12" t="s">
        <v>611</v>
      </c>
      <c r="G204" s="12" t="s">
        <v>11</v>
      </c>
      <c r="H204" s="13"/>
      <c r="I204" s="13">
        <v>1</v>
      </c>
      <c r="J204" s="13">
        <v>3</v>
      </c>
      <c r="K204" s="13">
        <v>2</v>
      </c>
      <c r="L204" s="13">
        <v>2</v>
      </c>
      <c r="M204" s="13">
        <v>3</v>
      </c>
      <c r="N204" s="13">
        <v>2</v>
      </c>
      <c r="O204" s="13"/>
      <c r="P204" s="13">
        <v>2</v>
      </c>
      <c r="Q204" s="13">
        <v>1</v>
      </c>
      <c r="R204" s="13">
        <v>4</v>
      </c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>
        <f t="shared" ref="AC204:AC267" si="12">SUM(H204:AB204)</f>
        <v>20</v>
      </c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>
        <f t="shared" ref="AR204:AR267" si="13">SUM(AD204:AQ204)</f>
        <v>0</v>
      </c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>
        <f t="shared" ref="BH204:BH267" si="14">SUM(AS204:BG204)</f>
        <v>0</v>
      </c>
      <c r="BI204" s="13">
        <f t="shared" ref="BI204:BI267" si="15">BH204+AR204+AC204</f>
        <v>20</v>
      </c>
    </row>
    <row r="205" spans="1:61">
      <c r="A205" s="12" t="s">
        <v>241</v>
      </c>
      <c r="B205" s="13" t="s">
        <v>602</v>
      </c>
      <c r="C205" s="12" t="s">
        <v>603</v>
      </c>
      <c r="D205" s="13" t="s">
        <v>612</v>
      </c>
      <c r="E205" s="13" t="s">
        <v>613</v>
      </c>
      <c r="F205" s="12" t="s">
        <v>614</v>
      </c>
      <c r="G205" s="12" t="s">
        <v>11</v>
      </c>
      <c r="H205" s="13"/>
      <c r="I205" s="13">
        <v>4</v>
      </c>
      <c r="J205" s="13">
        <v>11</v>
      </c>
      <c r="K205" s="13">
        <v>9</v>
      </c>
      <c r="L205" s="13">
        <v>3</v>
      </c>
      <c r="M205" s="13">
        <v>9</v>
      </c>
      <c r="N205" s="13">
        <v>13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>
        <f t="shared" si="12"/>
        <v>49</v>
      </c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>
        <f t="shared" si="13"/>
        <v>0</v>
      </c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>
        <f t="shared" si="14"/>
        <v>0</v>
      </c>
      <c r="BI205" s="13">
        <f t="shared" si="15"/>
        <v>49</v>
      </c>
    </row>
    <row r="206" spans="1:61">
      <c r="A206" s="12" t="s">
        <v>241</v>
      </c>
      <c r="B206" s="13" t="s">
        <v>602</v>
      </c>
      <c r="C206" s="12" t="s">
        <v>603</v>
      </c>
      <c r="D206" s="13" t="s">
        <v>615</v>
      </c>
      <c r="E206" s="13" t="s">
        <v>616</v>
      </c>
      <c r="F206" s="12" t="s">
        <v>617</v>
      </c>
      <c r="G206" s="12" t="s">
        <v>11</v>
      </c>
      <c r="H206" s="13"/>
      <c r="I206" s="13">
        <v>2</v>
      </c>
      <c r="J206" s="13"/>
      <c r="K206" s="13">
        <v>2</v>
      </c>
      <c r="L206" s="13">
        <v>1</v>
      </c>
      <c r="M206" s="13">
        <v>1</v>
      </c>
      <c r="N206" s="13">
        <v>2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>
        <f t="shared" si="12"/>
        <v>8</v>
      </c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>
        <f t="shared" si="13"/>
        <v>0</v>
      </c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>
        <f t="shared" si="14"/>
        <v>0</v>
      </c>
      <c r="BI206" s="13">
        <f t="shared" si="15"/>
        <v>8</v>
      </c>
    </row>
    <row r="207" spans="1:61">
      <c r="A207" s="12" t="s">
        <v>241</v>
      </c>
      <c r="B207" s="13" t="s">
        <v>602</v>
      </c>
      <c r="C207" s="12" t="s">
        <v>603</v>
      </c>
      <c r="D207" s="13" t="s">
        <v>618</v>
      </c>
      <c r="E207" s="13" t="s">
        <v>619</v>
      </c>
      <c r="F207" s="12" t="s">
        <v>620</v>
      </c>
      <c r="G207" s="12" t="s">
        <v>11</v>
      </c>
      <c r="H207" s="13"/>
      <c r="I207" s="13">
        <v>2</v>
      </c>
      <c r="J207" s="13">
        <v>1</v>
      </c>
      <c r="K207" s="13">
        <v>4</v>
      </c>
      <c r="L207" s="13"/>
      <c r="M207" s="13">
        <v>1</v>
      </c>
      <c r="N207" s="13">
        <v>1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>
        <f t="shared" si="12"/>
        <v>9</v>
      </c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>
        <f t="shared" si="13"/>
        <v>0</v>
      </c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>
        <f t="shared" si="14"/>
        <v>0</v>
      </c>
      <c r="BI207" s="13">
        <f t="shared" si="15"/>
        <v>9</v>
      </c>
    </row>
    <row r="208" spans="1:61">
      <c r="A208" s="12" t="s">
        <v>241</v>
      </c>
      <c r="B208" s="13" t="s">
        <v>602</v>
      </c>
      <c r="C208" s="12" t="s">
        <v>603</v>
      </c>
      <c r="D208" s="13" t="s">
        <v>621</v>
      </c>
      <c r="E208" s="13" t="s">
        <v>622</v>
      </c>
      <c r="F208" s="12" t="s">
        <v>623</v>
      </c>
      <c r="G208" s="12" t="s">
        <v>11</v>
      </c>
      <c r="H208" s="13"/>
      <c r="I208" s="13">
        <v>2</v>
      </c>
      <c r="J208" s="13">
        <v>2</v>
      </c>
      <c r="K208" s="13">
        <v>2</v>
      </c>
      <c r="L208" s="13">
        <v>2</v>
      </c>
      <c r="M208" s="13">
        <v>1</v>
      </c>
      <c r="N208" s="13">
        <v>1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>
        <f t="shared" si="12"/>
        <v>10</v>
      </c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>
        <f t="shared" si="13"/>
        <v>0</v>
      </c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>
        <f t="shared" si="14"/>
        <v>0</v>
      </c>
      <c r="BI208" s="13">
        <f t="shared" si="15"/>
        <v>10</v>
      </c>
    </row>
    <row r="209" spans="1:61">
      <c r="A209" s="12" t="s">
        <v>241</v>
      </c>
      <c r="B209" s="13" t="s">
        <v>602</v>
      </c>
      <c r="C209" s="12" t="s">
        <v>603</v>
      </c>
      <c r="D209" s="13" t="s">
        <v>624</v>
      </c>
      <c r="E209" s="13" t="s">
        <v>625</v>
      </c>
      <c r="F209" s="12" t="s">
        <v>626</v>
      </c>
      <c r="G209" s="12" t="s">
        <v>11</v>
      </c>
      <c r="H209" s="13"/>
      <c r="I209" s="13">
        <v>3</v>
      </c>
      <c r="J209" s="13">
        <v>8</v>
      </c>
      <c r="K209" s="13">
        <v>7</v>
      </c>
      <c r="L209" s="13">
        <v>6</v>
      </c>
      <c r="M209" s="13">
        <v>4</v>
      </c>
      <c r="N209" s="13">
        <v>2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>
        <f t="shared" si="12"/>
        <v>30</v>
      </c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>
        <f t="shared" si="13"/>
        <v>0</v>
      </c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>
        <f t="shared" si="14"/>
        <v>0</v>
      </c>
      <c r="BI209" s="13">
        <f t="shared" si="15"/>
        <v>30</v>
      </c>
    </row>
    <row r="210" spans="1:61">
      <c r="A210" s="12" t="s">
        <v>241</v>
      </c>
      <c r="B210" s="13" t="s">
        <v>602</v>
      </c>
      <c r="C210" s="12" t="s">
        <v>603</v>
      </c>
      <c r="D210" s="13" t="s">
        <v>627</v>
      </c>
      <c r="E210" s="13" t="s">
        <v>628</v>
      </c>
      <c r="F210" s="12" t="s">
        <v>629</v>
      </c>
      <c r="G210" s="12" t="s">
        <v>11</v>
      </c>
      <c r="H210" s="13"/>
      <c r="I210" s="13"/>
      <c r="J210" s="13">
        <v>3</v>
      </c>
      <c r="K210" s="13">
        <v>4</v>
      </c>
      <c r="L210" s="13">
        <v>2</v>
      </c>
      <c r="M210" s="13">
        <v>3</v>
      </c>
      <c r="N210" s="13">
        <v>1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>
        <f t="shared" si="12"/>
        <v>13</v>
      </c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>
        <f t="shared" si="13"/>
        <v>0</v>
      </c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>
        <f t="shared" si="14"/>
        <v>0</v>
      </c>
      <c r="BI210" s="13">
        <f t="shared" si="15"/>
        <v>13</v>
      </c>
    </row>
    <row r="211" spans="1:61">
      <c r="A211" s="12" t="s">
        <v>241</v>
      </c>
      <c r="B211" s="13" t="s">
        <v>630</v>
      </c>
      <c r="C211" s="12" t="s">
        <v>631</v>
      </c>
      <c r="D211" s="13" t="s">
        <v>632</v>
      </c>
      <c r="E211" s="13" t="s">
        <v>633</v>
      </c>
      <c r="F211" s="12" t="s">
        <v>634</v>
      </c>
      <c r="G211" s="12" t="s">
        <v>11</v>
      </c>
      <c r="H211" s="13"/>
      <c r="I211" s="13">
        <v>1</v>
      </c>
      <c r="J211" s="13">
        <v>2</v>
      </c>
      <c r="K211" s="13">
        <v>2</v>
      </c>
      <c r="L211" s="13">
        <v>1</v>
      </c>
      <c r="M211" s="13">
        <v>1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>
        <f t="shared" si="12"/>
        <v>7</v>
      </c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>
        <f t="shared" si="13"/>
        <v>0</v>
      </c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>
        <f t="shared" si="14"/>
        <v>0</v>
      </c>
      <c r="BI211" s="13">
        <f t="shared" si="15"/>
        <v>7</v>
      </c>
    </row>
    <row r="212" spans="1:61">
      <c r="A212" s="12" t="s">
        <v>241</v>
      </c>
      <c r="B212" s="13" t="s">
        <v>630</v>
      </c>
      <c r="C212" s="12" t="s">
        <v>631</v>
      </c>
      <c r="D212" s="13" t="s">
        <v>635</v>
      </c>
      <c r="E212" s="13" t="s">
        <v>636</v>
      </c>
      <c r="F212" s="12" t="s">
        <v>637</v>
      </c>
      <c r="G212" s="12" t="s">
        <v>11</v>
      </c>
      <c r="H212" s="13"/>
      <c r="I212" s="13">
        <v>3</v>
      </c>
      <c r="J212" s="13">
        <v>1</v>
      </c>
      <c r="K212" s="13">
        <v>5</v>
      </c>
      <c r="L212" s="13"/>
      <c r="M212" s="13"/>
      <c r="N212" s="13">
        <v>1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>
        <f t="shared" si="12"/>
        <v>10</v>
      </c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>
        <f t="shared" si="13"/>
        <v>0</v>
      </c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>
        <f t="shared" si="14"/>
        <v>0</v>
      </c>
      <c r="BI212" s="13">
        <f t="shared" si="15"/>
        <v>10</v>
      </c>
    </row>
    <row r="213" spans="1:61">
      <c r="A213" s="12" t="s">
        <v>241</v>
      </c>
      <c r="B213" s="13" t="s">
        <v>630</v>
      </c>
      <c r="C213" s="12" t="s">
        <v>631</v>
      </c>
      <c r="D213" s="13" t="s">
        <v>638</v>
      </c>
      <c r="E213" s="13" t="s">
        <v>639</v>
      </c>
      <c r="F213" s="12" t="s">
        <v>640</v>
      </c>
      <c r="G213" s="12" t="s">
        <v>11</v>
      </c>
      <c r="H213" s="13"/>
      <c r="I213" s="13">
        <v>1</v>
      </c>
      <c r="J213" s="13"/>
      <c r="K213" s="13">
        <v>1</v>
      </c>
      <c r="L213" s="13">
        <v>3</v>
      </c>
      <c r="M213" s="13">
        <v>1</v>
      </c>
      <c r="N213" s="13">
        <v>3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>
        <f t="shared" si="12"/>
        <v>9</v>
      </c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>
        <f t="shared" si="13"/>
        <v>0</v>
      </c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>
        <f t="shared" si="14"/>
        <v>0</v>
      </c>
      <c r="BI213" s="13">
        <f t="shared" si="15"/>
        <v>9</v>
      </c>
    </row>
    <row r="214" spans="1:61">
      <c r="A214" s="12" t="s">
        <v>241</v>
      </c>
      <c r="B214" s="13" t="s">
        <v>630</v>
      </c>
      <c r="C214" s="12" t="s">
        <v>631</v>
      </c>
      <c r="D214" s="13" t="s">
        <v>641</v>
      </c>
      <c r="E214" s="13" t="s">
        <v>642</v>
      </c>
      <c r="F214" s="12" t="s">
        <v>643</v>
      </c>
      <c r="G214" s="12" t="s">
        <v>11</v>
      </c>
      <c r="H214" s="13"/>
      <c r="I214" s="13">
        <v>2</v>
      </c>
      <c r="J214" s="13">
        <v>1</v>
      </c>
      <c r="K214" s="13">
        <v>1</v>
      </c>
      <c r="L214" s="13"/>
      <c r="M214" s="13"/>
      <c r="N214" s="13">
        <v>2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>
        <f t="shared" si="12"/>
        <v>6</v>
      </c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>
        <f t="shared" si="13"/>
        <v>0</v>
      </c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>
        <f t="shared" si="14"/>
        <v>0</v>
      </c>
      <c r="BI214" s="13">
        <f t="shared" si="15"/>
        <v>6</v>
      </c>
    </row>
    <row r="215" spans="1:61">
      <c r="A215" s="12" t="s">
        <v>241</v>
      </c>
      <c r="B215" s="13" t="s">
        <v>630</v>
      </c>
      <c r="C215" s="12" t="s">
        <v>631</v>
      </c>
      <c r="D215" s="13" t="s">
        <v>644</v>
      </c>
      <c r="E215" s="13" t="s">
        <v>645</v>
      </c>
      <c r="F215" s="12" t="s">
        <v>646</v>
      </c>
      <c r="G215" s="12" t="s">
        <v>11</v>
      </c>
      <c r="H215" s="13"/>
      <c r="I215" s="13">
        <v>1</v>
      </c>
      <c r="J215" s="13">
        <v>3</v>
      </c>
      <c r="K215" s="13">
        <v>3</v>
      </c>
      <c r="L215" s="13">
        <v>2</v>
      </c>
      <c r="M215" s="13">
        <v>2</v>
      </c>
      <c r="N215" s="13">
        <v>3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>
        <f t="shared" si="12"/>
        <v>14</v>
      </c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>
        <f t="shared" si="13"/>
        <v>0</v>
      </c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>
        <f t="shared" si="14"/>
        <v>0</v>
      </c>
      <c r="BI215" s="13">
        <f t="shared" si="15"/>
        <v>14</v>
      </c>
    </row>
    <row r="216" spans="1:61">
      <c r="A216" s="12" t="s">
        <v>241</v>
      </c>
      <c r="B216" s="13" t="s">
        <v>630</v>
      </c>
      <c r="C216" s="12" t="s">
        <v>631</v>
      </c>
      <c r="D216" s="13" t="s">
        <v>647</v>
      </c>
      <c r="E216" s="13" t="s">
        <v>648</v>
      </c>
      <c r="F216" s="12" t="s">
        <v>649</v>
      </c>
      <c r="G216" s="12" t="s">
        <v>11</v>
      </c>
      <c r="H216" s="13"/>
      <c r="I216" s="13">
        <v>6</v>
      </c>
      <c r="J216" s="13">
        <v>11</v>
      </c>
      <c r="K216" s="13">
        <v>5</v>
      </c>
      <c r="L216" s="13">
        <v>8</v>
      </c>
      <c r="M216" s="13">
        <v>5</v>
      </c>
      <c r="N216" s="13">
        <v>8</v>
      </c>
      <c r="O216" s="13"/>
      <c r="P216" s="13">
        <v>8</v>
      </c>
      <c r="Q216" s="13">
        <v>4</v>
      </c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>
        <f t="shared" si="12"/>
        <v>55</v>
      </c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>
        <f t="shared" si="13"/>
        <v>0</v>
      </c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>
        <f t="shared" si="14"/>
        <v>0</v>
      </c>
      <c r="BI216" s="13">
        <f t="shared" si="15"/>
        <v>55</v>
      </c>
    </row>
    <row r="217" spans="1:61">
      <c r="A217" s="12" t="s">
        <v>241</v>
      </c>
      <c r="B217" s="13" t="s">
        <v>630</v>
      </c>
      <c r="C217" s="12" t="s">
        <v>631</v>
      </c>
      <c r="D217" s="13" t="s">
        <v>650</v>
      </c>
      <c r="E217" s="13" t="s">
        <v>651</v>
      </c>
      <c r="F217" s="12" t="s">
        <v>652</v>
      </c>
      <c r="G217" s="12" t="s">
        <v>11</v>
      </c>
      <c r="H217" s="13"/>
      <c r="I217" s="13">
        <v>1</v>
      </c>
      <c r="J217" s="13"/>
      <c r="K217" s="13">
        <v>1</v>
      </c>
      <c r="L217" s="13">
        <v>1</v>
      </c>
      <c r="M217" s="13">
        <v>3</v>
      </c>
      <c r="N217" s="13">
        <v>1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>
        <f t="shared" si="12"/>
        <v>7</v>
      </c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>
        <f t="shared" si="13"/>
        <v>0</v>
      </c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>
        <f t="shared" si="14"/>
        <v>0</v>
      </c>
      <c r="BI217" s="13">
        <f t="shared" si="15"/>
        <v>7</v>
      </c>
    </row>
    <row r="218" spans="1:61">
      <c r="A218" s="12" t="s">
        <v>241</v>
      </c>
      <c r="B218" s="13" t="s">
        <v>630</v>
      </c>
      <c r="C218" s="12" t="s">
        <v>631</v>
      </c>
      <c r="D218" s="13" t="s">
        <v>653</v>
      </c>
      <c r="E218" s="13" t="s">
        <v>654</v>
      </c>
      <c r="F218" s="12" t="s">
        <v>655</v>
      </c>
      <c r="G218" s="12" t="s">
        <v>11</v>
      </c>
      <c r="H218" s="13"/>
      <c r="I218" s="13">
        <v>1</v>
      </c>
      <c r="J218" s="13"/>
      <c r="K218" s="13"/>
      <c r="L218" s="13">
        <v>2</v>
      </c>
      <c r="M218" s="13"/>
      <c r="N218" s="13">
        <v>2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>
        <f t="shared" si="12"/>
        <v>5</v>
      </c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>
        <f t="shared" si="13"/>
        <v>0</v>
      </c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>
        <f t="shared" si="14"/>
        <v>0</v>
      </c>
      <c r="BI218" s="13">
        <f t="shared" si="15"/>
        <v>5</v>
      </c>
    </row>
    <row r="219" spans="1:61">
      <c r="A219" s="12" t="s">
        <v>241</v>
      </c>
      <c r="B219" s="13" t="s">
        <v>630</v>
      </c>
      <c r="C219" s="12" t="s">
        <v>631</v>
      </c>
      <c r="D219" s="13" t="s">
        <v>656</v>
      </c>
      <c r="E219" s="13" t="s">
        <v>657</v>
      </c>
      <c r="F219" s="12" t="s">
        <v>658</v>
      </c>
      <c r="G219" s="12" t="s">
        <v>11</v>
      </c>
      <c r="H219" s="13"/>
      <c r="I219" s="13">
        <v>3</v>
      </c>
      <c r="J219" s="13">
        <v>1</v>
      </c>
      <c r="K219" s="13">
        <v>1</v>
      </c>
      <c r="L219" s="13">
        <v>3</v>
      </c>
      <c r="M219" s="13">
        <v>1</v>
      </c>
      <c r="N219" s="13">
        <v>4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>
        <f t="shared" si="12"/>
        <v>13</v>
      </c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>
        <f t="shared" si="13"/>
        <v>0</v>
      </c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>
        <f t="shared" si="14"/>
        <v>0</v>
      </c>
      <c r="BI219" s="13">
        <f t="shared" si="15"/>
        <v>13</v>
      </c>
    </row>
    <row r="220" spans="1:61">
      <c r="A220" s="12" t="s">
        <v>241</v>
      </c>
      <c r="B220" s="13" t="s">
        <v>630</v>
      </c>
      <c r="C220" s="12" t="s">
        <v>631</v>
      </c>
      <c r="D220" s="13" t="s">
        <v>630</v>
      </c>
      <c r="E220" s="13" t="s">
        <v>659</v>
      </c>
      <c r="F220" s="12" t="s">
        <v>660</v>
      </c>
      <c r="G220" s="12" t="s">
        <v>11</v>
      </c>
      <c r="H220" s="13"/>
      <c r="I220" s="13">
        <v>43</v>
      </c>
      <c r="J220" s="13">
        <v>60</v>
      </c>
      <c r="K220" s="13">
        <v>51</v>
      </c>
      <c r="L220" s="13">
        <v>57</v>
      </c>
      <c r="M220" s="13">
        <v>51</v>
      </c>
      <c r="N220" s="13">
        <v>62</v>
      </c>
      <c r="O220" s="13"/>
      <c r="P220" s="13">
        <v>129</v>
      </c>
      <c r="Q220" s="13">
        <v>124</v>
      </c>
      <c r="R220" s="13">
        <v>111</v>
      </c>
      <c r="S220" s="13">
        <v>114</v>
      </c>
      <c r="T220" s="13"/>
      <c r="U220" s="13"/>
      <c r="V220" s="13"/>
      <c r="W220" s="13"/>
      <c r="X220" s="13"/>
      <c r="Y220" s="13"/>
      <c r="Z220" s="13"/>
      <c r="AA220" s="13">
        <v>99</v>
      </c>
      <c r="AB220" s="13">
        <v>90</v>
      </c>
      <c r="AC220" s="13">
        <f t="shared" si="12"/>
        <v>991</v>
      </c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>
        <f t="shared" si="13"/>
        <v>0</v>
      </c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>
        <f t="shared" si="14"/>
        <v>0</v>
      </c>
      <c r="BI220" s="13">
        <f t="shared" si="15"/>
        <v>991</v>
      </c>
    </row>
    <row r="221" spans="1:61">
      <c r="A221" s="12" t="s">
        <v>241</v>
      </c>
      <c r="B221" s="13" t="s">
        <v>630</v>
      </c>
      <c r="C221" s="12" t="s">
        <v>631</v>
      </c>
      <c r="D221" s="13" t="s">
        <v>661</v>
      </c>
      <c r="E221" s="13" t="s">
        <v>662</v>
      </c>
      <c r="F221" s="12" t="s">
        <v>663</v>
      </c>
      <c r="G221" s="12" t="s">
        <v>11</v>
      </c>
      <c r="H221" s="13"/>
      <c r="I221" s="13">
        <v>1</v>
      </c>
      <c r="J221" s="13"/>
      <c r="K221" s="13">
        <v>1</v>
      </c>
      <c r="L221" s="13">
        <v>1</v>
      </c>
      <c r="M221" s="13"/>
      <c r="N221" s="13">
        <v>2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>
        <f t="shared" si="12"/>
        <v>5</v>
      </c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>
        <f t="shared" si="13"/>
        <v>0</v>
      </c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>
        <f t="shared" si="14"/>
        <v>0</v>
      </c>
      <c r="BI221" s="13">
        <f t="shared" si="15"/>
        <v>5</v>
      </c>
    </row>
    <row r="222" spans="1:61">
      <c r="A222" s="12" t="s">
        <v>241</v>
      </c>
      <c r="B222" s="13" t="s">
        <v>630</v>
      </c>
      <c r="C222" s="12" t="s">
        <v>631</v>
      </c>
      <c r="D222" s="13" t="s">
        <v>664</v>
      </c>
      <c r="E222" s="13" t="s">
        <v>665</v>
      </c>
      <c r="F222" s="12" t="s">
        <v>666</v>
      </c>
      <c r="G222" s="12" t="s">
        <v>11</v>
      </c>
      <c r="H222" s="13"/>
      <c r="I222" s="13">
        <v>1</v>
      </c>
      <c r="J222" s="13">
        <v>5</v>
      </c>
      <c r="K222" s="13">
        <v>5</v>
      </c>
      <c r="L222" s="13">
        <v>4</v>
      </c>
      <c r="M222" s="13">
        <v>2</v>
      </c>
      <c r="N222" s="13">
        <v>2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>
        <f t="shared" si="12"/>
        <v>19</v>
      </c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>
        <f t="shared" si="13"/>
        <v>0</v>
      </c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>
        <f t="shared" si="14"/>
        <v>0</v>
      </c>
      <c r="BI222" s="13">
        <f t="shared" si="15"/>
        <v>19</v>
      </c>
    </row>
    <row r="223" spans="1:61">
      <c r="A223" s="12" t="s">
        <v>241</v>
      </c>
      <c r="B223" s="13" t="s">
        <v>630</v>
      </c>
      <c r="C223" s="12" t="s">
        <v>631</v>
      </c>
      <c r="D223" s="13" t="s">
        <v>667</v>
      </c>
      <c r="E223" s="13" t="s">
        <v>668</v>
      </c>
      <c r="F223" s="12" t="s">
        <v>669</v>
      </c>
      <c r="G223" s="12" t="s">
        <v>11</v>
      </c>
      <c r="H223" s="13"/>
      <c r="I223" s="13">
        <v>6</v>
      </c>
      <c r="J223" s="13">
        <v>27</v>
      </c>
      <c r="K223" s="13">
        <v>14</v>
      </c>
      <c r="L223" s="13">
        <v>27</v>
      </c>
      <c r="M223" s="13">
        <v>3</v>
      </c>
      <c r="N223" s="13">
        <v>8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>
        <f t="shared" si="12"/>
        <v>85</v>
      </c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>
        <f t="shared" si="13"/>
        <v>0</v>
      </c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>
        <f t="shared" si="14"/>
        <v>0</v>
      </c>
      <c r="BI223" s="13">
        <f t="shared" si="15"/>
        <v>85</v>
      </c>
    </row>
    <row r="224" spans="1:61">
      <c r="A224" s="12" t="s">
        <v>241</v>
      </c>
      <c r="B224" s="13" t="s">
        <v>630</v>
      </c>
      <c r="C224" s="12" t="s">
        <v>631</v>
      </c>
      <c r="D224" s="13" t="s">
        <v>670</v>
      </c>
      <c r="E224" s="13" t="s">
        <v>671</v>
      </c>
      <c r="F224" s="12" t="s">
        <v>672</v>
      </c>
      <c r="G224" s="12" t="s">
        <v>11</v>
      </c>
      <c r="H224" s="13"/>
      <c r="I224" s="13">
        <v>2</v>
      </c>
      <c r="J224" s="13">
        <v>2</v>
      </c>
      <c r="K224" s="13">
        <v>3</v>
      </c>
      <c r="L224" s="13">
        <v>3</v>
      </c>
      <c r="M224" s="13">
        <v>6</v>
      </c>
      <c r="N224" s="13">
        <v>2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>
        <f t="shared" si="12"/>
        <v>18</v>
      </c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>
        <f t="shared" si="13"/>
        <v>0</v>
      </c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>
        <f t="shared" si="14"/>
        <v>0</v>
      </c>
      <c r="BI224" s="13">
        <f t="shared" si="15"/>
        <v>18</v>
      </c>
    </row>
    <row r="225" spans="1:61">
      <c r="A225" s="12" t="s">
        <v>241</v>
      </c>
      <c r="B225" s="13" t="s">
        <v>630</v>
      </c>
      <c r="C225" s="12" t="s">
        <v>631</v>
      </c>
      <c r="D225" s="13" t="s">
        <v>673</v>
      </c>
      <c r="E225" s="13" t="s">
        <v>674</v>
      </c>
      <c r="F225" s="12" t="s">
        <v>675</v>
      </c>
      <c r="G225" s="12" t="s">
        <v>11</v>
      </c>
      <c r="H225" s="13"/>
      <c r="I225" s="13"/>
      <c r="J225" s="13">
        <v>1</v>
      </c>
      <c r="K225" s="13">
        <v>1</v>
      </c>
      <c r="L225" s="13">
        <v>3</v>
      </c>
      <c r="M225" s="13">
        <v>2</v>
      </c>
      <c r="N225" s="13">
        <v>3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>
        <f t="shared" si="12"/>
        <v>10</v>
      </c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>
        <f t="shared" si="13"/>
        <v>0</v>
      </c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>
        <f t="shared" si="14"/>
        <v>0</v>
      </c>
      <c r="BI225" s="13">
        <f t="shared" si="15"/>
        <v>10</v>
      </c>
    </row>
    <row r="226" spans="1:61">
      <c r="A226" s="12" t="s">
        <v>241</v>
      </c>
      <c r="B226" s="13" t="s">
        <v>630</v>
      </c>
      <c r="C226" s="12" t="s">
        <v>631</v>
      </c>
      <c r="D226" s="13" t="s">
        <v>676</v>
      </c>
      <c r="E226" s="13" t="s">
        <v>677</v>
      </c>
      <c r="F226" s="12" t="s">
        <v>678</v>
      </c>
      <c r="G226" s="12" t="s">
        <v>11</v>
      </c>
      <c r="H226" s="13"/>
      <c r="I226" s="13">
        <v>4</v>
      </c>
      <c r="J226" s="13">
        <v>1</v>
      </c>
      <c r="K226" s="13"/>
      <c r="L226" s="13">
        <v>2</v>
      </c>
      <c r="M226" s="13"/>
      <c r="N226" s="13">
        <v>1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>
        <f t="shared" si="12"/>
        <v>8</v>
      </c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>
        <f t="shared" si="13"/>
        <v>0</v>
      </c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>
        <f t="shared" si="14"/>
        <v>0</v>
      </c>
      <c r="BI226" s="13">
        <f t="shared" si="15"/>
        <v>8</v>
      </c>
    </row>
    <row r="227" spans="1:61">
      <c r="A227" s="12" t="s">
        <v>241</v>
      </c>
      <c r="B227" s="13" t="s">
        <v>630</v>
      </c>
      <c r="C227" s="12" t="s">
        <v>631</v>
      </c>
      <c r="D227" s="13" t="s">
        <v>679</v>
      </c>
      <c r="E227" s="13" t="s">
        <v>680</v>
      </c>
      <c r="F227" s="12" t="s">
        <v>681</v>
      </c>
      <c r="G227" s="12" t="s">
        <v>11</v>
      </c>
      <c r="H227" s="13"/>
      <c r="I227" s="13">
        <v>1</v>
      </c>
      <c r="J227" s="13"/>
      <c r="K227" s="13">
        <v>2</v>
      </c>
      <c r="L227" s="13">
        <v>2</v>
      </c>
      <c r="M227" s="13">
        <v>1</v>
      </c>
      <c r="N227" s="13">
        <v>3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>
        <f t="shared" si="12"/>
        <v>9</v>
      </c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>
        <f t="shared" si="13"/>
        <v>0</v>
      </c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>
        <f t="shared" si="14"/>
        <v>0</v>
      </c>
      <c r="BI227" s="13">
        <f t="shared" si="15"/>
        <v>9</v>
      </c>
    </row>
    <row r="228" spans="1:61">
      <c r="A228" s="12" t="s">
        <v>241</v>
      </c>
      <c r="B228" s="13" t="s">
        <v>630</v>
      </c>
      <c r="C228" s="12" t="s">
        <v>631</v>
      </c>
      <c r="D228" s="13" t="s">
        <v>682</v>
      </c>
      <c r="E228" s="13" t="s">
        <v>683</v>
      </c>
      <c r="F228" s="12" t="s">
        <v>684</v>
      </c>
      <c r="G228" s="12" t="s">
        <v>11</v>
      </c>
      <c r="H228" s="13"/>
      <c r="I228" s="13">
        <v>3</v>
      </c>
      <c r="J228" s="13">
        <v>1</v>
      </c>
      <c r="K228" s="13">
        <v>2</v>
      </c>
      <c r="L228" s="13">
        <v>1</v>
      </c>
      <c r="M228" s="13">
        <v>1</v>
      </c>
      <c r="N228" s="13">
        <v>1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>
        <f t="shared" si="12"/>
        <v>9</v>
      </c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>
        <f t="shared" si="13"/>
        <v>0</v>
      </c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>
        <f t="shared" si="14"/>
        <v>0</v>
      </c>
      <c r="BI228" s="13">
        <f t="shared" si="15"/>
        <v>9</v>
      </c>
    </row>
    <row r="229" spans="1:61">
      <c r="A229" s="12" t="s">
        <v>241</v>
      </c>
      <c r="B229" s="13" t="s">
        <v>630</v>
      </c>
      <c r="C229" s="12" t="s">
        <v>631</v>
      </c>
      <c r="D229" s="13" t="s">
        <v>685</v>
      </c>
      <c r="E229" s="13" t="s">
        <v>686</v>
      </c>
      <c r="F229" s="12" t="s">
        <v>687</v>
      </c>
      <c r="G229" s="12" t="s">
        <v>11</v>
      </c>
      <c r="H229" s="13"/>
      <c r="I229" s="13"/>
      <c r="J229" s="13">
        <v>2</v>
      </c>
      <c r="K229" s="13"/>
      <c r="L229" s="13"/>
      <c r="M229" s="13">
        <v>3</v>
      </c>
      <c r="N229" s="13">
        <v>3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>
        <f t="shared" si="12"/>
        <v>8</v>
      </c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>
        <f t="shared" si="13"/>
        <v>0</v>
      </c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>
        <f t="shared" si="14"/>
        <v>0</v>
      </c>
      <c r="BI229" s="13">
        <f t="shared" si="15"/>
        <v>8</v>
      </c>
    </row>
    <row r="230" spans="1:61">
      <c r="A230" s="12" t="s">
        <v>241</v>
      </c>
      <c r="B230" s="13" t="s">
        <v>630</v>
      </c>
      <c r="C230" s="12" t="s">
        <v>631</v>
      </c>
      <c r="D230" s="13" t="s">
        <v>688</v>
      </c>
      <c r="E230" s="13" t="s">
        <v>689</v>
      </c>
      <c r="F230" s="12" t="s">
        <v>690</v>
      </c>
      <c r="G230" s="12" t="s">
        <v>11</v>
      </c>
      <c r="H230" s="13"/>
      <c r="I230" s="13">
        <v>1</v>
      </c>
      <c r="J230" s="13">
        <v>8</v>
      </c>
      <c r="K230" s="13">
        <v>4</v>
      </c>
      <c r="L230" s="13">
        <v>12</v>
      </c>
      <c r="M230" s="13">
        <v>9</v>
      </c>
      <c r="N230" s="13">
        <v>10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>
        <f t="shared" si="12"/>
        <v>44</v>
      </c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>
        <f t="shared" si="13"/>
        <v>0</v>
      </c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>
        <f t="shared" si="14"/>
        <v>0</v>
      </c>
      <c r="BI230" s="13">
        <f t="shared" si="15"/>
        <v>44</v>
      </c>
    </row>
    <row r="231" spans="1:61">
      <c r="A231" s="12" t="s">
        <v>241</v>
      </c>
      <c r="B231" s="13" t="s">
        <v>691</v>
      </c>
      <c r="C231" s="12" t="s">
        <v>692</v>
      </c>
      <c r="D231" s="13" t="s">
        <v>693</v>
      </c>
      <c r="E231" s="13" t="s">
        <v>694</v>
      </c>
      <c r="F231" s="12" t="s">
        <v>695</v>
      </c>
      <c r="G231" s="12" t="s">
        <v>11</v>
      </c>
      <c r="H231" s="13"/>
      <c r="I231" s="13">
        <v>3</v>
      </c>
      <c r="J231" s="13">
        <v>15</v>
      </c>
      <c r="K231" s="13">
        <v>2</v>
      </c>
      <c r="L231" s="13">
        <v>1</v>
      </c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>
        <f t="shared" si="12"/>
        <v>21</v>
      </c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>
        <f t="shared" si="13"/>
        <v>0</v>
      </c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>
        <f t="shared" si="14"/>
        <v>0</v>
      </c>
      <c r="BI231" s="13">
        <f t="shared" si="15"/>
        <v>21</v>
      </c>
    </row>
    <row r="232" spans="1:61">
      <c r="A232" s="12" t="s">
        <v>241</v>
      </c>
      <c r="B232" s="13" t="s">
        <v>691</v>
      </c>
      <c r="C232" s="12" t="s">
        <v>692</v>
      </c>
      <c r="D232" s="13" t="s">
        <v>696</v>
      </c>
      <c r="E232" s="13" t="s">
        <v>697</v>
      </c>
      <c r="F232" s="12" t="s">
        <v>698</v>
      </c>
      <c r="G232" s="12" t="s">
        <v>11</v>
      </c>
      <c r="H232" s="13"/>
      <c r="I232" s="13">
        <v>2</v>
      </c>
      <c r="J232" s="13"/>
      <c r="K232" s="13">
        <v>2</v>
      </c>
      <c r="L232" s="13">
        <v>5</v>
      </c>
      <c r="M232" s="13">
        <v>2</v>
      </c>
      <c r="N232" s="13">
        <v>9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>
        <f t="shared" si="12"/>
        <v>20</v>
      </c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>
        <f t="shared" si="13"/>
        <v>0</v>
      </c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>
        <f t="shared" si="14"/>
        <v>0</v>
      </c>
      <c r="BI232" s="13">
        <f t="shared" si="15"/>
        <v>20</v>
      </c>
    </row>
    <row r="233" spans="1:61">
      <c r="A233" s="12" t="s">
        <v>241</v>
      </c>
      <c r="B233" s="13" t="s">
        <v>691</v>
      </c>
      <c r="C233" s="12" t="s">
        <v>692</v>
      </c>
      <c r="D233" s="13" t="s">
        <v>699</v>
      </c>
      <c r="E233" s="13" t="s">
        <v>700</v>
      </c>
      <c r="F233" s="12" t="s">
        <v>701</v>
      </c>
      <c r="G233" s="12" t="s">
        <v>11</v>
      </c>
      <c r="H233" s="13"/>
      <c r="I233" s="13">
        <v>5</v>
      </c>
      <c r="J233" s="13">
        <v>5</v>
      </c>
      <c r="K233" s="13">
        <v>4</v>
      </c>
      <c r="L233" s="13">
        <v>4</v>
      </c>
      <c r="M233" s="13">
        <v>3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>
        <f t="shared" si="12"/>
        <v>21</v>
      </c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>
        <f t="shared" si="13"/>
        <v>0</v>
      </c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>
        <f t="shared" si="14"/>
        <v>0</v>
      </c>
      <c r="BI233" s="13">
        <f t="shared" si="15"/>
        <v>21</v>
      </c>
    </row>
    <row r="234" spans="1:61">
      <c r="A234" s="12" t="s">
        <v>241</v>
      </c>
      <c r="B234" s="13" t="s">
        <v>691</v>
      </c>
      <c r="C234" s="12" t="s">
        <v>692</v>
      </c>
      <c r="D234" s="13" t="s">
        <v>691</v>
      </c>
      <c r="E234" s="13" t="s">
        <v>702</v>
      </c>
      <c r="F234" s="12" t="s">
        <v>703</v>
      </c>
      <c r="G234" s="12" t="s">
        <v>11</v>
      </c>
      <c r="H234" s="13"/>
      <c r="I234" s="13">
        <v>7</v>
      </c>
      <c r="J234" s="13">
        <v>21</v>
      </c>
      <c r="K234" s="13">
        <v>25</v>
      </c>
      <c r="L234" s="13">
        <v>20</v>
      </c>
      <c r="M234" s="13">
        <v>19</v>
      </c>
      <c r="N234" s="13">
        <v>33</v>
      </c>
      <c r="O234" s="13"/>
      <c r="P234" s="13">
        <v>14</v>
      </c>
      <c r="Q234" s="13">
        <v>9</v>
      </c>
      <c r="R234" s="13">
        <v>7</v>
      </c>
      <c r="S234" s="13">
        <v>4</v>
      </c>
      <c r="T234" s="13"/>
      <c r="U234" s="13"/>
      <c r="V234" s="13"/>
      <c r="W234" s="13"/>
      <c r="X234" s="13"/>
      <c r="Y234" s="13"/>
      <c r="Z234" s="13"/>
      <c r="AA234" s="13"/>
      <c r="AB234" s="13"/>
      <c r="AC234" s="13">
        <f t="shared" si="12"/>
        <v>159</v>
      </c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>
        <f t="shared" si="13"/>
        <v>0</v>
      </c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>
        <f t="shared" si="14"/>
        <v>0</v>
      </c>
      <c r="BI234" s="13">
        <f t="shared" si="15"/>
        <v>159</v>
      </c>
    </row>
    <row r="235" spans="1:61">
      <c r="A235" s="12" t="s">
        <v>241</v>
      </c>
      <c r="B235" s="13" t="s">
        <v>691</v>
      </c>
      <c r="C235" s="12" t="s">
        <v>692</v>
      </c>
      <c r="D235" s="13" t="s">
        <v>704</v>
      </c>
      <c r="E235" s="13" t="s">
        <v>705</v>
      </c>
      <c r="F235" s="12" t="s">
        <v>706</v>
      </c>
      <c r="G235" s="12" t="s">
        <v>11</v>
      </c>
      <c r="H235" s="13"/>
      <c r="I235" s="13"/>
      <c r="J235" s="13">
        <v>5</v>
      </c>
      <c r="K235" s="13">
        <v>3</v>
      </c>
      <c r="L235" s="13">
        <v>1</v>
      </c>
      <c r="M235" s="13">
        <v>3</v>
      </c>
      <c r="N235" s="13">
        <v>3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>
        <f t="shared" si="12"/>
        <v>15</v>
      </c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>
        <f t="shared" si="13"/>
        <v>0</v>
      </c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>
        <f t="shared" si="14"/>
        <v>0</v>
      </c>
      <c r="BI235" s="13">
        <f t="shared" si="15"/>
        <v>15</v>
      </c>
    </row>
    <row r="236" spans="1:61">
      <c r="A236" s="12" t="s">
        <v>241</v>
      </c>
      <c r="B236" s="13" t="s">
        <v>691</v>
      </c>
      <c r="C236" s="12" t="s">
        <v>692</v>
      </c>
      <c r="D236" s="13" t="s">
        <v>707</v>
      </c>
      <c r="E236" s="13" t="s">
        <v>708</v>
      </c>
      <c r="F236" s="12" t="s">
        <v>709</v>
      </c>
      <c r="G236" s="12" t="s">
        <v>11</v>
      </c>
      <c r="H236" s="13"/>
      <c r="I236" s="13"/>
      <c r="J236" s="13">
        <v>12</v>
      </c>
      <c r="K236" s="13">
        <v>5</v>
      </c>
      <c r="L236" s="13">
        <v>1</v>
      </c>
      <c r="M236" s="13">
        <v>1</v>
      </c>
      <c r="N236" s="13">
        <v>1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>
        <f t="shared" si="12"/>
        <v>20</v>
      </c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>
        <f t="shared" si="13"/>
        <v>0</v>
      </c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>
        <f t="shared" si="14"/>
        <v>0</v>
      </c>
      <c r="BI236" s="13">
        <f t="shared" si="15"/>
        <v>20</v>
      </c>
    </row>
    <row r="237" spans="1:61">
      <c r="A237" s="12" t="s">
        <v>710</v>
      </c>
      <c r="B237" s="13" t="s">
        <v>711</v>
      </c>
      <c r="C237" s="12" t="s">
        <v>712</v>
      </c>
      <c r="D237" s="13" t="s">
        <v>713</v>
      </c>
      <c r="E237" s="13" t="s">
        <v>714</v>
      </c>
      <c r="F237" s="12" t="s">
        <v>715</v>
      </c>
      <c r="G237" s="12" t="s">
        <v>7</v>
      </c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>
        <f t="shared" si="12"/>
        <v>0</v>
      </c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>
        <f t="shared" si="13"/>
        <v>0</v>
      </c>
      <c r="AS237" s="13">
        <v>33</v>
      </c>
      <c r="AT237" s="13">
        <v>39</v>
      </c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>
        <f t="shared" si="14"/>
        <v>72</v>
      </c>
      <c r="BI237" s="13">
        <f t="shared" si="15"/>
        <v>72</v>
      </c>
    </row>
    <row r="238" spans="1:61">
      <c r="A238" s="12" t="s">
        <v>710</v>
      </c>
      <c r="B238" s="13" t="s">
        <v>711</v>
      </c>
      <c r="C238" s="12" t="s">
        <v>712</v>
      </c>
      <c r="D238" s="13" t="s">
        <v>716</v>
      </c>
      <c r="E238" s="13" t="s">
        <v>717</v>
      </c>
      <c r="F238" s="12" t="s">
        <v>718</v>
      </c>
      <c r="G238" s="12" t="s">
        <v>7</v>
      </c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>
        <f t="shared" si="12"/>
        <v>0</v>
      </c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>
        <f t="shared" si="13"/>
        <v>0</v>
      </c>
      <c r="AS238" s="13"/>
      <c r="AT238" s="13"/>
      <c r="AU238" s="13">
        <v>46</v>
      </c>
      <c r="AV238" s="13">
        <v>37</v>
      </c>
      <c r="AW238" s="13">
        <v>35</v>
      </c>
      <c r="AX238" s="13">
        <v>46</v>
      </c>
      <c r="AY238" s="13"/>
      <c r="AZ238" s="13"/>
      <c r="BA238" s="13"/>
      <c r="BB238" s="13"/>
      <c r="BC238" s="13"/>
      <c r="BD238" s="13"/>
      <c r="BE238" s="13"/>
      <c r="BF238" s="13"/>
      <c r="BG238" s="13"/>
      <c r="BH238" s="13">
        <f t="shared" si="14"/>
        <v>164</v>
      </c>
      <c r="BI238" s="13">
        <f t="shared" si="15"/>
        <v>164</v>
      </c>
    </row>
    <row r="239" spans="1:61">
      <c r="A239" s="12" t="s">
        <v>710</v>
      </c>
      <c r="B239" s="13" t="s">
        <v>711</v>
      </c>
      <c r="C239" s="12" t="s">
        <v>712</v>
      </c>
      <c r="D239" s="13" t="s">
        <v>711</v>
      </c>
      <c r="E239" s="13" t="s">
        <v>719</v>
      </c>
      <c r="F239" s="12" t="s">
        <v>720</v>
      </c>
      <c r="G239" s="12" t="s">
        <v>7</v>
      </c>
      <c r="H239" s="13"/>
      <c r="I239" s="13"/>
      <c r="J239" s="13"/>
      <c r="K239" s="13"/>
      <c r="L239" s="13"/>
      <c r="M239" s="13"/>
      <c r="N239" s="13"/>
      <c r="O239" s="13"/>
      <c r="P239" s="13">
        <v>41</v>
      </c>
      <c r="Q239" s="13">
        <v>45</v>
      </c>
      <c r="R239" s="13">
        <v>52</v>
      </c>
      <c r="S239" s="13">
        <v>48</v>
      </c>
      <c r="T239" s="13">
        <v>31</v>
      </c>
      <c r="U239" s="13">
        <v>40</v>
      </c>
      <c r="V239" s="13"/>
      <c r="W239" s="13"/>
      <c r="X239" s="13"/>
      <c r="Y239" s="13"/>
      <c r="Z239" s="13"/>
      <c r="AA239" s="13"/>
      <c r="AB239" s="13"/>
      <c r="AC239" s="13">
        <f t="shared" si="12"/>
        <v>257</v>
      </c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>
        <f t="shared" si="13"/>
        <v>0</v>
      </c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>
        <f t="shared" si="14"/>
        <v>0</v>
      </c>
      <c r="BI239" s="13">
        <f t="shared" si="15"/>
        <v>257</v>
      </c>
    </row>
    <row r="240" spans="1:61">
      <c r="A240" s="12" t="s">
        <v>710</v>
      </c>
      <c r="B240" s="13" t="s">
        <v>711</v>
      </c>
      <c r="C240" s="12" t="s">
        <v>712</v>
      </c>
      <c r="D240" s="13" t="s">
        <v>721</v>
      </c>
      <c r="E240" s="13" t="s">
        <v>722</v>
      </c>
      <c r="F240" s="12" t="s">
        <v>723</v>
      </c>
      <c r="G240" s="12" t="s">
        <v>11</v>
      </c>
      <c r="H240" s="13"/>
      <c r="I240" s="13"/>
      <c r="J240" s="13">
        <v>6</v>
      </c>
      <c r="K240" s="13">
        <v>2</v>
      </c>
      <c r="L240" s="13">
        <v>4</v>
      </c>
      <c r="M240" s="13">
        <v>1</v>
      </c>
      <c r="N240" s="13">
        <v>5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>
        <f t="shared" si="12"/>
        <v>18</v>
      </c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>
        <f t="shared" si="13"/>
        <v>0</v>
      </c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>
        <f t="shared" si="14"/>
        <v>0</v>
      </c>
      <c r="BI240" s="13">
        <f t="shared" si="15"/>
        <v>18</v>
      </c>
    </row>
    <row r="241" spans="1:61">
      <c r="A241" s="12" t="s">
        <v>710</v>
      </c>
      <c r="B241" s="13" t="s">
        <v>711</v>
      </c>
      <c r="C241" s="12" t="s">
        <v>712</v>
      </c>
      <c r="D241" s="13" t="s">
        <v>724</v>
      </c>
      <c r="E241" s="13" t="s">
        <v>725</v>
      </c>
      <c r="F241" s="12" t="s">
        <v>726</v>
      </c>
      <c r="G241" s="12" t="s">
        <v>11</v>
      </c>
      <c r="H241" s="13"/>
      <c r="I241" s="13">
        <v>2</v>
      </c>
      <c r="J241" s="13">
        <v>1</v>
      </c>
      <c r="K241" s="13">
        <v>1</v>
      </c>
      <c r="L241" s="13"/>
      <c r="M241" s="13"/>
      <c r="N241" s="13">
        <v>3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>
        <f t="shared" si="12"/>
        <v>7</v>
      </c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>
        <f t="shared" si="13"/>
        <v>0</v>
      </c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>
        <f t="shared" si="14"/>
        <v>0</v>
      </c>
      <c r="BI241" s="13">
        <f t="shared" si="15"/>
        <v>7</v>
      </c>
    </row>
    <row r="242" spans="1:61">
      <c r="A242" s="12" t="s">
        <v>710</v>
      </c>
      <c r="B242" s="13" t="s">
        <v>711</v>
      </c>
      <c r="C242" s="12" t="s">
        <v>712</v>
      </c>
      <c r="D242" s="13" t="s">
        <v>727</v>
      </c>
      <c r="E242" s="13" t="s">
        <v>728</v>
      </c>
      <c r="F242" s="12" t="s">
        <v>729</v>
      </c>
      <c r="G242" s="12" t="s">
        <v>11</v>
      </c>
      <c r="H242" s="13"/>
      <c r="I242" s="13">
        <v>4</v>
      </c>
      <c r="J242" s="13">
        <v>3</v>
      </c>
      <c r="K242" s="13">
        <v>1</v>
      </c>
      <c r="L242" s="13">
        <v>2</v>
      </c>
      <c r="M242" s="13">
        <v>1</v>
      </c>
      <c r="N242" s="13">
        <v>1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>
        <f t="shared" si="12"/>
        <v>12</v>
      </c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>
        <f t="shared" si="13"/>
        <v>0</v>
      </c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>
        <f t="shared" si="14"/>
        <v>0</v>
      </c>
      <c r="BI242" s="13">
        <f t="shared" si="15"/>
        <v>12</v>
      </c>
    </row>
    <row r="243" spans="1:61">
      <c r="A243" s="12" t="s">
        <v>710</v>
      </c>
      <c r="B243" s="13" t="s">
        <v>711</v>
      </c>
      <c r="C243" s="12" t="s">
        <v>712</v>
      </c>
      <c r="D243" s="13" t="s">
        <v>730</v>
      </c>
      <c r="E243" s="13" t="s">
        <v>731</v>
      </c>
      <c r="F243" s="12" t="s">
        <v>732</v>
      </c>
      <c r="G243" s="12" t="s">
        <v>11</v>
      </c>
      <c r="H243" s="13"/>
      <c r="I243" s="13">
        <v>2</v>
      </c>
      <c r="J243" s="13">
        <v>2</v>
      </c>
      <c r="K243" s="13">
        <v>1</v>
      </c>
      <c r="L243" s="13">
        <v>1</v>
      </c>
      <c r="M243" s="13"/>
      <c r="N243" s="13">
        <v>1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>
        <f t="shared" si="12"/>
        <v>7</v>
      </c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>
        <f t="shared" si="13"/>
        <v>0</v>
      </c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>
        <f t="shared" si="14"/>
        <v>0</v>
      </c>
      <c r="BI243" s="13">
        <f t="shared" si="15"/>
        <v>7</v>
      </c>
    </row>
    <row r="244" spans="1:61">
      <c r="A244" s="12" t="s">
        <v>710</v>
      </c>
      <c r="B244" s="13" t="s">
        <v>733</v>
      </c>
      <c r="C244" s="12" t="s">
        <v>734</v>
      </c>
      <c r="D244" s="13" t="s">
        <v>733</v>
      </c>
      <c r="E244" s="13" t="s">
        <v>735</v>
      </c>
      <c r="F244" s="12" t="s">
        <v>736</v>
      </c>
      <c r="G244" s="12" t="s">
        <v>11</v>
      </c>
      <c r="H244" s="13"/>
      <c r="I244" s="13">
        <v>6</v>
      </c>
      <c r="J244" s="13">
        <v>12</v>
      </c>
      <c r="K244" s="13">
        <v>8</v>
      </c>
      <c r="L244" s="13">
        <v>9</v>
      </c>
      <c r="M244" s="13">
        <v>6</v>
      </c>
      <c r="N244" s="13">
        <v>10</v>
      </c>
      <c r="O244" s="13"/>
      <c r="P244" s="13">
        <v>8</v>
      </c>
      <c r="Q244" s="13">
        <v>12</v>
      </c>
      <c r="R244" s="13">
        <v>16</v>
      </c>
      <c r="S244" s="13">
        <v>10</v>
      </c>
      <c r="T244" s="13"/>
      <c r="U244" s="13"/>
      <c r="V244" s="13"/>
      <c r="W244" s="13"/>
      <c r="X244" s="13"/>
      <c r="Y244" s="13"/>
      <c r="Z244" s="13"/>
      <c r="AA244" s="13">
        <v>9</v>
      </c>
      <c r="AB244" s="13">
        <v>11</v>
      </c>
      <c r="AC244" s="13">
        <f t="shared" si="12"/>
        <v>117</v>
      </c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>
        <f t="shared" si="13"/>
        <v>0</v>
      </c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>
        <f t="shared" si="14"/>
        <v>0</v>
      </c>
      <c r="BI244" s="13">
        <f t="shared" si="15"/>
        <v>117</v>
      </c>
    </row>
    <row r="245" spans="1:61">
      <c r="A245" s="12" t="s">
        <v>710</v>
      </c>
      <c r="B245" s="13" t="s">
        <v>737</v>
      </c>
      <c r="C245" s="12" t="s">
        <v>738</v>
      </c>
      <c r="D245" s="13" t="s">
        <v>739</v>
      </c>
      <c r="E245" s="13" t="s">
        <v>740</v>
      </c>
      <c r="F245" s="12" t="s">
        <v>741</v>
      </c>
      <c r="G245" s="12" t="s">
        <v>11</v>
      </c>
      <c r="H245" s="13"/>
      <c r="I245" s="13"/>
      <c r="J245" s="13">
        <v>2</v>
      </c>
      <c r="K245" s="13">
        <v>1</v>
      </c>
      <c r="L245" s="13"/>
      <c r="M245" s="13">
        <v>1</v>
      </c>
      <c r="N245" s="13">
        <v>1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>
        <f t="shared" si="12"/>
        <v>5</v>
      </c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>
        <f t="shared" si="13"/>
        <v>0</v>
      </c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>
        <f t="shared" si="14"/>
        <v>0</v>
      </c>
      <c r="BI245" s="13">
        <f t="shared" si="15"/>
        <v>5</v>
      </c>
    </row>
    <row r="246" spans="1:61">
      <c r="A246" s="12" t="s">
        <v>710</v>
      </c>
      <c r="B246" s="13" t="s">
        <v>737</v>
      </c>
      <c r="C246" s="12" t="s">
        <v>738</v>
      </c>
      <c r="D246" s="13" t="s">
        <v>737</v>
      </c>
      <c r="E246" s="13" t="s">
        <v>742</v>
      </c>
      <c r="F246" s="12" t="s">
        <v>743</v>
      </c>
      <c r="G246" s="12" t="s">
        <v>11</v>
      </c>
      <c r="H246" s="13"/>
      <c r="I246" s="13">
        <v>7</v>
      </c>
      <c r="J246" s="13">
        <v>10</v>
      </c>
      <c r="K246" s="13">
        <v>7</v>
      </c>
      <c r="L246" s="13">
        <v>10</v>
      </c>
      <c r="M246" s="13">
        <v>4</v>
      </c>
      <c r="N246" s="13">
        <v>7</v>
      </c>
      <c r="O246" s="13"/>
      <c r="P246" s="13">
        <v>15</v>
      </c>
      <c r="Q246" s="13">
        <v>12</v>
      </c>
      <c r="R246" s="13">
        <v>16</v>
      </c>
      <c r="S246" s="13">
        <v>12</v>
      </c>
      <c r="T246" s="13"/>
      <c r="U246" s="13"/>
      <c r="V246" s="13"/>
      <c r="W246" s="13"/>
      <c r="X246" s="13"/>
      <c r="Y246" s="13"/>
      <c r="Z246" s="13"/>
      <c r="AA246" s="13">
        <v>12</v>
      </c>
      <c r="AB246" s="13">
        <v>14</v>
      </c>
      <c r="AC246" s="13">
        <f t="shared" si="12"/>
        <v>126</v>
      </c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>
        <f t="shared" si="13"/>
        <v>0</v>
      </c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>
        <f t="shared" si="14"/>
        <v>0</v>
      </c>
      <c r="BI246" s="13">
        <f t="shared" si="15"/>
        <v>126</v>
      </c>
    </row>
    <row r="247" spans="1:61">
      <c r="A247" s="12" t="s">
        <v>710</v>
      </c>
      <c r="B247" s="13" t="s">
        <v>737</v>
      </c>
      <c r="C247" s="12" t="s">
        <v>738</v>
      </c>
      <c r="D247" s="13" t="s">
        <v>744</v>
      </c>
      <c r="E247" s="13" t="s">
        <v>745</v>
      </c>
      <c r="F247" s="12" t="s">
        <v>746</v>
      </c>
      <c r="G247" s="12" t="s">
        <v>11</v>
      </c>
      <c r="H247" s="13"/>
      <c r="I247" s="13"/>
      <c r="J247" s="13"/>
      <c r="K247" s="13"/>
      <c r="L247" s="13">
        <v>2</v>
      </c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>
        <f t="shared" si="12"/>
        <v>2</v>
      </c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>
        <f t="shared" si="13"/>
        <v>0</v>
      </c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>
        <f t="shared" si="14"/>
        <v>0</v>
      </c>
      <c r="BI247" s="13">
        <f t="shared" si="15"/>
        <v>2</v>
      </c>
    </row>
    <row r="248" spans="1:61">
      <c r="A248" s="12" t="s">
        <v>710</v>
      </c>
      <c r="B248" s="13" t="s">
        <v>737</v>
      </c>
      <c r="C248" s="12" t="s">
        <v>738</v>
      </c>
      <c r="D248" s="13" t="s">
        <v>747</v>
      </c>
      <c r="E248" s="13" t="s">
        <v>748</v>
      </c>
      <c r="F248" s="12" t="s">
        <v>749</v>
      </c>
      <c r="G248" s="12" t="s">
        <v>11</v>
      </c>
      <c r="H248" s="13"/>
      <c r="I248" s="13"/>
      <c r="J248" s="13"/>
      <c r="K248" s="13"/>
      <c r="L248" s="13">
        <v>3</v>
      </c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>
        <f t="shared" si="12"/>
        <v>3</v>
      </c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>
        <f t="shared" si="13"/>
        <v>0</v>
      </c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>
        <f t="shared" si="14"/>
        <v>0</v>
      </c>
      <c r="BI248" s="13">
        <f t="shared" si="15"/>
        <v>3</v>
      </c>
    </row>
    <row r="249" spans="1:61">
      <c r="A249" s="12" t="s">
        <v>750</v>
      </c>
      <c r="B249" s="13" t="s">
        <v>751</v>
      </c>
      <c r="C249" s="12" t="s">
        <v>752</v>
      </c>
      <c r="D249" s="13" t="s">
        <v>751</v>
      </c>
      <c r="E249" s="13" t="s">
        <v>753</v>
      </c>
      <c r="F249" s="12" t="s">
        <v>754</v>
      </c>
      <c r="G249" s="12" t="s">
        <v>7</v>
      </c>
      <c r="H249" s="13"/>
      <c r="I249" s="13"/>
      <c r="J249" s="13"/>
      <c r="K249" s="13"/>
      <c r="L249" s="13"/>
      <c r="M249" s="13"/>
      <c r="N249" s="13"/>
      <c r="O249" s="13"/>
      <c r="P249" s="13">
        <v>99</v>
      </c>
      <c r="Q249" s="13">
        <v>105</v>
      </c>
      <c r="R249" s="13">
        <v>67</v>
      </c>
      <c r="S249" s="13">
        <v>65</v>
      </c>
      <c r="T249" s="13">
        <v>68</v>
      </c>
      <c r="U249" s="13">
        <v>79</v>
      </c>
      <c r="V249" s="13"/>
      <c r="W249" s="13"/>
      <c r="X249" s="13"/>
      <c r="Y249" s="13"/>
      <c r="Z249" s="13"/>
      <c r="AA249" s="13"/>
      <c r="AB249" s="13"/>
      <c r="AC249" s="13">
        <f t="shared" si="12"/>
        <v>483</v>
      </c>
      <c r="AD249" s="13"/>
      <c r="AE249" s="13"/>
      <c r="AF249" s="13"/>
      <c r="AG249" s="13"/>
      <c r="AH249" s="13"/>
      <c r="AI249" s="13"/>
      <c r="AJ249" s="13">
        <v>23</v>
      </c>
      <c r="AK249" s="13">
        <v>18</v>
      </c>
      <c r="AL249" s="13">
        <v>15</v>
      </c>
      <c r="AM249" s="13">
        <v>12</v>
      </c>
      <c r="AN249" s="13"/>
      <c r="AO249" s="13"/>
      <c r="AP249" s="13">
        <v>19</v>
      </c>
      <c r="AQ249" s="13">
        <v>15</v>
      </c>
      <c r="AR249" s="13">
        <f t="shared" si="13"/>
        <v>102</v>
      </c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>
        <f t="shared" si="14"/>
        <v>0</v>
      </c>
      <c r="BI249" s="13">
        <f t="shared" si="15"/>
        <v>585</v>
      </c>
    </row>
    <row r="250" spans="1:61">
      <c r="A250" s="12" t="s">
        <v>750</v>
      </c>
      <c r="B250" s="13" t="s">
        <v>751</v>
      </c>
      <c r="C250" s="12" t="s">
        <v>752</v>
      </c>
      <c r="D250" s="13" t="s">
        <v>755</v>
      </c>
      <c r="E250" s="13" t="s">
        <v>756</v>
      </c>
      <c r="F250" s="12" t="s">
        <v>757</v>
      </c>
      <c r="G250" s="12" t="s">
        <v>7</v>
      </c>
      <c r="H250" s="13"/>
      <c r="I250" s="13"/>
      <c r="J250" s="13"/>
      <c r="K250" s="13"/>
      <c r="L250" s="13"/>
      <c r="M250" s="13">
        <v>109</v>
      </c>
      <c r="N250" s="13">
        <v>73</v>
      </c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>
        <f t="shared" si="12"/>
        <v>182</v>
      </c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>
        <f t="shared" si="13"/>
        <v>0</v>
      </c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>
        <f t="shared" si="14"/>
        <v>0</v>
      </c>
      <c r="BI250" s="13">
        <f t="shared" si="15"/>
        <v>182</v>
      </c>
    </row>
    <row r="251" spans="1:61">
      <c r="A251" s="12" t="s">
        <v>750</v>
      </c>
      <c r="B251" s="13" t="s">
        <v>751</v>
      </c>
      <c r="C251" s="12" t="s">
        <v>752</v>
      </c>
      <c r="D251" s="13" t="s">
        <v>758</v>
      </c>
      <c r="E251" s="13" t="s">
        <v>759</v>
      </c>
      <c r="F251" s="12" t="s">
        <v>760</v>
      </c>
      <c r="G251" s="12" t="s">
        <v>7</v>
      </c>
      <c r="H251" s="13"/>
      <c r="I251" s="13"/>
      <c r="J251" s="13">
        <v>66</v>
      </c>
      <c r="K251" s="13">
        <v>97</v>
      </c>
      <c r="L251" s="13">
        <v>79</v>
      </c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>
        <f t="shared" si="12"/>
        <v>242</v>
      </c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>
        <f t="shared" si="13"/>
        <v>0</v>
      </c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>
        <f t="shared" si="14"/>
        <v>0</v>
      </c>
      <c r="BI251" s="13">
        <f t="shared" si="15"/>
        <v>242</v>
      </c>
    </row>
    <row r="252" spans="1:61">
      <c r="A252" s="12" t="s">
        <v>750</v>
      </c>
      <c r="B252" s="13" t="s">
        <v>751</v>
      </c>
      <c r="C252" s="12" t="s">
        <v>752</v>
      </c>
      <c r="D252" s="13" t="s">
        <v>761</v>
      </c>
      <c r="E252" s="13" t="s">
        <v>762</v>
      </c>
      <c r="F252" s="12" t="s">
        <v>763</v>
      </c>
      <c r="G252" s="12" t="s">
        <v>7</v>
      </c>
      <c r="H252" s="13"/>
      <c r="I252" s="13">
        <v>61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>
        <f t="shared" si="12"/>
        <v>61</v>
      </c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>
        <f t="shared" si="13"/>
        <v>0</v>
      </c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>
        <f t="shared" si="14"/>
        <v>0</v>
      </c>
      <c r="BI252" s="13">
        <f t="shared" si="15"/>
        <v>61</v>
      </c>
    </row>
    <row r="253" spans="1:61">
      <c r="A253" s="12" t="s">
        <v>750</v>
      </c>
      <c r="B253" s="13" t="s">
        <v>751</v>
      </c>
      <c r="C253" s="12" t="s">
        <v>752</v>
      </c>
      <c r="D253" s="13" t="s">
        <v>764</v>
      </c>
      <c r="E253" s="13" t="s">
        <v>765</v>
      </c>
      <c r="F253" s="12" t="s">
        <v>766</v>
      </c>
      <c r="G253" s="12" t="s">
        <v>11</v>
      </c>
      <c r="H253" s="13"/>
      <c r="I253" s="13">
        <v>1</v>
      </c>
      <c r="J253" s="13">
        <v>3</v>
      </c>
      <c r="K253" s="13">
        <v>1</v>
      </c>
      <c r="L253" s="13">
        <v>2</v>
      </c>
      <c r="M253" s="13">
        <v>2</v>
      </c>
      <c r="N253" s="13">
        <v>3</v>
      </c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>
        <f t="shared" si="12"/>
        <v>12</v>
      </c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>
        <f t="shared" si="13"/>
        <v>0</v>
      </c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>
        <f t="shared" si="14"/>
        <v>0</v>
      </c>
      <c r="BI253" s="13">
        <f t="shared" si="15"/>
        <v>12</v>
      </c>
    </row>
    <row r="254" spans="1:61">
      <c r="A254" s="12" t="s">
        <v>750</v>
      </c>
      <c r="B254" s="13" t="s">
        <v>751</v>
      </c>
      <c r="C254" s="12" t="s">
        <v>752</v>
      </c>
      <c r="D254" s="13" t="s">
        <v>767</v>
      </c>
      <c r="E254" s="13" t="s">
        <v>768</v>
      </c>
      <c r="F254" s="12" t="s">
        <v>769</v>
      </c>
      <c r="G254" s="12" t="s">
        <v>11</v>
      </c>
      <c r="H254" s="13"/>
      <c r="I254" s="13"/>
      <c r="J254" s="13">
        <v>1</v>
      </c>
      <c r="K254" s="13"/>
      <c r="L254" s="13">
        <v>3</v>
      </c>
      <c r="M254" s="13">
        <v>3</v>
      </c>
      <c r="N254" s="13">
        <v>1</v>
      </c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>
        <f t="shared" si="12"/>
        <v>8</v>
      </c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>
        <f t="shared" si="13"/>
        <v>0</v>
      </c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>
        <f t="shared" si="14"/>
        <v>0</v>
      </c>
      <c r="BI254" s="13">
        <f t="shared" si="15"/>
        <v>8</v>
      </c>
    </row>
    <row r="255" spans="1:61">
      <c r="A255" s="12" t="s">
        <v>750</v>
      </c>
      <c r="B255" s="13" t="s">
        <v>751</v>
      </c>
      <c r="C255" s="12" t="s">
        <v>752</v>
      </c>
      <c r="D255" s="13" t="s">
        <v>770</v>
      </c>
      <c r="E255" s="13" t="s">
        <v>771</v>
      </c>
      <c r="F255" s="12" t="s">
        <v>772</v>
      </c>
      <c r="G255" s="12" t="s">
        <v>11</v>
      </c>
      <c r="H255" s="13"/>
      <c r="I255" s="13">
        <v>3</v>
      </c>
      <c r="J255" s="13">
        <v>1</v>
      </c>
      <c r="K255" s="13">
        <v>7</v>
      </c>
      <c r="L255" s="13">
        <v>4</v>
      </c>
      <c r="M255" s="13">
        <v>2</v>
      </c>
      <c r="N255" s="13">
        <v>5</v>
      </c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>
        <f t="shared" si="12"/>
        <v>22</v>
      </c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>
        <f t="shared" si="13"/>
        <v>0</v>
      </c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>
        <f t="shared" si="14"/>
        <v>0</v>
      </c>
      <c r="BI255" s="13">
        <f t="shared" si="15"/>
        <v>22</v>
      </c>
    </row>
    <row r="256" spans="1:61">
      <c r="A256" s="12" t="s">
        <v>750</v>
      </c>
      <c r="B256" s="13" t="s">
        <v>751</v>
      </c>
      <c r="C256" s="12" t="s">
        <v>752</v>
      </c>
      <c r="D256" s="13" t="s">
        <v>773</v>
      </c>
      <c r="E256" s="13" t="s">
        <v>774</v>
      </c>
      <c r="F256" s="12" t="s">
        <v>775</v>
      </c>
      <c r="G256" s="12" t="s">
        <v>11</v>
      </c>
      <c r="H256" s="13"/>
      <c r="I256" s="13">
        <v>1</v>
      </c>
      <c r="J256" s="13">
        <v>1</v>
      </c>
      <c r="K256" s="13">
        <v>1</v>
      </c>
      <c r="L256" s="13"/>
      <c r="M256" s="13">
        <v>1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>
        <f t="shared" si="12"/>
        <v>4</v>
      </c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>
        <f t="shared" si="13"/>
        <v>0</v>
      </c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>
        <f t="shared" si="14"/>
        <v>0</v>
      </c>
      <c r="BI256" s="13">
        <f t="shared" si="15"/>
        <v>4</v>
      </c>
    </row>
    <row r="257" spans="1:61">
      <c r="A257" s="12" t="s">
        <v>750</v>
      </c>
      <c r="B257" s="13" t="s">
        <v>751</v>
      </c>
      <c r="C257" s="12" t="s">
        <v>752</v>
      </c>
      <c r="D257" s="13" t="s">
        <v>776</v>
      </c>
      <c r="E257" s="13" t="s">
        <v>777</v>
      </c>
      <c r="F257" s="12" t="s">
        <v>778</v>
      </c>
      <c r="G257" s="12" t="s">
        <v>11</v>
      </c>
      <c r="H257" s="13"/>
      <c r="I257" s="13"/>
      <c r="J257" s="13">
        <v>1</v>
      </c>
      <c r="K257" s="13">
        <v>1</v>
      </c>
      <c r="L257" s="13">
        <v>2</v>
      </c>
      <c r="M257" s="13">
        <v>1</v>
      </c>
      <c r="N257" s="13">
        <v>1</v>
      </c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>
        <f t="shared" si="12"/>
        <v>6</v>
      </c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>
        <f t="shared" si="13"/>
        <v>0</v>
      </c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>
        <f t="shared" si="14"/>
        <v>0</v>
      </c>
      <c r="BI257" s="13">
        <f t="shared" si="15"/>
        <v>6</v>
      </c>
    </row>
    <row r="258" spans="1:61">
      <c r="A258" s="12" t="s">
        <v>750</v>
      </c>
      <c r="B258" s="13" t="s">
        <v>751</v>
      </c>
      <c r="C258" s="12" t="s">
        <v>752</v>
      </c>
      <c r="D258" s="13" t="s">
        <v>779</v>
      </c>
      <c r="E258" s="13" t="s">
        <v>780</v>
      </c>
      <c r="F258" s="12" t="s">
        <v>781</v>
      </c>
      <c r="G258" s="12" t="s">
        <v>11</v>
      </c>
      <c r="H258" s="13"/>
      <c r="I258" s="13">
        <v>2</v>
      </c>
      <c r="J258" s="13">
        <v>2</v>
      </c>
      <c r="K258" s="13"/>
      <c r="L258" s="13">
        <v>3</v>
      </c>
      <c r="M258" s="13">
        <v>3</v>
      </c>
      <c r="N258" s="13">
        <v>2</v>
      </c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>
        <f t="shared" si="12"/>
        <v>12</v>
      </c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>
        <f t="shared" si="13"/>
        <v>0</v>
      </c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>
        <f t="shared" si="14"/>
        <v>0</v>
      </c>
      <c r="BI258" s="13">
        <f t="shared" si="15"/>
        <v>12</v>
      </c>
    </row>
    <row r="259" spans="1:61">
      <c r="A259" s="12" t="s">
        <v>750</v>
      </c>
      <c r="B259" s="13" t="s">
        <v>751</v>
      </c>
      <c r="C259" s="12" t="s">
        <v>752</v>
      </c>
      <c r="D259" s="13" t="s">
        <v>782</v>
      </c>
      <c r="E259" s="13" t="s">
        <v>783</v>
      </c>
      <c r="F259" s="12" t="s">
        <v>784</v>
      </c>
      <c r="G259" s="12" t="s">
        <v>11</v>
      </c>
      <c r="H259" s="13"/>
      <c r="I259" s="13"/>
      <c r="J259" s="13">
        <v>4</v>
      </c>
      <c r="K259" s="13">
        <v>3</v>
      </c>
      <c r="L259" s="13">
        <v>4</v>
      </c>
      <c r="M259" s="13">
        <v>2</v>
      </c>
      <c r="N259" s="13">
        <v>3</v>
      </c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>
        <f t="shared" si="12"/>
        <v>16</v>
      </c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>
        <f t="shared" si="13"/>
        <v>0</v>
      </c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>
        <f t="shared" si="14"/>
        <v>0</v>
      </c>
      <c r="BI259" s="13">
        <f t="shared" si="15"/>
        <v>16</v>
      </c>
    </row>
    <row r="260" spans="1:61">
      <c r="A260" s="12" t="s">
        <v>750</v>
      </c>
      <c r="B260" s="13" t="s">
        <v>751</v>
      </c>
      <c r="C260" s="12" t="s">
        <v>752</v>
      </c>
      <c r="D260" s="13" t="s">
        <v>785</v>
      </c>
      <c r="E260" s="13" t="s">
        <v>786</v>
      </c>
      <c r="F260" s="12" t="s">
        <v>787</v>
      </c>
      <c r="G260" s="12" t="s">
        <v>11</v>
      </c>
      <c r="H260" s="13"/>
      <c r="I260" s="13">
        <v>2</v>
      </c>
      <c r="J260" s="13">
        <v>3</v>
      </c>
      <c r="K260" s="13">
        <v>2</v>
      </c>
      <c r="L260" s="13"/>
      <c r="M260" s="13">
        <v>2</v>
      </c>
      <c r="N260" s="13">
        <v>3</v>
      </c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>
        <f t="shared" si="12"/>
        <v>12</v>
      </c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>
        <f t="shared" si="13"/>
        <v>0</v>
      </c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>
        <f t="shared" si="14"/>
        <v>0</v>
      </c>
      <c r="BI260" s="13">
        <f t="shared" si="15"/>
        <v>12</v>
      </c>
    </row>
    <row r="261" spans="1:61">
      <c r="A261" s="12" t="s">
        <v>750</v>
      </c>
      <c r="B261" s="13" t="s">
        <v>751</v>
      </c>
      <c r="C261" s="12" t="s">
        <v>752</v>
      </c>
      <c r="D261" s="13" t="s">
        <v>788</v>
      </c>
      <c r="E261" s="13" t="s">
        <v>789</v>
      </c>
      <c r="F261" s="12" t="s">
        <v>790</v>
      </c>
      <c r="G261" s="12" t="s">
        <v>11</v>
      </c>
      <c r="H261" s="13"/>
      <c r="I261" s="13"/>
      <c r="J261" s="13">
        <v>1</v>
      </c>
      <c r="K261" s="13">
        <v>2</v>
      </c>
      <c r="L261" s="13">
        <v>2</v>
      </c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>
        <f t="shared" si="12"/>
        <v>5</v>
      </c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>
        <f t="shared" si="13"/>
        <v>0</v>
      </c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>
        <f t="shared" si="14"/>
        <v>0</v>
      </c>
      <c r="BI261" s="13">
        <f t="shared" si="15"/>
        <v>5</v>
      </c>
    </row>
    <row r="262" spans="1:61">
      <c r="A262" s="12" t="s">
        <v>750</v>
      </c>
      <c r="B262" s="13" t="s">
        <v>751</v>
      </c>
      <c r="C262" s="12" t="s">
        <v>752</v>
      </c>
      <c r="D262" s="13" t="s">
        <v>791</v>
      </c>
      <c r="E262" s="13" t="s">
        <v>792</v>
      </c>
      <c r="F262" s="12" t="s">
        <v>793</v>
      </c>
      <c r="G262" s="12" t="s">
        <v>11</v>
      </c>
      <c r="H262" s="13"/>
      <c r="I262" s="13">
        <v>1</v>
      </c>
      <c r="J262" s="13">
        <v>1</v>
      </c>
      <c r="K262" s="13"/>
      <c r="L262" s="13">
        <v>1</v>
      </c>
      <c r="M262" s="13">
        <v>2</v>
      </c>
      <c r="N262" s="13">
        <v>2</v>
      </c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>
        <f t="shared" si="12"/>
        <v>7</v>
      </c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>
        <f t="shared" si="13"/>
        <v>0</v>
      </c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>
        <f t="shared" si="14"/>
        <v>0</v>
      </c>
      <c r="BI262" s="13">
        <f t="shared" si="15"/>
        <v>7</v>
      </c>
    </row>
    <row r="263" spans="1:61">
      <c r="A263" s="12" t="s">
        <v>750</v>
      </c>
      <c r="B263" s="13" t="s">
        <v>751</v>
      </c>
      <c r="C263" s="12" t="s">
        <v>752</v>
      </c>
      <c r="D263" s="13" t="s">
        <v>794</v>
      </c>
      <c r="E263" s="13" t="s">
        <v>795</v>
      </c>
      <c r="F263" s="12" t="s">
        <v>796</v>
      </c>
      <c r="G263" s="12" t="s">
        <v>11</v>
      </c>
      <c r="H263" s="13"/>
      <c r="I263" s="13">
        <v>1</v>
      </c>
      <c r="J263" s="13">
        <v>1</v>
      </c>
      <c r="K263" s="13">
        <v>1</v>
      </c>
      <c r="L263" s="13"/>
      <c r="M263" s="13">
        <v>1</v>
      </c>
      <c r="N263" s="13">
        <v>1</v>
      </c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>
        <f t="shared" si="12"/>
        <v>5</v>
      </c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>
        <f t="shared" si="13"/>
        <v>0</v>
      </c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>
        <f t="shared" si="14"/>
        <v>0</v>
      </c>
      <c r="BI263" s="13">
        <f t="shared" si="15"/>
        <v>5</v>
      </c>
    </row>
    <row r="264" spans="1:61">
      <c r="A264" s="12" t="s">
        <v>750</v>
      </c>
      <c r="B264" s="13" t="s">
        <v>751</v>
      </c>
      <c r="C264" s="12" t="s">
        <v>752</v>
      </c>
      <c r="D264" s="13" t="s">
        <v>797</v>
      </c>
      <c r="E264" s="13" t="s">
        <v>798</v>
      </c>
      <c r="F264" s="12" t="s">
        <v>799</v>
      </c>
      <c r="G264" s="12" t="s">
        <v>11</v>
      </c>
      <c r="H264" s="13"/>
      <c r="I264" s="13"/>
      <c r="J264" s="13"/>
      <c r="K264" s="13"/>
      <c r="L264" s="13">
        <v>3</v>
      </c>
      <c r="M264" s="13">
        <v>3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>
        <f t="shared" si="12"/>
        <v>6</v>
      </c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>
        <f t="shared" si="13"/>
        <v>0</v>
      </c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>
        <f t="shared" si="14"/>
        <v>0</v>
      </c>
      <c r="BI264" s="13">
        <f t="shared" si="15"/>
        <v>6</v>
      </c>
    </row>
    <row r="265" spans="1:61">
      <c r="A265" s="12" t="s">
        <v>750</v>
      </c>
      <c r="B265" s="13" t="s">
        <v>800</v>
      </c>
      <c r="C265" s="12" t="s">
        <v>801</v>
      </c>
      <c r="D265" s="13" t="s">
        <v>800</v>
      </c>
      <c r="E265" s="13" t="s">
        <v>802</v>
      </c>
      <c r="F265" s="12" t="s">
        <v>803</v>
      </c>
      <c r="G265" s="12" t="s">
        <v>11</v>
      </c>
      <c r="H265" s="13"/>
      <c r="I265" s="13">
        <v>24</v>
      </c>
      <c r="J265" s="13">
        <v>26</v>
      </c>
      <c r="K265" s="13">
        <v>28</v>
      </c>
      <c r="L265" s="13">
        <v>24</v>
      </c>
      <c r="M265" s="13">
        <v>25</v>
      </c>
      <c r="N265" s="13">
        <v>23</v>
      </c>
      <c r="O265" s="13"/>
      <c r="P265" s="13">
        <v>33</v>
      </c>
      <c r="Q265" s="13">
        <v>40</v>
      </c>
      <c r="R265" s="13">
        <v>27</v>
      </c>
      <c r="S265" s="13">
        <v>25</v>
      </c>
      <c r="T265" s="13"/>
      <c r="U265" s="13"/>
      <c r="V265" s="13"/>
      <c r="W265" s="13"/>
      <c r="X265" s="13"/>
      <c r="Y265" s="13"/>
      <c r="Z265" s="13"/>
      <c r="AA265" s="13">
        <v>20</v>
      </c>
      <c r="AB265" s="13">
        <v>19</v>
      </c>
      <c r="AC265" s="13">
        <f t="shared" si="12"/>
        <v>314</v>
      </c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>
        <f t="shared" si="13"/>
        <v>0</v>
      </c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>
        <f t="shared" si="14"/>
        <v>0</v>
      </c>
      <c r="BI265" s="13">
        <f t="shared" si="15"/>
        <v>314</v>
      </c>
    </row>
    <row r="266" spans="1:61">
      <c r="A266" s="12" t="s">
        <v>750</v>
      </c>
      <c r="B266" s="13" t="s">
        <v>804</v>
      </c>
      <c r="C266" s="12" t="s">
        <v>805</v>
      </c>
      <c r="D266" s="13" t="s">
        <v>804</v>
      </c>
      <c r="E266" s="13" t="s">
        <v>806</v>
      </c>
      <c r="F266" s="12" t="s">
        <v>807</v>
      </c>
      <c r="G266" s="12" t="s">
        <v>11</v>
      </c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>
        <f t="shared" si="12"/>
        <v>0</v>
      </c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>
        <f t="shared" si="13"/>
        <v>0</v>
      </c>
      <c r="AS266" s="13">
        <v>2</v>
      </c>
      <c r="AT266" s="13">
        <v>3</v>
      </c>
      <c r="AU266" s="13">
        <v>3</v>
      </c>
      <c r="AV266" s="13">
        <v>2</v>
      </c>
      <c r="AW266" s="13"/>
      <c r="AX266" s="13">
        <v>5</v>
      </c>
      <c r="AY266" s="13"/>
      <c r="AZ266" s="13">
        <v>17</v>
      </c>
      <c r="BA266" s="13">
        <v>11</v>
      </c>
      <c r="BB266" s="13">
        <v>11</v>
      </c>
      <c r="BC266" s="13">
        <v>8</v>
      </c>
      <c r="BD266" s="13">
        <v>9</v>
      </c>
      <c r="BE266" s="13">
        <v>4</v>
      </c>
      <c r="BF266" s="13"/>
      <c r="BG266" s="13"/>
      <c r="BH266" s="13">
        <f t="shared" si="14"/>
        <v>75</v>
      </c>
      <c r="BI266" s="13">
        <f t="shared" si="15"/>
        <v>75</v>
      </c>
    </row>
    <row r="267" spans="1:61">
      <c r="A267" s="12" t="s">
        <v>750</v>
      </c>
      <c r="B267" s="13" t="s">
        <v>804</v>
      </c>
      <c r="C267" s="12" t="s">
        <v>805</v>
      </c>
      <c r="D267" s="13" t="s">
        <v>808</v>
      </c>
      <c r="E267" s="13" t="s">
        <v>809</v>
      </c>
      <c r="F267" s="12" t="s">
        <v>810</v>
      </c>
      <c r="G267" s="12" t="s">
        <v>11</v>
      </c>
      <c r="H267" s="13"/>
      <c r="I267" s="13">
        <v>2</v>
      </c>
      <c r="J267" s="13"/>
      <c r="K267" s="13">
        <v>4</v>
      </c>
      <c r="L267" s="13">
        <v>1</v>
      </c>
      <c r="M267" s="13">
        <v>2</v>
      </c>
      <c r="N267" s="13">
        <v>3</v>
      </c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>
        <f t="shared" si="12"/>
        <v>12</v>
      </c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>
        <f t="shared" si="13"/>
        <v>0</v>
      </c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>
        <f t="shared" si="14"/>
        <v>0</v>
      </c>
      <c r="BI267" s="13">
        <f t="shared" si="15"/>
        <v>12</v>
      </c>
    </row>
    <row r="268" spans="1:61">
      <c r="A268" s="12" t="s">
        <v>750</v>
      </c>
      <c r="B268" s="13" t="s">
        <v>804</v>
      </c>
      <c r="C268" s="12" t="s">
        <v>805</v>
      </c>
      <c r="D268" s="13" t="s">
        <v>811</v>
      </c>
      <c r="E268" s="13" t="s">
        <v>812</v>
      </c>
      <c r="F268" s="12" t="s">
        <v>813</v>
      </c>
      <c r="G268" s="12" t="s">
        <v>11</v>
      </c>
      <c r="H268" s="13"/>
      <c r="I268" s="13">
        <v>2</v>
      </c>
      <c r="J268" s="13"/>
      <c r="K268" s="13"/>
      <c r="L268" s="13">
        <v>1</v>
      </c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>
        <f t="shared" ref="AC268:AC331" si="16">SUM(H268:AB268)</f>
        <v>3</v>
      </c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>
        <f t="shared" ref="AR268:AR331" si="17">SUM(AD268:AQ268)</f>
        <v>0</v>
      </c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>
        <f t="shared" ref="BH268:BH331" si="18">SUM(AS268:BG268)</f>
        <v>0</v>
      </c>
      <c r="BI268" s="13">
        <f t="shared" ref="BI268:BI331" si="19">BH268+AR268+AC268</f>
        <v>3</v>
      </c>
    </row>
    <row r="269" spans="1:61">
      <c r="A269" s="12" t="s">
        <v>750</v>
      </c>
      <c r="B269" s="13" t="s">
        <v>804</v>
      </c>
      <c r="C269" s="12" t="s">
        <v>805</v>
      </c>
      <c r="D269" s="13" t="s">
        <v>814</v>
      </c>
      <c r="E269" s="13" t="s">
        <v>815</v>
      </c>
      <c r="F269" s="12" t="s">
        <v>816</v>
      </c>
      <c r="G269" s="12" t="s">
        <v>11</v>
      </c>
      <c r="H269" s="13"/>
      <c r="I269" s="13"/>
      <c r="J269" s="13"/>
      <c r="K269" s="13">
        <v>3</v>
      </c>
      <c r="L269" s="13"/>
      <c r="M269" s="13">
        <v>2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>
        <f t="shared" si="16"/>
        <v>5</v>
      </c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>
        <f t="shared" si="17"/>
        <v>0</v>
      </c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>
        <f t="shared" si="18"/>
        <v>0</v>
      </c>
      <c r="BI269" s="13">
        <f t="shared" si="19"/>
        <v>5</v>
      </c>
    </row>
    <row r="270" spans="1:61">
      <c r="A270" s="12" t="s">
        <v>750</v>
      </c>
      <c r="B270" s="13" t="s">
        <v>804</v>
      </c>
      <c r="C270" s="12" t="s">
        <v>805</v>
      </c>
      <c r="D270" s="13" t="s">
        <v>817</v>
      </c>
      <c r="E270" s="13" t="s">
        <v>818</v>
      </c>
      <c r="F270" s="12" t="s">
        <v>819</v>
      </c>
      <c r="G270" s="12" t="s">
        <v>11</v>
      </c>
      <c r="H270" s="13"/>
      <c r="I270" s="13"/>
      <c r="J270" s="13">
        <v>1</v>
      </c>
      <c r="K270" s="13">
        <v>2</v>
      </c>
      <c r="L270" s="13">
        <v>1</v>
      </c>
      <c r="M270" s="13">
        <v>1</v>
      </c>
      <c r="N270" s="13">
        <v>3</v>
      </c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>
        <f t="shared" si="16"/>
        <v>8</v>
      </c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>
        <f t="shared" si="17"/>
        <v>0</v>
      </c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>
        <f t="shared" si="18"/>
        <v>0</v>
      </c>
      <c r="BI270" s="13">
        <f t="shared" si="19"/>
        <v>8</v>
      </c>
    </row>
    <row r="271" spans="1:61">
      <c r="A271" s="12" t="s">
        <v>750</v>
      </c>
      <c r="B271" s="13" t="s">
        <v>804</v>
      </c>
      <c r="C271" s="12" t="s">
        <v>805</v>
      </c>
      <c r="D271" s="13" t="s">
        <v>820</v>
      </c>
      <c r="E271" s="13" t="s">
        <v>821</v>
      </c>
      <c r="F271" s="12" t="s">
        <v>822</v>
      </c>
      <c r="G271" s="12" t="s">
        <v>11</v>
      </c>
      <c r="H271" s="13"/>
      <c r="I271" s="13"/>
      <c r="J271" s="13">
        <v>2</v>
      </c>
      <c r="K271" s="13">
        <v>6</v>
      </c>
      <c r="L271" s="13">
        <v>5</v>
      </c>
      <c r="M271" s="13">
        <v>1</v>
      </c>
      <c r="N271" s="13">
        <v>2</v>
      </c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>
        <f t="shared" si="16"/>
        <v>16</v>
      </c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>
        <f t="shared" si="17"/>
        <v>0</v>
      </c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>
        <f t="shared" si="18"/>
        <v>0</v>
      </c>
      <c r="BI271" s="13">
        <f t="shared" si="19"/>
        <v>16</v>
      </c>
    </row>
    <row r="272" spans="1:61">
      <c r="A272" s="12" t="s">
        <v>750</v>
      </c>
      <c r="B272" s="13" t="s">
        <v>823</v>
      </c>
      <c r="C272" s="12" t="s">
        <v>824</v>
      </c>
      <c r="D272" s="13" t="s">
        <v>825</v>
      </c>
      <c r="E272" s="13" t="s">
        <v>826</v>
      </c>
      <c r="F272" s="12" t="s">
        <v>827</v>
      </c>
      <c r="G272" s="12" t="s">
        <v>11</v>
      </c>
      <c r="H272" s="13"/>
      <c r="I272" s="13">
        <v>3</v>
      </c>
      <c r="J272" s="13">
        <v>2</v>
      </c>
      <c r="K272" s="13">
        <v>4</v>
      </c>
      <c r="L272" s="13">
        <v>1</v>
      </c>
      <c r="M272" s="13">
        <v>1</v>
      </c>
      <c r="N272" s="13">
        <v>3</v>
      </c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>
        <f t="shared" si="16"/>
        <v>14</v>
      </c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>
        <f t="shared" si="17"/>
        <v>0</v>
      </c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>
        <f t="shared" si="18"/>
        <v>0</v>
      </c>
      <c r="BI272" s="13">
        <f t="shared" si="19"/>
        <v>14</v>
      </c>
    </row>
    <row r="273" spans="1:61">
      <c r="A273" s="12" t="s">
        <v>750</v>
      </c>
      <c r="B273" s="13" t="s">
        <v>823</v>
      </c>
      <c r="C273" s="12" t="s">
        <v>824</v>
      </c>
      <c r="D273" s="13" t="s">
        <v>823</v>
      </c>
      <c r="E273" s="13" t="s">
        <v>828</v>
      </c>
      <c r="F273" s="12" t="s">
        <v>829</v>
      </c>
      <c r="G273" s="12" t="s">
        <v>11</v>
      </c>
      <c r="H273" s="13"/>
      <c r="I273" s="13"/>
      <c r="J273" s="13"/>
      <c r="K273" s="13">
        <v>2</v>
      </c>
      <c r="L273" s="13">
        <v>1</v>
      </c>
      <c r="M273" s="13">
        <v>1</v>
      </c>
      <c r="N273" s="13">
        <v>2</v>
      </c>
      <c r="O273" s="13"/>
      <c r="P273" s="13">
        <v>5</v>
      </c>
      <c r="Q273" s="13">
        <v>15</v>
      </c>
      <c r="R273" s="13">
        <v>5</v>
      </c>
      <c r="S273" s="13">
        <v>10</v>
      </c>
      <c r="T273" s="13">
        <v>7</v>
      </c>
      <c r="U273" s="13">
        <v>12</v>
      </c>
      <c r="V273" s="13"/>
      <c r="W273" s="13"/>
      <c r="X273" s="13"/>
      <c r="Y273" s="13"/>
      <c r="Z273" s="13"/>
      <c r="AA273" s="13"/>
      <c r="AB273" s="13"/>
      <c r="AC273" s="13">
        <f t="shared" si="16"/>
        <v>60</v>
      </c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>
        <f t="shared" si="17"/>
        <v>0</v>
      </c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>
        <f t="shared" si="18"/>
        <v>0</v>
      </c>
      <c r="BI273" s="13">
        <f t="shared" si="19"/>
        <v>60</v>
      </c>
    </row>
    <row r="274" spans="1:61">
      <c r="A274" s="12" t="s">
        <v>750</v>
      </c>
      <c r="B274" s="13" t="s">
        <v>823</v>
      </c>
      <c r="C274" s="12" t="s">
        <v>824</v>
      </c>
      <c r="D274" s="13" t="s">
        <v>830</v>
      </c>
      <c r="E274" s="13" t="s">
        <v>831</v>
      </c>
      <c r="F274" s="12" t="s">
        <v>832</v>
      </c>
      <c r="G274" s="12" t="s">
        <v>11</v>
      </c>
      <c r="H274" s="13"/>
      <c r="I274" s="13"/>
      <c r="J274" s="13">
        <v>3</v>
      </c>
      <c r="K274" s="13"/>
      <c r="L274" s="13">
        <v>2</v>
      </c>
      <c r="M274" s="13">
        <v>3</v>
      </c>
      <c r="N274" s="13">
        <v>2</v>
      </c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>
        <f t="shared" si="16"/>
        <v>10</v>
      </c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>
        <f t="shared" si="17"/>
        <v>0</v>
      </c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>
        <f t="shared" si="18"/>
        <v>0</v>
      </c>
      <c r="BI274" s="13">
        <f t="shared" si="19"/>
        <v>10</v>
      </c>
    </row>
    <row r="275" spans="1:61">
      <c r="A275" s="12" t="s">
        <v>750</v>
      </c>
      <c r="B275" s="13" t="s">
        <v>823</v>
      </c>
      <c r="C275" s="12" t="s">
        <v>824</v>
      </c>
      <c r="D275" s="13" t="s">
        <v>833</v>
      </c>
      <c r="E275" s="13" t="s">
        <v>834</v>
      </c>
      <c r="F275" s="12" t="s">
        <v>835</v>
      </c>
      <c r="G275" s="12" t="s">
        <v>11</v>
      </c>
      <c r="H275" s="13"/>
      <c r="I275" s="13">
        <v>1</v>
      </c>
      <c r="J275" s="13"/>
      <c r="K275" s="13"/>
      <c r="L275" s="13"/>
      <c r="M275" s="13">
        <v>1</v>
      </c>
      <c r="N275" s="13">
        <v>1</v>
      </c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>
        <f t="shared" si="16"/>
        <v>3</v>
      </c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>
        <f t="shared" si="17"/>
        <v>0</v>
      </c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>
        <f t="shared" si="18"/>
        <v>0</v>
      </c>
      <c r="BI275" s="13">
        <f t="shared" si="19"/>
        <v>3</v>
      </c>
    </row>
    <row r="276" spans="1:61">
      <c r="A276" s="12" t="s">
        <v>750</v>
      </c>
      <c r="B276" s="13" t="s">
        <v>823</v>
      </c>
      <c r="C276" s="12" t="s">
        <v>824</v>
      </c>
      <c r="D276" s="13" t="s">
        <v>836</v>
      </c>
      <c r="E276" s="13" t="s">
        <v>837</v>
      </c>
      <c r="F276" s="12" t="s">
        <v>838</v>
      </c>
      <c r="G276" s="12" t="s">
        <v>11</v>
      </c>
      <c r="H276" s="13"/>
      <c r="I276" s="13">
        <v>2</v>
      </c>
      <c r="J276" s="13"/>
      <c r="K276" s="13">
        <v>2</v>
      </c>
      <c r="L276" s="13">
        <v>2</v>
      </c>
      <c r="M276" s="13">
        <v>2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>
        <f t="shared" si="16"/>
        <v>8</v>
      </c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>
        <f t="shared" si="17"/>
        <v>0</v>
      </c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>
        <f t="shared" si="18"/>
        <v>0</v>
      </c>
      <c r="BI276" s="13">
        <f t="shared" si="19"/>
        <v>8</v>
      </c>
    </row>
    <row r="277" spans="1:61">
      <c r="A277" s="12" t="s">
        <v>750</v>
      </c>
      <c r="B277" s="13" t="s">
        <v>823</v>
      </c>
      <c r="C277" s="12" t="s">
        <v>824</v>
      </c>
      <c r="D277" s="13" t="s">
        <v>839</v>
      </c>
      <c r="E277" s="13" t="s">
        <v>840</v>
      </c>
      <c r="F277" s="12" t="s">
        <v>841</v>
      </c>
      <c r="G277" s="12" t="s">
        <v>11</v>
      </c>
      <c r="H277" s="13"/>
      <c r="I277" s="13"/>
      <c r="J277" s="13">
        <v>2</v>
      </c>
      <c r="K277" s="13">
        <v>1</v>
      </c>
      <c r="L277" s="13">
        <v>3</v>
      </c>
      <c r="M277" s="13">
        <v>5</v>
      </c>
      <c r="N277" s="13">
        <v>4</v>
      </c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>
        <f t="shared" si="16"/>
        <v>15</v>
      </c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>
        <f t="shared" si="17"/>
        <v>0</v>
      </c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>
        <f t="shared" si="18"/>
        <v>0</v>
      </c>
      <c r="BI277" s="13">
        <f t="shared" si="19"/>
        <v>15</v>
      </c>
    </row>
    <row r="278" spans="1:61">
      <c r="A278" s="12" t="s">
        <v>750</v>
      </c>
      <c r="B278" s="13" t="s">
        <v>842</v>
      </c>
      <c r="C278" s="12" t="s">
        <v>843</v>
      </c>
      <c r="D278" s="13" t="s">
        <v>844</v>
      </c>
      <c r="E278" s="13" t="s">
        <v>845</v>
      </c>
      <c r="F278" s="12" t="s">
        <v>846</v>
      </c>
      <c r="G278" s="12" t="s">
        <v>11</v>
      </c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>
        <f t="shared" si="16"/>
        <v>0</v>
      </c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>
        <f t="shared" si="17"/>
        <v>0</v>
      </c>
      <c r="AS278" s="13"/>
      <c r="AT278" s="13"/>
      <c r="AU278" s="13">
        <v>2</v>
      </c>
      <c r="AV278" s="13">
        <v>1</v>
      </c>
      <c r="AW278" s="13">
        <v>1</v>
      </c>
      <c r="AX278" s="13">
        <v>2</v>
      </c>
      <c r="AY278" s="13"/>
      <c r="AZ278" s="13"/>
      <c r="BA278" s="13"/>
      <c r="BB278" s="13"/>
      <c r="BC278" s="13"/>
      <c r="BD278" s="13"/>
      <c r="BE278" s="13"/>
      <c r="BF278" s="13"/>
      <c r="BG278" s="13"/>
      <c r="BH278" s="13">
        <f t="shared" si="18"/>
        <v>6</v>
      </c>
      <c r="BI278" s="13">
        <f t="shared" si="19"/>
        <v>6</v>
      </c>
    </row>
    <row r="279" spans="1:61">
      <c r="A279" s="12" t="s">
        <v>750</v>
      </c>
      <c r="B279" s="13" t="s">
        <v>842</v>
      </c>
      <c r="C279" s="12" t="s">
        <v>843</v>
      </c>
      <c r="D279" s="13" t="s">
        <v>847</v>
      </c>
      <c r="E279" s="13" t="s">
        <v>848</v>
      </c>
      <c r="F279" s="12" t="s">
        <v>849</v>
      </c>
      <c r="G279" s="12" t="s">
        <v>11</v>
      </c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>
        <f t="shared" si="16"/>
        <v>0</v>
      </c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>
        <f t="shared" si="17"/>
        <v>0</v>
      </c>
      <c r="AS279" s="13"/>
      <c r="AT279" s="13"/>
      <c r="AU279" s="13">
        <v>1</v>
      </c>
      <c r="AV279" s="13">
        <v>5</v>
      </c>
      <c r="AW279" s="13">
        <v>1</v>
      </c>
      <c r="AX279" s="13">
        <v>2</v>
      </c>
      <c r="AY279" s="13"/>
      <c r="AZ279" s="13"/>
      <c r="BA279" s="13"/>
      <c r="BB279" s="13"/>
      <c r="BC279" s="13"/>
      <c r="BD279" s="13"/>
      <c r="BE279" s="13"/>
      <c r="BF279" s="13"/>
      <c r="BG279" s="13"/>
      <c r="BH279" s="13">
        <f t="shared" si="18"/>
        <v>9</v>
      </c>
      <c r="BI279" s="13">
        <f t="shared" si="19"/>
        <v>9</v>
      </c>
    </row>
    <row r="280" spans="1:61">
      <c r="A280" s="12" t="s">
        <v>750</v>
      </c>
      <c r="B280" s="13" t="s">
        <v>842</v>
      </c>
      <c r="C280" s="12" t="s">
        <v>843</v>
      </c>
      <c r="D280" s="13" t="s">
        <v>850</v>
      </c>
      <c r="E280" s="13" t="s">
        <v>851</v>
      </c>
      <c r="F280" s="12" t="s">
        <v>852</v>
      </c>
      <c r="G280" s="12" t="s">
        <v>11</v>
      </c>
      <c r="H280" s="13"/>
      <c r="I280" s="13">
        <v>6</v>
      </c>
      <c r="J280" s="13">
        <v>5</v>
      </c>
      <c r="K280" s="13">
        <v>11</v>
      </c>
      <c r="L280" s="13">
        <v>8</v>
      </c>
      <c r="M280" s="13">
        <v>7</v>
      </c>
      <c r="N280" s="13">
        <v>7</v>
      </c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>
        <f t="shared" si="16"/>
        <v>44</v>
      </c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>
        <f t="shared" si="17"/>
        <v>0</v>
      </c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>
        <f t="shared" si="18"/>
        <v>0</v>
      </c>
      <c r="BI280" s="13">
        <f t="shared" si="19"/>
        <v>44</v>
      </c>
    </row>
    <row r="281" spans="1:61">
      <c r="A281" s="12" t="s">
        <v>750</v>
      </c>
      <c r="B281" s="13" t="s">
        <v>842</v>
      </c>
      <c r="C281" s="12" t="s">
        <v>843</v>
      </c>
      <c r="D281" s="13" t="s">
        <v>853</v>
      </c>
      <c r="E281" s="13" t="s">
        <v>854</v>
      </c>
      <c r="F281" s="12" t="s">
        <v>855</v>
      </c>
      <c r="G281" s="12" t="s">
        <v>11</v>
      </c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>
        <f t="shared" si="16"/>
        <v>0</v>
      </c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>
        <f t="shared" si="17"/>
        <v>0</v>
      </c>
      <c r="AS281" s="13"/>
      <c r="AT281" s="13">
        <v>2</v>
      </c>
      <c r="AU281" s="13"/>
      <c r="AV281" s="13">
        <v>1</v>
      </c>
      <c r="AW281" s="13">
        <v>3</v>
      </c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>
        <f t="shared" si="18"/>
        <v>6</v>
      </c>
      <c r="BI281" s="13">
        <f t="shared" si="19"/>
        <v>6</v>
      </c>
    </row>
    <row r="282" spans="1:61">
      <c r="A282" s="12" t="s">
        <v>750</v>
      </c>
      <c r="B282" s="13" t="s">
        <v>842</v>
      </c>
      <c r="C282" s="12" t="s">
        <v>843</v>
      </c>
      <c r="D282" s="13" t="s">
        <v>842</v>
      </c>
      <c r="E282" s="13" t="s">
        <v>856</v>
      </c>
      <c r="F282" s="12" t="s">
        <v>857</v>
      </c>
      <c r="G282" s="12" t="s">
        <v>11</v>
      </c>
      <c r="H282" s="13"/>
      <c r="I282" s="13"/>
      <c r="J282" s="13"/>
      <c r="K282" s="13"/>
      <c r="L282" s="13"/>
      <c r="M282" s="13"/>
      <c r="N282" s="13"/>
      <c r="O282" s="13"/>
      <c r="P282" s="13">
        <v>22</v>
      </c>
      <c r="Q282" s="13">
        <v>16</v>
      </c>
      <c r="R282" s="13">
        <v>13</v>
      </c>
      <c r="S282" s="13">
        <v>14</v>
      </c>
      <c r="T282" s="13">
        <v>15</v>
      </c>
      <c r="U282" s="13">
        <v>14</v>
      </c>
      <c r="V282" s="13"/>
      <c r="W282" s="13"/>
      <c r="X282" s="13"/>
      <c r="Y282" s="13"/>
      <c r="Z282" s="13"/>
      <c r="AA282" s="13"/>
      <c r="AB282" s="13"/>
      <c r="AC282" s="13">
        <f t="shared" si="16"/>
        <v>94</v>
      </c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>
        <f t="shared" si="17"/>
        <v>0</v>
      </c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>
        <f t="shared" si="18"/>
        <v>0</v>
      </c>
      <c r="BI282" s="13">
        <f t="shared" si="19"/>
        <v>94</v>
      </c>
    </row>
    <row r="283" spans="1:61">
      <c r="A283" s="12" t="s">
        <v>750</v>
      </c>
      <c r="B283" s="13" t="s">
        <v>842</v>
      </c>
      <c r="C283" s="12" t="s">
        <v>843</v>
      </c>
      <c r="D283" s="13" t="s">
        <v>858</v>
      </c>
      <c r="E283" s="13" t="s">
        <v>859</v>
      </c>
      <c r="F283" s="12" t="s">
        <v>860</v>
      </c>
      <c r="G283" s="12" t="s">
        <v>11</v>
      </c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>
        <f t="shared" si="16"/>
        <v>0</v>
      </c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>
        <f t="shared" si="17"/>
        <v>0</v>
      </c>
      <c r="AS283" s="13">
        <v>2</v>
      </c>
      <c r="AT283" s="13">
        <v>1</v>
      </c>
      <c r="AU283" s="13">
        <v>2</v>
      </c>
      <c r="AV283" s="13">
        <v>1</v>
      </c>
      <c r="AW283" s="13">
        <v>1</v>
      </c>
      <c r="AX283" s="13">
        <v>2</v>
      </c>
      <c r="AY283" s="13"/>
      <c r="AZ283" s="13"/>
      <c r="BA283" s="13"/>
      <c r="BB283" s="13"/>
      <c r="BC283" s="13"/>
      <c r="BD283" s="13"/>
      <c r="BE283" s="13"/>
      <c r="BF283" s="13"/>
      <c r="BG283" s="13"/>
      <c r="BH283" s="13">
        <f t="shared" si="18"/>
        <v>9</v>
      </c>
      <c r="BI283" s="13">
        <f t="shared" si="19"/>
        <v>9</v>
      </c>
    </row>
    <row r="284" spans="1:61">
      <c r="A284" s="12" t="s">
        <v>750</v>
      </c>
      <c r="B284" s="13" t="s">
        <v>861</v>
      </c>
      <c r="C284" s="12" t="s">
        <v>862</v>
      </c>
      <c r="D284" s="13" t="s">
        <v>863</v>
      </c>
      <c r="E284" s="13" t="s">
        <v>864</v>
      </c>
      <c r="F284" s="12" t="s">
        <v>865</v>
      </c>
      <c r="G284" s="12" t="s">
        <v>11</v>
      </c>
      <c r="H284" s="13"/>
      <c r="I284" s="13">
        <v>18</v>
      </c>
      <c r="J284" s="13">
        <v>20</v>
      </c>
      <c r="K284" s="13">
        <v>17</v>
      </c>
      <c r="L284" s="13">
        <v>17</v>
      </c>
      <c r="M284" s="13">
        <v>23</v>
      </c>
      <c r="N284" s="13">
        <v>23</v>
      </c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>
        <f t="shared" si="16"/>
        <v>118</v>
      </c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>
        <f t="shared" si="17"/>
        <v>0</v>
      </c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>
        <f t="shared" si="18"/>
        <v>0</v>
      </c>
      <c r="BI284" s="13">
        <f t="shared" si="19"/>
        <v>118</v>
      </c>
    </row>
    <row r="285" spans="1:61">
      <c r="A285" s="12" t="s">
        <v>750</v>
      </c>
      <c r="B285" s="13" t="s">
        <v>861</v>
      </c>
      <c r="C285" s="12" t="s">
        <v>862</v>
      </c>
      <c r="D285" s="13" t="s">
        <v>866</v>
      </c>
      <c r="E285" s="13" t="s">
        <v>867</v>
      </c>
      <c r="F285" s="12" t="s">
        <v>868</v>
      </c>
      <c r="G285" s="12" t="s">
        <v>11</v>
      </c>
      <c r="H285" s="13"/>
      <c r="I285" s="13">
        <v>6</v>
      </c>
      <c r="J285" s="13"/>
      <c r="K285" s="13">
        <v>2</v>
      </c>
      <c r="L285" s="13">
        <v>2</v>
      </c>
      <c r="M285" s="13">
        <v>2</v>
      </c>
      <c r="N285" s="13">
        <v>2</v>
      </c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>
        <f t="shared" si="16"/>
        <v>14</v>
      </c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>
        <f t="shared" si="17"/>
        <v>0</v>
      </c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>
        <f t="shared" si="18"/>
        <v>0</v>
      </c>
      <c r="BI285" s="13">
        <f t="shared" si="19"/>
        <v>14</v>
      </c>
    </row>
    <row r="286" spans="1:61">
      <c r="A286" s="12" t="s">
        <v>750</v>
      </c>
      <c r="B286" s="13" t="s">
        <v>861</v>
      </c>
      <c r="C286" s="12" t="s">
        <v>862</v>
      </c>
      <c r="D286" s="13" t="s">
        <v>869</v>
      </c>
      <c r="E286" s="13" t="s">
        <v>870</v>
      </c>
      <c r="F286" s="12" t="s">
        <v>871</v>
      </c>
      <c r="G286" s="12" t="s">
        <v>11</v>
      </c>
      <c r="H286" s="13"/>
      <c r="I286" s="13"/>
      <c r="J286" s="13">
        <v>1</v>
      </c>
      <c r="K286" s="13">
        <v>3</v>
      </c>
      <c r="L286" s="13">
        <v>3</v>
      </c>
      <c r="M286" s="13"/>
      <c r="N286" s="13">
        <v>3</v>
      </c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>
        <f t="shared" si="16"/>
        <v>10</v>
      </c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>
        <f t="shared" si="17"/>
        <v>0</v>
      </c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>
        <f t="shared" si="18"/>
        <v>0</v>
      </c>
      <c r="BI286" s="13">
        <f t="shared" si="19"/>
        <v>10</v>
      </c>
    </row>
    <row r="287" spans="1:61">
      <c r="A287" s="12" t="s">
        <v>750</v>
      </c>
      <c r="B287" s="13" t="s">
        <v>861</v>
      </c>
      <c r="C287" s="12" t="s">
        <v>862</v>
      </c>
      <c r="D287" s="13" t="s">
        <v>872</v>
      </c>
      <c r="E287" s="13" t="s">
        <v>873</v>
      </c>
      <c r="F287" s="12" t="s">
        <v>874</v>
      </c>
      <c r="G287" s="12" t="s">
        <v>11</v>
      </c>
      <c r="H287" s="13"/>
      <c r="I287" s="13">
        <v>1</v>
      </c>
      <c r="J287" s="13"/>
      <c r="K287" s="13">
        <v>3</v>
      </c>
      <c r="L287" s="13">
        <v>4</v>
      </c>
      <c r="M287" s="13">
        <v>2</v>
      </c>
      <c r="N287" s="13">
        <v>3</v>
      </c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>
        <f t="shared" si="16"/>
        <v>13</v>
      </c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>
        <f t="shared" si="17"/>
        <v>0</v>
      </c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>
        <f t="shared" si="18"/>
        <v>0</v>
      </c>
      <c r="BI287" s="13">
        <f t="shared" si="19"/>
        <v>13</v>
      </c>
    </row>
    <row r="288" spans="1:61">
      <c r="A288" s="12" t="s">
        <v>750</v>
      </c>
      <c r="B288" s="13" t="s">
        <v>861</v>
      </c>
      <c r="C288" s="12" t="s">
        <v>862</v>
      </c>
      <c r="D288" s="13" t="s">
        <v>875</v>
      </c>
      <c r="E288" s="13" t="s">
        <v>876</v>
      </c>
      <c r="F288" s="12" t="s">
        <v>877</v>
      </c>
      <c r="G288" s="12" t="s">
        <v>11</v>
      </c>
      <c r="H288" s="13"/>
      <c r="I288" s="13">
        <v>5</v>
      </c>
      <c r="J288" s="13">
        <v>3</v>
      </c>
      <c r="K288" s="13">
        <v>8</v>
      </c>
      <c r="L288" s="13">
        <v>7</v>
      </c>
      <c r="M288" s="13">
        <v>5</v>
      </c>
      <c r="N288" s="13">
        <v>8</v>
      </c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>
        <f t="shared" si="16"/>
        <v>36</v>
      </c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>
        <f t="shared" si="17"/>
        <v>0</v>
      </c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>
        <f t="shared" si="18"/>
        <v>0</v>
      </c>
      <c r="BI288" s="13">
        <f t="shared" si="19"/>
        <v>36</v>
      </c>
    </row>
    <row r="289" spans="1:61">
      <c r="A289" s="12" t="s">
        <v>750</v>
      </c>
      <c r="B289" s="13" t="s">
        <v>861</v>
      </c>
      <c r="C289" s="12" t="s">
        <v>862</v>
      </c>
      <c r="D289" s="13" t="s">
        <v>878</v>
      </c>
      <c r="E289" s="13" t="s">
        <v>879</v>
      </c>
      <c r="F289" s="12" t="s">
        <v>880</v>
      </c>
      <c r="G289" s="12" t="s">
        <v>11</v>
      </c>
      <c r="H289" s="13"/>
      <c r="I289" s="13">
        <v>7</v>
      </c>
      <c r="J289" s="13">
        <v>4</v>
      </c>
      <c r="K289" s="13">
        <v>4</v>
      </c>
      <c r="L289" s="13">
        <v>2</v>
      </c>
      <c r="M289" s="13">
        <v>9</v>
      </c>
      <c r="N289" s="13">
        <v>5</v>
      </c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>
        <f t="shared" si="16"/>
        <v>31</v>
      </c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>
        <f t="shared" si="17"/>
        <v>0</v>
      </c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>
        <f t="shared" si="18"/>
        <v>0</v>
      </c>
      <c r="BI289" s="13">
        <f t="shared" si="19"/>
        <v>31</v>
      </c>
    </row>
    <row r="290" spans="1:61">
      <c r="A290" s="12" t="s">
        <v>750</v>
      </c>
      <c r="B290" s="13" t="s">
        <v>861</v>
      </c>
      <c r="C290" s="12" t="s">
        <v>862</v>
      </c>
      <c r="D290" s="13" t="s">
        <v>881</v>
      </c>
      <c r="E290" s="13" t="s">
        <v>882</v>
      </c>
      <c r="F290" s="12" t="s">
        <v>883</v>
      </c>
      <c r="G290" s="12" t="s">
        <v>11</v>
      </c>
      <c r="H290" s="13"/>
      <c r="I290" s="13">
        <v>1</v>
      </c>
      <c r="J290" s="13"/>
      <c r="K290" s="13"/>
      <c r="L290" s="13">
        <v>3</v>
      </c>
      <c r="M290" s="13">
        <v>3</v>
      </c>
      <c r="N290" s="13">
        <v>2</v>
      </c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>
        <f t="shared" si="16"/>
        <v>9</v>
      </c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>
        <f t="shared" si="17"/>
        <v>0</v>
      </c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>
        <f t="shared" si="18"/>
        <v>0</v>
      </c>
      <c r="BI290" s="13">
        <f t="shared" si="19"/>
        <v>9</v>
      </c>
    </row>
    <row r="291" spans="1:61">
      <c r="A291" s="12" t="s">
        <v>750</v>
      </c>
      <c r="B291" s="13" t="s">
        <v>861</v>
      </c>
      <c r="C291" s="12" t="s">
        <v>862</v>
      </c>
      <c r="D291" s="13" t="s">
        <v>884</v>
      </c>
      <c r="E291" s="13" t="s">
        <v>885</v>
      </c>
      <c r="F291" s="12" t="s">
        <v>886</v>
      </c>
      <c r="G291" s="12" t="s">
        <v>11</v>
      </c>
      <c r="H291" s="13"/>
      <c r="I291" s="13">
        <v>2</v>
      </c>
      <c r="J291" s="13"/>
      <c r="K291" s="13">
        <v>3</v>
      </c>
      <c r="L291" s="13"/>
      <c r="M291" s="13">
        <v>2</v>
      </c>
      <c r="N291" s="13">
        <v>3</v>
      </c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>
        <f t="shared" si="16"/>
        <v>10</v>
      </c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>
        <f t="shared" si="17"/>
        <v>0</v>
      </c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>
        <f t="shared" si="18"/>
        <v>0</v>
      </c>
      <c r="BI291" s="13">
        <f t="shared" si="19"/>
        <v>10</v>
      </c>
    </row>
    <row r="292" spans="1:61">
      <c r="A292" s="12" t="s">
        <v>750</v>
      </c>
      <c r="B292" s="13" t="s">
        <v>861</v>
      </c>
      <c r="C292" s="12" t="s">
        <v>862</v>
      </c>
      <c r="D292" s="13" t="s">
        <v>887</v>
      </c>
      <c r="E292" s="13" t="s">
        <v>888</v>
      </c>
      <c r="F292" s="12" t="s">
        <v>889</v>
      </c>
      <c r="G292" s="12" t="s">
        <v>11</v>
      </c>
      <c r="H292" s="13"/>
      <c r="I292" s="13">
        <v>1</v>
      </c>
      <c r="J292" s="13">
        <v>2</v>
      </c>
      <c r="K292" s="13"/>
      <c r="L292" s="13">
        <v>1</v>
      </c>
      <c r="M292" s="13">
        <v>1</v>
      </c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>
        <f t="shared" si="16"/>
        <v>5</v>
      </c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>
        <f t="shared" si="17"/>
        <v>0</v>
      </c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>
        <f t="shared" si="18"/>
        <v>0</v>
      </c>
      <c r="BI292" s="13">
        <f t="shared" si="19"/>
        <v>5</v>
      </c>
    </row>
    <row r="293" spans="1:61">
      <c r="A293" s="12" t="s">
        <v>750</v>
      </c>
      <c r="B293" s="13" t="s">
        <v>861</v>
      </c>
      <c r="C293" s="12" t="s">
        <v>862</v>
      </c>
      <c r="D293" s="13" t="s">
        <v>890</v>
      </c>
      <c r="E293" s="13" t="s">
        <v>891</v>
      </c>
      <c r="F293" s="12" t="s">
        <v>892</v>
      </c>
      <c r="G293" s="12" t="s">
        <v>11</v>
      </c>
      <c r="H293" s="13"/>
      <c r="I293" s="13">
        <v>3</v>
      </c>
      <c r="J293" s="13">
        <v>1</v>
      </c>
      <c r="K293" s="13">
        <v>1</v>
      </c>
      <c r="L293" s="13">
        <v>4</v>
      </c>
      <c r="M293" s="13">
        <v>4</v>
      </c>
      <c r="N293" s="13">
        <v>2</v>
      </c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>
        <f t="shared" si="16"/>
        <v>15</v>
      </c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>
        <f t="shared" si="17"/>
        <v>0</v>
      </c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>
        <f t="shared" si="18"/>
        <v>0</v>
      </c>
      <c r="BI293" s="13">
        <f t="shared" si="19"/>
        <v>15</v>
      </c>
    </row>
    <row r="294" spans="1:61">
      <c r="A294" s="12" t="s">
        <v>750</v>
      </c>
      <c r="B294" s="13" t="s">
        <v>861</v>
      </c>
      <c r="C294" s="12" t="s">
        <v>862</v>
      </c>
      <c r="D294" s="13" t="s">
        <v>893</v>
      </c>
      <c r="E294" s="13" t="s">
        <v>894</v>
      </c>
      <c r="F294" s="12" t="s">
        <v>895</v>
      </c>
      <c r="G294" s="12" t="s">
        <v>11</v>
      </c>
      <c r="H294" s="13"/>
      <c r="I294" s="13">
        <v>1</v>
      </c>
      <c r="J294" s="13">
        <v>3</v>
      </c>
      <c r="K294" s="13"/>
      <c r="L294" s="13"/>
      <c r="M294" s="13">
        <v>1</v>
      </c>
      <c r="N294" s="13">
        <v>2</v>
      </c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>
        <f t="shared" si="16"/>
        <v>7</v>
      </c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>
        <f t="shared" si="17"/>
        <v>0</v>
      </c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>
        <f t="shared" si="18"/>
        <v>0</v>
      </c>
      <c r="BI294" s="13">
        <f t="shared" si="19"/>
        <v>7</v>
      </c>
    </row>
    <row r="295" spans="1:61">
      <c r="A295" s="12" t="s">
        <v>750</v>
      </c>
      <c r="B295" s="13" t="s">
        <v>861</v>
      </c>
      <c r="C295" s="12" t="s">
        <v>862</v>
      </c>
      <c r="D295" s="13" t="s">
        <v>861</v>
      </c>
      <c r="E295" s="13" t="s">
        <v>896</v>
      </c>
      <c r="F295" s="12" t="s">
        <v>897</v>
      </c>
      <c r="G295" s="12" t="s">
        <v>11</v>
      </c>
      <c r="H295" s="13"/>
      <c r="I295" s="13"/>
      <c r="J295" s="13"/>
      <c r="K295" s="13"/>
      <c r="L295" s="13"/>
      <c r="M295" s="13"/>
      <c r="N295" s="13"/>
      <c r="O295" s="13"/>
      <c r="P295" s="13">
        <v>47</v>
      </c>
      <c r="Q295" s="13">
        <v>60</v>
      </c>
      <c r="R295" s="13">
        <v>32</v>
      </c>
      <c r="S295" s="13">
        <v>30</v>
      </c>
      <c r="T295" s="13">
        <v>23</v>
      </c>
      <c r="U295" s="13">
        <v>14</v>
      </c>
      <c r="V295" s="13"/>
      <c r="W295" s="13"/>
      <c r="X295" s="13"/>
      <c r="Y295" s="13"/>
      <c r="Z295" s="13"/>
      <c r="AA295" s="13"/>
      <c r="AB295" s="13"/>
      <c r="AC295" s="13">
        <f t="shared" si="16"/>
        <v>206</v>
      </c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>
        <f t="shared" si="17"/>
        <v>0</v>
      </c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>
        <f t="shared" si="18"/>
        <v>0</v>
      </c>
      <c r="BI295" s="13">
        <f t="shared" si="19"/>
        <v>206</v>
      </c>
    </row>
    <row r="296" spans="1:61">
      <c r="A296" s="12" t="s">
        <v>750</v>
      </c>
      <c r="B296" s="13" t="s">
        <v>861</v>
      </c>
      <c r="C296" s="12" t="s">
        <v>862</v>
      </c>
      <c r="D296" s="13" t="s">
        <v>898</v>
      </c>
      <c r="E296" s="13" t="s">
        <v>899</v>
      </c>
      <c r="F296" s="12" t="s">
        <v>900</v>
      </c>
      <c r="G296" s="12" t="s">
        <v>11</v>
      </c>
      <c r="H296" s="13"/>
      <c r="I296" s="13"/>
      <c r="J296" s="13">
        <v>4</v>
      </c>
      <c r="K296" s="13"/>
      <c r="L296" s="13"/>
      <c r="M296" s="13">
        <v>6</v>
      </c>
      <c r="N296" s="13">
        <v>1</v>
      </c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>
        <f t="shared" si="16"/>
        <v>11</v>
      </c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>
        <f t="shared" si="17"/>
        <v>0</v>
      </c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>
        <f t="shared" si="18"/>
        <v>0</v>
      </c>
      <c r="BI296" s="13">
        <f t="shared" si="19"/>
        <v>11</v>
      </c>
    </row>
    <row r="297" spans="1:61">
      <c r="A297" s="12" t="s">
        <v>750</v>
      </c>
      <c r="B297" s="13" t="s">
        <v>861</v>
      </c>
      <c r="C297" s="12" t="s">
        <v>862</v>
      </c>
      <c r="D297" s="13" t="s">
        <v>901</v>
      </c>
      <c r="E297" s="13" t="s">
        <v>902</v>
      </c>
      <c r="F297" s="12" t="s">
        <v>903</v>
      </c>
      <c r="G297" s="12" t="s">
        <v>11</v>
      </c>
      <c r="H297" s="13"/>
      <c r="I297" s="13"/>
      <c r="J297" s="13"/>
      <c r="K297" s="13">
        <v>2</v>
      </c>
      <c r="L297" s="13"/>
      <c r="M297" s="13">
        <v>2</v>
      </c>
      <c r="N297" s="13">
        <v>1</v>
      </c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>
        <f t="shared" si="16"/>
        <v>5</v>
      </c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>
        <f t="shared" si="17"/>
        <v>0</v>
      </c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>
        <f t="shared" si="18"/>
        <v>0</v>
      </c>
      <c r="BI297" s="13">
        <f t="shared" si="19"/>
        <v>5</v>
      </c>
    </row>
    <row r="298" spans="1:61">
      <c r="A298" s="12" t="s">
        <v>750</v>
      </c>
      <c r="B298" s="13" t="s">
        <v>861</v>
      </c>
      <c r="C298" s="12" t="s">
        <v>862</v>
      </c>
      <c r="D298" s="13" t="s">
        <v>904</v>
      </c>
      <c r="E298" s="13" t="s">
        <v>905</v>
      </c>
      <c r="F298" s="12" t="s">
        <v>906</v>
      </c>
      <c r="G298" s="12" t="s">
        <v>11</v>
      </c>
      <c r="H298" s="13"/>
      <c r="I298" s="13">
        <v>1</v>
      </c>
      <c r="J298" s="13">
        <v>2</v>
      </c>
      <c r="K298" s="13">
        <v>2</v>
      </c>
      <c r="L298" s="13">
        <v>2</v>
      </c>
      <c r="M298" s="13">
        <v>1</v>
      </c>
      <c r="N298" s="13">
        <v>3</v>
      </c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>
        <f t="shared" si="16"/>
        <v>11</v>
      </c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>
        <f t="shared" si="17"/>
        <v>0</v>
      </c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>
        <f t="shared" si="18"/>
        <v>0</v>
      </c>
      <c r="BI298" s="13">
        <f t="shared" si="19"/>
        <v>11</v>
      </c>
    </row>
    <row r="299" spans="1:61">
      <c r="A299" s="12" t="s">
        <v>750</v>
      </c>
      <c r="B299" s="13" t="s">
        <v>907</v>
      </c>
      <c r="C299" s="12" t="s">
        <v>908</v>
      </c>
      <c r="D299" s="13" t="s">
        <v>909</v>
      </c>
      <c r="E299" s="13" t="s">
        <v>910</v>
      </c>
      <c r="F299" s="12" t="s">
        <v>911</v>
      </c>
      <c r="G299" s="12" t="s">
        <v>11</v>
      </c>
      <c r="H299" s="13"/>
      <c r="I299" s="13">
        <v>12</v>
      </c>
      <c r="J299" s="13">
        <v>24</v>
      </c>
      <c r="K299" s="13">
        <v>19</v>
      </c>
      <c r="L299" s="13">
        <v>24</v>
      </c>
      <c r="M299" s="13">
        <v>17</v>
      </c>
      <c r="N299" s="13">
        <v>26</v>
      </c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>
        <f t="shared" si="16"/>
        <v>122</v>
      </c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>
        <f t="shared" si="17"/>
        <v>0</v>
      </c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>
        <f t="shared" si="18"/>
        <v>0</v>
      </c>
      <c r="BI299" s="13">
        <f t="shared" si="19"/>
        <v>122</v>
      </c>
    </row>
    <row r="300" spans="1:61">
      <c r="A300" s="12" t="s">
        <v>750</v>
      </c>
      <c r="B300" s="13" t="s">
        <v>907</v>
      </c>
      <c r="C300" s="12" t="s">
        <v>908</v>
      </c>
      <c r="D300" s="13" t="s">
        <v>912</v>
      </c>
      <c r="E300" s="13" t="s">
        <v>913</v>
      </c>
      <c r="F300" s="12" t="s">
        <v>914</v>
      </c>
      <c r="G300" s="12" t="s">
        <v>11</v>
      </c>
      <c r="H300" s="13"/>
      <c r="I300" s="13"/>
      <c r="J300" s="13">
        <v>1</v>
      </c>
      <c r="K300" s="13"/>
      <c r="L300" s="13">
        <v>2</v>
      </c>
      <c r="M300" s="13"/>
      <c r="N300" s="13">
        <v>1</v>
      </c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>
        <f t="shared" si="16"/>
        <v>4</v>
      </c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>
        <f t="shared" si="17"/>
        <v>0</v>
      </c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>
        <f t="shared" si="18"/>
        <v>0</v>
      </c>
      <c r="BI300" s="13">
        <f t="shared" si="19"/>
        <v>4</v>
      </c>
    </row>
    <row r="301" spans="1:61">
      <c r="A301" s="12" t="s">
        <v>750</v>
      </c>
      <c r="B301" s="13" t="s">
        <v>907</v>
      </c>
      <c r="C301" s="12" t="s">
        <v>908</v>
      </c>
      <c r="D301" s="13" t="s">
        <v>915</v>
      </c>
      <c r="E301" s="13" t="s">
        <v>916</v>
      </c>
      <c r="F301" s="12" t="s">
        <v>917</v>
      </c>
      <c r="G301" s="12" t="s">
        <v>11</v>
      </c>
      <c r="H301" s="13"/>
      <c r="I301" s="13">
        <v>3</v>
      </c>
      <c r="J301" s="13">
        <v>6</v>
      </c>
      <c r="K301" s="13">
        <v>6</v>
      </c>
      <c r="L301" s="13">
        <v>4</v>
      </c>
      <c r="M301" s="13">
        <v>4</v>
      </c>
      <c r="N301" s="13">
        <v>3</v>
      </c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>
        <f t="shared" si="16"/>
        <v>26</v>
      </c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>
        <f t="shared" si="17"/>
        <v>0</v>
      </c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>
        <f t="shared" si="18"/>
        <v>0</v>
      </c>
      <c r="BI301" s="13">
        <f t="shared" si="19"/>
        <v>26</v>
      </c>
    </row>
    <row r="302" spans="1:61">
      <c r="A302" s="12" t="s">
        <v>750</v>
      </c>
      <c r="B302" s="13" t="s">
        <v>907</v>
      </c>
      <c r="C302" s="12" t="s">
        <v>908</v>
      </c>
      <c r="D302" s="13" t="s">
        <v>918</v>
      </c>
      <c r="E302" s="13" t="s">
        <v>919</v>
      </c>
      <c r="F302" s="12" t="s">
        <v>920</v>
      </c>
      <c r="G302" s="12" t="s">
        <v>11</v>
      </c>
      <c r="H302" s="13"/>
      <c r="I302" s="13">
        <v>1</v>
      </c>
      <c r="J302" s="13">
        <v>1</v>
      </c>
      <c r="K302" s="13">
        <v>2</v>
      </c>
      <c r="L302" s="13">
        <v>1</v>
      </c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>
        <f t="shared" si="16"/>
        <v>5</v>
      </c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>
        <f t="shared" si="17"/>
        <v>0</v>
      </c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>
        <f t="shared" si="18"/>
        <v>0</v>
      </c>
      <c r="BI302" s="13">
        <f t="shared" si="19"/>
        <v>5</v>
      </c>
    </row>
    <row r="303" spans="1:61">
      <c r="A303" s="12" t="s">
        <v>750</v>
      </c>
      <c r="B303" s="13" t="s">
        <v>907</v>
      </c>
      <c r="C303" s="12" t="s">
        <v>908</v>
      </c>
      <c r="D303" s="13" t="s">
        <v>921</v>
      </c>
      <c r="E303" s="13" t="s">
        <v>922</v>
      </c>
      <c r="F303" s="12" t="s">
        <v>923</v>
      </c>
      <c r="G303" s="12" t="s">
        <v>11</v>
      </c>
      <c r="H303" s="13"/>
      <c r="I303" s="13">
        <v>2</v>
      </c>
      <c r="J303" s="13"/>
      <c r="K303" s="13">
        <v>1</v>
      </c>
      <c r="L303" s="13">
        <v>1</v>
      </c>
      <c r="M303" s="13"/>
      <c r="N303" s="13">
        <v>2</v>
      </c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>
        <f t="shared" si="16"/>
        <v>6</v>
      </c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>
        <f t="shared" si="17"/>
        <v>0</v>
      </c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>
        <f t="shared" si="18"/>
        <v>0</v>
      </c>
      <c r="BI303" s="13">
        <f t="shared" si="19"/>
        <v>6</v>
      </c>
    </row>
    <row r="304" spans="1:61">
      <c r="A304" s="12" t="s">
        <v>750</v>
      </c>
      <c r="B304" s="13" t="s">
        <v>907</v>
      </c>
      <c r="C304" s="12" t="s">
        <v>908</v>
      </c>
      <c r="D304" s="13" t="s">
        <v>907</v>
      </c>
      <c r="E304" s="13" t="s">
        <v>924</v>
      </c>
      <c r="F304" s="12" t="s">
        <v>925</v>
      </c>
      <c r="G304" s="12" t="s">
        <v>11</v>
      </c>
      <c r="H304" s="13"/>
      <c r="I304" s="13"/>
      <c r="J304" s="13"/>
      <c r="K304" s="13"/>
      <c r="L304" s="13"/>
      <c r="M304" s="13"/>
      <c r="N304" s="13"/>
      <c r="O304" s="13"/>
      <c r="P304" s="13">
        <v>23</v>
      </c>
      <c r="Q304" s="13">
        <v>48</v>
      </c>
      <c r="R304" s="13">
        <v>38</v>
      </c>
      <c r="S304" s="13">
        <v>32</v>
      </c>
      <c r="T304" s="13"/>
      <c r="U304" s="13"/>
      <c r="V304" s="13"/>
      <c r="W304" s="13"/>
      <c r="X304" s="13"/>
      <c r="Y304" s="13"/>
      <c r="Z304" s="13"/>
      <c r="AA304" s="13">
        <v>37</v>
      </c>
      <c r="AB304" s="13">
        <v>20</v>
      </c>
      <c r="AC304" s="13">
        <f t="shared" si="16"/>
        <v>198</v>
      </c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>
        <f t="shared" si="17"/>
        <v>0</v>
      </c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>
        <f t="shared" si="18"/>
        <v>0</v>
      </c>
      <c r="BI304" s="13">
        <f t="shared" si="19"/>
        <v>198</v>
      </c>
    </row>
    <row r="305" spans="1:61">
      <c r="A305" s="12" t="s">
        <v>750</v>
      </c>
      <c r="B305" s="13" t="s">
        <v>926</v>
      </c>
      <c r="C305" s="12" t="s">
        <v>927</v>
      </c>
      <c r="D305" s="13" t="s">
        <v>928</v>
      </c>
      <c r="E305" s="13" t="s">
        <v>929</v>
      </c>
      <c r="F305" s="12" t="s">
        <v>930</v>
      </c>
      <c r="G305" s="12" t="s">
        <v>11</v>
      </c>
      <c r="H305" s="13"/>
      <c r="I305" s="13">
        <v>3</v>
      </c>
      <c r="J305" s="13">
        <v>6</v>
      </c>
      <c r="K305" s="13">
        <v>6</v>
      </c>
      <c r="L305" s="13">
        <v>6</v>
      </c>
      <c r="M305" s="13">
        <v>7</v>
      </c>
      <c r="N305" s="13">
        <v>5</v>
      </c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>
        <f t="shared" si="16"/>
        <v>33</v>
      </c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>
        <f t="shared" si="17"/>
        <v>0</v>
      </c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>
        <f t="shared" si="18"/>
        <v>0</v>
      </c>
      <c r="BI305" s="13">
        <f t="shared" si="19"/>
        <v>33</v>
      </c>
    </row>
    <row r="306" spans="1:61">
      <c r="A306" s="12" t="s">
        <v>750</v>
      </c>
      <c r="B306" s="13" t="s">
        <v>926</v>
      </c>
      <c r="C306" s="12" t="s">
        <v>927</v>
      </c>
      <c r="D306" s="13" t="s">
        <v>931</v>
      </c>
      <c r="E306" s="13" t="s">
        <v>932</v>
      </c>
      <c r="F306" s="12" t="s">
        <v>933</v>
      </c>
      <c r="G306" s="12" t="s">
        <v>11</v>
      </c>
      <c r="H306" s="13"/>
      <c r="I306" s="13">
        <v>1</v>
      </c>
      <c r="J306" s="13">
        <v>5</v>
      </c>
      <c r="K306" s="13">
        <v>4</v>
      </c>
      <c r="L306" s="13">
        <v>4</v>
      </c>
      <c r="M306" s="13">
        <v>5</v>
      </c>
      <c r="N306" s="13">
        <v>6</v>
      </c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>
        <f t="shared" si="16"/>
        <v>25</v>
      </c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>
        <f t="shared" si="17"/>
        <v>0</v>
      </c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>
        <f t="shared" si="18"/>
        <v>0</v>
      </c>
      <c r="BI306" s="13">
        <f t="shared" si="19"/>
        <v>25</v>
      </c>
    </row>
    <row r="307" spans="1:61">
      <c r="A307" s="12" t="s">
        <v>750</v>
      </c>
      <c r="B307" s="13" t="s">
        <v>926</v>
      </c>
      <c r="C307" s="12" t="s">
        <v>927</v>
      </c>
      <c r="D307" s="13" t="s">
        <v>934</v>
      </c>
      <c r="E307" s="13" t="s">
        <v>935</v>
      </c>
      <c r="F307" s="12" t="s">
        <v>936</v>
      </c>
      <c r="G307" s="12" t="s">
        <v>11</v>
      </c>
      <c r="H307" s="13"/>
      <c r="I307" s="13"/>
      <c r="J307" s="13">
        <v>1</v>
      </c>
      <c r="K307" s="13"/>
      <c r="L307" s="13">
        <v>3</v>
      </c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>
        <f t="shared" si="16"/>
        <v>4</v>
      </c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>
        <f t="shared" si="17"/>
        <v>0</v>
      </c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>
        <f t="shared" si="18"/>
        <v>0</v>
      </c>
      <c r="BI307" s="13">
        <f t="shared" si="19"/>
        <v>4</v>
      </c>
    </row>
    <row r="308" spans="1:61">
      <c r="A308" s="12" t="s">
        <v>750</v>
      </c>
      <c r="B308" s="13" t="s">
        <v>926</v>
      </c>
      <c r="C308" s="12" t="s">
        <v>927</v>
      </c>
      <c r="D308" s="13" t="s">
        <v>937</v>
      </c>
      <c r="E308" s="13" t="s">
        <v>938</v>
      </c>
      <c r="F308" s="12" t="s">
        <v>939</v>
      </c>
      <c r="G308" s="12" t="s">
        <v>11</v>
      </c>
      <c r="H308" s="13"/>
      <c r="I308" s="13">
        <v>1</v>
      </c>
      <c r="J308" s="13">
        <v>2</v>
      </c>
      <c r="K308" s="13">
        <v>1</v>
      </c>
      <c r="L308" s="13">
        <v>1</v>
      </c>
      <c r="M308" s="13">
        <v>4</v>
      </c>
      <c r="N308" s="13">
        <v>2</v>
      </c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>
        <f t="shared" si="16"/>
        <v>11</v>
      </c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>
        <f t="shared" si="17"/>
        <v>0</v>
      </c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>
        <f t="shared" si="18"/>
        <v>0</v>
      </c>
      <c r="BI308" s="13">
        <f t="shared" si="19"/>
        <v>11</v>
      </c>
    </row>
    <row r="309" spans="1:61">
      <c r="A309" s="12" t="s">
        <v>750</v>
      </c>
      <c r="B309" s="13" t="s">
        <v>926</v>
      </c>
      <c r="C309" s="12" t="s">
        <v>927</v>
      </c>
      <c r="D309" s="13" t="s">
        <v>940</v>
      </c>
      <c r="E309" s="13" t="s">
        <v>941</v>
      </c>
      <c r="F309" s="12" t="s">
        <v>942</v>
      </c>
      <c r="G309" s="12" t="s">
        <v>11</v>
      </c>
      <c r="H309" s="13"/>
      <c r="I309" s="13"/>
      <c r="J309" s="13">
        <v>3</v>
      </c>
      <c r="K309" s="13">
        <v>4</v>
      </c>
      <c r="L309" s="13"/>
      <c r="M309" s="13">
        <v>2</v>
      </c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>
        <f t="shared" si="16"/>
        <v>9</v>
      </c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>
        <f t="shared" si="17"/>
        <v>0</v>
      </c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>
        <f t="shared" si="18"/>
        <v>0</v>
      </c>
      <c r="BI309" s="13">
        <f t="shared" si="19"/>
        <v>9</v>
      </c>
    </row>
    <row r="310" spans="1:61">
      <c r="A310" s="12" t="s">
        <v>750</v>
      </c>
      <c r="B310" s="13" t="s">
        <v>926</v>
      </c>
      <c r="C310" s="12" t="s">
        <v>927</v>
      </c>
      <c r="D310" s="13" t="s">
        <v>943</v>
      </c>
      <c r="E310" s="13" t="s">
        <v>944</v>
      </c>
      <c r="F310" s="12" t="s">
        <v>945</v>
      </c>
      <c r="G310" s="12" t="s">
        <v>11</v>
      </c>
      <c r="H310" s="13"/>
      <c r="I310" s="13">
        <v>2</v>
      </c>
      <c r="J310" s="13"/>
      <c r="K310" s="13"/>
      <c r="L310" s="13">
        <v>2</v>
      </c>
      <c r="M310" s="13"/>
      <c r="N310" s="13">
        <v>1</v>
      </c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>
        <f t="shared" si="16"/>
        <v>5</v>
      </c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>
        <f t="shared" si="17"/>
        <v>0</v>
      </c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>
        <f t="shared" si="18"/>
        <v>0</v>
      </c>
      <c r="BI310" s="13">
        <f t="shared" si="19"/>
        <v>5</v>
      </c>
    </row>
    <row r="311" spans="1:61">
      <c r="A311" s="12" t="s">
        <v>750</v>
      </c>
      <c r="B311" s="13" t="s">
        <v>926</v>
      </c>
      <c r="C311" s="12" t="s">
        <v>927</v>
      </c>
      <c r="D311" s="13" t="s">
        <v>946</v>
      </c>
      <c r="E311" s="13" t="s">
        <v>947</v>
      </c>
      <c r="F311" s="12" t="s">
        <v>948</v>
      </c>
      <c r="G311" s="12" t="s">
        <v>11</v>
      </c>
      <c r="H311" s="13"/>
      <c r="I311" s="13">
        <v>2</v>
      </c>
      <c r="J311" s="13">
        <v>4</v>
      </c>
      <c r="K311" s="13">
        <v>2</v>
      </c>
      <c r="L311" s="13">
        <v>3</v>
      </c>
      <c r="M311" s="13">
        <v>4</v>
      </c>
      <c r="N311" s="13">
        <v>4</v>
      </c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>
        <f t="shared" si="16"/>
        <v>19</v>
      </c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>
        <f t="shared" si="17"/>
        <v>0</v>
      </c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>
        <f t="shared" si="18"/>
        <v>0</v>
      </c>
      <c r="BI311" s="13">
        <f t="shared" si="19"/>
        <v>19</v>
      </c>
    </row>
    <row r="312" spans="1:61">
      <c r="A312" s="12" t="s">
        <v>750</v>
      </c>
      <c r="B312" s="13" t="s">
        <v>926</v>
      </c>
      <c r="C312" s="12" t="s">
        <v>927</v>
      </c>
      <c r="D312" s="13" t="s">
        <v>949</v>
      </c>
      <c r="E312" s="13" t="s">
        <v>950</v>
      </c>
      <c r="F312" s="12" t="s">
        <v>951</v>
      </c>
      <c r="G312" s="12" t="s">
        <v>11</v>
      </c>
      <c r="H312" s="13"/>
      <c r="I312" s="13"/>
      <c r="J312" s="13"/>
      <c r="K312" s="13">
        <v>2</v>
      </c>
      <c r="L312" s="13"/>
      <c r="M312" s="13">
        <v>3</v>
      </c>
      <c r="N312" s="13">
        <v>3</v>
      </c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>
        <f t="shared" si="16"/>
        <v>8</v>
      </c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>
        <f t="shared" si="17"/>
        <v>0</v>
      </c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>
        <f t="shared" si="18"/>
        <v>0</v>
      </c>
      <c r="BI312" s="13">
        <f t="shared" si="19"/>
        <v>8</v>
      </c>
    </row>
    <row r="313" spans="1:61">
      <c r="A313" s="12" t="s">
        <v>750</v>
      </c>
      <c r="B313" s="13" t="s">
        <v>926</v>
      </c>
      <c r="C313" s="12" t="s">
        <v>927</v>
      </c>
      <c r="D313" s="13" t="s">
        <v>952</v>
      </c>
      <c r="E313" s="13" t="s">
        <v>953</v>
      </c>
      <c r="F313" s="12" t="s">
        <v>954</v>
      </c>
      <c r="G313" s="12" t="s">
        <v>11</v>
      </c>
      <c r="H313" s="13"/>
      <c r="I313" s="13">
        <v>4</v>
      </c>
      <c r="J313" s="13">
        <v>2</v>
      </c>
      <c r="K313" s="13">
        <v>6</v>
      </c>
      <c r="L313" s="13">
        <v>2</v>
      </c>
      <c r="M313" s="13">
        <v>6</v>
      </c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>
        <f t="shared" si="16"/>
        <v>20</v>
      </c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>
        <f t="shared" si="17"/>
        <v>0</v>
      </c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>
        <f t="shared" si="18"/>
        <v>0</v>
      </c>
      <c r="BI313" s="13">
        <f t="shared" si="19"/>
        <v>20</v>
      </c>
    </row>
    <row r="314" spans="1:61">
      <c r="A314" s="12" t="s">
        <v>750</v>
      </c>
      <c r="B314" s="13" t="s">
        <v>926</v>
      </c>
      <c r="C314" s="12" t="s">
        <v>927</v>
      </c>
      <c r="D314" s="13" t="s">
        <v>955</v>
      </c>
      <c r="E314" s="13" t="s">
        <v>956</v>
      </c>
      <c r="F314" s="12" t="s">
        <v>957</v>
      </c>
      <c r="G314" s="12" t="s">
        <v>11</v>
      </c>
      <c r="H314" s="13"/>
      <c r="I314" s="13">
        <v>2</v>
      </c>
      <c r="J314" s="13"/>
      <c r="K314" s="13">
        <v>5</v>
      </c>
      <c r="L314" s="13">
        <v>1</v>
      </c>
      <c r="M314" s="13">
        <v>1</v>
      </c>
      <c r="N314" s="13">
        <v>2</v>
      </c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>
        <f t="shared" si="16"/>
        <v>11</v>
      </c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>
        <f t="shared" si="17"/>
        <v>0</v>
      </c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>
        <f t="shared" si="18"/>
        <v>0</v>
      </c>
      <c r="BI314" s="13">
        <f t="shared" si="19"/>
        <v>11</v>
      </c>
    </row>
    <row r="315" spans="1:61">
      <c r="A315" s="12" t="s">
        <v>750</v>
      </c>
      <c r="B315" s="13" t="s">
        <v>926</v>
      </c>
      <c r="C315" s="12" t="s">
        <v>927</v>
      </c>
      <c r="D315" s="13" t="s">
        <v>958</v>
      </c>
      <c r="E315" s="13" t="s">
        <v>959</v>
      </c>
      <c r="F315" s="12" t="s">
        <v>960</v>
      </c>
      <c r="G315" s="12" t="s">
        <v>11</v>
      </c>
      <c r="H315" s="13"/>
      <c r="I315" s="13">
        <v>2</v>
      </c>
      <c r="J315" s="13">
        <v>7</v>
      </c>
      <c r="K315" s="13">
        <v>2</v>
      </c>
      <c r="L315" s="13">
        <v>4</v>
      </c>
      <c r="M315" s="13">
        <v>2</v>
      </c>
      <c r="N315" s="13">
        <v>6</v>
      </c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>
        <f t="shared" si="16"/>
        <v>23</v>
      </c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>
        <f t="shared" si="17"/>
        <v>0</v>
      </c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>
        <f t="shared" si="18"/>
        <v>0</v>
      </c>
      <c r="BI315" s="13">
        <f t="shared" si="19"/>
        <v>23</v>
      </c>
    </row>
    <row r="316" spans="1:61">
      <c r="A316" s="12" t="s">
        <v>750</v>
      </c>
      <c r="B316" s="13" t="s">
        <v>926</v>
      </c>
      <c r="C316" s="12" t="s">
        <v>927</v>
      </c>
      <c r="D316" s="13" t="s">
        <v>961</v>
      </c>
      <c r="E316" s="13" t="s">
        <v>962</v>
      </c>
      <c r="F316" s="12" t="s">
        <v>963</v>
      </c>
      <c r="G316" s="12" t="s">
        <v>11</v>
      </c>
      <c r="H316" s="13"/>
      <c r="I316" s="13"/>
      <c r="J316" s="13"/>
      <c r="K316" s="13">
        <v>2</v>
      </c>
      <c r="L316" s="13"/>
      <c r="M316" s="13">
        <v>3</v>
      </c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>
        <f t="shared" si="16"/>
        <v>5</v>
      </c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>
        <f t="shared" si="17"/>
        <v>0</v>
      </c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>
        <f t="shared" si="18"/>
        <v>0</v>
      </c>
      <c r="BI316" s="13">
        <f t="shared" si="19"/>
        <v>5</v>
      </c>
    </row>
    <row r="317" spans="1:61">
      <c r="A317" s="12" t="s">
        <v>750</v>
      </c>
      <c r="B317" s="13" t="s">
        <v>926</v>
      </c>
      <c r="C317" s="12" t="s">
        <v>927</v>
      </c>
      <c r="D317" s="13" t="s">
        <v>964</v>
      </c>
      <c r="E317" s="13" t="s">
        <v>965</v>
      </c>
      <c r="F317" s="12" t="s">
        <v>966</v>
      </c>
      <c r="G317" s="12" t="s">
        <v>11</v>
      </c>
      <c r="H317" s="13"/>
      <c r="I317" s="13">
        <v>2</v>
      </c>
      <c r="J317" s="13"/>
      <c r="K317" s="13"/>
      <c r="L317" s="13"/>
      <c r="M317" s="13">
        <v>2</v>
      </c>
      <c r="N317" s="13">
        <v>2</v>
      </c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>
        <f t="shared" si="16"/>
        <v>6</v>
      </c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>
        <f t="shared" si="17"/>
        <v>0</v>
      </c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>
        <f t="shared" si="18"/>
        <v>0</v>
      </c>
      <c r="BI317" s="13">
        <f t="shared" si="19"/>
        <v>6</v>
      </c>
    </row>
    <row r="318" spans="1:61">
      <c r="A318" s="12" t="s">
        <v>750</v>
      </c>
      <c r="B318" s="13" t="s">
        <v>926</v>
      </c>
      <c r="C318" s="12" t="s">
        <v>927</v>
      </c>
      <c r="D318" s="13" t="s">
        <v>926</v>
      </c>
      <c r="E318" s="13" t="s">
        <v>967</v>
      </c>
      <c r="F318" s="12" t="s">
        <v>968</v>
      </c>
      <c r="G318" s="12" t="s">
        <v>11</v>
      </c>
      <c r="H318" s="13"/>
      <c r="I318" s="13"/>
      <c r="J318" s="13"/>
      <c r="K318" s="13"/>
      <c r="L318" s="13"/>
      <c r="M318" s="13"/>
      <c r="N318" s="13"/>
      <c r="O318" s="13"/>
      <c r="P318" s="13">
        <v>34</v>
      </c>
      <c r="Q318" s="13">
        <v>24</v>
      </c>
      <c r="R318" s="13">
        <v>22</v>
      </c>
      <c r="S318" s="13">
        <v>29</v>
      </c>
      <c r="T318" s="13"/>
      <c r="U318" s="13"/>
      <c r="V318" s="13"/>
      <c r="W318" s="13"/>
      <c r="X318" s="13"/>
      <c r="Y318" s="13"/>
      <c r="Z318" s="13"/>
      <c r="AA318" s="13">
        <v>19</v>
      </c>
      <c r="AB318" s="13">
        <v>19</v>
      </c>
      <c r="AC318" s="13">
        <f t="shared" si="16"/>
        <v>147</v>
      </c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>
        <f t="shared" si="17"/>
        <v>0</v>
      </c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>
        <f t="shared" si="18"/>
        <v>0</v>
      </c>
      <c r="BI318" s="13">
        <f t="shared" si="19"/>
        <v>147</v>
      </c>
    </row>
    <row r="319" spans="1:61">
      <c r="A319" s="12" t="s">
        <v>969</v>
      </c>
      <c r="B319" s="13" t="s">
        <v>970</v>
      </c>
      <c r="C319" s="12" t="s">
        <v>971</v>
      </c>
      <c r="D319" s="13" t="s">
        <v>972</v>
      </c>
      <c r="E319" s="13" t="s">
        <v>973</v>
      </c>
      <c r="F319" s="12" t="s">
        <v>974</v>
      </c>
      <c r="G319" s="12" t="s">
        <v>11</v>
      </c>
      <c r="H319" s="13"/>
      <c r="I319" s="13">
        <v>9</v>
      </c>
      <c r="J319" s="13">
        <v>10</v>
      </c>
      <c r="K319" s="13">
        <v>12</v>
      </c>
      <c r="L319" s="13">
        <v>13</v>
      </c>
      <c r="M319" s="13">
        <v>17</v>
      </c>
      <c r="N319" s="13">
        <v>5</v>
      </c>
      <c r="O319" s="13"/>
      <c r="P319" s="13">
        <v>11</v>
      </c>
      <c r="Q319" s="13">
        <v>12</v>
      </c>
      <c r="R319" s="13">
        <v>8</v>
      </c>
      <c r="S319" s="13">
        <v>5</v>
      </c>
      <c r="T319" s="13"/>
      <c r="U319" s="13"/>
      <c r="V319" s="13"/>
      <c r="W319" s="13"/>
      <c r="X319" s="13"/>
      <c r="Y319" s="13"/>
      <c r="Z319" s="13"/>
      <c r="AA319" s="13"/>
      <c r="AB319" s="13"/>
      <c r="AC319" s="13">
        <f t="shared" si="16"/>
        <v>102</v>
      </c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>
        <f t="shared" si="17"/>
        <v>0</v>
      </c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>
        <f t="shared" si="18"/>
        <v>0</v>
      </c>
      <c r="BI319" s="13">
        <f t="shared" si="19"/>
        <v>102</v>
      </c>
    </row>
    <row r="320" spans="1:61">
      <c r="A320" s="12" t="s">
        <v>969</v>
      </c>
      <c r="B320" s="13" t="s">
        <v>970</v>
      </c>
      <c r="C320" s="12" t="s">
        <v>971</v>
      </c>
      <c r="D320" s="13" t="s">
        <v>975</v>
      </c>
      <c r="E320" s="13" t="s">
        <v>976</v>
      </c>
      <c r="F320" s="12" t="s">
        <v>977</v>
      </c>
      <c r="G320" s="12" t="s">
        <v>11</v>
      </c>
      <c r="H320" s="13"/>
      <c r="I320" s="13">
        <v>1</v>
      </c>
      <c r="J320" s="13">
        <v>2</v>
      </c>
      <c r="K320" s="13">
        <v>1</v>
      </c>
      <c r="L320" s="13"/>
      <c r="M320" s="13">
        <v>7</v>
      </c>
      <c r="N320" s="13">
        <v>1</v>
      </c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>
        <f t="shared" si="16"/>
        <v>12</v>
      </c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>
        <f t="shared" si="17"/>
        <v>0</v>
      </c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>
        <f t="shared" si="18"/>
        <v>0</v>
      </c>
      <c r="BI320" s="13">
        <f t="shared" si="19"/>
        <v>12</v>
      </c>
    </row>
    <row r="321" spans="1:61">
      <c r="A321" s="12" t="s">
        <v>969</v>
      </c>
      <c r="B321" s="13" t="s">
        <v>970</v>
      </c>
      <c r="C321" s="12" t="s">
        <v>971</v>
      </c>
      <c r="D321" s="13" t="s">
        <v>978</v>
      </c>
      <c r="E321" s="13" t="s">
        <v>979</v>
      </c>
      <c r="F321" s="12" t="s">
        <v>980</v>
      </c>
      <c r="G321" s="12" t="s">
        <v>11</v>
      </c>
      <c r="H321" s="13"/>
      <c r="I321" s="13">
        <v>1</v>
      </c>
      <c r="J321" s="13">
        <v>3</v>
      </c>
      <c r="K321" s="13">
        <v>2</v>
      </c>
      <c r="L321" s="13">
        <v>3</v>
      </c>
      <c r="M321" s="13">
        <v>2</v>
      </c>
      <c r="N321" s="13">
        <v>2</v>
      </c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>
        <f t="shared" si="16"/>
        <v>13</v>
      </c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>
        <f t="shared" si="17"/>
        <v>0</v>
      </c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>
        <f t="shared" si="18"/>
        <v>0</v>
      </c>
      <c r="BI321" s="13">
        <f t="shared" si="19"/>
        <v>13</v>
      </c>
    </row>
    <row r="322" spans="1:61">
      <c r="A322" s="12" t="s">
        <v>969</v>
      </c>
      <c r="B322" s="13" t="s">
        <v>970</v>
      </c>
      <c r="C322" s="12" t="s">
        <v>971</v>
      </c>
      <c r="D322" s="13" t="s">
        <v>970</v>
      </c>
      <c r="E322" s="13" t="s">
        <v>981</v>
      </c>
      <c r="F322" s="12" t="s">
        <v>982</v>
      </c>
      <c r="G322" s="12" t="s">
        <v>7</v>
      </c>
      <c r="H322" s="13"/>
      <c r="I322" s="13">
        <v>62</v>
      </c>
      <c r="J322" s="13">
        <v>62</v>
      </c>
      <c r="K322" s="13">
        <v>74</v>
      </c>
      <c r="L322" s="13">
        <v>63</v>
      </c>
      <c r="M322" s="13">
        <v>59</v>
      </c>
      <c r="N322" s="13">
        <v>70</v>
      </c>
      <c r="O322" s="13"/>
      <c r="P322" s="13">
        <v>111</v>
      </c>
      <c r="Q322" s="13">
        <v>115</v>
      </c>
      <c r="R322" s="13">
        <v>139</v>
      </c>
      <c r="S322" s="13">
        <v>85</v>
      </c>
      <c r="T322" s="13">
        <v>95</v>
      </c>
      <c r="U322" s="13">
        <v>81</v>
      </c>
      <c r="V322" s="13"/>
      <c r="W322" s="13"/>
      <c r="X322" s="13"/>
      <c r="Y322" s="13"/>
      <c r="Z322" s="13"/>
      <c r="AA322" s="13"/>
      <c r="AB322" s="13"/>
      <c r="AC322" s="13">
        <f t="shared" si="16"/>
        <v>1016</v>
      </c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>
        <f t="shared" si="17"/>
        <v>0</v>
      </c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>
        <f t="shared" si="18"/>
        <v>0</v>
      </c>
      <c r="BI322" s="13">
        <f t="shared" si="19"/>
        <v>1016</v>
      </c>
    </row>
    <row r="323" spans="1:61">
      <c r="A323" s="12" t="s">
        <v>969</v>
      </c>
      <c r="B323" s="13" t="s">
        <v>970</v>
      </c>
      <c r="C323" s="12" t="s">
        <v>971</v>
      </c>
      <c r="D323" s="13" t="s">
        <v>983</v>
      </c>
      <c r="E323" s="13" t="s">
        <v>984</v>
      </c>
      <c r="F323" s="12" t="s">
        <v>985</v>
      </c>
      <c r="G323" s="12" t="s">
        <v>11</v>
      </c>
      <c r="H323" s="13"/>
      <c r="I323" s="13"/>
      <c r="J323" s="13">
        <v>4</v>
      </c>
      <c r="K323" s="13">
        <v>2</v>
      </c>
      <c r="L323" s="13">
        <v>2</v>
      </c>
      <c r="M323" s="13">
        <v>1</v>
      </c>
      <c r="N323" s="13">
        <v>3</v>
      </c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>
        <f t="shared" si="16"/>
        <v>12</v>
      </c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>
        <f t="shared" si="17"/>
        <v>0</v>
      </c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>
        <f t="shared" si="18"/>
        <v>0</v>
      </c>
      <c r="BI323" s="13">
        <f t="shared" si="19"/>
        <v>12</v>
      </c>
    </row>
    <row r="324" spans="1:61">
      <c r="A324" s="12" t="s">
        <v>969</v>
      </c>
      <c r="B324" s="13" t="s">
        <v>970</v>
      </c>
      <c r="C324" s="12" t="s">
        <v>971</v>
      </c>
      <c r="D324" s="13" t="s">
        <v>986</v>
      </c>
      <c r="E324" s="13" t="s">
        <v>987</v>
      </c>
      <c r="F324" s="12" t="s">
        <v>988</v>
      </c>
      <c r="G324" s="12" t="s">
        <v>11</v>
      </c>
      <c r="H324" s="13"/>
      <c r="I324" s="13">
        <v>3</v>
      </c>
      <c r="J324" s="13">
        <v>2</v>
      </c>
      <c r="K324" s="13">
        <v>3</v>
      </c>
      <c r="L324" s="13">
        <v>8</v>
      </c>
      <c r="M324" s="13">
        <v>1</v>
      </c>
      <c r="N324" s="13">
        <v>4</v>
      </c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>
        <f t="shared" si="16"/>
        <v>21</v>
      </c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>
        <f t="shared" si="17"/>
        <v>0</v>
      </c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>
        <f t="shared" si="18"/>
        <v>0</v>
      </c>
      <c r="BI324" s="13">
        <f t="shared" si="19"/>
        <v>21</v>
      </c>
    </row>
    <row r="325" spans="1:61">
      <c r="A325" s="12" t="s">
        <v>969</v>
      </c>
      <c r="B325" s="13" t="s">
        <v>970</v>
      </c>
      <c r="C325" s="12" t="s">
        <v>971</v>
      </c>
      <c r="D325" s="13" t="s">
        <v>989</v>
      </c>
      <c r="E325" s="13" t="s">
        <v>990</v>
      </c>
      <c r="F325" s="12" t="s">
        <v>991</v>
      </c>
      <c r="G325" s="12" t="s">
        <v>11</v>
      </c>
      <c r="H325" s="13"/>
      <c r="I325" s="13">
        <v>8</v>
      </c>
      <c r="J325" s="13">
        <v>15</v>
      </c>
      <c r="K325" s="13">
        <v>20</v>
      </c>
      <c r="L325" s="13">
        <v>16</v>
      </c>
      <c r="M325" s="13">
        <v>15</v>
      </c>
      <c r="N325" s="13">
        <v>21</v>
      </c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>
        <f t="shared" si="16"/>
        <v>95</v>
      </c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>
        <f t="shared" si="17"/>
        <v>0</v>
      </c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>
        <f t="shared" si="18"/>
        <v>0</v>
      </c>
      <c r="BI325" s="13">
        <f t="shared" si="19"/>
        <v>95</v>
      </c>
    </row>
    <row r="326" spans="1:61">
      <c r="A326" s="12" t="s">
        <v>969</v>
      </c>
      <c r="B326" s="13" t="s">
        <v>970</v>
      </c>
      <c r="C326" s="12" t="s">
        <v>971</v>
      </c>
      <c r="D326" s="13" t="s">
        <v>992</v>
      </c>
      <c r="E326" s="13" t="s">
        <v>993</v>
      </c>
      <c r="F326" s="12" t="s">
        <v>994</v>
      </c>
      <c r="G326" s="12" t="s">
        <v>11</v>
      </c>
      <c r="H326" s="13"/>
      <c r="I326" s="13">
        <v>4</v>
      </c>
      <c r="J326" s="13">
        <v>3</v>
      </c>
      <c r="K326" s="13"/>
      <c r="L326" s="13"/>
      <c r="M326" s="13">
        <v>2</v>
      </c>
      <c r="N326" s="13">
        <v>5</v>
      </c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>
        <f t="shared" si="16"/>
        <v>14</v>
      </c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>
        <f t="shared" si="17"/>
        <v>0</v>
      </c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>
        <f t="shared" si="18"/>
        <v>0</v>
      </c>
      <c r="BI326" s="13">
        <f t="shared" si="19"/>
        <v>14</v>
      </c>
    </row>
    <row r="327" spans="1:61">
      <c r="A327" s="12" t="s">
        <v>969</v>
      </c>
      <c r="B327" s="13" t="s">
        <v>970</v>
      </c>
      <c r="C327" s="12" t="s">
        <v>971</v>
      </c>
      <c r="D327" s="13" t="s">
        <v>995</v>
      </c>
      <c r="E327" s="13" t="s">
        <v>996</v>
      </c>
      <c r="F327" s="12" t="s">
        <v>997</v>
      </c>
      <c r="G327" s="12" t="s">
        <v>11</v>
      </c>
      <c r="H327" s="13"/>
      <c r="I327" s="13">
        <v>3</v>
      </c>
      <c r="J327" s="13"/>
      <c r="K327" s="13">
        <v>2</v>
      </c>
      <c r="L327" s="13">
        <v>3</v>
      </c>
      <c r="M327" s="13">
        <v>2</v>
      </c>
      <c r="N327" s="13">
        <v>3</v>
      </c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>
        <f t="shared" si="16"/>
        <v>13</v>
      </c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>
        <f t="shared" si="17"/>
        <v>0</v>
      </c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>
        <f t="shared" si="18"/>
        <v>0</v>
      </c>
      <c r="BI327" s="13">
        <f t="shared" si="19"/>
        <v>13</v>
      </c>
    </row>
    <row r="328" spans="1:61">
      <c r="A328" s="12" t="s">
        <v>969</v>
      </c>
      <c r="B328" s="13" t="s">
        <v>970</v>
      </c>
      <c r="C328" s="12" t="s">
        <v>971</v>
      </c>
      <c r="D328" s="13" t="s">
        <v>998</v>
      </c>
      <c r="E328" s="13" t="s">
        <v>999</v>
      </c>
      <c r="F328" s="12" t="s">
        <v>1000</v>
      </c>
      <c r="G328" s="12" t="s">
        <v>11</v>
      </c>
      <c r="H328" s="13"/>
      <c r="I328" s="13">
        <v>1</v>
      </c>
      <c r="J328" s="13">
        <v>2</v>
      </c>
      <c r="K328" s="13">
        <v>5</v>
      </c>
      <c r="L328" s="13"/>
      <c r="M328" s="13">
        <v>2</v>
      </c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>
        <f t="shared" si="16"/>
        <v>10</v>
      </c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>
        <f t="shared" si="17"/>
        <v>0</v>
      </c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>
        <f t="shared" si="18"/>
        <v>0</v>
      </c>
      <c r="BI328" s="13">
        <f t="shared" si="19"/>
        <v>10</v>
      </c>
    </row>
    <row r="329" spans="1:61">
      <c r="A329" s="12" t="s">
        <v>969</v>
      </c>
      <c r="B329" s="13" t="s">
        <v>970</v>
      </c>
      <c r="C329" s="12" t="s">
        <v>971</v>
      </c>
      <c r="D329" s="13" t="s">
        <v>1001</v>
      </c>
      <c r="E329" s="13" t="s">
        <v>1002</v>
      </c>
      <c r="F329" s="12" t="s">
        <v>1003</v>
      </c>
      <c r="G329" s="12" t="s">
        <v>11</v>
      </c>
      <c r="H329" s="13"/>
      <c r="I329" s="13">
        <v>1</v>
      </c>
      <c r="J329" s="13">
        <v>2</v>
      </c>
      <c r="K329" s="13">
        <v>1</v>
      </c>
      <c r="L329" s="13">
        <v>1</v>
      </c>
      <c r="M329" s="13">
        <v>1</v>
      </c>
      <c r="N329" s="13">
        <v>1</v>
      </c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>
        <f t="shared" si="16"/>
        <v>7</v>
      </c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>
        <f t="shared" si="17"/>
        <v>0</v>
      </c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>
        <f t="shared" si="18"/>
        <v>0</v>
      </c>
      <c r="BI329" s="13">
        <f t="shared" si="19"/>
        <v>7</v>
      </c>
    </row>
    <row r="330" spans="1:61">
      <c r="A330" s="12" t="s">
        <v>969</v>
      </c>
      <c r="B330" s="13" t="s">
        <v>970</v>
      </c>
      <c r="C330" s="12" t="s">
        <v>971</v>
      </c>
      <c r="D330" s="13" t="s">
        <v>1004</v>
      </c>
      <c r="E330" s="13" t="s">
        <v>1005</v>
      </c>
      <c r="F330" s="12" t="s">
        <v>1006</v>
      </c>
      <c r="G330" s="12" t="s">
        <v>11</v>
      </c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>
        <f t="shared" si="16"/>
        <v>0</v>
      </c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>
        <f t="shared" si="17"/>
        <v>0</v>
      </c>
      <c r="AS330" s="13">
        <v>5</v>
      </c>
      <c r="AT330" s="13">
        <v>8</v>
      </c>
      <c r="AU330" s="13">
        <v>14</v>
      </c>
      <c r="AV330" s="13">
        <v>8</v>
      </c>
      <c r="AW330" s="13">
        <v>16</v>
      </c>
      <c r="AX330" s="13">
        <v>12</v>
      </c>
      <c r="AY330" s="13"/>
      <c r="AZ330" s="13">
        <v>14</v>
      </c>
      <c r="BA330" s="13">
        <v>10</v>
      </c>
      <c r="BB330" s="13">
        <v>13</v>
      </c>
      <c r="BC330" s="13"/>
      <c r="BD330" s="13"/>
      <c r="BE330" s="13"/>
      <c r="BF330" s="13"/>
      <c r="BG330" s="13"/>
      <c r="BH330" s="13">
        <f t="shared" si="18"/>
        <v>100</v>
      </c>
      <c r="BI330" s="13">
        <f t="shared" si="19"/>
        <v>100</v>
      </c>
    </row>
    <row r="331" spans="1:61">
      <c r="A331" s="12" t="s">
        <v>969</v>
      </c>
      <c r="B331" s="13" t="s">
        <v>1007</v>
      </c>
      <c r="C331" s="12" t="s">
        <v>135</v>
      </c>
      <c r="D331" s="13" t="s">
        <v>1008</v>
      </c>
      <c r="E331" s="13" t="s">
        <v>1009</v>
      </c>
      <c r="F331" s="12" t="s">
        <v>1010</v>
      </c>
      <c r="G331" s="12" t="s">
        <v>11</v>
      </c>
      <c r="H331" s="13"/>
      <c r="I331" s="13">
        <v>11</v>
      </c>
      <c r="J331" s="13">
        <v>10</v>
      </c>
      <c r="K331" s="13">
        <v>13</v>
      </c>
      <c r="L331" s="13">
        <v>8</v>
      </c>
      <c r="M331" s="13">
        <v>11</v>
      </c>
      <c r="N331" s="13">
        <v>9</v>
      </c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>
        <f t="shared" si="16"/>
        <v>62</v>
      </c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>
        <f t="shared" si="17"/>
        <v>0</v>
      </c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>
        <f t="shared" si="18"/>
        <v>0</v>
      </c>
      <c r="BI331" s="13">
        <f t="shared" si="19"/>
        <v>62</v>
      </c>
    </row>
    <row r="332" spans="1:61">
      <c r="A332" s="12" t="s">
        <v>969</v>
      </c>
      <c r="B332" s="13" t="s">
        <v>1007</v>
      </c>
      <c r="C332" s="12" t="s">
        <v>135</v>
      </c>
      <c r="D332" s="13" t="s">
        <v>1011</v>
      </c>
      <c r="E332" s="13" t="s">
        <v>1012</v>
      </c>
      <c r="F332" s="12" t="s">
        <v>1013</v>
      </c>
      <c r="G332" s="12" t="s">
        <v>11</v>
      </c>
      <c r="H332" s="13"/>
      <c r="I332" s="13">
        <v>2</v>
      </c>
      <c r="J332" s="13">
        <v>4</v>
      </c>
      <c r="K332" s="13">
        <v>7</v>
      </c>
      <c r="L332" s="13">
        <v>2</v>
      </c>
      <c r="M332" s="13">
        <v>4</v>
      </c>
      <c r="N332" s="13">
        <v>2</v>
      </c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>
        <f t="shared" ref="AC332:AC395" si="20">SUM(H332:AB332)</f>
        <v>21</v>
      </c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>
        <f t="shared" ref="AR332:AR395" si="21">SUM(AD332:AQ332)</f>
        <v>0</v>
      </c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>
        <f t="shared" ref="BH332:BH395" si="22">SUM(AS332:BG332)</f>
        <v>0</v>
      </c>
      <c r="BI332" s="13">
        <f t="shared" ref="BI332:BI395" si="23">BH332+AR332+AC332</f>
        <v>21</v>
      </c>
    </row>
    <row r="333" spans="1:61">
      <c r="A333" s="12" t="s">
        <v>969</v>
      </c>
      <c r="B333" s="13" t="s">
        <v>1007</v>
      </c>
      <c r="C333" s="12" t="s">
        <v>135</v>
      </c>
      <c r="D333" s="13" t="s">
        <v>1014</v>
      </c>
      <c r="E333" s="13" t="s">
        <v>1015</v>
      </c>
      <c r="F333" s="12" t="s">
        <v>1016</v>
      </c>
      <c r="G333" s="12" t="s">
        <v>11</v>
      </c>
      <c r="H333" s="13"/>
      <c r="I333" s="13">
        <v>2</v>
      </c>
      <c r="J333" s="13"/>
      <c r="K333" s="13"/>
      <c r="L333" s="13">
        <v>3</v>
      </c>
      <c r="M333" s="13"/>
      <c r="N333" s="13">
        <v>2</v>
      </c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>
        <f t="shared" si="20"/>
        <v>7</v>
      </c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>
        <f t="shared" si="21"/>
        <v>0</v>
      </c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>
        <f t="shared" si="22"/>
        <v>0</v>
      </c>
      <c r="BI333" s="13">
        <f t="shared" si="23"/>
        <v>7</v>
      </c>
    </row>
    <row r="334" spans="1:61">
      <c r="A334" s="12" t="s">
        <v>969</v>
      </c>
      <c r="B334" s="13" t="s">
        <v>1007</v>
      </c>
      <c r="C334" s="12" t="s">
        <v>135</v>
      </c>
      <c r="D334" s="13" t="s">
        <v>1017</v>
      </c>
      <c r="E334" s="13" t="s">
        <v>1018</v>
      </c>
      <c r="F334" s="12" t="s">
        <v>1019</v>
      </c>
      <c r="G334" s="12" t="s">
        <v>11</v>
      </c>
      <c r="H334" s="13"/>
      <c r="I334" s="13">
        <v>6</v>
      </c>
      <c r="J334" s="13">
        <v>3</v>
      </c>
      <c r="K334" s="13">
        <v>7</v>
      </c>
      <c r="L334" s="13">
        <v>7</v>
      </c>
      <c r="M334" s="13">
        <v>1</v>
      </c>
      <c r="N334" s="13">
        <v>3</v>
      </c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>
        <f t="shared" si="20"/>
        <v>27</v>
      </c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>
        <f t="shared" si="21"/>
        <v>0</v>
      </c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>
        <f t="shared" si="22"/>
        <v>0</v>
      </c>
      <c r="BI334" s="13">
        <f t="shared" si="23"/>
        <v>27</v>
      </c>
    </row>
    <row r="335" spans="1:61">
      <c r="A335" s="12" t="s">
        <v>969</v>
      </c>
      <c r="B335" s="13" t="s">
        <v>1007</v>
      </c>
      <c r="C335" s="12" t="s">
        <v>135</v>
      </c>
      <c r="D335" s="13" t="s">
        <v>1020</v>
      </c>
      <c r="E335" s="13" t="s">
        <v>1021</v>
      </c>
      <c r="F335" s="12" t="s">
        <v>1022</v>
      </c>
      <c r="G335" s="12" t="s">
        <v>11</v>
      </c>
      <c r="H335" s="13"/>
      <c r="I335" s="13">
        <v>9</v>
      </c>
      <c r="J335" s="13">
        <v>7</v>
      </c>
      <c r="K335" s="13">
        <v>8</v>
      </c>
      <c r="L335" s="13">
        <v>6</v>
      </c>
      <c r="M335" s="13">
        <v>4</v>
      </c>
      <c r="N335" s="13">
        <v>4</v>
      </c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>
        <f t="shared" si="20"/>
        <v>38</v>
      </c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>
        <f t="shared" si="21"/>
        <v>0</v>
      </c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>
        <f t="shared" si="22"/>
        <v>0</v>
      </c>
      <c r="BI335" s="13">
        <f t="shared" si="23"/>
        <v>38</v>
      </c>
    </row>
    <row r="336" spans="1:61">
      <c r="A336" s="12" t="s">
        <v>969</v>
      </c>
      <c r="B336" s="13" t="s">
        <v>1007</v>
      </c>
      <c r="C336" s="12" t="s">
        <v>135</v>
      </c>
      <c r="D336" s="13" t="s">
        <v>1023</v>
      </c>
      <c r="E336" s="13" t="s">
        <v>1024</v>
      </c>
      <c r="F336" s="12" t="s">
        <v>1025</v>
      </c>
      <c r="G336" s="12" t="s">
        <v>11</v>
      </c>
      <c r="H336" s="13"/>
      <c r="I336" s="13"/>
      <c r="J336" s="13">
        <v>3</v>
      </c>
      <c r="K336" s="13">
        <v>1</v>
      </c>
      <c r="L336" s="13">
        <v>1</v>
      </c>
      <c r="M336" s="13">
        <v>1</v>
      </c>
      <c r="N336" s="13">
        <v>4</v>
      </c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>
        <f t="shared" si="20"/>
        <v>10</v>
      </c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>
        <f t="shared" si="21"/>
        <v>0</v>
      </c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>
        <f t="shared" si="22"/>
        <v>0</v>
      </c>
      <c r="BI336" s="13">
        <f t="shared" si="23"/>
        <v>10</v>
      </c>
    </row>
    <row r="337" spans="1:61">
      <c r="A337" s="12" t="s">
        <v>969</v>
      </c>
      <c r="B337" s="13" t="s">
        <v>1007</v>
      </c>
      <c r="C337" s="12" t="s">
        <v>135</v>
      </c>
      <c r="D337" s="13" t="s">
        <v>1007</v>
      </c>
      <c r="E337" s="13" t="s">
        <v>1026</v>
      </c>
      <c r="F337" s="12" t="s">
        <v>1027</v>
      </c>
      <c r="G337" s="12" t="s">
        <v>11</v>
      </c>
      <c r="H337" s="13"/>
      <c r="I337" s="13"/>
      <c r="J337" s="13"/>
      <c r="K337" s="13"/>
      <c r="L337" s="13"/>
      <c r="M337" s="13"/>
      <c r="N337" s="13"/>
      <c r="O337" s="13"/>
      <c r="P337" s="13">
        <v>49</v>
      </c>
      <c r="Q337" s="13">
        <v>32</v>
      </c>
      <c r="R337" s="13">
        <v>49</v>
      </c>
      <c r="S337" s="13">
        <v>51</v>
      </c>
      <c r="T337" s="13">
        <v>38</v>
      </c>
      <c r="U337" s="13">
        <v>30</v>
      </c>
      <c r="V337" s="13"/>
      <c r="W337" s="13"/>
      <c r="X337" s="13"/>
      <c r="Y337" s="13"/>
      <c r="Z337" s="13"/>
      <c r="AA337" s="13"/>
      <c r="AB337" s="13"/>
      <c r="AC337" s="13">
        <f t="shared" si="20"/>
        <v>249</v>
      </c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>
        <f t="shared" si="21"/>
        <v>0</v>
      </c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>
        <f t="shared" si="22"/>
        <v>0</v>
      </c>
      <c r="BI337" s="13">
        <f t="shared" si="23"/>
        <v>249</v>
      </c>
    </row>
    <row r="338" spans="1:61">
      <c r="A338" s="12" t="s">
        <v>969</v>
      </c>
      <c r="B338" s="13" t="s">
        <v>1007</v>
      </c>
      <c r="C338" s="12" t="s">
        <v>135</v>
      </c>
      <c r="D338" s="13" t="s">
        <v>1028</v>
      </c>
      <c r="E338" s="13" t="s">
        <v>1029</v>
      </c>
      <c r="F338" s="12" t="s">
        <v>1030</v>
      </c>
      <c r="G338" s="12" t="s">
        <v>11</v>
      </c>
      <c r="H338" s="13"/>
      <c r="I338" s="13">
        <v>1</v>
      </c>
      <c r="J338" s="13"/>
      <c r="K338" s="13">
        <v>3</v>
      </c>
      <c r="L338" s="13">
        <v>2</v>
      </c>
      <c r="M338" s="13">
        <v>3</v>
      </c>
      <c r="N338" s="13">
        <v>2</v>
      </c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>
        <f t="shared" si="20"/>
        <v>11</v>
      </c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>
        <f t="shared" si="21"/>
        <v>0</v>
      </c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>
        <f t="shared" si="22"/>
        <v>0</v>
      </c>
      <c r="BI338" s="13">
        <f t="shared" si="23"/>
        <v>11</v>
      </c>
    </row>
    <row r="339" spans="1:61">
      <c r="A339" s="12" t="s">
        <v>969</v>
      </c>
      <c r="B339" s="13" t="s">
        <v>1007</v>
      </c>
      <c r="C339" s="12" t="s">
        <v>135</v>
      </c>
      <c r="D339" s="13" t="s">
        <v>1031</v>
      </c>
      <c r="E339" s="13" t="s">
        <v>1032</v>
      </c>
      <c r="F339" s="12" t="s">
        <v>1033</v>
      </c>
      <c r="G339" s="12" t="s">
        <v>11</v>
      </c>
      <c r="H339" s="13"/>
      <c r="I339" s="13">
        <v>5</v>
      </c>
      <c r="J339" s="13">
        <v>1</v>
      </c>
      <c r="K339" s="13">
        <v>1</v>
      </c>
      <c r="L339" s="13">
        <v>5</v>
      </c>
      <c r="M339" s="13">
        <v>2</v>
      </c>
      <c r="N339" s="13">
        <v>2</v>
      </c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>
        <f t="shared" si="20"/>
        <v>16</v>
      </c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>
        <f t="shared" si="21"/>
        <v>0</v>
      </c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>
        <f t="shared" si="22"/>
        <v>0</v>
      </c>
      <c r="BI339" s="13">
        <f t="shared" si="23"/>
        <v>16</v>
      </c>
    </row>
    <row r="340" spans="1:61">
      <c r="A340" s="12" t="s">
        <v>969</v>
      </c>
      <c r="B340" s="13" t="s">
        <v>1007</v>
      </c>
      <c r="C340" s="12" t="s">
        <v>135</v>
      </c>
      <c r="D340" s="13" t="s">
        <v>1034</v>
      </c>
      <c r="E340" s="13" t="s">
        <v>1035</v>
      </c>
      <c r="F340" s="12" t="s">
        <v>1036</v>
      </c>
      <c r="G340" s="12" t="s">
        <v>11</v>
      </c>
      <c r="H340" s="13"/>
      <c r="I340" s="13"/>
      <c r="J340" s="13"/>
      <c r="K340" s="13">
        <v>1</v>
      </c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>
        <f t="shared" si="20"/>
        <v>1</v>
      </c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>
        <f t="shared" si="21"/>
        <v>0</v>
      </c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>
        <f t="shared" si="22"/>
        <v>0</v>
      </c>
      <c r="BI340" s="13">
        <f t="shared" si="23"/>
        <v>1</v>
      </c>
    </row>
    <row r="341" spans="1:61">
      <c r="A341" s="12" t="s">
        <v>1037</v>
      </c>
      <c r="B341" s="13" t="s">
        <v>1038</v>
      </c>
      <c r="C341" s="12" t="s">
        <v>1039</v>
      </c>
      <c r="D341" s="13" t="s">
        <v>1038</v>
      </c>
      <c r="E341" s="13" t="s">
        <v>1040</v>
      </c>
      <c r="F341" s="12" t="s">
        <v>1041</v>
      </c>
      <c r="G341" s="12" t="s">
        <v>7</v>
      </c>
      <c r="H341" s="13"/>
      <c r="I341" s="13">
        <v>8</v>
      </c>
      <c r="J341" s="13">
        <v>10</v>
      </c>
      <c r="K341" s="13">
        <v>11</v>
      </c>
      <c r="L341" s="13">
        <v>19</v>
      </c>
      <c r="M341" s="13">
        <v>16</v>
      </c>
      <c r="N341" s="13">
        <v>15</v>
      </c>
      <c r="O341" s="13"/>
      <c r="P341" s="13">
        <v>19</v>
      </c>
      <c r="Q341" s="13">
        <v>19</v>
      </c>
      <c r="R341" s="13">
        <v>20</v>
      </c>
      <c r="S341" s="13">
        <v>26</v>
      </c>
      <c r="T341" s="13"/>
      <c r="U341" s="13"/>
      <c r="V341" s="13"/>
      <c r="W341" s="13"/>
      <c r="X341" s="13"/>
      <c r="Y341" s="13"/>
      <c r="Z341" s="13"/>
      <c r="AA341" s="13">
        <v>18</v>
      </c>
      <c r="AB341" s="13">
        <v>15</v>
      </c>
      <c r="AC341" s="13">
        <f t="shared" si="20"/>
        <v>196</v>
      </c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>
        <f t="shared" si="21"/>
        <v>0</v>
      </c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>
        <f t="shared" si="22"/>
        <v>0</v>
      </c>
      <c r="BI341" s="13">
        <f t="shared" si="23"/>
        <v>196</v>
      </c>
    </row>
    <row r="342" spans="1:61">
      <c r="A342" s="12" t="s">
        <v>1037</v>
      </c>
      <c r="B342" s="13" t="s">
        <v>1042</v>
      </c>
      <c r="C342" s="12" t="s">
        <v>1043</v>
      </c>
      <c r="D342" s="13" t="s">
        <v>1044</v>
      </c>
      <c r="E342" s="13" t="s">
        <v>1045</v>
      </c>
      <c r="F342" s="12" t="s">
        <v>1046</v>
      </c>
      <c r="G342" s="12" t="s">
        <v>11</v>
      </c>
      <c r="H342" s="13"/>
      <c r="I342" s="13">
        <v>2</v>
      </c>
      <c r="J342" s="13"/>
      <c r="K342" s="13"/>
      <c r="L342" s="13">
        <v>1</v>
      </c>
      <c r="M342" s="13">
        <v>1</v>
      </c>
      <c r="N342" s="13">
        <v>3</v>
      </c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>
        <f t="shared" si="20"/>
        <v>7</v>
      </c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>
        <f t="shared" si="21"/>
        <v>0</v>
      </c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>
        <f t="shared" si="22"/>
        <v>0</v>
      </c>
      <c r="BI342" s="13">
        <f t="shared" si="23"/>
        <v>7</v>
      </c>
    </row>
    <row r="343" spans="1:61">
      <c r="A343" s="12" t="s">
        <v>1037</v>
      </c>
      <c r="B343" s="13" t="s">
        <v>1042</v>
      </c>
      <c r="C343" s="12" t="s">
        <v>1043</v>
      </c>
      <c r="D343" s="13" t="s">
        <v>1047</v>
      </c>
      <c r="E343" s="13" t="s">
        <v>1048</v>
      </c>
      <c r="F343" s="12" t="s">
        <v>1049</v>
      </c>
      <c r="G343" s="12" t="s">
        <v>11</v>
      </c>
      <c r="H343" s="13"/>
      <c r="I343" s="13">
        <v>2</v>
      </c>
      <c r="J343" s="13"/>
      <c r="K343" s="13"/>
      <c r="L343" s="13">
        <v>1</v>
      </c>
      <c r="M343" s="13">
        <v>2</v>
      </c>
      <c r="N343" s="13">
        <v>1</v>
      </c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>
        <f t="shared" si="20"/>
        <v>6</v>
      </c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>
        <f t="shared" si="21"/>
        <v>0</v>
      </c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>
        <f t="shared" si="22"/>
        <v>0</v>
      </c>
      <c r="BI343" s="13">
        <f t="shared" si="23"/>
        <v>6</v>
      </c>
    </row>
    <row r="344" spans="1:61">
      <c r="A344" s="12" t="s">
        <v>1037</v>
      </c>
      <c r="B344" s="13" t="s">
        <v>1042</v>
      </c>
      <c r="C344" s="12" t="s">
        <v>1043</v>
      </c>
      <c r="D344" s="13" t="s">
        <v>1050</v>
      </c>
      <c r="E344" s="13" t="s">
        <v>1051</v>
      </c>
      <c r="F344" s="12" t="s">
        <v>1052</v>
      </c>
      <c r="G344" s="12" t="s">
        <v>11</v>
      </c>
      <c r="H344" s="13"/>
      <c r="I344" s="13"/>
      <c r="J344" s="13"/>
      <c r="K344" s="13">
        <v>1</v>
      </c>
      <c r="L344" s="13">
        <v>1</v>
      </c>
      <c r="M344" s="13">
        <v>1</v>
      </c>
      <c r="N344" s="13">
        <v>1</v>
      </c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>
        <f t="shared" si="20"/>
        <v>4</v>
      </c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>
        <f t="shared" si="21"/>
        <v>0</v>
      </c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>
        <f t="shared" si="22"/>
        <v>0</v>
      </c>
      <c r="BI344" s="13">
        <f t="shared" si="23"/>
        <v>4</v>
      </c>
    </row>
    <row r="345" spans="1:61">
      <c r="A345" s="12" t="s">
        <v>1037</v>
      </c>
      <c r="B345" s="13" t="s">
        <v>1042</v>
      </c>
      <c r="C345" s="12" t="s">
        <v>1043</v>
      </c>
      <c r="D345" s="13" t="s">
        <v>1053</v>
      </c>
      <c r="E345" s="13" t="s">
        <v>1054</v>
      </c>
      <c r="F345" s="12" t="s">
        <v>1055</v>
      </c>
      <c r="G345" s="12" t="s">
        <v>11</v>
      </c>
      <c r="H345" s="13"/>
      <c r="I345" s="13"/>
      <c r="J345" s="13">
        <v>1</v>
      </c>
      <c r="K345" s="13"/>
      <c r="L345" s="13"/>
      <c r="M345" s="13">
        <v>1</v>
      </c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>
        <f t="shared" si="20"/>
        <v>2</v>
      </c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>
        <f t="shared" si="21"/>
        <v>0</v>
      </c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>
        <f t="shared" si="22"/>
        <v>0</v>
      </c>
      <c r="BI345" s="13">
        <f t="shared" si="23"/>
        <v>2</v>
      </c>
    </row>
    <row r="346" spans="1:61">
      <c r="A346" s="12" t="s">
        <v>1037</v>
      </c>
      <c r="B346" s="13" t="s">
        <v>1042</v>
      </c>
      <c r="C346" s="12" t="s">
        <v>1043</v>
      </c>
      <c r="D346" s="13" t="s">
        <v>1056</v>
      </c>
      <c r="E346" s="13" t="s">
        <v>1057</v>
      </c>
      <c r="F346" s="12" t="s">
        <v>1058</v>
      </c>
      <c r="G346" s="12" t="s">
        <v>11</v>
      </c>
      <c r="H346" s="13"/>
      <c r="I346" s="13"/>
      <c r="J346" s="13">
        <v>2</v>
      </c>
      <c r="K346" s="13">
        <v>2</v>
      </c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>
        <f t="shared" si="20"/>
        <v>4</v>
      </c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>
        <f t="shared" si="21"/>
        <v>0</v>
      </c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>
        <f t="shared" si="22"/>
        <v>0</v>
      </c>
      <c r="BI346" s="13">
        <f t="shared" si="23"/>
        <v>4</v>
      </c>
    </row>
    <row r="347" spans="1:61">
      <c r="A347" s="12" t="s">
        <v>1037</v>
      </c>
      <c r="B347" s="13" t="s">
        <v>1042</v>
      </c>
      <c r="C347" s="12" t="s">
        <v>1043</v>
      </c>
      <c r="D347" s="13" t="s">
        <v>1042</v>
      </c>
      <c r="E347" s="13" t="s">
        <v>1059</v>
      </c>
      <c r="F347" s="12" t="s">
        <v>1060</v>
      </c>
      <c r="G347" s="12" t="s">
        <v>11</v>
      </c>
      <c r="H347" s="13"/>
      <c r="I347" s="13">
        <v>9</v>
      </c>
      <c r="J347" s="13">
        <v>8</v>
      </c>
      <c r="K347" s="13">
        <v>8</v>
      </c>
      <c r="L347" s="13">
        <v>10</v>
      </c>
      <c r="M347" s="13">
        <v>7</v>
      </c>
      <c r="N347" s="13">
        <v>14</v>
      </c>
      <c r="O347" s="13"/>
      <c r="P347" s="13">
        <v>16</v>
      </c>
      <c r="Q347" s="13">
        <v>13</v>
      </c>
      <c r="R347" s="13">
        <v>29</v>
      </c>
      <c r="S347" s="13">
        <v>18</v>
      </c>
      <c r="T347" s="13"/>
      <c r="U347" s="13"/>
      <c r="V347" s="13"/>
      <c r="W347" s="13"/>
      <c r="X347" s="13"/>
      <c r="Y347" s="13"/>
      <c r="Z347" s="13"/>
      <c r="AA347" s="13">
        <v>22</v>
      </c>
      <c r="AB347" s="13">
        <v>13</v>
      </c>
      <c r="AC347" s="13">
        <f t="shared" si="20"/>
        <v>167</v>
      </c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>
        <f t="shared" si="21"/>
        <v>0</v>
      </c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>
        <f t="shared" si="22"/>
        <v>0</v>
      </c>
      <c r="BI347" s="13">
        <f t="shared" si="23"/>
        <v>167</v>
      </c>
    </row>
    <row r="348" spans="1:61">
      <c r="A348" s="12" t="s">
        <v>1037</v>
      </c>
      <c r="B348" s="13" t="s">
        <v>1042</v>
      </c>
      <c r="C348" s="12" t="s">
        <v>1043</v>
      </c>
      <c r="D348" s="13" t="s">
        <v>1061</v>
      </c>
      <c r="E348" s="13" t="s">
        <v>1062</v>
      </c>
      <c r="F348" s="12" t="s">
        <v>1063</v>
      </c>
      <c r="G348" s="12" t="s">
        <v>11</v>
      </c>
      <c r="H348" s="13"/>
      <c r="I348" s="13"/>
      <c r="J348" s="13">
        <v>3</v>
      </c>
      <c r="K348" s="13"/>
      <c r="L348" s="13">
        <v>1</v>
      </c>
      <c r="M348" s="13">
        <v>2</v>
      </c>
      <c r="N348" s="13">
        <v>1</v>
      </c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>
        <f t="shared" si="20"/>
        <v>7</v>
      </c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>
        <f t="shared" si="21"/>
        <v>0</v>
      </c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>
        <f t="shared" si="22"/>
        <v>0</v>
      </c>
      <c r="BI348" s="13">
        <f t="shared" si="23"/>
        <v>7</v>
      </c>
    </row>
    <row r="349" spans="1:61">
      <c r="A349" s="12" t="s">
        <v>1037</v>
      </c>
      <c r="B349" s="13" t="s">
        <v>1042</v>
      </c>
      <c r="C349" s="12" t="s">
        <v>1043</v>
      </c>
      <c r="D349" s="13" t="s">
        <v>1064</v>
      </c>
      <c r="E349" s="13" t="s">
        <v>1065</v>
      </c>
      <c r="F349" s="12" t="s">
        <v>1066</v>
      </c>
      <c r="G349" s="12" t="s">
        <v>11</v>
      </c>
      <c r="H349" s="13"/>
      <c r="I349" s="13">
        <v>1</v>
      </c>
      <c r="J349" s="13"/>
      <c r="K349" s="13"/>
      <c r="L349" s="13">
        <v>2</v>
      </c>
      <c r="M349" s="13"/>
      <c r="N349" s="13">
        <v>1</v>
      </c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>
        <f t="shared" si="20"/>
        <v>4</v>
      </c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>
        <f t="shared" si="21"/>
        <v>0</v>
      </c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>
        <f t="shared" si="22"/>
        <v>0</v>
      </c>
      <c r="BI349" s="13">
        <f t="shared" si="23"/>
        <v>4</v>
      </c>
    </row>
    <row r="350" spans="1:61">
      <c r="A350" s="12" t="s">
        <v>1037</v>
      </c>
      <c r="B350" s="13" t="s">
        <v>1042</v>
      </c>
      <c r="C350" s="12" t="s">
        <v>1043</v>
      </c>
      <c r="D350" s="13" t="s">
        <v>1067</v>
      </c>
      <c r="E350" s="13" t="s">
        <v>1068</v>
      </c>
      <c r="F350" s="12" t="s">
        <v>1069</v>
      </c>
      <c r="G350" s="12" t="s">
        <v>11</v>
      </c>
      <c r="H350" s="13"/>
      <c r="I350" s="13">
        <v>1</v>
      </c>
      <c r="J350" s="13"/>
      <c r="K350" s="13">
        <v>1</v>
      </c>
      <c r="L350" s="13">
        <v>2</v>
      </c>
      <c r="M350" s="13">
        <v>3</v>
      </c>
      <c r="N350" s="13">
        <v>2</v>
      </c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>
        <f t="shared" si="20"/>
        <v>9</v>
      </c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>
        <f t="shared" si="21"/>
        <v>0</v>
      </c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>
        <f t="shared" si="22"/>
        <v>0</v>
      </c>
      <c r="BI350" s="13">
        <f t="shared" si="23"/>
        <v>9</v>
      </c>
    </row>
    <row r="351" spans="1:61">
      <c r="A351" s="12" t="s">
        <v>1037</v>
      </c>
      <c r="B351" s="13" t="s">
        <v>1070</v>
      </c>
      <c r="C351" s="12" t="s">
        <v>1071</v>
      </c>
      <c r="D351" s="13" t="s">
        <v>1072</v>
      </c>
      <c r="E351" s="13" t="s">
        <v>1073</v>
      </c>
      <c r="F351" s="12" t="s">
        <v>1074</v>
      </c>
      <c r="G351" s="12" t="s">
        <v>11</v>
      </c>
      <c r="H351" s="13"/>
      <c r="I351" s="13"/>
      <c r="J351" s="13">
        <v>7</v>
      </c>
      <c r="K351" s="13">
        <v>4</v>
      </c>
      <c r="L351" s="13">
        <v>4</v>
      </c>
      <c r="M351" s="13">
        <v>5</v>
      </c>
      <c r="N351" s="13">
        <v>1</v>
      </c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>
        <f t="shared" si="20"/>
        <v>21</v>
      </c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>
        <f t="shared" si="21"/>
        <v>0</v>
      </c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>
        <f t="shared" si="22"/>
        <v>0</v>
      </c>
      <c r="BI351" s="13">
        <f t="shared" si="23"/>
        <v>21</v>
      </c>
    </row>
    <row r="352" spans="1:61">
      <c r="A352" s="12" t="s">
        <v>1037</v>
      </c>
      <c r="B352" s="13" t="s">
        <v>1070</v>
      </c>
      <c r="C352" s="12" t="s">
        <v>1071</v>
      </c>
      <c r="D352" s="13" t="s">
        <v>1075</v>
      </c>
      <c r="E352" s="13" t="s">
        <v>1076</v>
      </c>
      <c r="F352" s="12" t="s">
        <v>1077</v>
      </c>
      <c r="G352" s="12" t="s">
        <v>11</v>
      </c>
      <c r="H352" s="13"/>
      <c r="I352" s="13">
        <v>4</v>
      </c>
      <c r="J352" s="13">
        <v>2</v>
      </c>
      <c r="K352" s="13">
        <v>6</v>
      </c>
      <c r="L352" s="13">
        <v>2</v>
      </c>
      <c r="M352" s="13">
        <v>2</v>
      </c>
      <c r="N352" s="13">
        <v>5</v>
      </c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>
        <f t="shared" si="20"/>
        <v>21</v>
      </c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>
        <f t="shared" si="21"/>
        <v>0</v>
      </c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>
        <f t="shared" si="22"/>
        <v>0</v>
      </c>
      <c r="BI352" s="13">
        <f t="shared" si="23"/>
        <v>21</v>
      </c>
    </row>
    <row r="353" spans="1:61">
      <c r="A353" s="12" t="s">
        <v>1037</v>
      </c>
      <c r="B353" s="13" t="s">
        <v>1070</v>
      </c>
      <c r="C353" s="12" t="s">
        <v>1071</v>
      </c>
      <c r="D353" s="13" t="s">
        <v>1078</v>
      </c>
      <c r="E353" s="13" t="s">
        <v>1079</v>
      </c>
      <c r="F353" s="12" t="s">
        <v>1080</v>
      </c>
      <c r="G353" s="12" t="s">
        <v>11</v>
      </c>
      <c r="H353" s="13"/>
      <c r="I353" s="13"/>
      <c r="J353" s="13">
        <v>6</v>
      </c>
      <c r="K353" s="13">
        <v>3</v>
      </c>
      <c r="L353" s="13">
        <v>2</v>
      </c>
      <c r="M353" s="13">
        <v>1</v>
      </c>
      <c r="N353" s="13">
        <v>3</v>
      </c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>
        <f t="shared" si="20"/>
        <v>15</v>
      </c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>
        <f t="shared" si="21"/>
        <v>0</v>
      </c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>
        <f t="shared" si="22"/>
        <v>0</v>
      </c>
      <c r="BI353" s="13">
        <f t="shared" si="23"/>
        <v>15</v>
      </c>
    </row>
    <row r="354" spans="1:61">
      <c r="A354" s="12" t="s">
        <v>1037</v>
      </c>
      <c r="B354" s="13" t="s">
        <v>1070</v>
      </c>
      <c r="C354" s="12" t="s">
        <v>1071</v>
      </c>
      <c r="D354" s="13" t="s">
        <v>1081</v>
      </c>
      <c r="E354" s="13" t="s">
        <v>1082</v>
      </c>
      <c r="F354" s="12" t="s">
        <v>1083</v>
      </c>
      <c r="G354" s="12" t="s">
        <v>11</v>
      </c>
      <c r="H354" s="13"/>
      <c r="I354" s="13"/>
      <c r="J354" s="13"/>
      <c r="K354" s="13">
        <v>1</v>
      </c>
      <c r="L354" s="13">
        <v>3</v>
      </c>
      <c r="M354" s="13"/>
      <c r="N354" s="13">
        <v>2</v>
      </c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>
        <f t="shared" si="20"/>
        <v>6</v>
      </c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>
        <f t="shared" si="21"/>
        <v>0</v>
      </c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>
        <f t="shared" si="22"/>
        <v>0</v>
      </c>
      <c r="BI354" s="13">
        <f t="shared" si="23"/>
        <v>6</v>
      </c>
    </row>
    <row r="355" spans="1:61">
      <c r="A355" s="12" t="s">
        <v>1037</v>
      </c>
      <c r="B355" s="13" t="s">
        <v>1070</v>
      </c>
      <c r="C355" s="12" t="s">
        <v>1071</v>
      </c>
      <c r="D355" s="13" t="s">
        <v>1084</v>
      </c>
      <c r="E355" s="13" t="s">
        <v>1085</v>
      </c>
      <c r="F355" s="12" t="s">
        <v>1086</v>
      </c>
      <c r="G355" s="12" t="s">
        <v>11</v>
      </c>
      <c r="H355" s="13"/>
      <c r="I355" s="13">
        <v>15</v>
      </c>
      <c r="J355" s="13">
        <v>14</v>
      </c>
      <c r="K355" s="13">
        <v>21</v>
      </c>
      <c r="L355" s="13">
        <v>22</v>
      </c>
      <c r="M355" s="13">
        <v>17</v>
      </c>
      <c r="N355" s="13">
        <v>32</v>
      </c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>
        <f t="shared" si="20"/>
        <v>121</v>
      </c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>
        <f t="shared" si="21"/>
        <v>0</v>
      </c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>
        <f t="shared" si="22"/>
        <v>0</v>
      </c>
      <c r="BI355" s="13">
        <f t="shared" si="23"/>
        <v>121</v>
      </c>
    </row>
    <row r="356" spans="1:61">
      <c r="A356" s="12" t="s">
        <v>1037</v>
      </c>
      <c r="B356" s="13" t="s">
        <v>1070</v>
      </c>
      <c r="C356" s="12" t="s">
        <v>1071</v>
      </c>
      <c r="D356" s="13" t="s">
        <v>1087</v>
      </c>
      <c r="E356" s="13" t="s">
        <v>1088</v>
      </c>
      <c r="F356" s="12" t="s">
        <v>1089</v>
      </c>
      <c r="G356" s="12" t="s">
        <v>11</v>
      </c>
      <c r="H356" s="13"/>
      <c r="I356" s="13">
        <v>6</v>
      </c>
      <c r="J356" s="13">
        <v>4</v>
      </c>
      <c r="K356" s="13">
        <v>4</v>
      </c>
      <c r="L356" s="13">
        <v>2</v>
      </c>
      <c r="M356" s="13">
        <v>3</v>
      </c>
      <c r="N356" s="13">
        <v>7</v>
      </c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>
        <f t="shared" si="20"/>
        <v>26</v>
      </c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>
        <f t="shared" si="21"/>
        <v>0</v>
      </c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>
        <f t="shared" si="22"/>
        <v>0</v>
      </c>
      <c r="BI356" s="13">
        <f t="shared" si="23"/>
        <v>26</v>
      </c>
    </row>
    <row r="357" spans="1:61">
      <c r="A357" s="12" t="s">
        <v>1037</v>
      </c>
      <c r="B357" s="13" t="s">
        <v>1070</v>
      </c>
      <c r="C357" s="12" t="s">
        <v>1071</v>
      </c>
      <c r="D357" s="13" t="s">
        <v>1090</v>
      </c>
      <c r="E357" s="13" t="s">
        <v>1091</v>
      </c>
      <c r="F357" s="12" t="s">
        <v>1092</v>
      </c>
      <c r="G357" s="12" t="s">
        <v>11</v>
      </c>
      <c r="H357" s="13"/>
      <c r="I357" s="13"/>
      <c r="J357" s="13">
        <v>2</v>
      </c>
      <c r="K357" s="13">
        <v>4</v>
      </c>
      <c r="L357" s="13">
        <v>5</v>
      </c>
      <c r="M357" s="13">
        <v>1</v>
      </c>
      <c r="N357" s="13">
        <v>3</v>
      </c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>
        <f t="shared" si="20"/>
        <v>15</v>
      </c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>
        <f t="shared" si="21"/>
        <v>0</v>
      </c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>
        <f t="shared" si="22"/>
        <v>0</v>
      </c>
      <c r="BI357" s="13">
        <f t="shared" si="23"/>
        <v>15</v>
      </c>
    </row>
    <row r="358" spans="1:61">
      <c r="A358" s="12" t="s">
        <v>1037</v>
      </c>
      <c r="B358" s="13" t="s">
        <v>1070</v>
      </c>
      <c r="C358" s="12" t="s">
        <v>1071</v>
      </c>
      <c r="D358" s="13" t="s">
        <v>1093</v>
      </c>
      <c r="E358" s="13" t="s">
        <v>1094</v>
      </c>
      <c r="F358" s="12" t="s">
        <v>1095</v>
      </c>
      <c r="G358" s="12" t="s">
        <v>11</v>
      </c>
      <c r="H358" s="13"/>
      <c r="I358" s="13">
        <v>2</v>
      </c>
      <c r="J358" s="13">
        <v>1</v>
      </c>
      <c r="K358" s="13">
        <v>4</v>
      </c>
      <c r="L358" s="13">
        <v>1</v>
      </c>
      <c r="M358" s="13">
        <v>3</v>
      </c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>
        <f t="shared" si="20"/>
        <v>11</v>
      </c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>
        <f t="shared" si="21"/>
        <v>0</v>
      </c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>
        <f t="shared" si="22"/>
        <v>0</v>
      </c>
      <c r="BI358" s="13">
        <f t="shared" si="23"/>
        <v>11</v>
      </c>
    </row>
    <row r="359" spans="1:61">
      <c r="A359" s="12" t="s">
        <v>1037</v>
      </c>
      <c r="B359" s="13" t="s">
        <v>1070</v>
      </c>
      <c r="C359" s="12" t="s">
        <v>1071</v>
      </c>
      <c r="D359" s="13" t="s">
        <v>1070</v>
      </c>
      <c r="E359" s="13" t="s">
        <v>1096</v>
      </c>
      <c r="F359" s="12" t="s">
        <v>1097</v>
      </c>
      <c r="G359" s="12" t="s">
        <v>11</v>
      </c>
      <c r="H359" s="13"/>
      <c r="I359" s="13"/>
      <c r="J359" s="13"/>
      <c r="K359" s="13"/>
      <c r="L359" s="13"/>
      <c r="M359" s="13"/>
      <c r="N359" s="13"/>
      <c r="O359" s="13"/>
      <c r="P359" s="13">
        <v>56</v>
      </c>
      <c r="Q359" s="13">
        <v>35</v>
      </c>
      <c r="R359" s="13">
        <v>23</v>
      </c>
      <c r="S359" s="13">
        <v>16</v>
      </c>
      <c r="T359" s="13"/>
      <c r="U359" s="13"/>
      <c r="V359" s="13"/>
      <c r="W359" s="13"/>
      <c r="X359" s="13"/>
      <c r="Y359" s="13"/>
      <c r="Z359" s="13"/>
      <c r="AA359" s="13">
        <v>39</v>
      </c>
      <c r="AB359" s="13">
        <v>34</v>
      </c>
      <c r="AC359" s="13">
        <f t="shared" si="20"/>
        <v>203</v>
      </c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>
        <f t="shared" si="21"/>
        <v>0</v>
      </c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>
        <f t="shared" si="22"/>
        <v>0</v>
      </c>
      <c r="BI359" s="13">
        <f t="shared" si="23"/>
        <v>203</v>
      </c>
    </row>
    <row r="360" spans="1:61">
      <c r="A360" s="12" t="s">
        <v>1037</v>
      </c>
      <c r="B360" s="13" t="s">
        <v>1098</v>
      </c>
      <c r="C360" s="12" t="s">
        <v>1099</v>
      </c>
      <c r="D360" s="13" t="s">
        <v>1100</v>
      </c>
      <c r="E360" s="13" t="s">
        <v>1101</v>
      </c>
      <c r="F360" s="12" t="s">
        <v>1102</v>
      </c>
      <c r="G360" s="12" t="s">
        <v>7</v>
      </c>
      <c r="H360" s="13"/>
      <c r="I360" s="13">
        <v>16</v>
      </c>
      <c r="J360" s="13">
        <v>4</v>
      </c>
      <c r="K360" s="13">
        <v>6</v>
      </c>
      <c r="L360" s="13">
        <v>10</v>
      </c>
      <c r="M360" s="13">
        <v>8</v>
      </c>
      <c r="N360" s="13">
        <v>19</v>
      </c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>
        <f t="shared" si="20"/>
        <v>63</v>
      </c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>
        <f t="shared" si="21"/>
        <v>0</v>
      </c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>
        <f t="shared" si="22"/>
        <v>0</v>
      </c>
      <c r="BI360" s="13">
        <f t="shared" si="23"/>
        <v>63</v>
      </c>
    </row>
    <row r="361" spans="1:61">
      <c r="A361" s="12" t="s">
        <v>1037</v>
      </c>
      <c r="B361" s="13" t="s">
        <v>1098</v>
      </c>
      <c r="C361" s="12" t="s">
        <v>1099</v>
      </c>
      <c r="D361" s="13" t="s">
        <v>1103</v>
      </c>
      <c r="E361" s="13" t="s">
        <v>1104</v>
      </c>
      <c r="F361" s="12" t="s">
        <v>1105</v>
      </c>
      <c r="G361" s="12" t="s">
        <v>11</v>
      </c>
      <c r="H361" s="13"/>
      <c r="I361" s="13"/>
      <c r="J361" s="13">
        <v>6</v>
      </c>
      <c r="K361" s="13"/>
      <c r="L361" s="13"/>
      <c r="M361" s="13">
        <v>2</v>
      </c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>
        <f t="shared" si="20"/>
        <v>8</v>
      </c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>
        <f t="shared" si="21"/>
        <v>0</v>
      </c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>
        <f t="shared" si="22"/>
        <v>0</v>
      </c>
      <c r="BI361" s="13">
        <f t="shared" si="23"/>
        <v>8</v>
      </c>
    </row>
    <row r="362" spans="1:61">
      <c r="A362" s="12" t="s">
        <v>1037</v>
      </c>
      <c r="B362" s="13" t="s">
        <v>1098</v>
      </c>
      <c r="C362" s="12" t="s">
        <v>1099</v>
      </c>
      <c r="D362" s="13" t="s">
        <v>1106</v>
      </c>
      <c r="E362" s="13" t="s">
        <v>1107</v>
      </c>
      <c r="F362" s="12" t="s">
        <v>1108</v>
      </c>
      <c r="G362" s="12" t="s">
        <v>11</v>
      </c>
      <c r="H362" s="13"/>
      <c r="I362" s="13"/>
      <c r="J362" s="13">
        <v>1</v>
      </c>
      <c r="K362" s="13"/>
      <c r="L362" s="13">
        <v>2</v>
      </c>
      <c r="M362" s="13">
        <v>1</v>
      </c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>
        <f t="shared" si="20"/>
        <v>4</v>
      </c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>
        <f t="shared" si="21"/>
        <v>0</v>
      </c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>
        <f t="shared" si="22"/>
        <v>0</v>
      </c>
      <c r="BI362" s="13">
        <f t="shared" si="23"/>
        <v>4</v>
      </c>
    </row>
    <row r="363" spans="1:61">
      <c r="A363" s="12" t="s">
        <v>1037</v>
      </c>
      <c r="B363" s="13" t="s">
        <v>1098</v>
      </c>
      <c r="C363" s="12" t="s">
        <v>1099</v>
      </c>
      <c r="D363" s="13" t="s">
        <v>1109</v>
      </c>
      <c r="E363" s="13" t="s">
        <v>1110</v>
      </c>
      <c r="F363" s="12" t="s">
        <v>1111</v>
      </c>
      <c r="G363" s="12" t="s">
        <v>11</v>
      </c>
      <c r="H363" s="13"/>
      <c r="I363" s="13"/>
      <c r="J363" s="13">
        <v>2</v>
      </c>
      <c r="K363" s="13">
        <v>1</v>
      </c>
      <c r="L363" s="13"/>
      <c r="M363" s="13">
        <v>1</v>
      </c>
      <c r="N363" s="13">
        <v>2</v>
      </c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>
        <f t="shared" si="20"/>
        <v>6</v>
      </c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>
        <f t="shared" si="21"/>
        <v>0</v>
      </c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>
        <f t="shared" si="22"/>
        <v>0</v>
      </c>
      <c r="BI363" s="13">
        <f t="shared" si="23"/>
        <v>6</v>
      </c>
    </row>
    <row r="364" spans="1:61">
      <c r="A364" s="12" t="s">
        <v>1037</v>
      </c>
      <c r="B364" s="13" t="s">
        <v>1098</v>
      </c>
      <c r="C364" s="12" t="s">
        <v>1099</v>
      </c>
      <c r="D364" s="13" t="s">
        <v>1112</v>
      </c>
      <c r="E364" s="13" t="s">
        <v>1113</v>
      </c>
      <c r="F364" s="12" t="s">
        <v>1114</v>
      </c>
      <c r="G364" s="12" t="s">
        <v>11</v>
      </c>
      <c r="H364" s="13"/>
      <c r="I364" s="13">
        <v>1</v>
      </c>
      <c r="J364" s="13">
        <v>4</v>
      </c>
      <c r="K364" s="13">
        <v>4</v>
      </c>
      <c r="L364" s="13">
        <v>1</v>
      </c>
      <c r="M364" s="13">
        <v>3</v>
      </c>
      <c r="N364" s="13">
        <v>4</v>
      </c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>
        <f t="shared" si="20"/>
        <v>17</v>
      </c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>
        <f t="shared" si="21"/>
        <v>0</v>
      </c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>
        <f t="shared" si="22"/>
        <v>0</v>
      </c>
      <c r="BI364" s="13">
        <f t="shared" si="23"/>
        <v>17</v>
      </c>
    </row>
    <row r="365" spans="1:61">
      <c r="A365" s="12" t="s">
        <v>1037</v>
      </c>
      <c r="B365" s="13" t="s">
        <v>1098</v>
      </c>
      <c r="C365" s="12" t="s">
        <v>1099</v>
      </c>
      <c r="D365" s="13" t="s">
        <v>1098</v>
      </c>
      <c r="E365" s="13" t="s">
        <v>1115</v>
      </c>
      <c r="F365" s="12" t="s">
        <v>1116</v>
      </c>
      <c r="G365" s="12" t="s">
        <v>7</v>
      </c>
      <c r="H365" s="13"/>
      <c r="I365" s="13"/>
      <c r="J365" s="13"/>
      <c r="K365" s="13"/>
      <c r="L365" s="13"/>
      <c r="M365" s="13"/>
      <c r="N365" s="13"/>
      <c r="O365" s="13"/>
      <c r="P365" s="13">
        <v>16</v>
      </c>
      <c r="Q365" s="13">
        <v>20</v>
      </c>
      <c r="R365" s="13">
        <v>15</v>
      </c>
      <c r="S365" s="13">
        <v>18</v>
      </c>
      <c r="T365" s="13"/>
      <c r="U365" s="13"/>
      <c r="V365" s="13"/>
      <c r="W365" s="13"/>
      <c r="X365" s="13"/>
      <c r="Y365" s="13"/>
      <c r="Z365" s="13"/>
      <c r="AA365" s="13">
        <v>16</v>
      </c>
      <c r="AB365" s="13">
        <v>20</v>
      </c>
      <c r="AC365" s="13">
        <f t="shared" si="20"/>
        <v>105</v>
      </c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>
        <f t="shared" si="21"/>
        <v>0</v>
      </c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>
        <f t="shared" si="22"/>
        <v>0</v>
      </c>
      <c r="BI365" s="13">
        <f t="shared" si="23"/>
        <v>105</v>
      </c>
    </row>
    <row r="366" spans="1:61">
      <c r="A366" s="12" t="s">
        <v>1117</v>
      </c>
      <c r="B366" s="13" t="s">
        <v>1118</v>
      </c>
      <c r="C366" s="12" t="s">
        <v>1119</v>
      </c>
      <c r="D366" s="13" t="s">
        <v>1118</v>
      </c>
      <c r="E366" s="13" t="s">
        <v>1120</v>
      </c>
      <c r="F366" s="12" t="s">
        <v>1121</v>
      </c>
      <c r="G366" s="12" t="s">
        <v>11</v>
      </c>
      <c r="H366" s="13"/>
      <c r="I366" s="13"/>
      <c r="J366" s="13"/>
      <c r="K366" s="13"/>
      <c r="L366" s="13"/>
      <c r="M366" s="13"/>
      <c r="N366" s="13"/>
      <c r="O366" s="13"/>
      <c r="P366" s="13">
        <v>15</v>
      </c>
      <c r="Q366" s="13">
        <v>24</v>
      </c>
      <c r="R366" s="13">
        <v>13</v>
      </c>
      <c r="S366" s="13">
        <v>15</v>
      </c>
      <c r="T366" s="13"/>
      <c r="U366" s="13"/>
      <c r="V366" s="13"/>
      <c r="W366" s="13"/>
      <c r="X366" s="13"/>
      <c r="Y366" s="13"/>
      <c r="Z366" s="13"/>
      <c r="AA366" s="13">
        <v>18</v>
      </c>
      <c r="AB366" s="13">
        <v>6</v>
      </c>
      <c r="AC366" s="13">
        <f t="shared" si="20"/>
        <v>91</v>
      </c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>
        <f t="shared" si="21"/>
        <v>0</v>
      </c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>
        <f t="shared" si="22"/>
        <v>0</v>
      </c>
      <c r="BI366" s="13">
        <f t="shared" si="23"/>
        <v>91</v>
      </c>
    </row>
    <row r="367" spans="1:61">
      <c r="A367" s="12" t="s">
        <v>1117</v>
      </c>
      <c r="B367" s="13" t="s">
        <v>1118</v>
      </c>
      <c r="C367" s="12" t="s">
        <v>1119</v>
      </c>
      <c r="D367" s="13" t="s">
        <v>1122</v>
      </c>
      <c r="E367" s="13" t="s">
        <v>1123</v>
      </c>
      <c r="F367" s="12" t="s">
        <v>1124</v>
      </c>
      <c r="G367" s="12" t="s">
        <v>11</v>
      </c>
      <c r="H367" s="13"/>
      <c r="I367" s="13">
        <v>9</v>
      </c>
      <c r="J367" s="13">
        <v>6</v>
      </c>
      <c r="K367" s="13">
        <v>6</v>
      </c>
      <c r="L367" s="13">
        <v>7</v>
      </c>
      <c r="M367" s="13">
        <v>12</v>
      </c>
      <c r="N367" s="13">
        <v>8</v>
      </c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>
        <f t="shared" si="20"/>
        <v>48</v>
      </c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>
        <f t="shared" si="21"/>
        <v>0</v>
      </c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>
        <f t="shared" si="22"/>
        <v>0</v>
      </c>
      <c r="BI367" s="13">
        <f t="shared" si="23"/>
        <v>48</v>
      </c>
    </row>
    <row r="368" spans="1:61">
      <c r="A368" s="12" t="s">
        <v>1117</v>
      </c>
      <c r="B368" s="13" t="s">
        <v>1118</v>
      </c>
      <c r="C368" s="12" t="s">
        <v>1119</v>
      </c>
      <c r="D368" s="13" t="s">
        <v>1125</v>
      </c>
      <c r="E368" s="13" t="s">
        <v>1126</v>
      </c>
      <c r="F368" s="12" t="s">
        <v>1127</v>
      </c>
      <c r="G368" s="12" t="s">
        <v>11</v>
      </c>
      <c r="H368" s="13"/>
      <c r="I368" s="13">
        <v>4</v>
      </c>
      <c r="J368" s="13">
        <v>7</v>
      </c>
      <c r="K368" s="13">
        <v>6</v>
      </c>
      <c r="L368" s="13">
        <v>1</v>
      </c>
      <c r="M368" s="13"/>
      <c r="N368" s="13">
        <v>1</v>
      </c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>
        <f t="shared" si="20"/>
        <v>19</v>
      </c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>
        <f t="shared" si="21"/>
        <v>0</v>
      </c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>
        <f t="shared" si="22"/>
        <v>0</v>
      </c>
      <c r="BI368" s="13">
        <f t="shared" si="23"/>
        <v>19</v>
      </c>
    </row>
    <row r="369" spans="1:61">
      <c r="A369" s="12" t="s">
        <v>1117</v>
      </c>
      <c r="B369" s="13" t="s">
        <v>1118</v>
      </c>
      <c r="C369" s="12" t="s">
        <v>1119</v>
      </c>
      <c r="D369" s="13" t="s">
        <v>1128</v>
      </c>
      <c r="E369" s="13" t="s">
        <v>1129</v>
      </c>
      <c r="F369" s="12" t="s">
        <v>1130</v>
      </c>
      <c r="G369" s="12" t="s">
        <v>11</v>
      </c>
      <c r="H369" s="13"/>
      <c r="I369" s="13">
        <v>1</v>
      </c>
      <c r="J369" s="13">
        <v>1</v>
      </c>
      <c r="K369" s="13"/>
      <c r="L369" s="13">
        <v>2</v>
      </c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>
        <f t="shared" si="20"/>
        <v>4</v>
      </c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>
        <f t="shared" si="21"/>
        <v>0</v>
      </c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>
        <f t="shared" si="22"/>
        <v>0</v>
      </c>
      <c r="BI369" s="13">
        <f t="shared" si="23"/>
        <v>4</v>
      </c>
    </row>
    <row r="370" spans="1:61">
      <c r="A370" s="12" t="s">
        <v>1117</v>
      </c>
      <c r="B370" s="13" t="s">
        <v>1118</v>
      </c>
      <c r="C370" s="12" t="s">
        <v>1119</v>
      </c>
      <c r="D370" s="13" t="s">
        <v>1131</v>
      </c>
      <c r="E370" s="13" t="s">
        <v>1132</v>
      </c>
      <c r="F370" s="12" t="s">
        <v>1133</v>
      </c>
      <c r="G370" s="12" t="s">
        <v>11</v>
      </c>
      <c r="H370" s="13"/>
      <c r="I370" s="13">
        <v>2</v>
      </c>
      <c r="J370" s="13">
        <v>3</v>
      </c>
      <c r="K370" s="13">
        <v>2</v>
      </c>
      <c r="L370" s="13"/>
      <c r="M370" s="13">
        <v>4</v>
      </c>
      <c r="N370" s="13">
        <v>5</v>
      </c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>
        <f t="shared" si="20"/>
        <v>16</v>
      </c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>
        <f t="shared" si="21"/>
        <v>0</v>
      </c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>
        <f t="shared" si="22"/>
        <v>0</v>
      </c>
      <c r="BI370" s="13">
        <f t="shared" si="23"/>
        <v>16</v>
      </c>
    </row>
    <row r="371" spans="1:61">
      <c r="A371" s="12" t="s">
        <v>1117</v>
      </c>
      <c r="B371" s="13" t="s">
        <v>1134</v>
      </c>
      <c r="C371" s="12" t="s">
        <v>1135</v>
      </c>
      <c r="D371" s="13" t="s">
        <v>1136</v>
      </c>
      <c r="E371" s="13" t="s">
        <v>1137</v>
      </c>
      <c r="F371" s="12" t="s">
        <v>1138</v>
      </c>
      <c r="G371" s="12" t="s">
        <v>11</v>
      </c>
      <c r="H371" s="13"/>
      <c r="I371" s="13"/>
      <c r="J371" s="13">
        <v>1</v>
      </c>
      <c r="K371" s="13"/>
      <c r="L371" s="13">
        <v>3</v>
      </c>
      <c r="M371" s="13">
        <v>1</v>
      </c>
      <c r="N371" s="13">
        <v>4</v>
      </c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>
        <f t="shared" si="20"/>
        <v>9</v>
      </c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>
        <f t="shared" si="21"/>
        <v>0</v>
      </c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>
        <f t="shared" si="22"/>
        <v>0</v>
      </c>
      <c r="BI371" s="13">
        <f t="shared" si="23"/>
        <v>9</v>
      </c>
    </row>
    <row r="372" spans="1:61">
      <c r="A372" s="12" t="s">
        <v>1117</v>
      </c>
      <c r="B372" s="13" t="s">
        <v>1134</v>
      </c>
      <c r="C372" s="12" t="s">
        <v>1135</v>
      </c>
      <c r="D372" s="13" t="s">
        <v>1139</v>
      </c>
      <c r="E372" s="13" t="s">
        <v>1140</v>
      </c>
      <c r="F372" s="12" t="s">
        <v>1141</v>
      </c>
      <c r="G372" s="12" t="s">
        <v>11</v>
      </c>
      <c r="H372" s="13"/>
      <c r="I372" s="13">
        <v>1</v>
      </c>
      <c r="J372" s="13">
        <v>2</v>
      </c>
      <c r="K372" s="13"/>
      <c r="L372" s="13">
        <v>1</v>
      </c>
      <c r="M372" s="13">
        <v>1</v>
      </c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>
        <f t="shared" si="20"/>
        <v>5</v>
      </c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>
        <f t="shared" si="21"/>
        <v>0</v>
      </c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>
        <f t="shared" si="22"/>
        <v>0</v>
      </c>
      <c r="BI372" s="13">
        <f t="shared" si="23"/>
        <v>5</v>
      </c>
    </row>
    <row r="373" spans="1:61">
      <c r="A373" s="12" t="s">
        <v>1117</v>
      </c>
      <c r="B373" s="13" t="s">
        <v>1134</v>
      </c>
      <c r="C373" s="12" t="s">
        <v>1135</v>
      </c>
      <c r="D373" s="13" t="s">
        <v>1142</v>
      </c>
      <c r="E373" s="13" t="s">
        <v>1143</v>
      </c>
      <c r="F373" s="12" t="s">
        <v>1144</v>
      </c>
      <c r="G373" s="12" t="s">
        <v>11</v>
      </c>
      <c r="H373" s="13"/>
      <c r="I373" s="13">
        <v>2</v>
      </c>
      <c r="J373" s="13">
        <v>6</v>
      </c>
      <c r="K373" s="13">
        <v>4</v>
      </c>
      <c r="L373" s="13">
        <v>4</v>
      </c>
      <c r="M373" s="13">
        <v>5</v>
      </c>
      <c r="N373" s="13">
        <v>1</v>
      </c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>
        <f t="shared" si="20"/>
        <v>22</v>
      </c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>
        <f t="shared" si="21"/>
        <v>0</v>
      </c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>
        <f t="shared" si="22"/>
        <v>0</v>
      </c>
      <c r="BI373" s="13">
        <f t="shared" si="23"/>
        <v>22</v>
      </c>
    </row>
    <row r="374" spans="1:61">
      <c r="A374" s="12" t="s">
        <v>1117</v>
      </c>
      <c r="B374" s="13" t="s">
        <v>1134</v>
      </c>
      <c r="C374" s="12" t="s">
        <v>1135</v>
      </c>
      <c r="D374" s="13" t="s">
        <v>1145</v>
      </c>
      <c r="E374" s="13" t="s">
        <v>1146</v>
      </c>
      <c r="F374" s="12" t="s">
        <v>1147</v>
      </c>
      <c r="G374" s="12" t="s">
        <v>11</v>
      </c>
      <c r="H374" s="13"/>
      <c r="I374" s="13">
        <v>1</v>
      </c>
      <c r="J374" s="13">
        <v>2</v>
      </c>
      <c r="K374" s="13">
        <v>5</v>
      </c>
      <c r="L374" s="13">
        <v>2</v>
      </c>
      <c r="M374" s="13">
        <v>1</v>
      </c>
      <c r="N374" s="13">
        <v>3</v>
      </c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>
        <f t="shared" si="20"/>
        <v>14</v>
      </c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>
        <f t="shared" si="21"/>
        <v>0</v>
      </c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>
        <f t="shared" si="22"/>
        <v>0</v>
      </c>
      <c r="BI374" s="13">
        <f t="shared" si="23"/>
        <v>14</v>
      </c>
    </row>
    <row r="375" spans="1:61">
      <c r="A375" s="12" t="s">
        <v>1117</v>
      </c>
      <c r="B375" s="13" t="s">
        <v>1134</v>
      </c>
      <c r="C375" s="12" t="s">
        <v>1135</v>
      </c>
      <c r="D375" s="13" t="s">
        <v>1148</v>
      </c>
      <c r="E375" s="13" t="s">
        <v>1149</v>
      </c>
      <c r="F375" s="12" t="s">
        <v>1150</v>
      </c>
      <c r="G375" s="12" t="s">
        <v>11</v>
      </c>
      <c r="H375" s="13"/>
      <c r="I375" s="13">
        <v>1</v>
      </c>
      <c r="J375" s="13">
        <v>3</v>
      </c>
      <c r="K375" s="13">
        <v>2</v>
      </c>
      <c r="L375" s="13">
        <v>2</v>
      </c>
      <c r="M375" s="13">
        <v>4</v>
      </c>
      <c r="N375" s="13">
        <v>2</v>
      </c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>
        <f t="shared" si="20"/>
        <v>14</v>
      </c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>
        <f t="shared" si="21"/>
        <v>0</v>
      </c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>
        <f t="shared" si="22"/>
        <v>0</v>
      </c>
      <c r="BI375" s="13">
        <f t="shared" si="23"/>
        <v>14</v>
      </c>
    </row>
    <row r="376" spans="1:61">
      <c r="A376" s="12" t="s">
        <v>1117</v>
      </c>
      <c r="B376" s="13" t="s">
        <v>1134</v>
      </c>
      <c r="C376" s="12" t="s">
        <v>1135</v>
      </c>
      <c r="D376" s="13" t="s">
        <v>1134</v>
      </c>
      <c r="E376" s="13" t="s">
        <v>1151</v>
      </c>
      <c r="F376" s="12" t="s">
        <v>1152</v>
      </c>
      <c r="G376" s="12" t="s">
        <v>11</v>
      </c>
      <c r="H376" s="13"/>
      <c r="I376" s="13">
        <v>21</v>
      </c>
      <c r="J376" s="13">
        <v>18</v>
      </c>
      <c r="K376" s="13">
        <v>28</v>
      </c>
      <c r="L376" s="13">
        <v>19</v>
      </c>
      <c r="M376" s="13">
        <v>12</v>
      </c>
      <c r="N376" s="13">
        <v>24</v>
      </c>
      <c r="O376" s="13"/>
      <c r="P376" s="13">
        <v>29</v>
      </c>
      <c r="Q376" s="13">
        <v>24</v>
      </c>
      <c r="R376" s="13">
        <v>18</v>
      </c>
      <c r="S376" s="13">
        <v>29</v>
      </c>
      <c r="T376" s="13"/>
      <c r="U376" s="13"/>
      <c r="V376" s="13"/>
      <c r="W376" s="13"/>
      <c r="X376" s="13"/>
      <c r="Y376" s="13"/>
      <c r="Z376" s="13"/>
      <c r="AA376" s="13">
        <v>27</v>
      </c>
      <c r="AB376" s="13">
        <v>24</v>
      </c>
      <c r="AC376" s="13">
        <f t="shared" si="20"/>
        <v>273</v>
      </c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>
        <f t="shared" si="21"/>
        <v>0</v>
      </c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>
        <f t="shared" si="22"/>
        <v>0</v>
      </c>
      <c r="BI376" s="13">
        <f t="shared" si="23"/>
        <v>273</v>
      </c>
    </row>
    <row r="377" spans="1:61">
      <c r="A377" s="12" t="s">
        <v>1117</v>
      </c>
      <c r="B377" s="13" t="s">
        <v>1153</v>
      </c>
      <c r="C377" s="12" t="s">
        <v>1154</v>
      </c>
      <c r="D377" s="13" t="s">
        <v>1155</v>
      </c>
      <c r="E377" s="13" t="s">
        <v>1156</v>
      </c>
      <c r="F377" s="12" t="s">
        <v>1157</v>
      </c>
      <c r="G377" s="12" t="s">
        <v>7</v>
      </c>
      <c r="H377" s="13"/>
      <c r="I377" s="13">
        <v>40</v>
      </c>
      <c r="J377" s="13">
        <v>33</v>
      </c>
      <c r="K377" s="13">
        <v>36</v>
      </c>
      <c r="L377" s="13">
        <v>33</v>
      </c>
      <c r="M377" s="13">
        <v>27</v>
      </c>
      <c r="N377" s="13">
        <v>39</v>
      </c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>
        <f t="shared" si="20"/>
        <v>208</v>
      </c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>
        <f t="shared" si="21"/>
        <v>0</v>
      </c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>
        <f t="shared" si="22"/>
        <v>0</v>
      </c>
      <c r="BI377" s="13">
        <f t="shared" si="23"/>
        <v>208</v>
      </c>
    </row>
    <row r="378" spans="1:61">
      <c r="A378" s="12" t="s">
        <v>1117</v>
      </c>
      <c r="B378" s="13" t="s">
        <v>1153</v>
      </c>
      <c r="C378" s="12" t="s">
        <v>1154</v>
      </c>
      <c r="D378" s="13" t="s">
        <v>1158</v>
      </c>
      <c r="E378" s="13" t="s">
        <v>1159</v>
      </c>
      <c r="F378" s="12" t="s">
        <v>1160</v>
      </c>
      <c r="G378" s="12" t="s">
        <v>11</v>
      </c>
      <c r="H378" s="13"/>
      <c r="I378" s="13">
        <v>7</v>
      </c>
      <c r="J378" s="13">
        <v>2</v>
      </c>
      <c r="K378" s="13">
        <v>1</v>
      </c>
      <c r="L378" s="13">
        <v>4</v>
      </c>
      <c r="M378" s="13">
        <v>4</v>
      </c>
      <c r="N378" s="13">
        <v>6</v>
      </c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>
        <f t="shared" si="20"/>
        <v>24</v>
      </c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>
        <f t="shared" si="21"/>
        <v>0</v>
      </c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>
        <f t="shared" si="22"/>
        <v>0</v>
      </c>
      <c r="BI378" s="13">
        <f t="shared" si="23"/>
        <v>24</v>
      </c>
    </row>
    <row r="379" spans="1:61">
      <c r="A379" s="12" t="s">
        <v>1117</v>
      </c>
      <c r="B379" s="13" t="s">
        <v>1153</v>
      </c>
      <c r="C379" s="12" t="s">
        <v>1154</v>
      </c>
      <c r="D379" s="13" t="s">
        <v>1161</v>
      </c>
      <c r="E379" s="13" t="s">
        <v>1162</v>
      </c>
      <c r="F379" s="12" t="s">
        <v>1163</v>
      </c>
      <c r="G379" s="12" t="s">
        <v>11</v>
      </c>
      <c r="H379" s="13"/>
      <c r="I379" s="13"/>
      <c r="J379" s="13"/>
      <c r="K379" s="13"/>
      <c r="L379" s="13"/>
      <c r="M379" s="13">
        <v>2</v>
      </c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>
        <f t="shared" si="20"/>
        <v>2</v>
      </c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>
        <f t="shared" si="21"/>
        <v>0</v>
      </c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>
        <f t="shared" si="22"/>
        <v>0</v>
      </c>
      <c r="BI379" s="13">
        <f t="shared" si="23"/>
        <v>2</v>
      </c>
    </row>
    <row r="380" spans="1:61">
      <c r="A380" s="12" t="s">
        <v>1117</v>
      </c>
      <c r="B380" s="13" t="s">
        <v>1153</v>
      </c>
      <c r="C380" s="12" t="s">
        <v>1154</v>
      </c>
      <c r="D380" s="13" t="s">
        <v>1164</v>
      </c>
      <c r="E380" s="13" t="s">
        <v>1165</v>
      </c>
      <c r="F380" s="12" t="s">
        <v>1166</v>
      </c>
      <c r="G380" s="12" t="s">
        <v>11</v>
      </c>
      <c r="H380" s="13"/>
      <c r="I380" s="13">
        <v>2</v>
      </c>
      <c r="J380" s="13">
        <v>2</v>
      </c>
      <c r="K380" s="13">
        <v>2</v>
      </c>
      <c r="L380" s="13">
        <v>2</v>
      </c>
      <c r="M380" s="13">
        <v>1</v>
      </c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>
        <f t="shared" si="20"/>
        <v>9</v>
      </c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>
        <f t="shared" si="21"/>
        <v>0</v>
      </c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>
        <f t="shared" si="22"/>
        <v>0</v>
      </c>
      <c r="BI380" s="13">
        <f t="shared" si="23"/>
        <v>9</v>
      </c>
    </row>
    <row r="381" spans="1:61">
      <c r="A381" s="12" t="s">
        <v>1117</v>
      </c>
      <c r="B381" s="13" t="s">
        <v>1153</v>
      </c>
      <c r="C381" s="12" t="s">
        <v>1154</v>
      </c>
      <c r="D381" s="13" t="s">
        <v>1167</v>
      </c>
      <c r="E381" s="13" t="s">
        <v>1168</v>
      </c>
      <c r="F381" s="12" t="s">
        <v>1169</v>
      </c>
      <c r="G381" s="12" t="s">
        <v>11</v>
      </c>
      <c r="H381" s="13"/>
      <c r="I381" s="13">
        <v>1</v>
      </c>
      <c r="J381" s="13">
        <v>3</v>
      </c>
      <c r="K381" s="13">
        <v>1</v>
      </c>
      <c r="L381" s="13">
        <v>2</v>
      </c>
      <c r="M381" s="13">
        <v>2</v>
      </c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>
        <f t="shared" si="20"/>
        <v>9</v>
      </c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>
        <f t="shared" si="21"/>
        <v>0</v>
      </c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>
        <f t="shared" si="22"/>
        <v>0</v>
      </c>
      <c r="BI381" s="13">
        <f t="shared" si="23"/>
        <v>9</v>
      </c>
    </row>
    <row r="382" spans="1:61">
      <c r="A382" s="12" t="s">
        <v>1117</v>
      </c>
      <c r="B382" s="13" t="s">
        <v>1153</v>
      </c>
      <c r="C382" s="12" t="s">
        <v>1154</v>
      </c>
      <c r="D382" s="13" t="s">
        <v>1170</v>
      </c>
      <c r="E382" s="13" t="s">
        <v>1171</v>
      </c>
      <c r="F382" s="12" t="s">
        <v>1172</v>
      </c>
      <c r="G382" s="12" t="s">
        <v>11</v>
      </c>
      <c r="H382" s="13"/>
      <c r="I382" s="13">
        <v>4</v>
      </c>
      <c r="J382" s="13">
        <v>1</v>
      </c>
      <c r="K382" s="13"/>
      <c r="L382" s="13">
        <v>5</v>
      </c>
      <c r="M382" s="13"/>
      <c r="N382" s="13">
        <v>2</v>
      </c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>
        <f t="shared" si="20"/>
        <v>12</v>
      </c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>
        <f t="shared" si="21"/>
        <v>0</v>
      </c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>
        <f t="shared" si="22"/>
        <v>0</v>
      </c>
      <c r="BI382" s="13">
        <f t="shared" si="23"/>
        <v>12</v>
      </c>
    </row>
    <row r="383" spans="1:61">
      <c r="A383" s="12" t="s">
        <v>1117</v>
      </c>
      <c r="B383" s="13" t="s">
        <v>1153</v>
      </c>
      <c r="C383" s="12" t="s">
        <v>1154</v>
      </c>
      <c r="D383" s="13" t="s">
        <v>1173</v>
      </c>
      <c r="E383" s="13" t="s">
        <v>1174</v>
      </c>
      <c r="F383" s="12" t="s">
        <v>1175</v>
      </c>
      <c r="G383" s="12" t="s">
        <v>11</v>
      </c>
      <c r="H383" s="13"/>
      <c r="I383" s="13"/>
      <c r="J383" s="13"/>
      <c r="K383" s="13">
        <v>2</v>
      </c>
      <c r="L383" s="13">
        <v>2</v>
      </c>
      <c r="M383" s="13"/>
      <c r="N383" s="13">
        <v>1</v>
      </c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>
        <f t="shared" si="20"/>
        <v>5</v>
      </c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>
        <f t="shared" si="21"/>
        <v>0</v>
      </c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>
        <f t="shared" si="22"/>
        <v>0</v>
      </c>
      <c r="BI383" s="13">
        <f t="shared" si="23"/>
        <v>5</v>
      </c>
    </row>
    <row r="384" spans="1:61">
      <c r="A384" s="12" t="s">
        <v>1117</v>
      </c>
      <c r="B384" s="13" t="s">
        <v>1153</v>
      </c>
      <c r="C384" s="12" t="s">
        <v>1154</v>
      </c>
      <c r="D384" s="13" t="s">
        <v>1176</v>
      </c>
      <c r="E384" s="13" t="s">
        <v>1177</v>
      </c>
      <c r="F384" s="12" t="s">
        <v>1178</v>
      </c>
      <c r="G384" s="12" t="s">
        <v>11</v>
      </c>
      <c r="H384" s="13"/>
      <c r="I384" s="13">
        <v>1</v>
      </c>
      <c r="J384" s="13">
        <v>1</v>
      </c>
      <c r="K384" s="13">
        <v>2</v>
      </c>
      <c r="L384" s="13"/>
      <c r="M384" s="13"/>
      <c r="N384" s="13">
        <v>2</v>
      </c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>
        <f t="shared" si="20"/>
        <v>6</v>
      </c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>
        <f t="shared" si="21"/>
        <v>0</v>
      </c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>
        <f t="shared" si="22"/>
        <v>0</v>
      </c>
      <c r="BI384" s="13">
        <f t="shared" si="23"/>
        <v>6</v>
      </c>
    </row>
    <row r="385" spans="1:61">
      <c r="A385" s="12" t="s">
        <v>1117</v>
      </c>
      <c r="B385" s="13" t="s">
        <v>1153</v>
      </c>
      <c r="C385" s="12" t="s">
        <v>1154</v>
      </c>
      <c r="D385" s="13" t="s">
        <v>1153</v>
      </c>
      <c r="E385" s="13" t="s">
        <v>1179</v>
      </c>
      <c r="F385" s="12" t="s">
        <v>1180</v>
      </c>
      <c r="G385" s="12" t="s">
        <v>7</v>
      </c>
      <c r="H385" s="13"/>
      <c r="I385" s="13"/>
      <c r="J385" s="13"/>
      <c r="K385" s="13"/>
      <c r="L385" s="13"/>
      <c r="M385" s="13"/>
      <c r="N385" s="13"/>
      <c r="O385" s="13"/>
      <c r="P385" s="13">
        <v>48</v>
      </c>
      <c r="Q385" s="13">
        <v>71</v>
      </c>
      <c r="R385" s="13">
        <v>74</v>
      </c>
      <c r="S385" s="13">
        <v>75</v>
      </c>
      <c r="T385" s="13">
        <v>55</v>
      </c>
      <c r="U385" s="13">
        <v>65</v>
      </c>
      <c r="V385" s="13"/>
      <c r="W385" s="13"/>
      <c r="X385" s="13"/>
      <c r="Y385" s="13"/>
      <c r="Z385" s="13"/>
      <c r="AA385" s="13"/>
      <c r="AB385" s="13"/>
      <c r="AC385" s="13">
        <f t="shared" si="20"/>
        <v>388</v>
      </c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>
        <f t="shared" si="21"/>
        <v>0</v>
      </c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>
        <f t="shared" si="22"/>
        <v>0</v>
      </c>
      <c r="BI385" s="13">
        <f t="shared" si="23"/>
        <v>388</v>
      </c>
    </row>
    <row r="386" spans="1:61">
      <c r="A386" s="12" t="s">
        <v>1181</v>
      </c>
      <c r="B386" s="13" t="s">
        <v>1182</v>
      </c>
      <c r="C386" s="12" t="s">
        <v>1183</v>
      </c>
      <c r="D386" s="13" t="s">
        <v>1184</v>
      </c>
      <c r="E386" s="13" t="s">
        <v>1185</v>
      </c>
      <c r="F386" s="12" t="s">
        <v>1186</v>
      </c>
      <c r="G386" s="12" t="s">
        <v>7</v>
      </c>
      <c r="H386" s="13"/>
      <c r="I386" s="13">
        <v>25</v>
      </c>
      <c r="J386" s="13">
        <v>26</v>
      </c>
      <c r="K386" s="13">
        <v>36</v>
      </c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>
        <f t="shared" si="20"/>
        <v>87</v>
      </c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>
        <f t="shared" si="21"/>
        <v>0</v>
      </c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>
        <f t="shared" si="22"/>
        <v>0</v>
      </c>
      <c r="BI386" s="13">
        <f t="shared" si="23"/>
        <v>87</v>
      </c>
    </row>
    <row r="387" spans="1:61">
      <c r="A387" s="12" t="s">
        <v>1181</v>
      </c>
      <c r="B387" s="13" t="s">
        <v>1182</v>
      </c>
      <c r="C387" s="12" t="s">
        <v>1183</v>
      </c>
      <c r="D387" s="13" t="s">
        <v>1187</v>
      </c>
      <c r="E387" s="13" t="s">
        <v>1188</v>
      </c>
      <c r="F387" s="12" t="s">
        <v>1189</v>
      </c>
      <c r="G387" s="12" t="s">
        <v>7</v>
      </c>
      <c r="H387" s="13"/>
      <c r="I387" s="13"/>
      <c r="J387" s="13"/>
      <c r="K387" s="13"/>
      <c r="L387" s="13">
        <v>27</v>
      </c>
      <c r="M387" s="13">
        <v>26</v>
      </c>
      <c r="N387" s="13">
        <v>35</v>
      </c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>
        <f t="shared" si="20"/>
        <v>88</v>
      </c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>
        <f t="shared" si="21"/>
        <v>0</v>
      </c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>
        <f t="shared" si="22"/>
        <v>0</v>
      </c>
      <c r="BI387" s="13">
        <f t="shared" si="23"/>
        <v>88</v>
      </c>
    </row>
    <row r="388" spans="1:61">
      <c r="A388" s="12" t="s">
        <v>1181</v>
      </c>
      <c r="B388" s="13" t="s">
        <v>1182</v>
      </c>
      <c r="C388" s="12" t="s">
        <v>1183</v>
      </c>
      <c r="D388" s="13" t="s">
        <v>1182</v>
      </c>
      <c r="E388" s="13" t="s">
        <v>1190</v>
      </c>
      <c r="F388" s="12" t="s">
        <v>1191</v>
      </c>
      <c r="G388" s="12" t="s">
        <v>7</v>
      </c>
      <c r="H388" s="13"/>
      <c r="I388" s="13"/>
      <c r="J388" s="13"/>
      <c r="K388" s="13"/>
      <c r="L388" s="13"/>
      <c r="M388" s="13"/>
      <c r="N388" s="13"/>
      <c r="O388" s="13"/>
      <c r="P388" s="13">
        <v>52</v>
      </c>
      <c r="Q388" s="13">
        <v>37</v>
      </c>
      <c r="R388" s="13">
        <v>43</v>
      </c>
      <c r="S388" s="13">
        <v>54</v>
      </c>
      <c r="T388" s="13">
        <v>41</v>
      </c>
      <c r="U388" s="13">
        <v>33</v>
      </c>
      <c r="V388" s="13"/>
      <c r="W388" s="13"/>
      <c r="X388" s="13"/>
      <c r="Y388" s="13"/>
      <c r="Z388" s="13"/>
      <c r="AA388" s="13"/>
      <c r="AB388" s="13"/>
      <c r="AC388" s="13">
        <f t="shared" si="20"/>
        <v>260</v>
      </c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>
        <f t="shared" si="21"/>
        <v>0</v>
      </c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>
        <f t="shared" si="22"/>
        <v>0</v>
      </c>
      <c r="BI388" s="13">
        <f t="shared" si="23"/>
        <v>260</v>
      </c>
    </row>
    <row r="389" spans="1:61">
      <c r="A389" s="12" t="s">
        <v>1181</v>
      </c>
      <c r="B389" s="13" t="s">
        <v>1182</v>
      </c>
      <c r="C389" s="12" t="s">
        <v>1183</v>
      </c>
      <c r="D389" s="13" t="s">
        <v>1192</v>
      </c>
      <c r="E389" s="13" t="s">
        <v>1193</v>
      </c>
      <c r="F389" s="12" t="s">
        <v>1194</v>
      </c>
      <c r="G389" s="12" t="s">
        <v>11</v>
      </c>
      <c r="H389" s="13"/>
      <c r="I389" s="13">
        <v>1</v>
      </c>
      <c r="J389" s="13"/>
      <c r="K389" s="13"/>
      <c r="L389" s="13">
        <v>2</v>
      </c>
      <c r="M389" s="13">
        <v>1</v>
      </c>
      <c r="N389" s="13">
        <v>1</v>
      </c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>
        <f t="shared" si="20"/>
        <v>5</v>
      </c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>
        <f t="shared" si="21"/>
        <v>0</v>
      </c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>
        <f t="shared" si="22"/>
        <v>0</v>
      </c>
      <c r="BI389" s="13">
        <f t="shared" si="23"/>
        <v>5</v>
      </c>
    </row>
    <row r="390" spans="1:61">
      <c r="A390" s="12" t="s">
        <v>1181</v>
      </c>
      <c r="B390" s="13" t="s">
        <v>1182</v>
      </c>
      <c r="C390" s="12" t="s">
        <v>1183</v>
      </c>
      <c r="D390" s="13" t="s">
        <v>1195</v>
      </c>
      <c r="E390" s="13" t="s">
        <v>1196</v>
      </c>
      <c r="F390" s="12" t="s">
        <v>1197</v>
      </c>
      <c r="G390" s="12" t="s">
        <v>11</v>
      </c>
      <c r="H390" s="13"/>
      <c r="I390" s="13"/>
      <c r="J390" s="13">
        <v>2</v>
      </c>
      <c r="K390" s="13">
        <v>1</v>
      </c>
      <c r="L390" s="13">
        <v>1</v>
      </c>
      <c r="M390" s="13">
        <v>2</v>
      </c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>
        <f t="shared" si="20"/>
        <v>6</v>
      </c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>
        <f t="shared" si="21"/>
        <v>0</v>
      </c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>
        <f t="shared" si="22"/>
        <v>0</v>
      </c>
      <c r="BI390" s="13">
        <f t="shared" si="23"/>
        <v>6</v>
      </c>
    </row>
    <row r="391" spans="1:61">
      <c r="A391" s="12" t="s">
        <v>1181</v>
      </c>
      <c r="B391" s="13" t="s">
        <v>1182</v>
      </c>
      <c r="C391" s="12" t="s">
        <v>1183</v>
      </c>
      <c r="D391" s="13" t="s">
        <v>1198</v>
      </c>
      <c r="E391" s="13" t="s">
        <v>1199</v>
      </c>
      <c r="F391" s="12" t="s">
        <v>1200</v>
      </c>
      <c r="G391" s="12" t="s">
        <v>11</v>
      </c>
      <c r="H391" s="13"/>
      <c r="I391" s="13">
        <v>2</v>
      </c>
      <c r="J391" s="13"/>
      <c r="K391" s="13"/>
      <c r="L391" s="13"/>
      <c r="M391" s="13">
        <v>1</v>
      </c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>
        <f t="shared" si="20"/>
        <v>3</v>
      </c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>
        <f t="shared" si="21"/>
        <v>0</v>
      </c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>
        <f t="shared" si="22"/>
        <v>0</v>
      </c>
      <c r="BI391" s="13">
        <f t="shared" si="23"/>
        <v>3</v>
      </c>
    </row>
    <row r="392" spans="1:61">
      <c r="A392" s="12" t="s">
        <v>1181</v>
      </c>
      <c r="B392" s="13" t="s">
        <v>1182</v>
      </c>
      <c r="C392" s="12" t="s">
        <v>1183</v>
      </c>
      <c r="D392" s="13" t="s">
        <v>1201</v>
      </c>
      <c r="E392" s="13" t="s">
        <v>1202</v>
      </c>
      <c r="F392" s="12" t="s">
        <v>1203</v>
      </c>
      <c r="G392" s="12" t="s">
        <v>11</v>
      </c>
      <c r="H392" s="13"/>
      <c r="I392" s="13">
        <v>2</v>
      </c>
      <c r="J392" s="13">
        <v>2</v>
      </c>
      <c r="K392" s="13">
        <v>9</v>
      </c>
      <c r="L392" s="13">
        <v>2</v>
      </c>
      <c r="M392" s="13">
        <v>2</v>
      </c>
      <c r="N392" s="13">
        <v>1</v>
      </c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>
        <f t="shared" si="20"/>
        <v>18</v>
      </c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>
        <f t="shared" si="21"/>
        <v>0</v>
      </c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>
        <f t="shared" si="22"/>
        <v>0</v>
      </c>
      <c r="BI392" s="13">
        <f t="shared" si="23"/>
        <v>18</v>
      </c>
    </row>
    <row r="393" spans="1:61">
      <c r="A393" s="12" t="s">
        <v>1181</v>
      </c>
      <c r="B393" s="13" t="s">
        <v>1182</v>
      </c>
      <c r="C393" s="12" t="s">
        <v>1183</v>
      </c>
      <c r="D393" s="13" t="s">
        <v>1204</v>
      </c>
      <c r="E393" s="13" t="s">
        <v>1205</v>
      </c>
      <c r="F393" s="12" t="s">
        <v>1206</v>
      </c>
      <c r="G393" s="12" t="s">
        <v>11</v>
      </c>
      <c r="H393" s="13"/>
      <c r="I393" s="13"/>
      <c r="J393" s="13">
        <v>1</v>
      </c>
      <c r="K393" s="13">
        <v>2</v>
      </c>
      <c r="L393" s="13">
        <v>3</v>
      </c>
      <c r="M393" s="13"/>
      <c r="N393" s="13">
        <v>1</v>
      </c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>
        <f t="shared" si="20"/>
        <v>7</v>
      </c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>
        <f t="shared" si="21"/>
        <v>0</v>
      </c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>
        <f t="shared" si="22"/>
        <v>0</v>
      </c>
      <c r="BI393" s="13">
        <f t="shared" si="23"/>
        <v>7</v>
      </c>
    </row>
    <row r="394" spans="1:61">
      <c r="A394" s="12" t="s">
        <v>1181</v>
      </c>
      <c r="B394" s="13" t="s">
        <v>1182</v>
      </c>
      <c r="C394" s="12" t="s">
        <v>1183</v>
      </c>
      <c r="D394" s="13" t="s">
        <v>1207</v>
      </c>
      <c r="E394" s="13" t="s">
        <v>1208</v>
      </c>
      <c r="F394" s="12" t="s">
        <v>1209</v>
      </c>
      <c r="G394" s="12" t="s">
        <v>11</v>
      </c>
      <c r="H394" s="13"/>
      <c r="I394" s="13">
        <v>2</v>
      </c>
      <c r="J394" s="13"/>
      <c r="K394" s="13"/>
      <c r="L394" s="13">
        <v>2</v>
      </c>
      <c r="M394" s="13">
        <v>3</v>
      </c>
      <c r="N394" s="13">
        <v>1</v>
      </c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>
        <f t="shared" si="20"/>
        <v>8</v>
      </c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>
        <f t="shared" si="21"/>
        <v>0</v>
      </c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>
        <f t="shared" si="22"/>
        <v>0</v>
      </c>
      <c r="BI394" s="13">
        <f t="shared" si="23"/>
        <v>8</v>
      </c>
    </row>
    <row r="395" spans="1:61">
      <c r="A395" s="12" t="s">
        <v>1181</v>
      </c>
      <c r="B395" s="13" t="s">
        <v>1182</v>
      </c>
      <c r="C395" s="12" t="s">
        <v>1183</v>
      </c>
      <c r="D395" s="13" t="s">
        <v>1210</v>
      </c>
      <c r="E395" s="13" t="s">
        <v>1211</v>
      </c>
      <c r="F395" s="12" t="s">
        <v>1212</v>
      </c>
      <c r="G395" s="12" t="s">
        <v>11</v>
      </c>
      <c r="H395" s="13"/>
      <c r="I395" s="13">
        <v>2</v>
      </c>
      <c r="J395" s="13">
        <v>1</v>
      </c>
      <c r="K395" s="13">
        <v>1</v>
      </c>
      <c r="L395" s="13">
        <v>4</v>
      </c>
      <c r="M395" s="13">
        <v>2</v>
      </c>
      <c r="N395" s="13">
        <v>4</v>
      </c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>
        <f t="shared" si="20"/>
        <v>14</v>
      </c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>
        <f t="shared" si="21"/>
        <v>0</v>
      </c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>
        <f t="shared" si="22"/>
        <v>0</v>
      </c>
      <c r="BI395" s="13">
        <f t="shared" si="23"/>
        <v>14</v>
      </c>
    </row>
    <row r="396" spans="1:61">
      <c r="A396" s="12" t="s">
        <v>1181</v>
      </c>
      <c r="B396" s="13" t="s">
        <v>1182</v>
      </c>
      <c r="C396" s="12" t="s">
        <v>1183</v>
      </c>
      <c r="D396" s="13" t="s">
        <v>1213</v>
      </c>
      <c r="E396" s="13" t="s">
        <v>1214</v>
      </c>
      <c r="F396" s="12" t="s">
        <v>1215</v>
      </c>
      <c r="G396" s="12" t="s">
        <v>11</v>
      </c>
      <c r="H396" s="13"/>
      <c r="I396" s="13"/>
      <c r="J396" s="13">
        <v>5</v>
      </c>
      <c r="K396" s="13">
        <v>3</v>
      </c>
      <c r="L396" s="13"/>
      <c r="M396" s="13">
        <v>1</v>
      </c>
      <c r="N396" s="13">
        <v>2</v>
      </c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>
        <f t="shared" ref="AC396:AC459" si="24">SUM(H396:AB396)</f>
        <v>11</v>
      </c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>
        <f t="shared" ref="AR396:AR459" si="25">SUM(AD396:AQ396)</f>
        <v>0</v>
      </c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>
        <f t="shared" ref="BH396:BH459" si="26">SUM(AS396:BG396)</f>
        <v>0</v>
      </c>
      <c r="BI396" s="13">
        <f t="shared" ref="BI396:BI459" si="27">BH396+AR396+AC396</f>
        <v>11</v>
      </c>
    </row>
    <row r="397" spans="1:61">
      <c r="A397" s="12" t="s">
        <v>1181</v>
      </c>
      <c r="B397" s="13" t="s">
        <v>1182</v>
      </c>
      <c r="C397" s="12" t="s">
        <v>1183</v>
      </c>
      <c r="D397" s="13" t="s">
        <v>1216</v>
      </c>
      <c r="E397" s="13" t="s">
        <v>1217</v>
      </c>
      <c r="F397" s="12" t="s">
        <v>1218</v>
      </c>
      <c r="G397" s="12" t="s">
        <v>11</v>
      </c>
      <c r="H397" s="13"/>
      <c r="I397" s="13">
        <v>1</v>
      </c>
      <c r="J397" s="13"/>
      <c r="K397" s="13">
        <v>2</v>
      </c>
      <c r="L397" s="13">
        <v>3</v>
      </c>
      <c r="M397" s="13">
        <v>2</v>
      </c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>
        <f t="shared" si="24"/>
        <v>8</v>
      </c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>
        <f t="shared" si="25"/>
        <v>0</v>
      </c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>
        <f t="shared" si="26"/>
        <v>0</v>
      </c>
      <c r="BI397" s="13">
        <f t="shared" si="27"/>
        <v>8</v>
      </c>
    </row>
    <row r="398" spans="1:61">
      <c r="A398" s="12" t="s">
        <v>1181</v>
      </c>
      <c r="B398" s="13" t="s">
        <v>1182</v>
      </c>
      <c r="C398" s="12" t="s">
        <v>1183</v>
      </c>
      <c r="D398" s="13" t="s">
        <v>1219</v>
      </c>
      <c r="E398" s="13" t="s">
        <v>1220</v>
      </c>
      <c r="F398" s="12" t="s">
        <v>1221</v>
      </c>
      <c r="G398" s="12" t="s">
        <v>11</v>
      </c>
      <c r="H398" s="13"/>
      <c r="I398" s="13">
        <v>2</v>
      </c>
      <c r="J398" s="13">
        <v>3</v>
      </c>
      <c r="K398" s="13">
        <v>10</v>
      </c>
      <c r="L398" s="13">
        <v>8</v>
      </c>
      <c r="M398" s="13">
        <v>3</v>
      </c>
      <c r="N398" s="13">
        <v>6</v>
      </c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>
        <f t="shared" si="24"/>
        <v>32</v>
      </c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>
        <f t="shared" si="25"/>
        <v>0</v>
      </c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>
        <f t="shared" si="26"/>
        <v>0</v>
      </c>
      <c r="BI398" s="13">
        <f t="shared" si="27"/>
        <v>32</v>
      </c>
    </row>
    <row r="399" spans="1:61">
      <c r="A399" s="12" t="s">
        <v>1181</v>
      </c>
      <c r="B399" s="13" t="s">
        <v>1182</v>
      </c>
      <c r="C399" s="12" t="s">
        <v>1183</v>
      </c>
      <c r="D399" s="13" t="s">
        <v>1222</v>
      </c>
      <c r="E399" s="13" t="s">
        <v>1223</v>
      </c>
      <c r="F399" s="12" t="s">
        <v>1224</v>
      </c>
      <c r="G399" s="12" t="s">
        <v>11</v>
      </c>
      <c r="H399" s="13"/>
      <c r="I399" s="13">
        <v>7</v>
      </c>
      <c r="J399" s="13">
        <v>3</v>
      </c>
      <c r="K399" s="13">
        <v>3</v>
      </c>
      <c r="L399" s="13">
        <v>3</v>
      </c>
      <c r="M399" s="13">
        <v>3</v>
      </c>
      <c r="N399" s="13">
        <v>5</v>
      </c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>
        <f t="shared" si="24"/>
        <v>24</v>
      </c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>
        <f t="shared" si="25"/>
        <v>0</v>
      </c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>
        <f t="shared" si="26"/>
        <v>0</v>
      </c>
      <c r="BI399" s="13">
        <f t="shared" si="27"/>
        <v>24</v>
      </c>
    </row>
    <row r="400" spans="1:61">
      <c r="A400" s="12" t="s">
        <v>1181</v>
      </c>
      <c r="B400" s="13" t="s">
        <v>1225</v>
      </c>
      <c r="C400" s="12" t="s">
        <v>1226</v>
      </c>
      <c r="D400" s="13" t="s">
        <v>1225</v>
      </c>
      <c r="E400" s="13" t="s">
        <v>1227</v>
      </c>
      <c r="F400" s="12" t="s">
        <v>1228</v>
      </c>
      <c r="G400" s="12" t="s">
        <v>11</v>
      </c>
      <c r="H400" s="13"/>
      <c r="I400" s="13">
        <v>2</v>
      </c>
      <c r="J400" s="13">
        <v>7</v>
      </c>
      <c r="K400" s="13">
        <v>6</v>
      </c>
      <c r="L400" s="13">
        <v>7</v>
      </c>
      <c r="M400" s="13">
        <v>8</v>
      </c>
      <c r="N400" s="13">
        <v>2</v>
      </c>
      <c r="O400" s="13"/>
      <c r="P400" s="13">
        <v>9</v>
      </c>
      <c r="Q400" s="13">
        <v>10</v>
      </c>
      <c r="R400" s="13">
        <v>6</v>
      </c>
      <c r="S400" s="13">
        <v>10</v>
      </c>
      <c r="T400" s="13">
        <v>6</v>
      </c>
      <c r="U400" s="13">
        <v>10</v>
      </c>
      <c r="V400" s="13"/>
      <c r="W400" s="13"/>
      <c r="X400" s="13"/>
      <c r="Y400" s="13"/>
      <c r="Z400" s="13"/>
      <c r="AA400" s="13"/>
      <c r="AB400" s="13"/>
      <c r="AC400" s="13">
        <f t="shared" si="24"/>
        <v>83</v>
      </c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>
        <f t="shared" si="25"/>
        <v>0</v>
      </c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>
        <f t="shared" si="26"/>
        <v>0</v>
      </c>
      <c r="BI400" s="13">
        <f t="shared" si="27"/>
        <v>83</v>
      </c>
    </row>
    <row r="401" spans="1:61">
      <c r="A401" s="12" t="s">
        <v>1181</v>
      </c>
      <c r="B401" s="13" t="s">
        <v>1229</v>
      </c>
      <c r="C401" s="12" t="s">
        <v>1230</v>
      </c>
      <c r="D401" s="13" t="s">
        <v>1229</v>
      </c>
      <c r="E401" s="13" t="s">
        <v>1231</v>
      </c>
      <c r="F401" s="12" t="s">
        <v>1230</v>
      </c>
      <c r="G401" s="12" t="s">
        <v>11</v>
      </c>
      <c r="H401" s="13"/>
      <c r="I401" s="13"/>
      <c r="J401" s="13"/>
      <c r="K401" s="13"/>
      <c r="L401" s="13">
        <v>1</v>
      </c>
      <c r="M401" s="13">
        <v>1</v>
      </c>
      <c r="N401" s="13">
        <v>2</v>
      </c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>
        <f t="shared" si="24"/>
        <v>4</v>
      </c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>
        <f t="shared" si="25"/>
        <v>0</v>
      </c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>
        <f t="shared" si="26"/>
        <v>0</v>
      </c>
      <c r="BI401" s="13">
        <f t="shared" si="27"/>
        <v>4</v>
      </c>
    </row>
    <row r="402" spans="1:61">
      <c r="A402" s="12" t="s">
        <v>1181</v>
      </c>
      <c r="B402" s="13" t="s">
        <v>1232</v>
      </c>
      <c r="C402" s="12" t="s">
        <v>1233</v>
      </c>
      <c r="D402" s="13" t="s">
        <v>1232</v>
      </c>
      <c r="E402" s="13" t="s">
        <v>1234</v>
      </c>
      <c r="F402" s="12" t="s">
        <v>1233</v>
      </c>
      <c r="G402" s="12" t="s">
        <v>11</v>
      </c>
      <c r="H402" s="13"/>
      <c r="I402" s="13">
        <v>1</v>
      </c>
      <c r="J402" s="13">
        <v>1</v>
      </c>
      <c r="K402" s="13">
        <v>1</v>
      </c>
      <c r="L402" s="13">
        <v>3</v>
      </c>
      <c r="M402" s="13">
        <v>1</v>
      </c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>
        <f t="shared" si="24"/>
        <v>7</v>
      </c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>
        <f t="shared" si="25"/>
        <v>0</v>
      </c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>
        <f t="shared" si="26"/>
        <v>0</v>
      </c>
      <c r="BI402" s="13">
        <f t="shared" si="27"/>
        <v>7</v>
      </c>
    </row>
    <row r="403" spans="1:61">
      <c r="A403" s="12" t="s">
        <v>1235</v>
      </c>
      <c r="B403" s="13" t="s">
        <v>1236</v>
      </c>
      <c r="C403" s="12" t="s">
        <v>1237</v>
      </c>
      <c r="D403" s="13" t="s">
        <v>1238</v>
      </c>
      <c r="E403" s="13" t="s">
        <v>1239</v>
      </c>
      <c r="F403" s="12" t="s">
        <v>1240</v>
      </c>
      <c r="G403" s="12" t="s">
        <v>7</v>
      </c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>
        <f t="shared" si="24"/>
        <v>0</v>
      </c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>
        <f t="shared" si="25"/>
        <v>0</v>
      </c>
      <c r="AS403" s="13">
        <v>71</v>
      </c>
      <c r="AT403" s="13">
        <v>73</v>
      </c>
      <c r="AU403" s="13">
        <v>83</v>
      </c>
      <c r="AV403" s="13">
        <v>72</v>
      </c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>
        <f t="shared" si="26"/>
        <v>299</v>
      </c>
      <c r="BI403" s="13">
        <f t="shared" si="27"/>
        <v>299</v>
      </c>
    </row>
    <row r="404" spans="1:61">
      <c r="A404" s="12" t="s">
        <v>1235</v>
      </c>
      <c r="B404" s="13" t="s">
        <v>1236</v>
      </c>
      <c r="C404" s="12" t="s">
        <v>1237</v>
      </c>
      <c r="D404" s="13" t="s">
        <v>1236</v>
      </c>
      <c r="E404" s="13" t="s">
        <v>1241</v>
      </c>
      <c r="F404" s="12" t="s">
        <v>1237</v>
      </c>
      <c r="G404" s="12" t="s">
        <v>7</v>
      </c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>
        <f t="shared" si="24"/>
        <v>0</v>
      </c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>
        <f t="shared" si="25"/>
        <v>0</v>
      </c>
      <c r="AS404" s="13"/>
      <c r="AT404" s="13"/>
      <c r="AU404" s="13"/>
      <c r="AV404" s="13"/>
      <c r="AW404" s="13"/>
      <c r="AX404" s="13"/>
      <c r="AY404" s="13"/>
      <c r="AZ404" s="13"/>
      <c r="BA404" s="13">
        <v>100</v>
      </c>
      <c r="BB404" s="13">
        <v>105</v>
      </c>
      <c r="BC404" s="13">
        <v>92</v>
      </c>
      <c r="BD404" s="13">
        <v>66</v>
      </c>
      <c r="BE404" s="13">
        <v>101</v>
      </c>
      <c r="BF404" s="13"/>
      <c r="BG404" s="13"/>
      <c r="BH404" s="13">
        <f t="shared" si="26"/>
        <v>464</v>
      </c>
      <c r="BI404" s="13">
        <f t="shared" si="27"/>
        <v>464</v>
      </c>
    </row>
    <row r="405" spans="1:61">
      <c r="A405" s="12" t="s">
        <v>1235</v>
      </c>
      <c r="B405" s="13" t="s">
        <v>1236</v>
      </c>
      <c r="C405" s="12" t="s">
        <v>1237</v>
      </c>
      <c r="D405" s="13" t="s">
        <v>1242</v>
      </c>
      <c r="E405" s="13" t="s">
        <v>1243</v>
      </c>
      <c r="F405" s="12" t="s">
        <v>1244</v>
      </c>
      <c r="G405" s="12" t="s">
        <v>7</v>
      </c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>
        <f t="shared" si="24"/>
        <v>0</v>
      </c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>
        <f t="shared" si="25"/>
        <v>0</v>
      </c>
      <c r="AS405" s="13"/>
      <c r="AT405" s="13"/>
      <c r="AU405" s="13"/>
      <c r="AV405" s="13"/>
      <c r="AW405" s="13">
        <v>75</v>
      </c>
      <c r="AX405" s="13">
        <v>83</v>
      </c>
      <c r="AY405" s="13"/>
      <c r="AZ405" s="13">
        <v>81</v>
      </c>
      <c r="BA405" s="13"/>
      <c r="BB405" s="13"/>
      <c r="BC405" s="13"/>
      <c r="BD405" s="13"/>
      <c r="BE405" s="13"/>
      <c r="BF405" s="13"/>
      <c r="BG405" s="13"/>
      <c r="BH405" s="13">
        <f t="shared" si="26"/>
        <v>239</v>
      </c>
      <c r="BI405" s="13">
        <f t="shared" si="27"/>
        <v>239</v>
      </c>
    </row>
    <row r="406" spans="1:61">
      <c r="A406" s="12" t="s">
        <v>1235</v>
      </c>
      <c r="B406" s="13" t="s">
        <v>1245</v>
      </c>
      <c r="C406" s="12" t="s">
        <v>1246</v>
      </c>
      <c r="D406" s="13" t="s">
        <v>1245</v>
      </c>
      <c r="E406" s="13" t="s">
        <v>1247</v>
      </c>
      <c r="F406" s="12" t="s">
        <v>1246</v>
      </c>
      <c r="G406" s="12" t="s">
        <v>11</v>
      </c>
      <c r="H406" s="13"/>
      <c r="I406" s="13">
        <v>2</v>
      </c>
      <c r="J406" s="13">
        <v>1</v>
      </c>
      <c r="K406" s="13">
        <v>5</v>
      </c>
      <c r="L406" s="13">
        <v>2</v>
      </c>
      <c r="M406" s="13">
        <v>2</v>
      </c>
      <c r="N406" s="13">
        <v>2</v>
      </c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>
        <f t="shared" si="24"/>
        <v>14</v>
      </c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>
        <f t="shared" si="25"/>
        <v>0</v>
      </c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>
        <f t="shared" si="26"/>
        <v>0</v>
      </c>
      <c r="BI406" s="13">
        <f t="shared" si="27"/>
        <v>14</v>
      </c>
    </row>
    <row r="407" spans="1:61">
      <c r="A407" s="12" t="s">
        <v>1235</v>
      </c>
      <c r="B407" s="13" t="s">
        <v>1248</v>
      </c>
      <c r="C407" s="12" t="s">
        <v>1249</v>
      </c>
      <c r="D407" s="13" t="s">
        <v>1248</v>
      </c>
      <c r="E407" s="13" t="s">
        <v>1250</v>
      </c>
      <c r="F407" s="12" t="s">
        <v>1249</v>
      </c>
      <c r="G407" s="12" t="s">
        <v>11</v>
      </c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>
        <f t="shared" si="24"/>
        <v>0</v>
      </c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>
        <f t="shared" si="25"/>
        <v>0</v>
      </c>
      <c r="AS407" s="13">
        <v>6</v>
      </c>
      <c r="AT407" s="13">
        <v>13</v>
      </c>
      <c r="AU407" s="13">
        <v>15</v>
      </c>
      <c r="AV407" s="13">
        <v>16</v>
      </c>
      <c r="AW407" s="13">
        <v>14</v>
      </c>
      <c r="AX407" s="13">
        <v>15</v>
      </c>
      <c r="AY407" s="13"/>
      <c r="AZ407" s="13">
        <v>18</v>
      </c>
      <c r="BA407" s="13">
        <v>27</v>
      </c>
      <c r="BB407" s="13">
        <v>16</v>
      </c>
      <c r="BC407" s="13">
        <v>18</v>
      </c>
      <c r="BD407" s="13"/>
      <c r="BE407" s="13"/>
      <c r="BF407" s="13">
        <v>14</v>
      </c>
      <c r="BG407" s="13">
        <v>7</v>
      </c>
      <c r="BH407" s="13">
        <f t="shared" si="26"/>
        <v>179</v>
      </c>
      <c r="BI407" s="13">
        <f t="shared" si="27"/>
        <v>179</v>
      </c>
    </row>
    <row r="408" spans="1:61">
      <c r="A408" s="12" t="s">
        <v>1235</v>
      </c>
      <c r="B408" s="13" t="s">
        <v>1251</v>
      </c>
      <c r="C408" s="12" t="s">
        <v>1252</v>
      </c>
      <c r="D408" s="13" t="s">
        <v>1251</v>
      </c>
      <c r="E408" s="13" t="s">
        <v>1253</v>
      </c>
      <c r="F408" s="12" t="s">
        <v>1254</v>
      </c>
      <c r="G408" s="12" t="s">
        <v>11</v>
      </c>
      <c r="H408" s="13"/>
      <c r="I408" s="13">
        <v>1</v>
      </c>
      <c r="J408" s="13"/>
      <c r="K408" s="13">
        <v>1</v>
      </c>
      <c r="L408" s="13">
        <v>1</v>
      </c>
      <c r="M408" s="13">
        <v>1</v>
      </c>
      <c r="N408" s="13">
        <v>1</v>
      </c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>
        <f t="shared" si="24"/>
        <v>5</v>
      </c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>
        <f t="shared" si="25"/>
        <v>0</v>
      </c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>
        <f t="shared" si="26"/>
        <v>0</v>
      </c>
      <c r="BI408" s="13">
        <f t="shared" si="27"/>
        <v>5</v>
      </c>
    </row>
    <row r="409" spans="1:61">
      <c r="A409" s="12" t="s">
        <v>1235</v>
      </c>
      <c r="B409" s="13" t="s">
        <v>1255</v>
      </c>
      <c r="C409" s="12" t="s">
        <v>1256</v>
      </c>
      <c r="D409" s="13" t="s">
        <v>1255</v>
      </c>
      <c r="E409" s="13" t="s">
        <v>1257</v>
      </c>
      <c r="F409" s="12" t="s">
        <v>1256</v>
      </c>
      <c r="G409" s="12" t="s">
        <v>11</v>
      </c>
      <c r="H409" s="13"/>
      <c r="I409" s="13">
        <v>3</v>
      </c>
      <c r="J409" s="13">
        <v>3</v>
      </c>
      <c r="K409" s="13">
        <v>4</v>
      </c>
      <c r="L409" s="13">
        <v>1</v>
      </c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>
        <f t="shared" si="24"/>
        <v>11</v>
      </c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>
        <f t="shared" si="25"/>
        <v>0</v>
      </c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>
        <f t="shared" si="26"/>
        <v>0</v>
      </c>
      <c r="BI409" s="13">
        <f t="shared" si="27"/>
        <v>11</v>
      </c>
    </row>
    <row r="410" spans="1:61">
      <c r="A410" s="12" t="s">
        <v>1235</v>
      </c>
      <c r="B410" s="13" t="s">
        <v>1258</v>
      </c>
      <c r="C410" s="12" t="s">
        <v>1259</v>
      </c>
      <c r="D410" s="13" t="s">
        <v>1258</v>
      </c>
      <c r="E410" s="13" t="s">
        <v>1260</v>
      </c>
      <c r="F410" s="12" t="s">
        <v>1259</v>
      </c>
      <c r="G410" s="12" t="s">
        <v>11</v>
      </c>
      <c r="H410" s="13"/>
      <c r="I410" s="13"/>
      <c r="J410" s="13"/>
      <c r="K410" s="13">
        <v>2</v>
      </c>
      <c r="L410" s="13"/>
      <c r="M410" s="13"/>
      <c r="N410" s="13">
        <v>4</v>
      </c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>
        <f t="shared" si="24"/>
        <v>6</v>
      </c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>
        <f t="shared" si="25"/>
        <v>0</v>
      </c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>
        <f t="shared" si="26"/>
        <v>0</v>
      </c>
      <c r="BI410" s="13">
        <f t="shared" si="27"/>
        <v>6</v>
      </c>
    </row>
    <row r="411" spans="1:61">
      <c r="A411" s="12" t="s">
        <v>1235</v>
      </c>
      <c r="B411" s="13" t="s">
        <v>1261</v>
      </c>
      <c r="C411" s="12" t="s">
        <v>1262</v>
      </c>
      <c r="D411" s="13" t="s">
        <v>1261</v>
      </c>
      <c r="E411" s="13" t="s">
        <v>1263</v>
      </c>
      <c r="F411" s="12" t="s">
        <v>1262</v>
      </c>
      <c r="G411" s="12" t="s">
        <v>11</v>
      </c>
      <c r="H411" s="13"/>
      <c r="I411" s="13"/>
      <c r="J411" s="13"/>
      <c r="K411" s="13"/>
      <c r="L411" s="13">
        <v>1</v>
      </c>
      <c r="M411" s="13">
        <v>2</v>
      </c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>
        <f t="shared" si="24"/>
        <v>3</v>
      </c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>
        <f t="shared" si="25"/>
        <v>0</v>
      </c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>
        <f t="shared" si="26"/>
        <v>0</v>
      </c>
      <c r="BI411" s="13">
        <f t="shared" si="27"/>
        <v>3</v>
      </c>
    </row>
    <row r="412" spans="1:61">
      <c r="A412" s="12" t="s">
        <v>1235</v>
      </c>
      <c r="B412" s="13" t="s">
        <v>1264</v>
      </c>
      <c r="C412" s="12" t="s">
        <v>1265</v>
      </c>
      <c r="D412" s="13" t="s">
        <v>1264</v>
      </c>
      <c r="E412" s="13" t="s">
        <v>1266</v>
      </c>
      <c r="F412" s="12" t="s">
        <v>1265</v>
      </c>
      <c r="G412" s="12" t="s">
        <v>11</v>
      </c>
      <c r="H412" s="13"/>
      <c r="I412" s="13">
        <v>1</v>
      </c>
      <c r="J412" s="13">
        <v>4</v>
      </c>
      <c r="K412" s="13"/>
      <c r="L412" s="13">
        <v>3</v>
      </c>
      <c r="M412" s="13"/>
      <c r="N412" s="13">
        <v>3</v>
      </c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>
        <f t="shared" si="24"/>
        <v>11</v>
      </c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>
        <f t="shared" si="25"/>
        <v>0</v>
      </c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>
        <f t="shared" si="26"/>
        <v>0</v>
      </c>
      <c r="BI412" s="13">
        <f t="shared" si="27"/>
        <v>11</v>
      </c>
    </row>
    <row r="413" spans="1:61">
      <c r="A413" s="12" t="s">
        <v>1235</v>
      </c>
      <c r="B413" s="13" t="s">
        <v>1267</v>
      </c>
      <c r="C413" s="12" t="s">
        <v>1268</v>
      </c>
      <c r="D413" s="13" t="s">
        <v>1267</v>
      </c>
      <c r="E413" s="13" t="s">
        <v>1269</v>
      </c>
      <c r="F413" s="12" t="s">
        <v>1270</v>
      </c>
      <c r="G413" s="12" t="s">
        <v>11</v>
      </c>
      <c r="H413" s="13"/>
      <c r="I413" s="13">
        <v>2</v>
      </c>
      <c r="J413" s="13"/>
      <c r="K413" s="13">
        <v>1</v>
      </c>
      <c r="L413" s="13">
        <v>1</v>
      </c>
      <c r="M413" s="13">
        <v>3</v>
      </c>
      <c r="N413" s="13">
        <v>1</v>
      </c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>
        <f t="shared" si="24"/>
        <v>8</v>
      </c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>
        <f t="shared" si="25"/>
        <v>0</v>
      </c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>
        <f t="shared" si="26"/>
        <v>0</v>
      </c>
      <c r="BI413" s="13">
        <f t="shared" si="27"/>
        <v>8</v>
      </c>
    </row>
    <row r="414" spans="1:61">
      <c r="A414" s="12" t="s">
        <v>1235</v>
      </c>
      <c r="B414" s="13" t="s">
        <v>1271</v>
      </c>
      <c r="C414" s="12" t="s">
        <v>1272</v>
      </c>
      <c r="D414" s="13" t="s">
        <v>1271</v>
      </c>
      <c r="E414" s="13" t="s">
        <v>1273</v>
      </c>
      <c r="F414" s="12" t="s">
        <v>1274</v>
      </c>
      <c r="G414" s="12" t="s">
        <v>11</v>
      </c>
      <c r="H414" s="13"/>
      <c r="I414" s="13">
        <v>1</v>
      </c>
      <c r="J414" s="13">
        <v>1</v>
      </c>
      <c r="K414" s="13">
        <v>1</v>
      </c>
      <c r="L414" s="13">
        <v>1</v>
      </c>
      <c r="M414" s="13"/>
      <c r="N414" s="13">
        <v>2</v>
      </c>
      <c r="O414" s="13"/>
      <c r="P414" s="13">
        <v>3</v>
      </c>
      <c r="Q414" s="13">
        <v>4</v>
      </c>
      <c r="R414" s="13"/>
      <c r="S414" s="13">
        <v>5</v>
      </c>
      <c r="T414" s="13"/>
      <c r="U414" s="13"/>
      <c r="V414" s="13"/>
      <c r="W414" s="13"/>
      <c r="X414" s="13"/>
      <c r="Y414" s="13"/>
      <c r="Z414" s="13"/>
      <c r="AA414" s="13"/>
      <c r="AB414" s="13"/>
      <c r="AC414" s="13">
        <f t="shared" si="24"/>
        <v>18</v>
      </c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>
        <f t="shared" si="25"/>
        <v>0</v>
      </c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>
        <f t="shared" si="26"/>
        <v>0</v>
      </c>
      <c r="BI414" s="13">
        <f t="shared" si="27"/>
        <v>18</v>
      </c>
    </row>
    <row r="415" spans="1:61">
      <c r="A415" s="12" t="s">
        <v>1235</v>
      </c>
      <c r="B415" s="13" t="s">
        <v>1275</v>
      </c>
      <c r="C415" s="12" t="s">
        <v>1276</v>
      </c>
      <c r="D415" s="13" t="s">
        <v>1275</v>
      </c>
      <c r="E415" s="13" t="s">
        <v>1277</v>
      </c>
      <c r="F415" s="12" t="s">
        <v>1278</v>
      </c>
      <c r="G415" s="12" t="s">
        <v>11</v>
      </c>
      <c r="H415" s="13"/>
      <c r="I415" s="13">
        <v>6</v>
      </c>
      <c r="J415" s="13">
        <v>7</v>
      </c>
      <c r="K415" s="13">
        <v>4</v>
      </c>
      <c r="L415" s="13">
        <v>8</v>
      </c>
      <c r="M415" s="13">
        <v>4</v>
      </c>
      <c r="N415" s="13">
        <v>5</v>
      </c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>
        <f t="shared" si="24"/>
        <v>34</v>
      </c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>
        <f t="shared" si="25"/>
        <v>0</v>
      </c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>
        <f t="shared" si="26"/>
        <v>0</v>
      </c>
      <c r="BI415" s="13">
        <f t="shared" si="27"/>
        <v>34</v>
      </c>
    </row>
    <row r="416" spans="1:61">
      <c r="A416" s="12" t="s">
        <v>1235</v>
      </c>
      <c r="B416" s="13" t="s">
        <v>1279</v>
      </c>
      <c r="C416" s="12" t="s">
        <v>1280</v>
      </c>
      <c r="D416" s="13" t="s">
        <v>1279</v>
      </c>
      <c r="E416" s="13" t="s">
        <v>1281</v>
      </c>
      <c r="F416" s="12" t="s">
        <v>1280</v>
      </c>
      <c r="G416" s="12" t="s">
        <v>11</v>
      </c>
      <c r="H416" s="13"/>
      <c r="I416" s="13">
        <v>1</v>
      </c>
      <c r="J416" s="13">
        <v>1</v>
      </c>
      <c r="K416" s="13">
        <v>1</v>
      </c>
      <c r="L416" s="13">
        <v>2</v>
      </c>
      <c r="M416" s="13">
        <v>4</v>
      </c>
      <c r="N416" s="13">
        <v>2</v>
      </c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>
        <f t="shared" si="24"/>
        <v>11</v>
      </c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>
        <f t="shared" si="25"/>
        <v>0</v>
      </c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>
        <f t="shared" si="26"/>
        <v>0</v>
      </c>
      <c r="BI416" s="13">
        <f t="shared" si="27"/>
        <v>11</v>
      </c>
    </row>
    <row r="417" spans="1:61">
      <c r="A417" s="12" t="s">
        <v>1235</v>
      </c>
      <c r="B417" s="13" t="s">
        <v>1282</v>
      </c>
      <c r="C417" s="12" t="s">
        <v>1283</v>
      </c>
      <c r="D417" s="13" t="s">
        <v>1282</v>
      </c>
      <c r="E417" s="13" t="s">
        <v>1284</v>
      </c>
      <c r="F417" s="12" t="s">
        <v>1283</v>
      </c>
      <c r="G417" s="12" t="s">
        <v>11</v>
      </c>
      <c r="H417" s="13"/>
      <c r="I417" s="13">
        <v>3</v>
      </c>
      <c r="J417" s="13"/>
      <c r="K417" s="13">
        <v>5</v>
      </c>
      <c r="L417" s="13">
        <v>3</v>
      </c>
      <c r="M417" s="13">
        <v>4</v>
      </c>
      <c r="N417" s="13">
        <v>1</v>
      </c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>
        <f t="shared" si="24"/>
        <v>16</v>
      </c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>
        <f t="shared" si="25"/>
        <v>0</v>
      </c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>
        <f t="shared" si="26"/>
        <v>0</v>
      </c>
      <c r="BI417" s="13">
        <f t="shared" si="27"/>
        <v>16</v>
      </c>
    </row>
    <row r="418" spans="1:61">
      <c r="A418" s="12" t="s">
        <v>1235</v>
      </c>
      <c r="B418" s="13" t="s">
        <v>1285</v>
      </c>
      <c r="C418" s="12" t="s">
        <v>1286</v>
      </c>
      <c r="D418" s="13" t="s">
        <v>1285</v>
      </c>
      <c r="E418" s="13" t="s">
        <v>1287</v>
      </c>
      <c r="F418" s="12" t="s">
        <v>1286</v>
      </c>
      <c r="G418" s="12" t="s">
        <v>11</v>
      </c>
      <c r="H418" s="13"/>
      <c r="I418" s="13">
        <v>4</v>
      </c>
      <c r="J418" s="13">
        <v>3</v>
      </c>
      <c r="K418" s="13">
        <v>7</v>
      </c>
      <c r="L418" s="13">
        <v>3</v>
      </c>
      <c r="M418" s="13">
        <v>4</v>
      </c>
      <c r="N418" s="13">
        <v>8</v>
      </c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>
        <f t="shared" si="24"/>
        <v>29</v>
      </c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>
        <f t="shared" si="25"/>
        <v>0</v>
      </c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>
        <f t="shared" si="26"/>
        <v>0</v>
      </c>
      <c r="BI418" s="13">
        <f t="shared" si="27"/>
        <v>29</v>
      </c>
    </row>
    <row r="419" spans="1:61">
      <c r="A419" s="12" t="s">
        <v>1235</v>
      </c>
      <c r="B419" s="13" t="s">
        <v>1288</v>
      </c>
      <c r="C419" s="12" t="s">
        <v>1289</v>
      </c>
      <c r="D419" s="13" t="s">
        <v>1288</v>
      </c>
      <c r="E419" s="13" t="s">
        <v>1290</v>
      </c>
      <c r="F419" s="12" t="s">
        <v>1289</v>
      </c>
      <c r="G419" s="12" t="s">
        <v>11</v>
      </c>
      <c r="H419" s="13"/>
      <c r="I419" s="13">
        <v>1</v>
      </c>
      <c r="J419" s="13">
        <v>7</v>
      </c>
      <c r="K419" s="13">
        <v>4</v>
      </c>
      <c r="L419" s="13">
        <v>2</v>
      </c>
      <c r="M419" s="13">
        <v>3</v>
      </c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>
        <f t="shared" si="24"/>
        <v>17</v>
      </c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>
        <f t="shared" si="25"/>
        <v>0</v>
      </c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>
        <f t="shared" si="26"/>
        <v>0</v>
      </c>
      <c r="BI419" s="13">
        <f t="shared" si="27"/>
        <v>17</v>
      </c>
    </row>
    <row r="420" spans="1:61">
      <c r="A420" s="12" t="s">
        <v>1235</v>
      </c>
      <c r="B420" s="13" t="s">
        <v>1291</v>
      </c>
      <c r="C420" s="12" t="s">
        <v>1292</v>
      </c>
      <c r="D420" s="13" t="s">
        <v>1291</v>
      </c>
      <c r="E420" s="13" t="s">
        <v>1293</v>
      </c>
      <c r="F420" s="12" t="s">
        <v>1292</v>
      </c>
      <c r="G420" s="12" t="s">
        <v>11</v>
      </c>
      <c r="H420" s="13"/>
      <c r="I420" s="13">
        <v>1</v>
      </c>
      <c r="J420" s="13">
        <v>2</v>
      </c>
      <c r="K420" s="13">
        <v>3</v>
      </c>
      <c r="L420" s="13">
        <v>3</v>
      </c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>
        <f t="shared" si="24"/>
        <v>9</v>
      </c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>
        <f t="shared" si="25"/>
        <v>0</v>
      </c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>
        <f t="shared" si="26"/>
        <v>0</v>
      </c>
      <c r="BI420" s="13">
        <f t="shared" si="27"/>
        <v>9</v>
      </c>
    </row>
    <row r="421" spans="1:61">
      <c r="A421" s="12" t="s">
        <v>1235</v>
      </c>
      <c r="B421" s="13" t="s">
        <v>1294</v>
      </c>
      <c r="C421" s="12" t="s">
        <v>1295</v>
      </c>
      <c r="D421" s="13" t="s">
        <v>1294</v>
      </c>
      <c r="E421" s="13" t="s">
        <v>1296</v>
      </c>
      <c r="F421" s="12" t="s">
        <v>1295</v>
      </c>
      <c r="G421" s="12" t="s">
        <v>11</v>
      </c>
      <c r="H421" s="13"/>
      <c r="I421" s="13"/>
      <c r="J421" s="13">
        <v>2</v>
      </c>
      <c r="K421" s="13"/>
      <c r="L421" s="13">
        <v>2</v>
      </c>
      <c r="M421" s="13">
        <v>1</v>
      </c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>
        <f t="shared" si="24"/>
        <v>5</v>
      </c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>
        <f t="shared" si="25"/>
        <v>0</v>
      </c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>
        <f t="shared" si="26"/>
        <v>0</v>
      </c>
      <c r="BI421" s="13">
        <f t="shared" si="27"/>
        <v>5</v>
      </c>
    </row>
    <row r="422" spans="1:61">
      <c r="A422" s="12" t="s">
        <v>1235</v>
      </c>
      <c r="B422" s="13" t="s">
        <v>1297</v>
      </c>
      <c r="C422" s="12" t="s">
        <v>1298</v>
      </c>
      <c r="D422" s="13" t="s">
        <v>1297</v>
      </c>
      <c r="E422" s="13" t="s">
        <v>1299</v>
      </c>
      <c r="F422" s="12" t="s">
        <v>1298</v>
      </c>
      <c r="G422" s="12" t="s">
        <v>11</v>
      </c>
      <c r="H422" s="13"/>
      <c r="I422" s="13">
        <v>1</v>
      </c>
      <c r="J422" s="13">
        <v>5</v>
      </c>
      <c r="K422" s="13">
        <v>3</v>
      </c>
      <c r="L422" s="13">
        <v>6</v>
      </c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>
        <f t="shared" si="24"/>
        <v>15</v>
      </c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>
        <f t="shared" si="25"/>
        <v>0</v>
      </c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>
        <f t="shared" si="26"/>
        <v>0</v>
      </c>
      <c r="BI422" s="13">
        <f t="shared" si="27"/>
        <v>15</v>
      </c>
    </row>
    <row r="423" spans="1:61">
      <c r="A423" s="12" t="s">
        <v>1235</v>
      </c>
      <c r="B423" s="13" t="s">
        <v>1300</v>
      </c>
      <c r="C423" s="12" t="s">
        <v>1301</v>
      </c>
      <c r="D423" s="13" t="s">
        <v>1300</v>
      </c>
      <c r="E423" s="13" t="s">
        <v>1302</v>
      </c>
      <c r="F423" s="12" t="s">
        <v>1301</v>
      </c>
      <c r="G423" s="12" t="s">
        <v>11</v>
      </c>
      <c r="H423" s="13"/>
      <c r="I423" s="13"/>
      <c r="J423" s="13">
        <v>2</v>
      </c>
      <c r="K423" s="13"/>
      <c r="L423" s="13"/>
      <c r="M423" s="13">
        <v>1</v>
      </c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>
        <f t="shared" si="24"/>
        <v>3</v>
      </c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>
        <f t="shared" si="25"/>
        <v>0</v>
      </c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>
        <f t="shared" si="26"/>
        <v>0</v>
      </c>
      <c r="BI423" s="13">
        <f t="shared" si="27"/>
        <v>3</v>
      </c>
    </row>
    <row r="424" spans="1:61">
      <c r="A424" s="12" t="s">
        <v>1235</v>
      </c>
      <c r="B424" s="13" t="s">
        <v>1303</v>
      </c>
      <c r="C424" s="12" t="s">
        <v>1304</v>
      </c>
      <c r="D424" s="13" t="s">
        <v>1303</v>
      </c>
      <c r="E424" s="13" t="s">
        <v>1305</v>
      </c>
      <c r="F424" s="12" t="s">
        <v>1306</v>
      </c>
      <c r="G424" s="12" t="s">
        <v>11</v>
      </c>
      <c r="H424" s="13"/>
      <c r="I424" s="13">
        <v>4</v>
      </c>
      <c r="J424" s="13">
        <v>2</v>
      </c>
      <c r="K424" s="13">
        <v>4</v>
      </c>
      <c r="L424" s="13">
        <v>4</v>
      </c>
      <c r="M424" s="13">
        <v>5</v>
      </c>
      <c r="N424" s="13">
        <v>2</v>
      </c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>
        <f t="shared" si="24"/>
        <v>21</v>
      </c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>
        <f t="shared" si="25"/>
        <v>0</v>
      </c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>
        <f t="shared" si="26"/>
        <v>0</v>
      </c>
      <c r="BI424" s="13">
        <f t="shared" si="27"/>
        <v>21</v>
      </c>
    </row>
    <row r="425" spans="1:61">
      <c r="A425" s="12" t="s">
        <v>1235</v>
      </c>
      <c r="B425" s="13" t="s">
        <v>1307</v>
      </c>
      <c r="C425" s="12" t="s">
        <v>1308</v>
      </c>
      <c r="D425" s="13" t="s">
        <v>1307</v>
      </c>
      <c r="E425" s="13" t="s">
        <v>1309</v>
      </c>
      <c r="F425" s="12" t="s">
        <v>1308</v>
      </c>
      <c r="G425" s="12" t="s">
        <v>11</v>
      </c>
      <c r="H425" s="13"/>
      <c r="I425" s="13"/>
      <c r="J425" s="13">
        <v>5</v>
      </c>
      <c r="K425" s="13">
        <v>1</v>
      </c>
      <c r="L425" s="13">
        <v>2</v>
      </c>
      <c r="M425" s="13">
        <v>3</v>
      </c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>
        <f t="shared" si="24"/>
        <v>11</v>
      </c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>
        <f t="shared" si="25"/>
        <v>0</v>
      </c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>
        <f t="shared" si="26"/>
        <v>0</v>
      </c>
      <c r="BI425" s="13">
        <f t="shared" si="27"/>
        <v>11</v>
      </c>
    </row>
    <row r="426" spans="1:61">
      <c r="A426" s="12" t="s">
        <v>1235</v>
      </c>
      <c r="B426" s="13" t="s">
        <v>1310</v>
      </c>
      <c r="C426" s="12" t="s">
        <v>1311</v>
      </c>
      <c r="D426" s="13" t="s">
        <v>1312</v>
      </c>
      <c r="E426" s="13" t="s">
        <v>1313</v>
      </c>
      <c r="F426" s="12" t="s">
        <v>1314</v>
      </c>
      <c r="G426" s="12" t="s">
        <v>11</v>
      </c>
      <c r="H426" s="13"/>
      <c r="I426" s="13">
        <v>8</v>
      </c>
      <c r="J426" s="13">
        <v>12</v>
      </c>
      <c r="K426" s="13">
        <v>14</v>
      </c>
      <c r="L426" s="13">
        <v>14</v>
      </c>
      <c r="M426" s="13">
        <v>12</v>
      </c>
      <c r="N426" s="13">
        <v>14</v>
      </c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>
        <f t="shared" si="24"/>
        <v>74</v>
      </c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>
        <f t="shared" si="25"/>
        <v>0</v>
      </c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>
        <f t="shared" si="26"/>
        <v>0</v>
      </c>
      <c r="BI426" s="13">
        <f t="shared" si="27"/>
        <v>74</v>
      </c>
    </row>
    <row r="427" spans="1:61">
      <c r="A427" s="12" t="s">
        <v>1235</v>
      </c>
      <c r="B427" s="13" t="s">
        <v>1310</v>
      </c>
      <c r="C427" s="12" t="s">
        <v>1311</v>
      </c>
      <c r="D427" s="13" t="s">
        <v>1310</v>
      </c>
      <c r="E427" s="13" t="s">
        <v>1315</v>
      </c>
      <c r="F427" s="12" t="s">
        <v>1316</v>
      </c>
      <c r="G427" s="12" t="s">
        <v>11</v>
      </c>
      <c r="H427" s="13"/>
      <c r="I427" s="13"/>
      <c r="J427" s="13"/>
      <c r="K427" s="13"/>
      <c r="L427" s="13"/>
      <c r="M427" s="13"/>
      <c r="N427" s="13"/>
      <c r="O427" s="13"/>
      <c r="P427" s="13">
        <v>24</v>
      </c>
      <c r="Q427" s="13">
        <v>25</v>
      </c>
      <c r="R427" s="13">
        <v>25</v>
      </c>
      <c r="S427" s="13">
        <v>26</v>
      </c>
      <c r="T427" s="13">
        <v>26</v>
      </c>
      <c r="U427" s="13">
        <v>13</v>
      </c>
      <c r="V427" s="13"/>
      <c r="W427" s="13"/>
      <c r="X427" s="13"/>
      <c r="Y427" s="13"/>
      <c r="Z427" s="13"/>
      <c r="AA427" s="13"/>
      <c r="AB427" s="13"/>
      <c r="AC427" s="13">
        <f t="shared" si="24"/>
        <v>139</v>
      </c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>
        <f t="shared" si="25"/>
        <v>0</v>
      </c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>
        <f t="shared" si="26"/>
        <v>0</v>
      </c>
      <c r="BI427" s="13">
        <f t="shared" si="27"/>
        <v>139</v>
      </c>
    </row>
    <row r="428" spans="1:61">
      <c r="A428" s="12" t="s">
        <v>1235</v>
      </c>
      <c r="B428" s="13" t="s">
        <v>1317</v>
      </c>
      <c r="C428" s="12" t="s">
        <v>1318</v>
      </c>
      <c r="D428" s="13" t="s">
        <v>1319</v>
      </c>
      <c r="E428" s="13" t="s">
        <v>1320</v>
      </c>
      <c r="F428" s="12" t="s">
        <v>1321</v>
      </c>
      <c r="G428" s="12" t="s">
        <v>11</v>
      </c>
      <c r="H428" s="13"/>
      <c r="I428" s="13">
        <v>18</v>
      </c>
      <c r="J428" s="13">
        <v>27</v>
      </c>
      <c r="K428" s="13">
        <v>24</v>
      </c>
      <c r="L428" s="13">
        <v>16</v>
      </c>
      <c r="M428" s="13">
        <v>25</v>
      </c>
      <c r="N428" s="13">
        <v>14</v>
      </c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>
        <f t="shared" si="24"/>
        <v>124</v>
      </c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>
        <f t="shared" si="25"/>
        <v>0</v>
      </c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>
        <f t="shared" si="26"/>
        <v>0</v>
      </c>
      <c r="BI428" s="13">
        <f t="shared" si="27"/>
        <v>124</v>
      </c>
    </row>
    <row r="429" spans="1:61">
      <c r="A429" s="12" t="s">
        <v>1235</v>
      </c>
      <c r="B429" s="13" t="s">
        <v>1317</v>
      </c>
      <c r="C429" s="12" t="s">
        <v>1318</v>
      </c>
      <c r="D429" s="13" t="s">
        <v>1317</v>
      </c>
      <c r="E429" s="13" t="s">
        <v>1322</v>
      </c>
      <c r="F429" s="12" t="s">
        <v>1318</v>
      </c>
      <c r="G429" s="12" t="s">
        <v>11</v>
      </c>
      <c r="H429" s="13"/>
      <c r="I429" s="13"/>
      <c r="J429" s="13"/>
      <c r="K429" s="13"/>
      <c r="L429" s="13"/>
      <c r="M429" s="13"/>
      <c r="N429" s="13"/>
      <c r="O429" s="13"/>
      <c r="P429" s="13">
        <v>32</v>
      </c>
      <c r="Q429" s="13">
        <v>18</v>
      </c>
      <c r="R429" s="13">
        <v>21</v>
      </c>
      <c r="S429" s="13">
        <v>22</v>
      </c>
      <c r="T429" s="13"/>
      <c r="U429" s="13"/>
      <c r="V429" s="13"/>
      <c r="W429" s="13"/>
      <c r="X429" s="13"/>
      <c r="Y429" s="13"/>
      <c r="Z429" s="13"/>
      <c r="AA429" s="13">
        <v>24</v>
      </c>
      <c r="AB429" s="13">
        <v>22</v>
      </c>
      <c r="AC429" s="13">
        <f t="shared" si="24"/>
        <v>139</v>
      </c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>
        <f t="shared" si="25"/>
        <v>0</v>
      </c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>
        <f t="shared" si="26"/>
        <v>0</v>
      </c>
      <c r="BI429" s="13">
        <f t="shared" si="27"/>
        <v>139</v>
      </c>
    </row>
    <row r="430" spans="1:61">
      <c r="A430" s="12" t="s">
        <v>1235</v>
      </c>
      <c r="B430" s="13" t="s">
        <v>1323</v>
      </c>
      <c r="C430" s="12" t="s">
        <v>1324</v>
      </c>
      <c r="D430" s="13" t="s">
        <v>1323</v>
      </c>
      <c r="E430" s="13" t="s">
        <v>1325</v>
      </c>
      <c r="F430" s="12" t="s">
        <v>1324</v>
      </c>
      <c r="G430" s="12" t="s">
        <v>11</v>
      </c>
      <c r="H430" s="13"/>
      <c r="I430" s="13"/>
      <c r="J430" s="13">
        <v>1</v>
      </c>
      <c r="K430" s="13">
        <v>1</v>
      </c>
      <c r="L430" s="13">
        <v>2</v>
      </c>
      <c r="M430" s="13">
        <v>2</v>
      </c>
      <c r="N430" s="13">
        <v>1</v>
      </c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>
        <f t="shared" si="24"/>
        <v>7</v>
      </c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>
        <f t="shared" si="25"/>
        <v>0</v>
      </c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>
        <f t="shared" si="26"/>
        <v>0</v>
      </c>
      <c r="BI430" s="13">
        <f t="shared" si="27"/>
        <v>7</v>
      </c>
    </row>
    <row r="431" spans="1:61">
      <c r="A431" s="12" t="s">
        <v>1235</v>
      </c>
      <c r="B431" s="13" t="s">
        <v>1326</v>
      </c>
      <c r="C431" s="12" t="s">
        <v>1327</v>
      </c>
      <c r="D431" s="13" t="s">
        <v>1326</v>
      </c>
      <c r="E431" s="13" t="s">
        <v>1328</v>
      </c>
      <c r="F431" s="12" t="s">
        <v>1327</v>
      </c>
      <c r="G431" s="12" t="s">
        <v>11</v>
      </c>
      <c r="H431" s="13"/>
      <c r="I431" s="13"/>
      <c r="J431" s="13"/>
      <c r="K431" s="13">
        <v>2</v>
      </c>
      <c r="L431" s="13">
        <v>1</v>
      </c>
      <c r="M431" s="13">
        <v>1</v>
      </c>
      <c r="N431" s="13">
        <v>2</v>
      </c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>
        <f t="shared" si="24"/>
        <v>6</v>
      </c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>
        <f t="shared" si="25"/>
        <v>0</v>
      </c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>
        <f t="shared" si="26"/>
        <v>0</v>
      </c>
      <c r="BI431" s="13">
        <f t="shared" si="27"/>
        <v>6</v>
      </c>
    </row>
    <row r="432" spans="1:61">
      <c r="A432" s="12" t="s">
        <v>1235</v>
      </c>
      <c r="B432" s="13" t="s">
        <v>1329</v>
      </c>
      <c r="C432" s="12" t="s">
        <v>1330</v>
      </c>
      <c r="D432" s="13" t="s">
        <v>1331</v>
      </c>
      <c r="E432" s="13" t="s">
        <v>1332</v>
      </c>
      <c r="F432" s="12" t="s">
        <v>1333</v>
      </c>
      <c r="G432" s="12" t="s">
        <v>11</v>
      </c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>
        <f t="shared" si="24"/>
        <v>0</v>
      </c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>
        <f t="shared" si="25"/>
        <v>0</v>
      </c>
      <c r="AS432" s="13">
        <v>3</v>
      </c>
      <c r="AT432" s="13">
        <v>3</v>
      </c>
      <c r="AU432" s="13">
        <v>4</v>
      </c>
      <c r="AV432" s="13">
        <v>6</v>
      </c>
      <c r="AW432" s="13">
        <v>7</v>
      </c>
      <c r="AX432" s="13">
        <v>7</v>
      </c>
      <c r="AY432" s="13"/>
      <c r="AZ432" s="13"/>
      <c r="BA432" s="13"/>
      <c r="BB432" s="13"/>
      <c r="BC432" s="13"/>
      <c r="BD432" s="13"/>
      <c r="BE432" s="13"/>
      <c r="BF432" s="13"/>
      <c r="BG432" s="13"/>
      <c r="BH432" s="13">
        <f t="shared" si="26"/>
        <v>30</v>
      </c>
      <c r="BI432" s="13">
        <f t="shared" si="27"/>
        <v>30</v>
      </c>
    </row>
    <row r="433" spans="1:61">
      <c r="A433" s="12" t="s">
        <v>1235</v>
      </c>
      <c r="B433" s="13" t="s">
        <v>1329</v>
      </c>
      <c r="C433" s="12" t="s">
        <v>1330</v>
      </c>
      <c r="D433" s="13" t="s">
        <v>1329</v>
      </c>
      <c r="E433" s="13" t="s">
        <v>1334</v>
      </c>
      <c r="F433" s="12" t="s">
        <v>1330</v>
      </c>
      <c r="G433" s="12" t="s">
        <v>11</v>
      </c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>
        <f t="shared" si="24"/>
        <v>0</v>
      </c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>
        <f t="shared" si="25"/>
        <v>0</v>
      </c>
      <c r="AS433" s="13"/>
      <c r="AT433" s="13"/>
      <c r="AU433" s="13"/>
      <c r="AV433" s="13"/>
      <c r="AW433" s="13"/>
      <c r="AX433" s="13"/>
      <c r="AY433" s="13"/>
      <c r="AZ433" s="13">
        <v>19</v>
      </c>
      <c r="BA433" s="13">
        <v>8</v>
      </c>
      <c r="BB433" s="13">
        <v>10</v>
      </c>
      <c r="BC433" s="13">
        <v>7</v>
      </c>
      <c r="BD433" s="13"/>
      <c r="BE433" s="13"/>
      <c r="BF433" s="13">
        <v>9</v>
      </c>
      <c r="BG433" s="13">
        <v>14</v>
      </c>
      <c r="BH433" s="13">
        <f t="shared" si="26"/>
        <v>67</v>
      </c>
      <c r="BI433" s="13">
        <f t="shared" si="27"/>
        <v>67</v>
      </c>
    </row>
    <row r="434" spans="1:61">
      <c r="A434" s="12" t="s">
        <v>1235</v>
      </c>
      <c r="B434" s="13" t="s">
        <v>1335</v>
      </c>
      <c r="C434" s="12" t="s">
        <v>1336</v>
      </c>
      <c r="D434" s="13" t="s">
        <v>1337</v>
      </c>
      <c r="E434" s="13" t="s">
        <v>1338</v>
      </c>
      <c r="F434" s="12" t="s">
        <v>1339</v>
      </c>
      <c r="G434" s="12" t="s">
        <v>11</v>
      </c>
      <c r="H434" s="13"/>
      <c r="I434" s="13">
        <v>9</v>
      </c>
      <c r="J434" s="13">
        <v>7</v>
      </c>
      <c r="K434" s="13">
        <v>18</v>
      </c>
      <c r="L434" s="13">
        <v>14</v>
      </c>
      <c r="M434" s="13">
        <v>11</v>
      </c>
      <c r="N434" s="13">
        <v>13</v>
      </c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>
        <f t="shared" si="24"/>
        <v>72</v>
      </c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>
        <f t="shared" si="25"/>
        <v>0</v>
      </c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>
        <f t="shared" si="26"/>
        <v>0</v>
      </c>
      <c r="BI434" s="13">
        <f t="shared" si="27"/>
        <v>72</v>
      </c>
    </row>
    <row r="435" spans="1:61">
      <c r="A435" s="12" t="s">
        <v>1235</v>
      </c>
      <c r="B435" s="13" t="s">
        <v>1335</v>
      </c>
      <c r="C435" s="12" t="s">
        <v>1336</v>
      </c>
      <c r="D435" s="13" t="s">
        <v>1335</v>
      </c>
      <c r="E435" s="13" t="s">
        <v>1340</v>
      </c>
      <c r="F435" s="12" t="s">
        <v>1336</v>
      </c>
      <c r="G435" s="12" t="s">
        <v>11</v>
      </c>
      <c r="H435" s="13"/>
      <c r="I435" s="13"/>
      <c r="J435" s="13"/>
      <c r="K435" s="13"/>
      <c r="L435" s="13"/>
      <c r="M435" s="13"/>
      <c r="N435" s="13"/>
      <c r="O435" s="13"/>
      <c r="P435" s="13">
        <v>24</v>
      </c>
      <c r="Q435" s="13">
        <v>25</v>
      </c>
      <c r="R435" s="13">
        <v>22</v>
      </c>
      <c r="S435" s="13">
        <v>10</v>
      </c>
      <c r="T435" s="13"/>
      <c r="U435" s="13"/>
      <c r="V435" s="13"/>
      <c r="W435" s="13"/>
      <c r="X435" s="13"/>
      <c r="Y435" s="13"/>
      <c r="Z435" s="13"/>
      <c r="AA435" s="13">
        <v>17</v>
      </c>
      <c r="AB435" s="13">
        <v>13</v>
      </c>
      <c r="AC435" s="13">
        <f t="shared" si="24"/>
        <v>111</v>
      </c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>
        <f t="shared" si="25"/>
        <v>0</v>
      </c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>
        <f t="shared" si="26"/>
        <v>0</v>
      </c>
      <c r="BI435" s="13">
        <f t="shared" si="27"/>
        <v>111</v>
      </c>
    </row>
    <row r="436" spans="1:61">
      <c r="A436" s="12" t="s">
        <v>1341</v>
      </c>
      <c r="B436" s="13" t="s">
        <v>1342</v>
      </c>
      <c r="C436" s="12" t="s">
        <v>1343</v>
      </c>
      <c r="D436" s="13" t="s">
        <v>1342</v>
      </c>
      <c r="E436" s="13" t="s">
        <v>1344</v>
      </c>
      <c r="F436" s="12" t="s">
        <v>1345</v>
      </c>
      <c r="G436" s="12" t="s">
        <v>7</v>
      </c>
      <c r="H436" s="13"/>
      <c r="I436" s="13"/>
      <c r="J436" s="13"/>
      <c r="K436" s="13"/>
      <c r="L436" s="13"/>
      <c r="M436" s="13"/>
      <c r="N436" s="13"/>
      <c r="O436" s="13"/>
      <c r="P436" s="13">
        <v>82</v>
      </c>
      <c r="Q436" s="13">
        <v>76</v>
      </c>
      <c r="R436" s="13">
        <v>71</v>
      </c>
      <c r="S436" s="13">
        <v>64</v>
      </c>
      <c r="T436" s="13">
        <v>72</v>
      </c>
      <c r="U436" s="13">
        <v>56</v>
      </c>
      <c r="V436" s="13"/>
      <c r="W436" s="13"/>
      <c r="X436" s="13"/>
      <c r="Y436" s="13"/>
      <c r="Z436" s="13"/>
      <c r="AA436" s="13"/>
      <c r="AB436" s="13"/>
      <c r="AC436" s="13">
        <f t="shared" si="24"/>
        <v>421</v>
      </c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>
        <f t="shared" si="25"/>
        <v>0</v>
      </c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>
        <f t="shared" si="26"/>
        <v>0</v>
      </c>
      <c r="BI436" s="13">
        <f t="shared" si="27"/>
        <v>421</v>
      </c>
    </row>
    <row r="437" spans="1:61">
      <c r="A437" s="12" t="s">
        <v>1341</v>
      </c>
      <c r="B437" s="13" t="s">
        <v>1342</v>
      </c>
      <c r="C437" s="12" t="s">
        <v>1343</v>
      </c>
      <c r="D437" s="13" t="s">
        <v>1346</v>
      </c>
      <c r="E437" s="13" t="s">
        <v>1347</v>
      </c>
      <c r="F437" s="12" t="s">
        <v>1348</v>
      </c>
      <c r="G437" s="12" t="s">
        <v>7</v>
      </c>
      <c r="H437" s="13"/>
      <c r="I437" s="13">
        <v>43</v>
      </c>
      <c r="J437" s="13">
        <v>50</v>
      </c>
      <c r="K437" s="13">
        <v>75</v>
      </c>
      <c r="L437" s="13">
        <v>44</v>
      </c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>
        <f t="shared" si="24"/>
        <v>212</v>
      </c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>
        <f t="shared" si="25"/>
        <v>0</v>
      </c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>
        <f t="shared" si="26"/>
        <v>0</v>
      </c>
      <c r="BI437" s="13">
        <f t="shared" si="27"/>
        <v>212</v>
      </c>
    </row>
    <row r="438" spans="1:61">
      <c r="A438" s="12" t="s">
        <v>1341</v>
      </c>
      <c r="B438" s="13" t="s">
        <v>1342</v>
      </c>
      <c r="C438" s="12" t="s">
        <v>1343</v>
      </c>
      <c r="D438" s="13" t="s">
        <v>1349</v>
      </c>
      <c r="E438" s="13" t="s">
        <v>1350</v>
      </c>
      <c r="F438" s="12" t="s">
        <v>1351</v>
      </c>
      <c r="G438" s="12" t="s">
        <v>7</v>
      </c>
      <c r="H438" s="13"/>
      <c r="I438" s="13"/>
      <c r="J438" s="13"/>
      <c r="K438" s="13"/>
      <c r="L438" s="13"/>
      <c r="M438" s="13">
        <v>57</v>
      </c>
      <c r="N438" s="13">
        <v>48</v>
      </c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>
        <f t="shared" si="24"/>
        <v>105</v>
      </c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>
        <f t="shared" si="25"/>
        <v>0</v>
      </c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>
        <f t="shared" si="26"/>
        <v>0</v>
      </c>
      <c r="BI438" s="13">
        <f t="shared" si="27"/>
        <v>105</v>
      </c>
    </row>
    <row r="439" spans="1:61">
      <c r="A439" s="12" t="s">
        <v>1341</v>
      </c>
      <c r="B439" s="13" t="s">
        <v>1352</v>
      </c>
      <c r="C439" s="12" t="s">
        <v>1353</v>
      </c>
      <c r="D439" s="13" t="s">
        <v>1352</v>
      </c>
      <c r="E439" s="13" t="s">
        <v>1354</v>
      </c>
      <c r="F439" s="12" t="s">
        <v>1353</v>
      </c>
      <c r="G439" s="12" t="s">
        <v>11</v>
      </c>
      <c r="H439" s="13"/>
      <c r="I439" s="13"/>
      <c r="J439" s="13">
        <v>3</v>
      </c>
      <c r="K439" s="13">
        <v>1</v>
      </c>
      <c r="L439" s="13">
        <v>3</v>
      </c>
      <c r="M439" s="13">
        <v>3</v>
      </c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>
        <f t="shared" si="24"/>
        <v>10</v>
      </c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>
        <f t="shared" si="25"/>
        <v>0</v>
      </c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>
        <f t="shared" si="26"/>
        <v>0</v>
      </c>
      <c r="BI439" s="13">
        <f t="shared" si="27"/>
        <v>10</v>
      </c>
    </row>
    <row r="440" spans="1:61">
      <c r="A440" s="12" t="s">
        <v>1341</v>
      </c>
      <c r="B440" s="13" t="s">
        <v>1355</v>
      </c>
      <c r="C440" s="12" t="s">
        <v>1356</v>
      </c>
      <c r="D440" s="13" t="s">
        <v>1355</v>
      </c>
      <c r="E440" s="13" t="s">
        <v>1357</v>
      </c>
      <c r="F440" s="12" t="s">
        <v>1356</v>
      </c>
      <c r="G440" s="12" t="s">
        <v>11</v>
      </c>
      <c r="H440" s="13"/>
      <c r="I440" s="13">
        <v>1</v>
      </c>
      <c r="J440" s="13">
        <v>2</v>
      </c>
      <c r="K440" s="13">
        <v>1</v>
      </c>
      <c r="L440" s="13">
        <v>1</v>
      </c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>
        <f t="shared" si="24"/>
        <v>5</v>
      </c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>
        <f t="shared" si="25"/>
        <v>0</v>
      </c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>
        <f t="shared" si="26"/>
        <v>0</v>
      </c>
      <c r="BI440" s="13">
        <f t="shared" si="27"/>
        <v>5</v>
      </c>
    </row>
    <row r="441" spans="1:61">
      <c r="A441" s="12" t="s">
        <v>1341</v>
      </c>
      <c r="B441" s="13" t="s">
        <v>1358</v>
      </c>
      <c r="C441" s="12" t="s">
        <v>1359</v>
      </c>
      <c r="D441" s="13" t="s">
        <v>1358</v>
      </c>
      <c r="E441" s="13" t="s">
        <v>1360</v>
      </c>
      <c r="F441" s="12" t="s">
        <v>1359</v>
      </c>
      <c r="G441" s="12" t="s">
        <v>11</v>
      </c>
      <c r="H441" s="13"/>
      <c r="I441" s="13">
        <v>2</v>
      </c>
      <c r="J441" s="13">
        <v>2</v>
      </c>
      <c r="K441" s="13">
        <v>4</v>
      </c>
      <c r="L441" s="13"/>
      <c r="M441" s="13">
        <v>5</v>
      </c>
      <c r="N441" s="13">
        <v>2</v>
      </c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>
        <f t="shared" si="24"/>
        <v>15</v>
      </c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>
        <f t="shared" si="25"/>
        <v>0</v>
      </c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>
        <f t="shared" si="26"/>
        <v>0</v>
      </c>
      <c r="BI441" s="13">
        <f t="shared" si="27"/>
        <v>15</v>
      </c>
    </row>
    <row r="442" spans="1:61">
      <c r="A442" s="12" t="s">
        <v>1341</v>
      </c>
      <c r="B442" s="13" t="s">
        <v>1361</v>
      </c>
      <c r="C442" s="12" t="s">
        <v>1362</v>
      </c>
      <c r="D442" s="13" t="s">
        <v>1361</v>
      </c>
      <c r="E442" s="13" t="s">
        <v>1363</v>
      </c>
      <c r="F442" s="12" t="s">
        <v>1362</v>
      </c>
      <c r="G442" s="12" t="s">
        <v>11</v>
      </c>
      <c r="H442" s="13"/>
      <c r="I442" s="13">
        <v>2</v>
      </c>
      <c r="J442" s="13">
        <v>4</v>
      </c>
      <c r="K442" s="13"/>
      <c r="L442" s="13">
        <v>12</v>
      </c>
      <c r="M442" s="13">
        <v>2</v>
      </c>
      <c r="N442" s="13">
        <v>4</v>
      </c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>
        <f t="shared" si="24"/>
        <v>24</v>
      </c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>
        <f t="shared" si="25"/>
        <v>0</v>
      </c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>
        <f t="shared" si="26"/>
        <v>0</v>
      </c>
      <c r="BI442" s="13">
        <f t="shared" si="27"/>
        <v>24</v>
      </c>
    </row>
    <row r="443" spans="1:61">
      <c r="A443" s="12" t="s">
        <v>1341</v>
      </c>
      <c r="B443" s="13" t="s">
        <v>1364</v>
      </c>
      <c r="C443" s="12" t="s">
        <v>1365</v>
      </c>
      <c r="D443" s="13" t="s">
        <v>1366</v>
      </c>
      <c r="E443" s="13" t="s">
        <v>1367</v>
      </c>
      <c r="F443" s="12" t="s">
        <v>1368</v>
      </c>
      <c r="G443" s="12" t="s">
        <v>11</v>
      </c>
      <c r="H443" s="13"/>
      <c r="I443" s="13"/>
      <c r="J443" s="13">
        <v>2</v>
      </c>
      <c r="K443" s="13"/>
      <c r="L443" s="13"/>
      <c r="M443" s="13"/>
      <c r="N443" s="13">
        <v>1</v>
      </c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>
        <f t="shared" si="24"/>
        <v>3</v>
      </c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>
        <f t="shared" si="25"/>
        <v>0</v>
      </c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>
        <f t="shared" si="26"/>
        <v>0</v>
      </c>
      <c r="BI443" s="13">
        <f t="shared" si="27"/>
        <v>3</v>
      </c>
    </row>
    <row r="444" spans="1:61">
      <c r="A444" s="12" t="s">
        <v>1341</v>
      </c>
      <c r="B444" s="13" t="s">
        <v>1364</v>
      </c>
      <c r="C444" s="12" t="s">
        <v>1365</v>
      </c>
      <c r="D444" s="13" t="s">
        <v>1364</v>
      </c>
      <c r="E444" s="13" t="s">
        <v>1369</v>
      </c>
      <c r="F444" s="12" t="s">
        <v>1365</v>
      </c>
      <c r="G444" s="12" t="s">
        <v>11</v>
      </c>
      <c r="H444" s="13"/>
      <c r="I444" s="13">
        <v>6</v>
      </c>
      <c r="J444" s="13">
        <v>5</v>
      </c>
      <c r="K444" s="13">
        <v>12</v>
      </c>
      <c r="L444" s="13">
        <v>9</v>
      </c>
      <c r="M444" s="13">
        <v>10</v>
      </c>
      <c r="N444" s="13">
        <v>14</v>
      </c>
      <c r="O444" s="13"/>
      <c r="P444" s="13">
        <v>14</v>
      </c>
      <c r="Q444" s="13">
        <v>15</v>
      </c>
      <c r="R444" s="13">
        <v>10</v>
      </c>
      <c r="S444" s="13">
        <v>8</v>
      </c>
      <c r="T444" s="13"/>
      <c r="U444" s="13"/>
      <c r="V444" s="13"/>
      <c r="W444" s="13"/>
      <c r="X444" s="13"/>
      <c r="Y444" s="13"/>
      <c r="Z444" s="13"/>
      <c r="AA444" s="13">
        <v>7</v>
      </c>
      <c r="AB444" s="13">
        <v>9</v>
      </c>
      <c r="AC444" s="13">
        <f t="shared" si="24"/>
        <v>119</v>
      </c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>
        <f t="shared" si="25"/>
        <v>0</v>
      </c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>
        <f t="shared" si="26"/>
        <v>0</v>
      </c>
      <c r="BI444" s="13">
        <f t="shared" si="27"/>
        <v>119</v>
      </c>
    </row>
    <row r="445" spans="1:61">
      <c r="A445" s="12" t="s">
        <v>1341</v>
      </c>
      <c r="B445" s="13" t="s">
        <v>1364</v>
      </c>
      <c r="C445" s="12" t="s">
        <v>1365</v>
      </c>
      <c r="D445" s="13" t="s">
        <v>1370</v>
      </c>
      <c r="E445" s="13" t="s">
        <v>1371</v>
      </c>
      <c r="F445" s="12" t="s">
        <v>1372</v>
      </c>
      <c r="G445" s="12" t="s">
        <v>11</v>
      </c>
      <c r="H445" s="13"/>
      <c r="I445" s="13"/>
      <c r="J445" s="13">
        <v>2</v>
      </c>
      <c r="K445" s="13">
        <v>3</v>
      </c>
      <c r="L445" s="13">
        <v>5</v>
      </c>
      <c r="M445" s="13">
        <v>2</v>
      </c>
      <c r="N445" s="13">
        <v>5</v>
      </c>
      <c r="O445" s="13"/>
      <c r="P445" s="13">
        <v>1</v>
      </c>
      <c r="Q445" s="13">
        <v>2</v>
      </c>
      <c r="R445" s="13">
        <v>2</v>
      </c>
      <c r="S445" s="13">
        <v>1</v>
      </c>
      <c r="T445" s="13"/>
      <c r="U445" s="13"/>
      <c r="V445" s="13"/>
      <c r="W445" s="13"/>
      <c r="X445" s="13"/>
      <c r="Y445" s="13"/>
      <c r="Z445" s="13"/>
      <c r="AA445" s="13">
        <v>4</v>
      </c>
      <c r="AB445" s="13">
        <v>3</v>
      </c>
      <c r="AC445" s="13">
        <f t="shared" si="24"/>
        <v>30</v>
      </c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>
        <f t="shared" si="25"/>
        <v>0</v>
      </c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>
        <f t="shared" si="26"/>
        <v>0</v>
      </c>
      <c r="BI445" s="13">
        <f t="shared" si="27"/>
        <v>30</v>
      </c>
    </row>
    <row r="446" spans="1:61">
      <c r="A446" s="12" t="s">
        <v>1341</v>
      </c>
      <c r="B446" s="13" t="s">
        <v>1373</v>
      </c>
      <c r="C446" s="12" t="s">
        <v>1374</v>
      </c>
      <c r="D446" s="13" t="s">
        <v>1373</v>
      </c>
      <c r="E446" s="13" t="s">
        <v>1375</v>
      </c>
      <c r="F446" s="12" t="s">
        <v>1374</v>
      </c>
      <c r="G446" s="12" t="s">
        <v>11</v>
      </c>
      <c r="H446" s="13"/>
      <c r="I446" s="13">
        <v>1</v>
      </c>
      <c r="J446" s="13">
        <v>1</v>
      </c>
      <c r="K446" s="13"/>
      <c r="L446" s="13">
        <v>1</v>
      </c>
      <c r="M446" s="13"/>
      <c r="N446" s="13">
        <v>2</v>
      </c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>
        <f t="shared" si="24"/>
        <v>5</v>
      </c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>
        <f t="shared" si="25"/>
        <v>0</v>
      </c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>
        <f t="shared" si="26"/>
        <v>0</v>
      </c>
      <c r="BI446" s="13">
        <f t="shared" si="27"/>
        <v>5</v>
      </c>
    </row>
    <row r="447" spans="1:61">
      <c r="A447" s="12" t="s">
        <v>1341</v>
      </c>
      <c r="B447" s="13" t="s">
        <v>1376</v>
      </c>
      <c r="C447" s="12" t="s">
        <v>1377</v>
      </c>
      <c r="D447" s="13" t="s">
        <v>1376</v>
      </c>
      <c r="E447" s="13" t="s">
        <v>1378</v>
      </c>
      <c r="F447" s="12" t="s">
        <v>1377</v>
      </c>
      <c r="G447" s="12" t="s">
        <v>11</v>
      </c>
      <c r="H447" s="13"/>
      <c r="I447" s="13">
        <v>3</v>
      </c>
      <c r="J447" s="13">
        <v>5</v>
      </c>
      <c r="K447" s="13"/>
      <c r="L447" s="13">
        <v>2</v>
      </c>
      <c r="M447" s="13">
        <v>3</v>
      </c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>
        <f t="shared" si="24"/>
        <v>13</v>
      </c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>
        <f t="shared" si="25"/>
        <v>0</v>
      </c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>
        <f t="shared" si="26"/>
        <v>0</v>
      </c>
      <c r="BI447" s="13">
        <f t="shared" si="27"/>
        <v>13</v>
      </c>
    </row>
    <row r="448" spans="1:61">
      <c r="A448" s="12" t="s">
        <v>1341</v>
      </c>
      <c r="B448" s="13" t="s">
        <v>1379</v>
      </c>
      <c r="C448" s="12" t="s">
        <v>1380</v>
      </c>
      <c r="D448" s="13" t="s">
        <v>1379</v>
      </c>
      <c r="E448" s="13" t="s">
        <v>1381</v>
      </c>
      <c r="F448" s="12" t="s">
        <v>1382</v>
      </c>
      <c r="G448" s="12" t="s">
        <v>11</v>
      </c>
      <c r="H448" s="13"/>
      <c r="I448" s="13">
        <v>4</v>
      </c>
      <c r="J448" s="13">
        <v>6</v>
      </c>
      <c r="K448" s="13">
        <v>8</v>
      </c>
      <c r="L448" s="13">
        <v>4</v>
      </c>
      <c r="M448" s="13">
        <v>4</v>
      </c>
      <c r="N448" s="13">
        <v>5</v>
      </c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>
        <f t="shared" si="24"/>
        <v>31</v>
      </c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>
        <f t="shared" si="25"/>
        <v>0</v>
      </c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>
        <f t="shared" si="26"/>
        <v>0</v>
      </c>
      <c r="BI448" s="13">
        <f t="shared" si="27"/>
        <v>31</v>
      </c>
    </row>
    <row r="449" spans="1:61">
      <c r="A449" s="12" t="s">
        <v>1341</v>
      </c>
      <c r="B449" s="13" t="s">
        <v>1383</v>
      </c>
      <c r="C449" s="12" t="s">
        <v>1384</v>
      </c>
      <c r="D449" s="13" t="s">
        <v>1383</v>
      </c>
      <c r="E449" s="13" t="s">
        <v>1385</v>
      </c>
      <c r="F449" s="12" t="s">
        <v>1384</v>
      </c>
      <c r="G449" s="12" t="s">
        <v>11</v>
      </c>
      <c r="H449" s="13"/>
      <c r="I449" s="13">
        <v>1</v>
      </c>
      <c r="J449" s="13">
        <v>1</v>
      </c>
      <c r="K449" s="13"/>
      <c r="L449" s="13"/>
      <c r="M449" s="13">
        <v>3</v>
      </c>
      <c r="N449" s="13">
        <v>2</v>
      </c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>
        <f t="shared" si="24"/>
        <v>7</v>
      </c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>
        <f t="shared" si="25"/>
        <v>0</v>
      </c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>
        <f t="shared" si="26"/>
        <v>0</v>
      </c>
      <c r="BI449" s="13">
        <f t="shared" si="27"/>
        <v>7</v>
      </c>
    </row>
    <row r="450" spans="1:61">
      <c r="A450" s="12" t="s">
        <v>1386</v>
      </c>
      <c r="B450" s="13" t="s">
        <v>1387</v>
      </c>
      <c r="C450" s="12" t="s">
        <v>1388</v>
      </c>
      <c r="D450" s="13" t="s">
        <v>1389</v>
      </c>
      <c r="E450" s="13" t="s">
        <v>1390</v>
      </c>
      <c r="F450" s="12" t="s">
        <v>1391</v>
      </c>
      <c r="G450" s="12" t="s">
        <v>7</v>
      </c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>
        <f t="shared" si="24"/>
        <v>0</v>
      </c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>
        <f t="shared" si="25"/>
        <v>0</v>
      </c>
      <c r="AS450" s="13"/>
      <c r="AT450" s="13"/>
      <c r="AU450" s="13"/>
      <c r="AV450" s="13"/>
      <c r="AW450" s="13"/>
      <c r="AX450" s="13"/>
      <c r="AY450" s="13"/>
      <c r="AZ450" s="13">
        <v>95</v>
      </c>
      <c r="BA450" s="13">
        <v>102</v>
      </c>
      <c r="BB450" s="13">
        <v>104</v>
      </c>
      <c r="BC450" s="13">
        <v>109</v>
      </c>
      <c r="BD450" s="13"/>
      <c r="BE450" s="13"/>
      <c r="BF450" s="13">
        <v>113</v>
      </c>
      <c r="BG450" s="13">
        <v>90</v>
      </c>
      <c r="BH450" s="13">
        <f t="shared" si="26"/>
        <v>613</v>
      </c>
      <c r="BI450" s="13">
        <f t="shared" si="27"/>
        <v>613</v>
      </c>
    </row>
    <row r="451" spans="1:61">
      <c r="A451" s="12" t="s">
        <v>1386</v>
      </c>
      <c r="B451" s="13" t="s">
        <v>1387</v>
      </c>
      <c r="C451" s="12" t="s">
        <v>1388</v>
      </c>
      <c r="D451" s="13" t="s">
        <v>1387</v>
      </c>
      <c r="E451" s="13" t="s">
        <v>1392</v>
      </c>
      <c r="F451" s="12" t="s">
        <v>1388</v>
      </c>
      <c r="G451" s="12" t="s">
        <v>7</v>
      </c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>
        <f t="shared" si="24"/>
        <v>0</v>
      </c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>
        <f t="shared" si="25"/>
        <v>0</v>
      </c>
      <c r="AS451" s="13"/>
      <c r="AT451" s="13">
        <v>101</v>
      </c>
      <c r="AU451" s="13">
        <v>86</v>
      </c>
      <c r="AV451" s="13">
        <v>76</v>
      </c>
      <c r="AW451" s="13">
        <v>88</v>
      </c>
      <c r="AX451" s="13">
        <v>84</v>
      </c>
      <c r="AY451" s="13"/>
      <c r="AZ451" s="13"/>
      <c r="BA451" s="13"/>
      <c r="BB451" s="13"/>
      <c r="BC451" s="13"/>
      <c r="BD451" s="13"/>
      <c r="BE451" s="13"/>
      <c r="BF451" s="13"/>
      <c r="BG451" s="13"/>
      <c r="BH451" s="13">
        <f t="shared" si="26"/>
        <v>435</v>
      </c>
      <c r="BI451" s="13">
        <f t="shared" si="27"/>
        <v>435</v>
      </c>
    </row>
    <row r="452" spans="1:61">
      <c r="A452" s="12" t="s">
        <v>1386</v>
      </c>
      <c r="B452" s="13" t="s">
        <v>1387</v>
      </c>
      <c r="C452" s="12" t="s">
        <v>1388</v>
      </c>
      <c r="D452" s="13" t="s">
        <v>1393</v>
      </c>
      <c r="E452" s="13" t="s">
        <v>1394</v>
      </c>
      <c r="F452" s="12" t="s">
        <v>1395</v>
      </c>
      <c r="G452" s="12" t="s">
        <v>7</v>
      </c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>
        <f t="shared" si="24"/>
        <v>0</v>
      </c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>
        <f t="shared" si="25"/>
        <v>0</v>
      </c>
      <c r="AS452" s="13">
        <v>74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>
        <f t="shared" si="26"/>
        <v>74</v>
      </c>
      <c r="BI452" s="13">
        <f t="shared" si="27"/>
        <v>74</v>
      </c>
    </row>
    <row r="453" spans="1:61">
      <c r="A453" s="12" t="s">
        <v>1386</v>
      </c>
      <c r="B453" s="13" t="s">
        <v>1396</v>
      </c>
      <c r="C453" s="12" t="s">
        <v>1397</v>
      </c>
      <c r="D453" s="13" t="s">
        <v>1396</v>
      </c>
      <c r="E453" s="13" t="s">
        <v>1398</v>
      </c>
      <c r="F453" s="12" t="s">
        <v>1397</v>
      </c>
      <c r="G453" s="12" t="s">
        <v>7</v>
      </c>
      <c r="H453" s="13"/>
      <c r="I453" s="13">
        <v>77</v>
      </c>
      <c r="J453" s="13">
        <v>52</v>
      </c>
      <c r="K453" s="13">
        <v>89</v>
      </c>
      <c r="L453" s="13">
        <v>84</v>
      </c>
      <c r="M453" s="13">
        <v>90</v>
      </c>
      <c r="N453" s="13">
        <v>87</v>
      </c>
      <c r="O453" s="13"/>
      <c r="P453" s="13">
        <v>136</v>
      </c>
      <c r="Q453" s="13">
        <v>158</v>
      </c>
      <c r="R453" s="13">
        <v>144</v>
      </c>
      <c r="S453" s="13">
        <v>150</v>
      </c>
      <c r="T453" s="13">
        <v>175</v>
      </c>
      <c r="U453" s="13">
        <v>151</v>
      </c>
      <c r="V453" s="13"/>
      <c r="W453" s="13"/>
      <c r="X453" s="13"/>
      <c r="Y453" s="13"/>
      <c r="Z453" s="13"/>
      <c r="AA453" s="13"/>
      <c r="AB453" s="13"/>
      <c r="AC453" s="13">
        <f t="shared" si="24"/>
        <v>1393</v>
      </c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>
        <f t="shared" si="25"/>
        <v>0</v>
      </c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>
        <f t="shared" si="26"/>
        <v>0</v>
      </c>
      <c r="BI453" s="13">
        <f t="shared" si="27"/>
        <v>1393</v>
      </c>
    </row>
    <row r="454" spans="1:61">
      <c r="A454" s="12" t="s">
        <v>1386</v>
      </c>
      <c r="B454" s="13" t="s">
        <v>1399</v>
      </c>
      <c r="C454" s="12" t="s">
        <v>1400</v>
      </c>
      <c r="D454" s="13" t="s">
        <v>1399</v>
      </c>
      <c r="E454" s="13" t="s">
        <v>1401</v>
      </c>
      <c r="F454" s="12" t="s">
        <v>1400</v>
      </c>
      <c r="G454" s="12" t="s">
        <v>11</v>
      </c>
      <c r="H454" s="13"/>
      <c r="I454" s="13">
        <v>7</v>
      </c>
      <c r="J454" s="13">
        <v>11</v>
      </c>
      <c r="K454" s="13">
        <v>6</v>
      </c>
      <c r="L454" s="13">
        <v>9</v>
      </c>
      <c r="M454" s="13">
        <v>11</v>
      </c>
      <c r="N454" s="13">
        <v>14</v>
      </c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>
        <f t="shared" si="24"/>
        <v>58</v>
      </c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>
        <f t="shared" si="25"/>
        <v>0</v>
      </c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>
        <f t="shared" si="26"/>
        <v>0</v>
      </c>
      <c r="BI454" s="13">
        <f t="shared" si="27"/>
        <v>58</v>
      </c>
    </row>
    <row r="455" spans="1:61">
      <c r="A455" s="12" t="s">
        <v>1386</v>
      </c>
      <c r="B455" s="13" t="s">
        <v>1402</v>
      </c>
      <c r="C455" s="12" t="s">
        <v>1403</v>
      </c>
      <c r="D455" s="13" t="s">
        <v>1402</v>
      </c>
      <c r="E455" s="13" t="s">
        <v>1404</v>
      </c>
      <c r="F455" s="12" t="s">
        <v>1403</v>
      </c>
      <c r="G455" s="12" t="s">
        <v>11</v>
      </c>
      <c r="H455" s="13"/>
      <c r="I455" s="13">
        <v>9</v>
      </c>
      <c r="J455" s="13">
        <v>9</v>
      </c>
      <c r="K455" s="13">
        <v>13</v>
      </c>
      <c r="L455" s="13">
        <v>9</v>
      </c>
      <c r="M455" s="13">
        <v>18</v>
      </c>
      <c r="N455" s="13">
        <v>14</v>
      </c>
      <c r="O455" s="13"/>
      <c r="P455" s="13">
        <v>19</v>
      </c>
      <c r="Q455" s="13">
        <v>18</v>
      </c>
      <c r="R455" s="13">
        <v>20</v>
      </c>
      <c r="S455" s="13">
        <v>18</v>
      </c>
      <c r="T455" s="13"/>
      <c r="U455" s="13"/>
      <c r="V455" s="13"/>
      <c r="W455" s="13"/>
      <c r="X455" s="13"/>
      <c r="Y455" s="13"/>
      <c r="Z455" s="13"/>
      <c r="AA455" s="13">
        <v>15</v>
      </c>
      <c r="AB455" s="13">
        <v>11</v>
      </c>
      <c r="AC455" s="13">
        <f t="shared" si="24"/>
        <v>173</v>
      </c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>
        <f t="shared" si="25"/>
        <v>0</v>
      </c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>
        <f t="shared" si="26"/>
        <v>0</v>
      </c>
      <c r="BI455" s="13">
        <f t="shared" si="27"/>
        <v>173</v>
      </c>
    </row>
    <row r="456" spans="1:61">
      <c r="A456" s="12" t="s">
        <v>1386</v>
      </c>
      <c r="B456" s="13" t="s">
        <v>1405</v>
      </c>
      <c r="C456" s="12" t="s">
        <v>1406</v>
      </c>
      <c r="D456" s="13" t="s">
        <v>1405</v>
      </c>
      <c r="E456" s="13" t="s">
        <v>1407</v>
      </c>
      <c r="F456" s="12" t="s">
        <v>1406</v>
      </c>
      <c r="G456" s="12" t="s">
        <v>11</v>
      </c>
      <c r="H456" s="13"/>
      <c r="I456" s="13">
        <v>3</v>
      </c>
      <c r="J456" s="13">
        <v>4</v>
      </c>
      <c r="K456" s="13">
        <v>4</v>
      </c>
      <c r="L456" s="13">
        <v>6</v>
      </c>
      <c r="M456" s="13">
        <v>3</v>
      </c>
      <c r="N456" s="13">
        <v>6</v>
      </c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>
        <f t="shared" si="24"/>
        <v>26</v>
      </c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>
        <f t="shared" si="25"/>
        <v>0</v>
      </c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>
        <f t="shared" si="26"/>
        <v>0</v>
      </c>
      <c r="BI456" s="13">
        <f t="shared" si="27"/>
        <v>26</v>
      </c>
    </row>
    <row r="457" spans="1:61">
      <c r="A457" s="12" t="s">
        <v>1386</v>
      </c>
      <c r="B457" s="13" t="s">
        <v>1408</v>
      </c>
      <c r="C457" s="12" t="s">
        <v>1409</v>
      </c>
      <c r="D457" s="13" t="s">
        <v>1408</v>
      </c>
      <c r="E457" s="13" t="s">
        <v>1410</v>
      </c>
      <c r="F457" s="12" t="s">
        <v>1409</v>
      </c>
      <c r="G457" s="12" t="s">
        <v>11</v>
      </c>
      <c r="H457" s="13"/>
      <c r="I457" s="13"/>
      <c r="J457" s="13">
        <v>2</v>
      </c>
      <c r="K457" s="13"/>
      <c r="L457" s="13">
        <v>2</v>
      </c>
      <c r="M457" s="13">
        <v>3</v>
      </c>
      <c r="N457" s="13">
        <v>3</v>
      </c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>
        <f t="shared" si="24"/>
        <v>10</v>
      </c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>
        <f t="shared" si="25"/>
        <v>0</v>
      </c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>
        <f t="shared" si="26"/>
        <v>0</v>
      </c>
      <c r="BI457" s="13">
        <f t="shared" si="27"/>
        <v>10</v>
      </c>
    </row>
    <row r="458" spans="1:61">
      <c r="A458" s="12" t="s">
        <v>1386</v>
      </c>
      <c r="B458" s="13" t="s">
        <v>1411</v>
      </c>
      <c r="C458" s="12" t="s">
        <v>1412</v>
      </c>
      <c r="D458" s="13" t="s">
        <v>1411</v>
      </c>
      <c r="E458" s="13" t="s">
        <v>1413</v>
      </c>
      <c r="F458" s="12" t="s">
        <v>1412</v>
      </c>
      <c r="G458" s="12" t="s">
        <v>11</v>
      </c>
      <c r="H458" s="13"/>
      <c r="I458" s="13">
        <v>3</v>
      </c>
      <c r="J458" s="13">
        <v>3</v>
      </c>
      <c r="K458" s="13">
        <v>1</v>
      </c>
      <c r="L458" s="13">
        <v>3</v>
      </c>
      <c r="M458" s="13">
        <v>1</v>
      </c>
      <c r="N458" s="13">
        <v>3</v>
      </c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>
        <f t="shared" si="24"/>
        <v>14</v>
      </c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>
        <f t="shared" si="25"/>
        <v>0</v>
      </c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>
        <f t="shared" si="26"/>
        <v>0</v>
      </c>
      <c r="BI458" s="13">
        <f t="shared" si="27"/>
        <v>14</v>
      </c>
    </row>
    <row r="459" spans="1:61">
      <c r="A459" s="12" t="s">
        <v>1386</v>
      </c>
      <c r="B459" s="13" t="s">
        <v>1414</v>
      </c>
      <c r="C459" s="12" t="s">
        <v>1415</v>
      </c>
      <c r="D459" s="13" t="s">
        <v>1414</v>
      </c>
      <c r="E459" s="13" t="s">
        <v>1416</v>
      </c>
      <c r="F459" s="12" t="s">
        <v>1417</v>
      </c>
      <c r="G459" s="12" t="s">
        <v>11</v>
      </c>
      <c r="H459" s="13"/>
      <c r="I459" s="13">
        <v>5</v>
      </c>
      <c r="J459" s="13">
        <v>6</v>
      </c>
      <c r="K459" s="13">
        <v>4</v>
      </c>
      <c r="L459" s="13">
        <v>2</v>
      </c>
      <c r="M459" s="13">
        <v>4</v>
      </c>
      <c r="N459" s="13">
        <v>2</v>
      </c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>
        <f t="shared" si="24"/>
        <v>23</v>
      </c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>
        <f t="shared" si="25"/>
        <v>0</v>
      </c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>
        <f t="shared" si="26"/>
        <v>0</v>
      </c>
      <c r="BI459" s="13">
        <f t="shared" si="27"/>
        <v>23</v>
      </c>
    </row>
    <row r="460" spans="1:61">
      <c r="A460" s="12" t="s">
        <v>1386</v>
      </c>
      <c r="B460" s="13" t="s">
        <v>1418</v>
      </c>
      <c r="C460" s="12" t="s">
        <v>1419</v>
      </c>
      <c r="D460" s="13" t="s">
        <v>1418</v>
      </c>
      <c r="E460" s="13" t="s">
        <v>1420</v>
      </c>
      <c r="F460" s="12" t="s">
        <v>1419</v>
      </c>
      <c r="G460" s="12" t="s">
        <v>11</v>
      </c>
      <c r="H460" s="13"/>
      <c r="I460" s="13">
        <v>4</v>
      </c>
      <c r="J460" s="13">
        <v>2</v>
      </c>
      <c r="K460" s="13">
        <v>10</v>
      </c>
      <c r="L460" s="13">
        <v>7</v>
      </c>
      <c r="M460" s="13">
        <v>8</v>
      </c>
      <c r="N460" s="13">
        <v>9</v>
      </c>
      <c r="O460" s="13"/>
      <c r="P460" s="13">
        <v>12</v>
      </c>
      <c r="Q460" s="13">
        <v>13</v>
      </c>
      <c r="R460" s="13">
        <v>11</v>
      </c>
      <c r="S460" s="13">
        <v>9</v>
      </c>
      <c r="T460" s="13"/>
      <c r="U460" s="13"/>
      <c r="V460" s="13"/>
      <c r="W460" s="13"/>
      <c r="X460" s="13"/>
      <c r="Y460" s="13"/>
      <c r="Z460" s="13"/>
      <c r="AA460" s="13">
        <v>8</v>
      </c>
      <c r="AB460" s="13">
        <v>9</v>
      </c>
      <c r="AC460" s="13">
        <f t="shared" ref="AC460:AC523" si="28">SUM(H460:AB460)</f>
        <v>102</v>
      </c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>
        <f t="shared" ref="AR460:AR523" si="29">SUM(AD460:AQ460)</f>
        <v>0</v>
      </c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>
        <f t="shared" ref="BH460:BH523" si="30">SUM(AS460:BG460)</f>
        <v>0</v>
      </c>
      <c r="BI460" s="13">
        <f t="shared" ref="BI460:BI523" si="31">BH460+AR460+AC460</f>
        <v>102</v>
      </c>
    </row>
    <row r="461" spans="1:61">
      <c r="A461" s="12" t="s">
        <v>1386</v>
      </c>
      <c r="B461" s="13" t="s">
        <v>1421</v>
      </c>
      <c r="C461" s="12" t="s">
        <v>1422</v>
      </c>
      <c r="D461" s="13" t="s">
        <v>1421</v>
      </c>
      <c r="E461" s="13" t="s">
        <v>1423</v>
      </c>
      <c r="F461" s="12" t="s">
        <v>1424</v>
      </c>
      <c r="G461" s="12" t="s">
        <v>11</v>
      </c>
      <c r="H461" s="13"/>
      <c r="I461" s="13">
        <v>18</v>
      </c>
      <c r="J461" s="13">
        <v>17</v>
      </c>
      <c r="K461" s="13">
        <v>30</v>
      </c>
      <c r="L461" s="13">
        <v>26</v>
      </c>
      <c r="M461" s="13">
        <v>19</v>
      </c>
      <c r="N461" s="13">
        <v>22</v>
      </c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>
        <f t="shared" si="28"/>
        <v>132</v>
      </c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>
        <f t="shared" si="29"/>
        <v>0</v>
      </c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>
        <f t="shared" si="30"/>
        <v>0</v>
      </c>
      <c r="BI461" s="13">
        <f t="shared" si="31"/>
        <v>132</v>
      </c>
    </row>
    <row r="462" spans="1:61">
      <c r="A462" s="12" t="s">
        <v>1386</v>
      </c>
      <c r="B462" s="13" t="s">
        <v>1425</v>
      </c>
      <c r="C462" s="12" t="s">
        <v>1426</v>
      </c>
      <c r="D462" s="13" t="s">
        <v>1425</v>
      </c>
      <c r="E462" s="13" t="s">
        <v>1427</v>
      </c>
      <c r="F462" s="12" t="s">
        <v>1426</v>
      </c>
      <c r="G462" s="12" t="s">
        <v>11</v>
      </c>
      <c r="H462" s="13"/>
      <c r="I462" s="13">
        <v>2</v>
      </c>
      <c r="J462" s="13">
        <v>3</v>
      </c>
      <c r="K462" s="13">
        <v>1</v>
      </c>
      <c r="L462" s="13">
        <v>3</v>
      </c>
      <c r="M462" s="13">
        <v>1</v>
      </c>
      <c r="N462" s="13">
        <v>3</v>
      </c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>
        <f t="shared" si="28"/>
        <v>13</v>
      </c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>
        <f t="shared" si="29"/>
        <v>0</v>
      </c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>
        <f t="shared" si="30"/>
        <v>0</v>
      </c>
      <c r="BI462" s="13">
        <f t="shared" si="31"/>
        <v>13</v>
      </c>
    </row>
    <row r="463" spans="1:61">
      <c r="A463" s="12" t="s">
        <v>1386</v>
      </c>
      <c r="B463" s="13" t="s">
        <v>1428</v>
      </c>
      <c r="C463" s="12" t="s">
        <v>1429</v>
      </c>
      <c r="D463" s="13" t="s">
        <v>1428</v>
      </c>
      <c r="E463" s="13" t="s">
        <v>1430</v>
      </c>
      <c r="F463" s="12" t="s">
        <v>1429</v>
      </c>
      <c r="G463" s="12" t="s">
        <v>11</v>
      </c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>
        <f t="shared" si="28"/>
        <v>0</v>
      </c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>
        <f t="shared" si="29"/>
        <v>0</v>
      </c>
      <c r="AS463" s="13">
        <v>13</v>
      </c>
      <c r="AT463" s="13">
        <v>13</v>
      </c>
      <c r="AU463" s="13">
        <v>17</v>
      </c>
      <c r="AV463" s="13">
        <v>15</v>
      </c>
      <c r="AW463" s="13">
        <v>18</v>
      </c>
      <c r="AX463" s="13">
        <v>20</v>
      </c>
      <c r="AY463" s="13"/>
      <c r="AZ463" s="13">
        <v>39</v>
      </c>
      <c r="BA463" s="13">
        <v>50</v>
      </c>
      <c r="BB463" s="13">
        <v>45</v>
      </c>
      <c r="BC463" s="13">
        <v>43</v>
      </c>
      <c r="BD463" s="13">
        <v>51</v>
      </c>
      <c r="BE463" s="13">
        <v>29</v>
      </c>
      <c r="BF463" s="13"/>
      <c r="BG463" s="13"/>
      <c r="BH463" s="13">
        <f t="shared" si="30"/>
        <v>353</v>
      </c>
      <c r="BI463" s="13">
        <f t="shared" si="31"/>
        <v>353</v>
      </c>
    </row>
    <row r="464" spans="1:61">
      <c r="A464" s="12" t="s">
        <v>1386</v>
      </c>
      <c r="B464" s="13" t="s">
        <v>1431</v>
      </c>
      <c r="C464" s="12" t="s">
        <v>1432</v>
      </c>
      <c r="D464" s="13" t="s">
        <v>1431</v>
      </c>
      <c r="E464" s="13" t="s">
        <v>1433</v>
      </c>
      <c r="F464" s="12" t="s">
        <v>1432</v>
      </c>
      <c r="G464" s="12" t="s">
        <v>11</v>
      </c>
      <c r="H464" s="13"/>
      <c r="I464" s="13">
        <v>13</v>
      </c>
      <c r="J464" s="13">
        <v>8</v>
      </c>
      <c r="K464" s="13">
        <v>13</v>
      </c>
      <c r="L464" s="13">
        <v>12</v>
      </c>
      <c r="M464" s="13">
        <v>13</v>
      </c>
      <c r="N464" s="13">
        <v>16</v>
      </c>
      <c r="O464" s="13"/>
      <c r="P464" s="13">
        <v>18</v>
      </c>
      <c r="Q464" s="13">
        <v>18</v>
      </c>
      <c r="R464" s="13">
        <v>23</v>
      </c>
      <c r="S464" s="13">
        <v>8</v>
      </c>
      <c r="T464" s="13"/>
      <c r="U464" s="13"/>
      <c r="V464" s="13"/>
      <c r="W464" s="13"/>
      <c r="X464" s="13"/>
      <c r="Y464" s="13"/>
      <c r="Z464" s="13"/>
      <c r="AA464" s="13">
        <v>7</v>
      </c>
      <c r="AB464" s="13">
        <v>10</v>
      </c>
      <c r="AC464" s="13">
        <f t="shared" si="28"/>
        <v>159</v>
      </c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>
        <f t="shared" si="29"/>
        <v>0</v>
      </c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>
        <f t="shared" si="30"/>
        <v>0</v>
      </c>
      <c r="BI464" s="13">
        <f t="shared" si="31"/>
        <v>159</v>
      </c>
    </row>
    <row r="465" spans="1:61">
      <c r="A465" s="12" t="s">
        <v>1386</v>
      </c>
      <c r="B465" s="13" t="s">
        <v>1434</v>
      </c>
      <c r="C465" s="12" t="s">
        <v>1435</v>
      </c>
      <c r="D465" s="13" t="s">
        <v>1434</v>
      </c>
      <c r="E465" s="13" t="s">
        <v>1436</v>
      </c>
      <c r="F465" s="12" t="s">
        <v>1435</v>
      </c>
      <c r="G465" s="12" t="s">
        <v>11</v>
      </c>
      <c r="H465" s="13"/>
      <c r="I465" s="13">
        <v>6</v>
      </c>
      <c r="J465" s="13">
        <v>8</v>
      </c>
      <c r="K465" s="13">
        <v>18</v>
      </c>
      <c r="L465" s="13">
        <v>7</v>
      </c>
      <c r="M465" s="13">
        <v>7</v>
      </c>
      <c r="N465" s="13">
        <v>6</v>
      </c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>
        <f t="shared" si="28"/>
        <v>52</v>
      </c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>
        <f t="shared" si="29"/>
        <v>0</v>
      </c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>
        <f t="shared" si="30"/>
        <v>0</v>
      </c>
      <c r="BI465" s="13">
        <f t="shared" si="31"/>
        <v>52</v>
      </c>
    </row>
    <row r="466" spans="1:61">
      <c r="A466" s="12" t="s">
        <v>1386</v>
      </c>
      <c r="B466" s="13" t="s">
        <v>1437</v>
      </c>
      <c r="C466" s="12" t="s">
        <v>1438</v>
      </c>
      <c r="D466" s="13" t="s">
        <v>1437</v>
      </c>
      <c r="E466" s="13" t="s">
        <v>1439</v>
      </c>
      <c r="F466" s="12" t="s">
        <v>1440</v>
      </c>
      <c r="G466" s="12" t="s">
        <v>11</v>
      </c>
      <c r="H466" s="13"/>
      <c r="I466" s="13">
        <v>4</v>
      </c>
      <c r="J466" s="13">
        <v>8</v>
      </c>
      <c r="K466" s="13">
        <v>6</v>
      </c>
      <c r="L466" s="13">
        <v>3</v>
      </c>
      <c r="M466" s="13">
        <v>5</v>
      </c>
      <c r="N466" s="13">
        <v>5</v>
      </c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>
        <f t="shared" si="28"/>
        <v>31</v>
      </c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>
        <f t="shared" si="29"/>
        <v>0</v>
      </c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>
        <f t="shared" si="30"/>
        <v>0</v>
      </c>
      <c r="BI466" s="13">
        <f t="shared" si="31"/>
        <v>31</v>
      </c>
    </row>
    <row r="467" spans="1:61">
      <c r="A467" s="12" t="s">
        <v>1386</v>
      </c>
      <c r="B467" s="13" t="s">
        <v>1441</v>
      </c>
      <c r="C467" s="12" t="s">
        <v>1442</v>
      </c>
      <c r="D467" s="13" t="s">
        <v>1441</v>
      </c>
      <c r="E467" s="13" t="s">
        <v>1443</v>
      </c>
      <c r="F467" s="12" t="s">
        <v>1442</v>
      </c>
      <c r="G467" s="12" t="s">
        <v>11</v>
      </c>
      <c r="H467" s="13"/>
      <c r="I467" s="13"/>
      <c r="J467" s="13">
        <v>2</v>
      </c>
      <c r="K467" s="13">
        <v>2</v>
      </c>
      <c r="L467" s="13">
        <v>5</v>
      </c>
      <c r="M467" s="13">
        <v>2</v>
      </c>
      <c r="N467" s="13">
        <v>1</v>
      </c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>
        <f t="shared" si="28"/>
        <v>12</v>
      </c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>
        <f t="shared" si="29"/>
        <v>0</v>
      </c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>
        <f t="shared" si="30"/>
        <v>0</v>
      </c>
      <c r="BI467" s="13">
        <f t="shared" si="31"/>
        <v>12</v>
      </c>
    </row>
    <row r="468" spans="1:61">
      <c r="A468" s="12" t="s">
        <v>1386</v>
      </c>
      <c r="B468" s="13" t="s">
        <v>1444</v>
      </c>
      <c r="C468" s="12" t="s">
        <v>1445</v>
      </c>
      <c r="D468" s="13" t="s">
        <v>1444</v>
      </c>
      <c r="E468" s="13" t="s">
        <v>1446</v>
      </c>
      <c r="F468" s="12" t="s">
        <v>1445</v>
      </c>
      <c r="G468" s="12" t="s">
        <v>11</v>
      </c>
      <c r="H468" s="13"/>
      <c r="I468" s="13">
        <v>1</v>
      </c>
      <c r="J468" s="13"/>
      <c r="K468" s="13">
        <v>3</v>
      </c>
      <c r="L468" s="13"/>
      <c r="M468" s="13">
        <v>1</v>
      </c>
      <c r="N468" s="13">
        <v>1</v>
      </c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>
        <f t="shared" si="28"/>
        <v>6</v>
      </c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>
        <f t="shared" si="29"/>
        <v>0</v>
      </c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>
        <f t="shared" si="30"/>
        <v>0</v>
      </c>
      <c r="BI468" s="13">
        <f t="shared" si="31"/>
        <v>6</v>
      </c>
    </row>
    <row r="469" spans="1:61">
      <c r="A469" s="12" t="s">
        <v>1386</v>
      </c>
      <c r="B469" s="13" t="s">
        <v>1447</v>
      </c>
      <c r="C469" s="12" t="s">
        <v>1448</v>
      </c>
      <c r="D469" s="13" t="s">
        <v>1447</v>
      </c>
      <c r="E469" s="13" t="s">
        <v>1449</v>
      </c>
      <c r="F469" s="12" t="s">
        <v>1450</v>
      </c>
      <c r="G469" s="12" t="s">
        <v>11</v>
      </c>
      <c r="H469" s="13"/>
      <c r="I469" s="13">
        <v>2</v>
      </c>
      <c r="J469" s="13">
        <v>10</v>
      </c>
      <c r="K469" s="13">
        <v>14</v>
      </c>
      <c r="L469" s="13">
        <v>12</v>
      </c>
      <c r="M469" s="13">
        <v>4</v>
      </c>
      <c r="N469" s="13">
        <v>7</v>
      </c>
      <c r="O469" s="13"/>
      <c r="P469" s="13">
        <v>13</v>
      </c>
      <c r="Q469" s="13">
        <v>21</v>
      </c>
      <c r="R469" s="13">
        <v>16</v>
      </c>
      <c r="S469" s="13">
        <v>4</v>
      </c>
      <c r="T469" s="13"/>
      <c r="U469" s="13"/>
      <c r="V469" s="13"/>
      <c r="W469" s="13"/>
      <c r="X469" s="13"/>
      <c r="Y469" s="13"/>
      <c r="Z469" s="13"/>
      <c r="AA469" s="13">
        <v>8</v>
      </c>
      <c r="AB469" s="13">
        <v>3</v>
      </c>
      <c r="AC469" s="13">
        <f t="shared" si="28"/>
        <v>114</v>
      </c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>
        <f t="shared" si="29"/>
        <v>0</v>
      </c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>
        <f t="shared" si="30"/>
        <v>0</v>
      </c>
      <c r="BI469" s="13">
        <f t="shared" si="31"/>
        <v>114</v>
      </c>
    </row>
    <row r="470" spans="1:61">
      <c r="A470" s="12" t="s">
        <v>1386</v>
      </c>
      <c r="B470" s="13" t="s">
        <v>1451</v>
      </c>
      <c r="C470" s="12" t="s">
        <v>1452</v>
      </c>
      <c r="D470" s="13" t="s">
        <v>1451</v>
      </c>
      <c r="E470" s="13" t="s">
        <v>1453</v>
      </c>
      <c r="F470" s="12" t="s">
        <v>1452</v>
      </c>
      <c r="G470" s="12" t="s">
        <v>11</v>
      </c>
      <c r="H470" s="13"/>
      <c r="I470" s="13"/>
      <c r="J470" s="13">
        <v>3</v>
      </c>
      <c r="K470" s="13">
        <v>1</v>
      </c>
      <c r="L470" s="13">
        <v>3</v>
      </c>
      <c r="M470" s="13">
        <v>3</v>
      </c>
      <c r="N470" s="13">
        <v>5</v>
      </c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>
        <f t="shared" si="28"/>
        <v>15</v>
      </c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>
        <f t="shared" si="29"/>
        <v>0</v>
      </c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>
        <f t="shared" si="30"/>
        <v>0</v>
      </c>
      <c r="BI470" s="13">
        <f t="shared" si="31"/>
        <v>15</v>
      </c>
    </row>
    <row r="471" spans="1:61">
      <c r="A471" s="12" t="s">
        <v>1386</v>
      </c>
      <c r="B471" s="13" t="s">
        <v>1454</v>
      </c>
      <c r="C471" s="12" t="s">
        <v>1455</v>
      </c>
      <c r="D471" s="13" t="s">
        <v>1454</v>
      </c>
      <c r="E471" s="13" t="s">
        <v>1456</v>
      </c>
      <c r="F471" s="12" t="s">
        <v>1455</v>
      </c>
      <c r="G471" s="12" t="s">
        <v>11</v>
      </c>
      <c r="H471" s="13"/>
      <c r="I471" s="13">
        <v>4</v>
      </c>
      <c r="J471" s="13">
        <v>6</v>
      </c>
      <c r="K471" s="13">
        <v>14</v>
      </c>
      <c r="L471" s="13">
        <v>6</v>
      </c>
      <c r="M471" s="13"/>
      <c r="N471" s="13">
        <v>7</v>
      </c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>
        <f t="shared" si="28"/>
        <v>37</v>
      </c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>
        <f t="shared" si="29"/>
        <v>0</v>
      </c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>
        <f t="shared" si="30"/>
        <v>0</v>
      </c>
      <c r="BI471" s="13">
        <f t="shared" si="31"/>
        <v>37</v>
      </c>
    </row>
    <row r="472" spans="1:61">
      <c r="A472" s="12" t="s">
        <v>1386</v>
      </c>
      <c r="B472" s="13" t="s">
        <v>1457</v>
      </c>
      <c r="C472" s="12" t="s">
        <v>1458</v>
      </c>
      <c r="D472" s="13" t="s">
        <v>1457</v>
      </c>
      <c r="E472" s="13" t="s">
        <v>1459</v>
      </c>
      <c r="F472" s="12" t="s">
        <v>1458</v>
      </c>
      <c r="G472" s="12" t="s">
        <v>11</v>
      </c>
      <c r="H472" s="13"/>
      <c r="I472" s="13"/>
      <c r="J472" s="13">
        <v>2</v>
      </c>
      <c r="K472" s="13">
        <v>3</v>
      </c>
      <c r="L472" s="13"/>
      <c r="M472" s="13"/>
      <c r="N472" s="13">
        <v>3</v>
      </c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>
        <f t="shared" si="28"/>
        <v>8</v>
      </c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>
        <f t="shared" si="29"/>
        <v>0</v>
      </c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>
        <f t="shared" si="30"/>
        <v>0</v>
      </c>
      <c r="BI472" s="13">
        <f t="shared" si="31"/>
        <v>8</v>
      </c>
    </row>
    <row r="473" spans="1:61">
      <c r="A473" s="12" t="s">
        <v>1386</v>
      </c>
      <c r="B473" s="13" t="s">
        <v>1460</v>
      </c>
      <c r="C473" s="12" t="s">
        <v>1262</v>
      </c>
      <c r="D473" s="13" t="s">
        <v>1460</v>
      </c>
      <c r="E473" s="13" t="s">
        <v>1461</v>
      </c>
      <c r="F473" s="12" t="s">
        <v>1262</v>
      </c>
      <c r="G473" s="12" t="s">
        <v>11</v>
      </c>
      <c r="H473" s="13"/>
      <c r="I473" s="13"/>
      <c r="J473" s="13"/>
      <c r="K473" s="13">
        <v>1</v>
      </c>
      <c r="L473" s="13">
        <v>1</v>
      </c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>
        <f t="shared" si="28"/>
        <v>2</v>
      </c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>
        <f t="shared" si="29"/>
        <v>0</v>
      </c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>
        <f t="shared" si="30"/>
        <v>0</v>
      </c>
      <c r="BI473" s="13">
        <f t="shared" si="31"/>
        <v>2</v>
      </c>
    </row>
    <row r="474" spans="1:61">
      <c r="A474" s="12" t="s">
        <v>1386</v>
      </c>
      <c r="B474" s="13" t="s">
        <v>1462</v>
      </c>
      <c r="C474" s="12" t="s">
        <v>1463</v>
      </c>
      <c r="D474" s="13" t="s">
        <v>1462</v>
      </c>
      <c r="E474" s="13" t="s">
        <v>1464</v>
      </c>
      <c r="F474" s="12" t="s">
        <v>1463</v>
      </c>
      <c r="G474" s="12" t="s">
        <v>11</v>
      </c>
      <c r="H474" s="13"/>
      <c r="I474" s="13"/>
      <c r="J474" s="13">
        <v>1</v>
      </c>
      <c r="K474" s="13">
        <v>1</v>
      </c>
      <c r="L474" s="13">
        <v>1</v>
      </c>
      <c r="M474" s="13">
        <v>1</v>
      </c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>
        <f t="shared" si="28"/>
        <v>4</v>
      </c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>
        <f t="shared" si="29"/>
        <v>0</v>
      </c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>
        <f t="shared" si="30"/>
        <v>0</v>
      </c>
      <c r="BI474" s="13">
        <f t="shared" si="31"/>
        <v>4</v>
      </c>
    </row>
    <row r="475" spans="1:61">
      <c r="A475" s="12" t="s">
        <v>1386</v>
      </c>
      <c r="B475" s="13" t="s">
        <v>1465</v>
      </c>
      <c r="C475" s="12" t="s">
        <v>1466</v>
      </c>
      <c r="D475" s="13" t="s">
        <v>1465</v>
      </c>
      <c r="E475" s="13" t="s">
        <v>1467</v>
      </c>
      <c r="F475" s="12" t="s">
        <v>1466</v>
      </c>
      <c r="G475" s="12" t="s">
        <v>11</v>
      </c>
      <c r="H475" s="13"/>
      <c r="I475" s="13">
        <v>4</v>
      </c>
      <c r="J475" s="13">
        <v>5</v>
      </c>
      <c r="K475" s="13">
        <v>4</v>
      </c>
      <c r="L475" s="13">
        <v>5</v>
      </c>
      <c r="M475" s="13"/>
      <c r="N475" s="13">
        <v>4</v>
      </c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>
        <f t="shared" si="28"/>
        <v>22</v>
      </c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>
        <f t="shared" si="29"/>
        <v>0</v>
      </c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>
        <f t="shared" si="30"/>
        <v>0</v>
      </c>
      <c r="BI475" s="13">
        <f t="shared" si="31"/>
        <v>22</v>
      </c>
    </row>
    <row r="476" spans="1:61">
      <c r="A476" s="12" t="s">
        <v>1386</v>
      </c>
      <c r="B476" s="13" t="s">
        <v>1468</v>
      </c>
      <c r="C476" s="12" t="s">
        <v>1469</v>
      </c>
      <c r="D476" s="13" t="s">
        <v>1468</v>
      </c>
      <c r="E476" s="13" t="s">
        <v>1470</v>
      </c>
      <c r="F476" s="12" t="s">
        <v>1469</v>
      </c>
      <c r="G476" s="12" t="s">
        <v>11</v>
      </c>
      <c r="H476" s="13"/>
      <c r="I476" s="13"/>
      <c r="J476" s="13">
        <v>2</v>
      </c>
      <c r="K476" s="13">
        <v>2</v>
      </c>
      <c r="L476" s="13">
        <v>1</v>
      </c>
      <c r="M476" s="13">
        <v>2</v>
      </c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>
        <f t="shared" si="28"/>
        <v>7</v>
      </c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>
        <f t="shared" si="29"/>
        <v>0</v>
      </c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>
        <f t="shared" si="30"/>
        <v>0</v>
      </c>
      <c r="BI476" s="13">
        <f t="shared" si="31"/>
        <v>7</v>
      </c>
    </row>
    <row r="477" spans="1:61">
      <c r="A477" s="12" t="s">
        <v>1386</v>
      </c>
      <c r="B477" s="13" t="s">
        <v>1471</v>
      </c>
      <c r="C477" s="12" t="s">
        <v>1472</v>
      </c>
      <c r="D477" s="13" t="s">
        <v>1471</v>
      </c>
      <c r="E477" s="13" t="s">
        <v>1473</v>
      </c>
      <c r="F477" s="12" t="s">
        <v>1472</v>
      </c>
      <c r="G477" s="12" t="s">
        <v>11</v>
      </c>
      <c r="H477" s="13"/>
      <c r="I477" s="13">
        <v>1</v>
      </c>
      <c r="J477" s="13"/>
      <c r="K477" s="13"/>
      <c r="L477" s="13">
        <v>1</v>
      </c>
      <c r="M477" s="13">
        <v>1</v>
      </c>
      <c r="N477" s="13">
        <v>2</v>
      </c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>
        <f t="shared" si="28"/>
        <v>5</v>
      </c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>
        <f t="shared" si="29"/>
        <v>0</v>
      </c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>
        <f t="shared" si="30"/>
        <v>0</v>
      </c>
      <c r="BI477" s="13">
        <f t="shared" si="31"/>
        <v>5</v>
      </c>
    </row>
    <row r="478" spans="1:61">
      <c r="A478" s="12" t="s">
        <v>1386</v>
      </c>
      <c r="B478" s="13" t="s">
        <v>1474</v>
      </c>
      <c r="C478" s="12" t="s">
        <v>1475</v>
      </c>
      <c r="D478" s="13" t="s">
        <v>1474</v>
      </c>
      <c r="E478" s="13" t="s">
        <v>1476</v>
      </c>
      <c r="F478" s="12" t="s">
        <v>1477</v>
      </c>
      <c r="G478" s="12" t="s">
        <v>11</v>
      </c>
      <c r="H478" s="13"/>
      <c r="I478" s="13">
        <v>2</v>
      </c>
      <c r="J478" s="13"/>
      <c r="K478" s="13">
        <v>1</v>
      </c>
      <c r="L478" s="13">
        <v>1</v>
      </c>
      <c r="M478" s="13">
        <v>1</v>
      </c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>
        <f t="shared" si="28"/>
        <v>5</v>
      </c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>
        <f t="shared" si="29"/>
        <v>0</v>
      </c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>
        <f t="shared" si="30"/>
        <v>0</v>
      </c>
      <c r="BI478" s="13">
        <f t="shared" si="31"/>
        <v>5</v>
      </c>
    </row>
    <row r="479" spans="1:61">
      <c r="A479" s="12" t="s">
        <v>1386</v>
      </c>
      <c r="B479" s="13" t="s">
        <v>1478</v>
      </c>
      <c r="C479" s="12" t="s">
        <v>1479</v>
      </c>
      <c r="D479" s="13" t="s">
        <v>1478</v>
      </c>
      <c r="E479" s="13" t="s">
        <v>1480</v>
      </c>
      <c r="F479" s="12" t="s">
        <v>1479</v>
      </c>
      <c r="G479" s="12" t="s">
        <v>11</v>
      </c>
      <c r="H479" s="13"/>
      <c r="I479" s="13">
        <v>5</v>
      </c>
      <c r="J479" s="13"/>
      <c r="K479" s="13">
        <v>1</v>
      </c>
      <c r="L479" s="13">
        <v>2</v>
      </c>
      <c r="M479" s="13">
        <v>1</v>
      </c>
      <c r="N479" s="13">
        <v>1</v>
      </c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>
        <f t="shared" si="28"/>
        <v>10</v>
      </c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>
        <f t="shared" si="29"/>
        <v>0</v>
      </c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>
        <f t="shared" si="30"/>
        <v>0</v>
      </c>
      <c r="BI479" s="13">
        <f t="shared" si="31"/>
        <v>10</v>
      </c>
    </row>
    <row r="480" spans="1:61">
      <c r="A480" s="12" t="s">
        <v>1386</v>
      </c>
      <c r="B480" s="13" t="s">
        <v>1481</v>
      </c>
      <c r="C480" s="12" t="s">
        <v>1482</v>
      </c>
      <c r="D480" s="13" t="s">
        <v>1481</v>
      </c>
      <c r="E480" s="13" t="s">
        <v>1483</v>
      </c>
      <c r="F480" s="12" t="s">
        <v>1482</v>
      </c>
      <c r="G480" s="12" t="s">
        <v>11</v>
      </c>
      <c r="H480" s="13"/>
      <c r="I480" s="13">
        <v>6</v>
      </c>
      <c r="J480" s="13">
        <v>6</v>
      </c>
      <c r="K480" s="13">
        <v>7</v>
      </c>
      <c r="L480" s="13">
        <v>8</v>
      </c>
      <c r="M480" s="13">
        <v>7</v>
      </c>
      <c r="N480" s="13">
        <v>5</v>
      </c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>
        <f t="shared" si="28"/>
        <v>39</v>
      </c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>
        <f t="shared" si="29"/>
        <v>0</v>
      </c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>
        <f t="shared" si="30"/>
        <v>0</v>
      </c>
      <c r="BI480" s="13">
        <f t="shared" si="31"/>
        <v>39</v>
      </c>
    </row>
    <row r="481" spans="1:61">
      <c r="A481" s="12" t="s">
        <v>1386</v>
      </c>
      <c r="B481" s="13" t="s">
        <v>1484</v>
      </c>
      <c r="C481" s="12" t="s">
        <v>1485</v>
      </c>
      <c r="D481" s="13" t="s">
        <v>1484</v>
      </c>
      <c r="E481" s="13" t="s">
        <v>1486</v>
      </c>
      <c r="F481" s="12" t="s">
        <v>1485</v>
      </c>
      <c r="G481" s="12" t="s">
        <v>11</v>
      </c>
      <c r="H481" s="13"/>
      <c r="I481" s="13"/>
      <c r="J481" s="13"/>
      <c r="K481" s="13">
        <v>4</v>
      </c>
      <c r="L481" s="13">
        <v>2</v>
      </c>
      <c r="M481" s="13">
        <v>1</v>
      </c>
      <c r="N481" s="13">
        <v>2</v>
      </c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>
        <f t="shared" si="28"/>
        <v>9</v>
      </c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>
        <f t="shared" si="29"/>
        <v>0</v>
      </c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>
        <f t="shared" si="30"/>
        <v>0</v>
      </c>
      <c r="BI481" s="13">
        <f t="shared" si="31"/>
        <v>9</v>
      </c>
    </row>
    <row r="482" spans="1:61">
      <c r="A482" s="12" t="s">
        <v>1386</v>
      </c>
      <c r="B482" s="13" t="s">
        <v>1487</v>
      </c>
      <c r="C482" s="12" t="s">
        <v>1488</v>
      </c>
      <c r="D482" s="13" t="s">
        <v>1487</v>
      </c>
      <c r="E482" s="13" t="s">
        <v>1489</v>
      </c>
      <c r="F482" s="12" t="s">
        <v>1488</v>
      </c>
      <c r="G482" s="12" t="s">
        <v>11</v>
      </c>
      <c r="H482" s="13"/>
      <c r="I482" s="13">
        <v>1</v>
      </c>
      <c r="J482" s="13">
        <v>1</v>
      </c>
      <c r="K482" s="13">
        <v>1</v>
      </c>
      <c r="L482" s="13">
        <v>1</v>
      </c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>
        <f t="shared" si="28"/>
        <v>4</v>
      </c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>
        <f t="shared" si="29"/>
        <v>0</v>
      </c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>
        <f t="shared" si="30"/>
        <v>0</v>
      </c>
      <c r="BI482" s="13">
        <f t="shared" si="31"/>
        <v>4</v>
      </c>
    </row>
    <row r="483" spans="1:61">
      <c r="A483" s="12" t="s">
        <v>1386</v>
      </c>
      <c r="B483" s="13" t="s">
        <v>1490</v>
      </c>
      <c r="C483" s="12" t="s">
        <v>1491</v>
      </c>
      <c r="D483" s="13" t="s">
        <v>1490</v>
      </c>
      <c r="E483" s="13" t="s">
        <v>1492</v>
      </c>
      <c r="F483" s="12" t="s">
        <v>1491</v>
      </c>
      <c r="G483" s="12" t="s">
        <v>11</v>
      </c>
      <c r="H483" s="13"/>
      <c r="I483" s="13">
        <v>1</v>
      </c>
      <c r="J483" s="13">
        <v>3</v>
      </c>
      <c r="K483" s="13">
        <v>2</v>
      </c>
      <c r="L483" s="13">
        <v>7</v>
      </c>
      <c r="M483" s="13">
        <v>2</v>
      </c>
      <c r="N483" s="13">
        <v>6</v>
      </c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>
        <f t="shared" si="28"/>
        <v>21</v>
      </c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>
        <f t="shared" si="29"/>
        <v>0</v>
      </c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>
        <f t="shared" si="30"/>
        <v>0</v>
      </c>
      <c r="BI483" s="13">
        <f t="shared" si="31"/>
        <v>21</v>
      </c>
    </row>
    <row r="484" spans="1:61">
      <c r="A484" s="12" t="s">
        <v>1386</v>
      </c>
      <c r="B484" s="13" t="s">
        <v>1493</v>
      </c>
      <c r="C484" s="12" t="s">
        <v>1494</v>
      </c>
      <c r="D484" s="13" t="s">
        <v>1493</v>
      </c>
      <c r="E484" s="13" t="s">
        <v>1495</v>
      </c>
      <c r="F484" s="12" t="s">
        <v>1494</v>
      </c>
      <c r="G484" s="12" t="s">
        <v>11</v>
      </c>
      <c r="H484" s="13"/>
      <c r="I484" s="13"/>
      <c r="J484" s="13">
        <v>2</v>
      </c>
      <c r="K484" s="13">
        <v>2</v>
      </c>
      <c r="L484" s="13"/>
      <c r="M484" s="13">
        <v>2</v>
      </c>
      <c r="N484" s="13">
        <v>3</v>
      </c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>
        <f t="shared" si="28"/>
        <v>9</v>
      </c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>
        <f t="shared" si="29"/>
        <v>0</v>
      </c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>
        <f t="shared" si="30"/>
        <v>0</v>
      </c>
      <c r="BI484" s="13">
        <f t="shared" si="31"/>
        <v>9</v>
      </c>
    </row>
    <row r="485" spans="1:61">
      <c r="A485" s="12" t="s">
        <v>1386</v>
      </c>
      <c r="B485" s="13" t="s">
        <v>1496</v>
      </c>
      <c r="C485" s="12" t="s">
        <v>1497</v>
      </c>
      <c r="D485" s="13" t="s">
        <v>1496</v>
      </c>
      <c r="E485" s="13" t="s">
        <v>1498</v>
      </c>
      <c r="F485" s="12" t="s">
        <v>1497</v>
      </c>
      <c r="G485" s="12" t="s">
        <v>11</v>
      </c>
      <c r="H485" s="13"/>
      <c r="I485" s="13"/>
      <c r="J485" s="13"/>
      <c r="K485" s="13"/>
      <c r="L485" s="13"/>
      <c r="M485" s="13"/>
      <c r="N485" s="13">
        <v>1</v>
      </c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>
        <f t="shared" si="28"/>
        <v>1</v>
      </c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>
        <f t="shared" si="29"/>
        <v>0</v>
      </c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>
        <f t="shared" si="30"/>
        <v>0</v>
      </c>
      <c r="BI485" s="13">
        <f t="shared" si="31"/>
        <v>1</v>
      </c>
    </row>
    <row r="486" spans="1:61">
      <c r="A486" s="12" t="s">
        <v>1386</v>
      </c>
      <c r="B486" s="13" t="s">
        <v>1499</v>
      </c>
      <c r="C486" s="12" t="s">
        <v>1500</v>
      </c>
      <c r="D486" s="13" t="s">
        <v>1499</v>
      </c>
      <c r="E486" s="13" t="s">
        <v>1501</v>
      </c>
      <c r="F486" s="12" t="s">
        <v>1500</v>
      </c>
      <c r="G486" s="12" t="s">
        <v>11</v>
      </c>
      <c r="H486" s="13"/>
      <c r="I486" s="13"/>
      <c r="J486" s="13">
        <v>2</v>
      </c>
      <c r="K486" s="13"/>
      <c r="L486" s="13"/>
      <c r="M486" s="13">
        <v>1</v>
      </c>
      <c r="N486" s="13">
        <v>1</v>
      </c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>
        <f t="shared" si="28"/>
        <v>4</v>
      </c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>
        <f t="shared" si="29"/>
        <v>0</v>
      </c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>
        <f t="shared" si="30"/>
        <v>0</v>
      </c>
      <c r="BI486" s="13">
        <f t="shared" si="31"/>
        <v>4</v>
      </c>
    </row>
    <row r="487" spans="1:61">
      <c r="A487" s="12" t="s">
        <v>1386</v>
      </c>
      <c r="B487" s="13" t="s">
        <v>1502</v>
      </c>
      <c r="C487" s="12" t="s">
        <v>1503</v>
      </c>
      <c r="D487" s="13" t="s">
        <v>1502</v>
      </c>
      <c r="E487" s="13" t="s">
        <v>1504</v>
      </c>
      <c r="F487" s="12" t="s">
        <v>1503</v>
      </c>
      <c r="G487" s="12" t="s">
        <v>11</v>
      </c>
      <c r="H487" s="13"/>
      <c r="I487" s="13"/>
      <c r="J487" s="13"/>
      <c r="K487" s="13"/>
      <c r="L487" s="13">
        <v>3</v>
      </c>
      <c r="M487" s="13"/>
      <c r="N487" s="13">
        <v>1</v>
      </c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>
        <f t="shared" si="28"/>
        <v>4</v>
      </c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>
        <f t="shared" si="29"/>
        <v>0</v>
      </c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>
        <f t="shared" si="30"/>
        <v>0</v>
      </c>
      <c r="BI487" s="13">
        <f t="shared" si="31"/>
        <v>4</v>
      </c>
    </row>
    <row r="488" spans="1:61">
      <c r="A488" s="12" t="s">
        <v>1386</v>
      </c>
      <c r="B488" s="13" t="s">
        <v>1505</v>
      </c>
      <c r="C488" s="12" t="s">
        <v>1506</v>
      </c>
      <c r="D488" s="13" t="s">
        <v>1507</v>
      </c>
      <c r="E488" s="13" t="s">
        <v>1508</v>
      </c>
      <c r="F488" s="12" t="s">
        <v>1509</v>
      </c>
      <c r="G488" s="12" t="s">
        <v>11</v>
      </c>
      <c r="H488" s="13"/>
      <c r="I488" s="13">
        <v>15</v>
      </c>
      <c r="J488" s="13">
        <v>17</v>
      </c>
      <c r="K488" s="13">
        <v>17</v>
      </c>
      <c r="L488" s="13">
        <v>16</v>
      </c>
      <c r="M488" s="13">
        <v>16</v>
      </c>
      <c r="N488" s="13">
        <v>21</v>
      </c>
      <c r="O488" s="13"/>
      <c r="P488" s="13">
        <v>23</v>
      </c>
      <c r="Q488" s="13">
        <v>33</v>
      </c>
      <c r="R488" s="13">
        <v>24</v>
      </c>
      <c r="S488" s="13">
        <v>18</v>
      </c>
      <c r="T488" s="13"/>
      <c r="U488" s="13"/>
      <c r="V488" s="13"/>
      <c r="W488" s="13"/>
      <c r="X488" s="13"/>
      <c r="Y488" s="13"/>
      <c r="Z488" s="13"/>
      <c r="AA488" s="13"/>
      <c r="AB488" s="13"/>
      <c r="AC488" s="13">
        <f t="shared" si="28"/>
        <v>200</v>
      </c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>
        <f t="shared" si="29"/>
        <v>0</v>
      </c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>
        <f t="shared" si="30"/>
        <v>0</v>
      </c>
      <c r="BI488" s="13">
        <f t="shared" si="31"/>
        <v>200</v>
      </c>
    </row>
    <row r="489" spans="1:61">
      <c r="A489" s="12" t="s">
        <v>1386</v>
      </c>
      <c r="B489" s="13" t="s">
        <v>1505</v>
      </c>
      <c r="C489" s="12" t="s">
        <v>1506</v>
      </c>
      <c r="D489" s="13" t="s">
        <v>1505</v>
      </c>
      <c r="E489" s="13" t="s">
        <v>1510</v>
      </c>
      <c r="F489" s="12" t="s">
        <v>1511</v>
      </c>
      <c r="G489" s="12" t="s">
        <v>11</v>
      </c>
      <c r="H489" s="13"/>
      <c r="I489" s="13">
        <v>17</v>
      </c>
      <c r="J489" s="13">
        <v>23</v>
      </c>
      <c r="K489" s="13">
        <v>23</v>
      </c>
      <c r="L489" s="13">
        <v>17</v>
      </c>
      <c r="M489" s="13">
        <v>21</v>
      </c>
      <c r="N489" s="13">
        <v>27</v>
      </c>
      <c r="O489" s="13"/>
      <c r="P489" s="13">
        <v>50</v>
      </c>
      <c r="Q489" s="13">
        <v>58</v>
      </c>
      <c r="R489" s="13">
        <v>62</v>
      </c>
      <c r="S489" s="13">
        <v>40</v>
      </c>
      <c r="T489" s="13"/>
      <c r="U489" s="13">
        <v>1</v>
      </c>
      <c r="V489" s="13"/>
      <c r="W489" s="13"/>
      <c r="X489" s="13"/>
      <c r="Y489" s="13"/>
      <c r="Z489" s="13"/>
      <c r="AA489" s="13">
        <v>61</v>
      </c>
      <c r="AB489" s="13">
        <v>63</v>
      </c>
      <c r="AC489" s="13">
        <f t="shared" si="28"/>
        <v>463</v>
      </c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>
        <f t="shared" si="29"/>
        <v>0</v>
      </c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>
        <f t="shared" si="30"/>
        <v>0</v>
      </c>
      <c r="BI489" s="13">
        <f t="shared" si="31"/>
        <v>463</v>
      </c>
    </row>
    <row r="490" spans="1:61">
      <c r="A490" s="12" t="s">
        <v>1386</v>
      </c>
      <c r="B490" s="13" t="s">
        <v>1512</v>
      </c>
      <c r="C490" s="12" t="s">
        <v>1513</v>
      </c>
      <c r="D490" s="13" t="s">
        <v>1512</v>
      </c>
      <c r="E490" s="13" t="s">
        <v>1514</v>
      </c>
      <c r="F490" s="12" t="s">
        <v>1513</v>
      </c>
      <c r="G490" s="12" t="s">
        <v>11</v>
      </c>
      <c r="H490" s="13"/>
      <c r="I490" s="13">
        <v>4</v>
      </c>
      <c r="J490" s="13">
        <v>3</v>
      </c>
      <c r="K490" s="13">
        <v>5</v>
      </c>
      <c r="L490" s="13">
        <v>3</v>
      </c>
      <c r="M490" s="13">
        <v>4</v>
      </c>
      <c r="N490" s="13">
        <v>2</v>
      </c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>
        <f t="shared" si="28"/>
        <v>21</v>
      </c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>
        <f t="shared" si="29"/>
        <v>0</v>
      </c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>
        <f t="shared" si="30"/>
        <v>0</v>
      </c>
      <c r="BI490" s="13">
        <f t="shared" si="31"/>
        <v>21</v>
      </c>
    </row>
    <row r="491" spans="1:61">
      <c r="A491" s="12" t="s">
        <v>1386</v>
      </c>
      <c r="B491" s="13" t="s">
        <v>1515</v>
      </c>
      <c r="C491" s="12" t="s">
        <v>1516</v>
      </c>
      <c r="D491" s="13" t="s">
        <v>1515</v>
      </c>
      <c r="E491" s="13" t="s">
        <v>1517</v>
      </c>
      <c r="F491" s="12" t="s">
        <v>1518</v>
      </c>
      <c r="G491" s="12" t="s">
        <v>11</v>
      </c>
      <c r="H491" s="13"/>
      <c r="I491" s="13">
        <v>1</v>
      </c>
      <c r="J491" s="13">
        <v>1</v>
      </c>
      <c r="K491" s="13">
        <v>3</v>
      </c>
      <c r="L491" s="13">
        <v>2</v>
      </c>
      <c r="M491" s="13">
        <v>1</v>
      </c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>
        <f t="shared" si="28"/>
        <v>8</v>
      </c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>
        <f t="shared" si="29"/>
        <v>0</v>
      </c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>
        <f t="shared" si="30"/>
        <v>0</v>
      </c>
      <c r="BI491" s="13">
        <f t="shared" si="31"/>
        <v>8</v>
      </c>
    </row>
    <row r="492" spans="1:61">
      <c r="A492" s="12" t="s">
        <v>1386</v>
      </c>
      <c r="B492" s="13" t="s">
        <v>1519</v>
      </c>
      <c r="C492" s="12" t="s">
        <v>1520</v>
      </c>
      <c r="D492" s="13" t="s">
        <v>1519</v>
      </c>
      <c r="E492" s="13" t="s">
        <v>1521</v>
      </c>
      <c r="F492" s="12" t="s">
        <v>1520</v>
      </c>
      <c r="G492" s="12" t="s">
        <v>11</v>
      </c>
      <c r="H492" s="13"/>
      <c r="I492" s="13"/>
      <c r="J492" s="13">
        <v>2</v>
      </c>
      <c r="K492" s="13">
        <v>1</v>
      </c>
      <c r="L492" s="13">
        <v>2</v>
      </c>
      <c r="M492" s="13">
        <v>8</v>
      </c>
      <c r="N492" s="13">
        <v>4</v>
      </c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>
        <f t="shared" si="28"/>
        <v>17</v>
      </c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>
        <f t="shared" si="29"/>
        <v>0</v>
      </c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>
        <f t="shared" si="30"/>
        <v>0</v>
      </c>
      <c r="BI492" s="13">
        <f t="shared" si="31"/>
        <v>17</v>
      </c>
    </row>
    <row r="493" spans="1:61">
      <c r="A493" s="12" t="s">
        <v>1386</v>
      </c>
      <c r="B493" s="13" t="s">
        <v>1522</v>
      </c>
      <c r="C493" s="12" t="s">
        <v>1523</v>
      </c>
      <c r="D493" s="13" t="s">
        <v>1522</v>
      </c>
      <c r="E493" s="13" t="s">
        <v>1524</v>
      </c>
      <c r="F493" s="12" t="s">
        <v>1525</v>
      </c>
      <c r="G493" s="12" t="s">
        <v>11</v>
      </c>
      <c r="H493" s="13"/>
      <c r="I493" s="13">
        <v>14</v>
      </c>
      <c r="J493" s="13">
        <v>21</v>
      </c>
      <c r="K493" s="13">
        <v>17</v>
      </c>
      <c r="L493" s="13">
        <v>15</v>
      </c>
      <c r="M493" s="13">
        <v>13</v>
      </c>
      <c r="N493" s="13">
        <v>20</v>
      </c>
      <c r="O493" s="13"/>
      <c r="P493" s="13">
        <v>30</v>
      </c>
      <c r="Q493" s="13">
        <v>20</v>
      </c>
      <c r="R493" s="13">
        <v>24</v>
      </c>
      <c r="S493" s="13">
        <v>30</v>
      </c>
      <c r="T493" s="13"/>
      <c r="U493" s="13"/>
      <c r="V493" s="13"/>
      <c r="W493" s="13"/>
      <c r="X493" s="13"/>
      <c r="Y493" s="13"/>
      <c r="Z493" s="13"/>
      <c r="AA493" s="13">
        <v>27</v>
      </c>
      <c r="AB493" s="13">
        <v>26</v>
      </c>
      <c r="AC493" s="13">
        <f t="shared" si="28"/>
        <v>257</v>
      </c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>
        <f t="shared" si="29"/>
        <v>0</v>
      </c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>
        <f t="shared" si="30"/>
        <v>0</v>
      </c>
      <c r="BI493" s="13">
        <f t="shared" si="31"/>
        <v>257</v>
      </c>
    </row>
    <row r="494" spans="1:61">
      <c r="A494" s="12" t="s">
        <v>1386</v>
      </c>
      <c r="B494" s="13" t="s">
        <v>1526</v>
      </c>
      <c r="C494" s="12" t="s">
        <v>1527</v>
      </c>
      <c r="D494" s="13" t="s">
        <v>1526</v>
      </c>
      <c r="E494" s="13" t="s">
        <v>1528</v>
      </c>
      <c r="F494" s="12" t="s">
        <v>1527</v>
      </c>
      <c r="G494" s="12" t="s">
        <v>11</v>
      </c>
      <c r="H494" s="13"/>
      <c r="I494" s="13">
        <v>1</v>
      </c>
      <c r="J494" s="13">
        <v>2</v>
      </c>
      <c r="K494" s="13">
        <v>2</v>
      </c>
      <c r="L494" s="13">
        <v>1</v>
      </c>
      <c r="M494" s="13">
        <v>2</v>
      </c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>
        <f t="shared" si="28"/>
        <v>8</v>
      </c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>
        <f t="shared" si="29"/>
        <v>0</v>
      </c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>
        <f t="shared" si="30"/>
        <v>0</v>
      </c>
      <c r="BI494" s="13">
        <f t="shared" si="31"/>
        <v>8</v>
      </c>
    </row>
    <row r="495" spans="1:61">
      <c r="A495" s="12" t="s">
        <v>1386</v>
      </c>
      <c r="B495" s="13" t="s">
        <v>1529</v>
      </c>
      <c r="C495" s="12" t="s">
        <v>1530</v>
      </c>
      <c r="D495" s="13" t="s">
        <v>1529</v>
      </c>
      <c r="E495" s="13" t="s">
        <v>1531</v>
      </c>
      <c r="F495" s="12" t="s">
        <v>1532</v>
      </c>
      <c r="G495" s="12" t="s">
        <v>11</v>
      </c>
      <c r="H495" s="13"/>
      <c r="I495" s="13">
        <v>12</v>
      </c>
      <c r="J495" s="13">
        <v>16</v>
      </c>
      <c r="K495" s="13">
        <v>27</v>
      </c>
      <c r="L495" s="13">
        <v>16</v>
      </c>
      <c r="M495" s="13">
        <v>20</v>
      </c>
      <c r="N495" s="13">
        <v>14</v>
      </c>
      <c r="O495" s="13"/>
      <c r="P495" s="13">
        <v>40</v>
      </c>
      <c r="Q495" s="13">
        <v>35</v>
      </c>
      <c r="R495" s="13">
        <v>32</v>
      </c>
      <c r="S495" s="13">
        <v>29</v>
      </c>
      <c r="T495" s="13"/>
      <c r="U495" s="13"/>
      <c r="V495" s="13"/>
      <c r="W495" s="13"/>
      <c r="X495" s="13"/>
      <c r="Y495" s="13"/>
      <c r="Z495" s="13"/>
      <c r="AA495" s="13">
        <v>35</v>
      </c>
      <c r="AB495" s="13">
        <v>44</v>
      </c>
      <c r="AC495" s="13">
        <f t="shared" si="28"/>
        <v>320</v>
      </c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>
        <f t="shared" si="29"/>
        <v>0</v>
      </c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>
        <f t="shared" si="30"/>
        <v>0</v>
      </c>
      <c r="BI495" s="13">
        <f t="shared" si="31"/>
        <v>320</v>
      </c>
    </row>
    <row r="496" spans="1:61">
      <c r="A496" s="12" t="s">
        <v>1386</v>
      </c>
      <c r="B496" s="13" t="s">
        <v>1533</v>
      </c>
      <c r="C496" s="12" t="s">
        <v>1534</v>
      </c>
      <c r="D496" s="13" t="s">
        <v>1533</v>
      </c>
      <c r="E496" s="13" t="s">
        <v>1535</v>
      </c>
      <c r="F496" s="12" t="s">
        <v>1534</v>
      </c>
      <c r="G496" s="12" t="s">
        <v>11</v>
      </c>
      <c r="H496" s="13"/>
      <c r="I496" s="13">
        <v>3</v>
      </c>
      <c r="J496" s="13">
        <v>6</v>
      </c>
      <c r="K496" s="13">
        <v>9</v>
      </c>
      <c r="L496" s="13">
        <v>5</v>
      </c>
      <c r="M496" s="13">
        <v>18</v>
      </c>
      <c r="N496" s="13">
        <v>11</v>
      </c>
      <c r="O496" s="13"/>
      <c r="P496" s="13">
        <v>20</v>
      </c>
      <c r="Q496" s="13">
        <v>23</v>
      </c>
      <c r="R496" s="13">
        <v>13</v>
      </c>
      <c r="S496" s="13">
        <v>9</v>
      </c>
      <c r="T496" s="13"/>
      <c r="U496" s="13"/>
      <c r="V496" s="13"/>
      <c r="W496" s="13"/>
      <c r="X496" s="13"/>
      <c r="Y496" s="13"/>
      <c r="Z496" s="13"/>
      <c r="AA496" s="13">
        <v>11</v>
      </c>
      <c r="AB496" s="13">
        <v>14</v>
      </c>
      <c r="AC496" s="13">
        <f t="shared" si="28"/>
        <v>142</v>
      </c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>
        <f t="shared" si="29"/>
        <v>0</v>
      </c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>
        <f t="shared" si="30"/>
        <v>0</v>
      </c>
      <c r="BI496" s="13">
        <f t="shared" si="31"/>
        <v>142</v>
      </c>
    </row>
    <row r="497" spans="1:61">
      <c r="A497" s="12" t="s">
        <v>1386</v>
      </c>
      <c r="B497" s="13" t="s">
        <v>1536</v>
      </c>
      <c r="C497" s="12" t="s">
        <v>1537</v>
      </c>
      <c r="D497" s="13" t="s">
        <v>1536</v>
      </c>
      <c r="E497" s="13" t="s">
        <v>1538</v>
      </c>
      <c r="F497" s="12" t="s">
        <v>1537</v>
      </c>
      <c r="G497" s="12" t="s">
        <v>11</v>
      </c>
      <c r="H497" s="13"/>
      <c r="I497" s="13"/>
      <c r="J497" s="13">
        <v>2</v>
      </c>
      <c r="K497" s="13">
        <v>2</v>
      </c>
      <c r="L497" s="13">
        <v>1</v>
      </c>
      <c r="M497" s="13">
        <v>3</v>
      </c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>
        <f t="shared" si="28"/>
        <v>8</v>
      </c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>
        <f t="shared" si="29"/>
        <v>0</v>
      </c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>
        <f t="shared" si="30"/>
        <v>0</v>
      </c>
      <c r="BI497" s="13">
        <f t="shared" si="31"/>
        <v>8</v>
      </c>
    </row>
    <row r="498" spans="1:61">
      <c r="A498" s="12" t="s">
        <v>1386</v>
      </c>
      <c r="B498" s="13" t="s">
        <v>1539</v>
      </c>
      <c r="C498" s="12" t="s">
        <v>1540</v>
      </c>
      <c r="D498" s="13" t="s">
        <v>1539</v>
      </c>
      <c r="E498" s="13" t="s">
        <v>1541</v>
      </c>
      <c r="F498" s="12" t="s">
        <v>1540</v>
      </c>
      <c r="G498" s="12" t="s">
        <v>11</v>
      </c>
      <c r="H498" s="13"/>
      <c r="I498" s="13">
        <v>3</v>
      </c>
      <c r="J498" s="13">
        <v>4</v>
      </c>
      <c r="K498" s="13">
        <v>1</v>
      </c>
      <c r="L498" s="13"/>
      <c r="M498" s="13">
        <v>5</v>
      </c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>
        <f t="shared" si="28"/>
        <v>13</v>
      </c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>
        <f t="shared" si="29"/>
        <v>0</v>
      </c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>
        <f t="shared" si="30"/>
        <v>0</v>
      </c>
      <c r="BI498" s="13">
        <f t="shared" si="31"/>
        <v>13</v>
      </c>
    </row>
    <row r="499" spans="1:61">
      <c r="A499" s="12" t="s">
        <v>1386</v>
      </c>
      <c r="B499" s="13" t="s">
        <v>1542</v>
      </c>
      <c r="C499" s="12" t="s">
        <v>1543</v>
      </c>
      <c r="D499" s="13" t="s">
        <v>1542</v>
      </c>
      <c r="E499" s="13" t="s">
        <v>1544</v>
      </c>
      <c r="F499" s="12" t="s">
        <v>1545</v>
      </c>
      <c r="G499" s="12" t="s">
        <v>11</v>
      </c>
      <c r="H499" s="13"/>
      <c r="I499" s="13"/>
      <c r="J499" s="13"/>
      <c r="K499" s="13">
        <v>1</v>
      </c>
      <c r="L499" s="13"/>
      <c r="M499" s="13"/>
      <c r="N499" s="13">
        <v>1</v>
      </c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>
        <f t="shared" si="28"/>
        <v>2</v>
      </c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>
        <f t="shared" si="29"/>
        <v>0</v>
      </c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>
        <f t="shared" si="30"/>
        <v>0</v>
      </c>
      <c r="BI499" s="13">
        <f t="shared" si="31"/>
        <v>2</v>
      </c>
    </row>
    <row r="500" spans="1:61">
      <c r="A500" s="12" t="s">
        <v>1386</v>
      </c>
      <c r="B500" s="13" t="s">
        <v>1546</v>
      </c>
      <c r="C500" s="12" t="s">
        <v>1547</v>
      </c>
      <c r="D500" s="13" t="s">
        <v>1546</v>
      </c>
      <c r="E500" s="13" t="s">
        <v>1548</v>
      </c>
      <c r="F500" s="12" t="s">
        <v>1549</v>
      </c>
      <c r="G500" s="12" t="s">
        <v>11</v>
      </c>
      <c r="H500" s="13"/>
      <c r="I500" s="13"/>
      <c r="J500" s="13">
        <v>4</v>
      </c>
      <c r="K500" s="13">
        <v>8</v>
      </c>
      <c r="L500" s="13"/>
      <c r="M500" s="13">
        <v>3</v>
      </c>
      <c r="N500" s="13">
        <v>1</v>
      </c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>
        <f t="shared" si="28"/>
        <v>16</v>
      </c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>
        <f t="shared" si="29"/>
        <v>0</v>
      </c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>
        <f t="shared" si="30"/>
        <v>0</v>
      </c>
      <c r="BI500" s="13">
        <f t="shared" si="31"/>
        <v>16</v>
      </c>
    </row>
    <row r="501" spans="1:61">
      <c r="A501" s="12" t="s">
        <v>1386</v>
      </c>
      <c r="B501" s="13" t="s">
        <v>1550</v>
      </c>
      <c r="C501" s="12" t="s">
        <v>1551</v>
      </c>
      <c r="D501" s="13" t="s">
        <v>1550</v>
      </c>
      <c r="E501" s="13" t="s">
        <v>1552</v>
      </c>
      <c r="F501" s="12" t="s">
        <v>1551</v>
      </c>
      <c r="G501" s="12" t="s">
        <v>11</v>
      </c>
      <c r="H501" s="13"/>
      <c r="I501" s="13">
        <v>2</v>
      </c>
      <c r="J501" s="13">
        <v>2</v>
      </c>
      <c r="K501" s="13">
        <v>3</v>
      </c>
      <c r="L501" s="13">
        <v>1</v>
      </c>
      <c r="M501" s="13">
        <v>3</v>
      </c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>
        <f t="shared" si="28"/>
        <v>11</v>
      </c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>
        <f t="shared" si="29"/>
        <v>0</v>
      </c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>
        <f t="shared" si="30"/>
        <v>0</v>
      </c>
      <c r="BI501" s="13">
        <f t="shared" si="31"/>
        <v>11</v>
      </c>
    </row>
    <row r="502" spans="1:61">
      <c r="A502" s="12" t="s">
        <v>1386</v>
      </c>
      <c r="B502" s="13" t="s">
        <v>1553</v>
      </c>
      <c r="C502" s="12" t="s">
        <v>1554</v>
      </c>
      <c r="D502" s="13" t="s">
        <v>1553</v>
      </c>
      <c r="E502" s="13" t="s">
        <v>1555</v>
      </c>
      <c r="F502" s="12" t="s">
        <v>1554</v>
      </c>
      <c r="G502" s="12" t="s">
        <v>11</v>
      </c>
      <c r="H502" s="13"/>
      <c r="I502" s="13"/>
      <c r="J502" s="13"/>
      <c r="K502" s="13"/>
      <c r="L502" s="13">
        <v>1</v>
      </c>
      <c r="M502" s="13">
        <v>4</v>
      </c>
      <c r="N502" s="13">
        <v>1</v>
      </c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>
        <f t="shared" si="28"/>
        <v>6</v>
      </c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>
        <f t="shared" si="29"/>
        <v>0</v>
      </c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>
        <f t="shared" si="30"/>
        <v>0</v>
      </c>
      <c r="BI502" s="13">
        <f t="shared" si="31"/>
        <v>6</v>
      </c>
    </row>
    <row r="503" spans="1:61">
      <c r="A503" s="12" t="s">
        <v>1386</v>
      </c>
      <c r="B503" s="13" t="s">
        <v>1556</v>
      </c>
      <c r="C503" s="12" t="s">
        <v>1557</v>
      </c>
      <c r="D503" s="13" t="s">
        <v>1556</v>
      </c>
      <c r="E503" s="13" t="s">
        <v>1558</v>
      </c>
      <c r="F503" s="12" t="s">
        <v>1559</v>
      </c>
      <c r="G503" s="12" t="s">
        <v>11</v>
      </c>
      <c r="H503" s="13"/>
      <c r="I503" s="13"/>
      <c r="J503" s="13">
        <v>2</v>
      </c>
      <c r="K503" s="13">
        <v>2</v>
      </c>
      <c r="L503" s="13">
        <v>2</v>
      </c>
      <c r="M503" s="13">
        <v>1</v>
      </c>
      <c r="N503" s="13">
        <v>1</v>
      </c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>
        <f t="shared" si="28"/>
        <v>8</v>
      </c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>
        <f t="shared" si="29"/>
        <v>0</v>
      </c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>
        <f t="shared" si="30"/>
        <v>0</v>
      </c>
      <c r="BI503" s="13">
        <f t="shared" si="31"/>
        <v>8</v>
      </c>
    </row>
    <row r="504" spans="1:61">
      <c r="A504" s="12" t="s">
        <v>1386</v>
      </c>
      <c r="B504" s="13" t="s">
        <v>1560</v>
      </c>
      <c r="C504" s="12" t="s">
        <v>1561</v>
      </c>
      <c r="D504" s="13" t="s">
        <v>1560</v>
      </c>
      <c r="E504" s="13" t="s">
        <v>1562</v>
      </c>
      <c r="F504" s="12" t="s">
        <v>1561</v>
      </c>
      <c r="G504" s="12" t="s">
        <v>11</v>
      </c>
      <c r="H504" s="13"/>
      <c r="I504" s="13">
        <v>1</v>
      </c>
      <c r="J504" s="13"/>
      <c r="K504" s="13">
        <v>3</v>
      </c>
      <c r="L504" s="13">
        <v>2</v>
      </c>
      <c r="M504" s="13"/>
      <c r="N504" s="13">
        <v>1</v>
      </c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>
        <f t="shared" si="28"/>
        <v>7</v>
      </c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>
        <f t="shared" si="29"/>
        <v>0</v>
      </c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>
        <f t="shared" si="30"/>
        <v>0</v>
      </c>
      <c r="BI504" s="13">
        <f t="shared" si="31"/>
        <v>7</v>
      </c>
    </row>
    <row r="505" spans="1:61">
      <c r="A505" s="12" t="s">
        <v>1386</v>
      </c>
      <c r="B505" s="13" t="s">
        <v>1563</v>
      </c>
      <c r="C505" s="12" t="s">
        <v>1564</v>
      </c>
      <c r="D505" s="13" t="s">
        <v>1563</v>
      </c>
      <c r="E505" s="13" t="s">
        <v>1565</v>
      </c>
      <c r="F505" s="12" t="s">
        <v>1564</v>
      </c>
      <c r="G505" s="12" t="s">
        <v>11</v>
      </c>
      <c r="H505" s="13"/>
      <c r="I505" s="13">
        <v>1</v>
      </c>
      <c r="J505" s="13"/>
      <c r="K505" s="13"/>
      <c r="L505" s="13">
        <v>1</v>
      </c>
      <c r="M505" s="13"/>
      <c r="N505" s="13">
        <v>2</v>
      </c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>
        <f t="shared" si="28"/>
        <v>4</v>
      </c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>
        <f t="shared" si="29"/>
        <v>0</v>
      </c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>
        <f t="shared" si="30"/>
        <v>0</v>
      </c>
      <c r="BI505" s="13">
        <f t="shared" si="31"/>
        <v>4</v>
      </c>
    </row>
    <row r="506" spans="1:61">
      <c r="A506" s="12" t="s">
        <v>1386</v>
      </c>
      <c r="B506" s="13" t="s">
        <v>1566</v>
      </c>
      <c r="C506" s="12" t="s">
        <v>1567</v>
      </c>
      <c r="D506" s="13" t="s">
        <v>1566</v>
      </c>
      <c r="E506" s="13" t="s">
        <v>1568</v>
      </c>
      <c r="F506" s="12" t="s">
        <v>1569</v>
      </c>
      <c r="G506" s="12" t="s">
        <v>11</v>
      </c>
      <c r="H506" s="13"/>
      <c r="I506" s="13">
        <v>1</v>
      </c>
      <c r="J506" s="13">
        <v>1</v>
      </c>
      <c r="K506" s="13">
        <v>2</v>
      </c>
      <c r="L506" s="13"/>
      <c r="M506" s="13"/>
      <c r="N506" s="13">
        <v>2</v>
      </c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>
        <f t="shared" si="28"/>
        <v>6</v>
      </c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>
        <f t="shared" si="29"/>
        <v>0</v>
      </c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>
        <f t="shared" si="30"/>
        <v>0</v>
      </c>
      <c r="BI506" s="13">
        <f t="shared" si="31"/>
        <v>6</v>
      </c>
    </row>
    <row r="507" spans="1:61">
      <c r="A507" s="12" t="s">
        <v>1386</v>
      </c>
      <c r="B507" s="13" t="s">
        <v>1570</v>
      </c>
      <c r="C507" s="12" t="s">
        <v>1571</v>
      </c>
      <c r="D507" s="13" t="s">
        <v>1570</v>
      </c>
      <c r="E507" s="13" t="s">
        <v>1572</v>
      </c>
      <c r="F507" s="12" t="s">
        <v>1571</v>
      </c>
      <c r="G507" s="12" t="s">
        <v>11</v>
      </c>
      <c r="H507" s="13"/>
      <c r="I507" s="13"/>
      <c r="J507" s="13">
        <v>2</v>
      </c>
      <c r="K507" s="13">
        <v>1</v>
      </c>
      <c r="L507" s="13">
        <v>1</v>
      </c>
      <c r="M507" s="13"/>
      <c r="N507" s="13">
        <v>1</v>
      </c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>
        <f t="shared" si="28"/>
        <v>5</v>
      </c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>
        <f t="shared" si="29"/>
        <v>0</v>
      </c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>
        <f t="shared" si="30"/>
        <v>0</v>
      </c>
      <c r="BI507" s="13">
        <f t="shared" si="31"/>
        <v>5</v>
      </c>
    </row>
    <row r="508" spans="1:61">
      <c r="A508" s="12" t="s">
        <v>1386</v>
      </c>
      <c r="B508" s="13" t="s">
        <v>1573</v>
      </c>
      <c r="C508" s="12" t="s">
        <v>1574</v>
      </c>
      <c r="D508" s="13" t="s">
        <v>1573</v>
      </c>
      <c r="E508" s="13" t="s">
        <v>1575</v>
      </c>
      <c r="F508" s="12" t="s">
        <v>1574</v>
      </c>
      <c r="G508" s="12" t="s">
        <v>11</v>
      </c>
      <c r="H508" s="13"/>
      <c r="I508" s="13">
        <v>1</v>
      </c>
      <c r="J508" s="13">
        <v>4</v>
      </c>
      <c r="K508" s="13"/>
      <c r="L508" s="13">
        <v>4</v>
      </c>
      <c r="M508" s="13">
        <v>2</v>
      </c>
      <c r="N508" s="13">
        <v>1</v>
      </c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>
        <f t="shared" si="28"/>
        <v>12</v>
      </c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>
        <f t="shared" si="29"/>
        <v>0</v>
      </c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>
        <f t="shared" si="30"/>
        <v>0</v>
      </c>
      <c r="BI508" s="13">
        <f t="shared" si="31"/>
        <v>12</v>
      </c>
    </row>
    <row r="509" spans="1:61">
      <c r="A509" s="12" t="s">
        <v>1386</v>
      </c>
      <c r="B509" s="13" t="s">
        <v>1576</v>
      </c>
      <c r="C509" s="12" t="s">
        <v>1577</v>
      </c>
      <c r="D509" s="13" t="s">
        <v>1576</v>
      </c>
      <c r="E509" s="13" t="s">
        <v>1578</v>
      </c>
      <c r="F509" s="12" t="s">
        <v>1577</v>
      </c>
      <c r="G509" s="12" t="s">
        <v>11</v>
      </c>
      <c r="H509" s="13"/>
      <c r="I509" s="13">
        <v>3</v>
      </c>
      <c r="J509" s="13">
        <v>2</v>
      </c>
      <c r="K509" s="13">
        <v>4</v>
      </c>
      <c r="L509" s="13">
        <v>3</v>
      </c>
      <c r="M509" s="13">
        <v>2</v>
      </c>
      <c r="N509" s="13">
        <v>4</v>
      </c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>
        <f t="shared" si="28"/>
        <v>18</v>
      </c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>
        <f t="shared" si="29"/>
        <v>0</v>
      </c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>
        <f t="shared" si="30"/>
        <v>0</v>
      </c>
      <c r="BI509" s="13">
        <f t="shared" si="31"/>
        <v>18</v>
      </c>
    </row>
    <row r="510" spans="1:61">
      <c r="A510" s="12" t="s">
        <v>1579</v>
      </c>
      <c r="B510" s="13" t="s">
        <v>1580</v>
      </c>
      <c r="C510" s="12" t="s">
        <v>1581</v>
      </c>
      <c r="D510" s="13" t="s">
        <v>1580</v>
      </c>
      <c r="E510" s="13" t="s">
        <v>1582</v>
      </c>
      <c r="F510" s="12" t="s">
        <v>1583</v>
      </c>
      <c r="G510" s="12" t="s">
        <v>7</v>
      </c>
      <c r="H510" s="13"/>
      <c r="I510" s="13"/>
      <c r="J510" s="13"/>
      <c r="K510" s="13"/>
      <c r="L510" s="13"/>
      <c r="M510" s="13"/>
      <c r="N510" s="13"/>
      <c r="O510" s="13"/>
      <c r="P510" s="13">
        <v>29</v>
      </c>
      <c r="Q510" s="13">
        <v>47</v>
      </c>
      <c r="R510" s="13">
        <v>40</v>
      </c>
      <c r="S510" s="13">
        <v>26</v>
      </c>
      <c r="T510" s="13">
        <v>31</v>
      </c>
      <c r="U510" s="13">
        <v>44</v>
      </c>
      <c r="V510" s="13"/>
      <c r="W510" s="13"/>
      <c r="X510" s="13"/>
      <c r="Y510" s="13"/>
      <c r="Z510" s="13"/>
      <c r="AA510" s="13"/>
      <c r="AB510" s="13"/>
      <c r="AC510" s="13">
        <f t="shared" si="28"/>
        <v>217</v>
      </c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>
        <f t="shared" si="29"/>
        <v>0</v>
      </c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>
        <f t="shared" si="30"/>
        <v>0</v>
      </c>
      <c r="BI510" s="13">
        <f t="shared" si="31"/>
        <v>217</v>
      </c>
    </row>
    <row r="511" spans="1:61">
      <c r="A511" s="12" t="s">
        <v>1579</v>
      </c>
      <c r="B511" s="13" t="s">
        <v>1580</v>
      </c>
      <c r="C511" s="12" t="s">
        <v>1581</v>
      </c>
      <c r="D511" s="13" t="s">
        <v>1584</v>
      </c>
      <c r="E511" s="13" t="s">
        <v>1585</v>
      </c>
      <c r="F511" s="12" t="s">
        <v>1586</v>
      </c>
      <c r="G511" s="12" t="s">
        <v>7</v>
      </c>
      <c r="H511" s="13"/>
      <c r="I511" s="13">
        <v>29</v>
      </c>
      <c r="J511" s="13">
        <v>19</v>
      </c>
      <c r="K511" s="13">
        <v>28</v>
      </c>
      <c r="L511" s="13">
        <v>14</v>
      </c>
      <c r="M511" s="13">
        <v>30</v>
      </c>
      <c r="N511" s="13">
        <v>21</v>
      </c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>
        <f t="shared" si="28"/>
        <v>141</v>
      </c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>
        <f t="shared" si="29"/>
        <v>0</v>
      </c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>
        <f t="shared" si="30"/>
        <v>0</v>
      </c>
      <c r="BI511" s="13">
        <f t="shared" si="31"/>
        <v>141</v>
      </c>
    </row>
    <row r="512" spans="1:61">
      <c r="A512" s="12" t="s">
        <v>1579</v>
      </c>
      <c r="B512" s="13" t="s">
        <v>1580</v>
      </c>
      <c r="C512" s="12" t="s">
        <v>1581</v>
      </c>
      <c r="D512" s="13" t="s">
        <v>1587</v>
      </c>
      <c r="E512" s="13" t="s">
        <v>1588</v>
      </c>
      <c r="F512" s="12" t="s">
        <v>1589</v>
      </c>
      <c r="G512" s="12" t="s">
        <v>11</v>
      </c>
      <c r="H512" s="13"/>
      <c r="I512" s="13">
        <v>1</v>
      </c>
      <c r="J512" s="13">
        <v>3</v>
      </c>
      <c r="K512" s="13">
        <v>3</v>
      </c>
      <c r="L512" s="13">
        <v>2</v>
      </c>
      <c r="M512" s="13">
        <v>2</v>
      </c>
      <c r="N512" s="13">
        <v>3</v>
      </c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>
        <f t="shared" si="28"/>
        <v>14</v>
      </c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>
        <f t="shared" si="29"/>
        <v>0</v>
      </c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>
        <f t="shared" si="30"/>
        <v>0</v>
      </c>
      <c r="BI512" s="13">
        <f t="shared" si="31"/>
        <v>14</v>
      </c>
    </row>
    <row r="513" spans="1:61">
      <c r="A513" s="12" t="s">
        <v>1579</v>
      </c>
      <c r="B513" s="13" t="s">
        <v>1580</v>
      </c>
      <c r="C513" s="12" t="s">
        <v>1581</v>
      </c>
      <c r="D513" s="13" t="s">
        <v>1590</v>
      </c>
      <c r="E513" s="13" t="s">
        <v>1591</v>
      </c>
      <c r="F513" s="12" t="s">
        <v>1592</v>
      </c>
      <c r="G513" s="12" t="s">
        <v>11</v>
      </c>
      <c r="H513" s="13"/>
      <c r="I513" s="13">
        <v>2</v>
      </c>
      <c r="J513" s="13"/>
      <c r="K513" s="13">
        <v>3</v>
      </c>
      <c r="L513" s="13">
        <v>1</v>
      </c>
      <c r="M513" s="13">
        <v>1</v>
      </c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>
        <f t="shared" si="28"/>
        <v>7</v>
      </c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>
        <f t="shared" si="29"/>
        <v>0</v>
      </c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>
        <f t="shared" si="30"/>
        <v>0</v>
      </c>
      <c r="BI513" s="13">
        <f t="shared" si="31"/>
        <v>7</v>
      </c>
    </row>
    <row r="514" spans="1:61">
      <c r="A514" s="12" t="s">
        <v>1579</v>
      </c>
      <c r="B514" s="13" t="s">
        <v>1580</v>
      </c>
      <c r="C514" s="12" t="s">
        <v>1581</v>
      </c>
      <c r="D514" s="13" t="s">
        <v>1593</v>
      </c>
      <c r="E514" s="13" t="s">
        <v>1594</v>
      </c>
      <c r="F514" s="12" t="s">
        <v>1595</v>
      </c>
      <c r="G514" s="12" t="s">
        <v>11</v>
      </c>
      <c r="H514" s="13"/>
      <c r="I514" s="13"/>
      <c r="J514" s="13"/>
      <c r="K514" s="13"/>
      <c r="L514" s="13">
        <v>1</v>
      </c>
      <c r="M514" s="13"/>
      <c r="N514" s="13">
        <v>1</v>
      </c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>
        <f t="shared" si="28"/>
        <v>2</v>
      </c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>
        <f t="shared" si="29"/>
        <v>0</v>
      </c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>
        <f t="shared" si="30"/>
        <v>0</v>
      </c>
      <c r="BI514" s="13">
        <f t="shared" si="31"/>
        <v>2</v>
      </c>
    </row>
    <row r="515" spans="1:61">
      <c r="A515" s="12" t="s">
        <v>1579</v>
      </c>
      <c r="B515" s="13" t="s">
        <v>1580</v>
      </c>
      <c r="C515" s="12" t="s">
        <v>1581</v>
      </c>
      <c r="D515" s="13" t="s">
        <v>1596</v>
      </c>
      <c r="E515" s="13" t="s">
        <v>1597</v>
      </c>
      <c r="F515" s="12" t="s">
        <v>1598</v>
      </c>
      <c r="G515" s="12" t="s">
        <v>11</v>
      </c>
      <c r="H515" s="13"/>
      <c r="I515" s="13"/>
      <c r="J515" s="13"/>
      <c r="K515" s="13">
        <v>3</v>
      </c>
      <c r="L515" s="13"/>
      <c r="M515" s="13">
        <v>1</v>
      </c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>
        <f t="shared" si="28"/>
        <v>4</v>
      </c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>
        <f t="shared" si="29"/>
        <v>0</v>
      </c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>
        <f t="shared" si="30"/>
        <v>0</v>
      </c>
      <c r="BI515" s="13">
        <f t="shared" si="31"/>
        <v>4</v>
      </c>
    </row>
    <row r="516" spans="1:61">
      <c r="A516" s="12" t="s">
        <v>1579</v>
      </c>
      <c r="B516" s="13" t="s">
        <v>1580</v>
      </c>
      <c r="C516" s="12" t="s">
        <v>1581</v>
      </c>
      <c r="D516" s="13" t="s">
        <v>1599</v>
      </c>
      <c r="E516" s="13" t="s">
        <v>1600</v>
      </c>
      <c r="F516" s="12" t="s">
        <v>1601</v>
      </c>
      <c r="G516" s="12" t="s">
        <v>11</v>
      </c>
      <c r="H516" s="13"/>
      <c r="I516" s="13">
        <v>1</v>
      </c>
      <c r="J516" s="13">
        <v>3</v>
      </c>
      <c r="K516" s="13">
        <v>2</v>
      </c>
      <c r="L516" s="13">
        <v>2</v>
      </c>
      <c r="M516" s="13">
        <v>3</v>
      </c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>
        <f t="shared" si="28"/>
        <v>11</v>
      </c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>
        <f t="shared" si="29"/>
        <v>0</v>
      </c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>
        <f t="shared" si="30"/>
        <v>0</v>
      </c>
      <c r="BI516" s="13">
        <f t="shared" si="31"/>
        <v>11</v>
      </c>
    </row>
    <row r="517" spans="1:61">
      <c r="A517" s="12" t="s">
        <v>1579</v>
      </c>
      <c r="B517" s="13" t="s">
        <v>1580</v>
      </c>
      <c r="C517" s="12" t="s">
        <v>1581</v>
      </c>
      <c r="D517" s="13" t="s">
        <v>1602</v>
      </c>
      <c r="E517" s="13" t="s">
        <v>1603</v>
      </c>
      <c r="F517" s="12" t="s">
        <v>1604</v>
      </c>
      <c r="G517" s="12" t="s">
        <v>11</v>
      </c>
      <c r="H517" s="13"/>
      <c r="I517" s="13"/>
      <c r="J517" s="13">
        <v>1</v>
      </c>
      <c r="K517" s="13"/>
      <c r="L517" s="13">
        <v>1</v>
      </c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>
        <f t="shared" si="28"/>
        <v>2</v>
      </c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>
        <f t="shared" si="29"/>
        <v>0</v>
      </c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>
        <f t="shared" si="30"/>
        <v>0</v>
      </c>
      <c r="BI517" s="13">
        <f t="shared" si="31"/>
        <v>2</v>
      </c>
    </row>
    <row r="518" spans="1:61">
      <c r="A518" s="12" t="s">
        <v>1579</v>
      </c>
      <c r="B518" s="13" t="s">
        <v>1580</v>
      </c>
      <c r="C518" s="12" t="s">
        <v>1581</v>
      </c>
      <c r="D518" s="13" t="s">
        <v>1605</v>
      </c>
      <c r="E518" s="13" t="s">
        <v>1606</v>
      </c>
      <c r="F518" s="12" t="s">
        <v>1607</v>
      </c>
      <c r="G518" s="12" t="s">
        <v>11</v>
      </c>
      <c r="H518" s="13"/>
      <c r="I518" s="13">
        <v>2</v>
      </c>
      <c r="J518" s="13"/>
      <c r="K518" s="13">
        <v>1</v>
      </c>
      <c r="L518" s="13">
        <v>1</v>
      </c>
      <c r="M518" s="13">
        <v>2</v>
      </c>
      <c r="N518" s="13">
        <v>2</v>
      </c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>
        <f t="shared" si="28"/>
        <v>8</v>
      </c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>
        <f t="shared" si="29"/>
        <v>0</v>
      </c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>
        <f t="shared" si="30"/>
        <v>0</v>
      </c>
      <c r="BI518" s="13">
        <f t="shared" si="31"/>
        <v>8</v>
      </c>
    </row>
    <row r="519" spans="1:61">
      <c r="A519" s="12" t="s">
        <v>1579</v>
      </c>
      <c r="B519" s="13" t="s">
        <v>1580</v>
      </c>
      <c r="C519" s="12" t="s">
        <v>1581</v>
      </c>
      <c r="D519" s="13" t="s">
        <v>1608</v>
      </c>
      <c r="E519" s="13" t="s">
        <v>1609</v>
      </c>
      <c r="F519" s="12" t="s">
        <v>1610</v>
      </c>
      <c r="G519" s="12" t="s">
        <v>11</v>
      </c>
      <c r="H519" s="13"/>
      <c r="I519" s="13">
        <v>4</v>
      </c>
      <c r="J519" s="13">
        <v>5</v>
      </c>
      <c r="K519" s="13">
        <v>7</v>
      </c>
      <c r="L519" s="13">
        <v>6</v>
      </c>
      <c r="M519" s="13">
        <v>6</v>
      </c>
      <c r="N519" s="13">
        <v>5</v>
      </c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>
        <f t="shared" si="28"/>
        <v>33</v>
      </c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>
        <f t="shared" si="29"/>
        <v>0</v>
      </c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>
        <f t="shared" si="30"/>
        <v>0</v>
      </c>
      <c r="BI519" s="13">
        <f t="shared" si="31"/>
        <v>33</v>
      </c>
    </row>
    <row r="520" spans="1:61">
      <c r="A520" s="12" t="s">
        <v>1579</v>
      </c>
      <c r="B520" s="13" t="s">
        <v>1580</v>
      </c>
      <c r="C520" s="12" t="s">
        <v>1581</v>
      </c>
      <c r="D520" s="13" t="s">
        <v>1611</v>
      </c>
      <c r="E520" s="13" t="s">
        <v>1612</v>
      </c>
      <c r="F520" s="12" t="s">
        <v>1613</v>
      </c>
      <c r="G520" s="12" t="s">
        <v>11</v>
      </c>
      <c r="H520" s="13"/>
      <c r="I520" s="13">
        <v>1</v>
      </c>
      <c r="J520" s="13">
        <v>1</v>
      </c>
      <c r="K520" s="13">
        <v>2</v>
      </c>
      <c r="L520" s="13"/>
      <c r="M520" s="13">
        <v>2</v>
      </c>
      <c r="N520" s="13">
        <v>1</v>
      </c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>
        <f t="shared" si="28"/>
        <v>7</v>
      </c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>
        <f t="shared" si="29"/>
        <v>0</v>
      </c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>
        <f t="shared" si="30"/>
        <v>0</v>
      </c>
      <c r="BI520" s="13">
        <f t="shared" si="31"/>
        <v>7</v>
      </c>
    </row>
    <row r="521" spans="1:61">
      <c r="A521" s="12" t="s">
        <v>1579</v>
      </c>
      <c r="B521" s="13" t="s">
        <v>1580</v>
      </c>
      <c r="C521" s="12" t="s">
        <v>1581</v>
      </c>
      <c r="D521" s="13" t="s">
        <v>1614</v>
      </c>
      <c r="E521" s="13" t="s">
        <v>1615</v>
      </c>
      <c r="F521" s="12" t="s">
        <v>1616</v>
      </c>
      <c r="G521" s="12" t="s">
        <v>11</v>
      </c>
      <c r="H521" s="13"/>
      <c r="I521" s="13">
        <v>1</v>
      </c>
      <c r="J521" s="13">
        <v>3</v>
      </c>
      <c r="K521" s="13">
        <v>1</v>
      </c>
      <c r="L521" s="13"/>
      <c r="M521" s="13">
        <v>1</v>
      </c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>
        <f t="shared" si="28"/>
        <v>6</v>
      </c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>
        <f t="shared" si="29"/>
        <v>0</v>
      </c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>
        <f t="shared" si="30"/>
        <v>0</v>
      </c>
      <c r="BI521" s="13">
        <f t="shared" si="31"/>
        <v>6</v>
      </c>
    </row>
    <row r="522" spans="1:61">
      <c r="A522" s="12" t="s">
        <v>1579</v>
      </c>
      <c r="B522" s="13" t="s">
        <v>1580</v>
      </c>
      <c r="C522" s="12" t="s">
        <v>1581</v>
      </c>
      <c r="D522" s="13" t="s">
        <v>1617</v>
      </c>
      <c r="E522" s="13" t="s">
        <v>1618</v>
      </c>
      <c r="F522" s="12" t="s">
        <v>1619</v>
      </c>
      <c r="G522" s="12" t="s">
        <v>11</v>
      </c>
      <c r="H522" s="13"/>
      <c r="I522" s="13">
        <v>4</v>
      </c>
      <c r="J522" s="13">
        <v>1</v>
      </c>
      <c r="K522" s="13">
        <v>1</v>
      </c>
      <c r="L522" s="13">
        <v>3</v>
      </c>
      <c r="M522" s="13">
        <v>4</v>
      </c>
      <c r="N522" s="13">
        <v>5</v>
      </c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>
        <f t="shared" si="28"/>
        <v>18</v>
      </c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>
        <f t="shared" si="29"/>
        <v>0</v>
      </c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>
        <f t="shared" si="30"/>
        <v>0</v>
      </c>
      <c r="BI522" s="13">
        <f t="shared" si="31"/>
        <v>18</v>
      </c>
    </row>
    <row r="523" spans="1:61">
      <c r="A523" s="12" t="s">
        <v>1579</v>
      </c>
      <c r="B523" s="13" t="s">
        <v>1580</v>
      </c>
      <c r="C523" s="12" t="s">
        <v>1581</v>
      </c>
      <c r="D523" s="13" t="s">
        <v>1620</v>
      </c>
      <c r="E523" s="13" t="s">
        <v>1621</v>
      </c>
      <c r="F523" s="12" t="s">
        <v>1622</v>
      </c>
      <c r="G523" s="12" t="s">
        <v>11</v>
      </c>
      <c r="H523" s="13"/>
      <c r="I523" s="13"/>
      <c r="J523" s="13">
        <v>2</v>
      </c>
      <c r="K523" s="13">
        <v>2</v>
      </c>
      <c r="L523" s="13"/>
      <c r="M523" s="13"/>
      <c r="N523" s="13">
        <v>1</v>
      </c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>
        <f t="shared" si="28"/>
        <v>5</v>
      </c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>
        <f t="shared" si="29"/>
        <v>0</v>
      </c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>
        <f t="shared" si="30"/>
        <v>0</v>
      </c>
      <c r="BI523" s="13">
        <f t="shared" si="31"/>
        <v>5</v>
      </c>
    </row>
    <row r="524" spans="1:61">
      <c r="A524" s="12" t="s">
        <v>1579</v>
      </c>
      <c r="B524" s="13" t="s">
        <v>1623</v>
      </c>
      <c r="C524" s="12" t="s">
        <v>1624</v>
      </c>
      <c r="D524" s="13" t="s">
        <v>1625</v>
      </c>
      <c r="E524" s="13" t="s">
        <v>1626</v>
      </c>
      <c r="F524" s="12" t="s">
        <v>1627</v>
      </c>
      <c r="G524" s="12" t="s">
        <v>11</v>
      </c>
      <c r="H524" s="13"/>
      <c r="I524" s="13">
        <v>1</v>
      </c>
      <c r="J524" s="13">
        <v>1</v>
      </c>
      <c r="K524" s="13">
        <v>1</v>
      </c>
      <c r="L524" s="13"/>
      <c r="M524" s="13">
        <v>4</v>
      </c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>
        <f t="shared" ref="AC524:AC587" si="32">SUM(H524:AB524)</f>
        <v>7</v>
      </c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>
        <f t="shared" ref="AR524:AR587" si="33">SUM(AD524:AQ524)</f>
        <v>0</v>
      </c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>
        <f t="shared" ref="BH524:BH587" si="34">SUM(AS524:BG524)</f>
        <v>0</v>
      </c>
      <c r="BI524" s="13">
        <f t="shared" ref="BI524:BI587" si="35">BH524+AR524+AC524</f>
        <v>7</v>
      </c>
    </row>
    <row r="525" spans="1:61">
      <c r="A525" s="12" t="s">
        <v>1579</v>
      </c>
      <c r="B525" s="13" t="s">
        <v>1623</v>
      </c>
      <c r="C525" s="12" t="s">
        <v>1624</v>
      </c>
      <c r="D525" s="13" t="s">
        <v>1623</v>
      </c>
      <c r="E525" s="13" t="s">
        <v>1628</v>
      </c>
      <c r="F525" s="12" t="s">
        <v>1629</v>
      </c>
      <c r="G525" s="12" t="s">
        <v>11</v>
      </c>
      <c r="H525" s="13"/>
      <c r="I525" s="13">
        <v>22</v>
      </c>
      <c r="J525" s="13">
        <v>15</v>
      </c>
      <c r="K525" s="13">
        <v>23</v>
      </c>
      <c r="L525" s="13">
        <v>18</v>
      </c>
      <c r="M525" s="13">
        <v>11</v>
      </c>
      <c r="N525" s="13">
        <v>9</v>
      </c>
      <c r="O525" s="13"/>
      <c r="P525" s="13">
        <v>49</v>
      </c>
      <c r="Q525" s="13">
        <v>36</v>
      </c>
      <c r="R525" s="13">
        <v>22</v>
      </c>
      <c r="S525" s="13">
        <v>21</v>
      </c>
      <c r="T525" s="13">
        <v>10</v>
      </c>
      <c r="U525" s="13">
        <v>8</v>
      </c>
      <c r="V525" s="13"/>
      <c r="W525" s="13"/>
      <c r="X525" s="13"/>
      <c r="Y525" s="13"/>
      <c r="Z525" s="13"/>
      <c r="AA525" s="13"/>
      <c r="AB525" s="13"/>
      <c r="AC525" s="13">
        <f t="shared" si="32"/>
        <v>244</v>
      </c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>
        <f t="shared" si="33"/>
        <v>0</v>
      </c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>
        <f t="shared" si="34"/>
        <v>0</v>
      </c>
      <c r="BI525" s="13">
        <f t="shared" si="35"/>
        <v>244</v>
      </c>
    </row>
    <row r="526" spans="1:61">
      <c r="A526" s="12" t="s">
        <v>1579</v>
      </c>
      <c r="B526" s="13" t="s">
        <v>1623</v>
      </c>
      <c r="C526" s="12" t="s">
        <v>1624</v>
      </c>
      <c r="D526" s="13" t="s">
        <v>1630</v>
      </c>
      <c r="E526" s="13" t="s">
        <v>1631</v>
      </c>
      <c r="F526" s="12" t="s">
        <v>1632</v>
      </c>
      <c r="G526" s="12" t="s">
        <v>11</v>
      </c>
      <c r="H526" s="13"/>
      <c r="I526" s="13">
        <v>2</v>
      </c>
      <c r="J526" s="13">
        <v>3</v>
      </c>
      <c r="K526" s="13">
        <v>2</v>
      </c>
      <c r="L526" s="13">
        <v>2</v>
      </c>
      <c r="M526" s="13"/>
      <c r="N526" s="13">
        <v>2</v>
      </c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>
        <f t="shared" si="32"/>
        <v>11</v>
      </c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>
        <f t="shared" si="33"/>
        <v>0</v>
      </c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>
        <f t="shared" si="34"/>
        <v>0</v>
      </c>
      <c r="BI526" s="13">
        <f t="shared" si="35"/>
        <v>11</v>
      </c>
    </row>
    <row r="527" spans="1:61">
      <c r="A527" s="12" t="s">
        <v>1579</v>
      </c>
      <c r="B527" s="13" t="s">
        <v>1623</v>
      </c>
      <c r="C527" s="12" t="s">
        <v>1624</v>
      </c>
      <c r="D527" s="13" t="s">
        <v>1633</v>
      </c>
      <c r="E527" s="13" t="s">
        <v>1634</v>
      </c>
      <c r="F527" s="12" t="s">
        <v>1635</v>
      </c>
      <c r="G527" s="12" t="s">
        <v>11</v>
      </c>
      <c r="H527" s="13"/>
      <c r="I527" s="13">
        <v>3</v>
      </c>
      <c r="J527" s="13">
        <v>2</v>
      </c>
      <c r="K527" s="13"/>
      <c r="L527" s="13">
        <v>2</v>
      </c>
      <c r="M527" s="13">
        <v>1</v>
      </c>
      <c r="N527" s="13">
        <v>3</v>
      </c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>
        <f t="shared" si="32"/>
        <v>11</v>
      </c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>
        <f t="shared" si="33"/>
        <v>0</v>
      </c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>
        <f t="shared" si="34"/>
        <v>0</v>
      </c>
      <c r="BI527" s="13">
        <f t="shared" si="35"/>
        <v>11</v>
      </c>
    </row>
    <row r="528" spans="1:61">
      <c r="A528" s="12" t="s">
        <v>1579</v>
      </c>
      <c r="B528" s="13" t="s">
        <v>1623</v>
      </c>
      <c r="C528" s="12" t="s">
        <v>1624</v>
      </c>
      <c r="D528" s="13" t="s">
        <v>1636</v>
      </c>
      <c r="E528" s="13" t="s">
        <v>1637</v>
      </c>
      <c r="F528" s="12" t="s">
        <v>1638</v>
      </c>
      <c r="G528" s="12" t="s">
        <v>11</v>
      </c>
      <c r="H528" s="13"/>
      <c r="I528" s="13"/>
      <c r="J528" s="13">
        <v>1</v>
      </c>
      <c r="K528" s="13">
        <v>3</v>
      </c>
      <c r="L528" s="13"/>
      <c r="M528" s="13">
        <v>1</v>
      </c>
      <c r="N528" s="13">
        <v>1</v>
      </c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>
        <f t="shared" si="32"/>
        <v>6</v>
      </c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>
        <f t="shared" si="33"/>
        <v>0</v>
      </c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>
        <f t="shared" si="34"/>
        <v>0</v>
      </c>
      <c r="BI528" s="13">
        <f t="shared" si="35"/>
        <v>6</v>
      </c>
    </row>
    <row r="529" spans="1:61">
      <c r="A529" s="12" t="s">
        <v>1579</v>
      </c>
      <c r="B529" s="13" t="s">
        <v>1623</v>
      </c>
      <c r="C529" s="12" t="s">
        <v>1624</v>
      </c>
      <c r="D529" s="13" t="s">
        <v>1639</v>
      </c>
      <c r="E529" s="13" t="s">
        <v>1640</v>
      </c>
      <c r="F529" s="12" t="s">
        <v>1641</v>
      </c>
      <c r="G529" s="12" t="s">
        <v>11</v>
      </c>
      <c r="H529" s="13"/>
      <c r="I529" s="13">
        <v>2</v>
      </c>
      <c r="J529" s="13">
        <v>2</v>
      </c>
      <c r="K529" s="13">
        <v>2</v>
      </c>
      <c r="L529" s="13"/>
      <c r="M529" s="13">
        <v>4</v>
      </c>
      <c r="N529" s="13">
        <v>2</v>
      </c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>
        <f t="shared" si="32"/>
        <v>12</v>
      </c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>
        <f t="shared" si="33"/>
        <v>0</v>
      </c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>
        <f t="shared" si="34"/>
        <v>0</v>
      </c>
      <c r="BI529" s="13">
        <f t="shared" si="35"/>
        <v>12</v>
      </c>
    </row>
    <row r="530" spans="1:61">
      <c r="A530" s="12" t="s">
        <v>1579</v>
      </c>
      <c r="B530" s="13" t="s">
        <v>1623</v>
      </c>
      <c r="C530" s="12" t="s">
        <v>1624</v>
      </c>
      <c r="D530" s="13" t="s">
        <v>1642</v>
      </c>
      <c r="E530" s="13" t="s">
        <v>1643</v>
      </c>
      <c r="F530" s="12" t="s">
        <v>1644</v>
      </c>
      <c r="G530" s="12" t="s">
        <v>11</v>
      </c>
      <c r="H530" s="13"/>
      <c r="I530" s="13">
        <v>2</v>
      </c>
      <c r="J530" s="13">
        <v>3</v>
      </c>
      <c r="K530" s="13">
        <v>2</v>
      </c>
      <c r="L530" s="13">
        <v>1</v>
      </c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>
        <f t="shared" si="32"/>
        <v>8</v>
      </c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>
        <f t="shared" si="33"/>
        <v>0</v>
      </c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>
        <f t="shared" si="34"/>
        <v>0</v>
      </c>
      <c r="BI530" s="13">
        <f t="shared" si="35"/>
        <v>8</v>
      </c>
    </row>
    <row r="531" spans="1:61">
      <c r="A531" s="12" t="s">
        <v>1579</v>
      </c>
      <c r="B531" s="13" t="s">
        <v>1623</v>
      </c>
      <c r="C531" s="12" t="s">
        <v>1624</v>
      </c>
      <c r="D531" s="13" t="s">
        <v>1645</v>
      </c>
      <c r="E531" s="13" t="s">
        <v>1646</v>
      </c>
      <c r="F531" s="12" t="s">
        <v>1647</v>
      </c>
      <c r="G531" s="12" t="s">
        <v>11</v>
      </c>
      <c r="H531" s="13"/>
      <c r="I531" s="13"/>
      <c r="J531" s="13">
        <v>1</v>
      </c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>
        <f t="shared" si="32"/>
        <v>1</v>
      </c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>
        <f t="shared" si="33"/>
        <v>0</v>
      </c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>
        <f t="shared" si="34"/>
        <v>0</v>
      </c>
      <c r="BI531" s="13">
        <f t="shared" si="35"/>
        <v>1</v>
      </c>
    </row>
    <row r="532" spans="1:61">
      <c r="A532" s="12" t="s">
        <v>1579</v>
      </c>
      <c r="B532" s="13" t="s">
        <v>1623</v>
      </c>
      <c r="C532" s="12" t="s">
        <v>1624</v>
      </c>
      <c r="D532" s="13" t="s">
        <v>1648</v>
      </c>
      <c r="E532" s="13" t="s">
        <v>1649</v>
      </c>
      <c r="F532" s="12" t="s">
        <v>1650</v>
      </c>
      <c r="G532" s="12" t="s">
        <v>11</v>
      </c>
      <c r="H532" s="13"/>
      <c r="I532" s="13"/>
      <c r="J532" s="13">
        <v>1</v>
      </c>
      <c r="K532" s="13">
        <v>1</v>
      </c>
      <c r="L532" s="13">
        <v>2</v>
      </c>
      <c r="M532" s="13">
        <v>1</v>
      </c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>
        <f t="shared" si="32"/>
        <v>5</v>
      </c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>
        <f t="shared" si="33"/>
        <v>0</v>
      </c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>
        <f t="shared" si="34"/>
        <v>0</v>
      </c>
      <c r="BI532" s="13">
        <f t="shared" si="35"/>
        <v>5</v>
      </c>
    </row>
    <row r="533" spans="1:61">
      <c r="A533" s="12" t="s">
        <v>1579</v>
      </c>
      <c r="B533" s="13" t="s">
        <v>1623</v>
      </c>
      <c r="C533" s="12" t="s">
        <v>1624</v>
      </c>
      <c r="D533" s="13" t="s">
        <v>1651</v>
      </c>
      <c r="E533" s="13" t="s">
        <v>1652</v>
      </c>
      <c r="F533" s="12" t="s">
        <v>1653</v>
      </c>
      <c r="G533" s="12" t="s">
        <v>11</v>
      </c>
      <c r="H533" s="13"/>
      <c r="I533" s="13"/>
      <c r="J533" s="13">
        <v>1</v>
      </c>
      <c r="K533" s="13">
        <v>2</v>
      </c>
      <c r="L533" s="13">
        <v>2</v>
      </c>
      <c r="M533" s="13"/>
      <c r="N533" s="13">
        <v>1</v>
      </c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>
        <f t="shared" si="32"/>
        <v>6</v>
      </c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>
        <f t="shared" si="33"/>
        <v>0</v>
      </c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>
        <f t="shared" si="34"/>
        <v>0</v>
      </c>
      <c r="BI533" s="13">
        <f t="shared" si="35"/>
        <v>6</v>
      </c>
    </row>
    <row r="534" spans="1:61">
      <c r="A534" s="12" t="s">
        <v>1579</v>
      </c>
      <c r="B534" s="13" t="s">
        <v>1623</v>
      </c>
      <c r="C534" s="12" t="s">
        <v>1624</v>
      </c>
      <c r="D534" s="13" t="s">
        <v>1654</v>
      </c>
      <c r="E534" s="13" t="s">
        <v>1655</v>
      </c>
      <c r="F534" s="12" t="s">
        <v>1656</v>
      </c>
      <c r="G534" s="12" t="s">
        <v>11</v>
      </c>
      <c r="H534" s="13"/>
      <c r="I534" s="13"/>
      <c r="J534" s="13"/>
      <c r="K534" s="13">
        <v>2</v>
      </c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>
        <f t="shared" si="32"/>
        <v>2</v>
      </c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>
        <f t="shared" si="33"/>
        <v>0</v>
      </c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>
        <f t="shared" si="34"/>
        <v>0</v>
      </c>
      <c r="BI534" s="13">
        <f t="shared" si="35"/>
        <v>2</v>
      </c>
    </row>
    <row r="535" spans="1:61">
      <c r="A535" s="12" t="s">
        <v>1579</v>
      </c>
      <c r="B535" s="13" t="s">
        <v>1623</v>
      </c>
      <c r="C535" s="12" t="s">
        <v>1624</v>
      </c>
      <c r="D535" s="13" t="s">
        <v>1657</v>
      </c>
      <c r="E535" s="13" t="s">
        <v>1658</v>
      </c>
      <c r="F535" s="12" t="s">
        <v>1659</v>
      </c>
      <c r="G535" s="12" t="s">
        <v>11</v>
      </c>
      <c r="H535" s="13"/>
      <c r="I535" s="13">
        <v>5</v>
      </c>
      <c r="J535" s="13">
        <v>5</v>
      </c>
      <c r="K535" s="13">
        <v>5</v>
      </c>
      <c r="L535" s="13">
        <v>3</v>
      </c>
      <c r="M535" s="13">
        <v>1</v>
      </c>
      <c r="N535" s="13">
        <v>2</v>
      </c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>
        <f t="shared" si="32"/>
        <v>21</v>
      </c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>
        <f t="shared" si="33"/>
        <v>0</v>
      </c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>
        <f t="shared" si="34"/>
        <v>0</v>
      </c>
      <c r="BI535" s="13">
        <f t="shared" si="35"/>
        <v>21</v>
      </c>
    </row>
    <row r="536" spans="1:61">
      <c r="A536" s="12" t="s">
        <v>1579</v>
      </c>
      <c r="B536" s="13" t="s">
        <v>1623</v>
      </c>
      <c r="C536" s="12" t="s">
        <v>1624</v>
      </c>
      <c r="D536" s="13" t="s">
        <v>1660</v>
      </c>
      <c r="E536" s="13" t="s">
        <v>1661</v>
      </c>
      <c r="F536" s="12" t="s">
        <v>1662</v>
      </c>
      <c r="G536" s="12" t="s">
        <v>11</v>
      </c>
      <c r="H536" s="13"/>
      <c r="I536" s="13">
        <v>1</v>
      </c>
      <c r="J536" s="13"/>
      <c r="K536" s="13"/>
      <c r="L536" s="13"/>
      <c r="M536" s="13">
        <v>2</v>
      </c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>
        <f t="shared" si="32"/>
        <v>3</v>
      </c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>
        <f t="shared" si="33"/>
        <v>0</v>
      </c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>
        <f t="shared" si="34"/>
        <v>0</v>
      </c>
      <c r="BI536" s="13">
        <f t="shared" si="35"/>
        <v>3</v>
      </c>
    </row>
    <row r="537" spans="1:61">
      <c r="A537" s="12" t="s">
        <v>1579</v>
      </c>
      <c r="B537" s="13" t="s">
        <v>1623</v>
      </c>
      <c r="C537" s="12" t="s">
        <v>1624</v>
      </c>
      <c r="D537" s="13" t="s">
        <v>1663</v>
      </c>
      <c r="E537" s="13" t="s">
        <v>1664</v>
      </c>
      <c r="F537" s="12" t="s">
        <v>1665</v>
      </c>
      <c r="G537" s="12" t="s">
        <v>11</v>
      </c>
      <c r="H537" s="13"/>
      <c r="I537" s="13"/>
      <c r="J537" s="13"/>
      <c r="K537" s="13">
        <v>2</v>
      </c>
      <c r="L537" s="13">
        <v>1</v>
      </c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>
        <f t="shared" si="32"/>
        <v>3</v>
      </c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>
        <f t="shared" si="33"/>
        <v>0</v>
      </c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>
        <f t="shared" si="34"/>
        <v>0</v>
      </c>
      <c r="BI537" s="13">
        <f t="shared" si="35"/>
        <v>3</v>
      </c>
    </row>
    <row r="538" spans="1:61">
      <c r="A538" s="12" t="s">
        <v>1579</v>
      </c>
      <c r="B538" s="13" t="s">
        <v>1623</v>
      </c>
      <c r="C538" s="12" t="s">
        <v>1624</v>
      </c>
      <c r="D538" s="13" t="s">
        <v>1666</v>
      </c>
      <c r="E538" s="13" t="s">
        <v>1667</v>
      </c>
      <c r="F538" s="12" t="s">
        <v>1668</v>
      </c>
      <c r="G538" s="12" t="s">
        <v>11</v>
      </c>
      <c r="H538" s="13"/>
      <c r="I538" s="13"/>
      <c r="J538" s="13">
        <v>6</v>
      </c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>
        <f t="shared" si="32"/>
        <v>6</v>
      </c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>
        <f t="shared" si="33"/>
        <v>0</v>
      </c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>
        <f t="shared" si="34"/>
        <v>0</v>
      </c>
      <c r="BI538" s="13">
        <f t="shared" si="35"/>
        <v>6</v>
      </c>
    </row>
    <row r="539" spans="1:61">
      <c r="A539" s="12" t="s">
        <v>1579</v>
      </c>
      <c r="B539" s="13" t="s">
        <v>1623</v>
      </c>
      <c r="C539" s="12" t="s">
        <v>1624</v>
      </c>
      <c r="D539" s="13" t="s">
        <v>1669</v>
      </c>
      <c r="E539" s="13" t="s">
        <v>1670</v>
      </c>
      <c r="F539" s="12" t="s">
        <v>1671</v>
      </c>
      <c r="G539" s="12" t="s">
        <v>11</v>
      </c>
      <c r="H539" s="13"/>
      <c r="I539" s="13">
        <v>2</v>
      </c>
      <c r="J539" s="13">
        <v>2</v>
      </c>
      <c r="K539" s="13"/>
      <c r="L539" s="13">
        <v>2</v>
      </c>
      <c r="M539" s="13">
        <v>4</v>
      </c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>
        <f t="shared" si="32"/>
        <v>10</v>
      </c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>
        <f t="shared" si="33"/>
        <v>0</v>
      </c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>
        <f t="shared" si="34"/>
        <v>0</v>
      </c>
      <c r="BI539" s="13">
        <f t="shared" si="35"/>
        <v>10</v>
      </c>
    </row>
    <row r="540" spans="1:61">
      <c r="A540" s="12" t="s">
        <v>1579</v>
      </c>
      <c r="B540" s="13" t="s">
        <v>1623</v>
      </c>
      <c r="C540" s="12" t="s">
        <v>1624</v>
      </c>
      <c r="D540" s="13" t="s">
        <v>1672</v>
      </c>
      <c r="E540" s="13" t="s">
        <v>1673</v>
      </c>
      <c r="F540" s="12" t="s">
        <v>1674</v>
      </c>
      <c r="G540" s="12" t="s">
        <v>11</v>
      </c>
      <c r="H540" s="13"/>
      <c r="I540" s="13">
        <v>1</v>
      </c>
      <c r="J540" s="13">
        <v>1</v>
      </c>
      <c r="K540" s="13">
        <v>2</v>
      </c>
      <c r="L540" s="13">
        <v>2</v>
      </c>
      <c r="M540" s="13">
        <v>1</v>
      </c>
      <c r="N540" s="13">
        <v>1</v>
      </c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>
        <f t="shared" si="32"/>
        <v>8</v>
      </c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>
        <f t="shared" si="33"/>
        <v>0</v>
      </c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>
        <f t="shared" si="34"/>
        <v>0</v>
      </c>
      <c r="BI540" s="13">
        <f t="shared" si="35"/>
        <v>8</v>
      </c>
    </row>
    <row r="541" spans="1:61">
      <c r="A541" s="12" t="s">
        <v>1579</v>
      </c>
      <c r="B541" s="13" t="s">
        <v>1623</v>
      </c>
      <c r="C541" s="12" t="s">
        <v>1624</v>
      </c>
      <c r="D541" s="13" t="s">
        <v>1675</v>
      </c>
      <c r="E541" s="13" t="s">
        <v>1676</v>
      </c>
      <c r="F541" s="12" t="s">
        <v>1677</v>
      </c>
      <c r="G541" s="12" t="s">
        <v>11</v>
      </c>
      <c r="H541" s="13"/>
      <c r="I541" s="13">
        <v>1</v>
      </c>
      <c r="J541" s="13">
        <v>8</v>
      </c>
      <c r="K541" s="13">
        <v>1</v>
      </c>
      <c r="L541" s="13">
        <v>3</v>
      </c>
      <c r="M541" s="13">
        <v>3</v>
      </c>
      <c r="N541" s="13">
        <v>5</v>
      </c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>
        <f t="shared" si="32"/>
        <v>21</v>
      </c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>
        <f t="shared" si="33"/>
        <v>0</v>
      </c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>
        <f t="shared" si="34"/>
        <v>0</v>
      </c>
      <c r="BI541" s="13">
        <f t="shared" si="35"/>
        <v>21</v>
      </c>
    </row>
    <row r="542" spans="1:61">
      <c r="A542" s="12" t="s">
        <v>1579</v>
      </c>
      <c r="B542" s="13" t="s">
        <v>1623</v>
      </c>
      <c r="C542" s="12" t="s">
        <v>1624</v>
      </c>
      <c r="D542" s="13" t="s">
        <v>1678</v>
      </c>
      <c r="E542" s="13" t="s">
        <v>1679</v>
      </c>
      <c r="F542" s="12" t="s">
        <v>1680</v>
      </c>
      <c r="G542" s="12" t="s">
        <v>11</v>
      </c>
      <c r="H542" s="13"/>
      <c r="I542" s="13">
        <v>2</v>
      </c>
      <c r="J542" s="13">
        <v>1</v>
      </c>
      <c r="K542" s="13"/>
      <c r="L542" s="13">
        <v>2</v>
      </c>
      <c r="M542" s="13">
        <v>2</v>
      </c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>
        <f t="shared" si="32"/>
        <v>7</v>
      </c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>
        <f t="shared" si="33"/>
        <v>0</v>
      </c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>
        <f t="shared" si="34"/>
        <v>0</v>
      </c>
      <c r="BI542" s="13">
        <f t="shared" si="35"/>
        <v>7</v>
      </c>
    </row>
    <row r="543" spans="1:61">
      <c r="A543" s="12" t="s">
        <v>1579</v>
      </c>
      <c r="B543" s="13" t="s">
        <v>1623</v>
      </c>
      <c r="C543" s="12" t="s">
        <v>1624</v>
      </c>
      <c r="D543" s="13" t="s">
        <v>1681</v>
      </c>
      <c r="E543" s="13" t="s">
        <v>1682</v>
      </c>
      <c r="F543" s="12" t="s">
        <v>1683</v>
      </c>
      <c r="G543" s="12" t="s">
        <v>11</v>
      </c>
      <c r="H543" s="13"/>
      <c r="I543" s="13">
        <v>2</v>
      </c>
      <c r="J543" s="13">
        <v>1</v>
      </c>
      <c r="K543" s="13"/>
      <c r="L543" s="13">
        <v>3</v>
      </c>
      <c r="M543" s="13">
        <v>1</v>
      </c>
      <c r="N543" s="13">
        <v>2</v>
      </c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>
        <f t="shared" si="32"/>
        <v>9</v>
      </c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>
        <f t="shared" si="33"/>
        <v>0</v>
      </c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>
        <f t="shared" si="34"/>
        <v>0</v>
      </c>
      <c r="BI543" s="13">
        <f t="shared" si="35"/>
        <v>9</v>
      </c>
    </row>
    <row r="544" spans="1:61">
      <c r="A544" s="12" t="s">
        <v>1579</v>
      </c>
      <c r="B544" s="13" t="s">
        <v>1623</v>
      </c>
      <c r="C544" s="12" t="s">
        <v>1624</v>
      </c>
      <c r="D544" s="13" t="s">
        <v>1684</v>
      </c>
      <c r="E544" s="13" t="s">
        <v>1685</v>
      </c>
      <c r="F544" s="12" t="s">
        <v>1686</v>
      </c>
      <c r="G544" s="12" t="s">
        <v>11</v>
      </c>
      <c r="H544" s="13"/>
      <c r="I544" s="13">
        <v>2</v>
      </c>
      <c r="J544" s="13">
        <v>1</v>
      </c>
      <c r="K544" s="13">
        <v>1</v>
      </c>
      <c r="L544" s="13"/>
      <c r="M544" s="13"/>
      <c r="N544" s="13">
        <v>2</v>
      </c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>
        <f t="shared" si="32"/>
        <v>6</v>
      </c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>
        <f t="shared" si="33"/>
        <v>0</v>
      </c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>
        <f t="shared" si="34"/>
        <v>0</v>
      </c>
      <c r="BI544" s="13">
        <f t="shared" si="35"/>
        <v>6</v>
      </c>
    </row>
    <row r="545" spans="1:61">
      <c r="A545" s="12" t="s">
        <v>1579</v>
      </c>
      <c r="B545" s="13" t="s">
        <v>1623</v>
      </c>
      <c r="C545" s="12" t="s">
        <v>1624</v>
      </c>
      <c r="D545" s="13" t="s">
        <v>1687</v>
      </c>
      <c r="E545" s="13" t="s">
        <v>1688</v>
      </c>
      <c r="F545" s="12" t="s">
        <v>1689</v>
      </c>
      <c r="G545" s="12" t="s">
        <v>11</v>
      </c>
      <c r="H545" s="13"/>
      <c r="I545" s="13"/>
      <c r="J545" s="13">
        <v>2</v>
      </c>
      <c r="K545" s="13">
        <v>3</v>
      </c>
      <c r="L545" s="13">
        <v>2</v>
      </c>
      <c r="M545" s="13">
        <v>3</v>
      </c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>
        <f t="shared" si="32"/>
        <v>10</v>
      </c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>
        <f t="shared" si="33"/>
        <v>0</v>
      </c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>
        <f t="shared" si="34"/>
        <v>0</v>
      </c>
      <c r="BI545" s="13">
        <f t="shared" si="35"/>
        <v>10</v>
      </c>
    </row>
    <row r="546" spans="1:61">
      <c r="A546" s="12" t="s">
        <v>1579</v>
      </c>
      <c r="B546" s="13" t="s">
        <v>1623</v>
      </c>
      <c r="C546" s="12" t="s">
        <v>1624</v>
      </c>
      <c r="D546" s="13" t="s">
        <v>1690</v>
      </c>
      <c r="E546" s="13" t="s">
        <v>1691</v>
      </c>
      <c r="F546" s="12" t="s">
        <v>1692</v>
      </c>
      <c r="G546" s="12" t="s">
        <v>11</v>
      </c>
      <c r="H546" s="13"/>
      <c r="I546" s="13"/>
      <c r="J546" s="13"/>
      <c r="K546" s="13">
        <v>2</v>
      </c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>
        <f t="shared" si="32"/>
        <v>2</v>
      </c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>
        <f t="shared" si="33"/>
        <v>0</v>
      </c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>
        <f t="shared" si="34"/>
        <v>0</v>
      </c>
      <c r="BI546" s="13">
        <f t="shared" si="35"/>
        <v>2</v>
      </c>
    </row>
    <row r="547" spans="1:61">
      <c r="A547" s="12" t="s">
        <v>1579</v>
      </c>
      <c r="B547" s="13" t="s">
        <v>1693</v>
      </c>
      <c r="C547" s="12" t="s">
        <v>1694</v>
      </c>
      <c r="D547" s="13" t="s">
        <v>1693</v>
      </c>
      <c r="E547" s="13" t="s">
        <v>1695</v>
      </c>
      <c r="F547" s="12" t="s">
        <v>1696</v>
      </c>
      <c r="G547" s="12" t="s">
        <v>11</v>
      </c>
      <c r="H547" s="13"/>
      <c r="I547" s="13">
        <v>6</v>
      </c>
      <c r="J547" s="13">
        <v>11</v>
      </c>
      <c r="K547" s="13">
        <v>5</v>
      </c>
      <c r="L547" s="13">
        <v>7</v>
      </c>
      <c r="M547" s="13">
        <v>8</v>
      </c>
      <c r="N547" s="13">
        <v>10</v>
      </c>
      <c r="O547" s="13"/>
      <c r="P547" s="13">
        <v>12</v>
      </c>
      <c r="Q547" s="13">
        <v>15</v>
      </c>
      <c r="R547" s="13">
        <v>18</v>
      </c>
      <c r="S547" s="13">
        <v>10</v>
      </c>
      <c r="T547" s="13">
        <v>13</v>
      </c>
      <c r="U547" s="13">
        <v>5</v>
      </c>
      <c r="V547" s="13"/>
      <c r="W547" s="13"/>
      <c r="X547" s="13"/>
      <c r="Y547" s="13"/>
      <c r="Z547" s="13"/>
      <c r="AA547" s="13"/>
      <c r="AB547" s="13"/>
      <c r="AC547" s="13">
        <f t="shared" si="32"/>
        <v>120</v>
      </c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>
        <f t="shared" si="33"/>
        <v>0</v>
      </c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>
        <f t="shared" si="34"/>
        <v>0</v>
      </c>
      <c r="BI547" s="13">
        <f t="shared" si="35"/>
        <v>120</v>
      </c>
    </row>
    <row r="548" spans="1:61">
      <c r="A548" s="12" t="s">
        <v>1579</v>
      </c>
      <c r="B548" s="13" t="s">
        <v>1693</v>
      </c>
      <c r="C548" s="12" t="s">
        <v>1694</v>
      </c>
      <c r="D548" s="13" t="s">
        <v>1697</v>
      </c>
      <c r="E548" s="13" t="s">
        <v>1698</v>
      </c>
      <c r="F548" s="12" t="s">
        <v>1699</v>
      </c>
      <c r="G548" s="12" t="s">
        <v>11</v>
      </c>
      <c r="H548" s="13"/>
      <c r="I548" s="13">
        <v>2</v>
      </c>
      <c r="J548" s="13">
        <v>2</v>
      </c>
      <c r="K548" s="13"/>
      <c r="L548" s="13">
        <v>1</v>
      </c>
      <c r="M548" s="13">
        <v>1</v>
      </c>
      <c r="N548" s="13">
        <v>1</v>
      </c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>
        <f t="shared" si="32"/>
        <v>7</v>
      </c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>
        <f t="shared" si="33"/>
        <v>0</v>
      </c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>
        <f t="shared" si="34"/>
        <v>0</v>
      </c>
      <c r="BI548" s="13">
        <f t="shared" si="35"/>
        <v>7</v>
      </c>
    </row>
    <row r="549" spans="1:61">
      <c r="A549" s="12" t="s">
        <v>1579</v>
      </c>
      <c r="B549" s="13" t="s">
        <v>1693</v>
      </c>
      <c r="C549" s="12" t="s">
        <v>1694</v>
      </c>
      <c r="D549" s="13" t="s">
        <v>1700</v>
      </c>
      <c r="E549" s="13" t="s">
        <v>1701</v>
      </c>
      <c r="F549" s="12" t="s">
        <v>1702</v>
      </c>
      <c r="G549" s="12" t="s">
        <v>11</v>
      </c>
      <c r="H549" s="13"/>
      <c r="I549" s="13">
        <v>2</v>
      </c>
      <c r="J549" s="13">
        <v>3</v>
      </c>
      <c r="K549" s="13">
        <v>2</v>
      </c>
      <c r="L549" s="13">
        <v>1</v>
      </c>
      <c r="M549" s="13">
        <v>2</v>
      </c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>
        <f t="shared" si="32"/>
        <v>10</v>
      </c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>
        <f t="shared" si="33"/>
        <v>0</v>
      </c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>
        <f t="shared" si="34"/>
        <v>0</v>
      </c>
      <c r="BI549" s="13">
        <f t="shared" si="35"/>
        <v>10</v>
      </c>
    </row>
    <row r="550" spans="1:61">
      <c r="A550" s="12" t="s">
        <v>1579</v>
      </c>
      <c r="B550" s="13" t="s">
        <v>1693</v>
      </c>
      <c r="C550" s="12" t="s">
        <v>1694</v>
      </c>
      <c r="D550" s="13" t="s">
        <v>1703</v>
      </c>
      <c r="E550" s="13" t="s">
        <v>1704</v>
      </c>
      <c r="F550" s="12" t="s">
        <v>1705</v>
      </c>
      <c r="G550" s="12" t="s">
        <v>11</v>
      </c>
      <c r="H550" s="13"/>
      <c r="I550" s="13"/>
      <c r="J550" s="13">
        <v>5</v>
      </c>
      <c r="K550" s="13"/>
      <c r="L550" s="13">
        <v>2</v>
      </c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>
        <f t="shared" si="32"/>
        <v>7</v>
      </c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>
        <f t="shared" si="33"/>
        <v>0</v>
      </c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>
        <f t="shared" si="34"/>
        <v>0</v>
      </c>
      <c r="BI550" s="13">
        <f t="shared" si="35"/>
        <v>7</v>
      </c>
    </row>
    <row r="551" spans="1:61">
      <c r="A551" s="12" t="s">
        <v>1579</v>
      </c>
      <c r="B551" s="13" t="s">
        <v>1693</v>
      </c>
      <c r="C551" s="12" t="s">
        <v>1694</v>
      </c>
      <c r="D551" s="13" t="s">
        <v>1706</v>
      </c>
      <c r="E551" s="13" t="s">
        <v>1707</v>
      </c>
      <c r="F551" s="12" t="s">
        <v>1708</v>
      </c>
      <c r="G551" s="12" t="s">
        <v>11</v>
      </c>
      <c r="H551" s="13"/>
      <c r="I551" s="13">
        <v>1</v>
      </c>
      <c r="J551" s="13">
        <v>4</v>
      </c>
      <c r="K551" s="13"/>
      <c r="L551" s="13">
        <v>1</v>
      </c>
      <c r="M551" s="13">
        <v>1</v>
      </c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>
        <f t="shared" si="32"/>
        <v>7</v>
      </c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>
        <f t="shared" si="33"/>
        <v>0</v>
      </c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>
        <f t="shared" si="34"/>
        <v>0</v>
      </c>
      <c r="BI551" s="13">
        <f t="shared" si="35"/>
        <v>7</v>
      </c>
    </row>
    <row r="552" spans="1:61">
      <c r="A552" s="12" t="s">
        <v>1579</v>
      </c>
      <c r="B552" s="13" t="s">
        <v>1709</v>
      </c>
      <c r="C552" s="12" t="s">
        <v>1710</v>
      </c>
      <c r="D552" s="13" t="s">
        <v>1711</v>
      </c>
      <c r="E552" s="13" t="s">
        <v>1712</v>
      </c>
      <c r="F552" s="12" t="s">
        <v>1713</v>
      </c>
      <c r="G552" s="12" t="s">
        <v>11</v>
      </c>
      <c r="H552" s="13"/>
      <c r="I552" s="13">
        <v>5</v>
      </c>
      <c r="J552" s="13">
        <v>10</v>
      </c>
      <c r="K552" s="13">
        <v>2</v>
      </c>
      <c r="L552" s="13">
        <v>7</v>
      </c>
      <c r="M552" s="13">
        <v>6</v>
      </c>
      <c r="N552" s="13">
        <v>4</v>
      </c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>
        <f t="shared" si="32"/>
        <v>34</v>
      </c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>
        <f t="shared" si="33"/>
        <v>0</v>
      </c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>
        <f t="shared" si="34"/>
        <v>0</v>
      </c>
      <c r="BI552" s="13">
        <f t="shared" si="35"/>
        <v>34</v>
      </c>
    </row>
    <row r="553" spans="1:61">
      <c r="A553" s="12" t="s">
        <v>1579</v>
      </c>
      <c r="B553" s="13" t="s">
        <v>1709</v>
      </c>
      <c r="C553" s="12" t="s">
        <v>1710</v>
      </c>
      <c r="D553" s="13" t="s">
        <v>1714</v>
      </c>
      <c r="E553" s="13" t="s">
        <v>1715</v>
      </c>
      <c r="F553" s="12" t="s">
        <v>1716</v>
      </c>
      <c r="G553" s="12" t="s">
        <v>11</v>
      </c>
      <c r="H553" s="13"/>
      <c r="I553" s="13"/>
      <c r="J553" s="13">
        <v>1</v>
      </c>
      <c r="K553" s="13">
        <v>2</v>
      </c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>
        <f t="shared" si="32"/>
        <v>3</v>
      </c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>
        <f t="shared" si="33"/>
        <v>0</v>
      </c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>
        <f t="shared" si="34"/>
        <v>0</v>
      </c>
      <c r="BI553" s="13">
        <f t="shared" si="35"/>
        <v>3</v>
      </c>
    </row>
    <row r="554" spans="1:61">
      <c r="A554" s="12" t="s">
        <v>1579</v>
      </c>
      <c r="B554" s="13" t="s">
        <v>1709</v>
      </c>
      <c r="C554" s="12" t="s">
        <v>1710</v>
      </c>
      <c r="D554" s="13" t="s">
        <v>1709</v>
      </c>
      <c r="E554" s="13" t="s">
        <v>1717</v>
      </c>
      <c r="F554" s="12" t="s">
        <v>1718</v>
      </c>
      <c r="G554" s="12" t="s">
        <v>11</v>
      </c>
      <c r="H554" s="13"/>
      <c r="I554" s="13">
        <v>6</v>
      </c>
      <c r="J554" s="13">
        <v>6</v>
      </c>
      <c r="K554" s="13">
        <v>10</v>
      </c>
      <c r="L554" s="13">
        <v>7</v>
      </c>
      <c r="M554" s="13">
        <v>7</v>
      </c>
      <c r="N554" s="13">
        <v>10</v>
      </c>
      <c r="O554" s="13"/>
      <c r="P554" s="13">
        <v>19</v>
      </c>
      <c r="Q554" s="13">
        <v>19</v>
      </c>
      <c r="R554" s="13">
        <v>21</v>
      </c>
      <c r="S554" s="13">
        <v>14</v>
      </c>
      <c r="T554" s="13"/>
      <c r="U554" s="13"/>
      <c r="V554" s="13"/>
      <c r="W554" s="13"/>
      <c r="X554" s="13"/>
      <c r="Y554" s="13"/>
      <c r="Z554" s="13"/>
      <c r="AA554" s="13">
        <v>11</v>
      </c>
      <c r="AB554" s="13">
        <v>15</v>
      </c>
      <c r="AC554" s="13">
        <f t="shared" si="32"/>
        <v>145</v>
      </c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>
        <f t="shared" si="33"/>
        <v>0</v>
      </c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>
        <f t="shared" si="34"/>
        <v>0</v>
      </c>
      <c r="BI554" s="13">
        <f t="shared" si="35"/>
        <v>145</v>
      </c>
    </row>
    <row r="555" spans="1:61">
      <c r="A555" s="12" t="s">
        <v>1579</v>
      </c>
      <c r="B555" s="13" t="s">
        <v>1709</v>
      </c>
      <c r="C555" s="12" t="s">
        <v>1710</v>
      </c>
      <c r="D555" s="13" t="s">
        <v>1719</v>
      </c>
      <c r="E555" s="13" t="s">
        <v>1720</v>
      </c>
      <c r="F555" s="12" t="s">
        <v>1721</v>
      </c>
      <c r="G555" s="12" t="s">
        <v>11</v>
      </c>
      <c r="H555" s="13"/>
      <c r="I555" s="13">
        <v>3</v>
      </c>
      <c r="J555" s="13"/>
      <c r="K555" s="13">
        <v>2</v>
      </c>
      <c r="L555" s="13">
        <v>2</v>
      </c>
      <c r="M555" s="13">
        <v>1</v>
      </c>
      <c r="N555" s="13">
        <v>1</v>
      </c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>
        <f t="shared" si="32"/>
        <v>9</v>
      </c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>
        <f t="shared" si="33"/>
        <v>0</v>
      </c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>
        <f t="shared" si="34"/>
        <v>0</v>
      </c>
      <c r="BI555" s="13">
        <f t="shared" si="35"/>
        <v>9</v>
      </c>
    </row>
    <row r="556" spans="1:61">
      <c r="A556" s="12" t="s">
        <v>1579</v>
      </c>
      <c r="B556" s="13" t="s">
        <v>1709</v>
      </c>
      <c r="C556" s="12" t="s">
        <v>1710</v>
      </c>
      <c r="D556" s="13" t="s">
        <v>1722</v>
      </c>
      <c r="E556" s="13" t="s">
        <v>1723</v>
      </c>
      <c r="F556" s="12" t="s">
        <v>1724</v>
      </c>
      <c r="G556" s="12" t="s">
        <v>11</v>
      </c>
      <c r="H556" s="13"/>
      <c r="I556" s="13">
        <v>1</v>
      </c>
      <c r="J556" s="13"/>
      <c r="K556" s="13">
        <v>2</v>
      </c>
      <c r="L556" s="13">
        <v>3</v>
      </c>
      <c r="M556" s="13"/>
      <c r="N556" s="13">
        <v>1</v>
      </c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>
        <f t="shared" si="32"/>
        <v>7</v>
      </c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>
        <f t="shared" si="33"/>
        <v>0</v>
      </c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>
        <f t="shared" si="34"/>
        <v>0</v>
      </c>
      <c r="BI556" s="13">
        <f t="shared" si="35"/>
        <v>7</v>
      </c>
    </row>
    <row r="557" spans="1:61">
      <c r="A557" s="12" t="s">
        <v>1725</v>
      </c>
      <c r="B557" s="13" t="s">
        <v>1726</v>
      </c>
      <c r="C557" s="12" t="s">
        <v>1727</v>
      </c>
      <c r="D557" s="13" t="s">
        <v>1728</v>
      </c>
      <c r="E557" s="13" t="s">
        <v>1729</v>
      </c>
      <c r="F557" s="12" t="s">
        <v>1730</v>
      </c>
      <c r="G557" s="12" t="s">
        <v>7</v>
      </c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>
        <f t="shared" si="32"/>
        <v>0</v>
      </c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>
        <f t="shared" si="33"/>
        <v>0</v>
      </c>
      <c r="AS557" s="13">
        <v>57</v>
      </c>
      <c r="AT557" s="13">
        <v>80</v>
      </c>
      <c r="AU557" s="13">
        <v>93</v>
      </c>
      <c r="AV557" s="13">
        <v>69</v>
      </c>
      <c r="AW557" s="13">
        <v>51</v>
      </c>
      <c r="AX557" s="13">
        <v>60</v>
      </c>
      <c r="AY557" s="13">
        <v>8</v>
      </c>
      <c r="AZ557" s="13"/>
      <c r="BA557" s="13"/>
      <c r="BB557" s="13"/>
      <c r="BC557" s="13"/>
      <c r="BD557" s="13"/>
      <c r="BE557" s="13"/>
      <c r="BF557" s="13"/>
      <c r="BG557" s="13"/>
      <c r="BH557" s="13">
        <f t="shared" si="34"/>
        <v>418</v>
      </c>
      <c r="BI557" s="13">
        <f t="shared" si="35"/>
        <v>418</v>
      </c>
    </row>
    <row r="558" spans="1:61">
      <c r="A558" s="12" t="s">
        <v>1725</v>
      </c>
      <c r="B558" s="13" t="s">
        <v>1726</v>
      </c>
      <c r="C558" s="12" t="s">
        <v>1727</v>
      </c>
      <c r="D558" s="13" t="s">
        <v>1726</v>
      </c>
      <c r="E558" s="13" t="s">
        <v>1731</v>
      </c>
      <c r="F558" s="12" t="s">
        <v>1732</v>
      </c>
      <c r="G558" s="12" t="s">
        <v>7</v>
      </c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>
        <f t="shared" si="32"/>
        <v>0</v>
      </c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>
        <f t="shared" si="33"/>
        <v>0</v>
      </c>
      <c r="AS558" s="13"/>
      <c r="AT558" s="13"/>
      <c r="AU558" s="13"/>
      <c r="AV558" s="13"/>
      <c r="AW558" s="13"/>
      <c r="AX558" s="13"/>
      <c r="AY558" s="13"/>
      <c r="AZ558" s="13">
        <v>76</v>
      </c>
      <c r="BA558" s="13">
        <v>71</v>
      </c>
      <c r="BB558" s="13">
        <v>56</v>
      </c>
      <c r="BC558" s="13">
        <v>44</v>
      </c>
      <c r="BD558" s="13">
        <v>35</v>
      </c>
      <c r="BE558" s="13">
        <v>36</v>
      </c>
      <c r="BF558" s="13"/>
      <c r="BG558" s="13"/>
      <c r="BH558" s="13">
        <f t="shared" si="34"/>
        <v>318</v>
      </c>
      <c r="BI558" s="13">
        <f t="shared" si="35"/>
        <v>318</v>
      </c>
    </row>
    <row r="559" spans="1:61">
      <c r="A559" s="12" t="s">
        <v>1725</v>
      </c>
      <c r="B559" s="13" t="s">
        <v>1733</v>
      </c>
      <c r="C559" s="12" t="s">
        <v>1734</v>
      </c>
      <c r="D559" s="13" t="s">
        <v>1733</v>
      </c>
      <c r="E559" s="13" t="s">
        <v>1735</v>
      </c>
      <c r="F559" s="12" t="s">
        <v>1736</v>
      </c>
      <c r="G559" s="12" t="s">
        <v>7</v>
      </c>
      <c r="H559" s="13"/>
      <c r="I559" s="13">
        <v>28</v>
      </c>
      <c r="J559" s="13">
        <v>68</v>
      </c>
      <c r="K559" s="13">
        <v>81</v>
      </c>
      <c r="L559" s="13">
        <v>77</v>
      </c>
      <c r="M559" s="13">
        <v>50</v>
      </c>
      <c r="N559" s="13">
        <v>49</v>
      </c>
      <c r="O559" s="13"/>
      <c r="P559" s="13">
        <v>75</v>
      </c>
      <c r="Q559" s="13">
        <v>67</v>
      </c>
      <c r="R559" s="13">
        <v>41</v>
      </c>
      <c r="S559" s="13">
        <v>59</v>
      </c>
      <c r="T559" s="13">
        <v>1</v>
      </c>
      <c r="U559" s="13"/>
      <c r="V559" s="13"/>
      <c r="W559" s="13"/>
      <c r="X559" s="13"/>
      <c r="Y559" s="13"/>
      <c r="Z559" s="13"/>
      <c r="AA559" s="13">
        <v>49</v>
      </c>
      <c r="AB559" s="13">
        <v>45</v>
      </c>
      <c r="AC559" s="13">
        <f t="shared" si="32"/>
        <v>690</v>
      </c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>
        <f t="shared" si="33"/>
        <v>0</v>
      </c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>
        <f t="shared" si="34"/>
        <v>0</v>
      </c>
      <c r="BI559" s="13">
        <f t="shared" si="35"/>
        <v>690</v>
      </c>
    </row>
    <row r="560" spans="1:61">
      <c r="A560" s="12" t="s">
        <v>1725</v>
      </c>
      <c r="B560" s="13" t="s">
        <v>1733</v>
      </c>
      <c r="C560" s="12" t="s">
        <v>1734</v>
      </c>
      <c r="D560" s="13" t="s">
        <v>1737</v>
      </c>
      <c r="E560" s="13" t="s">
        <v>1738</v>
      </c>
      <c r="F560" s="12" t="s">
        <v>1739</v>
      </c>
      <c r="G560" s="12" t="s">
        <v>7</v>
      </c>
      <c r="H560" s="13"/>
      <c r="I560" s="13"/>
      <c r="J560" s="13">
        <v>17</v>
      </c>
      <c r="K560" s="13">
        <v>5</v>
      </c>
      <c r="L560" s="13">
        <v>2</v>
      </c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>
        <f t="shared" si="32"/>
        <v>24</v>
      </c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>
        <f t="shared" si="33"/>
        <v>0</v>
      </c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>
        <f t="shared" si="34"/>
        <v>0</v>
      </c>
      <c r="BI560" s="13">
        <f t="shared" si="35"/>
        <v>24</v>
      </c>
    </row>
    <row r="561" spans="1:61">
      <c r="A561" s="12" t="s">
        <v>1725</v>
      </c>
      <c r="B561" s="13" t="s">
        <v>1740</v>
      </c>
      <c r="C561" s="12" t="s">
        <v>1741</v>
      </c>
      <c r="D561" s="13" t="s">
        <v>1742</v>
      </c>
      <c r="E561" s="13" t="s">
        <v>1743</v>
      </c>
      <c r="F561" s="12" t="s">
        <v>1744</v>
      </c>
      <c r="G561" s="12" t="s">
        <v>7</v>
      </c>
      <c r="H561" s="13"/>
      <c r="I561" s="13"/>
      <c r="J561" s="13">
        <v>3</v>
      </c>
      <c r="K561" s="13"/>
      <c r="L561" s="13"/>
      <c r="M561" s="13"/>
      <c r="N561" s="13">
        <v>1</v>
      </c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>
        <f t="shared" si="32"/>
        <v>4</v>
      </c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>
        <f t="shared" si="33"/>
        <v>0</v>
      </c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>
        <f t="shared" si="34"/>
        <v>0</v>
      </c>
      <c r="BI561" s="13">
        <f t="shared" si="35"/>
        <v>4</v>
      </c>
    </row>
    <row r="562" spans="1:61">
      <c r="A562" s="12" t="s">
        <v>1725</v>
      </c>
      <c r="B562" s="13" t="s">
        <v>1740</v>
      </c>
      <c r="C562" s="12" t="s">
        <v>1741</v>
      </c>
      <c r="D562" s="13" t="s">
        <v>1740</v>
      </c>
      <c r="E562" s="13" t="s">
        <v>1745</v>
      </c>
      <c r="F562" s="12" t="s">
        <v>1746</v>
      </c>
      <c r="G562" s="12" t="s">
        <v>7</v>
      </c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>
        <f t="shared" si="32"/>
        <v>0</v>
      </c>
      <c r="AD562" s="13"/>
      <c r="AE562" s="13"/>
      <c r="AF562" s="13"/>
      <c r="AG562" s="13"/>
      <c r="AH562" s="13"/>
      <c r="AI562" s="13"/>
      <c r="AJ562" s="13"/>
      <c r="AK562" s="13"/>
      <c r="AL562" s="13"/>
      <c r="AM562" s="13">
        <v>32</v>
      </c>
      <c r="AN562" s="13">
        <v>15</v>
      </c>
      <c r="AO562" s="13">
        <v>15</v>
      </c>
      <c r="AP562" s="13"/>
      <c r="AQ562" s="13"/>
      <c r="AR562" s="13">
        <f t="shared" si="33"/>
        <v>62</v>
      </c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>
        <f t="shared" si="34"/>
        <v>0</v>
      </c>
      <c r="BI562" s="13">
        <f t="shared" si="35"/>
        <v>62</v>
      </c>
    </row>
    <row r="563" spans="1:61">
      <c r="A563" s="12" t="s">
        <v>1725</v>
      </c>
      <c r="B563" s="13" t="s">
        <v>1740</v>
      </c>
      <c r="C563" s="12" t="s">
        <v>1741</v>
      </c>
      <c r="D563" s="13" t="s">
        <v>1747</v>
      </c>
      <c r="E563" s="13" t="s">
        <v>1748</v>
      </c>
      <c r="F563" s="12" t="s">
        <v>1749</v>
      </c>
      <c r="G563" s="12" t="s">
        <v>7</v>
      </c>
      <c r="H563" s="13"/>
      <c r="I563" s="13">
        <v>35</v>
      </c>
      <c r="J563" s="13">
        <v>60</v>
      </c>
      <c r="K563" s="13">
        <v>58</v>
      </c>
      <c r="L563" s="13">
        <v>66</v>
      </c>
      <c r="M563" s="13">
        <v>41</v>
      </c>
      <c r="N563" s="13">
        <v>40</v>
      </c>
      <c r="O563" s="13"/>
      <c r="P563" s="13">
        <v>36</v>
      </c>
      <c r="Q563" s="13">
        <v>59</v>
      </c>
      <c r="R563" s="13">
        <v>31</v>
      </c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>
        <f t="shared" si="32"/>
        <v>426</v>
      </c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>
        <f t="shared" si="33"/>
        <v>0</v>
      </c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>
        <f t="shared" si="34"/>
        <v>0</v>
      </c>
      <c r="BI563" s="13">
        <f t="shared" si="35"/>
        <v>426</v>
      </c>
    </row>
    <row r="564" spans="1:61">
      <c r="A564" s="12" t="s">
        <v>1725</v>
      </c>
      <c r="B564" s="13" t="s">
        <v>1740</v>
      </c>
      <c r="C564" s="12" t="s">
        <v>1741</v>
      </c>
      <c r="D564" s="13" t="s">
        <v>1750</v>
      </c>
      <c r="E564" s="13" t="s">
        <v>1751</v>
      </c>
      <c r="F564" s="12" t="s">
        <v>1752</v>
      </c>
      <c r="G564" s="12" t="s">
        <v>7</v>
      </c>
      <c r="H564" s="13"/>
      <c r="I564" s="13">
        <v>1</v>
      </c>
      <c r="J564" s="13">
        <v>3</v>
      </c>
      <c r="K564" s="13">
        <v>2</v>
      </c>
      <c r="L564" s="13">
        <v>4</v>
      </c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>
        <f t="shared" si="32"/>
        <v>10</v>
      </c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>
        <f t="shared" si="33"/>
        <v>0</v>
      </c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>
        <f t="shared" si="34"/>
        <v>0</v>
      </c>
      <c r="BI564" s="13">
        <f t="shared" si="35"/>
        <v>10</v>
      </c>
    </row>
    <row r="565" spans="1:61">
      <c r="A565" s="12" t="s">
        <v>1725</v>
      </c>
      <c r="B565" s="13" t="s">
        <v>1740</v>
      </c>
      <c r="C565" s="12" t="s">
        <v>1741</v>
      </c>
      <c r="D565" s="13" t="s">
        <v>1753</v>
      </c>
      <c r="E565" s="13" t="s">
        <v>1754</v>
      </c>
      <c r="F565" s="12" t="s">
        <v>1755</v>
      </c>
      <c r="G565" s="12" t="s">
        <v>7</v>
      </c>
      <c r="H565" s="13"/>
      <c r="I565" s="13">
        <v>6</v>
      </c>
      <c r="J565" s="13">
        <v>2</v>
      </c>
      <c r="K565" s="13">
        <v>10</v>
      </c>
      <c r="L565" s="13">
        <v>7</v>
      </c>
      <c r="M565" s="13">
        <v>6</v>
      </c>
      <c r="N565" s="13">
        <v>3</v>
      </c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>
        <f t="shared" si="32"/>
        <v>34</v>
      </c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>
        <f t="shared" si="33"/>
        <v>0</v>
      </c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>
        <f t="shared" si="34"/>
        <v>0</v>
      </c>
      <c r="BI565" s="13">
        <f t="shared" si="35"/>
        <v>34</v>
      </c>
    </row>
    <row r="566" spans="1:61">
      <c r="A566" s="12" t="s">
        <v>1725</v>
      </c>
      <c r="B566" s="13" t="s">
        <v>1740</v>
      </c>
      <c r="C566" s="12" t="s">
        <v>1741</v>
      </c>
      <c r="D566" s="13" t="s">
        <v>1756</v>
      </c>
      <c r="E566" s="13" t="s">
        <v>1757</v>
      </c>
      <c r="F566" s="12" t="s">
        <v>1758</v>
      </c>
      <c r="G566" s="12" t="s">
        <v>7</v>
      </c>
      <c r="H566" s="13"/>
      <c r="I566" s="13">
        <v>4</v>
      </c>
      <c r="J566" s="13">
        <v>11</v>
      </c>
      <c r="K566" s="13">
        <v>7</v>
      </c>
      <c r="L566" s="13">
        <v>6</v>
      </c>
      <c r="M566" s="13">
        <v>7</v>
      </c>
      <c r="N566" s="13">
        <v>3</v>
      </c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>
        <f t="shared" si="32"/>
        <v>38</v>
      </c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>
        <f t="shared" si="33"/>
        <v>0</v>
      </c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>
        <f t="shared" si="34"/>
        <v>0</v>
      </c>
      <c r="BI566" s="13">
        <f t="shared" si="35"/>
        <v>38</v>
      </c>
    </row>
    <row r="567" spans="1:61">
      <c r="A567" s="12" t="s">
        <v>1725</v>
      </c>
      <c r="B567" s="13" t="s">
        <v>1759</v>
      </c>
      <c r="C567" s="12" t="s">
        <v>1760</v>
      </c>
      <c r="D567" s="13" t="s">
        <v>1761</v>
      </c>
      <c r="E567" s="13" t="s">
        <v>1762</v>
      </c>
      <c r="F567" s="12" t="s">
        <v>1763</v>
      </c>
      <c r="G567" s="12" t="s">
        <v>11</v>
      </c>
      <c r="H567" s="13"/>
      <c r="I567" s="13">
        <v>6</v>
      </c>
      <c r="J567" s="13">
        <v>2</v>
      </c>
      <c r="K567" s="13">
        <v>9</v>
      </c>
      <c r="L567" s="13">
        <v>15</v>
      </c>
      <c r="M567" s="13">
        <v>4</v>
      </c>
      <c r="N567" s="13">
        <v>6</v>
      </c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>
        <f t="shared" si="32"/>
        <v>42</v>
      </c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>
        <f t="shared" si="33"/>
        <v>0</v>
      </c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>
        <f t="shared" si="34"/>
        <v>0</v>
      </c>
      <c r="BI567" s="13">
        <f t="shared" si="35"/>
        <v>42</v>
      </c>
    </row>
    <row r="568" spans="1:61">
      <c r="A568" s="12" t="s">
        <v>1725</v>
      </c>
      <c r="B568" s="13" t="s">
        <v>1759</v>
      </c>
      <c r="C568" s="12" t="s">
        <v>1760</v>
      </c>
      <c r="D568" s="13" t="s">
        <v>1759</v>
      </c>
      <c r="E568" s="13" t="s">
        <v>1764</v>
      </c>
      <c r="F568" s="12" t="s">
        <v>1765</v>
      </c>
      <c r="G568" s="12" t="s">
        <v>11</v>
      </c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>
        <f t="shared" si="32"/>
        <v>0</v>
      </c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>
        <f t="shared" si="33"/>
        <v>0</v>
      </c>
      <c r="AS568" s="13">
        <v>22</v>
      </c>
      <c r="AT568" s="13">
        <v>19</v>
      </c>
      <c r="AU568" s="13">
        <v>33</v>
      </c>
      <c r="AV568" s="13">
        <v>33</v>
      </c>
      <c r="AW568" s="13">
        <v>20</v>
      </c>
      <c r="AX568" s="13">
        <v>31</v>
      </c>
      <c r="AY568" s="13"/>
      <c r="AZ568" s="13">
        <v>91</v>
      </c>
      <c r="BA568" s="13">
        <v>72</v>
      </c>
      <c r="BB568" s="13">
        <v>78</v>
      </c>
      <c r="BC568" s="13">
        <v>72</v>
      </c>
      <c r="BD568" s="13"/>
      <c r="BE568" s="13"/>
      <c r="BF568" s="13">
        <v>33</v>
      </c>
      <c r="BG568" s="13">
        <v>22</v>
      </c>
      <c r="BH568" s="13">
        <f t="shared" si="34"/>
        <v>526</v>
      </c>
      <c r="BI568" s="13">
        <f t="shared" si="35"/>
        <v>526</v>
      </c>
    </row>
    <row r="569" spans="1:61">
      <c r="A569" s="12" t="s">
        <v>1725</v>
      </c>
      <c r="B569" s="13" t="s">
        <v>1759</v>
      </c>
      <c r="C569" s="12" t="s">
        <v>1760</v>
      </c>
      <c r="D569" s="13" t="s">
        <v>1766</v>
      </c>
      <c r="E569" s="13" t="s">
        <v>1767</v>
      </c>
      <c r="F569" s="12" t="s">
        <v>1768</v>
      </c>
      <c r="G569" s="12" t="s">
        <v>11</v>
      </c>
      <c r="H569" s="13"/>
      <c r="I569" s="13">
        <v>5</v>
      </c>
      <c r="J569" s="13">
        <v>11</v>
      </c>
      <c r="K569" s="13">
        <v>12</v>
      </c>
      <c r="L569" s="13">
        <v>4</v>
      </c>
      <c r="M569" s="13">
        <v>12</v>
      </c>
      <c r="N569" s="13">
        <v>17</v>
      </c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>
        <f t="shared" si="32"/>
        <v>61</v>
      </c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>
        <f t="shared" si="33"/>
        <v>0</v>
      </c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>
        <f t="shared" si="34"/>
        <v>0</v>
      </c>
      <c r="BI569" s="13">
        <f t="shared" si="35"/>
        <v>61</v>
      </c>
    </row>
    <row r="570" spans="1:61">
      <c r="A570" s="12" t="s">
        <v>1725</v>
      </c>
      <c r="B570" s="13" t="s">
        <v>1759</v>
      </c>
      <c r="C570" s="12" t="s">
        <v>1760</v>
      </c>
      <c r="D570" s="13" t="s">
        <v>1769</v>
      </c>
      <c r="E570" s="13" t="s">
        <v>1770</v>
      </c>
      <c r="F570" s="12" t="s">
        <v>1771</v>
      </c>
      <c r="G570" s="12" t="s">
        <v>11</v>
      </c>
      <c r="H570" s="13"/>
      <c r="I570" s="13">
        <v>1</v>
      </c>
      <c r="J570" s="13">
        <v>3</v>
      </c>
      <c r="K570" s="13">
        <v>2</v>
      </c>
      <c r="L570" s="13">
        <v>1</v>
      </c>
      <c r="M570" s="13">
        <v>2</v>
      </c>
      <c r="N570" s="13">
        <v>4</v>
      </c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>
        <f t="shared" si="32"/>
        <v>13</v>
      </c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>
        <f t="shared" si="33"/>
        <v>0</v>
      </c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>
        <f t="shared" si="34"/>
        <v>0</v>
      </c>
      <c r="BI570" s="13">
        <f t="shared" si="35"/>
        <v>13</v>
      </c>
    </row>
    <row r="571" spans="1:61">
      <c r="A571" s="12" t="s">
        <v>1725</v>
      </c>
      <c r="B571" s="13" t="s">
        <v>1759</v>
      </c>
      <c r="C571" s="12" t="s">
        <v>1760</v>
      </c>
      <c r="D571" s="13" t="s">
        <v>1772</v>
      </c>
      <c r="E571" s="13" t="s">
        <v>1773</v>
      </c>
      <c r="F571" s="12" t="s">
        <v>1774</v>
      </c>
      <c r="G571" s="12" t="s">
        <v>11</v>
      </c>
      <c r="H571" s="13"/>
      <c r="I571" s="13">
        <v>9</v>
      </c>
      <c r="J571" s="13">
        <v>12</v>
      </c>
      <c r="K571" s="13">
        <v>11</v>
      </c>
      <c r="L571" s="13">
        <v>11</v>
      </c>
      <c r="M571" s="13">
        <v>27</v>
      </c>
      <c r="N571" s="13">
        <v>9</v>
      </c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>
        <f t="shared" si="32"/>
        <v>79</v>
      </c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>
        <f t="shared" si="33"/>
        <v>0</v>
      </c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>
        <f t="shared" si="34"/>
        <v>0</v>
      </c>
      <c r="BI571" s="13">
        <f t="shared" si="35"/>
        <v>79</v>
      </c>
    </row>
    <row r="572" spans="1:61">
      <c r="A572" s="12" t="s">
        <v>1725</v>
      </c>
      <c r="B572" s="13" t="s">
        <v>1759</v>
      </c>
      <c r="C572" s="12" t="s">
        <v>1760</v>
      </c>
      <c r="D572" s="13" t="s">
        <v>1775</v>
      </c>
      <c r="E572" s="13" t="s">
        <v>1776</v>
      </c>
      <c r="F572" s="12" t="s">
        <v>1777</v>
      </c>
      <c r="G572" s="12" t="s">
        <v>11</v>
      </c>
      <c r="H572" s="13"/>
      <c r="I572" s="13">
        <v>4</v>
      </c>
      <c r="J572" s="13">
        <v>3</v>
      </c>
      <c r="K572" s="13">
        <v>6</v>
      </c>
      <c r="L572" s="13">
        <v>9</v>
      </c>
      <c r="M572" s="13">
        <v>4</v>
      </c>
      <c r="N572" s="13">
        <v>6</v>
      </c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>
        <f t="shared" si="32"/>
        <v>32</v>
      </c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>
        <f t="shared" si="33"/>
        <v>0</v>
      </c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>
        <f t="shared" si="34"/>
        <v>0</v>
      </c>
      <c r="BI572" s="13">
        <f t="shared" si="35"/>
        <v>32</v>
      </c>
    </row>
    <row r="573" spans="1:61">
      <c r="A573" s="12" t="s">
        <v>1725</v>
      </c>
      <c r="B573" s="13" t="s">
        <v>1759</v>
      </c>
      <c r="C573" s="12" t="s">
        <v>1760</v>
      </c>
      <c r="D573" s="13" t="s">
        <v>1778</v>
      </c>
      <c r="E573" s="13" t="s">
        <v>1779</v>
      </c>
      <c r="F573" s="12" t="s">
        <v>1780</v>
      </c>
      <c r="G573" s="12" t="s">
        <v>11</v>
      </c>
      <c r="H573" s="13"/>
      <c r="I573" s="13">
        <v>6</v>
      </c>
      <c r="J573" s="13">
        <v>7</v>
      </c>
      <c r="K573" s="13">
        <v>10</v>
      </c>
      <c r="L573" s="13">
        <v>5</v>
      </c>
      <c r="M573" s="13">
        <v>4</v>
      </c>
      <c r="N573" s="13">
        <v>6</v>
      </c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>
        <f t="shared" si="32"/>
        <v>38</v>
      </c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>
        <f t="shared" si="33"/>
        <v>0</v>
      </c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>
        <f t="shared" si="34"/>
        <v>0</v>
      </c>
      <c r="BI573" s="13">
        <f t="shared" si="35"/>
        <v>38</v>
      </c>
    </row>
    <row r="574" spans="1:61">
      <c r="A574" s="12" t="s">
        <v>1725</v>
      </c>
      <c r="B574" s="13" t="s">
        <v>1759</v>
      </c>
      <c r="C574" s="12" t="s">
        <v>1760</v>
      </c>
      <c r="D574" s="13" t="s">
        <v>1781</v>
      </c>
      <c r="E574" s="13" t="s">
        <v>1782</v>
      </c>
      <c r="F574" s="12" t="s">
        <v>1783</v>
      </c>
      <c r="G574" s="12" t="s">
        <v>11</v>
      </c>
      <c r="H574" s="13"/>
      <c r="I574" s="13"/>
      <c r="J574" s="13">
        <v>8</v>
      </c>
      <c r="K574" s="13">
        <v>6</v>
      </c>
      <c r="L574" s="13">
        <v>8</v>
      </c>
      <c r="M574" s="13">
        <v>6</v>
      </c>
      <c r="N574" s="13">
        <v>1</v>
      </c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>
        <f t="shared" si="32"/>
        <v>29</v>
      </c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>
        <f t="shared" si="33"/>
        <v>0</v>
      </c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>
        <f t="shared" si="34"/>
        <v>0</v>
      </c>
      <c r="BI574" s="13">
        <f t="shared" si="35"/>
        <v>29</v>
      </c>
    </row>
    <row r="575" spans="1:61">
      <c r="A575" s="12" t="s">
        <v>1725</v>
      </c>
      <c r="B575" s="13" t="s">
        <v>1784</v>
      </c>
      <c r="C575" s="12" t="s">
        <v>1785</v>
      </c>
      <c r="D575" s="13" t="s">
        <v>1784</v>
      </c>
      <c r="E575" s="13" t="s">
        <v>1786</v>
      </c>
      <c r="F575" s="12" t="s">
        <v>1787</v>
      </c>
      <c r="G575" s="12" t="s">
        <v>11</v>
      </c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>
        <f t="shared" si="32"/>
        <v>0</v>
      </c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>
        <f t="shared" si="33"/>
        <v>0</v>
      </c>
      <c r="AS575" s="13">
        <v>10</v>
      </c>
      <c r="AT575" s="13">
        <v>9</v>
      </c>
      <c r="AU575" s="13">
        <v>19</v>
      </c>
      <c r="AV575" s="13">
        <v>14</v>
      </c>
      <c r="AW575" s="13">
        <v>19</v>
      </c>
      <c r="AX575" s="13">
        <v>15</v>
      </c>
      <c r="AY575" s="13"/>
      <c r="AZ575" s="13">
        <v>22</v>
      </c>
      <c r="BA575" s="13">
        <v>45</v>
      </c>
      <c r="BB575" s="13">
        <v>38</v>
      </c>
      <c r="BC575" s="13">
        <v>46</v>
      </c>
      <c r="BD575" s="13">
        <v>23</v>
      </c>
      <c r="BE575" s="13">
        <v>13</v>
      </c>
      <c r="BF575" s="13"/>
      <c r="BG575" s="13"/>
      <c r="BH575" s="13">
        <f t="shared" si="34"/>
        <v>273</v>
      </c>
      <c r="BI575" s="13">
        <f t="shared" si="35"/>
        <v>273</v>
      </c>
    </row>
    <row r="576" spans="1:61">
      <c r="A576" s="12" t="s">
        <v>1725</v>
      </c>
      <c r="B576" s="13" t="s">
        <v>1784</v>
      </c>
      <c r="C576" s="12" t="s">
        <v>1785</v>
      </c>
      <c r="D576" s="13" t="s">
        <v>1788</v>
      </c>
      <c r="E576" s="13" t="s">
        <v>1789</v>
      </c>
      <c r="F576" s="12" t="s">
        <v>1790</v>
      </c>
      <c r="G576" s="12" t="s">
        <v>11</v>
      </c>
      <c r="H576" s="13"/>
      <c r="I576" s="13"/>
      <c r="J576" s="13">
        <v>4</v>
      </c>
      <c r="K576" s="13">
        <v>2</v>
      </c>
      <c r="L576" s="13">
        <v>4</v>
      </c>
      <c r="M576" s="13">
        <v>1</v>
      </c>
      <c r="N576" s="13">
        <v>1</v>
      </c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>
        <f t="shared" si="32"/>
        <v>12</v>
      </c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>
        <f t="shared" si="33"/>
        <v>0</v>
      </c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>
        <f t="shared" si="34"/>
        <v>0</v>
      </c>
      <c r="BI576" s="13">
        <f t="shared" si="35"/>
        <v>12</v>
      </c>
    </row>
    <row r="577" spans="1:61">
      <c r="A577" s="12" t="s">
        <v>1725</v>
      </c>
      <c r="B577" s="13" t="s">
        <v>1784</v>
      </c>
      <c r="C577" s="12" t="s">
        <v>1785</v>
      </c>
      <c r="D577" s="13" t="s">
        <v>1791</v>
      </c>
      <c r="E577" s="13" t="s">
        <v>1792</v>
      </c>
      <c r="F577" s="12" t="s">
        <v>1793</v>
      </c>
      <c r="G577" s="12" t="s">
        <v>11</v>
      </c>
      <c r="H577" s="13"/>
      <c r="I577" s="13">
        <v>2</v>
      </c>
      <c r="J577" s="13">
        <v>7</v>
      </c>
      <c r="K577" s="13">
        <v>5</v>
      </c>
      <c r="L577" s="13">
        <v>3</v>
      </c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>
        <f t="shared" si="32"/>
        <v>17</v>
      </c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>
        <f t="shared" si="33"/>
        <v>0</v>
      </c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>
        <f t="shared" si="34"/>
        <v>0</v>
      </c>
      <c r="BI577" s="13">
        <f t="shared" si="35"/>
        <v>17</v>
      </c>
    </row>
    <row r="578" spans="1:61">
      <c r="A578" s="12" t="s">
        <v>1725</v>
      </c>
      <c r="B578" s="13" t="s">
        <v>1784</v>
      </c>
      <c r="C578" s="12" t="s">
        <v>1785</v>
      </c>
      <c r="D578" s="13" t="s">
        <v>1794</v>
      </c>
      <c r="E578" s="13" t="s">
        <v>1795</v>
      </c>
      <c r="F578" s="12" t="s">
        <v>1796</v>
      </c>
      <c r="G578" s="12" t="s">
        <v>11</v>
      </c>
      <c r="H578" s="13"/>
      <c r="I578" s="13">
        <v>4</v>
      </c>
      <c r="J578" s="13">
        <v>16</v>
      </c>
      <c r="K578" s="13">
        <v>24</v>
      </c>
      <c r="L578" s="13">
        <v>20</v>
      </c>
      <c r="M578" s="13">
        <v>2</v>
      </c>
      <c r="N578" s="13">
        <v>9</v>
      </c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>
        <f t="shared" si="32"/>
        <v>75</v>
      </c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>
        <f t="shared" si="33"/>
        <v>0</v>
      </c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>
        <f t="shared" si="34"/>
        <v>0</v>
      </c>
      <c r="BI578" s="13">
        <f t="shared" si="35"/>
        <v>75</v>
      </c>
    </row>
    <row r="579" spans="1:61">
      <c r="A579" s="12" t="s">
        <v>1725</v>
      </c>
      <c r="B579" s="13" t="s">
        <v>1784</v>
      </c>
      <c r="C579" s="12" t="s">
        <v>1785</v>
      </c>
      <c r="D579" s="13" t="s">
        <v>1797</v>
      </c>
      <c r="E579" s="13" t="s">
        <v>1798</v>
      </c>
      <c r="F579" s="12" t="s">
        <v>1799</v>
      </c>
      <c r="G579" s="12" t="s">
        <v>11</v>
      </c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>
        <f t="shared" si="32"/>
        <v>0</v>
      </c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>
        <f t="shared" si="33"/>
        <v>0</v>
      </c>
      <c r="AS579" s="13">
        <v>4</v>
      </c>
      <c r="AT579" s="13">
        <v>3</v>
      </c>
      <c r="AU579" s="13">
        <v>6</v>
      </c>
      <c r="AV579" s="13">
        <v>9</v>
      </c>
      <c r="AW579" s="13">
        <v>8</v>
      </c>
      <c r="AX579" s="13">
        <v>2</v>
      </c>
      <c r="AY579" s="13"/>
      <c r="AZ579" s="13">
        <v>8</v>
      </c>
      <c r="BA579" s="13">
        <v>4</v>
      </c>
      <c r="BB579" s="13">
        <v>3</v>
      </c>
      <c r="BC579" s="13">
        <v>4</v>
      </c>
      <c r="BD579" s="13"/>
      <c r="BE579" s="13"/>
      <c r="BF579" s="13"/>
      <c r="BG579" s="13"/>
      <c r="BH579" s="13">
        <f t="shared" si="34"/>
        <v>51</v>
      </c>
      <c r="BI579" s="13">
        <f t="shared" si="35"/>
        <v>51</v>
      </c>
    </row>
    <row r="580" spans="1:61">
      <c r="A580" s="12" t="s">
        <v>1725</v>
      </c>
      <c r="B580" s="13" t="s">
        <v>1784</v>
      </c>
      <c r="C580" s="12" t="s">
        <v>1785</v>
      </c>
      <c r="D580" s="13" t="s">
        <v>1800</v>
      </c>
      <c r="E580" s="13" t="s">
        <v>1801</v>
      </c>
      <c r="F580" s="12" t="s">
        <v>1802</v>
      </c>
      <c r="G580" s="12" t="s">
        <v>11</v>
      </c>
      <c r="H580" s="13"/>
      <c r="I580" s="13">
        <v>1</v>
      </c>
      <c r="J580" s="13">
        <v>4</v>
      </c>
      <c r="K580" s="13">
        <v>4</v>
      </c>
      <c r="L580" s="13">
        <v>8</v>
      </c>
      <c r="M580" s="13">
        <v>2</v>
      </c>
      <c r="N580" s="13">
        <v>4</v>
      </c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>
        <f t="shared" si="32"/>
        <v>23</v>
      </c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>
        <f t="shared" si="33"/>
        <v>0</v>
      </c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>
        <f t="shared" si="34"/>
        <v>0</v>
      </c>
      <c r="BI580" s="13">
        <f t="shared" si="35"/>
        <v>23</v>
      </c>
    </row>
    <row r="581" spans="1:61">
      <c r="A581" s="12" t="s">
        <v>1725</v>
      </c>
      <c r="B581" s="13" t="s">
        <v>1784</v>
      </c>
      <c r="C581" s="12" t="s">
        <v>1785</v>
      </c>
      <c r="D581" s="13" t="s">
        <v>1803</v>
      </c>
      <c r="E581" s="13" t="s">
        <v>1804</v>
      </c>
      <c r="F581" s="12" t="s">
        <v>1805</v>
      </c>
      <c r="G581" s="12" t="s">
        <v>11</v>
      </c>
      <c r="H581" s="13"/>
      <c r="I581" s="13"/>
      <c r="J581" s="13">
        <v>9</v>
      </c>
      <c r="K581" s="13">
        <v>4</v>
      </c>
      <c r="L581" s="13">
        <v>5</v>
      </c>
      <c r="M581" s="13">
        <v>1</v>
      </c>
      <c r="N581" s="13">
        <v>1</v>
      </c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>
        <f t="shared" si="32"/>
        <v>20</v>
      </c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>
        <f t="shared" si="33"/>
        <v>0</v>
      </c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>
        <f t="shared" si="34"/>
        <v>0</v>
      </c>
      <c r="BI581" s="13">
        <f t="shared" si="35"/>
        <v>20</v>
      </c>
    </row>
    <row r="582" spans="1:61">
      <c r="A582" s="12" t="s">
        <v>1725</v>
      </c>
      <c r="B582" s="13" t="s">
        <v>1784</v>
      </c>
      <c r="C582" s="12" t="s">
        <v>1785</v>
      </c>
      <c r="D582" s="13" t="s">
        <v>1806</v>
      </c>
      <c r="E582" s="13" t="s">
        <v>1807</v>
      </c>
      <c r="F582" s="12" t="s">
        <v>1808</v>
      </c>
      <c r="G582" s="12" t="s">
        <v>11</v>
      </c>
      <c r="H582" s="13"/>
      <c r="I582" s="13">
        <v>5</v>
      </c>
      <c r="J582" s="13">
        <v>8</v>
      </c>
      <c r="K582" s="13">
        <v>14</v>
      </c>
      <c r="L582" s="13">
        <v>10</v>
      </c>
      <c r="M582" s="13">
        <v>7</v>
      </c>
      <c r="N582" s="13">
        <v>3</v>
      </c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>
        <f t="shared" si="32"/>
        <v>47</v>
      </c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>
        <f t="shared" si="33"/>
        <v>0</v>
      </c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>
        <f t="shared" si="34"/>
        <v>0</v>
      </c>
      <c r="BI582" s="13">
        <f t="shared" si="35"/>
        <v>47</v>
      </c>
    </row>
    <row r="583" spans="1:61">
      <c r="A583" s="12" t="s">
        <v>1725</v>
      </c>
      <c r="B583" s="13" t="s">
        <v>1784</v>
      </c>
      <c r="C583" s="12" t="s">
        <v>1785</v>
      </c>
      <c r="D583" s="13" t="s">
        <v>1809</v>
      </c>
      <c r="E583" s="13" t="s">
        <v>1810</v>
      </c>
      <c r="F583" s="12" t="s">
        <v>1811</v>
      </c>
      <c r="G583" s="12" t="s">
        <v>11</v>
      </c>
      <c r="H583" s="13"/>
      <c r="I583" s="13">
        <v>4</v>
      </c>
      <c r="J583" s="13">
        <v>2</v>
      </c>
      <c r="K583" s="13">
        <v>10</v>
      </c>
      <c r="L583" s="13">
        <v>5</v>
      </c>
      <c r="M583" s="13">
        <v>2</v>
      </c>
      <c r="N583" s="13">
        <v>1</v>
      </c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>
        <f t="shared" si="32"/>
        <v>24</v>
      </c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>
        <f t="shared" si="33"/>
        <v>0</v>
      </c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>
        <f t="shared" si="34"/>
        <v>0</v>
      </c>
      <c r="BI583" s="13">
        <f t="shared" si="35"/>
        <v>24</v>
      </c>
    </row>
    <row r="584" spans="1:61">
      <c r="A584" s="12" t="s">
        <v>1725</v>
      </c>
      <c r="B584" s="13" t="s">
        <v>1784</v>
      </c>
      <c r="C584" s="12" t="s">
        <v>1785</v>
      </c>
      <c r="D584" s="13" t="s">
        <v>1812</v>
      </c>
      <c r="E584" s="13" t="s">
        <v>1813</v>
      </c>
      <c r="F584" s="12" t="s">
        <v>1814</v>
      </c>
      <c r="G584" s="12" t="s">
        <v>11</v>
      </c>
      <c r="H584" s="13"/>
      <c r="I584" s="13">
        <v>1</v>
      </c>
      <c r="J584" s="13">
        <v>2</v>
      </c>
      <c r="K584" s="13">
        <v>4</v>
      </c>
      <c r="L584" s="13">
        <v>2</v>
      </c>
      <c r="M584" s="13">
        <v>1</v>
      </c>
      <c r="N584" s="13">
        <v>2</v>
      </c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>
        <f t="shared" si="32"/>
        <v>12</v>
      </c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>
        <f t="shared" si="33"/>
        <v>0</v>
      </c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>
        <f t="shared" si="34"/>
        <v>0</v>
      </c>
      <c r="BI584" s="13">
        <f t="shared" si="35"/>
        <v>12</v>
      </c>
    </row>
    <row r="585" spans="1:61">
      <c r="A585" s="12" t="s">
        <v>1725</v>
      </c>
      <c r="B585" s="13" t="s">
        <v>1784</v>
      </c>
      <c r="C585" s="12" t="s">
        <v>1785</v>
      </c>
      <c r="D585" s="13" t="s">
        <v>1815</v>
      </c>
      <c r="E585" s="13" t="s">
        <v>1816</v>
      </c>
      <c r="F585" s="12" t="s">
        <v>1817</v>
      </c>
      <c r="G585" s="12" t="s">
        <v>11</v>
      </c>
      <c r="H585" s="13"/>
      <c r="I585" s="13">
        <v>9</v>
      </c>
      <c r="J585" s="13">
        <v>19</v>
      </c>
      <c r="K585" s="13">
        <v>25</v>
      </c>
      <c r="L585" s="13">
        <v>8</v>
      </c>
      <c r="M585" s="13">
        <v>3</v>
      </c>
      <c r="N585" s="13">
        <v>2</v>
      </c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>
        <f t="shared" si="32"/>
        <v>66</v>
      </c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>
        <f t="shared" si="33"/>
        <v>0</v>
      </c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>
        <f t="shared" si="34"/>
        <v>0</v>
      </c>
      <c r="BI585" s="13">
        <f t="shared" si="35"/>
        <v>66</v>
      </c>
    </row>
    <row r="586" spans="1:61">
      <c r="A586" s="12" t="s">
        <v>1725</v>
      </c>
      <c r="B586" s="13" t="s">
        <v>1784</v>
      </c>
      <c r="C586" s="12" t="s">
        <v>1785</v>
      </c>
      <c r="D586" s="13" t="s">
        <v>1818</v>
      </c>
      <c r="E586" s="13" t="s">
        <v>1819</v>
      </c>
      <c r="F586" s="12" t="s">
        <v>1820</v>
      </c>
      <c r="G586" s="12" t="s">
        <v>11</v>
      </c>
      <c r="H586" s="13"/>
      <c r="I586" s="13">
        <v>5</v>
      </c>
      <c r="J586" s="13">
        <v>1</v>
      </c>
      <c r="K586" s="13">
        <v>3</v>
      </c>
      <c r="L586" s="13">
        <v>1</v>
      </c>
      <c r="M586" s="13">
        <v>4</v>
      </c>
      <c r="N586" s="13">
        <v>1</v>
      </c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>
        <f t="shared" si="32"/>
        <v>15</v>
      </c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>
        <f t="shared" si="33"/>
        <v>0</v>
      </c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>
        <f t="shared" si="34"/>
        <v>0</v>
      </c>
      <c r="BI586" s="13">
        <f t="shared" si="35"/>
        <v>15</v>
      </c>
    </row>
    <row r="587" spans="1:61">
      <c r="A587" s="12" t="s">
        <v>1725</v>
      </c>
      <c r="B587" s="13" t="s">
        <v>1784</v>
      </c>
      <c r="C587" s="12" t="s">
        <v>1785</v>
      </c>
      <c r="D587" s="13" t="s">
        <v>1821</v>
      </c>
      <c r="E587" s="13" t="s">
        <v>1822</v>
      </c>
      <c r="F587" s="12" t="s">
        <v>1823</v>
      </c>
      <c r="G587" s="12" t="s">
        <v>11</v>
      </c>
      <c r="H587" s="13"/>
      <c r="I587" s="13">
        <v>1</v>
      </c>
      <c r="J587" s="13">
        <v>2</v>
      </c>
      <c r="K587" s="13">
        <v>4</v>
      </c>
      <c r="L587" s="13">
        <v>3</v>
      </c>
      <c r="M587" s="13">
        <v>4</v>
      </c>
      <c r="N587" s="13">
        <v>4</v>
      </c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>
        <f t="shared" si="32"/>
        <v>18</v>
      </c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>
        <f t="shared" si="33"/>
        <v>0</v>
      </c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>
        <f t="shared" si="34"/>
        <v>0</v>
      </c>
      <c r="BI587" s="13">
        <f t="shared" si="35"/>
        <v>18</v>
      </c>
    </row>
    <row r="588" spans="1:61">
      <c r="A588" s="12" t="s">
        <v>1725</v>
      </c>
      <c r="B588" s="13" t="s">
        <v>1784</v>
      </c>
      <c r="C588" s="12" t="s">
        <v>1785</v>
      </c>
      <c r="D588" s="13" t="s">
        <v>1824</v>
      </c>
      <c r="E588" s="13" t="s">
        <v>1825</v>
      </c>
      <c r="F588" s="12" t="s">
        <v>1826</v>
      </c>
      <c r="G588" s="12" t="s">
        <v>11</v>
      </c>
      <c r="H588" s="13"/>
      <c r="I588" s="13">
        <v>6</v>
      </c>
      <c r="J588" s="13">
        <v>14</v>
      </c>
      <c r="K588" s="13">
        <v>11</v>
      </c>
      <c r="L588" s="13">
        <v>11</v>
      </c>
      <c r="M588" s="13">
        <v>8</v>
      </c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>
        <f t="shared" ref="AC588:AC651" si="36">SUM(H588:AB588)</f>
        <v>50</v>
      </c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>
        <f t="shared" ref="AR588:AR651" si="37">SUM(AD588:AQ588)</f>
        <v>0</v>
      </c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>
        <f t="shared" ref="BH588:BH651" si="38">SUM(AS588:BG588)</f>
        <v>0</v>
      </c>
      <c r="BI588" s="13">
        <f t="shared" ref="BI588:BI651" si="39">BH588+AR588+AC588</f>
        <v>50</v>
      </c>
    </row>
    <row r="589" spans="1:61">
      <c r="A589" s="12" t="s">
        <v>1725</v>
      </c>
      <c r="B589" s="13" t="s">
        <v>1784</v>
      </c>
      <c r="C589" s="12" t="s">
        <v>1785</v>
      </c>
      <c r="D589" s="13" t="s">
        <v>1827</v>
      </c>
      <c r="E589" s="13" t="s">
        <v>1828</v>
      </c>
      <c r="F589" s="12" t="s">
        <v>1829</v>
      </c>
      <c r="G589" s="12" t="s">
        <v>11</v>
      </c>
      <c r="H589" s="13"/>
      <c r="I589" s="13">
        <v>2</v>
      </c>
      <c r="J589" s="13">
        <v>1</v>
      </c>
      <c r="K589" s="13">
        <v>2</v>
      </c>
      <c r="L589" s="13"/>
      <c r="M589" s="13">
        <v>4</v>
      </c>
      <c r="N589" s="13">
        <v>2</v>
      </c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>
        <f t="shared" si="36"/>
        <v>11</v>
      </c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>
        <f t="shared" si="37"/>
        <v>0</v>
      </c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>
        <f t="shared" si="38"/>
        <v>0</v>
      </c>
      <c r="BI589" s="13">
        <f t="shared" si="39"/>
        <v>11</v>
      </c>
    </row>
    <row r="590" spans="1:61">
      <c r="A590" s="12" t="s">
        <v>1725</v>
      </c>
      <c r="B590" s="13" t="s">
        <v>1830</v>
      </c>
      <c r="C590" s="12" t="s">
        <v>1831</v>
      </c>
      <c r="D590" s="13" t="s">
        <v>1832</v>
      </c>
      <c r="E590" s="13" t="s">
        <v>1833</v>
      </c>
      <c r="F590" s="12" t="s">
        <v>1834</v>
      </c>
      <c r="G590" s="12" t="s">
        <v>11</v>
      </c>
      <c r="H590" s="13"/>
      <c r="I590" s="13">
        <v>3</v>
      </c>
      <c r="J590" s="13">
        <v>2</v>
      </c>
      <c r="K590" s="13">
        <v>1</v>
      </c>
      <c r="L590" s="13">
        <v>6</v>
      </c>
      <c r="M590" s="13">
        <v>8</v>
      </c>
      <c r="N590" s="13">
        <v>10</v>
      </c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>
        <f t="shared" si="36"/>
        <v>30</v>
      </c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>
        <f t="shared" si="37"/>
        <v>0</v>
      </c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>
        <f t="shared" si="38"/>
        <v>0</v>
      </c>
      <c r="BI590" s="13">
        <f t="shared" si="39"/>
        <v>30</v>
      </c>
    </row>
    <row r="591" spans="1:61">
      <c r="A591" s="12" t="s">
        <v>1725</v>
      </c>
      <c r="B591" s="13" t="s">
        <v>1830</v>
      </c>
      <c r="C591" s="12" t="s">
        <v>1831</v>
      </c>
      <c r="D591" s="13" t="s">
        <v>1835</v>
      </c>
      <c r="E591" s="13" t="s">
        <v>1836</v>
      </c>
      <c r="F591" s="12" t="s">
        <v>1837</v>
      </c>
      <c r="G591" s="12" t="s">
        <v>11</v>
      </c>
      <c r="H591" s="13"/>
      <c r="I591" s="13">
        <v>3</v>
      </c>
      <c r="J591" s="13">
        <v>1</v>
      </c>
      <c r="K591" s="13">
        <v>6</v>
      </c>
      <c r="L591" s="13">
        <v>6</v>
      </c>
      <c r="M591" s="13">
        <v>4</v>
      </c>
      <c r="N591" s="13">
        <v>5</v>
      </c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>
        <f t="shared" si="36"/>
        <v>25</v>
      </c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>
        <f t="shared" si="37"/>
        <v>0</v>
      </c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>
        <f t="shared" si="38"/>
        <v>0</v>
      </c>
      <c r="BI591" s="13">
        <f t="shared" si="39"/>
        <v>25</v>
      </c>
    </row>
    <row r="592" spans="1:61">
      <c r="A592" s="12" t="s">
        <v>1725</v>
      </c>
      <c r="B592" s="13" t="s">
        <v>1830</v>
      </c>
      <c r="C592" s="12" t="s">
        <v>1831</v>
      </c>
      <c r="D592" s="13" t="s">
        <v>1830</v>
      </c>
      <c r="E592" s="13" t="s">
        <v>1838</v>
      </c>
      <c r="F592" s="12" t="s">
        <v>1839</v>
      </c>
      <c r="G592" s="12" t="s">
        <v>11</v>
      </c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>
        <f t="shared" si="36"/>
        <v>0</v>
      </c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>
        <f t="shared" si="37"/>
        <v>0</v>
      </c>
      <c r="AS592" s="13">
        <v>6</v>
      </c>
      <c r="AT592" s="13">
        <v>17</v>
      </c>
      <c r="AU592" s="13">
        <v>18</v>
      </c>
      <c r="AV592" s="13">
        <v>6</v>
      </c>
      <c r="AW592" s="13">
        <v>15</v>
      </c>
      <c r="AX592" s="13">
        <v>11</v>
      </c>
      <c r="AY592" s="13"/>
      <c r="AZ592" s="13">
        <v>46</v>
      </c>
      <c r="BA592" s="13">
        <v>36</v>
      </c>
      <c r="BB592" s="13">
        <v>30</v>
      </c>
      <c r="BC592" s="13">
        <v>24</v>
      </c>
      <c r="BD592" s="13"/>
      <c r="BE592" s="13"/>
      <c r="BF592" s="13">
        <v>32</v>
      </c>
      <c r="BG592" s="13">
        <v>23</v>
      </c>
      <c r="BH592" s="13">
        <f t="shared" si="38"/>
        <v>264</v>
      </c>
      <c r="BI592" s="13">
        <f t="shared" si="39"/>
        <v>264</v>
      </c>
    </row>
    <row r="593" spans="1:61">
      <c r="A593" s="12" t="s">
        <v>1725</v>
      </c>
      <c r="B593" s="13" t="s">
        <v>1830</v>
      </c>
      <c r="C593" s="12" t="s">
        <v>1831</v>
      </c>
      <c r="D593" s="13" t="s">
        <v>1840</v>
      </c>
      <c r="E593" s="13" t="s">
        <v>1841</v>
      </c>
      <c r="F593" s="12" t="s">
        <v>1842</v>
      </c>
      <c r="G593" s="12" t="s">
        <v>11</v>
      </c>
      <c r="H593" s="13"/>
      <c r="I593" s="13"/>
      <c r="J593" s="13">
        <v>5</v>
      </c>
      <c r="K593" s="13">
        <v>2</v>
      </c>
      <c r="L593" s="13"/>
      <c r="M593" s="13">
        <v>4</v>
      </c>
      <c r="N593" s="13">
        <v>3</v>
      </c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>
        <f t="shared" si="36"/>
        <v>14</v>
      </c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>
        <f t="shared" si="37"/>
        <v>0</v>
      </c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>
        <f t="shared" si="38"/>
        <v>0</v>
      </c>
      <c r="BI593" s="13">
        <f t="shared" si="39"/>
        <v>14</v>
      </c>
    </row>
    <row r="594" spans="1:61">
      <c r="A594" s="12" t="s">
        <v>1725</v>
      </c>
      <c r="B594" s="13" t="s">
        <v>1830</v>
      </c>
      <c r="C594" s="12" t="s">
        <v>1831</v>
      </c>
      <c r="D594" s="13" t="s">
        <v>1843</v>
      </c>
      <c r="E594" s="13" t="s">
        <v>1844</v>
      </c>
      <c r="F594" s="12" t="s">
        <v>1845</v>
      </c>
      <c r="G594" s="12" t="s">
        <v>11</v>
      </c>
      <c r="H594" s="13"/>
      <c r="I594" s="13"/>
      <c r="J594" s="13">
        <v>1</v>
      </c>
      <c r="K594" s="13">
        <v>9</v>
      </c>
      <c r="L594" s="13">
        <v>14</v>
      </c>
      <c r="M594" s="13">
        <v>7</v>
      </c>
      <c r="N594" s="13">
        <v>6</v>
      </c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>
        <f t="shared" si="36"/>
        <v>37</v>
      </c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>
        <f t="shared" si="37"/>
        <v>0</v>
      </c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>
        <f t="shared" si="38"/>
        <v>0</v>
      </c>
      <c r="BI594" s="13">
        <f t="shared" si="39"/>
        <v>37</v>
      </c>
    </row>
    <row r="595" spans="1:61">
      <c r="A595" s="12" t="s">
        <v>1725</v>
      </c>
      <c r="B595" s="13" t="s">
        <v>1830</v>
      </c>
      <c r="C595" s="12" t="s">
        <v>1831</v>
      </c>
      <c r="D595" s="13" t="s">
        <v>1846</v>
      </c>
      <c r="E595" s="13" t="s">
        <v>1847</v>
      </c>
      <c r="F595" s="12" t="s">
        <v>1848</v>
      </c>
      <c r="G595" s="12" t="s">
        <v>11</v>
      </c>
      <c r="H595" s="13"/>
      <c r="I595" s="13"/>
      <c r="J595" s="13">
        <v>2</v>
      </c>
      <c r="K595" s="13">
        <v>2</v>
      </c>
      <c r="L595" s="13"/>
      <c r="M595" s="13">
        <v>2</v>
      </c>
      <c r="N595" s="13">
        <v>3</v>
      </c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>
        <f t="shared" si="36"/>
        <v>9</v>
      </c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>
        <f t="shared" si="37"/>
        <v>0</v>
      </c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>
        <f t="shared" si="38"/>
        <v>0</v>
      </c>
      <c r="BI595" s="13">
        <f t="shared" si="39"/>
        <v>9</v>
      </c>
    </row>
    <row r="596" spans="1:61">
      <c r="A596" s="12" t="s">
        <v>1725</v>
      </c>
      <c r="B596" s="13" t="s">
        <v>1830</v>
      </c>
      <c r="C596" s="12" t="s">
        <v>1831</v>
      </c>
      <c r="D596" s="13" t="s">
        <v>1849</v>
      </c>
      <c r="E596" s="13" t="s">
        <v>1850</v>
      </c>
      <c r="F596" s="12" t="s">
        <v>1851</v>
      </c>
      <c r="G596" s="12" t="s">
        <v>11</v>
      </c>
      <c r="H596" s="13"/>
      <c r="I596" s="13">
        <v>5</v>
      </c>
      <c r="J596" s="13">
        <v>6</v>
      </c>
      <c r="K596" s="13">
        <v>13</v>
      </c>
      <c r="L596" s="13">
        <v>7</v>
      </c>
      <c r="M596" s="13">
        <v>7</v>
      </c>
      <c r="N596" s="13">
        <v>5</v>
      </c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>
        <f t="shared" si="36"/>
        <v>43</v>
      </c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>
        <f t="shared" si="37"/>
        <v>0</v>
      </c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>
        <f t="shared" si="38"/>
        <v>0</v>
      </c>
      <c r="BI596" s="13">
        <f t="shared" si="39"/>
        <v>43</v>
      </c>
    </row>
    <row r="597" spans="1:61">
      <c r="A597" s="12" t="s">
        <v>1725</v>
      </c>
      <c r="B597" s="13" t="s">
        <v>1830</v>
      </c>
      <c r="C597" s="12" t="s">
        <v>1831</v>
      </c>
      <c r="D597" s="13" t="s">
        <v>1852</v>
      </c>
      <c r="E597" s="13" t="s">
        <v>1853</v>
      </c>
      <c r="F597" s="12" t="s">
        <v>1854</v>
      </c>
      <c r="G597" s="12" t="s">
        <v>11</v>
      </c>
      <c r="H597" s="13"/>
      <c r="I597" s="13">
        <v>1</v>
      </c>
      <c r="J597" s="13">
        <v>1</v>
      </c>
      <c r="K597" s="13"/>
      <c r="L597" s="13">
        <v>4</v>
      </c>
      <c r="M597" s="13">
        <v>1</v>
      </c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>
        <f t="shared" si="36"/>
        <v>7</v>
      </c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>
        <f t="shared" si="37"/>
        <v>0</v>
      </c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>
        <f t="shared" si="38"/>
        <v>0</v>
      </c>
      <c r="BI597" s="13">
        <f t="shared" si="39"/>
        <v>7</v>
      </c>
    </row>
    <row r="598" spans="1:61">
      <c r="A598" s="12" t="s">
        <v>1725</v>
      </c>
      <c r="B598" s="13" t="s">
        <v>1830</v>
      </c>
      <c r="C598" s="12" t="s">
        <v>1831</v>
      </c>
      <c r="D598" s="13" t="s">
        <v>1855</v>
      </c>
      <c r="E598" s="13" t="s">
        <v>1856</v>
      </c>
      <c r="F598" s="12" t="s">
        <v>1857</v>
      </c>
      <c r="G598" s="12" t="s">
        <v>11</v>
      </c>
      <c r="H598" s="13"/>
      <c r="I598" s="13">
        <v>2</v>
      </c>
      <c r="J598" s="13">
        <v>2</v>
      </c>
      <c r="K598" s="13">
        <v>2</v>
      </c>
      <c r="L598" s="13">
        <v>5</v>
      </c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>
        <f t="shared" si="36"/>
        <v>11</v>
      </c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>
        <f t="shared" si="37"/>
        <v>0</v>
      </c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>
        <f t="shared" si="38"/>
        <v>0</v>
      </c>
      <c r="BI598" s="13">
        <f t="shared" si="39"/>
        <v>11</v>
      </c>
    </row>
    <row r="599" spans="1:61">
      <c r="A599" s="12" t="s">
        <v>1725</v>
      </c>
      <c r="B599" s="13" t="s">
        <v>1858</v>
      </c>
      <c r="C599" s="12" t="s">
        <v>1859</v>
      </c>
      <c r="D599" s="13" t="s">
        <v>1858</v>
      </c>
      <c r="E599" s="13" t="s">
        <v>1860</v>
      </c>
      <c r="F599" s="12" t="s">
        <v>1861</v>
      </c>
      <c r="G599" s="12" t="s">
        <v>11</v>
      </c>
      <c r="H599" s="13"/>
      <c r="I599" s="13">
        <v>7</v>
      </c>
      <c r="J599" s="13">
        <v>17</v>
      </c>
      <c r="K599" s="13">
        <v>17</v>
      </c>
      <c r="L599" s="13">
        <v>19</v>
      </c>
      <c r="M599" s="13">
        <v>8</v>
      </c>
      <c r="N599" s="13">
        <v>14</v>
      </c>
      <c r="O599" s="13"/>
      <c r="P599" s="13">
        <v>8</v>
      </c>
      <c r="Q599" s="13">
        <v>11</v>
      </c>
      <c r="R599" s="13">
        <v>2</v>
      </c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>
        <f t="shared" si="36"/>
        <v>103</v>
      </c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>
        <f t="shared" si="37"/>
        <v>0</v>
      </c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>
        <f t="shared" si="38"/>
        <v>0</v>
      </c>
      <c r="BI599" s="13">
        <f t="shared" si="39"/>
        <v>103</v>
      </c>
    </row>
    <row r="600" spans="1:61">
      <c r="A600" s="12" t="s">
        <v>1725</v>
      </c>
      <c r="B600" s="13" t="s">
        <v>1858</v>
      </c>
      <c r="C600" s="12" t="s">
        <v>1859</v>
      </c>
      <c r="D600" s="13" t="s">
        <v>1862</v>
      </c>
      <c r="E600" s="13" t="s">
        <v>1863</v>
      </c>
      <c r="F600" s="12" t="s">
        <v>1864</v>
      </c>
      <c r="G600" s="12" t="s">
        <v>11</v>
      </c>
      <c r="H600" s="13"/>
      <c r="I600" s="13">
        <v>2</v>
      </c>
      <c r="J600" s="13">
        <v>2</v>
      </c>
      <c r="K600" s="13">
        <v>4</v>
      </c>
      <c r="L600" s="13">
        <v>1</v>
      </c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>
        <f t="shared" si="36"/>
        <v>9</v>
      </c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>
        <f t="shared" si="37"/>
        <v>0</v>
      </c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>
        <f t="shared" si="38"/>
        <v>0</v>
      </c>
      <c r="BI600" s="13">
        <f t="shared" si="39"/>
        <v>9</v>
      </c>
    </row>
    <row r="601" spans="1:61">
      <c r="A601" s="12" t="s">
        <v>1725</v>
      </c>
      <c r="B601" s="13" t="s">
        <v>1858</v>
      </c>
      <c r="C601" s="12" t="s">
        <v>1859</v>
      </c>
      <c r="D601" s="13" t="s">
        <v>1865</v>
      </c>
      <c r="E601" s="13" t="s">
        <v>1866</v>
      </c>
      <c r="F601" s="12" t="s">
        <v>1867</v>
      </c>
      <c r="G601" s="12" t="s">
        <v>11</v>
      </c>
      <c r="H601" s="13"/>
      <c r="I601" s="13">
        <v>1</v>
      </c>
      <c r="J601" s="13">
        <v>6</v>
      </c>
      <c r="K601" s="13">
        <v>11</v>
      </c>
      <c r="L601" s="13">
        <v>13</v>
      </c>
      <c r="M601" s="13"/>
      <c r="N601" s="13">
        <v>5</v>
      </c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>
        <f t="shared" si="36"/>
        <v>36</v>
      </c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>
        <f t="shared" si="37"/>
        <v>0</v>
      </c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>
        <f t="shared" si="38"/>
        <v>0</v>
      </c>
      <c r="BI601" s="13">
        <f t="shared" si="39"/>
        <v>36</v>
      </c>
    </row>
    <row r="602" spans="1:61">
      <c r="A602" s="12" t="s">
        <v>1725</v>
      </c>
      <c r="B602" s="13" t="s">
        <v>1858</v>
      </c>
      <c r="C602" s="12" t="s">
        <v>1859</v>
      </c>
      <c r="D602" s="13" t="s">
        <v>1868</v>
      </c>
      <c r="E602" s="13" t="s">
        <v>1869</v>
      </c>
      <c r="F602" s="12" t="s">
        <v>1870</v>
      </c>
      <c r="G602" s="12" t="s">
        <v>11</v>
      </c>
      <c r="H602" s="13"/>
      <c r="I602" s="13">
        <v>6</v>
      </c>
      <c r="J602" s="13">
        <v>24</v>
      </c>
      <c r="K602" s="13">
        <v>20</v>
      </c>
      <c r="L602" s="13">
        <v>21</v>
      </c>
      <c r="M602" s="13">
        <v>12</v>
      </c>
      <c r="N602" s="13">
        <v>2</v>
      </c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>
        <f t="shared" si="36"/>
        <v>85</v>
      </c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>
        <f t="shared" si="37"/>
        <v>0</v>
      </c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>
        <f t="shared" si="38"/>
        <v>0</v>
      </c>
      <c r="BI602" s="13">
        <f t="shared" si="39"/>
        <v>85</v>
      </c>
    </row>
    <row r="603" spans="1:61">
      <c r="A603" s="12" t="s">
        <v>1725</v>
      </c>
      <c r="B603" s="13" t="s">
        <v>1871</v>
      </c>
      <c r="C603" s="12" t="s">
        <v>1872</v>
      </c>
      <c r="D603" s="13" t="s">
        <v>1871</v>
      </c>
      <c r="E603" s="13" t="s">
        <v>1873</v>
      </c>
      <c r="F603" s="12" t="s">
        <v>1874</v>
      </c>
      <c r="G603" s="12" t="s">
        <v>11</v>
      </c>
      <c r="H603" s="13"/>
      <c r="I603" s="13">
        <v>27</v>
      </c>
      <c r="J603" s="13">
        <v>37</v>
      </c>
      <c r="K603" s="13">
        <v>74</v>
      </c>
      <c r="L603" s="13">
        <v>50</v>
      </c>
      <c r="M603" s="13">
        <v>38</v>
      </c>
      <c r="N603" s="13">
        <v>40</v>
      </c>
      <c r="O603" s="13"/>
      <c r="P603" s="13">
        <v>33</v>
      </c>
      <c r="Q603" s="13">
        <v>27</v>
      </c>
      <c r="R603" s="13">
        <v>18</v>
      </c>
      <c r="S603" s="13">
        <v>17</v>
      </c>
      <c r="T603" s="13">
        <v>9</v>
      </c>
      <c r="U603" s="13">
        <v>8</v>
      </c>
      <c r="V603" s="13"/>
      <c r="W603" s="13"/>
      <c r="X603" s="13"/>
      <c r="Y603" s="13"/>
      <c r="Z603" s="13"/>
      <c r="AA603" s="13">
        <v>1</v>
      </c>
      <c r="AB603" s="13">
        <v>1</v>
      </c>
      <c r="AC603" s="13">
        <f t="shared" si="36"/>
        <v>380</v>
      </c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>
        <f t="shared" si="37"/>
        <v>0</v>
      </c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>
        <f t="shared" si="38"/>
        <v>0</v>
      </c>
      <c r="BI603" s="13">
        <f t="shared" si="39"/>
        <v>380</v>
      </c>
    </row>
    <row r="604" spans="1:61">
      <c r="A604" s="12" t="s">
        <v>1725</v>
      </c>
      <c r="B604" s="13" t="s">
        <v>1871</v>
      </c>
      <c r="C604" s="12" t="s">
        <v>1872</v>
      </c>
      <c r="D604" s="13" t="s">
        <v>1875</v>
      </c>
      <c r="E604" s="13" t="s">
        <v>1876</v>
      </c>
      <c r="F604" s="12" t="s">
        <v>1877</v>
      </c>
      <c r="G604" s="12" t="s">
        <v>11</v>
      </c>
      <c r="H604" s="13"/>
      <c r="I604" s="13"/>
      <c r="J604" s="13">
        <v>4</v>
      </c>
      <c r="K604" s="13"/>
      <c r="L604" s="13">
        <v>3</v>
      </c>
      <c r="M604" s="13">
        <v>2</v>
      </c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>
        <f t="shared" si="36"/>
        <v>9</v>
      </c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>
        <f t="shared" si="37"/>
        <v>0</v>
      </c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>
        <f t="shared" si="38"/>
        <v>0</v>
      </c>
      <c r="BI604" s="13">
        <f t="shared" si="39"/>
        <v>9</v>
      </c>
    </row>
    <row r="605" spans="1:61">
      <c r="A605" s="12" t="s">
        <v>1725</v>
      </c>
      <c r="B605" s="13" t="s">
        <v>1871</v>
      </c>
      <c r="C605" s="12" t="s">
        <v>1872</v>
      </c>
      <c r="D605" s="13" t="s">
        <v>1878</v>
      </c>
      <c r="E605" s="13" t="s">
        <v>1879</v>
      </c>
      <c r="F605" s="12" t="s">
        <v>1880</v>
      </c>
      <c r="G605" s="12" t="s">
        <v>11</v>
      </c>
      <c r="H605" s="13"/>
      <c r="I605" s="13"/>
      <c r="J605" s="13"/>
      <c r="K605" s="13">
        <v>3</v>
      </c>
      <c r="L605" s="13">
        <v>1</v>
      </c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>
        <f t="shared" si="36"/>
        <v>4</v>
      </c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>
        <f t="shared" si="37"/>
        <v>0</v>
      </c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>
        <f t="shared" si="38"/>
        <v>0</v>
      </c>
      <c r="BI605" s="13">
        <f t="shared" si="39"/>
        <v>4</v>
      </c>
    </row>
    <row r="606" spans="1:61">
      <c r="A606" s="12" t="s">
        <v>1725</v>
      </c>
      <c r="B606" s="13" t="s">
        <v>1881</v>
      </c>
      <c r="C606" s="12" t="s">
        <v>1882</v>
      </c>
      <c r="D606" s="13" t="s">
        <v>1881</v>
      </c>
      <c r="E606" s="13" t="s">
        <v>1883</v>
      </c>
      <c r="F606" s="12" t="s">
        <v>1884</v>
      </c>
      <c r="G606" s="12" t="s">
        <v>11</v>
      </c>
      <c r="H606" s="13"/>
      <c r="I606" s="13">
        <v>15</v>
      </c>
      <c r="J606" s="13">
        <v>33</v>
      </c>
      <c r="K606" s="13">
        <v>19</v>
      </c>
      <c r="L606" s="13">
        <v>11</v>
      </c>
      <c r="M606" s="13">
        <v>5</v>
      </c>
      <c r="N606" s="13"/>
      <c r="O606" s="13"/>
      <c r="P606" s="13">
        <v>15</v>
      </c>
      <c r="Q606" s="13">
        <v>4</v>
      </c>
      <c r="R606" s="13">
        <v>2</v>
      </c>
      <c r="S606" s="13">
        <v>1</v>
      </c>
      <c r="T606" s="13"/>
      <c r="U606" s="13"/>
      <c r="V606" s="13"/>
      <c r="W606" s="13"/>
      <c r="X606" s="13"/>
      <c r="Y606" s="13"/>
      <c r="Z606" s="13"/>
      <c r="AA606" s="13"/>
      <c r="AB606" s="13"/>
      <c r="AC606" s="13">
        <f t="shared" si="36"/>
        <v>105</v>
      </c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>
        <f t="shared" si="37"/>
        <v>0</v>
      </c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>
        <f t="shared" si="38"/>
        <v>0</v>
      </c>
      <c r="BI606" s="13">
        <f t="shared" si="39"/>
        <v>105</v>
      </c>
    </row>
    <row r="607" spans="1:61">
      <c r="A607" s="12" t="s">
        <v>1725</v>
      </c>
      <c r="B607" s="13" t="s">
        <v>1881</v>
      </c>
      <c r="C607" s="12" t="s">
        <v>1882</v>
      </c>
      <c r="D607" s="13" t="s">
        <v>1885</v>
      </c>
      <c r="E607" s="13" t="s">
        <v>1886</v>
      </c>
      <c r="F607" s="12" t="s">
        <v>1887</v>
      </c>
      <c r="G607" s="12" t="s">
        <v>11</v>
      </c>
      <c r="H607" s="13"/>
      <c r="I607" s="13">
        <v>1</v>
      </c>
      <c r="J607" s="13">
        <v>11</v>
      </c>
      <c r="K607" s="13">
        <v>8</v>
      </c>
      <c r="L607" s="13">
        <v>9</v>
      </c>
      <c r="M607" s="13">
        <v>2</v>
      </c>
      <c r="N607" s="13">
        <v>3</v>
      </c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>
        <f t="shared" si="36"/>
        <v>34</v>
      </c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>
        <f t="shared" si="37"/>
        <v>0</v>
      </c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>
        <f t="shared" si="38"/>
        <v>0</v>
      </c>
      <c r="BI607" s="13">
        <f t="shared" si="39"/>
        <v>34</v>
      </c>
    </row>
    <row r="608" spans="1:61">
      <c r="A608" s="12" t="s">
        <v>1725</v>
      </c>
      <c r="B608" s="13" t="s">
        <v>1881</v>
      </c>
      <c r="C608" s="12" t="s">
        <v>1882</v>
      </c>
      <c r="D608" s="13" t="s">
        <v>1888</v>
      </c>
      <c r="E608" s="13" t="s">
        <v>1889</v>
      </c>
      <c r="F608" s="12" t="s">
        <v>1890</v>
      </c>
      <c r="G608" s="12" t="s">
        <v>11</v>
      </c>
      <c r="H608" s="13"/>
      <c r="I608" s="13"/>
      <c r="J608" s="13">
        <v>11</v>
      </c>
      <c r="K608" s="13">
        <v>4</v>
      </c>
      <c r="L608" s="13">
        <v>5</v>
      </c>
      <c r="M608" s="13">
        <v>8</v>
      </c>
      <c r="N608" s="13">
        <v>1</v>
      </c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>
        <f t="shared" si="36"/>
        <v>29</v>
      </c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>
        <f t="shared" si="37"/>
        <v>0</v>
      </c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>
        <f t="shared" si="38"/>
        <v>0</v>
      </c>
      <c r="BI608" s="13">
        <f t="shared" si="39"/>
        <v>29</v>
      </c>
    </row>
    <row r="609" spans="1:61">
      <c r="A609" s="12" t="s">
        <v>1725</v>
      </c>
      <c r="B609" s="13" t="s">
        <v>1881</v>
      </c>
      <c r="C609" s="12" t="s">
        <v>1882</v>
      </c>
      <c r="D609" s="13" t="s">
        <v>1891</v>
      </c>
      <c r="E609" s="13" t="s">
        <v>1892</v>
      </c>
      <c r="F609" s="12" t="s">
        <v>1893</v>
      </c>
      <c r="G609" s="12" t="s">
        <v>11</v>
      </c>
      <c r="H609" s="13"/>
      <c r="I609" s="13"/>
      <c r="J609" s="13">
        <v>16</v>
      </c>
      <c r="K609" s="13">
        <v>10</v>
      </c>
      <c r="L609" s="13"/>
      <c r="M609" s="13">
        <v>10</v>
      </c>
      <c r="N609" s="13">
        <v>7</v>
      </c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>
        <f t="shared" si="36"/>
        <v>43</v>
      </c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>
        <f t="shared" si="37"/>
        <v>0</v>
      </c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>
        <f t="shared" si="38"/>
        <v>0</v>
      </c>
      <c r="BI609" s="13">
        <f t="shared" si="39"/>
        <v>43</v>
      </c>
    </row>
    <row r="610" spans="1:61">
      <c r="A610" s="12" t="s">
        <v>1725</v>
      </c>
      <c r="B610" s="13" t="s">
        <v>1881</v>
      </c>
      <c r="C610" s="12" t="s">
        <v>1882</v>
      </c>
      <c r="D610" s="13" t="s">
        <v>1894</v>
      </c>
      <c r="E610" s="13" t="s">
        <v>1895</v>
      </c>
      <c r="F610" s="12" t="s">
        <v>1896</v>
      </c>
      <c r="G610" s="12" t="s">
        <v>11</v>
      </c>
      <c r="H610" s="13"/>
      <c r="I610" s="13">
        <v>3</v>
      </c>
      <c r="J610" s="13">
        <v>12</v>
      </c>
      <c r="K610" s="13">
        <v>7</v>
      </c>
      <c r="L610" s="13">
        <v>2</v>
      </c>
      <c r="M610" s="13">
        <v>1</v>
      </c>
      <c r="N610" s="13">
        <v>3</v>
      </c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>
        <f t="shared" si="36"/>
        <v>28</v>
      </c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>
        <f t="shared" si="37"/>
        <v>0</v>
      </c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>
        <f t="shared" si="38"/>
        <v>0</v>
      </c>
      <c r="BI610" s="13">
        <f t="shared" si="39"/>
        <v>28</v>
      </c>
    </row>
    <row r="611" spans="1:61">
      <c r="A611" s="12" t="s">
        <v>1725</v>
      </c>
      <c r="B611" s="13" t="s">
        <v>1897</v>
      </c>
      <c r="C611" s="12" t="s">
        <v>1898</v>
      </c>
      <c r="D611" s="13" t="s">
        <v>1899</v>
      </c>
      <c r="E611" s="13" t="s">
        <v>1900</v>
      </c>
      <c r="F611" s="12" t="s">
        <v>1901</v>
      </c>
      <c r="G611" s="12" t="s">
        <v>11</v>
      </c>
      <c r="H611" s="13"/>
      <c r="I611" s="13">
        <v>1</v>
      </c>
      <c r="J611" s="13">
        <v>6</v>
      </c>
      <c r="K611" s="13">
        <v>4</v>
      </c>
      <c r="L611" s="13">
        <v>2</v>
      </c>
      <c r="M611" s="13">
        <v>9</v>
      </c>
      <c r="N611" s="13">
        <v>4</v>
      </c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>
        <f t="shared" si="36"/>
        <v>26</v>
      </c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>
        <f t="shared" si="37"/>
        <v>0</v>
      </c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>
        <f t="shared" si="38"/>
        <v>0</v>
      </c>
      <c r="BI611" s="13">
        <f t="shared" si="39"/>
        <v>26</v>
      </c>
    </row>
    <row r="612" spans="1:61">
      <c r="A612" s="12" t="s">
        <v>1725</v>
      </c>
      <c r="B612" s="13" t="s">
        <v>1897</v>
      </c>
      <c r="C612" s="12" t="s">
        <v>1898</v>
      </c>
      <c r="D612" s="13" t="s">
        <v>1902</v>
      </c>
      <c r="E612" s="13" t="s">
        <v>1903</v>
      </c>
      <c r="F612" s="12" t="s">
        <v>1904</v>
      </c>
      <c r="G612" s="12" t="s">
        <v>11</v>
      </c>
      <c r="H612" s="13"/>
      <c r="I612" s="13">
        <v>5</v>
      </c>
      <c r="J612" s="13">
        <v>2</v>
      </c>
      <c r="K612" s="13">
        <v>8</v>
      </c>
      <c r="L612" s="13">
        <v>11</v>
      </c>
      <c r="M612" s="13">
        <v>9</v>
      </c>
      <c r="N612" s="13">
        <v>5</v>
      </c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>
        <f t="shared" si="36"/>
        <v>40</v>
      </c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>
        <f t="shared" si="37"/>
        <v>0</v>
      </c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>
        <f t="shared" si="38"/>
        <v>0</v>
      </c>
      <c r="BI612" s="13">
        <f t="shared" si="39"/>
        <v>40</v>
      </c>
    </row>
    <row r="613" spans="1:61">
      <c r="A613" s="12" t="s">
        <v>1725</v>
      </c>
      <c r="B613" s="13" t="s">
        <v>1897</v>
      </c>
      <c r="C613" s="12" t="s">
        <v>1898</v>
      </c>
      <c r="D613" s="13" t="s">
        <v>1905</v>
      </c>
      <c r="E613" s="13" t="s">
        <v>1906</v>
      </c>
      <c r="F613" s="12" t="s">
        <v>1907</v>
      </c>
      <c r="G613" s="12" t="s">
        <v>11</v>
      </c>
      <c r="H613" s="13"/>
      <c r="I613" s="13">
        <v>3</v>
      </c>
      <c r="J613" s="13"/>
      <c r="K613" s="13">
        <v>3</v>
      </c>
      <c r="L613" s="13">
        <v>3</v>
      </c>
      <c r="M613" s="13">
        <v>7</v>
      </c>
      <c r="N613" s="13">
        <v>3</v>
      </c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>
        <f t="shared" si="36"/>
        <v>19</v>
      </c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>
        <f t="shared" si="37"/>
        <v>0</v>
      </c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>
        <f t="shared" si="38"/>
        <v>0</v>
      </c>
      <c r="BI613" s="13">
        <f t="shared" si="39"/>
        <v>19</v>
      </c>
    </row>
    <row r="614" spans="1:61">
      <c r="A614" s="12" t="s">
        <v>1725</v>
      </c>
      <c r="B614" s="13" t="s">
        <v>1897</v>
      </c>
      <c r="C614" s="12" t="s">
        <v>1898</v>
      </c>
      <c r="D614" s="13" t="s">
        <v>1908</v>
      </c>
      <c r="E614" s="13" t="s">
        <v>1909</v>
      </c>
      <c r="F614" s="12" t="s">
        <v>1910</v>
      </c>
      <c r="G614" s="12" t="s">
        <v>11</v>
      </c>
      <c r="H614" s="13"/>
      <c r="I614" s="13">
        <v>1</v>
      </c>
      <c r="J614" s="13">
        <v>12</v>
      </c>
      <c r="K614" s="13">
        <v>7</v>
      </c>
      <c r="L614" s="13">
        <v>7</v>
      </c>
      <c r="M614" s="13">
        <v>2</v>
      </c>
      <c r="N614" s="13">
        <v>1</v>
      </c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>
        <f t="shared" si="36"/>
        <v>30</v>
      </c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>
        <f t="shared" si="37"/>
        <v>0</v>
      </c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>
        <f t="shared" si="38"/>
        <v>0</v>
      </c>
      <c r="BI614" s="13">
        <f t="shared" si="39"/>
        <v>30</v>
      </c>
    </row>
    <row r="615" spans="1:61">
      <c r="A615" s="12" t="s">
        <v>1725</v>
      </c>
      <c r="B615" s="13" t="s">
        <v>1897</v>
      </c>
      <c r="C615" s="12" t="s">
        <v>1898</v>
      </c>
      <c r="D615" s="13" t="s">
        <v>1911</v>
      </c>
      <c r="E615" s="13" t="s">
        <v>1912</v>
      </c>
      <c r="F615" s="12" t="s">
        <v>1913</v>
      </c>
      <c r="G615" s="12" t="s">
        <v>11</v>
      </c>
      <c r="H615" s="13"/>
      <c r="I615" s="13">
        <v>2</v>
      </c>
      <c r="J615" s="13"/>
      <c r="K615" s="13"/>
      <c r="L615" s="13">
        <v>4</v>
      </c>
      <c r="M615" s="13">
        <v>1</v>
      </c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>
        <f t="shared" si="36"/>
        <v>7</v>
      </c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>
        <f t="shared" si="37"/>
        <v>0</v>
      </c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>
        <f t="shared" si="38"/>
        <v>0</v>
      </c>
      <c r="BI615" s="13">
        <f t="shared" si="39"/>
        <v>7</v>
      </c>
    </row>
    <row r="616" spans="1:61">
      <c r="A616" s="12" t="s">
        <v>1725</v>
      </c>
      <c r="B616" s="13" t="s">
        <v>1897</v>
      </c>
      <c r="C616" s="12" t="s">
        <v>1898</v>
      </c>
      <c r="D616" s="13" t="s">
        <v>1897</v>
      </c>
      <c r="E616" s="13" t="s">
        <v>1914</v>
      </c>
      <c r="F616" s="12" t="s">
        <v>1915</v>
      </c>
      <c r="G616" s="12" t="s">
        <v>11</v>
      </c>
      <c r="H616" s="13"/>
      <c r="I616" s="13">
        <v>11</v>
      </c>
      <c r="J616" s="13">
        <v>24</v>
      </c>
      <c r="K616" s="13">
        <v>11</v>
      </c>
      <c r="L616" s="13">
        <v>7</v>
      </c>
      <c r="M616" s="13">
        <v>14</v>
      </c>
      <c r="N616" s="13">
        <v>9</v>
      </c>
      <c r="O616" s="13"/>
      <c r="P616" s="13">
        <v>11</v>
      </c>
      <c r="Q616" s="13">
        <v>13</v>
      </c>
      <c r="R616" s="13">
        <v>8</v>
      </c>
      <c r="S616" s="13">
        <v>5</v>
      </c>
      <c r="T616" s="13"/>
      <c r="U616" s="13"/>
      <c r="V616" s="13"/>
      <c r="W616" s="13"/>
      <c r="X616" s="13"/>
      <c r="Y616" s="13"/>
      <c r="Z616" s="13"/>
      <c r="AA616" s="13"/>
      <c r="AB616" s="13"/>
      <c r="AC616" s="13">
        <f t="shared" si="36"/>
        <v>113</v>
      </c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>
        <f t="shared" si="37"/>
        <v>0</v>
      </c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>
        <f t="shared" si="38"/>
        <v>0</v>
      </c>
      <c r="BI616" s="13">
        <f t="shared" si="39"/>
        <v>113</v>
      </c>
    </row>
    <row r="617" spans="1:61">
      <c r="A617" s="12" t="s">
        <v>1725</v>
      </c>
      <c r="B617" s="13" t="s">
        <v>1916</v>
      </c>
      <c r="C617" s="12" t="s">
        <v>1917</v>
      </c>
      <c r="D617" s="13" t="s">
        <v>1918</v>
      </c>
      <c r="E617" s="13" t="s">
        <v>1919</v>
      </c>
      <c r="F617" s="12" t="s">
        <v>1920</v>
      </c>
      <c r="G617" s="12" t="s">
        <v>11</v>
      </c>
      <c r="H617" s="13"/>
      <c r="I617" s="13">
        <v>5</v>
      </c>
      <c r="J617" s="13">
        <v>14</v>
      </c>
      <c r="K617" s="13">
        <v>12</v>
      </c>
      <c r="L617" s="13">
        <v>8</v>
      </c>
      <c r="M617" s="13">
        <v>12</v>
      </c>
      <c r="N617" s="13">
        <v>10</v>
      </c>
      <c r="O617" s="13"/>
      <c r="P617" s="13">
        <v>5</v>
      </c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>
        <f t="shared" si="36"/>
        <v>66</v>
      </c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>
        <f t="shared" si="37"/>
        <v>0</v>
      </c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>
        <f t="shared" si="38"/>
        <v>0</v>
      </c>
      <c r="BI617" s="13">
        <f t="shared" si="39"/>
        <v>66</v>
      </c>
    </row>
    <row r="618" spans="1:61">
      <c r="A618" s="12" t="s">
        <v>1725</v>
      </c>
      <c r="B618" s="13" t="s">
        <v>1916</v>
      </c>
      <c r="C618" s="12" t="s">
        <v>1917</v>
      </c>
      <c r="D618" s="13" t="s">
        <v>1921</v>
      </c>
      <c r="E618" s="13" t="s">
        <v>1922</v>
      </c>
      <c r="F618" s="12" t="s">
        <v>1923</v>
      </c>
      <c r="G618" s="12" t="s">
        <v>11</v>
      </c>
      <c r="H618" s="13"/>
      <c r="I618" s="13"/>
      <c r="J618" s="13">
        <v>3</v>
      </c>
      <c r="K618" s="13">
        <v>3</v>
      </c>
      <c r="L618" s="13">
        <v>4</v>
      </c>
      <c r="M618" s="13">
        <v>5</v>
      </c>
      <c r="N618" s="13">
        <v>11</v>
      </c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>
        <f t="shared" si="36"/>
        <v>26</v>
      </c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>
        <f t="shared" si="37"/>
        <v>0</v>
      </c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>
        <f t="shared" si="38"/>
        <v>0</v>
      </c>
      <c r="BI618" s="13">
        <f t="shared" si="39"/>
        <v>26</v>
      </c>
    </row>
    <row r="619" spans="1:61">
      <c r="A619" s="12" t="s">
        <v>1725</v>
      </c>
      <c r="B619" s="13" t="s">
        <v>1916</v>
      </c>
      <c r="C619" s="12" t="s">
        <v>1917</v>
      </c>
      <c r="D619" s="13" t="s">
        <v>1924</v>
      </c>
      <c r="E619" s="13" t="s">
        <v>1925</v>
      </c>
      <c r="F619" s="12" t="s">
        <v>1926</v>
      </c>
      <c r="G619" s="12" t="s">
        <v>11</v>
      </c>
      <c r="H619" s="13"/>
      <c r="I619" s="13"/>
      <c r="J619" s="13">
        <v>2</v>
      </c>
      <c r="K619" s="13">
        <v>1</v>
      </c>
      <c r="L619" s="13">
        <v>3</v>
      </c>
      <c r="M619" s="13">
        <v>1</v>
      </c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>
        <f t="shared" si="36"/>
        <v>7</v>
      </c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>
        <f t="shared" si="37"/>
        <v>0</v>
      </c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>
        <f t="shared" si="38"/>
        <v>0</v>
      </c>
      <c r="BI619" s="13">
        <f t="shared" si="39"/>
        <v>7</v>
      </c>
    </row>
    <row r="620" spans="1:61">
      <c r="A620" s="12" t="s">
        <v>1725</v>
      </c>
      <c r="B620" s="13" t="s">
        <v>1916</v>
      </c>
      <c r="C620" s="12" t="s">
        <v>1917</v>
      </c>
      <c r="D620" s="13" t="s">
        <v>1927</v>
      </c>
      <c r="E620" s="13" t="s">
        <v>1928</v>
      </c>
      <c r="F620" s="12" t="s">
        <v>1929</v>
      </c>
      <c r="G620" s="12" t="s">
        <v>11</v>
      </c>
      <c r="H620" s="13"/>
      <c r="I620" s="13"/>
      <c r="J620" s="13">
        <v>1</v>
      </c>
      <c r="K620" s="13">
        <v>4</v>
      </c>
      <c r="L620" s="13">
        <v>3</v>
      </c>
      <c r="M620" s="13">
        <v>2</v>
      </c>
      <c r="N620" s="13">
        <v>1</v>
      </c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>
        <f t="shared" si="36"/>
        <v>11</v>
      </c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>
        <f t="shared" si="37"/>
        <v>0</v>
      </c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>
        <f t="shared" si="38"/>
        <v>0</v>
      </c>
      <c r="BI620" s="13">
        <f t="shared" si="39"/>
        <v>11</v>
      </c>
    </row>
    <row r="621" spans="1:61">
      <c r="A621" s="12" t="s">
        <v>1725</v>
      </c>
      <c r="B621" s="13" t="s">
        <v>1916</v>
      </c>
      <c r="C621" s="12" t="s">
        <v>1917</v>
      </c>
      <c r="D621" s="13" t="s">
        <v>1916</v>
      </c>
      <c r="E621" s="13" t="s">
        <v>1930</v>
      </c>
      <c r="F621" s="12" t="s">
        <v>1931</v>
      </c>
      <c r="G621" s="12" t="s">
        <v>11</v>
      </c>
      <c r="H621" s="13"/>
      <c r="I621" s="13">
        <v>19</v>
      </c>
      <c r="J621" s="13">
        <v>14</v>
      </c>
      <c r="K621" s="13">
        <v>17</v>
      </c>
      <c r="L621" s="13">
        <v>12</v>
      </c>
      <c r="M621" s="13">
        <v>8</v>
      </c>
      <c r="N621" s="13">
        <v>10</v>
      </c>
      <c r="O621" s="13"/>
      <c r="P621" s="13">
        <v>9</v>
      </c>
      <c r="Q621" s="13">
        <v>4</v>
      </c>
      <c r="R621" s="13">
        <v>1</v>
      </c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>
        <f t="shared" si="36"/>
        <v>94</v>
      </c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>
        <f t="shared" si="37"/>
        <v>0</v>
      </c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>
        <f t="shared" si="38"/>
        <v>0</v>
      </c>
      <c r="BI621" s="13">
        <f t="shared" si="39"/>
        <v>94</v>
      </c>
    </row>
    <row r="622" spans="1:61">
      <c r="A622" s="12" t="s">
        <v>1725</v>
      </c>
      <c r="B622" s="13" t="s">
        <v>1916</v>
      </c>
      <c r="C622" s="12" t="s">
        <v>1917</v>
      </c>
      <c r="D622" s="13" t="s">
        <v>1932</v>
      </c>
      <c r="E622" s="13" t="s">
        <v>1933</v>
      </c>
      <c r="F622" s="12" t="s">
        <v>1934</v>
      </c>
      <c r="G622" s="12" t="s">
        <v>11</v>
      </c>
      <c r="H622" s="13"/>
      <c r="I622" s="13"/>
      <c r="J622" s="13">
        <v>1</v>
      </c>
      <c r="K622" s="13"/>
      <c r="L622" s="13">
        <v>3</v>
      </c>
      <c r="M622" s="13">
        <v>2</v>
      </c>
      <c r="N622" s="13">
        <v>1</v>
      </c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>
        <f t="shared" si="36"/>
        <v>7</v>
      </c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>
        <f t="shared" si="37"/>
        <v>0</v>
      </c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>
        <f t="shared" si="38"/>
        <v>0</v>
      </c>
      <c r="BI622" s="13">
        <f t="shared" si="39"/>
        <v>7</v>
      </c>
    </row>
    <row r="623" spans="1:61">
      <c r="A623" s="12" t="s">
        <v>1725</v>
      </c>
      <c r="B623" s="13" t="s">
        <v>1916</v>
      </c>
      <c r="C623" s="12" t="s">
        <v>1917</v>
      </c>
      <c r="D623" s="13" t="s">
        <v>1935</v>
      </c>
      <c r="E623" s="13" t="s">
        <v>1936</v>
      </c>
      <c r="F623" s="12" t="s">
        <v>1937</v>
      </c>
      <c r="G623" s="12" t="s">
        <v>11</v>
      </c>
      <c r="H623" s="13"/>
      <c r="I623" s="13">
        <v>7</v>
      </c>
      <c r="J623" s="13">
        <v>4</v>
      </c>
      <c r="K623" s="13">
        <v>6</v>
      </c>
      <c r="L623" s="13">
        <v>7</v>
      </c>
      <c r="M623" s="13">
        <v>2</v>
      </c>
      <c r="N623" s="13">
        <v>1</v>
      </c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>
        <f t="shared" si="36"/>
        <v>27</v>
      </c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>
        <f t="shared" si="37"/>
        <v>0</v>
      </c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>
        <f t="shared" si="38"/>
        <v>0</v>
      </c>
      <c r="BI623" s="13">
        <f t="shared" si="39"/>
        <v>27</v>
      </c>
    </row>
    <row r="624" spans="1:61">
      <c r="A624" s="12" t="s">
        <v>1725</v>
      </c>
      <c r="B624" s="13" t="s">
        <v>1938</v>
      </c>
      <c r="C624" s="12" t="s">
        <v>1939</v>
      </c>
      <c r="D624" s="13" t="s">
        <v>1938</v>
      </c>
      <c r="E624" s="13" t="s">
        <v>1940</v>
      </c>
      <c r="F624" s="12" t="s">
        <v>1941</v>
      </c>
      <c r="G624" s="12" t="s">
        <v>7</v>
      </c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>
        <f t="shared" si="36"/>
        <v>0</v>
      </c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>
        <f t="shared" si="37"/>
        <v>0</v>
      </c>
      <c r="AS624" s="13">
        <v>29</v>
      </c>
      <c r="AT624" s="13">
        <v>46</v>
      </c>
      <c r="AU624" s="13">
        <v>50</v>
      </c>
      <c r="AV624" s="13">
        <v>54</v>
      </c>
      <c r="AW624" s="13">
        <v>52</v>
      </c>
      <c r="AX624" s="13">
        <v>50</v>
      </c>
      <c r="AY624" s="13"/>
      <c r="AZ624" s="13">
        <v>48</v>
      </c>
      <c r="BA624" s="13">
        <v>46</v>
      </c>
      <c r="BB624" s="13">
        <v>29</v>
      </c>
      <c r="BC624" s="13">
        <v>27</v>
      </c>
      <c r="BD624" s="13"/>
      <c r="BE624" s="13"/>
      <c r="BF624" s="13">
        <v>28</v>
      </c>
      <c r="BG624" s="13">
        <v>35</v>
      </c>
      <c r="BH624" s="13">
        <f t="shared" si="38"/>
        <v>494</v>
      </c>
      <c r="BI624" s="13">
        <f t="shared" si="39"/>
        <v>494</v>
      </c>
    </row>
    <row r="625" spans="1:61">
      <c r="A625" s="12" t="s">
        <v>1942</v>
      </c>
      <c r="B625" s="13" t="s">
        <v>1943</v>
      </c>
      <c r="C625" s="12" t="s">
        <v>110</v>
      </c>
      <c r="D625" s="13" t="s">
        <v>1943</v>
      </c>
      <c r="E625" s="13" t="s">
        <v>1944</v>
      </c>
      <c r="F625" s="12" t="s">
        <v>110</v>
      </c>
      <c r="G625" s="12" t="s">
        <v>11</v>
      </c>
      <c r="H625" s="13"/>
      <c r="I625" s="13">
        <v>17</v>
      </c>
      <c r="J625" s="13">
        <v>20</v>
      </c>
      <c r="K625" s="13">
        <v>12</v>
      </c>
      <c r="L625" s="13">
        <v>8</v>
      </c>
      <c r="M625" s="13">
        <v>20</v>
      </c>
      <c r="N625" s="13">
        <v>19</v>
      </c>
      <c r="O625" s="13"/>
      <c r="P625" s="13">
        <v>17</v>
      </c>
      <c r="Q625" s="13">
        <v>20</v>
      </c>
      <c r="R625" s="13">
        <v>18</v>
      </c>
      <c r="S625" s="13">
        <v>20</v>
      </c>
      <c r="T625" s="13">
        <v>18</v>
      </c>
      <c r="U625" s="13">
        <v>32</v>
      </c>
      <c r="V625" s="13"/>
      <c r="W625" s="13"/>
      <c r="X625" s="13"/>
      <c r="Y625" s="13"/>
      <c r="Z625" s="13"/>
      <c r="AA625" s="13"/>
      <c r="AB625" s="13"/>
      <c r="AC625" s="13">
        <f t="shared" si="36"/>
        <v>221</v>
      </c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>
        <f t="shared" si="37"/>
        <v>0</v>
      </c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>
        <f t="shared" si="38"/>
        <v>0</v>
      </c>
      <c r="BI625" s="13">
        <f t="shared" si="39"/>
        <v>221</v>
      </c>
    </row>
    <row r="626" spans="1:61">
      <c r="A626" s="12" t="s">
        <v>1942</v>
      </c>
      <c r="B626" s="13" t="s">
        <v>1943</v>
      </c>
      <c r="C626" s="12" t="s">
        <v>110</v>
      </c>
      <c r="D626" s="13" t="s">
        <v>1945</v>
      </c>
      <c r="E626" s="13" t="s">
        <v>1946</v>
      </c>
      <c r="F626" s="12" t="s">
        <v>1947</v>
      </c>
      <c r="G626" s="12" t="s">
        <v>11</v>
      </c>
      <c r="H626" s="13"/>
      <c r="I626" s="13">
        <v>3</v>
      </c>
      <c r="J626" s="13"/>
      <c r="K626" s="13">
        <v>2</v>
      </c>
      <c r="L626" s="13">
        <v>2</v>
      </c>
      <c r="M626" s="13">
        <v>1</v>
      </c>
      <c r="N626" s="13">
        <v>2</v>
      </c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>
        <f t="shared" si="36"/>
        <v>10</v>
      </c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>
        <f t="shared" si="37"/>
        <v>0</v>
      </c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>
        <f t="shared" si="38"/>
        <v>0</v>
      </c>
      <c r="BI626" s="13">
        <f t="shared" si="39"/>
        <v>10</v>
      </c>
    </row>
    <row r="627" spans="1:61">
      <c r="A627" s="12" t="s">
        <v>1942</v>
      </c>
      <c r="B627" s="13" t="s">
        <v>1943</v>
      </c>
      <c r="C627" s="12" t="s">
        <v>110</v>
      </c>
      <c r="D627" s="13" t="s">
        <v>1948</v>
      </c>
      <c r="E627" s="13" t="s">
        <v>1949</v>
      </c>
      <c r="F627" s="12" t="s">
        <v>1950</v>
      </c>
      <c r="G627" s="12" t="s">
        <v>11</v>
      </c>
      <c r="H627" s="13"/>
      <c r="I627" s="13"/>
      <c r="J627" s="13">
        <v>1</v>
      </c>
      <c r="K627" s="13">
        <v>2</v>
      </c>
      <c r="L627" s="13">
        <v>1</v>
      </c>
      <c r="M627" s="13">
        <v>2</v>
      </c>
      <c r="N627" s="13">
        <v>1</v>
      </c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>
        <f t="shared" si="36"/>
        <v>7</v>
      </c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>
        <f t="shared" si="37"/>
        <v>0</v>
      </c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>
        <f t="shared" si="38"/>
        <v>0</v>
      </c>
      <c r="BI627" s="13">
        <f t="shared" si="39"/>
        <v>7</v>
      </c>
    </row>
    <row r="628" spans="1:61">
      <c r="A628" s="12" t="s">
        <v>1942</v>
      </c>
      <c r="B628" s="13" t="s">
        <v>1943</v>
      </c>
      <c r="C628" s="12" t="s">
        <v>110</v>
      </c>
      <c r="D628" s="13" t="s">
        <v>1951</v>
      </c>
      <c r="E628" s="13" t="s">
        <v>1952</v>
      </c>
      <c r="F628" s="12" t="s">
        <v>1953</v>
      </c>
      <c r="G628" s="12" t="s">
        <v>11</v>
      </c>
      <c r="H628" s="13"/>
      <c r="I628" s="13"/>
      <c r="J628" s="13"/>
      <c r="K628" s="13"/>
      <c r="L628" s="13"/>
      <c r="M628" s="13">
        <v>1</v>
      </c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>
        <f t="shared" si="36"/>
        <v>1</v>
      </c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>
        <f t="shared" si="37"/>
        <v>0</v>
      </c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>
        <f t="shared" si="38"/>
        <v>0</v>
      </c>
      <c r="BI628" s="13">
        <f t="shared" si="39"/>
        <v>1</v>
      </c>
    </row>
    <row r="629" spans="1:61">
      <c r="A629" s="12" t="s">
        <v>1942</v>
      </c>
      <c r="B629" s="13" t="s">
        <v>1943</v>
      </c>
      <c r="C629" s="12" t="s">
        <v>110</v>
      </c>
      <c r="D629" s="13" t="s">
        <v>1954</v>
      </c>
      <c r="E629" s="13" t="s">
        <v>1955</v>
      </c>
      <c r="F629" s="12" t="s">
        <v>1956</v>
      </c>
      <c r="G629" s="12" t="s">
        <v>11</v>
      </c>
      <c r="H629" s="13"/>
      <c r="I629" s="13"/>
      <c r="J629" s="13">
        <v>1</v>
      </c>
      <c r="K629" s="13">
        <v>1</v>
      </c>
      <c r="L629" s="13">
        <v>3</v>
      </c>
      <c r="M629" s="13">
        <v>3</v>
      </c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>
        <f t="shared" si="36"/>
        <v>8</v>
      </c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>
        <f t="shared" si="37"/>
        <v>0</v>
      </c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>
        <f t="shared" si="38"/>
        <v>0</v>
      </c>
      <c r="BI629" s="13">
        <f t="shared" si="39"/>
        <v>8</v>
      </c>
    </row>
    <row r="630" spans="1:61">
      <c r="A630" s="12" t="s">
        <v>1942</v>
      </c>
      <c r="B630" s="13" t="s">
        <v>1943</v>
      </c>
      <c r="C630" s="12" t="s">
        <v>110</v>
      </c>
      <c r="D630" s="13" t="s">
        <v>1957</v>
      </c>
      <c r="E630" s="13" t="s">
        <v>1958</v>
      </c>
      <c r="F630" s="12" t="s">
        <v>1959</v>
      </c>
      <c r="G630" s="12" t="s">
        <v>11</v>
      </c>
      <c r="H630" s="13"/>
      <c r="I630" s="13">
        <v>2</v>
      </c>
      <c r="J630" s="13">
        <v>4</v>
      </c>
      <c r="K630" s="13">
        <v>1</v>
      </c>
      <c r="L630" s="13">
        <v>3</v>
      </c>
      <c r="M630" s="13">
        <v>1</v>
      </c>
      <c r="N630" s="13">
        <v>1</v>
      </c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>
        <f t="shared" si="36"/>
        <v>12</v>
      </c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>
        <f t="shared" si="37"/>
        <v>0</v>
      </c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>
        <f t="shared" si="38"/>
        <v>0</v>
      </c>
      <c r="BI630" s="13">
        <f t="shared" si="39"/>
        <v>12</v>
      </c>
    </row>
    <row r="631" spans="1:61">
      <c r="A631" s="12" t="s">
        <v>1942</v>
      </c>
      <c r="B631" s="13" t="s">
        <v>1943</v>
      </c>
      <c r="C631" s="12" t="s">
        <v>110</v>
      </c>
      <c r="D631" s="13" t="s">
        <v>1960</v>
      </c>
      <c r="E631" s="13" t="s">
        <v>1961</v>
      </c>
      <c r="F631" s="12" t="s">
        <v>1962</v>
      </c>
      <c r="G631" s="12" t="s">
        <v>11</v>
      </c>
      <c r="H631" s="13"/>
      <c r="I631" s="13">
        <v>3</v>
      </c>
      <c r="J631" s="13">
        <v>1</v>
      </c>
      <c r="K631" s="13">
        <v>2</v>
      </c>
      <c r="L631" s="13">
        <v>1</v>
      </c>
      <c r="M631" s="13"/>
      <c r="N631" s="13">
        <v>1</v>
      </c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>
        <f t="shared" si="36"/>
        <v>8</v>
      </c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>
        <f t="shared" si="37"/>
        <v>0</v>
      </c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>
        <f t="shared" si="38"/>
        <v>0</v>
      </c>
      <c r="BI631" s="13">
        <f t="shared" si="39"/>
        <v>8</v>
      </c>
    </row>
    <row r="632" spans="1:61">
      <c r="A632" s="12" t="s">
        <v>1942</v>
      </c>
      <c r="B632" s="13" t="s">
        <v>1963</v>
      </c>
      <c r="C632" s="12" t="s">
        <v>1964</v>
      </c>
      <c r="D632" s="13" t="s">
        <v>1965</v>
      </c>
      <c r="E632" s="13" t="s">
        <v>1966</v>
      </c>
      <c r="F632" s="12" t="s">
        <v>1967</v>
      </c>
      <c r="G632" s="12" t="s">
        <v>11</v>
      </c>
      <c r="H632" s="13"/>
      <c r="I632" s="13">
        <v>9</v>
      </c>
      <c r="J632" s="13">
        <v>1</v>
      </c>
      <c r="K632" s="13">
        <v>5</v>
      </c>
      <c r="L632" s="13"/>
      <c r="M632" s="13"/>
      <c r="N632" s="13">
        <v>1</v>
      </c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>
        <f t="shared" si="36"/>
        <v>16</v>
      </c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>
        <f t="shared" si="37"/>
        <v>0</v>
      </c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>
        <f t="shared" si="38"/>
        <v>0</v>
      </c>
      <c r="BI632" s="13">
        <f t="shared" si="39"/>
        <v>16</v>
      </c>
    </row>
    <row r="633" spans="1:61">
      <c r="A633" s="12" t="s">
        <v>1942</v>
      </c>
      <c r="B633" s="13" t="s">
        <v>1963</v>
      </c>
      <c r="C633" s="12" t="s">
        <v>1964</v>
      </c>
      <c r="D633" s="13" t="s">
        <v>1968</v>
      </c>
      <c r="E633" s="13" t="s">
        <v>1969</v>
      </c>
      <c r="F633" s="12" t="s">
        <v>1970</v>
      </c>
      <c r="G633" s="12" t="s">
        <v>7</v>
      </c>
      <c r="H633" s="13"/>
      <c r="I633" s="13">
        <v>16</v>
      </c>
      <c r="J633" s="13">
        <v>29</v>
      </c>
      <c r="K633" s="13">
        <v>20</v>
      </c>
      <c r="L633" s="13">
        <v>15</v>
      </c>
      <c r="M633" s="13">
        <v>14</v>
      </c>
      <c r="N633" s="13">
        <v>17</v>
      </c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>
        <f t="shared" si="36"/>
        <v>111</v>
      </c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>
        <f t="shared" si="37"/>
        <v>0</v>
      </c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>
        <f t="shared" si="38"/>
        <v>0</v>
      </c>
      <c r="BI633" s="13">
        <f t="shared" si="39"/>
        <v>111</v>
      </c>
    </row>
    <row r="634" spans="1:61">
      <c r="A634" s="12" t="s">
        <v>1942</v>
      </c>
      <c r="B634" s="13" t="s">
        <v>1963</v>
      </c>
      <c r="C634" s="12" t="s">
        <v>1964</v>
      </c>
      <c r="D634" s="13" t="s">
        <v>1963</v>
      </c>
      <c r="E634" s="13" t="s">
        <v>1971</v>
      </c>
      <c r="F634" s="12" t="s">
        <v>1972</v>
      </c>
      <c r="G634" s="12" t="s">
        <v>7</v>
      </c>
      <c r="H634" s="13"/>
      <c r="I634" s="13"/>
      <c r="J634" s="13"/>
      <c r="K634" s="13"/>
      <c r="L634" s="13"/>
      <c r="M634" s="13"/>
      <c r="N634" s="13"/>
      <c r="O634" s="13"/>
      <c r="P634" s="13">
        <v>48</v>
      </c>
      <c r="Q634" s="13">
        <v>45</v>
      </c>
      <c r="R634" s="13">
        <v>40</v>
      </c>
      <c r="S634" s="13">
        <v>42</v>
      </c>
      <c r="T634" s="13">
        <v>50</v>
      </c>
      <c r="U634" s="13">
        <v>40</v>
      </c>
      <c r="V634" s="13"/>
      <c r="W634" s="13"/>
      <c r="X634" s="13"/>
      <c r="Y634" s="13"/>
      <c r="Z634" s="13"/>
      <c r="AA634" s="13"/>
      <c r="AB634" s="13"/>
      <c r="AC634" s="13">
        <f t="shared" si="36"/>
        <v>265</v>
      </c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>
        <f t="shared" si="37"/>
        <v>0</v>
      </c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>
        <f t="shared" si="38"/>
        <v>0</v>
      </c>
      <c r="BI634" s="13">
        <f t="shared" si="39"/>
        <v>265</v>
      </c>
    </row>
    <row r="635" spans="1:61">
      <c r="A635" s="12" t="s">
        <v>1942</v>
      </c>
      <c r="B635" s="13" t="s">
        <v>1963</v>
      </c>
      <c r="C635" s="12" t="s">
        <v>1964</v>
      </c>
      <c r="D635" s="13" t="s">
        <v>1973</v>
      </c>
      <c r="E635" s="13" t="s">
        <v>1974</v>
      </c>
      <c r="F635" s="12" t="s">
        <v>1975</v>
      </c>
      <c r="G635" s="12" t="s">
        <v>11</v>
      </c>
      <c r="H635" s="13"/>
      <c r="I635" s="13">
        <v>2</v>
      </c>
      <c r="J635" s="13">
        <v>3</v>
      </c>
      <c r="K635" s="13">
        <v>3</v>
      </c>
      <c r="L635" s="13">
        <v>2</v>
      </c>
      <c r="M635" s="13">
        <v>2</v>
      </c>
      <c r="N635" s="13">
        <v>4</v>
      </c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>
        <f t="shared" si="36"/>
        <v>16</v>
      </c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>
        <f t="shared" si="37"/>
        <v>0</v>
      </c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>
        <f t="shared" si="38"/>
        <v>0</v>
      </c>
      <c r="BI635" s="13">
        <f t="shared" si="39"/>
        <v>16</v>
      </c>
    </row>
    <row r="636" spans="1:61">
      <c r="A636" s="12" t="s">
        <v>1942</v>
      </c>
      <c r="B636" s="13" t="s">
        <v>1963</v>
      </c>
      <c r="C636" s="12" t="s">
        <v>1964</v>
      </c>
      <c r="D636" s="13" t="s">
        <v>1976</v>
      </c>
      <c r="E636" s="13" t="s">
        <v>1977</v>
      </c>
      <c r="F636" s="12" t="s">
        <v>1978</v>
      </c>
      <c r="G636" s="12" t="s">
        <v>11</v>
      </c>
      <c r="H636" s="13"/>
      <c r="I636" s="13"/>
      <c r="J636" s="13"/>
      <c r="K636" s="13"/>
      <c r="L636" s="13">
        <v>5</v>
      </c>
      <c r="M636" s="13">
        <v>7</v>
      </c>
      <c r="N636" s="13">
        <v>1</v>
      </c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>
        <f t="shared" si="36"/>
        <v>13</v>
      </c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>
        <f t="shared" si="37"/>
        <v>0</v>
      </c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>
        <f t="shared" si="38"/>
        <v>0</v>
      </c>
      <c r="BI636" s="13">
        <f t="shared" si="39"/>
        <v>13</v>
      </c>
    </row>
    <row r="637" spans="1:61">
      <c r="A637" s="12" t="s">
        <v>1942</v>
      </c>
      <c r="B637" s="13" t="s">
        <v>1963</v>
      </c>
      <c r="C637" s="12" t="s">
        <v>1964</v>
      </c>
      <c r="D637" s="13" t="s">
        <v>1979</v>
      </c>
      <c r="E637" s="13" t="s">
        <v>1980</v>
      </c>
      <c r="F637" s="12" t="s">
        <v>1981</v>
      </c>
      <c r="G637" s="12" t="s">
        <v>11</v>
      </c>
      <c r="H637" s="13"/>
      <c r="I637" s="13"/>
      <c r="J637" s="13">
        <v>3</v>
      </c>
      <c r="K637" s="13">
        <v>4</v>
      </c>
      <c r="L637" s="13">
        <v>2</v>
      </c>
      <c r="M637" s="13">
        <v>1</v>
      </c>
      <c r="N637" s="13">
        <v>1</v>
      </c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>
        <f t="shared" si="36"/>
        <v>11</v>
      </c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>
        <f t="shared" si="37"/>
        <v>0</v>
      </c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>
        <f t="shared" si="38"/>
        <v>0</v>
      </c>
      <c r="BI637" s="13">
        <f t="shared" si="39"/>
        <v>11</v>
      </c>
    </row>
    <row r="638" spans="1:61">
      <c r="A638" s="12" t="s">
        <v>1942</v>
      </c>
      <c r="B638" s="13" t="s">
        <v>1963</v>
      </c>
      <c r="C638" s="12" t="s">
        <v>1964</v>
      </c>
      <c r="D638" s="13" t="s">
        <v>1982</v>
      </c>
      <c r="E638" s="13" t="s">
        <v>1983</v>
      </c>
      <c r="F638" s="12" t="s">
        <v>1984</v>
      </c>
      <c r="G638" s="12" t="s">
        <v>11</v>
      </c>
      <c r="H638" s="13"/>
      <c r="I638" s="13">
        <v>4</v>
      </c>
      <c r="J638" s="13">
        <v>4</v>
      </c>
      <c r="K638" s="13">
        <v>2</v>
      </c>
      <c r="L638" s="13">
        <v>5</v>
      </c>
      <c r="M638" s="13"/>
      <c r="N638" s="13">
        <v>6</v>
      </c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>
        <f t="shared" si="36"/>
        <v>21</v>
      </c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>
        <f t="shared" si="37"/>
        <v>0</v>
      </c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>
        <f t="shared" si="38"/>
        <v>0</v>
      </c>
      <c r="BI638" s="13">
        <f t="shared" si="39"/>
        <v>21</v>
      </c>
    </row>
    <row r="639" spans="1:61">
      <c r="A639" s="12" t="s">
        <v>1985</v>
      </c>
      <c r="B639" s="13" t="s">
        <v>1986</v>
      </c>
      <c r="C639" s="12" t="s">
        <v>843</v>
      </c>
      <c r="D639" s="13" t="s">
        <v>1986</v>
      </c>
      <c r="E639" s="13" t="s">
        <v>1987</v>
      </c>
      <c r="F639" s="12" t="s">
        <v>1988</v>
      </c>
      <c r="G639" s="12" t="s">
        <v>11</v>
      </c>
      <c r="H639" s="13"/>
      <c r="I639" s="13">
        <v>9</v>
      </c>
      <c r="J639" s="13">
        <v>10</v>
      </c>
      <c r="K639" s="13">
        <v>10</v>
      </c>
      <c r="L639" s="13">
        <v>11</v>
      </c>
      <c r="M639" s="13">
        <v>8</v>
      </c>
      <c r="N639" s="13">
        <v>15</v>
      </c>
      <c r="O639" s="13"/>
      <c r="P639" s="13">
        <v>15</v>
      </c>
      <c r="Q639" s="13">
        <v>9</v>
      </c>
      <c r="R639" s="13">
        <v>8</v>
      </c>
      <c r="S639" s="13">
        <v>9</v>
      </c>
      <c r="T639" s="13">
        <v>9</v>
      </c>
      <c r="U639" s="13">
        <v>5</v>
      </c>
      <c r="V639" s="13"/>
      <c r="W639" s="13"/>
      <c r="X639" s="13"/>
      <c r="Y639" s="13"/>
      <c r="Z639" s="13"/>
      <c r="AA639" s="13"/>
      <c r="AB639" s="13"/>
      <c r="AC639" s="13">
        <f t="shared" si="36"/>
        <v>118</v>
      </c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>
        <f t="shared" si="37"/>
        <v>0</v>
      </c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>
        <f t="shared" si="38"/>
        <v>0</v>
      </c>
      <c r="BI639" s="13">
        <f t="shared" si="39"/>
        <v>118</v>
      </c>
    </row>
    <row r="640" spans="1:61">
      <c r="A640" s="12" t="s">
        <v>1985</v>
      </c>
      <c r="B640" s="13" t="s">
        <v>1986</v>
      </c>
      <c r="C640" s="12" t="s">
        <v>843</v>
      </c>
      <c r="D640" s="13" t="s">
        <v>1989</v>
      </c>
      <c r="E640" s="13" t="s">
        <v>1990</v>
      </c>
      <c r="F640" s="12" t="s">
        <v>1991</v>
      </c>
      <c r="G640" s="12" t="s">
        <v>11</v>
      </c>
      <c r="H640" s="13"/>
      <c r="I640" s="13">
        <v>1</v>
      </c>
      <c r="J640" s="13">
        <v>1</v>
      </c>
      <c r="K640" s="13">
        <v>2</v>
      </c>
      <c r="L640" s="13">
        <v>1</v>
      </c>
      <c r="M640" s="13"/>
      <c r="N640" s="13">
        <v>1</v>
      </c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>
        <f t="shared" si="36"/>
        <v>6</v>
      </c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>
        <f t="shared" si="37"/>
        <v>0</v>
      </c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>
        <f t="shared" si="38"/>
        <v>0</v>
      </c>
      <c r="BI640" s="13">
        <f t="shared" si="39"/>
        <v>6</v>
      </c>
    </row>
    <row r="641" spans="1:61">
      <c r="A641" s="12" t="s">
        <v>1985</v>
      </c>
      <c r="B641" s="13" t="s">
        <v>1992</v>
      </c>
      <c r="C641" s="12" t="s">
        <v>1071</v>
      </c>
      <c r="D641" s="13" t="s">
        <v>1993</v>
      </c>
      <c r="E641" s="13" t="s">
        <v>1994</v>
      </c>
      <c r="F641" s="12" t="s">
        <v>1995</v>
      </c>
      <c r="G641" s="12" t="s">
        <v>7</v>
      </c>
      <c r="H641" s="13"/>
      <c r="I641" s="13">
        <v>18</v>
      </c>
      <c r="J641" s="13">
        <v>22</v>
      </c>
      <c r="K641" s="13">
        <v>23</v>
      </c>
      <c r="L641" s="13">
        <v>40</v>
      </c>
      <c r="M641" s="13">
        <v>21</v>
      </c>
      <c r="N641" s="13">
        <v>20</v>
      </c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>
        <f t="shared" si="36"/>
        <v>144</v>
      </c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>
        <f t="shared" si="37"/>
        <v>0</v>
      </c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>
        <f t="shared" si="38"/>
        <v>0</v>
      </c>
      <c r="BI641" s="13">
        <f t="shared" si="39"/>
        <v>144</v>
      </c>
    </row>
    <row r="642" spans="1:61">
      <c r="A642" s="12" t="s">
        <v>1985</v>
      </c>
      <c r="B642" s="13" t="s">
        <v>1992</v>
      </c>
      <c r="C642" s="12" t="s">
        <v>1071</v>
      </c>
      <c r="D642" s="13" t="s">
        <v>1996</v>
      </c>
      <c r="E642" s="13" t="s">
        <v>1997</v>
      </c>
      <c r="F642" s="12" t="s">
        <v>1998</v>
      </c>
      <c r="G642" s="12" t="s">
        <v>11</v>
      </c>
      <c r="H642" s="13"/>
      <c r="I642" s="13">
        <v>4</v>
      </c>
      <c r="J642" s="13">
        <v>5</v>
      </c>
      <c r="K642" s="13">
        <v>2</v>
      </c>
      <c r="L642" s="13">
        <v>3</v>
      </c>
      <c r="M642" s="13">
        <v>5</v>
      </c>
      <c r="N642" s="13">
        <v>3</v>
      </c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>
        <f t="shared" si="36"/>
        <v>22</v>
      </c>
      <c r="AD642" s="13"/>
      <c r="AE642" s="13"/>
      <c r="AF642" s="13"/>
      <c r="AG642" s="13"/>
      <c r="AH642" s="13"/>
      <c r="AI642" s="13"/>
      <c r="AJ642" s="13">
        <v>5</v>
      </c>
      <c r="AK642" s="13">
        <v>4</v>
      </c>
      <c r="AL642" s="13">
        <v>2</v>
      </c>
      <c r="AM642" s="13">
        <v>5</v>
      </c>
      <c r="AN642" s="13"/>
      <c r="AO642" s="13"/>
      <c r="AP642" s="13"/>
      <c r="AQ642" s="13"/>
      <c r="AR642" s="13">
        <f t="shared" si="37"/>
        <v>16</v>
      </c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>
        <f t="shared" si="38"/>
        <v>0</v>
      </c>
      <c r="BI642" s="13">
        <f t="shared" si="39"/>
        <v>38</v>
      </c>
    </row>
    <row r="643" spans="1:61">
      <c r="A643" s="12" t="s">
        <v>1985</v>
      </c>
      <c r="B643" s="13" t="s">
        <v>1992</v>
      </c>
      <c r="C643" s="12" t="s">
        <v>1071</v>
      </c>
      <c r="D643" s="13" t="s">
        <v>1999</v>
      </c>
      <c r="E643" s="13" t="s">
        <v>2000</v>
      </c>
      <c r="F643" s="12" t="s">
        <v>2001</v>
      </c>
      <c r="G643" s="12" t="s">
        <v>11</v>
      </c>
      <c r="H643" s="13"/>
      <c r="I643" s="13">
        <v>6</v>
      </c>
      <c r="J643" s="13"/>
      <c r="K643" s="13">
        <v>1</v>
      </c>
      <c r="L643" s="13">
        <v>3</v>
      </c>
      <c r="M643" s="13">
        <v>3</v>
      </c>
      <c r="N643" s="13">
        <v>1</v>
      </c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>
        <f t="shared" si="36"/>
        <v>14</v>
      </c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>
        <f t="shared" si="37"/>
        <v>0</v>
      </c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>
        <f t="shared" si="38"/>
        <v>0</v>
      </c>
      <c r="BI643" s="13">
        <f t="shared" si="39"/>
        <v>14</v>
      </c>
    </row>
    <row r="644" spans="1:61">
      <c r="A644" s="12" t="s">
        <v>1985</v>
      </c>
      <c r="B644" s="13" t="s">
        <v>1992</v>
      </c>
      <c r="C644" s="12" t="s">
        <v>1071</v>
      </c>
      <c r="D644" s="13" t="s">
        <v>2002</v>
      </c>
      <c r="E644" s="13" t="s">
        <v>2003</v>
      </c>
      <c r="F644" s="12" t="s">
        <v>2004</v>
      </c>
      <c r="G644" s="12" t="s">
        <v>11</v>
      </c>
      <c r="H644" s="13"/>
      <c r="I644" s="13"/>
      <c r="J644" s="13">
        <v>2</v>
      </c>
      <c r="K644" s="13">
        <v>1</v>
      </c>
      <c r="L644" s="13"/>
      <c r="M644" s="13">
        <v>5</v>
      </c>
      <c r="N644" s="13">
        <v>1</v>
      </c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>
        <f t="shared" si="36"/>
        <v>9</v>
      </c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>
        <f t="shared" si="37"/>
        <v>0</v>
      </c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>
        <f t="shared" si="38"/>
        <v>0</v>
      </c>
      <c r="BI644" s="13">
        <f t="shared" si="39"/>
        <v>9</v>
      </c>
    </row>
    <row r="645" spans="1:61">
      <c r="A645" s="12" t="s">
        <v>1985</v>
      </c>
      <c r="B645" s="13" t="s">
        <v>1992</v>
      </c>
      <c r="C645" s="12" t="s">
        <v>1071</v>
      </c>
      <c r="D645" s="13" t="s">
        <v>1992</v>
      </c>
      <c r="E645" s="13" t="s">
        <v>2005</v>
      </c>
      <c r="F645" s="12" t="s">
        <v>1097</v>
      </c>
      <c r="G645" s="12" t="s">
        <v>7</v>
      </c>
      <c r="H645" s="13"/>
      <c r="I645" s="13"/>
      <c r="J645" s="13"/>
      <c r="K645" s="13"/>
      <c r="L645" s="13"/>
      <c r="M645" s="13"/>
      <c r="N645" s="13"/>
      <c r="O645" s="13"/>
      <c r="P645" s="13">
        <v>47</v>
      </c>
      <c r="Q645" s="13">
        <v>39</v>
      </c>
      <c r="R645" s="13">
        <v>25</v>
      </c>
      <c r="S645" s="13">
        <v>35</v>
      </c>
      <c r="T645" s="13"/>
      <c r="U645" s="13"/>
      <c r="V645" s="13"/>
      <c r="W645" s="13"/>
      <c r="X645" s="13"/>
      <c r="Y645" s="13"/>
      <c r="Z645" s="13"/>
      <c r="AA645" s="13">
        <v>32</v>
      </c>
      <c r="AB645" s="13">
        <v>29</v>
      </c>
      <c r="AC645" s="13">
        <f t="shared" si="36"/>
        <v>207</v>
      </c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>
        <f t="shared" si="37"/>
        <v>0</v>
      </c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>
        <f t="shared" si="38"/>
        <v>0</v>
      </c>
      <c r="BI645" s="13">
        <f t="shared" si="39"/>
        <v>207</v>
      </c>
    </row>
    <row r="646" spans="1:61">
      <c r="A646" s="12" t="s">
        <v>1985</v>
      </c>
      <c r="B646" s="13" t="s">
        <v>1992</v>
      </c>
      <c r="C646" s="12" t="s">
        <v>1071</v>
      </c>
      <c r="D646" s="13" t="s">
        <v>2006</v>
      </c>
      <c r="E646" s="13" t="s">
        <v>2007</v>
      </c>
      <c r="F646" s="12" t="s">
        <v>2008</v>
      </c>
      <c r="G646" s="12" t="s">
        <v>11</v>
      </c>
      <c r="H646" s="13"/>
      <c r="I646" s="13">
        <v>2</v>
      </c>
      <c r="J646" s="13">
        <v>2</v>
      </c>
      <c r="K646" s="13">
        <v>1</v>
      </c>
      <c r="L646" s="13">
        <v>3</v>
      </c>
      <c r="M646" s="13">
        <v>3</v>
      </c>
      <c r="N646" s="13">
        <v>2</v>
      </c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>
        <f t="shared" si="36"/>
        <v>13</v>
      </c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>
        <f t="shared" si="37"/>
        <v>0</v>
      </c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>
        <f t="shared" si="38"/>
        <v>0</v>
      </c>
      <c r="BI646" s="13">
        <f t="shared" si="39"/>
        <v>13</v>
      </c>
    </row>
    <row r="647" spans="1:61">
      <c r="A647" s="12" t="s">
        <v>1985</v>
      </c>
      <c r="B647" s="13" t="s">
        <v>1992</v>
      </c>
      <c r="C647" s="12" t="s">
        <v>1071</v>
      </c>
      <c r="D647" s="13" t="s">
        <v>2009</v>
      </c>
      <c r="E647" s="13" t="s">
        <v>2010</v>
      </c>
      <c r="F647" s="12" t="s">
        <v>2011</v>
      </c>
      <c r="G647" s="12" t="s">
        <v>11</v>
      </c>
      <c r="H647" s="13"/>
      <c r="I647" s="13">
        <v>1</v>
      </c>
      <c r="J647" s="13"/>
      <c r="K647" s="13">
        <v>2</v>
      </c>
      <c r="L647" s="13">
        <v>2</v>
      </c>
      <c r="M647" s="13">
        <v>5</v>
      </c>
      <c r="N647" s="13">
        <v>3</v>
      </c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>
        <f t="shared" si="36"/>
        <v>13</v>
      </c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>
        <f t="shared" si="37"/>
        <v>0</v>
      </c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>
        <f t="shared" si="38"/>
        <v>0</v>
      </c>
      <c r="BI647" s="13">
        <f t="shared" si="39"/>
        <v>13</v>
      </c>
    </row>
    <row r="648" spans="1:61">
      <c r="A648" s="12" t="s">
        <v>1985</v>
      </c>
      <c r="B648" s="13" t="s">
        <v>1992</v>
      </c>
      <c r="C648" s="12" t="s">
        <v>1071</v>
      </c>
      <c r="D648" s="13" t="s">
        <v>2012</v>
      </c>
      <c r="E648" s="13" t="s">
        <v>2013</v>
      </c>
      <c r="F648" s="12" t="s">
        <v>2014</v>
      </c>
      <c r="G648" s="12" t="s">
        <v>11</v>
      </c>
      <c r="H648" s="13"/>
      <c r="I648" s="13">
        <v>1</v>
      </c>
      <c r="J648" s="13">
        <v>1</v>
      </c>
      <c r="K648" s="13"/>
      <c r="L648" s="13">
        <v>3</v>
      </c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>
        <f t="shared" si="36"/>
        <v>5</v>
      </c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>
        <f t="shared" si="37"/>
        <v>0</v>
      </c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>
        <f t="shared" si="38"/>
        <v>0</v>
      </c>
      <c r="BI648" s="13">
        <f t="shared" si="39"/>
        <v>5</v>
      </c>
    </row>
    <row r="649" spans="1:61">
      <c r="A649" s="12" t="s">
        <v>1985</v>
      </c>
      <c r="B649" s="13" t="s">
        <v>1992</v>
      </c>
      <c r="C649" s="12" t="s">
        <v>1071</v>
      </c>
      <c r="D649" s="13" t="s">
        <v>2015</v>
      </c>
      <c r="E649" s="13" t="s">
        <v>2016</v>
      </c>
      <c r="F649" s="12" t="s">
        <v>2017</v>
      </c>
      <c r="G649" s="12" t="s">
        <v>11</v>
      </c>
      <c r="H649" s="13"/>
      <c r="I649" s="13"/>
      <c r="J649" s="13"/>
      <c r="K649" s="13">
        <v>1</v>
      </c>
      <c r="L649" s="13">
        <v>3</v>
      </c>
      <c r="M649" s="13">
        <v>2</v>
      </c>
      <c r="N649" s="13">
        <v>3</v>
      </c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>
        <f t="shared" si="36"/>
        <v>9</v>
      </c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>
        <f t="shared" si="37"/>
        <v>0</v>
      </c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>
        <f t="shared" si="38"/>
        <v>0</v>
      </c>
      <c r="BI649" s="13">
        <f t="shared" si="39"/>
        <v>9</v>
      </c>
    </row>
    <row r="650" spans="1:61">
      <c r="A650" s="12" t="s">
        <v>1985</v>
      </c>
      <c r="B650" s="13" t="s">
        <v>1992</v>
      </c>
      <c r="C650" s="12" t="s">
        <v>1071</v>
      </c>
      <c r="D650" s="13" t="s">
        <v>2018</v>
      </c>
      <c r="E650" s="13" t="s">
        <v>2019</v>
      </c>
      <c r="F650" s="12" t="s">
        <v>2020</v>
      </c>
      <c r="G650" s="12" t="s">
        <v>11</v>
      </c>
      <c r="H650" s="13"/>
      <c r="I650" s="13">
        <v>1</v>
      </c>
      <c r="J650" s="13"/>
      <c r="K650" s="13">
        <v>1</v>
      </c>
      <c r="L650" s="13">
        <v>1</v>
      </c>
      <c r="M650" s="13">
        <v>1</v>
      </c>
      <c r="N650" s="13">
        <v>2</v>
      </c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>
        <f t="shared" si="36"/>
        <v>6</v>
      </c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>
        <f t="shared" si="37"/>
        <v>0</v>
      </c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>
        <f t="shared" si="38"/>
        <v>0</v>
      </c>
      <c r="BI650" s="13">
        <f t="shared" si="39"/>
        <v>6</v>
      </c>
    </row>
    <row r="651" spans="1:61">
      <c r="A651" s="12" t="s">
        <v>1985</v>
      </c>
      <c r="B651" s="13" t="s">
        <v>2021</v>
      </c>
      <c r="C651" s="12" t="s">
        <v>2022</v>
      </c>
      <c r="D651" s="13" t="s">
        <v>2021</v>
      </c>
      <c r="E651" s="13" t="s">
        <v>2023</v>
      </c>
      <c r="F651" s="12" t="s">
        <v>2024</v>
      </c>
      <c r="G651" s="12" t="s">
        <v>11</v>
      </c>
      <c r="H651" s="13"/>
      <c r="I651" s="13">
        <v>7</v>
      </c>
      <c r="J651" s="13">
        <v>12</v>
      </c>
      <c r="K651" s="13">
        <v>11</v>
      </c>
      <c r="L651" s="13">
        <v>5</v>
      </c>
      <c r="M651" s="13">
        <v>6</v>
      </c>
      <c r="N651" s="13">
        <v>13</v>
      </c>
      <c r="O651" s="13"/>
      <c r="P651" s="13">
        <v>24</v>
      </c>
      <c r="Q651" s="13">
        <v>8</v>
      </c>
      <c r="R651" s="13">
        <v>11</v>
      </c>
      <c r="S651" s="13">
        <v>21</v>
      </c>
      <c r="T651" s="13"/>
      <c r="U651" s="13"/>
      <c r="V651" s="13"/>
      <c r="W651" s="13"/>
      <c r="X651" s="13"/>
      <c r="Y651" s="13"/>
      <c r="Z651" s="13"/>
      <c r="AA651" s="13">
        <v>3</v>
      </c>
      <c r="AB651" s="13">
        <v>11</v>
      </c>
      <c r="AC651" s="13">
        <f t="shared" si="36"/>
        <v>132</v>
      </c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>
        <f t="shared" si="37"/>
        <v>0</v>
      </c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>
        <f t="shared" si="38"/>
        <v>0</v>
      </c>
      <c r="BI651" s="13">
        <f t="shared" si="39"/>
        <v>132</v>
      </c>
    </row>
    <row r="652" spans="1:61">
      <c r="A652" s="12" t="s">
        <v>1985</v>
      </c>
      <c r="B652" s="13" t="s">
        <v>2021</v>
      </c>
      <c r="C652" s="12" t="s">
        <v>2022</v>
      </c>
      <c r="D652" s="13" t="s">
        <v>2025</v>
      </c>
      <c r="E652" s="13" t="s">
        <v>2026</v>
      </c>
      <c r="F652" s="12" t="s">
        <v>2027</v>
      </c>
      <c r="G652" s="12" t="s">
        <v>11</v>
      </c>
      <c r="H652" s="13"/>
      <c r="I652" s="13">
        <v>3</v>
      </c>
      <c r="J652" s="13"/>
      <c r="K652" s="13">
        <v>2</v>
      </c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>
        <f t="shared" ref="AC652:AC715" si="40">SUM(H652:AB652)</f>
        <v>5</v>
      </c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>
        <f t="shared" ref="AR652:AR715" si="41">SUM(AD652:AQ652)</f>
        <v>0</v>
      </c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>
        <f t="shared" ref="BH652:BH715" si="42">SUM(AS652:BG652)</f>
        <v>0</v>
      </c>
      <c r="BI652" s="13">
        <f t="shared" ref="BI652:BI715" si="43">BH652+AR652+AC652</f>
        <v>5</v>
      </c>
    </row>
    <row r="653" spans="1:61">
      <c r="A653" s="12" t="s">
        <v>1985</v>
      </c>
      <c r="B653" s="13" t="s">
        <v>2021</v>
      </c>
      <c r="C653" s="12" t="s">
        <v>2022</v>
      </c>
      <c r="D653" s="13" t="s">
        <v>2028</v>
      </c>
      <c r="E653" s="13" t="s">
        <v>2029</v>
      </c>
      <c r="F653" s="12" t="s">
        <v>2030</v>
      </c>
      <c r="G653" s="12" t="s">
        <v>11</v>
      </c>
      <c r="H653" s="13"/>
      <c r="I653" s="13">
        <v>1</v>
      </c>
      <c r="J653" s="13"/>
      <c r="K653" s="13">
        <v>1</v>
      </c>
      <c r="L653" s="13"/>
      <c r="M653" s="13">
        <v>2</v>
      </c>
      <c r="N653" s="13">
        <v>2</v>
      </c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>
        <f t="shared" si="40"/>
        <v>6</v>
      </c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>
        <f t="shared" si="41"/>
        <v>0</v>
      </c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>
        <f t="shared" si="42"/>
        <v>0</v>
      </c>
      <c r="BI653" s="13">
        <f t="shared" si="43"/>
        <v>6</v>
      </c>
    </row>
    <row r="654" spans="1:61">
      <c r="A654" s="12" t="s">
        <v>1985</v>
      </c>
      <c r="B654" s="13" t="s">
        <v>2021</v>
      </c>
      <c r="C654" s="12" t="s">
        <v>2022</v>
      </c>
      <c r="D654" s="13" t="s">
        <v>2031</v>
      </c>
      <c r="E654" s="13" t="s">
        <v>2032</v>
      </c>
      <c r="F654" s="12" t="s">
        <v>2033</v>
      </c>
      <c r="G654" s="12" t="s">
        <v>11</v>
      </c>
      <c r="H654" s="13"/>
      <c r="I654" s="13">
        <v>1</v>
      </c>
      <c r="J654" s="13">
        <v>3</v>
      </c>
      <c r="K654" s="13">
        <v>5</v>
      </c>
      <c r="L654" s="13">
        <v>1</v>
      </c>
      <c r="M654" s="13">
        <v>1</v>
      </c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>
        <f t="shared" si="40"/>
        <v>11</v>
      </c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>
        <f t="shared" si="41"/>
        <v>0</v>
      </c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>
        <f t="shared" si="42"/>
        <v>0</v>
      </c>
      <c r="BI654" s="13">
        <f t="shared" si="43"/>
        <v>11</v>
      </c>
    </row>
    <row r="655" spans="1:61">
      <c r="A655" s="12" t="s">
        <v>1985</v>
      </c>
      <c r="B655" s="13" t="s">
        <v>2021</v>
      </c>
      <c r="C655" s="12" t="s">
        <v>2022</v>
      </c>
      <c r="D655" s="13" t="s">
        <v>2034</v>
      </c>
      <c r="E655" s="13" t="s">
        <v>2035</v>
      </c>
      <c r="F655" s="12" t="s">
        <v>2036</v>
      </c>
      <c r="G655" s="12" t="s">
        <v>11</v>
      </c>
      <c r="H655" s="13"/>
      <c r="I655" s="13"/>
      <c r="J655" s="13"/>
      <c r="K655" s="13"/>
      <c r="L655" s="13"/>
      <c r="M655" s="13">
        <v>1</v>
      </c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>
        <f t="shared" si="40"/>
        <v>1</v>
      </c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>
        <f t="shared" si="41"/>
        <v>0</v>
      </c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>
        <f t="shared" si="42"/>
        <v>0</v>
      </c>
      <c r="BI655" s="13">
        <f t="shared" si="43"/>
        <v>1</v>
      </c>
    </row>
    <row r="656" spans="1:61">
      <c r="A656" s="12" t="s">
        <v>1985</v>
      </c>
      <c r="B656" s="13" t="s">
        <v>2021</v>
      </c>
      <c r="C656" s="12" t="s">
        <v>2022</v>
      </c>
      <c r="D656" s="13" t="s">
        <v>2037</v>
      </c>
      <c r="E656" s="13" t="s">
        <v>2038</v>
      </c>
      <c r="F656" s="12" t="s">
        <v>1610</v>
      </c>
      <c r="G656" s="12" t="s">
        <v>11</v>
      </c>
      <c r="H656" s="13"/>
      <c r="I656" s="13">
        <v>4</v>
      </c>
      <c r="J656" s="13">
        <v>1</v>
      </c>
      <c r="K656" s="13">
        <v>1</v>
      </c>
      <c r="L656" s="13">
        <v>1</v>
      </c>
      <c r="M656" s="13"/>
      <c r="N656" s="13">
        <v>1</v>
      </c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>
        <f t="shared" si="40"/>
        <v>8</v>
      </c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>
        <f t="shared" si="41"/>
        <v>0</v>
      </c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>
        <f t="shared" si="42"/>
        <v>0</v>
      </c>
      <c r="BI656" s="13">
        <f t="shared" si="43"/>
        <v>8</v>
      </c>
    </row>
    <row r="657" spans="1:61">
      <c r="A657" s="12" t="s">
        <v>1985</v>
      </c>
      <c r="B657" s="13" t="s">
        <v>2021</v>
      </c>
      <c r="C657" s="12" t="s">
        <v>2022</v>
      </c>
      <c r="D657" s="13" t="s">
        <v>2039</v>
      </c>
      <c r="E657" s="13" t="s">
        <v>2040</v>
      </c>
      <c r="F657" s="12" t="s">
        <v>2041</v>
      </c>
      <c r="G657" s="12" t="s">
        <v>11</v>
      </c>
      <c r="H657" s="13"/>
      <c r="I657" s="13">
        <v>1</v>
      </c>
      <c r="J657" s="13"/>
      <c r="K657" s="13">
        <v>3</v>
      </c>
      <c r="L657" s="13">
        <v>3</v>
      </c>
      <c r="M657" s="13">
        <v>2</v>
      </c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>
        <f t="shared" si="40"/>
        <v>9</v>
      </c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>
        <f t="shared" si="41"/>
        <v>0</v>
      </c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>
        <f t="shared" si="42"/>
        <v>0</v>
      </c>
      <c r="BI657" s="13">
        <f t="shared" si="43"/>
        <v>9</v>
      </c>
    </row>
    <row r="658" spans="1:61">
      <c r="A658" s="12" t="s">
        <v>1985</v>
      </c>
      <c r="B658" s="13" t="s">
        <v>2042</v>
      </c>
      <c r="C658" s="12" t="s">
        <v>2043</v>
      </c>
      <c r="D658" s="13" t="s">
        <v>2044</v>
      </c>
      <c r="E658" s="13" t="s">
        <v>2045</v>
      </c>
      <c r="F658" s="12" t="s">
        <v>2046</v>
      </c>
      <c r="G658" s="12" t="s">
        <v>11</v>
      </c>
      <c r="H658" s="13"/>
      <c r="I658" s="13">
        <v>1</v>
      </c>
      <c r="J658" s="13">
        <v>4</v>
      </c>
      <c r="K658" s="13">
        <v>6</v>
      </c>
      <c r="L658" s="13">
        <v>3</v>
      </c>
      <c r="M658" s="13">
        <v>7</v>
      </c>
      <c r="N658" s="13">
        <v>4</v>
      </c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>
        <f t="shared" si="40"/>
        <v>25</v>
      </c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>
        <f t="shared" si="41"/>
        <v>0</v>
      </c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>
        <f t="shared" si="42"/>
        <v>0</v>
      </c>
      <c r="BI658" s="13">
        <f t="shared" si="43"/>
        <v>25</v>
      </c>
    </row>
    <row r="659" spans="1:61">
      <c r="A659" s="12" t="s">
        <v>1985</v>
      </c>
      <c r="B659" s="13" t="s">
        <v>2042</v>
      </c>
      <c r="C659" s="12" t="s">
        <v>2043</v>
      </c>
      <c r="D659" s="13" t="s">
        <v>2047</v>
      </c>
      <c r="E659" s="13" t="s">
        <v>2048</v>
      </c>
      <c r="F659" s="12" t="s">
        <v>2049</v>
      </c>
      <c r="G659" s="12" t="s">
        <v>11</v>
      </c>
      <c r="H659" s="13"/>
      <c r="I659" s="13">
        <v>2</v>
      </c>
      <c r="J659" s="13">
        <v>1</v>
      </c>
      <c r="K659" s="13"/>
      <c r="L659" s="13"/>
      <c r="M659" s="13">
        <v>1</v>
      </c>
      <c r="N659" s="13">
        <v>2</v>
      </c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>
        <f t="shared" si="40"/>
        <v>6</v>
      </c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>
        <f t="shared" si="41"/>
        <v>0</v>
      </c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>
        <f t="shared" si="42"/>
        <v>0</v>
      </c>
      <c r="BI659" s="13">
        <f t="shared" si="43"/>
        <v>6</v>
      </c>
    </row>
    <row r="660" spans="1:61">
      <c r="A660" s="12" t="s">
        <v>1985</v>
      </c>
      <c r="B660" s="13" t="s">
        <v>2042</v>
      </c>
      <c r="C660" s="12" t="s">
        <v>2043</v>
      </c>
      <c r="D660" s="13" t="s">
        <v>2050</v>
      </c>
      <c r="E660" s="13" t="s">
        <v>2051</v>
      </c>
      <c r="F660" s="12" t="s">
        <v>2052</v>
      </c>
      <c r="G660" s="12" t="s">
        <v>11</v>
      </c>
      <c r="H660" s="13"/>
      <c r="I660" s="13">
        <v>1</v>
      </c>
      <c r="J660" s="13">
        <v>2</v>
      </c>
      <c r="K660" s="13">
        <v>1</v>
      </c>
      <c r="L660" s="13">
        <v>3</v>
      </c>
      <c r="M660" s="13"/>
      <c r="N660" s="13">
        <v>1</v>
      </c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>
        <f t="shared" si="40"/>
        <v>8</v>
      </c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>
        <f t="shared" si="41"/>
        <v>0</v>
      </c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>
        <f t="shared" si="42"/>
        <v>0</v>
      </c>
      <c r="BI660" s="13">
        <f t="shared" si="43"/>
        <v>8</v>
      </c>
    </row>
    <row r="661" spans="1:61">
      <c r="A661" s="12" t="s">
        <v>1985</v>
      </c>
      <c r="B661" s="13" t="s">
        <v>2042</v>
      </c>
      <c r="C661" s="12" t="s">
        <v>2043</v>
      </c>
      <c r="D661" s="13" t="s">
        <v>2042</v>
      </c>
      <c r="E661" s="13" t="s">
        <v>2053</v>
      </c>
      <c r="F661" s="12" t="s">
        <v>2054</v>
      </c>
      <c r="G661" s="12" t="s">
        <v>11</v>
      </c>
      <c r="H661" s="13"/>
      <c r="I661" s="13">
        <v>4</v>
      </c>
      <c r="J661" s="13">
        <v>8</v>
      </c>
      <c r="K661" s="13">
        <v>8</v>
      </c>
      <c r="L661" s="13">
        <v>11</v>
      </c>
      <c r="M661" s="13">
        <v>11</v>
      </c>
      <c r="N661" s="13">
        <v>8</v>
      </c>
      <c r="O661" s="13"/>
      <c r="P661" s="13">
        <v>15</v>
      </c>
      <c r="Q661" s="13">
        <v>18</v>
      </c>
      <c r="R661" s="13">
        <v>13</v>
      </c>
      <c r="S661" s="13">
        <v>11</v>
      </c>
      <c r="T661" s="13"/>
      <c r="U661" s="13">
        <v>1</v>
      </c>
      <c r="V661" s="13"/>
      <c r="W661" s="13"/>
      <c r="X661" s="13"/>
      <c r="Y661" s="13"/>
      <c r="Z661" s="13"/>
      <c r="AA661" s="13">
        <v>5</v>
      </c>
      <c r="AB661" s="13">
        <v>9</v>
      </c>
      <c r="AC661" s="13">
        <f t="shared" si="40"/>
        <v>122</v>
      </c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>
        <f t="shared" si="41"/>
        <v>0</v>
      </c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>
        <f t="shared" si="42"/>
        <v>0</v>
      </c>
      <c r="BI661" s="13">
        <f t="shared" si="43"/>
        <v>122</v>
      </c>
    </row>
    <row r="662" spans="1:61">
      <c r="A662" s="12" t="s">
        <v>1985</v>
      </c>
      <c r="B662" s="13" t="s">
        <v>2042</v>
      </c>
      <c r="C662" s="12" t="s">
        <v>2043</v>
      </c>
      <c r="D662" s="13" t="s">
        <v>2055</v>
      </c>
      <c r="E662" s="13" t="s">
        <v>2056</v>
      </c>
      <c r="F662" s="12" t="s">
        <v>2057</v>
      </c>
      <c r="G662" s="12" t="s">
        <v>11</v>
      </c>
      <c r="H662" s="13"/>
      <c r="I662" s="13">
        <v>1</v>
      </c>
      <c r="J662" s="13">
        <v>2</v>
      </c>
      <c r="K662" s="13"/>
      <c r="L662" s="13">
        <v>3</v>
      </c>
      <c r="M662" s="13">
        <v>5</v>
      </c>
      <c r="N662" s="13">
        <v>3</v>
      </c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>
        <f t="shared" si="40"/>
        <v>14</v>
      </c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>
        <f t="shared" si="41"/>
        <v>0</v>
      </c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>
        <f t="shared" si="42"/>
        <v>0</v>
      </c>
      <c r="BI662" s="13">
        <f t="shared" si="43"/>
        <v>14</v>
      </c>
    </row>
    <row r="663" spans="1:61">
      <c r="A663" s="12" t="s">
        <v>2058</v>
      </c>
      <c r="B663" s="13" t="s">
        <v>2059</v>
      </c>
      <c r="C663" s="12" t="s">
        <v>2060</v>
      </c>
      <c r="D663" s="13" t="s">
        <v>2061</v>
      </c>
      <c r="E663" s="13" t="s">
        <v>2062</v>
      </c>
      <c r="F663" s="12" t="s">
        <v>2063</v>
      </c>
      <c r="G663" s="12" t="s">
        <v>7</v>
      </c>
      <c r="H663" s="13"/>
      <c r="I663" s="13">
        <v>13</v>
      </c>
      <c r="J663" s="13">
        <v>20</v>
      </c>
      <c r="K663" s="13">
        <v>18</v>
      </c>
      <c r="L663" s="13">
        <v>18</v>
      </c>
      <c r="M663" s="13">
        <v>19</v>
      </c>
      <c r="N663" s="13">
        <v>18</v>
      </c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>
        <f t="shared" si="40"/>
        <v>106</v>
      </c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>
        <f t="shared" si="41"/>
        <v>0</v>
      </c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>
        <f t="shared" si="42"/>
        <v>0</v>
      </c>
      <c r="BI663" s="13">
        <f t="shared" si="43"/>
        <v>106</v>
      </c>
    </row>
    <row r="664" spans="1:61">
      <c r="A664" s="12" t="s">
        <v>2058</v>
      </c>
      <c r="B664" s="13" t="s">
        <v>2059</v>
      </c>
      <c r="C664" s="12" t="s">
        <v>2060</v>
      </c>
      <c r="D664" s="13" t="s">
        <v>2059</v>
      </c>
      <c r="E664" s="13" t="s">
        <v>2064</v>
      </c>
      <c r="F664" s="12" t="s">
        <v>2065</v>
      </c>
      <c r="G664" s="12" t="s">
        <v>7</v>
      </c>
      <c r="H664" s="13"/>
      <c r="I664" s="13"/>
      <c r="J664" s="13"/>
      <c r="K664" s="13"/>
      <c r="L664" s="13"/>
      <c r="M664" s="13"/>
      <c r="N664" s="13"/>
      <c r="O664" s="13"/>
      <c r="P664" s="13">
        <v>51</v>
      </c>
      <c r="Q664" s="13">
        <v>64</v>
      </c>
      <c r="R664" s="13">
        <v>49</v>
      </c>
      <c r="S664" s="13">
        <v>55</v>
      </c>
      <c r="T664" s="13">
        <v>44</v>
      </c>
      <c r="U664" s="13">
        <v>66</v>
      </c>
      <c r="V664" s="13"/>
      <c r="W664" s="13"/>
      <c r="X664" s="13"/>
      <c r="Y664" s="13"/>
      <c r="Z664" s="13"/>
      <c r="AA664" s="13"/>
      <c r="AB664" s="13"/>
      <c r="AC664" s="13">
        <f t="shared" si="40"/>
        <v>329</v>
      </c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>
        <f t="shared" si="41"/>
        <v>0</v>
      </c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>
        <f t="shared" si="42"/>
        <v>0</v>
      </c>
      <c r="BI664" s="13">
        <f t="shared" si="43"/>
        <v>329</v>
      </c>
    </row>
    <row r="665" spans="1:61">
      <c r="A665" s="12" t="s">
        <v>2058</v>
      </c>
      <c r="B665" s="13" t="s">
        <v>2059</v>
      </c>
      <c r="C665" s="12" t="s">
        <v>2060</v>
      </c>
      <c r="D665" s="13" t="s">
        <v>2066</v>
      </c>
      <c r="E665" s="13" t="s">
        <v>2067</v>
      </c>
      <c r="F665" s="12" t="s">
        <v>2068</v>
      </c>
      <c r="G665" s="12" t="s">
        <v>11</v>
      </c>
      <c r="H665" s="13"/>
      <c r="I665" s="13">
        <v>2</v>
      </c>
      <c r="J665" s="13">
        <v>3</v>
      </c>
      <c r="K665" s="13">
        <v>5</v>
      </c>
      <c r="L665" s="13">
        <v>5</v>
      </c>
      <c r="M665" s="13">
        <v>3</v>
      </c>
      <c r="N665" s="13">
        <v>6</v>
      </c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>
        <f t="shared" si="40"/>
        <v>24</v>
      </c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>
        <f t="shared" si="41"/>
        <v>0</v>
      </c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>
        <f t="shared" si="42"/>
        <v>0</v>
      </c>
      <c r="BI665" s="13">
        <f t="shared" si="43"/>
        <v>24</v>
      </c>
    </row>
    <row r="666" spans="1:61">
      <c r="A666" s="12" t="s">
        <v>2058</v>
      </c>
      <c r="B666" s="13" t="s">
        <v>2059</v>
      </c>
      <c r="C666" s="12" t="s">
        <v>2060</v>
      </c>
      <c r="D666" s="13" t="s">
        <v>2069</v>
      </c>
      <c r="E666" s="13" t="s">
        <v>2070</v>
      </c>
      <c r="F666" s="12" t="s">
        <v>2071</v>
      </c>
      <c r="G666" s="12" t="s">
        <v>11</v>
      </c>
      <c r="H666" s="13"/>
      <c r="I666" s="13">
        <v>8</v>
      </c>
      <c r="J666" s="13">
        <v>2</v>
      </c>
      <c r="K666" s="13">
        <v>3</v>
      </c>
      <c r="L666" s="13">
        <v>4</v>
      </c>
      <c r="M666" s="13">
        <v>7</v>
      </c>
      <c r="N666" s="13">
        <v>6</v>
      </c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>
        <f t="shared" si="40"/>
        <v>30</v>
      </c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>
        <f t="shared" si="41"/>
        <v>0</v>
      </c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>
        <f t="shared" si="42"/>
        <v>0</v>
      </c>
      <c r="BI666" s="13">
        <f t="shared" si="43"/>
        <v>30</v>
      </c>
    </row>
    <row r="667" spans="1:61">
      <c r="A667" s="12" t="s">
        <v>2058</v>
      </c>
      <c r="B667" s="13" t="s">
        <v>2059</v>
      </c>
      <c r="C667" s="12" t="s">
        <v>2060</v>
      </c>
      <c r="D667" s="13" t="s">
        <v>2072</v>
      </c>
      <c r="E667" s="13" t="s">
        <v>2073</v>
      </c>
      <c r="F667" s="12" t="s">
        <v>2074</v>
      </c>
      <c r="G667" s="12" t="s">
        <v>11</v>
      </c>
      <c r="H667" s="13"/>
      <c r="I667" s="13">
        <v>1</v>
      </c>
      <c r="J667" s="13">
        <v>2</v>
      </c>
      <c r="K667" s="13">
        <v>1</v>
      </c>
      <c r="L667" s="13">
        <v>1</v>
      </c>
      <c r="M667" s="13">
        <v>1</v>
      </c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>
        <f t="shared" si="40"/>
        <v>6</v>
      </c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>
        <f t="shared" si="41"/>
        <v>0</v>
      </c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>
        <f t="shared" si="42"/>
        <v>0</v>
      </c>
      <c r="BI667" s="13">
        <f t="shared" si="43"/>
        <v>6</v>
      </c>
    </row>
    <row r="668" spans="1:61">
      <c r="A668" s="12" t="s">
        <v>2058</v>
      </c>
      <c r="B668" s="13" t="s">
        <v>2059</v>
      </c>
      <c r="C668" s="12" t="s">
        <v>2060</v>
      </c>
      <c r="D668" s="13" t="s">
        <v>2075</v>
      </c>
      <c r="E668" s="13" t="s">
        <v>2076</v>
      </c>
      <c r="F668" s="12" t="s">
        <v>2077</v>
      </c>
      <c r="G668" s="12" t="s">
        <v>11</v>
      </c>
      <c r="H668" s="13"/>
      <c r="I668" s="13">
        <v>9</v>
      </c>
      <c r="J668" s="13">
        <v>10</v>
      </c>
      <c r="K668" s="13">
        <v>3</v>
      </c>
      <c r="L668" s="13">
        <v>4</v>
      </c>
      <c r="M668" s="13">
        <v>7</v>
      </c>
      <c r="N668" s="13">
        <v>10</v>
      </c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>
        <f t="shared" si="40"/>
        <v>43</v>
      </c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>
        <f t="shared" si="41"/>
        <v>0</v>
      </c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>
        <f t="shared" si="42"/>
        <v>0</v>
      </c>
      <c r="BI668" s="13">
        <f t="shared" si="43"/>
        <v>43</v>
      </c>
    </row>
    <row r="669" spans="1:61">
      <c r="A669" s="12" t="s">
        <v>2058</v>
      </c>
      <c r="B669" s="13" t="s">
        <v>2059</v>
      </c>
      <c r="C669" s="12" t="s">
        <v>2060</v>
      </c>
      <c r="D669" s="13" t="s">
        <v>2078</v>
      </c>
      <c r="E669" s="13" t="s">
        <v>2079</v>
      </c>
      <c r="F669" s="12" t="s">
        <v>2080</v>
      </c>
      <c r="G669" s="12" t="s">
        <v>11</v>
      </c>
      <c r="H669" s="13"/>
      <c r="I669" s="13">
        <v>2</v>
      </c>
      <c r="J669" s="13">
        <v>1</v>
      </c>
      <c r="K669" s="13">
        <v>2</v>
      </c>
      <c r="L669" s="13"/>
      <c r="M669" s="13">
        <v>1</v>
      </c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>
        <f t="shared" si="40"/>
        <v>6</v>
      </c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>
        <f t="shared" si="41"/>
        <v>0</v>
      </c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>
        <f t="shared" si="42"/>
        <v>0</v>
      </c>
      <c r="BI669" s="13">
        <f t="shared" si="43"/>
        <v>6</v>
      </c>
    </row>
    <row r="670" spans="1:61">
      <c r="A670" s="12" t="s">
        <v>2058</v>
      </c>
      <c r="B670" s="13" t="s">
        <v>2059</v>
      </c>
      <c r="C670" s="12" t="s">
        <v>2060</v>
      </c>
      <c r="D670" s="13" t="s">
        <v>2081</v>
      </c>
      <c r="E670" s="13" t="s">
        <v>2082</v>
      </c>
      <c r="F670" s="12" t="s">
        <v>2083</v>
      </c>
      <c r="G670" s="12" t="s">
        <v>11</v>
      </c>
      <c r="H670" s="13"/>
      <c r="I670" s="13">
        <v>9</v>
      </c>
      <c r="J670" s="13">
        <v>5</v>
      </c>
      <c r="K670" s="13">
        <v>2</v>
      </c>
      <c r="L670" s="13">
        <v>6</v>
      </c>
      <c r="M670" s="13">
        <v>3</v>
      </c>
      <c r="N670" s="13">
        <v>4</v>
      </c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>
        <f t="shared" si="40"/>
        <v>29</v>
      </c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>
        <f t="shared" si="41"/>
        <v>0</v>
      </c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>
        <f t="shared" si="42"/>
        <v>0</v>
      </c>
      <c r="BI670" s="13">
        <f t="shared" si="43"/>
        <v>29</v>
      </c>
    </row>
    <row r="671" spans="1:61">
      <c r="A671" s="12" t="s">
        <v>2058</v>
      </c>
      <c r="B671" s="13" t="s">
        <v>2059</v>
      </c>
      <c r="C671" s="12" t="s">
        <v>2060</v>
      </c>
      <c r="D671" s="13" t="s">
        <v>2084</v>
      </c>
      <c r="E671" s="13" t="s">
        <v>2085</v>
      </c>
      <c r="F671" s="12" t="s">
        <v>2086</v>
      </c>
      <c r="G671" s="12" t="s">
        <v>11</v>
      </c>
      <c r="H671" s="13"/>
      <c r="I671" s="13"/>
      <c r="J671" s="13">
        <v>2</v>
      </c>
      <c r="K671" s="13"/>
      <c r="L671" s="13">
        <v>2</v>
      </c>
      <c r="M671" s="13">
        <v>2</v>
      </c>
      <c r="N671" s="13">
        <v>2</v>
      </c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>
        <f t="shared" si="40"/>
        <v>8</v>
      </c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>
        <f t="shared" si="41"/>
        <v>0</v>
      </c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>
        <f t="shared" si="42"/>
        <v>0</v>
      </c>
      <c r="BI671" s="13">
        <f t="shared" si="43"/>
        <v>8</v>
      </c>
    </row>
    <row r="672" spans="1:61">
      <c r="A672" s="12" t="s">
        <v>2058</v>
      </c>
      <c r="B672" s="13" t="s">
        <v>2059</v>
      </c>
      <c r="C672" s="12" t="s">
        <v>2060</v>
      </c>
      <c r="D672" s="13" t="s">
        <v>2087</v>
      </c>
      <c r="E672" s="13" t="s">
        <v>2088</v>
      </c>
      <c r="F672" s="12" t="s">
        <v>2089</v>
      </c>
      <c r="G672" s="12" t="s">
        <v>11</v>
      </c>
      <c r="H672" s="13"/>
      <c r="I672" s="13">
        <v>1</v>
      </c>
      <c r="J672" s="13">
        <v>5</v>
      </c>
      <c r="K672" s="13">
        <v>2</v>
      </c>
      <c r="L672" s="13">
        <v>4</v>
      </c>
      <c r="M672" s="13">
        <v>3</v>
      </c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>
        <f t="shared" si="40"/>
        <v>15</v>
      </c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>
        <f t="shared" si="41"/>
        <v>0</v>
      </c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>
        <f t="shared" si="42"/>
        <v>0</v>
      </c>
      <c r="BI672" s="13">
        <f t="shared" si="43"/>
        <v>15</v>
      </c>
    </row>
    <row r="673" spans="1:61">
      <c r="A673" s="12" t="s">
        <v>2058</v>
      </c>
      <c r="B673" s="13" t="s">
        <v>2059</v>
      </c>
      <c r="C673" s="12" t="s">
        <v>2060</v>
      </c>
      <c r="D673" s="13" t="s">
        <v>2090</v>
      </c>
      <c r="E673" s="13" t="s">
        <v>2091</v>
      </c>
      <c r="F673" s="12" t="s">
        <v>2092</v>
      </c>
      <c r="G673" s="12" t="s">
        <v>11</v>
      </c>
      <c r="H673" s="13"/>
      <c r="I673" s="13">
        <v>1</v>
      </c>
      <c r="J673" s="13">
        <v>3</v>
      </c>
      <c r="K673" s="13">
        <v>3</v>
      </c>
      <c r="L673" s="13">
        <v>3</v>
      </c>
      <c r="M673" s="13">
        <v>1</v>
      </c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>
        <f t="shared" si="40"/>
        <v>11</v>
      </c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>
        <f t="shared" si="41"/>
        <v>0</v>
      </c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>
        <f t="shared" si="42"/>
        <v>0</v>
      </c>
      <c r="BI673" s="13">
        <f t="shared" si="43"/>
        <v>11</v>
      </c>
    </row>
    <row r="674" spans="1:61">
      <c r="A674" s="12" t="s">
        <v>2058</v>
      </c>
      <c r="B674" s="13" t="s">
        <v>2093</v>
      </c>
      <c r="C674" s="12" t="s">
        <v>2094</v>
      </c>
      <c r="D674" s="13" t="s">
        <v>2093</v>
      </c>
      <c r="E674" s="13" t="s">
        <v>2095</v>
      </c>
      <c r="F674" s="12" t="s">
        <v>2096</v>
      </c>
      <c r="G674" s="12" t="s">
        <v>11</v>
      </c>
      <c r="H674" s="13"/>
      <c r="I674" s="13">
        <v>2</v>
      </c>
      <c r="J674" s="13">
        <v>1</v>
      </c>
      <c r="K674" s="13">
        <v>3</v>
      </c>
      <c r="L674" s="13">
        <v>6</v>
      </c>
      <c r="M674" s="13">
        <v>5</v>
      </c>
      <c r="N674" s="13">
        <v>5</v>
      </c>
      <c r="O674" s="13"/>
      <c r="P674" s="13">
        <v>10</v>
      </c>
      <c r="Q674" s="13">
        <v>10</v>
      </c>
      <c r="R674" s="13">
        <v>13</v>
      </c>
      <c r="S674" s="13">
        <v>6</v>
      </c>
      <c r="T674" s="13">
        <v>7</v>
      </c>
      <c r="U674" s="13">
        <v>5</v>
      </c>
      <c r="V674" s="13"/>
      <c r="W674" s="13"/>
      <c r="X674" s="13"/>
      <c r="Y674" s="13"/>
      <c r="Z674" s="13"/>
      <c r="AA674" s="13"/>
      <c r="AB674" s="13"/>
      <c r="AC674" s="13">
        <f t="shared" si="40"/>
        <v>73</v>
      </c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>
        <f t="shared" si="41"/>
        <v>0</v>
      </c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>
        <f t="shared" si="42"/>
        <v>0</v>
      </c>
      <c r="BI674" s="13">
        <f t="shared" si="43"/>
        <v>73</v>
      </c>
    </row>
    <row r="675" spans="1:61">
      <c r="A675" s="12" t="s">
        <v>2058</v>
      </c>
      <c r="B675" s="13" t="s">
        <v>2093</v>
      </c>
      <c r="C675" s="12" t="s">
        <v>2094</v>
      </c>
      <c r="D675" s="13" t="s">
        <v>2097</v>
      </c>
      <c r="E675" s="13" t="s">
        <v>2098</v>
      </c>
      <c r="F675" s="12" t="s">
        <v>2099</v>
      </c>
      <c r="G675" s="12" t="s">
        <v>11</v>
      </c>
      <c r="H675" s="13"/>
      <c r="I675" s="13"/>
      <c r="J675" s="13"/>
      <c r="K675" s="13">
        <v>3</v>
      </c>
      <c r="L675" s="13"/>
      <c r="M675" s="13">
        <v>1</v>
      </c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>
        <f t="shared" si="40"/>
        <v>4</v>
      </c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>
        <f t="shared" si="41"/>
        <v>0</v>
      </c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>
        <f t="shared" si="42"/>
        <v>0</v>
      </c>
      <c r="BI675" s="13">
        <f t="shared" si="43"/>
        <v>4</v>
      </c>
    </row>
    <row r="676" spans="1:61">
      <c r="A676" s="12" t="s">
        <v>2058</v>
      </c>
      <c r="B676" s="13" t="s">
        <v>2093</v>
      </c>
      <c r="C676" s="12" t="s">
        <v>2094</v>
      </c>
      <c r="D676" s="13" t="s">
        <v>2100</v>
      </c>
      <c r="E676" s="13" t="s">
        <v>2101</v>
      </c>
      <c r="F676" s="12" t="s">
        <v>2102</v>
      </c>
      <c r="G676" s="12" t="s">
        <v>11</v>
      </c>
      <c r="H676" s="13"/>
      <c r="I676" s="13"/>
      <c r="J676" s="13"/>
      <c r="K676" s="13">
        <v>1</v>
      </c>
      <c r="L676" s="13"/>
      <c r="M676" s="13">
        <v>2</v>
      </c>
      <c r="N676" s="13">
        <v>3</v>
      </c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>
        <f t="shared" si="40"/>
        <v>6</v>
      </c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>
        <f t="shared" si="41"/>
        <v>0</v>
      </c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>
        <f t="shared" si="42"/>
        <v>0</v>
      </c>
      <c r="BI676" s="13">
        <f t="shared" si="43"/>
        <v>6</v>
      </c>
    </row>
    <row r="677" spans="1:61">
      <c r="A677" s="12" t="s">
        <v>2058</v>
      </c>
      <c r="B677" s="13" t="s">
        <v>2093</v>
      </c>
      <c r="C677" s="12" t="s">
        <v>2094</v>
      </c>
      <c r="D677" s="13" t="s">
        <v>2103</v>
      </c>
      <c r="E677" s="13" t="s">
        <v>2104</v>
      </c>
      <c r="F677" s="12" t="s">
        <v>2105</v>
      </c>
      <c r="G677" s="12" t="s">
        <v>11</v>
      </c>
      <c r="H677" s="13"/>
      <c r="I677" s="13">
        <v>1</v>
      </c>
      <c r="J677" s="13">
        <v>2</v>
      </c>
      <c r="K677" s="13"/>
      <c r="L677" s="13">
        <v>1</v>
      </c>
      <c r="M677" s="13">
        <v>1</v>
      </c>
      <c r="N677" s="13">
        <v>1</v>
      </c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>
        <f t="shared" si="40"/>
        <v>6</v>
      </c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>
        <f t="shared" si="41"/>
        <v>0</v>
      </c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>
        <f t="shared" si="42"/>
        <v>0</v>
      </c>
      <c r="BI677" s="13">
        <f t="shared" si="43"/>
        <v>6</v>
      </c>
    </row>
    <row r="678" spans="1:61">
      <c r="A678" s="12" t="s">
        <v>2058</v>
      </c>
      <c r="B678" s="13" t="s">
        <v>2093</v>
      </c>
      <c r="C678" s="12" t="s">
        <v>2094</v>
      </c>
      <c r="D678" s="13" t="s">
        <v>2106</v>
      </c>
      <c r="E678" s="13" t="s">
        <v>2107</v>
      </c>
      <c r="F678" s="12" t="s">
        <v>2108</v>
      </c>
      <c r="G678" s="12" t="s">
        <v>11</v>
      </c>
      <c r="H678" s="13"/>
      <c r="I678" s="13"/>
      <c r="J678" s="13">
        <v>1</v>
      </c>
      <c r="K678" s="13">
        <v>1</v>
      </c>
      <c r="L678" s="13">
        <v>3</v>
      </c>
      <c r="M678" s="13">
        <v>2</v>
      </c>
      <c r="N678" s="13">
        <v>2</v>
      </c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>
        <f t="shared" si="40"/>
        <v>9</v>
      </c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>
        <f t="shared" si="41"/>
        <v>0</v>
      </c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>
        <f t="shared" si="42"/>
        <v>0</v>
      </c>
      <c r="BI678" s="13">
        <f t="shared" si="43"/>
        <v>9</v>
      </c>
    </row>
    <row r="679" spans="1:61">
      <c r="A679" s="12" t="s">
        <v>2058</v>
      </c>
      <c r="B679" s="13" t="s">
        <v>2109</v>
      </c>
      <c r="C679" s="12" t="s">
        <v>2110</v>
      </c>
      <c r="D679" s="13" t="s">
        <v>2109</v>
      </c>
      <c r="E679" s="13" t="s">
        <v>2111</v>
      </c>
      <c r="F679" s="12" t="s">
        <v>2112</v>
      </c>
      <c r="G679" s="12" t="s">
        <v>11</v>
      </c>
      <c r="H679" s="13"/>
      <c r="I679" s="13">
        <v>1</v>
      </c>
      <c r="J679" s="13">
        <v>6</v>
      </c>
      <c r="K679" s="13">
        <v>6</v>
      </c>
      <c r="L679" s="13">
        <v>6</v>
      </c>
      <c r="M679" s="13">
        <v>5</v>
      </c>
      <c r="N679" s="13">
        <v>3</v>
      </c>
      <c r="O679" s="13"/>
      <c r="P679" s="13">
        <v>7</v>
      </c>
      <c r="Q679" s="13">
        <v>9</v>
      </c>
      <c r="R679" s="13">
        <v>8</v>
      </c>
      <c r="S679" s="13">
        <v>3</v>
      </c>
      <c r="T679" s="13">
        <v>8</v>
      </c>
      <c r="U679" s="13">
        <v>9</v>
      </c>
      <c r="V679" s="13"/>
      <c r="W679" s="13"/>
      <c r="X679" s="13"/>
      <c r="Y679" s="13"/>
      <c r="Z679" s="13"/>
      <c r="AA679" s="13"/>
      <c r="AB679" s="13"/>
      <c r="AC679" s="13">
        <f t="shared" si="40"/>
        <v>71</v>
      </c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>
        <f t="shared" si="41"/>
        <v>0</v>
      </c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>
        <f t="shared" si="42"/>
        <v>0</v>
      </c>
      <c r="BI679" s="13">
        <f t="shared" si="43"/>
        <v>71</v>
      </c>
    </row>
    <row r="680" spans="1:61">
      <c r="A680" s="12" t="s">
        <v>2058</v>
      </c>
      <c r="B680" s="13" t="s">
        <v>2109</v>
      </c>
      <c r="C680" s="12" t="s">
        <v>2110</v>
      </c>
      <c r="D680" s="13" t="s">
        <v>2113</v>
      </c>
      <c r="E680" s="13" t="s">
        <v>2114</v>
      </c>
      <c r="F680" s="12" t="s">
        <v>2115</v>
      </c>
      <c r="G680" s="12" t="s">
        <v>11</v>
      </c>
      <c r="H680" s="13"/>
      <c r="I680" s="13"/>
      <c r="J680" s="13"/>
      <c r="K680" s="13">
        <v>1</v>
      </c>
      <c r="L680" s="13">
        <v>1</v>
      </c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>
        <f t="shared" si="40"/>
        <v>2</v>
      </c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>
        <f t="shared" si="41"/>
        <v>0</v>
      </c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>
        <f t="shared" si="42"/>
        <v>0</v>
      </c>
      <c r="BI680" s="13">
        <f t="shared" si="43"/>
        <v>2</v>
      </c>
    </row>
    <row r="681" spans="1:61">
      <c r="A681" s="12" t="s">
        <v>2058</v>
      </c>
      <c r="B681" s="13" t="s">
        <v>2109</v>
      </c>
      <c r="C681" s="12" t="s">
        <v>2110</v>
      </c>
      <c r="D681" s="13" t="s">
        <v>2116</v>
      </c>
      <c r="E681" s="13" t="s">
        <v>2117</v>
      </c>
      <c r="F681" s="12" t="s">
        <v>2118</v>
      </c>
      <c r="G681" s="12" t="s">
        <v>11</v>
      </c>
      <c r="H681" s="13"/>
      <c r="I681" s="13">
        <v>1</v>
      </c>
      <c r="J681" s="13">
        <v>1</v>
      </c>
      <c r="K681" s="13">
        <v>1</v>
      </c>
      <c r="L681" s="13"/>
      <c r="M681" s="13">
        <v>3</v>
      </c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>
        <f t="shared" si="40"/>
        <v>6</v>
      </c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>
        <f t="shared" si="41"/>
        <v>0</v>
      </c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>
        <f t="shared" si="42"/>
        <v>0</v>
      </c>
      <c r="BI681" s="13">
        <f t="shared" si="43"/>
        <v>6</v>
      </c>
    </row>
    <row r="682" spans="1:61">
      <c r="A682" s="12" t="s">
        <v>2058</v>
      </c>
      <c r="B682" s="13" t="s">
        <v>2109</v>
      </c>
      <c r="C682" s="12" t="s">
        <v>2110</v>
      </c>
      <c r="D682" s="13" t="s">
        <v>2119</v>
      </c>
      <c r="E682" s="13" t="s">
        <v>2120</v>
      </c>
      <c r="F682" s="12" t="s">
        <v>2121</v>
      </c>
      <c r="G682" s="12" t="s">
        <v>11</v>
      </c>
      <c r="H682" s="13"/>
      <c r="I682" s="13">
        <v>2</v>
      </c>
      <c r="J682" s="13">
        <v>1</v>
      </c>
      <c r="K682" s="13">
        <v>1</v>
      </c>
      <c r="L682" s="13">
        <v>1</v>
      </c>
      <c r="M682" s="13">
        <v>1</v>
      </c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>
        <f t="shared" si="40"/>
        <v>6</v>
      </c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>
        <f t="shared" si="41"/>
        <v>0</v>
      </c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>
        <f t="shared" si="42"/>
        <v>0</v>
      </c>
      <c r="BI682" s="13">
        <f t="shared" si="43"/>
        <v>6</v>
      </c>
    </row>
    <row r="683" spans="1:61">
      <c r="A683" s="12" t="s">
        <v>2058</v>
      </c>
      <c r="B683" s="13" t="s">
        <v>2122</v>
      </c>
      <c r="C683" s="12" t="s">
        <v>2123</v>
      </c>
      <c r="D683" s="13" t="s">
        <v>2122</v>
      </c>
      <c r="E683" s="13" t="s">
        <v>2124</v>
      </c>
      <c r="F683" s="12" t="s">
        <v>2125</v>
      </c>
      <c r="G683" s="12" t="s">
        <v>11</v>
      </c>
      <c r="H683" s="13"/>
      <c r="I683" s="13">
        <v>8</v>
      </c>
      <c r="J683" s="13">
        <v>8</v>
      </c>
      <c r="K683" s="13">
        <v>4</v>
      </c>
      <c r="L683" s="13">
        <v>8</v>
      </c>
      <c r="M683" s="13">
        <v>13</v>
      </c>
      <c r="N683" s="13">
        <v>11</v>
      </c>
      <c r="O683" s="13"/>
      <c r="P683" s="13">
        <v>21</v>
      </c>
      <c r="Q683" s="13">
        <v>13</v>
      </c>
      <c r="R683" s="13">
        <v>18</v>
      </c>
      <c r="S683" s="13">
        <v>10</v>
      </c>
      <c r="T683" s="13"/>
      <c r="U683" s="13"/>
      <c r="V683" s="13"/>
      <c r="W683" s="13"/>
      <c r="X683" s="13"/>
      <c r="Y683" s="13"/>
      <c r="Z683" s="13"/>
      <c r="AA683" s="13">
        <v>17</v>
      </c>
      <c r="AB683" s="13">
        <v>13</v>
      </c>
      <c r="AC683" s="13">
        <f t="shared" si="40"/>
        <v>144</v>
      </c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>
        <f t="shared" si="41"/>
        <v>0</v>
      </c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>
        <f t="shared" si="42"/>
        <v>0</v>
      </c>
      <c r="BI683" s="13">
        <f t="shared" si="43"/>
        <v>144</v>
      </c>
    </row>
    <row r="684" spans="1:61">
      <c r="A684" s="12" t="s">
        <v>2058</v>
      </c>
      <c r="B684" s="13" t="s">
        <v>2126</v>
      </c>
      <c r="C684" s="12" t="s">
        <v>2127</v>
      </c>
      <c r="D684" s="13" t="s">
        <v>2128</v>
      </c>
      <c r="E684" s="13" t="s">
        <v>2129</v>
      </c>
      <c r="F684" s="12" t="s">
        <v>2130</v>
      </c>
      <c r="G684" s="12" t="s">
        <v>11</v>
      </c>
      <c r="H684" s="13"/>
      <c r="I684" s="13"/>
      <c r="J684" s="13">
        <v>2</v>
      </c>
      <c r="K684" s="13"/>
      <c r="L684" s="13">
        <v>2</v>
      </c>
      <c r="M684" s="13"/>
      <c r="N684" s="13">
        <v>2</v>
      </c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>
        <f t="shared" si="40"/>
        <v>6</v>
      </c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>
        <f t="shared" si="41"/>
        <v>0</v>
      </c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>
        <f t="shared" si="42"/>
        <v>0</v>
      </c>
      <c r="BI684" s="13">
        <f t="shared" si="43"/>
        <v>6</v>
      </c>
    </row>
    <row r="685" spans="1:61">
      <c r="A685" s="12" t="s">
        <v>2058</v>
      </c>
      <c r="B685" s="13" t="s">
        <v>2126</v>
      </c>
      <c r="C685" s="12" t="s">
        <v>2127</v>
      </c>
      <c r="D685" s="13" t="s">
        <v>2131</v>
      </c>
      <c r="E685" s="13" t="s">
        <v>2132</v>
      </c>
      <c r="F685" s="12" t="s">
        <v>2133</v>
      </c>
      <c r="G685" s="12" t="s">
        <v>11</v>
      </c>
      <c r="H685" s="13"/>
      <c r="I685" s="13"/>
      <c r="J685" s="13">
        <v>2</v>
      </c>
      <c r="K685" s="13"/>
      <c r="L685" s="13">
        <v>1</v>
      </c>
      <c r="M685" s="13"/>
      <c r="N685" s="13">
        <v>1</v>
      </c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>
        <f t="shared" si="40"/>
        <v>4</v>
      </c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>
        <f t="shared" si="41"/>
        <v>0</v>
      </c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>
        <f t="shared" si="42"/>
        <v>0</v>
      </c>
      <c r="BI685" s="13">
        <f t="shared" si="43"/>
        <v>4</v>
      </c>
    </row>
    <row r="686" spans="1:61">
      <c r="A686" s="12" t="s">
        <v>2058</v>
      </c>
      <c r="B686" s="13" t="s">
        <v>2126</v>
      </c>
      <c r="C686" s="12" t="s">
        <v>2127</v>
      </c>
      <c r="D686" s="13" t="s">
        <v>2134</v>
      </c>
      <c r="E686" s="13" t="s">
        <v>2135</v>
      </c>
      <c r="F686" s="12" t="s">
        <v>2136</v>
      </c>
      <c r="G686" s="12" t="s">
        <v>11</v>
      </c>
      <c r="H686" s="13"/>
      <c r="I686" s="13">
        <v>1</v>
      </c>
      <c r="J686" s="13">
        <v>1</v>
      </c>
      <c r="K686" s="13">
        <v>3</v>
      </c>
      <c r="L686" s="13">
        <v>1</v>
      </c>
      <c r="M686" s="13">
        <v>1</v>
      </c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>
        <f t="shared" si="40"/>
        <v>7</v>
      </c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>
        <f t="shared" si="41"/>
        <v>0</v>
      </c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>
        <f t="shared" si="42"/>
        <v>0</v>
      </c>
      <c r="BI686" s="13">
        <f t="shared" si="43"/>
        <v>7</v>
      </c>
    </row>
    <row r="687" spans="1:61">
      <c r="A687" s="12" t="s">
        <v>2058</v>
      </c>
      <c r="B687" s="13" t="s">
        <v>2126</v>
      </c>
      <c r="C687" s="12" t="s">
        <v>2127</v>
      </c>
      <c r="D687" s="13" t="s">
        <v>2137</v>
      </c>
      <c r="E687" s="13" t="s">
        <v>2138</v>
      </c>
      <c r="F687" s="12" t="s">
        <v>2139</v>
      </c>
      <c r="G687" s="12" t="s">
        <v>11</v>
      </c>
      <c r="H687" s="13"/>
      <c r="I687" s="13"/>
      <c r="J687" s="13"/>
      <c r="K687" s="13"/>
      <c r="L687" s="13"/>
      <c r="M687" s="13">
        <v>2</v>
      </c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>
        <f t="shared" si="40"/>
        <v>2</v>
      </c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>
        <f t="shared" si="41"/>
        <v>0</v>
      </c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>
        <f t="shared" si="42"/>
        <v>0</v>
      </c>
      <c r="BI687" s="13">
        <f t="shared" si="43"/>
        <v>2</v>
      </c>
    </row>
    <row r="688" spans="1:61">
      <c r="A688" s="12" t="s">
        <v>2058</v>
      </c>
      <c r="B688" s="13" t="s">
        <v>2126</v>
      </c>
      <c r="C688" s="12" t="s">
        <v>2127</v>
      </c>
      <c r="D688" s="13" t="s">
        <v>2126</v>
      </c>
      <c r="E688" s="13" t="s">
        <v>2140</v>
      </c>
      <c r="F688" s="12" t="s">
        <v>2141</v>
      </c>
      <c r="G688" s="12" t="s">
        <v>11</v>
      </c>
      <c r="H688" s="13"/>
      <c r="I688" s="13"/>
      <c r="J688" s="13"/>
      <c r="K688" s="13"/>
      <c r="L688" s="13"/>
      <c r="M688" s="13"/>
      <c r="N688" s="13"/>
      <c r="O688" s="13"/>
      <c r="P688" s="13">
        <v>34</v>
      </c>
      <c r="Q688" s="13">
        <v>63</v>
      </c>
      <c r="R688" s="13">
        <v>62</v>
      </c>
      <c r="S688" s="13">
        <v>58</v>
      </c>
      <c r="T688" s="13">
        <v>55</v>
      </c>
      <c r="U688" s="13">
        <v>64</v>
      </c>
      <c r="V688" s="13"/>
      <c r="W688" s="13"/>
      <c r="X688" s="13"/>
      <c r="Y688" s="13"/>
      <c r="Z688" s="13"/>
      <c r="AA688" s="13"/>
      <c r="AB688" s="13"/>
      <c r="AC688" s="13">
        <f t="shared" si="40"/>
        <v>336</v>
      </c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>
        <f t="shared" si="41"/>
        <v>0</v>
      </c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>
        <f t="shared" si="42"/>
        <v>0</v>
      </c>
      <c r="BI688" s="13">
        <f t="shared" si="43"/>
        <v>336</v>
      </c>
    </row>
    <row r="689" spans="1:61">
      <c r="A689" s="12" t="s">
        <v>2058</v>
      </c>
      <c r="B689" s="13" t="s">
        <v>2126</v>
      </c>
      <c r="C689" s="12" t="s">
        <v>2127</v>
      </c>
      <c r="D689" s="13" t="s">
        <v>2142</v>
      </c>
      <c r="E689" s="13" t="s">
        <v>2143</v>
      </c>
      <c r="F689" s="12" t="s">
        <v>2144</v>
      </c>
      <c r="G689" s="12" t="s">
        <v>11</v>
      </c>
      <c r="H689" s="13"/>
      <c r="I689" s="13">
        <v>45</v>
      </c>
      <c r="J689" s="13">
        <v>30</v>
      </c>
      <c r="K689" s="13">
        <v>30</v>
      </c>
      <c r="L689" s="13">
        <v>32</v>
      </c>
      <c r="M689" s="13">
        <v>42</v>
      </c>
      <c r="N689" s="13">
        <v>38</v>
      </c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>
        <f t="shared" si="40"/>
        <v>217</v>
      </c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>
        <f t="shared" si="41"/>
        <v>0</v>
      </c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>
        <f t="shared" si="42"/>
        <v>0</v>
      </c>
      <c r="BI689" s="13">
        <f t="shared" si="43"/>
        <v>217</v>
      </c>
    </row>
    <row r="690" spans="1:61">
      <c r="A690" s="12" t="s">
        <v>2058</v>
      </c>
      <c r="B690" s="13" t="s">
        <v>2126</v>
      </c>
      <c r="C690" s="12" t="s">
        <v>2127</v>
      </c>
      <c r="D690" s="13" t="s">
        <v>2145</v>
      </c>
      <c r="E690" s="13" t="s">
        <v>2146</v>
      </c>
      <c r="F690" s="12" t="s">
        <v>2147</v>
      </c>
      <c r="G690" s="12" t="s">
        <v>11</v>
      </c>
      <c r="H690" s="13"/>
      <c r="I690" s="13">
        <v>2</v>
      </c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>
        <f t="shared" si="40"/>
        <v>2</v>
      </c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>
        <f t="shared" si="41"/>
        <v>0</v>
      </c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>
        <f t="shared" si="42"/>
        <v>0</v>
      </c>
      <c r="BI690" s="13">
        <f t="shared" si="43"/>
        <v>2</v>
      </c>
    </row>
    <row r="691" spans="1:61">
      <c r="A691" s="12" t="s">
        <v>2058</v>
      </c>
      <c r="B691" s="13" t="s">
        <v>2126</v>
      </c>
      <c r="C691" s="12" t="s">
        <v>2127</v>
      </c>
      <c r="D691" s="13" t="s">
        <v>2148</v>
      </c>
      <c r="E691" s="13" t="s">
        <v>2149</v>
      </c>
      <c r="F691" s="12" t="s">
        <v>2150</v>
      </c>
      <c r="G691" s="12" t="s">
        <v>11</v>
      </c>
      <c r="H691" s="13"/>
      <c r="I691" s="13">
        <v>3</v>
      </c>
      <c r="J691" s="13">
        <v>1</v>
      </c>
      <c r="K691" s="13"/>
      <c r="L691" s="13"/>
      <c r="M691" s="13">
        <v>1</v>
      </c>
      <c r="N691" s="13">
        <v>1</v>
      </c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>
        <f t="shared" si="40"/>
        <v>6</v>
      </c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>
        <f t="shared" si="41"/>
        <v>0</v>
      </c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>
        <f t="shared" si="42"/>
        <v>0</v>
      </c>
      <c r="BI691" s="13">
        <f t="shared" si="43"/>
        <v>6</v>
      </c>
    </row>
    <row r="692" spans="1:61">
      <c r="A692" s="12" t="s">
        <v>2058</v>
      </c>
      <c r="B692" s="13" t="s">
        <v>2126</v>
      </c>
      <c r="C692" s="12" t="s">
        <v>2127</v>
      </c>
      <c r="D692" s="13" t="s">
        <v>2151</v>
      </c>
      <c r="E692" s="13" t="s">
        <v>2152</v>
      </c>
      <c r="F692" s="12" t="s">
        <v>2153</v>
      </c>
      <c r="G692" s="12" t="s">
        <v>11</v>
      </c>
      <c r="H692" s="13"/>
      <c r="I692" s="13"/>
      <c r="J692" s="13"/>
      <c r="K692" s="13">
        <v>2</v>
      </c>
      <c r="L692" s="13"/>
      <c r="M692" s="13">
        <v>5</v>
      </c>
      <c r="N692" s="13">
        <v>1</v>
      </c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>
        <f t="shared" si="40"/>
        <v>8</v>
      </c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>
        <f t="shared" si="41"/>
        <v>0</v>
      </c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>
        <f t="shared" si="42"/>
        <v>0</v>
      </c>
      <c r="BI692" s="13">
        <f t="shared" si="43"/>
        <v>8</v>
      </c>
    </row>
    <row r="693" spans="1:61">
      <c r="A693" s="12" t="s">
        <v>2058</v>
      </c>
      <c r="B693" s="13" t="s">
        <v>2126</v>
      </c>
      <c r="C693" s="12" t="s">
        <v>2127</v>
      </c>
      <c r="D693" s="13" t="s">
        <v>2154</v>
      </c>
      <c r="E693" s="13" t="s">
        <v>2155</v>
      </c>
      <c r="F693" s="12" t="s">
        <v>2156</v>
      </c>
      <c r="G693" s="12" t="s">
        <v>11</v>
      </c>
      <c r="H693" s="13"/>
      <c r="I693" s="13">
        <v>1</v>
      </c>
      <c r="J693" s="13"/>
      <c r="K693" s="13">
        <v>2</v>
      </c>
      <c r="L693" s="13"/>
      <c r="M693" s="13">
        <v>1</v>
      </c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>
        <f t="shared" si="40"/>
        <v>4</v>
      </c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>
        <f t="shared" si="41"/>
        <v>0</v>
      </c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>
        <f t="shared" si="42"/>
        <v>0</v>
      </c>
      <c r="BI693" s="13">
        <f t="shared" si="43"/>
        <v>4</v>
      </c>
    </row>
    <row r="694" spans="1:61">
      <c r="A694" s="12" t="s">
        <v>2058</v>
      </c>
      <c r="B694" s="13" t="s">
        <v>2126</v>
      </c>
      <c r="C694" s="12" t="s">
        <v>2127</v>
      </c>
      <c r="D694" s="13" t="s">
        <v>2157</v>
      </c>
      <c r="E694" s="13" t="s">
        <v>2158</v>
      </c>
      <c r="F694" s="12" t="s">
        <v>2159</v>
      </c>
      <c r="G694" s="12" t="s">
        <v>11</v>
      </c>
      <c r="H694" s="13"/>
      <c r="I694" s="13">
        <v>2</v>
      </c>
      <c r="J694" s="13"/>
      <c r="K694" s="13"/>
      <c r="L694" s="13">
        <v>1</v>
      </c>
      <c r="M694" s="13">
        <v>1</v>
      </c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>
        <f t="shared" si="40"/>
        <v>4</v>
      </c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>
        <f t="shared" si="41"/>
        <v>0</v>
      </c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>
        <f t="shared" si="42"/>
        <v>0</v>
      </c>
      <c r="BI694" s="13">
        <f t="shared" si="43"/>
        <v>4</v>
      </c>
    </row>
    <row r="695" spans="1:61">
      <c r="A695" s="12" t="s">
        <v>2058</v>
      </c>
      <c r="B695" s="13" t="s">
        <v>2126</v>
      </c>
      <c r="C695" s="12" t="s">
        <v>2127</v>
      </c>
      <c r="D695" s="13" t="s">
        <v>2160</v>
      </c>
      <c r="E695" s="13" t="s">
        <v>2161</v>
      </c>
      <c r="F695" s="12" t="s">
        <v>2162</v>
      </c>
      <c r="G695" s="12" t="s">
        <v>11</v>
      </c>
      <c r="H695" s="13"/>
      <c r="I695" s="13">
        <v>2</v>
      </c>
      <c r="J695" s="13">
        <v>1</v>
      </c>
      <c r="K695" s="13">
        <v>1</v>
      </c>
      <c r="L695" s="13"/>
      <c r="M695" s="13">
        <v>1</v>
      </c>
      <c r="N695" s="13">
        <v>2</v>
      </c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>
        <f t="shared" si="40"/>
        <v>7</v>
      </c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>
        <f t="shared" si="41"/>
        <v>0</v>
      </c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>
        <f t="shared" si="42"/>
        <v>0</v>
      </c>
      <c r="BI695" s="13">
        <f t="shared" si="43"/>
        <v>7</v>
      </c>
    </row>
    <row r="696" spans="1:61">
      <c r="A696" s="12" t="s">
        <v>2058</v>
      </c>
      <c r="B696" s="13" t="s">
        <v>2163</v>
      </c>
      <c r="C696" s="12" t="s">
        <v>2164</v>
      </c>
      <c r="D696" s="13" t="s">
        <v>2165</v>
      </c>
      <c r="E696" s="13" t="s">
        <v>2166</v>
      </c>
      <c r="F696" s="12" t="s">
        <v>2167</v>
      </c>
      <c r="G696" s="12" t="s">
        <v>11</v>
      </c>
      <c r="H696" s="13"/>
      <c r="I696" s="13">
        <v>20</v>
      </c>
      <c r="J696" s="13">
        <v>21</v>
      </c>
      <c r="K696" s="13">
        <v>20</v>
      </c>
      <c r="L696" s="13">
        <v>18</v>
      </c>
      <c r="M696" s="13">
        <v>14</v>
      </c>
      <c r="N696" s="13">
        <v>16</v>
      </c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>
        <f t="shared" si="40"/>
        <v>109</v>
      </c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>
        <f t="shared" si="41"/>
        <v>0</v>
      </c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>
        <f t="shared" si="42"/>
        <v>0</v>
      </c>
      <c r="BI696" s="13">
        <f t="shared" si="43"/>
        <v>109</v>
      </c>
    </row>
    <row r="697" spans="1:61">
      <c r="A697" s="12" t="s">
        <v>2058</v>
      </c>
      <c r="B697" s="13" t="s">
        <v>2163</v>
      </c>
      <c r="C697" s="12" t="s">
        <v>2164</v>
      </c>
      <c r="D697" s="13" t="s">
        <v>2168</v>
      </c>
      <c r="E697" s="13" t="s">
        <v>2169</v>
      </c>
      <c r="F697" s="12" t="s">
        <v>2170</v>
      </c>
      <c r="G697" s="12" t="s">
        <v>11</v>
      </c>
      <c r="H697" s="13"/>
      <c r="I697" s="13">
        <v>1</v>
      </c>
      <c r="J697" s="13"/>
      <c r="K697" s="13">
        <v>2</v>
      </c>
      <c r="L697" s="13">
        <v>6</v>
      </c>
      <c r="M697" s="13">
        <v>4</v>
      </c>
      <c r="N697" s="13">
        <v>5</v>
      </c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>
        <f t="shared" si="40"/>
        <v>18</v>
      </c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>
        <f t="shared" si="41"/>
        <v>0</v>
      </c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>
        <f t="shared" si="42"/>
        <v>0</v>
      </c>
      <c r="BI697" s="13">
        <f t="shared" si="43"/>
        <v>18</v>
      </c>
    </row>
    <row r="698" spans="1:61">
      <c r="A698" s="12" t="s">
        <v>2058</v>
      </c>
      <c r="B698" s="13" t="s">
        <v>2163</v>
      </c>
      <c r="C698" s="12" t="s">
        <v>2164</v>
      </c>
      <c r="D698" s="13" t="s">
        <v>2171</v>
      </c>
      <c r="E698" s="13" t="s">
        <v>2172</v>
      </c>
      <c r="F698" s="12" t="s">
        <v>2173</v>
      </c>
      <c r="G698" s="12" t="s">
        <v>11</v>
      </c>
      <c r="H698" s="13"/>
      <c r="I698" s="13"/>
      <c r="J698" s="13">
        <v>1</v>
      </c>
      <c r="K698" s="13">
        <v>1</v>
      </c>
      <c r="L698" s="13">
        <v>1</v>
      </c>
      <c r="M698" s="13">
        <v>2</v>
      </c>
      <c r="N698" s="13">
        <v>2</v>
      </c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>
        <f t="shared" si="40"/>
        <v>7</v>
      </c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>
        <f t="shared" si="41"/>
        <v>0</v>
      </c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>
        <f t="shared" si="42"/>
        <v>0</v>
      </c>
      <c r="BI698" s="13">
        <f t="shared" si="43"/>
        <v>7</v>
      </c>
    </row>
    <row r="699" spans="1:61">
      <c r="A699" s="12" t="s">
        <v>2058</v>
      </c>
      <c r="B699" s="13" t="s">
        <v>2163</v>
      </c>
      <c r="C699" s="12" t="s">
        <v>2164</v>
      </c>
      <c r="D699" s="13" t="s">
        <v>2163</v>
      </c>
      <c r="E699" s="13" t="s">
        <v>2174</v>
      </c>
      <c r="F699" s="12" t="s">
        <v>2175</v>
      </c>
      <c r="G699" s="12" t="s">
        <v>11</v>
      </c>
      <c r="H699" s="13"/>
      <c r="I699" s="13"/>
      <c r="J699" s="13"/>
      <c r="K699" s="13"/>
      <c r="L699" s="13"/>
      <c r="M699" s="13"/>
      <c r="N699" s="13"/>
      <c r="O699" s="13"/>
      <c r="P699" s="13">
        <v>32</v>
      </c>
      <c r="Q699" s="13">
        <v>41</v>
      </c>
      <c r="R699" s="13">
        <v>29</v>
      </c>
      <c r="S699" s="13">
        <v>25</v>
      </c>
      <c r="T699" s="13"/>
      <c r="U699" s="13"/>
      <c r="V699" s="13"/>
      <c r="W699" s="13"/>
      <c r="X699" s="13"/>
      <c r="Y699" s="13"/>
      <c r="Z699" s="13"/>
      <c r="AA699" s="13">
        <v>23</v>
      </c>
      <c r="AB699" s="13">
        <v>22</v>
      </c>
      <c r="AC699" s="13">
        <f t="shared" si="40"/>
        <v>172</v>
      </c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>
        <f t="shared" si="41"/>
        <v>0</v>
      </c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>
        <f t="shared" si="42"/>
        <v>0</v>
      </c>
      <c r="BI699" s="13">
        <f t="shared" si="43"/>
        <v>172</v>
      </c>
    </row>
    <row r="700" spans="1:61">
      <c r="A700" s="12" t="s">
        <v>2058</v>
      </c>
      <c r="B700" s="13" t="s">
        <v>2163</v>
      </c>
      <c r="C700" s="12" t="s">
        <v>2164</v>
      </c>
      <c r="D700" s="13" t="s">
        <v>2176</v>
      </c>
      <c r="E700" s="13" t="s">
        <v>2177</v>
      </c>
      <c r="F700" s="12" t="s">
        <v>2178</v>
      </c>
      <c r="G700" s="12" t="s">
        <v>11</v>
      </c>
      <c r="H700" s="13"/>
      <c r="I700" s="13"/>
      <c r="J700" s="13">
        <v>1</v>
      </c>
      <c r="K700" s="13">
        <v>2</v>
      </c>
      <c r="L700" s="13">
        <v>3</v>
      </c>
      <c r="M700" s="13">
        <v>3</v>
      </c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>
        <f t="shared" si="40"/>
        <v>9</v>
      </c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>
        <f t="shared" si="41"/>
        <v>0</v>
      </c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>
        <f t="shared" si="42"/>
        <v>0</v>
      </c>
      <c r="BI700" s="13">
        <f t="shared" si="43"/>
        <v>9</v>
      </c>
    </row>
    <row r="701" spans="1:61">
      <c r="A701" s="12" t="s">
        <v>2058</v>
      </c>
      <c r="B701" s="13" t="s">
        <v>2163</v>
      </c>
      <c r="C701" s="12" t="s">
        <v>2164</v>
      </c>
      <c r="D701" s="13" t="s">
        <v>2179</v>
      </c>
      <c r="E701" s="13" t="s">
        <v>2180</v>
      </c>
      <c r="F701" s="12" t="s">
        <v>2181</v>
      </c>
      <c r="G701" s="12" t="s">
        <v>11</v>
      </c>
      <c r="H701" s="13"/>
      <c r="I701" s="13">
        <v>2</v>
      </c>
      <c r="J701" s="13"/>
      <c r="K701" s="13"/>
      <c r="L701" s="13">
        <v>1</v>
      </c>
      <c r="M701" s="13">
        <v>1</v>
      </c>
      <c r="N701" s="13">
        <v>1</v>
      </c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>
        <f t="shared" si="40"/>
        <v>5</v>
      </c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>
        <f t="shared" si="41"/>
        <v>0</v>
      </c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>
        <f t="shared" si="42"/>
        <v>0</v>
      </c>
      <c r="BI701" s="13">
        <f t="shared" si="43"/>
        <v>5</v>
      </c>
    </row>
    <row r="702" spans="1:61">
      <c r="A702" s="12" t="s">
        <v>2058</v>
      </c>
      <c r="B702" s="13" t="s">
        <v>2163</v>
      </c>
      <c r="C702" s="12" t="s">
        <v>2164</v>
      </c>
      <c r="D702" s="13" t="s">
        <v>2182</v>
      </c>
      <c r="E702" s="13" t="s">
        <v>2183</v>
      </c>
      <c r="F702" s="12" t="s">
        <v>2184</v>
      </c>
      <c r="G702" s="12" t="s">
        <v>11</v>
      </c>
      <c r="H702" s="13"/>
      <c r="I702" s="13"/>
      <c r="J702" s="13">
        <v>1</v>
      </c>
      <c r="K702" s="13"/>
      <c r="L702" s="13">
        <v>3</v>
      </c>
      <c r="M702" s="13">
        <v>1</v>
      </c>
      <c r="N702" s="13">
        <v>2</v>
      </c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>
        <f t="shared" si="40"/>
        <v>7</v>
      </c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>
        <f t="shared" si="41"/>
        <v>0</v>
      </c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>
        <f t="shared" si="42"/>
        <v>0</v>
      </c>
      <c r="BI702" s="13">
        <f t="shared" si="43"/>
        <v>7</v>
      </c>
    </row>
    <row r="703" spans="1:61">
      <c r="A703" s="12" t="s">
        <v>2058</v>
      </c>
      <c r="B703" s="13" t="s">
        <v>2163</v>
      </c>
      <c r="C703" s="12" t="s">
        <v>2164</v>
      </c>
      <c r="D703" s="13" t="s">
        <v>2185</v>
      </c>
      <c r="E703" s="13" t="s">
        <v>2186</v>
      </c>
      <c r="F703" s="12" t="s">
        <v>2187</v>
      </c>
      <c r="G703" s="12" t="s">
        <v>11</v>
      </c>
      <c r="H703" s="13"/>
      <c r="I703" s="13">
        <v>10</v>
      </c>
      <c r="J703" s="13">
        <v>1</v>
      </c>
      <c r="K703" s="13">
        <v>2</v>
      </c>
      <c r="L703" s="13">
        <v>2</v>
      </c>
      <c r="M703" s="13">
        <v>5</v>
      </c>
      <c r="N703" s="13">
        <v>2</v>
      </c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>
        <f t="shared" si="40"/>
        <v>22</v>
      </c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>
        <f t="shared" si="41"/>
        <v>0</v>
      </c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>
        <f t="shared" si="42"/>
        <v>0</v>
      </c>
      <c r="BI703" s="13">
        <f t="shared" si="43"/>
        <v>22</v>
      </c>
    </row>
    <row r="704" spans="1:61">
      <c r="A704" s="12" t="s">
        <v>2188</v>
      </c>
      <c r="B704" s="13" t="s">
        <v>2189</v>
      </c>
      <c r="C704" s="12" t="s">
        <v>2190</v>
      </c>
      <c r="D704" s="13" t="s">
        <v>2189</v>
      </c>
      <c r="E704" s="13" t="s">
        <v>2191</v>
      </c>
      <c r="F704" s="12" t="s">
        <v>2192</v>
      </c>
      <c r="G704" s="12" t="s">
        <v>7</v>
      </c>
      <c r="H704" s="13"/>
      <c r="I704" s="13">
        <v>32</v>
      </c>
      <c r="J704" s="13">
        <v>33</v>
      </c>
      <c r="K704" s="13">
        <v>45</v>
      </c>
      <c r="L704" s="13">
        <v>32</v>
      </c>
      <c r="M704" s="13">
        <v>45</v>
      </c>
      <c r="N704" s="13">
        <v>31</v>
      </c>
      <c r="O704" s="13"/>
      <c r="P704" s="13">
        <v>46</v>
      </c>
      <c r="Q704" s="13">
        <v>64</v>
      </c>
      <c r="R704" s="13">
        <v>47</v>
      </c>
      <c r="S704" s="13">
        <v>56</v>
      </c>
      <c r="T704" s="13">
        <v>34</v>
      </c>
      <c r="U704" s="13">
        <v>38</v>
      </c>
      <c r="V704" s="13"/>
      <c r="W704" s="13"/>
      <c r="X704" s="13"/>
      <c r="Y704" s="13"/>
      <c r="Z704" s="13"/>
      <c r="AA704" s="13">
        <v>16</v>
      </c>
      <c r="AB704" s="13">
        <v>11</v>
      </c>
      <c r="AC704" s="13">
        <f t="shared" si="40"/>
        <v>530</v>
      </c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>
        <f t="shared" si="41"/>
        <v>0</v>
      </c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>
        <f t="shared" si="42"/>
        <v>0</v>
      </c>
      <c r="BI704" s="13">
        <f t="shared" si="43"/>
        <v>530</v>
      </c>
    </row>
    <row r="705" spans="1:61">
      <c r="A705" s="12" t="s">
        <v>2188</v>
      </c>
      <c r="B705" s="13" t="s">
        <v>2189</v>
      </c>
      <c r="C705" s="12" t="s">
        <v>2190</v>
      </c>
      <c r="D705" s="13" t="s">
        <v>2193</v>
      </c>
      <c r="E705" s="13" t="s">
        <v>2194</v>
      </c>
      <c r="F705" s="12" t="s">
        <v>2195</v>
      </c>
      <c r="G705" s="12" t="s">
        <v>11</v>
      </c>
      <c r="H705" s="13"/>
      <c r="I705" s="13"/>
      <c r="J705" s="13"/>
      <c r="K705" s="13">
        <v>1</v>
      </c>
      <c r="L705" s="13">
        <v>2</v>
      </c>
      <c r="M705" s="13">
        <v>1</v>
      </c>
      <c r="N705" s="13">
        <v>1</v>
      </c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>
        <f t="shared" si="40"/>
        <v>5</v>
      </c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>
        <f t="shared" si="41"/>
        <v>0</v>
      </c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>
        <f t="shared" si="42"/>
        <v>0</v>
      </c>
      <c r="BI705" s="13">
        <f t="shared" si="43"/>
        <v>5</v>
      </c>
    </row>
    <row r="706" spans="1:61">
      <c r="A706" s="12" t="s">
        <v>2188</v>
      </c>
      <c r="B706" s="13" t="s">
        <v>2189</v>
      </c>
      <c r="C706" s="12" t="s">
        <v>2190</v>
      </c>
      <c r="D706" s="13" t="s">
        <v>2196</v>
      </c>
      <c r="E706" s="13" t="s">
        <v>2197</v>
      </c>
      <c r="F706" s="12" t="s">
        <v>2198</v>
      </c>
      <c r="G706" s="12" t="s">
        <v>11</v>
      </c>
      <c r="H706" s="13"/>
      <c r="I706" s="13"/>
      <c r="J706" s="13">
        <v>1</v>
      </c>
      <c r="K706" s="13">
        <v>2</v>
      </c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>
        <f t="shared" si="40"/>
        <v>3</v>
      </c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>
        <f t="shared" si="41"/>
        <v>0</v>
      </c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>
        <f t="shared" si="42"/>
        <v>0</v>
      </c>
      <c r="BI706" s="13">
        <f t="shared" si="43"/>
        <v>3</v>
      </c>
    </row>
    <row r="707" spans="1:61">
      <c r="A707" s="12" t="s">
        <v>2188</v>
      </c>
      <c r="B707" s="13" t="s">
        <v>2189</v>
      </c>
      <c r="C707" s="12" t="s">
        <v>2190</v>
      </c>
      <c r="D707" s="13" t="s">
        <v>2199</v>
      </c>
      <c r="E707" s="13" t="s">
        <v>2200</v>
      </c>
      <c r="F707" s="12" t="s">
        <v>2201</v>
      </c>
      <c r="G707" s="12" t="s">
        <v>11</v>
      </c>
      <c r="H707" s="13"/>
      <c r="I707" s="13">
        <v>5</v>
      </c>
      <c r="J707" s="13">
        <v>6</v>
      </c>
      <c r="K707" s="13">
        <v>5</v>
      </c>
      <c r="L707" s="13">
        <v>9</v>
      </c>
      <c r="M707" s="13">
        <v>2</v>
      </c>
      <c r="N707" s="13">
        <v>3</v>
      </c>
      <c r="O707" s="13"/>
      <c r="P707" s="13">
        <v>5</v>
      </c>
      <c r="Q707" s="13">
        <v>1</v>
      </c>
      <c r="R707" s="13">
        <v>3</v>
      </c>
      <c r="S707" s="13">
        <v>6</v>
      </c>
      <c r="T707" s="13"/>
      <c r="U707" s="13"/>
      <c r="V707" s="13"/>
      <c r="W707" s="13"/>
      <c r="X707" s="13"/>
      <c r="Y707" s="13"/>
      <c r="Z707" s="13"/>
      <c r="AA707" s="13"/>
      <c r="AB707" s="13"/>
      <c r="AC707" s="13">
        <f t="shared" si="40"/>
        <v>45</v>
      </c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>
        <f t="shared" si="41"/>
        <v>0</v>
      </c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>
        <f t="shared" si="42"/>
        <v>0</v>
      </c>
      <c r="BI707" s="13">
        <f t="shared" si="43"/>
        <v>45</v>
      </c>
    </row>
    <row r="708" spans="1:61">
      <c r="A708" s="12" t="s">
        <v>2188</v>
      </c>
      <c r="B708" s="13" t="s">
        <v>2189</v>
      </c>
      <c r="C708" s="12" t="s">
        <v>2190</v>
      </c>
      <c r="D708" s="13" t="s">
        <v>2202</v>
      </c>
      <c r="E708" s="13" t="s">
        <v>2203</v>
      </c>
      <c r="F708" s="12" t="s">
        <v>2204</v>
      </c>
      <c r="G708" s="12" t="s">
        <v>11</v>
      </c>
      <c r="H708" s="13"/>
      <c r="I708" s="13">
        <v>1</v>
      </c>
      <c r="J708" s="13">
        <v>1</v>
      </c>
      <c r="K708" s="13"/>
      <c r="L708" s="13">
        <v>2</v>
      </c>
      <c r="M708" s="13">
        <v>2</v>
      </c>
      <c r="N708" s="13">
        <v>2</v>
      </c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>
        <f t="shared" si="40"/>
        <v>8</v>
      </c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>
        <f t="shared" si="41"/>
        <v>0</v>
      </c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>
        <f t="shared" si="42"/>
        <v>0</v>
      </c>
      <c r="BI708" s="13">
        <f t="shared" si="43"/>
        <v>8</v>
      </c>
    </row>
    <row r="709" spans="1:61">
      <c r="A709" s="12" t="s">
        <v>2188</v>
      </c>
      <c r="B709" s="13" t="s">
        <v>2189</v>
      </c>
      <c r="C709" s="12" t="s">
        <v>2190</v>
      </c>
      <c r="D709" s="13" t="s">
        <v>2205</v>
      </c>
      <c r="E709" s="13" t="s">
        <v>2206</v>
      </c>
      <c r="F709" s="12" t="s">
        <v>2207</v>
      </c>
      <c r="G709" s="12" t="s">
        <v>11</v>
      </c>
      <c r="H709" s="13"/>
      <c r="I709" s="13">
        <v>2</v>
      </c>
      <c r="J709" s="13"/>
      <c r="K709" s="13">
        <v>1</v>
      </c>
      <c r="L709" s="13">
        <v>1</v>
      </c>
      <c r="M709" s="13"/>
      <c r="N709" s="13">
        <v>3</v>
      </c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>
        <f t="shared" si="40"/>
        <v>7</v>
      </c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>
        <f t="shared" si="41"/>
        <v>0</v>
      </c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>
        <f t="shared" si="42"/>
        <v>0</v>
      </c>
      <c r="BI709" s="13">
        <f t="shared" si="43"/>
        <v>7</v>
      </c>
    </row>
    <row r="710" spans="1:61">
      <c r="A710" s="12" t="s">
        <v>2188</v>
      </c>
      <c r="B710" s="13" t="s">
        <v>2189</v>
      </c>
      <c r="C710" s="12" t="s">
        <v>2190</v>
      </c>
      <c r="D710" s="13" t="s">
        <v>2208</v>
      </c>
      <c r="E710" s="13" t="s">
        <v>2209</v>
      </c>
      <c r="F710" s="12" t="s">
        <v>2210</v>
      </c>
      <c r="G710" s="12" t="s">
        <v>11</v>
      </c>
      <c r="H710" s="13"/>
      <c r="I710" s="13"/>
      <c r="J710" s="13"/>
      <c r="K710" s="13"/>
      <c r="L710" s="13">
        <v>1</v>
      </c>
      <c r="M710" s="13"/>
      <c r="N710" s="13">
        <v>3</v>
      </c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>
        <f t="shared" si="40"/>
        <v>4</v>
      </c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>
        <f t="shared" si="41"/>
        <v>0</v>
      </c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>
        <f t="shared" si="42"/>
        <v>0</v>
      </c>
      <c r="BI710" s="13">
        <f t="shared" si="43"/>
        <v>4</v>
      </c>
    </row>
    <row r="711" spans="1:61">
      <c r="A711" s="12" t="s">
        <v>2188</v>
      </c>
      <c r="B711" s="13" t="s">
        <v>2189</v>
      </c>
      <c r="C711" s="12" t="s">
        <v>2190</v>
      </c>
      <c r="D711" s="13" t="s">
        <v>2211</v>
      </c>
      <c r="E711" s="13" t="s">
        <v>2212</v>
      </c>
      <c r="F711" s="12" t="s">
        <v>2213</v>
      </c>
      <c r="G711" s="12" t="s">
        <v>11</v>
      </c>
      <c r="H711" s="13"/>
      <c r="I711" s="13">
        <v>1</v>
      </c>
      <c r="J711" s="13">
        <v>3</v>
      </c>
      <c r="K711" s="13">
        <v>3</v>
      </c>
      <c r="L711" s="13">
        <v>2</v>
      </c>
      <c r="M711" s="13">
        <v>3</v>
      </c>
      <c r="N711" s="13">
        <v>5</v>
      </c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>
        <f t="shared" si="40"/>
        <v>17</v>
      </c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>
        <f t="shared" si="41"/>
        <v>0</v>
      </c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>
        <f t="shared" si="42"/>
        <v>0</v>
      </c>
      <c r="BI711" s="13">
        <f t="shared" si="43"/>
        <v>17</v>
      </c>
    </row>
    <row r="712" spans="1:61">
      <c r="A712" s="12" t="s">
        <v>2188</v>
      </c>
      <c r="B712" s="13" t="s">
        <v>2189</v>
      </c>
      <c r="C712" s="12" t="s">
        <v>2190</v>
      </c>
      <c r="D712" s="13" t="s">
        <v>2214</v>
      </c>
      <c r="E712" s="13" t="s">
        <v>2215</v>
      </c>
      <c r="F712" s="12" t="s">
        <v>2216</v>
      </c>
      <c r="G712" s="12" t="s">
        <v>11</v>
      </c>
      <c r="H712" s="13"/>
      <c r="I712" s="13">
        <v>2</v>
      </c>
      <c r="J712" s="13">
        <v>7</v>
      </c>
      <c r="K712" s="13">
        <v>1</v>
      </c>
      <c r="L712" s="13">
        <v>3</v>
      </c>
      <c r="M712" s="13">
        <v>4</v>
      </c>
      <c r="N712" s="13">
        <v>2</v>
      </c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>
        <f t="shared" si="40"/>
        <v>19</v>
      </c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>
        <f t="shared" si="41"/>
        <v>0</v>
      </c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>
        <f t="shared" si="42"/>
        <v>0</v>
      </c>
      <c r="BI712" s="13">
        <f t="shared" si="43"/>
        <v>19</v>
      </c>
    </row>
    <row r="713" spans="1:61">
      <c r="A713" s="12" t="s">
        <v>2188</v>
      </c>
      <c r="B713" s="13" t="s">
        <v>2189</v>
      </c>
      <c r="C713" s="12" t="s">
        <v>2190</v>
      </c>
      <c r="D713" s="13" t="s">
        <v>2217</v>
      </c>
      <c r="E713" s="13" t="s">
        <v>2218</v>
      </c>
      <c r="F713" s="12" t="s">
        <v>2219</v>
      </c>
      <c r="G713" s="12" t="s">
        <v>11</v>
      </c>
      <c r="H713" s="13"/>
      <c r="I713" s="13">
        <v>3</v>
      </c>
      <c r="J713" s="13">
        <v>4</v>
      </c>
      <c r="K713" s="13">
        <v>6</v>
      </c>
      <c r="L713" s="13">
        <v>3</v>
      </c>
      <c r="M713" s="13">
        <v>2</v>
      </c>
      <c r="N713" s="13">
        <v>1</v>
      </c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>
        <f t="shared" si="40"/>
        <v>19</v>
      </c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>
        <f t="shared" si="41"/>
        <v>0</v>
      </c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>
        <f t="shared" si="42"/>
        <v>0</v>
      </c>
      <c r="BI713" s="13">
        <f t="shared" si="43"/>
        <v>19</v>
      </c>
    </row>
    <row r="714" spans="1:61">
      <c r="A714" s="12" t="s">
        <v>2188</v>
      </c>
      <c r="B714" s="13" t="s">
        <v>2189</v>
      </c>
      <c r="C714" s="12" t="s">
        <v>2190</v>
      </c>
      <c r="D714" s="13" t="s">
        <v>2220</v>
      </c>
      <c r="E714" s="13" t="s">
        <v>2221</v>
      </c>
      <c r="F714" s="12" t="s">
        <v>2222</v>
      </c>
      <c r="G714" s="12" t="s">
        <v>11</v>
      </c>
      <c r="H714" s="13"/>
      <c r="I714" s="13">
        <v>1</v>
      </c>
      <c r="J714" s="13"/>
      <c r="K714" s="13"/>
      <c r="L714" s="13"/>
      <c r="M714" s="13">
        <v>1</v>
      </c>
      <c r="N714" s="13">
        <v>2</v>
      </c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>
        <f t="shared" si="40"/>
        <v>4</v>
      </c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>
        <f t="shared" si="41"/>
        <v>0</v>
      </c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>
        <f t="shared" si="42"/>
        <v>0</v>
      </c>
      <c r="BI714" s="13">
        <f t="shared" si="43"/>
        <v>4</v>
      </c>
    </row>
    <row r="715" spans="1:61">
      <c r="A715" s="12" t="s">
        <v>2188</v>
      </c>
      <c r="B715" s="13" t="s">
        <v>2189</v>
      </c>
      <c r="C715" s="12" t="s">
        <v>2190</v>
      </c>
      <c r="D715" s="13" t="s">
        <v>2223</v>
      </c>
      <c r="E715" s="13" t="s">
        <v>2224</v>
      </c>
      <c r="F715" s="12" t="s">
        <v>2225</v>
      </c>
      <c r="G715" s="12" t="s">
        <v>11</v>
      </c>
      <c r="H715" s="13"/>
      <c r="I715" s="13">
        <v>2</v>
      </c>
      <c r="J715" s="13"/>
      <c r="K715" s="13">
        <v>4</v>
      </c>
      <c r="L715" s="13"/>
      <c r="M715" s="13">
        <v>1</v>
      </c>
      <c r="N715" s="13">
        <v>1</v>
      </c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>
        <f t="shared" si="40"/>
        <v>8</v>
      </c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>
        <f t="shared" si="41"/>
        <v>0</v>
      </c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>
        <f t="shared" si="42"/>
        <v>0</v>
      </c>
      <c r="BI715" s="13">
        <f t="shared" si="43"/>
        <v>8</v>
      </c>
    </row>
    <row r="716" spans="1:61">
      <c r="A716" s="12" t="s">
        <v>2188</v>
      </c>
      <c r="B716" s="13" t="s">
        <v>2189</v>
      </c>
      <c r="C716" s="12" t="s">
        <v>2190</v>
      </c>
      <c r="D716" s="13" t="s">
        <v>2226</v>
      </c>
      <c r="E716" s="13" t="s">
        <v>2227</v>
      </c>
      <c r="F716" s="12" t="s">
        <v>2228</v>
      </c>
      <c r="G716" s="12" t="s">
        <v>11</v>
      </c>
      <c r="H716" s="13"/>
      <c r="I716" s="13">
        <v>2</v>
      </c>
      <c r="J716" s="13"/>
      <c r="K716" s="13"/>
      <c r="L716" s="13">
        <v>1</v>
      </c>
      <c r="M716" s="13">
        <v>2</v>
      </c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>
        <f t="shared" ref="AC716:AC779" si="44">SUM(H716:AB716)</f>
        <v>5</v>
      </c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>
        <f t="shared" ref="AR716:AR779" si="45">SUM(AD716:AQ716)</f>
        <v>0</v>
      </c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>
        <f t="shared" ref="BH716:BH779" si="46">SUM(AS716:BG716)</f>
        <v>0</v>
      </c>
      <c r="BI716" s="13">
        <f t="shared" ref="BI716:BI779" si="47">BH716+AR716+AC716</f>
        <v>5</v>
      </c>
    </row>
    <row r="717" spans="1:61">
      <c r="A717" s="12" t="s">
        <v>2188</v>
      </c>
      <c r="B717" s="13" t="s">
        <v>2189</v>
      </c>
      <c r="C717" s="12" t="s">
        <v>2190</v>
      </c>
      <c r="D717" s="13" t="s">
        <v>2229</v>
      </c>
      <c r="E717" s="13" t="s">
        <v>2230</v>
      </c>
      <c r="F717" s="12" t="s">
        <v>2231</v>
      </c>
      <c r="G717" s="12" t="s">
        <v>11</v>
      </c>
      <c r="H717" s="13"/>
      <c r="I717" s="13">
        <v>1</v>
      </c>
      <c r="J717" s="13"/>
      <c r="K717" s="13">
        <v>1</v>
      </c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>
        <f t="shared" si="44"/>
        <v>2</v>
      </c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>
        <f t="shared" si="45"/>
        <v>0</v>
      </c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>
        <f t="shared" si="46"/>
        <v>0</v>
      </c>
      <c r="BI717" s="13">
        <f t="shared" si="47"/>
        <v>2</v>
      </c>
    </row>
    <row r="718" spans="1:61">
      <c r="A718" s="12" t="s">
        <v>2188</v>
      </c>
      <c r="B718" s="13" t="s">
        <v>2232</v>
      </c>
      <c r="C718" s="12" t="s">
        <v>2022</v>
      </c>
      <c r="D718" s="13" t="s">
        <v>2232</v>
      </c>
      <c r="E718" s="13" t="s">
        <v>2233</v>
      </c>
      <c r="F718" s="12" t="s">
        <v>2234</v>
      </c>
      <c r="G718" s="12" t="s">
        <v>7</v>
      </c>
      <c r="H718" s="13"/>
      <c r="I718" s="13"/>
      <c r="J718" s="13"/>
      <c r="K718" s="13"/>
      <c r="L718" s="13"/>
      <c r="M718" s="13"/>
      <c r="N718" s="13"/>
      <c r="O718" s="13"/>
      <c r="P718" s="13">
        <v>66</v>
      </c>
      <c r="Q718" s="13">
        <v>65</v>
      </c>
      <c r="R718" s="13">
        <v>67</v>
      </c>
      <c r="S718" s="13">
        <v>89</v>
      </c>
      <c r="T718" s="13">
        <v>69</v>
      </c>
      <c r="U718" s="13">
        <v>77</v>
      </c>
      <c r="V718" s="13"/>
      <c r="W718" s="13"/>
      <c r="X718" s="13"/>
      <c r="Y718" s="13"/>
      <c r="Z718" s="13"/>
      <c r="AA718" s="13"/>
      <c r="AB718" s="13"/>
      <c r="AC718" s="13">
        <f t="shared" si="44"/>
        <v>433</v>
      </c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>
        <f t="shared" si="45"/>
        <v>0</v>
      </c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>
        <f t="shared" si="46"/>
        <v>0</v>
      </c>
      <c r="BI718" s="13">
        <f t="shared" si="47"/>
        <v>433</v>
      </c>
    </row>
    <row r="719" spans="1:61">
      <c r="A719" s="12" t="s">
        <v>2188</v>
      </c>
      <c r="B719" s="13" t="s">
        <v>2232</v>
      </c>
      <c r="C719" s="12" t="s">
        <v>2022</v>
      </c>
      <c r="D719" s="13" t="s">
        <v>2235</v>
      </c>
      <c r="E719" s="13" t="s">
        <v>2236</v>
      </c>
      <c r="F719" s="12" t="s">
        <v>2237</v>
      </c>
      <c r="G719" s="12" t="s">
        <v>7</v>
      </c>
      <c r="H719" s="13"/>
      <c r="I719" s="13">
        <v>42</v>
      </c>
      <c r="J719" s="13">
        <v>48</v>
      </c>
      <c r="K719" s="13">
        <v>50</v>
      </c>
      <c r="L719" s="13">
        <v>35</v>
      </c>
      <c r="M719" s="13">
        <v>60</v>
      </c>
      <c r="N719" s="13">
        <v>42</v>
      </c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>
        <f t="shared" si="44"/>
        <v>277</v>
      </c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>
        <f t="shared" si="45"/>
        <v>0</v>
      </c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>
        <f t="shared" si="46"/>
        <v>0</v>
      </c>
      <c r="BI719" s="13">
        <f t="shared" si="47"/>
        <v>277</v>
      </c>
    </row>
    <row r="720" spans="1:61">
      <c r="A720" s="12" t="s">
        <v>2188</v>
      </c>
      <c r="B720" s="13" t="s">
        <v>2232</v>
      </c>
      <c r="C720" s="12" t="s">
        <v>2022</v>
      </c>
      <c r="D720" s="13" t="s">
        <v>2238</v>
      </c>
      <c r="E720" s="13" t="s">
        <v>2239</v>
      </c>
      <c r="F720" s="12" t="s">
        <v>2240</v>
      </c>
      <c r="G720" s="12" t="s">
        <v>11</v>
      </c>
      <c r="H720" s="13"/>
      <c r="I720" s="13">
        <v>1</v>
      </c>
      <c r="J720" s="13">
        <v>2</v>
      </c>
      <c r="K720" s="13">
        <v>3</v>
      </c>
      <c r="L720" s="13">
        <v>7</v>
      </c>
      <c r="M720" s="13">
        <v>6</v>
      </c>
      <c r="N720" s="13">
        <v>5</v>
      </c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>
        <f t="shared" si="44"/>
        <v>24</v>
      </c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>
        <f t="shared" si="45"/>
        <v>0</v>
      </c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>
        <f t="shared" si="46"/>
        <v>0</v>
      </c>
      <c r="BI720" s="13">
        <f t="shared" si="47"/>
        <v>24</v>
      </c>
    </row>
    <row r="721" spans="1:61">
      <c r="A721" s="12" t="s">
        <v>2188</v>
      </c>
      <c r="B721" s="13" t="s">
        <v>2232</v>
      </c>
      <c r="C721" s="12" t="s">
        <v>2022</v>
      </c>
      <c r="D721" s="13" t="s">
        <v>2241</v>
      </c>
      <c r="E721" s="13" t="s">
        <v>2242</v>
      </c>
      <c r="F721" s="12" t="s">
        <v>2243</v>
      </c>
      <c r="G721" s="12" t="s">
        <v>11</v>
      </c>
      <c r="H721" s="13"/>
      <c r="I721" s="13">
        <v>3</v>
      </c>
      <c r="J721" s="13">
        <v>2</v>
      </c>
      <c r="K721" s="13">
        <v>1</v>
      </c>
      <c r="L721" s="13">
        <v>3</v>
      </c>
      <c r="M721" s="13">
        <v>3</v>
      </c>
      <c r="N721" s="13">
        <v>3</v>
      </c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>
        <f t="shared" si="44"/>
        <v>15</v>
      </c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>
        <f t="shared" si="45"/>
        <v>0</v>
      </c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>
        <f t="shared" si="46"/>
        <v>0</v>
      </c>
      <c r="BI721" s="13">
        <f t="shared" si="47"/>
        <v>15</v>
      </c>
    </row>
    <row r="722" spans="1:61">
      <c r="A722" s="12" t="s">
        <v>2188</v>
      </c>
      <c r="B722" s="13" t="s">
        <v>2232</v>
      </c>
      <c r="C722" s="12" t="s">
        <v>2022</v>
      </c>
      <c r="D722" s="13" t="s">
        <v>2244</v>
      </c>
      <c r="E722" s="13" t="s">
        <v>2245</v>
      </c>
      <c r="F722" s="12" t="s">
        <v>2246</v>
      </c>
      <c r="G722" s="12" t="s">
        <v>11</v>
      </c>
      <c r="H722" s="13"/>
      <c r="I722" s="13">
        <v>2</v>
      </c>
      <c r="J722" s="13">
        <v>3</v>
      </c>
      <c r="K722" s="13">
        <v>5</v>
      </c>
      <c r="L722" s="13">
        <v>6</v>
      </c>
      <c r="M722" s="13">
        <v>2</v>
      </c>
      <c r="N722" s="13"/>
      <c r="O722" s="13"/>
      <c r="P722" s="13">
        <v>2</v>
      </c>
      <c r="Q722" s="13">
        <v>3</v>
      </c>
      <c r="R722" s="13">
        <v>5</v>
      </c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>
        <f t="shared" si="44"/>
        <v>28</v>
      </c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>
        <f t="shared" si="45"/>
        <v>0</v>
      </c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>
        <f t="shared" si="46"/>
        <v>0</v>
      </c>
      <c r="BI722" s="13">
        <f t="shared" si="47"/>
        <v>28</v>
      </c>
    </row>
    <row r="723" spans="1:61">
      <c r="A723" s="12" t="s">
        <v>2188</v>
      </c>
      <c r="B723" s="13" t="s">
        <v>2232</v>
      </c>
      <c r="C723" s="12" t="s">
        <v>2022</v>
      </c>
      <c r="D723" s="13" t="s">
        <v>2247</v>
      </c>
      <c r="E723" s="13" t="s">
        <v>2248</v>
      </c>
      <c r="F723" s="12" t="s">
        <v>2249</v>
      </c>
      <c r="G723" s="12" t="s">
        <v>11</v>
      </c>
      <c r="H723" s="13"/>
      <c r="I723" s="13"/>
      <c r="J723" s="13"/>
      <c r="K723" s="13"/>
      <c r="L723" s="13"/>
      <c r="M723" s="13">
        <v>2</v>
      </c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>
        <f t="shared" si="44"/>
        <v>2</v>
      </c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>
        <f t="shared" si="45"/>
        <v>0</v>
      </c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>
        <f t="shared" si="46"/>
        <v>0</v>
      </c>
      <c r="BI723" s="13">
        <f t="shared" si="47"/>
        <v>2</v>
      </c>
    </row>
    <row r="724" spans="1:61">
      <c r="A724" s="12" t="s">
        <v>2188</v>
      </c>
      <c r="B724" s="13" t="s">
        <v>2232</v>
      </c>
      <c r="C724" s="12" t="s">
        <v>2022</v>
      </c>
      <c r="D724" s="13" t="s">
        <v>2250</v>
      </c>
      <c r="E724" s="13" t="s">
        <v>2251</v>
      </c>
      <c r="F724" s="12" t="s">
        <v>2252</v>
      </c>
      <c r="G724" s="12" t="s">
        <v>11</v>
      </c>
      <c r="H724" s="13"/>
      <c r="I724" s="13">
        <v>1</v>
      </c>
      <c r="J724" s="13"/>
      <c r="K724" s="13"/>
      <c r="L724" s="13">
        <v>1</v>
      </c>
      <c r="M724" s="13">
        <v>1</v>
      </c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>
        <f t="shared" si="44"/>
        <v>3</v>
      </c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>
        <f t="shared" si="45"/>
        <v>0</v>
      </c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>
        <f t="shared" si="46"/>
        <v>0</v>
      </c>
      <c r="BI724" s="13">
        <f t="shared" si="47"/>
        <v>3</v>
      </c>
    </row>
    <row r="725" spans="1:61">
      <c r="A725" s="12" t="s">
        <v>2188</v>
      </c>
      <c r="B725" s="13" t="s">
        <v>2232</v>
      </c>
      <c r="C725" s="12" t="s">
        <v>2022</v>
      </c>
      <c r="D725" s="13" t="s">
        <v>2253</v>
      </c>
      <c r="E725" s="13" t="s">
        <v>2254</v>
      </c>
      <c r="F725" s="12" t="s">
        <v>2255</v>
      </c>
      <c r="G725" s="12" t="s">
        <v>11</v>
      </c>
      <c r="H725" s="13"/>
      <c r="I725" s="13"/>
      <c r="J725" s="13"/>
      <c r="K725" s="13">
        <v>1</v>
      </c>
      <c r="L725" s="13">
        <v>1</v>
      </c>
      <c r="M725" s="13">
        <v>2</v>
      </c>
      <c r="N725" s="13">
        <v>1</v>
      </c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>
        <f t="shared" si="44"/>
        <v>5</v>
      </c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>
        <f t="shared" si="45"/>
        <v>0</v>
      </c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>
        <f t="shared" si="46"/>
        <v>0</v>
      </c>
      <c r="BI725" s="13">
        <f t="shared" si="47"/>
        <v>5</v>
      </c>
    </row>
    <row r="726" spans="1:61">
      <c r="A726" s="12" t="s">
        <v>2188</v>
      </c>
      <c r="B726" s="13" t="s">
        <v>2232</v>
      </c>
      <c r="C726" s="12" t="s">
        <v>2022</v>
      </c>
      <c r="D726" s="13" t="s">
        <v>2256</v>
      </c>
      <c r="E726" s="13" t="s">
        <v>2257</v>
      </c>
      <c r="F726" s="12" t="s">
        <v>2258</v>
      </c>
      <c r="G726" s="12" t="s">
        <v>11</v>
      </c>
      <c r="H726" s="13"/>
      <c r="I726" s="13">
        <v>1</v>
      </c>
      <c r="J726" s="13">
        <v>2</v>
      </c>
      <c r="K726" s="13"/>
      <c r="L726" s="13">
        <v>1</v>
      </c>
      <c r="M726" s="13">
        <v>1</v>
      </c>
      <c r="N726" s="13">
        <v>1</v>
      </c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>
        <f t="shared" si="44"/>
        <v>6</v>
      </c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>
        <f t="shared" si="45"/>
        <v>0</v>
      </c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>
        <f t="shared" si="46"/>
        <v>0</v>
      </c>
      <c r="BI726" s="13">
        <f t="shared" si="47"/>
        <v>6</v>
      </c>
    </row>
    <row r="727" spans="1:61">
      <c r="A727" s="12" t="s">
        <v>2188</v>
      </c>
      <c r="B727" s="13" t="s">
        <v>2232</v>
      </c>
      <c r="C727" s="12" t="s">
        <v>2022</v>
      </c>
      <c r="D727" s="13" t="s">
        <v>2259</v>
      </c>
      <c r="E727" s="13" t="s">
        <v>2260</v>
      </c>
      <c r="F727" s="12" t="s">
        <v>2261</v>
      </c>
      <c r="G727" s="12" t="s">
        <v>11</v>
      </c>
      <c r="H727" s="13"/>
      <c r="I727" s="13">
        <v>2</v>
      </c>
      <c r="J727" s="13">
        <v>2</v>
      </c>
      <c r="K727" s="13">
        <v>2</v>
      </c>
      <c r="L727" s="13">
        <v>1</v>
      </c>
      <c r="M727" s="13">
        <v>3</v>
      </c>
      <c r="N727" s="13">
        <v>2</v>
      </c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>
        <f t="shared" si="44"/>
        <v>12</v>
      </c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>
        <f t="shared" si="45"/>
        <v>0</v>
      </c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>
        <f t="shared" si="46"/>
        <v>0</v>
      </c>
      <c r="BI727" s="13">
        <f t="shared" si="47"/>
        <v>12</v>
      </c>
    </row>
    <row r="728" spans="1:61">
      <c r="A728" s="12" t="s">
        <v>2188</v>
      </c>
      <c r="B728" s="13" t="s">
        <v>2232</v>
      </c>
      <c r="C728" s="12" t="s">
        <v>2022</v>
      </c>
      <c r="D728" s="13" t="s">
        <v>2262</v>
      </c>
      <c r="E728" s="13" t="s">
        <v>2263</v>
      </c>
      <c r="F728" s="12" t="s">
        <v>2264</v>
      </c>
      <c r="G728" s="12" t="s">
        <v>11</v>
      </c>
      <c r="H728" s="13"/>
      <c r="I728" s="13">
        <v>1</v>
      </c>
      <c r="J728" s="13">
        <v>1</v>
      </c>
      <c r="K728" s="13">
        <v>2</v>
      </c>
      <c r="L728" s="13">
        <v>3</v>
      </c>
      <c r="M728" s="13">
        <v>1</v>
      </c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>
        <f t="shared" si="44"/>
        <v>8</v>
      </c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>
        <f t="shared" si="45"/>
        <v>0</v>
      </c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>
        <f t="shared" si="46"/>
        <v>0</v>
      </c>
      <c r="BI728" s="13">
        <f t="shared" si="47"/>
        <v>8</v>
      </c>
    </row>
    <row r="729" spans="1:61">
      <c r="A729" s="12" t="s">
        <v>2188</v>
      </c>
      <c r="B729" s="13" t="s">
        <v>2232</v>
      </c>
      <c r="C729" s="12" t="s">
        <v>2022</v>
      </c>
      <c r="D729" s="13" t="s">
        <v>2265</v>
      </c>
      <c r="E729" s="13" t="s">
        <v>2266</v>
      </c>
      <c r="F729" s="12" t="s">
        <v>227</v>
      </c>
      <c r="G729" s="12" t="s">
        <v>11</v>
      </c>
      <c r="H729" s="13"/>
      <c r="I729" s="13">
        <v>4</v>
      </c>
      <c r="J729" s="13">
        <v>4</v>
      </c>
      <c r="K729" s="13">
        <v>1</v>
      </c>
      <c r="L729" s="13">
        <v>3</v>
      </c>
      <c r="M729" s="13">
        <v>3</v>
      </c>
      <c r="N729" s="13">
        <v>1</v>
      </c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>
        <f t="shared" si="44"/>
        <v>16</v>
      </c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>
        <f t="shared" si="45"/>
        <v>0</v>
      </c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>
        <f t="shared" si="46"/>
        <v>0</v>
      </c>
      <c r="BI729" s="13">
        <f t="shared" si="47"/>
        <v>16</v>
      </c>
    </row>
    <row r="730" spans="1:61">
      <c r="A730" s="12" t="s">
        <v>2188</v>
      </c>
      <c r="B730" s="13" t="s">
        <v>2232</v>
      </c>
      <c r="C730" s="12" t="s">
        <v>2022</v>
      </c>
      <c r="D730" s="13" t="s">
        <v>2267</v>
      </c>
      <c r="E730" s="13" t="s">
        <v>2268</v>
      </c>
      <c r="F730" s="12" t="s">
        <v>2269</v>
      </c>
      <c r="G730" s="12" t="s">
        <v>11</v>
      </c>
      <c r="H730" s="13"/>
      <c r="I730" s="13">
        <v>1</v>
      </c>
      <c r="J730" s="13"/>
      <c r="K730" s="13"/>
      <c r="L730" s="13">
        <v>2</v>
      </c>
      <c r="M730" s="13"/>
      <c r="N730" s="13">
        <v>1</v>
      </c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>
        <f t="shared" si="44"/>
        <v>4</v>
      </c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>
        <f t="shared" si="45"/>
        <v>0</v>
      </c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>
        <f t="shared" si="46"/>
        <v>0</v>
      </c>
      <c r="BI730" s="13">
        <f t="shared" si="47"/>
        <v>4</v>
      </c>
    </row>
    <row r="731" spans="1:61">
      <c r="A731" s="12" t="s">
        <v>2188</v>
      </c>
      <c r="B731" s="13" t="s">
        <v>2232</v>
      </c>
      <c r="C731" s="12" t="s">
        <v>2022</v>
      </c>
      <c r="D731" s="13" t="s">
        <v>2270</v>
      </c>
      <c r="E731" s="13" t="s">
        <v>2271</v>
      </c>
      <c r="F731" s="12" t="s">
        <v>2272</v>
      </c>
      <c r="G731" s="12" t="s">
        <v>11</v>
      </c>
      <c r="H731" s="13"/>
      <c r="I731" s="13">
        <v>1</v>
      </c>
      <c r="J731" s="13">
        <v>1</v>
      </c>
      <c r="K731" s="13">
        <v>2</v>
      </c>
      <c r="L731" s="13">
        <v>1</v>
      </c>
      <c r="M731" s="13">
        <v>1</v>
      </c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>
        <f t="shared" si="44"/>
        <v>6</v>
      </c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>
        <f t="shared" si="45"/>
        <v>0</v>
      </c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>
        <f t="shared" si="46"/>
        <v>0</v>
      </c>
      <c r="BI731" s="13">
        <f t="shared" si="47"/>
        <v>6</v>
      </c>
    </row>
    <row r="732" spans="1:61">
      <c r="A732" s="12" t="s">
        <v>2188</v>
      </c>
      <c r="B732" s="13" t="s">
        <v>2273</v>
      </c>
      <c r="C732" s="12" t="s">
        <v>1581</v>
      </c>
      <c r="D732" s="13" t="s">
        <v>2273</v>
      </c>
      <c r="E732" s="13" t="s">
        <v>2274</v>
      </c>
      <c r="F732" s="12" t="s">
        <v>1583</v>
      </c>
      <c r="G732" s="12" t="s">
        <v>11</v>
      </c>
      <c r="H732" s="13"/>
      <c r="I732" s="13">
        <v>6</v>
      </c>
      <c r="J732" s="13">
        <v>4</v>
      </c>
      <c r="K732" s="13">
        <v>9</v>
      </c>
      <c r="L732" s="13">
        <v>3</v>
      </c>
      <c r="M732" s="13">
        <v>10</v>
      </c>
      <c r="N732" s="13">
        <v>5</v>
      </c>
      <c r="O732" s="13"/>
      <c r="P732" s="13">
        <v>13</v>
      </c>
      <c r="Q732" s="13">
        <v>13</v>
      </c>
      <c r="R732" s="13">
        <v>10</v>
      </c>
      <c r="S732" s="13">
        <v>17</v>
      </c>
      <c r="T732" s="13">
        <v>18</v>
      </c>
      <c r="U732" s="13">
        <v>10</v>
      </c>
      <c r="V732" s="13"/>
      <c r="W732" s="13"/>
      <c r="X732" s="13"/>
      <c r="Y732" s="13"/>
      <c r="Z732" s="13"/>
      <c r="AA732" s="13"/>
      <c r="AB732" s="13"/>
      <c r="AC732" s="13">
        <f t="shared" si="44"/>
        <v>118</v>
      </c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>
        <f t="shared" si="45"/>
        <v>0</v>
      </c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>
        <f t="shared" si="46"/>
        <v>0</v>
      </c>
      <c r="BI732" s="13">
        <f t="shared" si="47"/>
        <v>118</v>
      </c>
    </row>
    <row r="733" spans="1:61">
      <c r="A733" s="12" t="s">
        <v>2188</v>
      </c>
      <c r="B733" s="13" t="s">
        <v>2273</v>
      </c>
      <c r="C733" s="12" t="s">
        <v>1581</v>
      </c>
      <c r="D733" s="13" t="s">
        <v>2275</v>
      </c>
      <c r="E733" s="13" t="s">
        <v>2276</v>
      </c>
      <c r="F733" s="12" t="s">
        <v>2277</v>
      </c>
      <c r="G733" s="12" t="s">
        <v>11</v>
      </c>
      <c r="H733" s="13"/>
      <c r="I733" s="13">
        <v>2</v>
      </c>
      <c r="J733" s="13">
        <v>3</v>
      </c>
      <c r="K733" s="13">
        <v>5</v>
      </c>
      <c r="L733" s="13"/>
      <c r="M733" s="13">
        <v>1</v>
      </c>
      <c r="N733" s="13">
        <v>2</v>
      </c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>
        <f t="shared" si="44"/>
        <v>13</v>
      </c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>
        <f t="shared" si="45"/>
        <v>0</v>
      </c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>
        <f t="shared" si="46"/>
        <v>0</v>
      </c>
      <c r="BI733" s="13">
        <f t="shared" si="47"/>
        <v>13</v>
      </c>
    </row>
    <row r="734" spans="1:61">
      <c r="A734" s="12" t="s">
        <v>2188</v>
      </c>
      <c r="B734" s="13" t="s">
        <v>2273</v>
      </c>
      <c r="C734" s="12" t="s">
        <v>1581</v>
      </c>
      <c r="D734" s="13" t="s">
        <v>2278</v>
      </c>
      <c r="E734" s="13" t="s">
        <v>2279</v>
      </c>
      <c r="F734" s="12" t="s">
        <v>2280</v>
      </c>
      <c r="G734" s="12" t="s">
        <v>11</v>
      </c>
      <c r="H734" s="13"/>
      <c r="I734" s="13"/>
      <c r="J734" s="13">
        <v>1</v>
      </c>
      <c r="K734" s="13">
        <v>1</v>
      </c>
      <c r="L734" s="13">
        <v>3</v>
      </c>
      <c r="M734" s="13"/>
      <c r="N734" s="13">
        <v>2</v>
      </c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>
        <f t="shared" si="44"/>
        <v>7</v>
      </c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>
        <f t="shared" si="45"/>
        <v>0</v>
      </c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>
        <f t="shared" si="46"/>
        <v>0</v>
      </c>
      <c r="BI734" s="13">
        <f t="shared" si="47"/>
        <v>7</v>
      </c>
    </row>
    <row r="735" spans="1:61">
      <c r="A735" s="12" t="s">
        <v>2188</v>
      </c>
      <c r="B735" s="13" t="s">
        <v>2273</v>
      </c>
      <c r="C735" s="12" t="s">
        <v>1581</v>
      </c>
      <c r="D735" s="13" t="s">
        <v>2281</v>
      </c>
      <c r="E735" s="13" t="s">
        <v>2282</v>
      </c>
      <c r="F735" s="12" t="s">
        <v>2283</v>
      </c>
      <c r="G735" s="12" t="s">
        <v>11</v>
      </c>
      <c r="H735" s="13"/>
      <c r="I735" s="13">
        <v>1</v>
      </c>
      <c r="J735" s="13"/>
      <c r="K735" s="13">
        <v>3</v>
      </c>
      <c r="L735" s="13"/>
      <c r="M735" s="13">
        <v>5</v>
      </c>
      <c r="N735" s="13">
        <v>4</v>
      </c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>
        <f t="shared" si="44"/>
        <v>13</v>
      </c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>
        <f t="shared" si="45"/>
        <v>0</v>
      </c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>
        <f t="shared" si="46"/>
        <v>0</v>
      </c>
      <c r="BI735" s="13">
        <f t="shared" si="47"/>
        <v>13</v>
      </c>
    </row>
    <row r="736" spans="1:61">
      <c r="A736" s="12" t="s">
        <v>2188</v>
      </c>
      <c r="B736" s="13" t="s">
        <v>2273</v>
      </c>
      <c r="C736" s="12" t="s">
        <v>1581</v>
      </c>
      <c r="D736" s="13" t="s">
        <v>2284</v>
      </c>
      <c r="E736" s="13" t="s">
        <v>2285</v>
      </c>
      <c r="F736" s="12" t="s">
        <v>2286</v>
      </c>
      <c r="G736" s="12" t="s">
        <v>11</v>
      </c>
      <c r="H736" s="13"/>
      <c r="I736" s="13">
        <v>1</v>
      </c>
      <c r="J736" s="13">
        <v>3</v>
      </c>
      <c r="K736" s="13">
        <v>3</v>
      </c>
      <c r="L736" s="13">
        <v>3</v>
      </c>
      <c r="M736" s="13">
        <v>2</v>
      </c>
      <c r="N736" s="13">
        <v>3</v>
      </c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>
        <f t="shared" si="44"/>
        <v>15</v>
      </c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>
        <f t="shared" si="45"/>
        <v>0</v>
      </c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>
        <f t="shared" si="46"/>
        <v>0</v>
      </c>
      <c r="BI736" s="13">
        <f t="shared" si="47"/>
        <v>15</v>
      </c>
    </row>
    <row r="737" spans="1:61">
      <c r="A737" s="12" t="s">
        <v>2188</v>
      </c>
      <c r="B737" s="13" t="s">
        <v>2273</v>
      </c>
      <c r="C737" s="12" t="s">
        <v>1581</v>
      </c>
      <c r="D737" s="13" t="s">
        <v>2287</v>
      </c>
      <c r="E737" s="13" t="s">
        <v>2288</v>
      </c>
      <c r="F737" s="12" t="s">
        <v>2289</v>
      </c>
      <c r="G737" s="12" t="s">
        <v>11</v>
      </c>
      <c r="H737" s="13"/>
      <c r="I737" s="13"/>
      <c r="J737" s="13">
        <v>2</v>
      </c>
      <c r="K737" s="13"/>
      <c r="L737" s="13"/>
      <c r="M737" s="13">
        <v>1</v>
      </c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>
        <f t="shared" si="44"/>
        <v>3</v>
      </c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>
        <f t="shared" si="45"/>
        <v>0</v>
      </c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>
        <f t="shared" si="46"/>
        <v>0</v>
      </c>
      <c r="BI737" s="13">
        <f t="shared" si="47"/>
        <v>3</v>
      </c>
    </row>
    <row r="738" spans="1:61">
      <c r="A738" s="12" t="s">
        <v>2188</v>
      </c>
      <c r="B738" s="13" t="s">
        <v>2273</v>
      </c>
      <c r="C738" s="12" t="s">
        <v>1581</v>
      </c>
      <c r="D738" s="13" t="s">
        <v>2290</v>
      </c>
      <c r="E738" s="13" t="s">
        <v>2291</v>
      </c>
      <c r="F738" s="12" t="s">
        <v>2292</v>
      </c>
      <c r="G738" s="12" t="s">
        <v>11</v>
      </c>
      <c r="H738" s="13"/>
      <c r="I738" s="13">
        <v>1</v>
      </c>
      <c r="J738" s="13"/>
      <c r="K738" s="13"/>
      <c r="L738" s="13"/>
      <c r="M738" s="13">
        <v>1</v>
      </c>
      <c r="N738" s="13">
        <v>1</v>
      </c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>
        <f t="shared" si="44"/>
        <v>3</v>
      </c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>
        <f t="shared" si="45"/>
        <v>0</v>
      </c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>
        <f t="shared" si="46"/>
        <v>0</v>
      </c>
      <c r="BI738" s="13">
        <f t="shared" si="47"/>
        <v>3</v>
      </c>
    </row>
    <row r="739" spans="1:61">
      <c r="A739" s="12" t="s">
        <v>2293</v>
      </c>
      <c r="B739" s="13" t="s">
        <v>2294</v>
      </c>
      <c r="C739" s="12" t="s">
        <v>2295</v>
      </c>
      <c r="D739" s="13" t="s">
        <v>2294</v>
      </c>
      <c r="E739" s="13" t="s">
        <v>2296</v>
      </c>
      <c r="F739" s="12" t="s">
        <v>2297</v>
      </c>
      <c r="G739" s="12" t="s">
        <v>7</v>
      </c>
      <c r="H739" s="13"/>
      <c r="I739" s="13"/>
      <c r="J739" s="13"/>
      <c r="K739" s="13"/>
      <c r="L739" s="13"/>
      <c r="M739" s="13"/>
      <c r="N739" s="13"/>
      <c r="O739" s="13"/>
      <c r="P739" s="13">
        <v>106</v>
      </c>
      <c r="Q739" s="13">
        <v>108</v>
      </c>
      <c r="R739" s="13">
        <v>81</v>
      </c>
      <c r="S739" s="13">
        <v>78</v>
      </c>
      <c r="T739" s="13">
        <v>28</v>
      </c>
      <c r="U739" s="13">
        <v>27</v>
      </c>
      <c r="V739" s="13"/>
      <c r="W739" s="13"/>
      <c r="X739" s="13"/>
      <c r="Y739" s="13"/>
      <c r="Z739" s="13"/>
      <c r="AA739" s="13"/>
      <c r="AB739" s="13"/>
      <c r="AC739" s="13">
        <f t="shared" si="44"/>
        <v>428</v>
      </c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>
        <f t="shared" si="45"/>
        <v>0</v>
      </c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>
        <f t="shared" si="46"/>
        <v>0</v>
      </c>
      <c r="BI739" s="13">
        <f t="shared" si="47"/>
        <v>428</v>
      </c>
    </row>
    <row r="740" spans="1:61">
      <c r="A740" s="12" t="s">
        <v>2293</v>
      </c>
      <c r="B740" s="13" t="s">
        <v>2294</v>
      </c>
      <c r="C740" s="12" t="s">
        <v>2295</v>
      </c>
      <c r="D740" s="13" t="s">
        <v>2298</v>
      </c>
      <c r="E740" s="13" t="s">
        <v>2299</v>
      </c>
      <c r="F740" s="12" t="s">
        <v>2300</v>
      </c>
      <c r="G740" s="12" t="s">
        <v>7</v>
      </c>
      <c r="H740" s="13"/>
      <c r="I740" s="13">
        <v>71</v>
      </c>
      <c r="J740" s="13">
        <v>104</v>
      </c>
      <c r="K740" s="13">
        <v>121</v>
      </c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>
        <f t="shared" si="44"/>
        <v>296</v>
      </c>
      <c r="AD740" s="13"/>
      <c r="AE740" s="13"/>
      <c r="AF740" s="13"/>
      <c r="AG740" s="13">
        <v>86</v>
      </c>
      <c r="AH740" s="13">
        <v>74</v>
      </c>
      <c r="AI740" s="13">
        <v>85</v>
      </c>
      <c r="AJ740" s="13"/>
      <c r="AK740" s="13"/>
      <c r="AL740" s="13"/>
      <c r="AM740" s="13"/>
      <c r="AN740" s="13"/>
      <c r="AO740" s="13"/>
      <c r="AP740" s="13"/>
      <c r="AQ740" s="13"/>
      <c r="AR740" s="13">
        <f t="shared" si="45"/>
        <v>245</v>
      </c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>
        <f t="shared" si="46"/>
        <v>0</v>
      </c>
      <c r="BI740" s="13">
        <f t="shared" si="47"/>
        <v>541</v>
      </c>
    </row>
    <row r="741" spans="1:61">
      <c r="A741" s="12" t="s">
        <v>2293</v>
      </c>
      <c r="B741" s="13" t="s">
        <v>2294</v>
      </c>
      <c r="C741" s="12" t="s">
        <v>2295</v>
      </c>
      <c r="D741" s="13" t="s">
        <v>2301</v>
      </c>
      <c r="E741" s="13" t="s">
        <v>2302</v>
      </c>
      <c r="F741" s="12" t="s">
        <v>2303</v>
      </c>
      <c r="G741" s="12" t="s">
        <v>11</v>
      </c>
      <c r="H741" s="13"/>
      <c r="I741" s="13">
        <v>6</v>
      </c>
      <c r="J741" s="13">
        <v>3</v>
      </c>
      <c r="K741" s="13">
        <v>6</v>
      </c>
      <c r="L741" s="13">
        <v>6</v>
      </c>
      <c r="M741" s="13">
        <v>5</v>
      </c>
      <c r="N741" s="13">
        <v>6</v>
      </c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>
        <f t="shared" si="44"/>
        <v>32</v>
      </c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>
        <f t="shared" si="45"/>
        <v>0</v>
      </c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>
        <f t="shared" si="46"/>
        <v>0</v>
      </c>
      <c r="BI741" s="13">
        <f t="shared" si="47"/>
        <v>32</v>
      </c>
    </row>
    <row r="742" spans="1:61">
      <c r="A742" s="12" t="s">
        <v>2293</v>
      </c>
      <c r="B742" s="13" t="s">
        <v>2294</v>
      </c>
      <c r="C742" s="12" t="s">
        <v>2295</v>
      </c>
      <c r="D742" s="13" t="s">
        <v>2304</v>
      </c>
      <c r="E742" s="13" t="s">
        <v>2305</v>
      </c>
      <c r="F742" s="12" t="s">
        <v>2306</v>
      </c>
      <c r="G742" s="12" t="s">
        <v>11</v>
      </c>
      <c r="H742" s="13"/>
      <c r="I742" s="13">
        <v>3</v>
      </c>
      <c r="J742" s="13">
        <v>8</v>
      </c>
      <c r="K742" s="13">
        <v>6</v>
      </c>
      <c r="L742" s="13">
        <v>7</v>
      </c>
      <c r="M742" s="13">
        <v>2</v>
      </c>
      <c r="N742" s="13">
        <v>5</v>
      </c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>
        <f t="shared" si="44"/>
        <v>31</v>
      </c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>
        <f t="shared" si="45"/>
        <v>0</v>
      </c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>
        <f t="shared" si="46"/>
        <v>0</v>
      </c>
      <c r="BI742" s="13">
        <f t="shared" si="47"/>
        <v>31</v>
      </c>
    </row>
    <row r="743" spans="1:61">
      <c r="A743" s="12" t="s">
        <v>2293</v>
      </c>
      <c r="B743" s="13" t="s">
        <v>2294</v>
      </c>
      <c r="C743" s="12" t="s">
        <v>2295</v>
      </c>
      <c r="D743" s="13" t="s">
        <v>2307</v>
      </c>
      <c r="E743" s="13" t="s">
        <v>2308</v>
      </c>
      <c r="F743" s="12" t="s">
        <v>2309</v>
      </c>
      <c r="G743" s="12" t="s">
        <v>11</v>
      </c>
      <c r="H743" s="13"/>
      <c r="I743" s="13">
        <v>1</v>
      </c>
      <c r="J743" s="13">
        <v>4</v>
      </c>
      <c r="K743" s="13">
        <v>2</v>
      </c>
      <c r="L743" s="13">
        <v>5</v>
      </c>
      <c r="M743" s="13">
        <v>4</v>
      </c>
      <c r="N743" s="13">
        <v>1</v>
      </c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>
        <f t="shared" si="44"/>
        <v>17</v>
      </c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>
        <f t="shared" si="45"/>
        <v>0</v>
      </c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>
        <f t="shared" si="46"/>
        <v>0</v>
      </c>
      <c r="BI743" s="13">
        <f t="shared" si="47"/>
        <v>17</v>
      </c>
    </row>
    <row r="744" spans="1:61">
      <c r="A744" s="12" t="s">
        <v>2293</v>
      </c>
      <c r="B744" s="13" t="s">
        <v>2294</v>
      </c>
      <c r="C744" s="12" t="s">
        <v>2295</v>
      </c>
      <c r="D744" s="13" t="s">
        <v>2310</v>
      </c>
      <c r="E744" s="13" t="s">
        <v>2311</v>
      </c>
      <c r="F744" s="12" t="s">
        <v>2312</v>
      </c>
      <c r="G744" s="12" t="s">
        <v>11</v>
      </c>
      <c r="H744" s="13"/>
      <c r="I744" s="13">
        <v>3</v>
      </c>
      <c r="J744" s="13">
        <v>3</v>
      </c>
      <c r="K744" s="13">
        <v>4</v>
      </c>
      <c r="L744" s="13">
        <v>2</v>
      </c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>
        <f t="shared" si="44"/>
        <v>12</v>
      </c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>
        <f t="shared" si="45"/>
        <v>0</v>
      </c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>
        <f t="shared" si="46"/>
        <v>0</v>
      </c>
      <c r="BI744" s="13">
        <f t="shared" si="47"/>
        <v>12</v>
      </c>
    </row>
    <row r="745" spans="1:61">
      <c r="A745" s="12" t="s">
        <v>2293</v>
      </c>
      <c r="B745" s="13" t="s">
        <v>2294</v>
      </c>
      <c r="C745" s="12" t="s">
        <v>2295</v>
      </c>
      <c r="D745" s="13" t="s">
        <v>2313</v>
      </c>
      <c r="E745" s="13" t="s">
        <v>2314</v>
      </c>
      <c r="F745" s="12" t="s">
        <v>2315</v>
      </c>
      <c r="G745" s="12" t="s">
        <v>11</v>
      </c>
      <c r="H745" s="13"/>
      <c r="I745" s="13"/>
      <c r="J745" s="13">
        <v>2</v>
      </c>
      <c r="K745" s="13">
        <v>2</v>
      </c>
      <c r="L745" s="13">
        <v>1</v>
      </c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>
        <f t="shared" si="44"/>
        <v>5</v>
      </c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>
        <f t="shared" si="45"/>
        <v>0</v>
      </c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>
        <f t="shared" si="46"/>
        <v>0</v>
      </c>
      <c r="BI745" s="13">
        <f t="shared" si="47"/>
        <v>5</v>
      </c>
    </row>
    <row r="746" spans="1:61">
      <c r="A746" s="12" t="s">
        <v>2293</v>
      </c>
      <c r="B746" s="13" t="s">
        <v>2294</v>
      </c>
      <c r="C746" s="12" t="s">
        <v>2295</v>
      </c>
      <c r="D746" s="13" t="s">
        <v>2316</v>
      </c>
      <c r="E746" s="13" t="s">
        <v>2317</v>
      </c>
      <c r="F746" s="12" t="s">
        <v>2318</v>
      </c>
      <c r="G746" s="12" t="s">
        <v>11</v>
      </c>
      <c r="H746" s="13"/>
      <c r="I746" s="13"/>
      <c r="J746" s="13">
        <v>1</v>
      </c>
      <c r="K746" s="13">
        <v>1</v>
      </c>
      <c r="L746" s="13">
        <v>2</v>
      </c>
      <c r="M746" s="13">
        <v>1</v>
      </c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>
        <f t="shared" si="44"/>
        <v>5</v>
      </c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>
        <f t="shared" si="45"/>
        <v>0</v>
      </c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>
        <f t="shared" si="46"/>
        <v>0</v>
      </c>
      <c r="BI746" s="13">
        <f t="shared" si="47"/>
        <v>5</v>
      </c>
    </row>
    <row r="747" spans="1:61">
      <c r="A747" s="12" t="s">
        <v>2293</v>
      </c>
      <c r="B747" s="13" t="s">
        <v>2294</v>
      </c>
      <c r="C747" s="12" t="s">
        <v>2295</v>
      </c>
      <c r="D747" s="13" t="s">
        <v>2319</v>
      </c>
      <c r="E747" s="13" t="s">
        <v>2320</v>
      </c>
      <c r="F747" s="12" t="s">
        <v>2321</v>
      </c>
      <c r="G747" s="12" t="s">
        <v>11</v>
      </c>
      <c r="H747" s="13"/>
      <c r="I747" s="13"/>
      <c r="J747" s="13"/>
      <c r="K747" s="13"/>
      <c r="L747" s="13">
        <v>2</v>
      </c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>
        <f t="shared" si="44"/>
        <v>2</v>
      </c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>
        <f t="shared" si="45"/>
        <v>0</v>
      </c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>
        <f t="shared" si="46"/>
        <v>0</v>
      </c>
      <c r="BI747" s="13">
        <f t="shared" si="47"/>
        <v>2</v>
      </c>
    </row>
    <row r="748" spans="1:61">
      <c r="A748" s="12" t="s">
        <v>2293</v>
      </c>
      <c r="B748" s="13" t="s">
        <v>2294</v>
      </c>
      <c r="C748" s="12" t="s">
        <v>2295</v>
      </c>
      <c r="D748" s="13" t="s">
        <v>2322</v>
      </c>
      <c r="E748" s="13" t="s">
        <v>2323</v>
      </c>
      <c r="F748" s="12" t="s">
        <v>2324</v>
      </c>
      <c r="G748" s="12" t="s">
        <v>11</v>
      </c>
      <c r="H748" s="13"/>
      <c r="I748" s="13">
        <v>2</v>
      </c>
      <c r="J748" s="13"/>
      <c r="K748" s="13">
        <v>2</v>
      </c>
      <c r="L748" s="13">
        <v>2</v>
      </c>
      <c r="M748" s="13">
        <v>2</v>
      </c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>
        <f t="shared" si="44"/>
        <v>8</v>
      </c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>
        <f t="shared" si="45"/>
        <v>0</v>
      </c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>
        <f t="shared" si="46"/>
        <v>0</v>
      </c>
      <c r="BI748" s="13">
        <f t="shared" si="47"/>
        <v>8</v>
      </c>
    </row>
    <row r="749" spans="1:61">
      <c r="A749" s="12" t="s">
        <v>2293</v>
      </c>
      <c r="B749" s="13" t="s">
        <v>2325</v>
      </c>
      <c r="C749" s="12" t="s">
        <v>2326</v>
      </c>
      <c r="D749" s="13" t="s">
        <v>2325</v>
      </c>
      <c r="E749" s="13" t="s">
        <v>2327</v>
      </c>
      <c r="F749" s="12" t="s">
        <v>2328</v>
      </c>
      <c r="G749" s="12" t="s">
        <v>11</v>
      </c>
      <c r="H749" s="13"/>
      <c r="I749" s="13">
        <v>6</v>
      </c>
      <c r="J749" s="13">
        <v>5</v>
      </c>
      <c r="K749" s="13">
        <v>6</v>
      </c>
      <c r="L749" s="13">
        <v>6</v>
      </c>
      <c r="M749" s="13">
        <v>12</v>
      </c>
      <c r="N749" s="13">
        <v>23</v>
      </c>
      <c r="O749" s="13"/>
      <c r="P749" s="13">
        <v>29</v>
      </c>
      <c r="Q749" s="13">
        <v>21</v>
      </c>
      <c r="R749" s="13">
        <v>19</v>
      </c>
      <c r="S749" s="13">
        <v>11</v>
      </c>
      <c r="T749" s="13">
        <v>10</v>
      </c>
      <c r="U749" s="13">
        <v>11</v>
      </c>
      <c r="V749" s="13"/>
      <c r="W749" s="13"/>
      <c r="X749" s="13"/>
      <c r="Y749" s="13"/>
      <c r="Z749" s="13"/>
      <c r="AA749" s="13"/>
      <c r="AB749" s="13"/>
      <c r="AC749" s="13">
        <f t="shared" si="44"/>
        <v>159</v>
      </c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>
        <f t="shared" si="45"/>
        <v>0</v>
      </c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>
        <f t="shared" si="46"/>
        <v>0</v>
      </c>
      <c r="BI749" s="13">
        <f t="shared" si="47"/>
        <v>159</v>
      </c>
    </row>
    <row r="750" spans="1:61">
      <c r="A750" s="12" t="s">
        <v>2293</v>
      </c>
      <c r="B750" s="13" t="s">
        <v>2325</v>
      </c>
      <c r="C750" s="12" t="s">
        <v>2326</v>
      </c>
      <c r="D750" s="13" t="s">
        <v>2329</v>
      </c>
      <c r="E750" s="13" t="s">
        <v>2330</v>
      </c>
      <c r="F750" s="12" t="s">
        <v>2331</v>
      </c>
      <c r="G750" s="12" t="s">
        <v>11</v>
      </c>
      <c r="H750" s="13"/>
      <c r="I750" s="13">
        <v>1</v>
      </c>
      <c r="J750" s="13">
        <v>7</v>
      </c>
      <c r="K750" s="13">
        <v>4</v>
      </c>
      <c r="L750" s="13">
        <v>7</v>
      </c>
      <c r="M750" s="13">
        <v>4</v>
      </c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>
        <f t="shared" si="44"/>
        <v>23</v>
      </c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>
        <f t="shared" si="45"/>
        <v>0</v>
      </c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>
        <f t="shared" si="46"/>
        <v>0</v>
      </c>
      <c r="BI750" s="13">
        <f t="shared" si="47"/>
        <v>23</v>
      </c>
    </row>
    <row r="751" spans="1:61">
      <c r="A751" s="12" t="s">
        <v>2293</v>
      </c>
      <c r="B751" s="13" t="s">
        <v>2325</v>
      </c>
      <c r="C751" s="12" t="s">
        <v>2326</v>
      </c>
      <c r="D751" s="13" t="s">
        <v>2332</v>
      </c>
      <c r="E751" s="13" t="s">
        <v>2333</v>
      </c>
      <c r="F751" s="12" t="s">
        <v>2334</v>
      </c>
      <c r="G751" s="12" t="s">
        <v>11</v>
      </c>
      <c r="H751" s="13"/>
      <c r="I751" s="13"/>
      <c r="J751" s="13">
        <v>5</v>
      </c>
      <c r="K751" s="13">
        <v>2</v>
      </c>
      <c r="L751" s="13">
        <v>1</v>
      </c>
      <c r="M751" s="13">
        <v>2</v>
      </c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>
        <f t="shared" si="44"/>
        <v>10</v>
      </c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>
        <f t="shared" si="45"/>
        <v>0</v>
      </c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>
        <f t="shared" si="46"/>
        <v>0</v>
      </c>
      <c r="BI751" s="13">
        <f t="shared" si="47"/>
        <v>10</v>
      </c>
    </row>
    <row r="752" spans="1:61">
      <c r="A752" s="12" t="s">
        <v>2293</v>
      </c>
      <c r="B752" s="13" t="s">
        <v>2325</v>
      </c>
      <c r="C752" s="12" t="s">
        <v>2326</v>
      </c>
      <c r="D752" s="13" t="s">
        <v>2335</v>
      </c>
      <c r="E752" s="13" t="s">
        <v>2336</v>
      </c>
      <c r="F752" s="12" t="s">
        <v>2337</v>
      </c>
      <c r="G752" s="12" t="s">
        <v>11</v>
      </c>
      <c r="H752" s="13"/>
      <c r="I752" s="13"/>
      <c r="J752" s="13">
        <v>1</v>
      </c>
      <c r="K752" s="13">
        <v>1</v>
      </c>
      <c r="L752" s="13"/>
      <c r="M752" s="13">
        <v>3</v>
      </c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>
        <f t="shared" si="44"/>
        <v>5</v>
      </c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>
        <f t="shared" si="45"/>
        <v>0</v>
      </c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>
        <f t="shared" si="46"/>
        <v>0</v>
      </c>
      <c r="BI752" s="13">
        <f t="shared" si="47"/>
        <v>5</v>
      </c>
    </row>
    <row r="753" spans="1:61">
      <c r="A753" s="12" t="s">
        <v>2293</v>
      </c>
      <c r="B753" s="13" t="s">
        <v>2325</v>
      </c>
      <c r="C753" s="12" t="s">
        <v>2326</v>
      </c>
      <c r="D753" s="13" t="s">
        <v>2338</v>
      </c>
      <c r="E753" s="13" t="s">
        <v>2339</v>
      </c>
      <c r="F753" s="12" t="s">
        <v>2340</v>
      </c>
      <c r="G753" s="12" t="s">
        <v>11</v>
      </c>
      <c r="H753" s="13"/>
      <c r="I753" s="13">
        <v>1</v>
      </c>
      <c r="J753" s="13">
        <v>2</v>
      </c>
      <c r="K753" s="13">
        <v>4</v>
      </c>
      <c r="L753" s="13">
        <v>1</v>
      </c>
      <c r="M753" s="13">
        <v>1</v>
      </c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>
        <f t="shared" si="44"/>
        <v>9</v>
      </c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>
        <f t="shared" si="45"/>
        <v>0</v>
      </c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>
        <f t="shared" si="46"/>
        <v>0</v>
      </c>
      <c r="BI753" s="13">
        <f t="shared" si="47"/>
        <v>9</v>
      </c>
    </row>
    <row r="754" spans="1:61">
      <c r="A754" s="12" t="s">
        <v>2293</v>
      </c>
      <c r="B754" s="13" t="s">
        <v>2325</v>
      </c>
      <c r="C754" s="12" t="s">
        <v>2326</v>
      </c>
      <c r="D754" s="13" t="s">
        <v>2341</v>
      </c>
      <c r="E754" s="13" t="s">
        <v>2342</v>
      </c>
      <c r="F754" s="12" t="s">
        <v>2343</v>
      </c>
      <c r="G754" s="12" t="s">
        <v>11</v>
      </c>
      <c r="H754" s="13"/>
      <c r="I754" s="13">
        <v>3</v>
      </c>
      <c r="J754" s="13">
        <v>1</v>
      </c>
      <c r="K754" s="13">
        <v>4</v>
      </c>
      <c r="L754" s="13"/>
      <c r="M754" s="13">
        <v>3</v>
      </c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>
        <f t="shared" si="44"/>
        <v>11</v>
      </c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>
        <f t="shared" si="45"/>
        <v>0</v>
      </c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>
        <f t="shared" si="46"/>
        <v>0</v>
      </c>
      <c r="BI754" s="13">
        <f t="shared" si="47"/>
        <v>11</v>
      </c>
    </row>
    <row r="755" spans="1:61">
      <c r="A755" s="12" t="s">
        <v>2293</v>
      </c>
      <c r="B755" s="13" t="s">
        <v>2344</v>
      </c>
      <c r="C755" s="12" t="s">
        <v>2345</v>
      </c>
      <c r="D755" s="13" t="s">
        <v>2344</v>
      </c>
      <c r="E755" s="13" t="s">
        <v>2346</v>
      </c>
      <c r="F755" s="12" t="s">
        <v>2347</v>
      </c>
      <c r="G755" s="12" t="s">
        <v>11</v>
      </c>
      <c r="H755" s="13"/>
      <c r="I755" s="13">
        <v>26</v>
      </c>
      <c r="J755" s="13">
        <v>33</v>
      </c>
      <c r="K755" s="13">
        <v>47</v>
      </c>
      <c r="L755" s="13">
        <v>38</v>
      </c>
      <c r="M755" s="13">
        <v>41</v>
      </c>
      <c r="N755" s="13">
        <v>52</v>
      </c>
      <c r="O755" s="13"/>
      <c r="P755" s="13">
        <v>64</v>
      </c>
      <c r="Q755" s="13">
        <v>53</v>
      </c>
      <c r="R755" s="13">
        <v>42</v>
      </c>
      <c r="S755" s="13">
        <v>39</v>
      </c>
      <c r="T755" s="13">
        <v>21</v>
      </c>
      <c r="U755" s="13">
        <v>23</v>
      </c>
      <c r="V755" s="13"/>
      <c r="W755" s="13"/>
      <c r="X755" s="13"/>
      <c r="Y755" s="13"/>
      <c r="Z755" s="13"/>
      <c r="AA755" s="13"/>
      <c r="AB755" s="13"/>
      <c r="AC755" s="13">
        <f t="shared" si="44"/>
        <v>479</v>
      </c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>
        <f t="shared" si="45"/>
        <v>0</v>
      </c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>
        <f t="shared" si="46"/>
        <v>0</v>
      </c>
      <c r="BI755" s="13">
        <f t="shared" si="47"/>
        <v>479</v>
      </c>
    </row>
    <row r="756" spans="1:61">
      <c r="A756" s="12" t="s">
        <v>2348</v>
      </c>
      <c r="B756" s="13" t="s">
        <v>2349</v>
      </c>
      <c r="C756" s="12" t="s">
        <v>2350</v>
      </c>
      <c r="D756" s="13" t="s">
        <v>2349</v>
      </c>
      <c r="E756" s="13" t="s">
        <v>2351</v>
      </c>
      <c r="F756" s="12" t="s">
        <v>2352</v>
      </c>
      <c r="G756" s="12" t="s">
        <v>11</v>
      </c>
      <c r="H756" s="13"/>
      <c r="I756" s="13">
        <v>5</v>
      </c>
      <c r="J756" s="13">
        <v>5</v>
      </c>
      <c r="K756" s="13">
        <v>3</v>
      </c>
      <c r="L756" s="13">
        <v>5</v>
      </c>
      <c r="M756" s="13">
        <v>2</v>
      </c>
      <c r="N756" s="13">
        <v>2</v>
      </c>
      <c r="O756" s="13"/>
      <c r="P756" s="13">
        <v>7</v>
      </c>
      <c r="Q756" s="13">
        <v>9</v>
      </c>
      <c r="R756" s="13">
        <v>16</v>
      </c>
      <c r="S756" s="13">
        <v>20</v>
      </c>
      <c r="T756" s="13">
        <v>19</v>
      </c>
      <c r="U756" s="13">
        <v>7</v>
      </c>
      <c r="V756" s="13"/>
      <c r="W756" s="13"/>
      <c r="X756" s="13"/>
      <c r="Y756" s="13"/>
      <c r="Z756" s="13"/>
      <c r="AA756" s="13"/>
      <c r="AB756" s="13"/>
      <c r="AC756" s="13">
        <f t="shared" si="44"/>
        <v>100</v>
      </c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>
        <f t="shared" si="45"/>
        <v>0</v>
      </c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>
        <f t="shared" si="46"/>
        <v>0</v>
      </c>
      <c r="BI756" s="13">
        <f t="shared" si="47"/>
        <v>100</v>
      </c>
    </row>
    <row r="757" spans="1:61">
      <c r="A757" s="12" t="s">
        <v>2348</v>
      </c>
      <c r="B757" s="13" t="s">
        <v>2349</v>
      </c>
      <c r="C757" s="12" t="s">
        <v>2350</v>
      </c>
      <c r="D757" s="13" t="s">
        <v>2353</v>
      </c>
      <c r="E757" s="13" t="s">
        <v>2354</v>
      </c>
      <c r="F757" s="12" t="s">
        <v>2355</v>
      </c>
      <c r="G757" s="12" t="s">
        <v>11</v>
      </c>
      <c r="H757" s="13"/>
      <c r="I757" s="13">
        <v>1</v>
      </c>
      <c r="J757" s="13"/>
      <c r="K757" s="13">
        <v>1</v>
      </c>
      <c r="L757" s="13">
        <v>3</v>
      </c>
      <c r="M757" s="13">
        <v>2</v>
      </c>
      <c r="N757" s="13">
        <v>4</v>
      </c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>
        <f t="shared" si="44"/>
        <v>11</v>
      </c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>
        <f t="shared" si="45"/>
        <v>0</v>
      </c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>
        <f t="shared" si="46"/>
        <v>0</v>
      </c>
      <c r="BI757" s="13">
        <f t="shared" si="47"/>
        <v>11</v>
      </c>
    </row>
    <row r="758" spans="1:61">
      <c r="A758" s="12" t="s">
        <v>2348</v>
      </c>
      <c r="B758" s="13" t="s">
        <v>2349</v>
      </c>
      <c r="C758" s="12" t="s">
        <v>2350</v>
      </c>
      <c r="D758" s="13" t="s">
        <v>2356</v>
      </c>
      <c r="E758" s="13" t="s">
        <v>2357</v>
      </c>
      <c r="F758" s="12" t="s">
        <v>2358</v>
      </c>
      <c r="G758" s="12" t="s">
        <v>11</v>
      </c>
      <c r="H758" s="13"/>
      <c r="I758" s="13">
        <v>1</v>
      </c>
      <c r="J758" s="13">
        <v>4</v>
      </c>
      <c r="K758" s="13">
        <v>1</v>
      </c>
      <c r="L758" s="13">
        <v>1</v>
      </c>
      <c r="M758" s="13">
        <v>2</v>
      </c>
      <c r="N758" s="13">
        <v>1</v>
      </c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>
        <f t="shared" si="44"/>
        <v>10</v>
      </c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>
        <f t="shared" si="45"/>
        <v>0</v>
      </c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>
        <f t="shared" si="46"/>
        <v>0</v>
      </c>
      <c r="BI758" s="13">
        <f t="shared" si="47"/>
        <v>10</v>
      </c>
    </row>
    <row r="759" spans="1:61">
      <c r="A759" s="12" t="s">
        <v>2348</v>
      </c>
      <c r="B759" s="13" t="s">
        <v>2349</v>
      </c>
      <c r="C759" s="12" t="s">
        <v>2350</v>
      </c>
      <c r="D759" s="13" t="s">
        <v>2359</v>
      </c>
      <c r="E759" s="13" t="s">
        <v>2360</v>
      </c>
      <c r="F759" s="12" t="s">
        <v>2361</v>
      </c>
      <c r="G759" s="12" t="s">
        <v>11</v>
      </c>
      <c r="H759" s="13"/>
      <c r="I759" s="13"/>
      <c r="J759" s="13">
        <v>3</v>
      </c>
      <c r="K759" s="13">
        <v>3</v>
      </c>
      <c r="L759" s="13"/>
      <c r="M759" s="13"/>
      <c r="N759" s="13">
        <v>2</v>
      </c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>
        <f t="shared" si="44"/>
        <v>8</v>
      </c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>
        <f t="shared" si="45"/>
        <v>0</v>
      </c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>
        <f t="shared" si="46"/>
        <v>0</v>
      </c>
      <c r="BI759" s="13">
        <f t="shared" si="47"/>
        <v>8</v>
      </c>
    </row>
    <row r="760" spans="1:61">
      <c r="A760" s="12" t="s">
        <v>2348</v>
      </c>
      <c r="B760" s="13" t="s">
        <v>2349</v>
      </c>
      <c r="C760" s="12" t="s">
        <v>2350</v>
      </c>
      <c r="D760" s="13" t="s">
        <v>2362</v>
      </c>
      <c r="E760" s="13" t="s">
        <v>2363</v>
      </c>
      <c r="F760" s="12" t="s">
        <v>2364</v>
      </c>
      <c r="G760" s="12" t="s">
        <v>11</v>
      </c>
      <c r="H760" s="13"/>
      <c r="I760" s="13">
        <v>6</v>
      </c>
      <c r="J760" s="13">
        <v>3</v>
      </c>
      <c r="K760" s="13">
        <v>5</v>
      </c>
      <c r="L760" s="13">
        <v>5</v>
      </c>
      <c r="M760" s="13"/>
      <c r="N760" s="13">
        <v>4</v>
      </c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>
        <f t="shared" si="44"/>
        <v>23</v>
      </c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>
        <f t="shared" si="45"/>
        <v>0</v>
      </c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>
        <f t="shared" si="46"/>
        <v>0</v>
      </c>
      <c r="BI760" s="13">
        <f t="shared" si="47"/>
        <v>23</v>
      </c>
    </row>
    <row r="761" spans="1:61">
      <c r="A761" s="12" t="s">
        <v>2348</v>
      </c>
      <c r="B761" s="13" t="s">
        <v>2365</v>
      </c>
      <c r="C761" s="12" t="s">
        <v>2366</v>
      </c>
      <c r="D761" s="13" t="s">
        <v>2367</v>
      </c>
      <c r="E761" s="13" t="s">
        <v>2368</v>
      </c>
      <c r="F761" s="12" t="s">
        <v>2369</v>
      </c>
      <c r="G761" s="12" t="s">
        <v>11</v>
      </c>
      <c r="H761" s="13"/>
      <c r="I761" s="13">
        <v>2</v>
      </c>
      <c r="J761" s="13"/>
      <c r="K761" s="13">
        <v>3</v>
      </c>
      <c r="L761" s="13">
        <v>1</v>
      </c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>
        <f t="shared" si="44"/>
        <v>6</v>
      </c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>
        <f t="shared" si="45"/>
        <v>0</v>
      </c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>
        <f t="shared" si="46"/>
        <v>0</v>
      </c>
      <c r="BI761" s="13">
        <f t="shared" si="47"/>
        <v>6</v>
      </c>
    </row>
    <row r="762" spans="1:61">
      <c r="A762" s="12" t="s">
        <v>2348</v>
      </c>
      <c r="B762" s="13" t="s">
        <v>2365</v>
      </c>
      <c r="C762" s="12" t="s">
        <v>2366</v>
      </c>
      <c r="D762" s="13" t="s">
        <v>2370</v>
      </c>
      <c r="E762" s="13" t="s">
        <v>2371</v>
      </c>
      <c r="F762" s="12" t="s">
        <v>2372</v>
      </c>
      <c r="G762" s="12" t="s">
        <v>11</v>
      </c>
      <c r="H762" s="13"/>
      <c r="I762" s="13">
        <v>1</v>
      </c>
      <c r="J762" s="13">
        <v>1</v>
      </c>
      <c r="K762" s="13">
        <v>1</v>
      </c>
      <c r="L762" s="13">
        <v>2</v>
      </c>
      <c r="M762" s="13">
        <v>2</v>
      </c>
      <c r="N762" s="13">
        <v>4</v>
      </c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>
        <f t="shared" si="44"/>
        <v>11</v>
      </c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>
        <f t="shared" si="45"/>
        <v>0</v>
      </c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>
        <f t="shared" si="46"/>
        <v>0</v>
      </c>
      <c r="BI762" s="13">
        <f t="shared" si="47"/>
        <v>11</v>
      </c>
    </row>
    <row r="763" spans="1:61">
      <c r="A763" s="12" t="s">
        <v>2348</v>
      </c>
      <c r="B763" s="13" t="s">
        <v>2365</v>
      </c>
      <c r="C763" s="12" t="s">
        <v>2366</v>
      </c>
      <c r="D763" s="13" t="s">
        <v>2373</v>
      </c>
      <c r="E763" s="13" t="s">
        <v>2374</v>
      </c>
      <c r="F763" s="12" t="s">
        <v>2375</v>
      </c>
      <c r="G763" s="12" t="s">
        <v>11</v>
      </c>
      <c r="H763" s="13"/>
      <c r="I763" s="13">
        <v>1</v>
      </c>
      <c r="J763" s="13">
        <v>7</v>
      </c>
      <c r="K763" s="13">
        <v>3</v>
      </c>
      <c r="L763" s="13">
        <v>2</v>
      </c>
      <c r="M763" s="13">
        <v>5</v>
      </c>
      <c r="N763" s="13">
        <v>6</v>
      </c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>
        <f t="shared" si="44"/>
        <v>24</v>
      </c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>
        <f t="shared" si="45"/>
        <v>0</v>
      </c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>
        <f t="shared" si="46"/>
        <v>0</v>
      </c>
      <c r="BI763" s="13">
        <f t="shared" si="47"/>
        <v>24</v>
      </c>
    </row>
    <row r="764" spans="1:61">
      <c r="A764" s="12" t="s">
        <v>2348</v>
      </c>
      <c r="B764" s="13" t="s">
        <v>2365</v>
      </c>
      <c r="C764" s="12" t="s">
        <v>2366</v>
      </c>
      <c r="D764" s="13" t="s">
        <v>2365</v>
      </c>
      <c r="E764" s="13" t="s">
        <v>2376</v>
      </c>
      <c r="F764" s="12" t="s">
        <v>2377</v>
      </c>
      <c r="G764" s="12" t="s">
        <v>11</v>
      </c>
      <c r="H764" s="13"/>
      <c r="I764" s="13"/>
      <c r="J764" s="13"/>
      <c r="K764" s="13"/>
      <c r="L764" s="13"/>
      <c r="M764" s="13"/>
      <c r="N764" s="13"/>
      <c r="O764" s="13"/>
      <c r="P764" s="13">
        <v>16</v>
      </c>
      <c r="Q764" s="13">
        <v>15</v>
      </c>
      <c r="R764" s="13">
        <v>9</v>
      </c>
      <c r="S764" s="13">
        <v>3</v>
      </c>
      <c r="T764" s="13"/>
      <c r="U764" s="13"/>
      <c r="V764" s="13"/>
      <c r="W764" s="13"/>
      <c r="X764" s="13"/>
      <c r="Y764" s="13"/>
      <c r="Z764" s="13"/>
      <c r="AA764" s="13">
        <v>8</v>
      </c>
      <c r="AB764" s="13">
        <v>11</v>
      </c>
      <c r="AC764" s="13">
        <f t="shared" si="44"/>
        <v>62</v>
      </c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>
        <f t="shared" si="45"/>
        <v>0</v>
      </c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>
        <f t="shared" si="46"/>
        <v>0</v>
      </c>
      <c r="BI764" s="13">
        <f t="shared" si="47"/>
        <v>62</v>
      </c>
    </row>
    <row r="765" spans="1:61">
      <c r="A765" s="12" t="s">
        <v>2348</v>
      </c>
      <c r="B765" s="13" t="s">
        <v>2365</v>
      </c>
      <c r="C765" s="12" t="s">
        <v>2366</v>
      </c>
      <c r="D765" s="13" t="s">
        <v>2378</v>
      </c>
      <c r="E765" s="13" t="s">
        <v>2379</v>
      </c>
      <c r="F765" s="12" t="s">
        <v>2380</v>
      </c>
      <c r="G765" s="12" t="s">
        <v>11</v>
      </c>
      <c r="H765" s="13"/>
      <c r="I765" s="13"/>
      <c r="J765" s="13">
        <v>2</v>
      </c>
      <c r="K765" s="13"/>
      <c r="L765" s="13"/>
      <c r="M765" s="13"/>
      <c r="N765" s="13">
        <v>1</v>
      </c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>
        <f t="shared" si="44"/>
        <v>3</v>
      </c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>
        <f t="shared" si="45"/>
        <v>0</v>
      </c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>
        <f t="shared" si="46"/>
        <v>0</v>
      </c>
      <c r="BI765" s="13">
        <f t="shared" si="47"/>
        <v>3</v>
      </c>
    </row>
    <row r="766" spans="1:61">
      <c r="A766" s="12" t="s">
        <v>2348</v>
      </c>
      <c r="B766" s="13" t="s">
        <v>2381</v>
      </c>
      <c r="C766" s="12" t="s">
        <v>2382</v>
      </c>
      <c r="D766" s="13" t="s">
        <v>2383</v>
      </c>
      <c r="E766" s="13" t="s">
        <v>2384</v>
      </c>
      <c r="F766" s="12" t="s">
        <v>2385</v>
      </c>
      <c r="G766" s="12" t="s">
        <v>7</v>
      </c>
      <c r="H766" s="13"/>
      <c r="I766" s="13">
        <v>19</v>
      </c>
      <c r="J766" s="13">
        <v>22</v>
      </c>
      <c r="K766" s="13">
        <v>20</v>
      </c>
      <c r="L766" s="13">
        <v>20</v>
      </c>
      <c r="M766" s="13">
        <v>15</v>
      </c>
      <c r="N766" s="13">
        <v>23</v>
      </c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>
        <f t="shared" si="44"/>
        <v>119</v>
      </c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>
        <f t="shared" si="45"/>
        <v>0</v>
      </c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>
        <f t="shared" si="46"/>
        <v>0</v>
      </c>
      <c r="BI766" s="13">
        <f t="shared" si="47"/>
        <v>119</v>
      </c>
    </row>
    <row r="767" spans="1:61">
      <c r="A767" s="12" t="s">
        <v>2348</v>
      </c>
      <c r="B767" s="13" t="s">
        <v>2381</v>
      </c>
      <c r="C767" s="12" t="s">
        <v>2382</v>
      </c>
      <c r="D767" s="13" t="s">
        <v>2386</v>
      </c>
      <c r="E767" s="13" t="s">
        <v>2387</v>
      </c>
      <c r="F767" s="12" t="s">
        <v>2388</v>
      </c>
      <c r="G767" s="12" t="s">
        <v>7</v>
      </c>
      <c r="H767" s="13"/>
      <c r="I767" s="13">
        <v>19</v>
      </c>
      <c r="J767" s="13">
        <v>25</v>
      </c>
      <c r="K767" s="13">
        <v>23</v>
      </c>
      <c r="L767" s="13">
        <v>28</v>
      </c>
      <c r="M767" s="13">
        <v>20</v>
      </c>
      <c r="N767" s="13">
        <v>23</v>
      </c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>
        <f t="shared" si="44"/>
        <v>138</v>
      </c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>
        <f t="shared" si="45"/>
        <v>0</v>
      </c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>
        <f t="shared" si="46"/>
        <v>0</v>
      </c>
      <c r="BI767" s="13">
        <f t="shared" si="47"/>
        <v>138</v>
      </c>
    </row>
    <row r="768" spans="1:61">
      <c r="A768" s="12" t="s">
        <v>2348</v>
      </c>
      <c r="B768" s="13" t="s">
        <v>2381</v>
      </c>
      <c r="C768" s="12" t="s">
        <v>2382</v>
      </c>
      <c r="D768" s="13" t="s">
        <v>2389</v>
      </c>
      <c r="E768" s="13" t="s">
        <v>2390</v>
      </c>
      <c r="F768" s="12" t="s">
        <v>2391</v>
      </c>
      <c r="G768" s="12" t="s">
        <v>11</v>
      </c>
      <c r="H768" s="13"/>
      <c r="I768" s="13">
        <v>1</v>
      </c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>
        <f t="shared" si="44"/>
        <v>1</v>
      </c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>
        <f t="shared" si="45"/>
        <v>0</v>
      </c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>
        <f t="shared" si="46"/>
        <v>0</v>
      </c>
      <c r="BI768" s="13">
        <f t="shared" si="47"/>
        <v>1</v>
      </c>
    </row>
    <row r="769" spans="1:61">
      <c r="A769" s="12" t="s">
        <v>2348</v>
      </c>
      <c r="B769" s="13" t="s">
        <v>2381</v>
      </c>
      <c r="C769" s="12" t="s">
        <v>2382</v>
      </c>
      <c r="D769" s="13" t="s">
        <v>2381</v>
      </c>
      <c r="E769" s="13" t="s">
        <v>2392</v>
      </c>
      <c r="F769" s="12" t="s">
        <v>2393</v>
      </c>
      <c r="G769" s="12" t="s">
        <v>7</v>
      </c>
      <c r="H769" s="13"/>
      <c r="I769" s="13"/>
      <c r="J769" s="13"/>
      <c r="K769" s="13"/>
      <c r="L769" s="13"/>
      <c r="M769" s="13"/>
      <c r="N769" s="13"/>
      <c r="O769" s="13"/>
      <c r="P769" s="13">
        <v>52</v>
      </c>
      <c r="Q769" s="13">
        <v>47</v>
      </c>
      <c r="R769" s="13">
        <v>52</v>
      </c>
      <c r="S769" s="13">
        <v>58</v>
      </c>
      <c r="T769" s="13">
        <v>45</v>
      </c>
      <c r="U769" s="13">
        <v>45</v>
      </c>
      <c r="V769" s="13"/>
      <c r="W769" s="13"/>
      <c r="X769" s="13"/>
      <c r="Y769" s="13"/>
      <c r="Z769" s="13"/>
      <c r="AA769" s="13"/>
      <c r="AB769" s="13"/>
      <c r="AC769" s="13">
        <f t="shared" si="44"/>
        <v>299</v>
      </c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>
        <f t="shared" si="45"/>
        <v>0</v>
      </c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>
        <f t="shared" si="46"/>
        <v>0</v>
      </c>
      <c r="BI769" s="13">
        <f t="shared" si="47"/>
        <v>299</v>
      </c>
    </row>
    <row r="770" spans="1:61">
      <c r="A770" s="12" t="s">
        <v>2394</v>
      </c>
      <c r="B770" s="13" t="s">
        <v>2395</v>
      </c>
      <c r="C770" s="12" t="s">
        <v>2396</v>
      </c>
      <c r="D770" s="13" t="s">
        <v>2397</v>
      </c>
      <c r="E770" s="13" t="s">
        <v>2398</v>
      </c>
      <c r="F770" s="12" t="s">
        <v>2399</v>
      </c>
      <c r="G770" s="12" t="s">
        <v>7</v>
      </c>
      <c r="H770" s="13"/>
      <c r="I770" s="13">
        <v>77</v>
      </c>
      <c r="J770" s="13">
        <v>95</v>
      </c>
      <c r="K770" s="13">
        <v>109</v>
      </c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>
        <f t="shared" si="44"/>
        <v>281</v>
      </c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>
        <f t="shared" si="45"/>
        <v>0</v>
      </c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>
        <f t="shared" si="46"/>
        <v>0</v>
      </c>
      <c r="BI770" s="13">
        <f t="shared" si="47"/>
        <v>281</v>
      </c>
    </row>
    <row r="771" spans="1:61">
      <c r="A771" s="12" t="s">
        <v>2394</v>
      </c>
      <c r="B771" s="13" t="s">
        <v>2395</v>
      </c>
      <c r="C771" s="12" t="s">
        <v>2396</v>
      </c>
      <c r="D771" s="13" t="s">
        <v>2395</v>
      </c>
      <c r="E771" s="13" t="s">
        <v>2400</v>
      </c>
      <c r="F771" s="12" t="s">
        <v>2396</v>
      </c>
      <c r="G771" s="12" t="s">
        <v>7</v>
      </c>
      <c r="H771" s="13"/>
      <c r="I771" s="13"/>
      <c r="J771" s="13"/>
      <c r="K771" s="13"/>
      <c r="L771" s="13"/>
      <c r="M771" s="13"/>
      <c r="N771" s="13"/>
      <c r="O771" s="13"/>
      <c r="P771" s="13">
        <v>142</v>
      </c>
      <c r="Q771" s="13">
        <v>156</v>
      </c>
      <c r="R771" s="13">
        <v>130</v>
      </c>
      <c r="S771" s="13">
        <v>137</v>
      </c>
      <c r="T771" s="13">
        <v>170</v>
      </c>
      <c r="U771" s="13">
        <v>130</v>
      </c>
      <c r="V771" s="13"/>
      <c r="W771" s="13"/>
      <c r="X771" s="13"/>
      <c r="Y771" s="13"/>
      <c r="Z771" s="13"/>
      <c r="AA771" s="13"/>
      <c r="AB771" s="13"/>
      <c r="AC771" s="13">
        <f t="shared" si="44"/>
        <v>865</v>
      </c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>
        <f t="shared" si="45"/>
        <v>0</v>
      </c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>
        <f t="shared" si="46"/>
        <v>0</v>
      </c>
      <c r="BI771" s="13">
        <f t="shared" si="47"/>
        <v>865</v>
      </c>
    </row>
    <row r="772" spans="1:61">
      <c r="A772" s="12" t="s">
        <v>2394</v>
      </c>
      <c r="B772" s="13" t="s">
        <v>2395</v>
      </c>
      <c r="C772" s="12" t="s">
        <v>2396</v>
      </c>
      <c r="D772" s="13" t="s">
        <v>2401</v>
      </c>
      <c r="E772" s="13" t="s">
        <v>2402</v>
      </c>
      <c r="F772" s="12" t="s">
        <v>2403</v>
      </c>
      <c r="G772" s="12" t="s">
        <v>7</v>
      </c>
      <c r="H772" s="13"/>
      <c r="I772" s="13"/>
      <c r="J772" s="13"/>
      <c r="K772" s="13"/>
      <c r="L772" s="13">
        <v>110</v>
      </c>
      <c r="M772" s="13">
        <v>118</v>
      </c>
      <c r="N772" s="13">
        <v>102</v>
      </c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>
        <f t="shared" si="44"/>
        <v>330</v>
      </c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>
        <f t="shared" si="45"/>
        <v>0</v>
      </c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>
        <f t="shared" si="46"/>
        <v>0</v>
      </c>
      <c r="BI772" s="13">
        <f t="shared" si="47"/>
        <v>330</v>
      </c>
    </row>
    <row r="773" spans="1:61">
      <c r="A773" s="12" t="s">
        <v>2394</v>
      </c>
      <c r="B773" s="13" t="s">
        <v>2404</v>
      </c>
      <c r="C773" s="12" t="s">
        <v>2405</v>
      </c>
      <c r="D773" s="13" t="s">
        <v>2404</v>
      </c>
      <c r="E773" s="13" t="s">
        <v>2406</v>
      </c>
      <c r="F773" s="12" t="s">
        <v>2405</v>
      </c>
      <c r="G773" s="12" t="s">
        <v>11</v>
      </c>
      <c r="H773" s="13"/>
      <c r="I773" s="13">
        <v>1</v>
      </c>
      <c r="J773" s="13">
        <v>1</v>
      </c>
      <c r="K773" s="13">
        <v>2</v>
      </c>
      <c r="L773" s="13">
        <v>4</v>
      </c>
      <c r="M773" s="13">
        <v>4</v>
      </c>
      <c r="N773" s="13">
        <v>5</v>
      </c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>
        <f t="shared" si="44"/>
        <v>17</v>
      </c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>
        <f t="shared" si="45"/>
        <v>0</v>
      </c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>
        <f t="shared" si="46"/>
        <v>0</v>
      </c>
      <c r="BI773" s="13">
        <f t="shared" si="47"/>
        <v>17</v>
      </c>
    </row>
    <row r="774" spans="1:61">
      <c r="A774" s="12" t="s">
        <v>2394</v>
      </c>
      <c r="B774" s="13" t="s">
        <v>2407</v>
      </c>
      <c r="C774" s="12" t="s">
        <v>2408</v>
      </c>
      <c r="D774" s="13" t="s">
        <v>2407</v>
      </c>
      <c r="E774" s="13" t="s">
        <v>2409</v>
      </c>
      <c r="F774" s="12" t="s">
        <v>2408</v>
      </c>
      <c r="G774" s="12" t="s">
        <v>11</v>
      </c>
      <c r="H774" s="13"/>
      <c r="I774" s="13">
        <v>8</v>
      </c>
      <c r="J774" s="13">
        <v>11</v>
      </c>
      <c r="K774" s="13">
        <v>12</v>
      </c>
      <c r="L774" s="13">
        <v>4</v>
      </c>
      <c r="M774" s="13">
        <v>12</v>
      </c>
      <c r="N774" s="13">
        <v>8</v>
      </c>
      <c r="O774" s="13"/>
      <c r="P774" s="13">
        <v>25</v>
      </c>
      <c r="Q774" s="13">
        <v>19</v>
      </c>
      <c r="R774" s="13">
        <v>22</v>
      </c>
      <c r="S774" s="13">
        <v>17</v>
      </c>
      <c r="T774" s="13"/>
      <c r="U774" s="13"/>
      <c r="V774" s="13"/>
      <c r="W774" s="13"/>
      <c r="X774" s="13"/>
      <c r="Y774" s="13"/>
      <c r="Z774" s="13"/>
      <c r="AA774" s="13">
        <v>13</v>
      </c>
      <c r="AB774" s="13">
        <v>13</v>
      </c>
      <c r="AC774" s="13">
        <f t="shared" si="44"/>
        <v>164</v>
      </c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>
        <f t="shared" si="45"/>
        <v>0</v>
      </c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>
        <f t="shared" si="46"/>
        <v>0</v>
      </c>
      <c r="BI774" s="13">
        <f t="shared" si="47"/>
        <v>164</v>
      </c>
    </row>
    <row r="775" spans="1:61">
      <c r="A775" s="12" t="s">
        <v>2394</v>
      </c>
      <c r="B775" s="13" t="s">
        <v>2410</v>
      </c>
      <c r="C775" s="12" t="s">
        <v>2411</v>
      </c>
      <c r="D775" s="13" t="s">
        <v>2410</v>
      </c>
      <c r="E775" s="13" t="s">
        <v>2412</v>
      </c>
      <c r="F775" s="12" t="s">
        <v>2411</v>
      </c>
      <c r="G775" s="12" t="s">
        <v>11</v>
      </c>
      <c r="H775" s="13"/>
      <c r="I775" s="13">
        <v>4</v>
      </c>
      <c r="J775" s="13">
        <v>5</v>
      </c>
      <c r="K775" s="13">
        <v>6</v>
      </c>
      <c r="L775" s="13">
        <v>3</v>
      </c>
      <c r="M775" s="13">
        <v>7</v>
      </c>
      <c r="N775" s="13">
        <v>4</v>
      </c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>
        <f t="shared" si="44"/>
        <v>29</v>
      </c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>
        <f t="shared" si="45"/>
        <v>0</v>
      </c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>
        <f t="shared" si="46"/>
        <v>0</v>
      </c>
      <c r="BI775" s="13">
        <f t="shared" si="47"/>
        <v>29</v>
      </c>
    </row>
    <row r="776" spans="1:61">
      <c r="A776" s="12" t="s">
        <v>2394</v>
      </c>
      <c r="B776" s="13" t="s">
        <v>2413</v>
      </c>
      <c r="C776" s="12" t="s">
        <v>2414</v>
      </c>
      <c r="D776" s="13" t="s">
        <v>2413</v>
      </c>
      <c r="E776" s="13" t="s">
        <v>2415</v>
      </c>
      <c r="F776" s="12" t="s">
        <v>2414</v>
      </c>
      <c r="G776" s="12" t="s">
        <v>11</v>
      </c>
      <c r="H776" s="13"/>
      <c r="I776" s="13"/>
      <c r="J776" s="13">
        <v>2</v>
      </c>
      <c r="K776" s="13">
        <v>2</v>
      </c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>
        <f t="shared" si="44"/>
        <v>4</v>
      </c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>
        <f t="shared" si="45"/>
        <v>0</v>
      </c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>
        <f t="shared" si="46"/>
        <v>0</v>
      </c>
      <c r="BI776" s="13">
        <f t="shared" si="47"/>
        <v>4</v>
      </c>
    </row>
    <row r="777" spans="1:61">
      <c r="A777" s="12" t="s">
        <v>2394</v>
      </c>
      <c r="B777" s="13" t="s">
        <v>2416</v>
      </c>
      <c r="C777" s="12" t="s">
        <v>2417</v>
      </c>
      <c r="D777" s="13" t="s">
        <v>2416</v>
      </c>
      <c r="E777" s="13" t="s">
        <v>2418</v>
      </c>
      <c r="F777" s="12" t="s">
        <v>2417</v>
      </c>
      <c r="G777" s="12" t="s">
        <v>11</v>
      </c>
      <c r="H777" s="13"/>
      <c r="I777" s="13">
        <v>2</v>
      </c>
      <c r="J777" s="13">
        <v>5</v>
      </c>
      <c r="K777" s="13">
        <v>1</v>
      </c>
      <c r="L777" s="13">
        <v>5</v>
      </c>
      <c r="M777" s="13">
        <v>8</v>
      </c>
      <c r="N777" s="13">
        <v>6</v>
      </c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>
        <f t="shared" si="44"/>
        <v>27</v>
      </c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>
        <f t="shared" si="45"/>
        <v>0</v>
      </c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>
        <f t="shared" si="46"/>
        <v>0</v>
      </c>
      <c r="BI777" s="13">
        <f t="shared" si="47"/>
        <v>27</v>
      </c>
    </row>
    <row r="778" spans="1:61">
      <c r="A778" s="12" t="s">
        <v>2394</v>
      </c>
      <c r="B778" s="13" t="s">
        <v>2419</v>
      </c>
      <c r="C778" s="12" t="s">
        <v>2420</v>
      </c>
      <c r="D778" s="13" t="s">
        <v>2419</v>
      </c>
      <c r="E778" s="13" t="s">
        <v>2421</v>
      </c>
      <c r="F778" s="12" t="s">
        <v>2420</v>
      </c>
      <c r="G778" s="12" t="s">
        <v>11</v>
      </c>
      <c r="H778" s="13"/>
      <c r="I778" s="13">
        <v>6</v>
      </c>
      <c r="J778" s="13">
        <v>6</v>
      </c>
      <c r="K778" s="13">
        <v>1</v>
      </c>
      <c r="L778" s="13">
        <v>1</v>
      </c>
      <c r="M778" s="13">
        <v>6</v>
      </c>
      <c r="N778" s="13">
        <v>5</v>
      </c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>
        <f t="shared" si="44"/>
        <v>25</v>
      </c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>
        <f t="shared" si="45"/>
        <v>0</v>
      </c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>
        <f t="shared" si="46"/>
        <v>0</v>
      </c>
      <c r="BI778" s="13">
        <f t="shared" si="47"/>
        <v>25</v>
      </c>
    </row>
    <row r="779" spans="1:61">
      <c r="A779" s="12" t="s">
        <v>2394</v>
      </c>
      <c r="B779" s="13" t="s">
        <v>2422</v>
      </c>
      <c r="C779" s="12" t="s">
        <v>2423</v>
      </c>
      <c r="D779" s="13" t="s">
        <v>2422</v>
      </c>
      <c r="E779" s="13" t="s">
        <v>2424</v>
      </c>
      <c r="F779" s="12" t="s">
        <v>2425</v>
      </c>
      <c r="G779" s="12" t="s">
        <v>11</v>
      </c>
      <c r="H779" s="13"/>
      <c r="I779" s="13">
        <v>1</v>
      </c>
      <c r="J779" s="13">
        <v>1</v>
      </c>
      <c r="K779" s="13">
        <v>8</v>
      </c>
      <c r="L779" s="13">
        <v>3</v>
      </c>
      <c r="M779" s="13">
        <v>1</v>
      </c>
      <c r="N779" s="13">
        <v>5</v>
      </c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>
        <f t="shared" si="44"/>
        <v>19</v>
      </c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>
        <f t="shared" si="45"/>
        <v>0</v>
      </c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>
        <f t="shared" si="46"/>
        <v>0</v>
      </c>
      <c r="BI779" s="13">
        <f t="shared" si="47"/>
        <v>19</v>
      </c>
    </row>
    <row r="780" spans="1:61">
      <c r="A780" s="12" t="s">
        <v>2394</v>
      </c>
      <c r="B780" s="13" t="s">
        <v>2426</v>
      </c>
      <c r="C780" s="12" t="s">
        <v>2427</v>
      </c>
      <c r="D780" s="13" t="s">
        <v>2426</v>
      </c>
      <c r="E780" s="13" t="s">
        <v>2428</v>
      </c>
      <c r="F780" s="12" t="s">
        <v>2427</v>
      </c>
      <c r="G780" s="12" t="s">
        <v>11</v>
      </c>
      <c r="H780" s="13"/>
      <c r="I780" s="13">
        <v>8</v>
      </c>
      <c r="J780" s="13">
        <v>3</v>
      </c>
      <c r="K780" s="13">
        <v>4</v>
      </c>
      <c r="L780" s="13">
        <v>7</v>
      </c>
      <c r="M780" s="13">
        <v>5</v>
      </c>
      <c r="N780" s="13">
        <v>8</v>
      </c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>
        <f t="shared" ref="AC780:AC843" si="48">SUM(H780:AB780)</f>
        <v>35</v>
      </c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>
        <f t="shared" ref="AR780:AR843" si="49">SUM(AD780:AQ780)</f>
        <v>0</v>
      </c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>
        <f t="shared" ref="BH780:BH843" si="50">SUM(AS780:BG780)</f>
        <v>0</v>
      </c>
      <c r="BI780" s="13">
        <f t="shared" ref="BI780:BI843" si="51">BH780+AR780+AC780</f>
        <v>35</v>
      </c>
    </row>
    <row r="781" spans="1:61">
      <c r="A781" s="12" t="s">
        <v>2394</v>
      </c>
      <c r="B781" s="13" t="s">
        <v>2429</v>
      </c>
      <c r="C781" s="12" t="s">
        <v>2430</v>
      </c>
      <c r="D781" s="13" t="s">
        <v>2429</v>
      </c>
      <c r="E781" s="13" t="s">
        <v>2431</v>
      </c>
      <c r="F781" s="12" t="s">
        <v>2430</v>
      </c>
      <c r="G781" s="12" t="s">
        <v>11</v>
      </c>
      <c r="H781" s="13"/>
      <c r="I781" s="13">
        <v>5</v>
      </c>
      <c r="J781" s="13">
        <v>6</v>
      </c>
      <c r="K781" s="13">
        <v>2</v>
      </c>
      <c r="L781" s="13">
        <v>3</v>
      </c>
      <c r="M781" s="13">
        <v>6</v>
      </c>
      <c r="N781" s="13">
        <v>7</v>
      </c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>
        <f t="shared" si="48"/>
        <v>29</v>
      </c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>
        <f t="shared" si="49"/>
        <v>0</v>
      </c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>
        <f t="shared" si="50"/>
        <v>0</v>
      </c>
      <c r="BI781" s="13">
        <f t="shared" si="51"/>
        <v>29</v>
      </c>
    </row>
    <row r="782" spans="1:61">
      <c r="A782" s="12" t="s">
        <v>2394</v>
      </c>
      <c r="B782" s="13" t="s">
        <v>2432</v>
      </c>
      <c r="C782" s="12" t="s">
        <v>2433</v>
      </c>
      <c r="D782" s="13" t="s">
        <v>2432</v>
      </c>
      <c r="E782" s="13" t="s">
        <v>2434</v>
      </c>
      <c r="F782" s="12" t="s">
        <v>2433</v>
      </c>
      <c r="G782" s="12" t="s">
        <v>11</v>
      </c>
      <c r="H782" s="13"/>
      <c r="I782" s="13">
        <v>3</v>
      </c>
      <c r="J782" s="13">
        <v>5</v>
      </c>
      <c r="K782" s="13">
        <v>3</v>
      </c>
      <c r="L782" s="13">
        <v>3</v>
      </c>
      <c r="M782" s="13">
        <v>2</v>
      </c>
      <c r="N782" s="13">
        <v>6</v>
      </c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>
        <f t="shared" si="48"/>
        <v>22</v>
      </c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>
        <f t="shared" si="49"/>
        <v>0</v>
      </c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>
        <f t="shared" si="50"/>
        <v>0</v>
      </c>
      <c r="BI782" s="13">
        <f t="shared" si="51"/>
        <v>22</v>
      </c>
    </row>
    <row r="783" spans="1:61">
      <c r="A783" s="12" t="s">
        <v>2394</v>
      </c>
      <c r="B783" s="13" t="s">
        <v>2435</v>
      </c>
      <c r="C783" s="12" t="s">
        <v>2436</v>
      </c>
      <c r="D783" s="13" t="s">
        <v>2435</v>
      </c>
      <c r="E783" s="13" t="s">
        <v>2437</v>
      </c>
      <c r="F783" s="12" t="s">
        <v>2436</v>
      </c>
      <c r="G783" s="12" t="s">
        <v>11</v>
      </c>
      <c r="H783" s="13"/>
      <c r="I783" s="13"/>
      <c r="J783" s="13">
        <v>1</v>
      </c>
      <c r="K783" s="13">
        <v>3</v>
      </c>
      <c r="L783" s="13"/>
      <c r="M783" s="13">
        <v>1</v>
      </c>
      <c r="N783" s="13">
        <v>1</v>
      </c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>
        <f t="shared" si="48"/>
        <v>6</v>
      </c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>
        <f t="shared" si="49"/>
        <v>0</v>
      </c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>
        <f t="shared" si="50"/>
        <v>0</v>
      </c>
      <c r="BI783" s="13">
        <f t="shared" si="51"/>
        <v>6</v>
      </c>
    </row>
    <row r="784" spans="1:61">
      <c r="A784" s="12" t="s">
        <v>2394</v>
      </c>
      <c r="B784" s="13" t="s">
        <v>2438</v>
      </c>
      <c r="C784" s="12" t="s">
        <v>2439</v>
      </c>
      <c r="D784" s="13" t="s">
        <v>2438</v>
      </c>
      <c r="E784" s="13" t="s">
        <v>2440</v>
      </c>
      <c r="F784" s="12" t="s">
        <v>2439</v>
      </c>
      <c r="G784" s="12" t="s">
        <v>11</v>
      </c>
      <c r="H784" s="13"/>
      <c r="I784" s="13">
        <v>1</v>
      </c>
      <c r="J784" s="13">
        <v>2</v>
      </c>
      <c r="K784" s="13">
        <v>8</v>
      </c>
      <c r="L784" s="13">
        <v>5</v>
      </c>
      <c r="M784" s="13">
        <v>4</v>
      </c>
      <c r="N784" s="13">
        <v>4</v>
      </c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>
        <f t="shared" si="48"/>
        <v>24</v>
      </c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>
        <f t="shared" si="49"/>
        <v>0</v>
      </c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>
        <f t="shared" si="50"/>
        <v>0</v>
      </c>
      <c r="BI784" s="13">
        <f t="shared" si="51"/>
        <v>24</v>
      </c>
    </row>
    <row r="785" spans="1:61">
      <c r="A785" s="12" t="s">
        <v>2394</v>
      </c>
      <c r="B785" s="13" t="s">
        <v>2441</v>
      </c>
      <c r="C785" s="12" t="s">
        <v>2442</v>
      </c>
      <c r="D785" s="13" t="s">
        <v>2441</v>
      </c>
      <c r="E785" s="13" t="s">
        <v>2443</v>
      </c>
      <c r="F785" s="12" t="s">
        <v>2442</v>
      </c>
      <c r="G785" s="12" t="s">
        <v>11</v>
      </c>
      <c r="H785" s="13"/>
      <c r="I785" s="13">
        <v>5</v>
      </c>
      <c r="J785" s="13">
        <v>9</v>
      </c>
      <c r="K785" s="13">
        <v>5</v>
      </c>
      <c r="L785" s="13">
        <v>8</v>
      </c>
      <c r="M785" s="13">
        <v>7</v>
      </c>
      <c r="N785" s="13">
        <v>6</v>
      </c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>
        <f t="shared" si="48"/>
        <v>40</v>
      </c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>
        <f t="shared" si="49"/>
        <v>0</v>
      </c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>
        <f t="shared" si="50"/>
        <v>0</v>
      </c>
      <c r="BI785" s="13">
        <f t="shared" si="51"/>
        <v>40</v>
      </c>
    </row>
    <row r="786" spans="1:61">
      <c r="A786" s="12" t="s">
        <v>2394</v>
      </c>
      <c r="B786" s="13" t="s">
        <v>2444</v>
      </c>
      <c r="C786" s="12" t="s">
        <v>2445</v>
      </c>
      <c r="D786" s="13" t="s">
        <v>2444</v>
      </c>
      <c r="E786" s="13" t="s">
        <v>2446</v>
      </c>
      <c r="F786" s="12" t="s">
        <v>2445</v>
      </c>
      <c r="G786" s="12" t="s">
        <v>11</v>
      </c>
      <c r="H786" s="13"/>
      <c r="I786" s="13">
        <v>2</v>
      </c>
      <c r="J786" s="13"/>
      <c r="K786" s="13"/>
      <c r="L786" s="13"/>
      <c r="M786" s="13">
        <v>3</v>
      </c>
      <c r="N786" s="13">
        <v>1</v>
      </c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>
        <f t="shared" si="48"/>
        <v>6</v>
      </c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>
        <f t="shared" si="49"/>
        <v>0</v>
      </c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>
        <f t="shared" si="50"/>
        <v>0</v>
      </c>
      <c r="BI786" s="13">
        <f t="shared" si="51"/>
        <v>6</v>
      </c>
    </row>
    <row r="787" spans="1:61">
      <c r="A787" s="12" t="s">
        <v>2394</v>
      </c>
      <c r="B787" s="13" t="s">
        <v>2447</v>
      </c>
      <c r="C787" s="12" t="s">
        <v>2448</v>
      </c>
      <c r="D787" s="13" t="s">
        <v>2447</v>
      </c>
      <c r="E787" s="13" t="s">
        <v>2449</v>
      </c>
      <c r="F787" s="12" t="s">
        <v>2448</v>
      </c>
      <c r="G787" s="12" t="s">
        <v>11</v>
      </c>
      <c r="H787" s="13"/>
      <c r="I787" s="13">
        <v>1</v>
      </c>
      <c r="J787" s="13">
        <v>2</v>
      </c>
      <c r="K787" s="13">
        <v>2</v>
      </c>
      <c r="L787" s="13">
        <v>1</v>
      </c>
      <c r="M787" s="13">
        <v>2</v>
      </c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>
        <f t="shared" si="48"/>
        <v>8</v>
      </c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>
        <f t="shared" si="49"/>
        <v>0</v>
      </c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>
        <f t="shared" si="50"/>
        <v>0</v>
      </c>
      <c r="BI787" s="13">
        <f t="shared" si="51"/>
        <v>8</v>
      </c>
    </row>
    <row r="788" spans="1:61">
      <c r="A788" s="12" t="s">
        <v>2394</v>
      </c>
      <c r="B788" s="13" t="s">
        <v>2450</v>
      </c>
      <c r="C788" s="12" t="s">
        <v>2451</v>
      </c>
      <c r="D788" s="13" t="s">
        <v>2450</v>
      </c>
      <c r="E788" s="13" t="s">
        <v>2452</v>
      </c>
      <c r="F788" s="12" t="s">
        <v>2451</v>
      </c>
      <c r="G788" s="12" t="s">
        <v>11</v>
      </c>
      <c r="H788" s="13"/>
      <c r="I788" s="13"/>
      <c r="J788" s="13">
        <v>2</v>
      </c>
      <c r="K788" s="13">
        <v>2</v>
      </c>
      <c r="L788" s="13">
        <v>4</v>
      </c>
      <c r="M788" s="13">
        <v>2</v>
      </c>
      <c r="N788" s="13">
        <v>4</v>
      </c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>
        <f t="shared" si="48"/>
        <v>14</v>
      </c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>
        <f t="shared" si="49"/>
        <v>0</v>
      </c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>
        <f t="shared" si="50"/>
        <v>0</v>
      </c>
      <c r="BI788" s="13">
        <f t="shared" si="51"/>
        <v>14</v>
      </c>
    </row>
    <row r="789" spans="1:61">
      <c r="A789" s="12" t="s">
        <v>2394</v>
      </c>
      <c r="B789" s="13" t="s">
        <v>2453</v>
      </c>
      <c r="C789" s="12" t="s">
        <v>2454</v>
      </c>
      <c r="D789" s="13" t="s">
        <v>2455</v>
      </c>
      <c r="E789" s="13" t="s">
        <v>2456</v>
      </c>
      <c r="F789" s="12" t="s">
        <v>2457</v>
      </c>
      <c r="G789" s="12" t="s">
        <v>11</v>
      </c>
      <c r="H789" s="13"/>
      <c r="I789" s="13">
        <v>16</v>
      </c>
      <c r="J789" s="13">
        <v>12</v>
      </c>
      <c r="K789" s="13">
        <v>17</v>
      </c>
      <c r="L789" s="13">
        <v>18</v>
      </c>
      <c r="M789" s="13">
        <v>15</v>
      </c>
      <c r="N789" s="13">
        <v>15</v>
      </c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>
        <f t="shared" si="48"/>
        <v>93</v>
      </c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>
        <f t="shared" si="49"/>
        <v>0</v>
      </c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>
        <f t="shared" si="50"/>
        <v>0</v>
      </c>
      <c r="BI789" s="13">
        <f t="shared" si="51"/>
        <v>93</v>
      </c>
    </row>
    <row r="790" spans="1:61">
      <c r="A790" s="12" t="s">
        <v>2394</v>
      </c>
      <c r="B790" s="13" t="s">
        <v>2453</v>
      </c>
      <c r="C790" s="12" t="s">
        <v>2454</v>
      </c>
      <c r="D790" s="13" t="s">
        <v>2453</v>
      </c>
      <c r="E790" s="13" t="s">
        <v>2458</v>
      </c>
      <c r="F790" s="12" t="s">
        <v>2454</v>
      </c>
      <c r="G790" s="12" t="s">
        <v>11</v>
      </c>
      <c r="H790" s="13"/>
      <c r="I790" s="13"/>
      <c r="J790" s="13"/>
      <c r="K790" s="13"/>
      <c r="L790" s="13"/>
      <c r="M790" s="13"/>
      <c r="N790" s="13"/>
      <c r="O790" s="13"/>
      <c r="P790" s="13">
        <v>27</v>
      </c>
      <c r="Q790" s="13">
        <v>36</v>
      </c>
      <c r="R790" s="13">
        <v>27</v>
      </c>
      <c r="S790" s="13">
        <v>33</v>
      </c>
      <c r="T790" s="13"/>
      <c r="U790" s="13"/>
      <c r="V790" s="13"/>
      <c r="W790" s="13"/>
      <c r="X790" s="13"/>
      <c r="Y790" s="13"/>
      <c r="Z790" s="13"/>
      <c r="AA790" s="13">
        <v>18</v>
      </c>
      <c r="AB790" s="13">
        <v>23</v>
      </c>
      <c r="AC790" s="13">
        <f t="shared" si="48"/>
        <v>164</v>
      </c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>
        <f t="shared" si="49"/>
        <v>0</v>
      </c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>
        <f t="shared" si="50"/>
        <v>0</v>
      </c>
      <c r="BI790" s="13">
        <f t="shared" si="51"/>
        <v>164</v>
      </c>
    </row>
    <row r="791" spans="1:61">
      <c r="A791" s="12" t="s">
        <v>2394</v>
      </c>
      <c r="B791" s="13" t="s">
        <v>2459</v>
      </c>
      <c r="C791" s="12" t="s">
        <v>2460</v>
      </c>
      <c r="D791" s="13" t="s">
        <v>2459</v>
      </c>
      <c r="E791" s="13" t="s">
        <v>2461</v>
      </c>
      <c r="F791" s="12" t="s">
        <v>2462</v>
      </c>
      <c r="G791" s="12" t="s">
        <v>11</v>
      </c>
      <c r="H791" s="13"/>
      <c r="I791" s="13">
        <v>5</v>
      </c>
      <c r="J791" s="13">
        <v>6</v>
      </c>
      <c r="K791" s="13">
        <v>9</v>
      </c>
      <c r="L791" s="13">
        <v>9</v>
      </c>
      <c r="M791" s="13">
        <v>12</v>
      </c>
      <c r="N791" s="13">
        <v>16</v>
      </c>
      <c r="O791" s="13"/>
      <c r="P791" s="13">
        <v>15</v>
      </c>
      <c r="Q791" s="13">
        <v>21</v>
      </c>
      <c r="R791" s="13">
        <v>26</v>
      </c>
      <c r="S791" s="13">
        <v>17</v>
      </c>
      <c r="T791" s="13"/>
      <c r="U791" s="13"/>
      <c r="V791" s="13"/>
      <c r="W791" s="13"/>
      <c r="X791" s="13"/>
      <c r="Y791" s="13"/>
      <c r="Z791" s="13"/>
      <c r="AA791" s="13">
        <v>12</v>
      </c>
      <c r="AB791" s="13">
        <v>14</v>
      </c>
      <c r="AC791" s="13">
        <f t="shared" si="48"/>
        <v>162</v>
      </c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>
        <f t="shared" si="49"/>
        <v>0</v>
      </c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>
        <f t="shared" si="50"/>
        <v>0</v>
      </c>
      <c r="BI791" s="13">
        <f t="shared" si="51"/>
        <v>162</v>
      </c>
    </row>
    <row r="792" spans="1:61">
      <c r="A792" s="12" t="s">
        <v>2394</v>
      </c>
      <c r="B792" s="13" t="s">
        <v>2463</v>
      </c>
      <c r="C792" s="12" t="s">
        <v>2464</v>
      </c>
      <c r="D792" s="13" t="s">
        <v>2463</v>
      </c>
      <c r="E792" s="13" t="s">
        <v>2465</v>
      </c>
      <c r="F792" s="12" t="s">
        <v>2464</v>
      </c>
      <c r="G792" s="12" t="s">
        <v>11</v>
      </c>
      <c r="H792" s="13"/>
      <c r="I792" s="13"/>
      <c r="J792" s="13"/>
      <c r="K792" s="13">
        <v>3</v>
      </c>
      <c r="L792" s="13">
        <v>1</v>
      </c>
      <c r="M792" s="13">
        <v>1</v>
      </c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>
        <f t="shared" si="48"/>
        <v>5</v>
      </c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>
        <f t="shared" si="49"/>
        <v>0</v>
      </c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>
        <f t="shared" si="50"/>
        <v>0</v>
      </c>
      <c r="BI792" s="13">
        <f t="shared" si="51"/>
        <v>5</v>
      </c>
    </row>
    <row r="793" spans="1:61">
      <c r="A793" s="12" t="s">
        <v>2394</v>
      </c>
      <c r="B793" s="13" t="s">
        <v>2466</v>
      </c>
      <c r="C793" s="12" t="s">
        <v>2467</v>
      </c>
      <c r="D793" s="13" t="s">
        <v>2466</v>
      </c>
      <c r="E793" s="13" t="s">
        <v>2468</v>
      </c>
      <c r="F793" s="12" t="s">
        <v>2467</v>
      </c>
      <c r="G793" s="12" t="s">
        <v>11</v>
      </c>
      <c r="H793" s="13"/>
      <c r="I793" s="13"/>
      <c r="J793" s="13">
        <v>3</v>
      </c>
      <c r="K793" s="13">
        <v>4</v>
      </c>
      <c r="L793" s="13">
        <v>3</v>
      </c>
      <c r="M793" s="13">
        <v>1</v>
      </c>
      <c r="N793" s="13">
        <v>1</v>
      </c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>
        <f t="shared" si="48"/>
        <v>12</v>
      </c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>
        <f t="shared" si="49"/>
        <v>0</v>
      </c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>
        <f t="shared" si="50"/>
        <v>0</v>
      </c>
      <c r="BI793" s="13">
        <f t="shared" si="51"/>
        <v>12</v>
      </c>
    </row>
    <row r="794" spans="1:61">
      <c r="A794" s="12" t="s">
        <v>2469</v>
      </c>
      <c r="B794" s="13" t="s">
        <v>2470</v>
      </c>
      <c r="C794" s="12" t="s">
        <v>2471</v>
      </c>
      <c r="D794" s="13" t="s">
        <v>2470</v>
      </c>
      <c r="E794" s="13" t="s">
        <v>2472</v>
      </c>
      <c r="F794" s="12" t="s">
        <v>2473</v>
      </c>
      <c r="G794" s="12" t="s">
        <v>7</v>
      </c>
      <c r="H794" s="13"/>
      <c r="I794" s="13"/>
      <c r="J794" s="13"/>
      <c r="K794" s="13"/>
      <c r="L794" s="13"/>
      <c r="M794" s="13"/>
      <c r="N794" s="13"/>
      <c r="O794" s="13"/>
      <c r="P794" s="13">
        <v>62</v>
      </c>
      <c r="Q794" s="13">
        <v>72</v>
      </c>
      <c r="R794" s="13">
        <v>69</v>
      </c>
      <c r="S794" s="13">
        <v>54</v>
      </c>
      <c r="T794" s="13">
        <v>74</v>
      </c>
      <c r="U794" s="13">
        <v>55</v>
      </c>
      <c r="V794" s="13"/>
      <c r="W794" s="13"/>
      <c r="X794" s="13"/>
      <c r="Y794" s="13"/>
      <c r="Z794" s="13"/>
      <c r="AA794" s="13"/>
      <c r="AB794" s="13"/>
      <c r="AC794" s="13">
        <f t="shared" si="48"/>
        <v>386</v>
      </c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>
        <f t="shared" si="49"/>
        <v>0</v>
      </c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>
        <f t="shared" si="50"/>
        <v>0</v>
      </c>
      <c r="BI794" s="13">
        <f t="shared" si="51"/>
        <v>386</v>
      </c>
    </row>
    <row r="795" spans="1:61">
      <c r="A795" s="12" t="s">
        <v>2469</v>
      </c>
      <c r="B795" s="13" t="s">
        <v>2470</v>
      </c>
      <c r="C795" s="12" t="s">
        <v>2471</v>
      </c>
      <c r="D795" s="13" t="s">
        <v>2474</v>
      </c>
      <c r="E795" s="13" t="s">
        <v>2475</v>
      </c>
      <c r="F795" s="12" t="s">
        <v>2476</v>
      </c>
      <c r="G795" s="12" t="s">
        <v>7</v>
      </c>
      <c r="H795" s="13"/>
      <c r="I795" s="13">
        <v>22</v>
      </c>
      <c r="J795" s="13">
        <v>21</v>
      </c>
      <c r="K795" s="13">
        <v>29</v>
      </c>
      <c r="L795" s="13">
        <v>28</v>
      </c>
      <c r="M795" s="13">
        <v>27</v>
      </c>
      <c r="N795" s="13">
        <v>29</v>
      </c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>
        <f t="shared" si="48"/>
        <v>156</v>
      </c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>
        <f t="shared" si="49"/>
        <v>0</v>
      </c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>
        <f t="shared" si="50"/>
        <v>0</v>
      </c>
      <c r="BI795" s="13">
        <f t="shared" si="51"/>
        <v>156</v>
      </c>
    </row>
    <row r="796" spans="1:61">
      <c r="A796" s="12" t="s">
        <v>2469</v>
      </c>
      <c r="B796" s="13" t="s">
        <v>2470</v>
      </c>
      <c r="C796" s="12" t="s">
        <v>2471</v>
      </c>
      <c r="D796" s="13" t="s">
        <v>2477</v>
      </c>
      <c r="E796" s="13" t="s">
        <v>2478</v>
      </c>
      <c r="F796" s="12" t="s">
        <v>2479</v>
      </c>
      <c r="G796" s="12" t="s">
        <v>11</v>
      </c>
      <c r="H796" s="13"/>
      <c r="I796" s="13">
        <v>1</v>
      </c>
      <c r="J796" s="13">
        <v>4</v>
      </c>
      <c r="K796" s="13">
        <v>5</v>
      </c>
      <c r="L796" s="13">
        <v>2</v>
      </c>
      <c r="M796" s="13">
        <v>3</v>
      </c>
      <c r="N796" s="13">
        <v>1</v>
      </c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>
        <f t="shared" si="48"/>
        <v>16</v>
      </c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>
        <f t="shared" si="49"/>
        <v>0</v>
      </c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>
        <f t="shared" si="50"/>
        <v>0</v>
      </c>
      <c r="BI796" s="13">
        <f t="shared" si="51"/>
        <v>16</v>
      </c>
    </row>
    <row r="797" spans="1:61">
      <c r="A797" s="12" t="s">
        <v>2469</v>
      </c>
      <c r="B797" s="13" t="s">
        <v>2470</v>
      </c>
      <c r="C797" s="12" t="s">
        <v>2471</v>
      </c>
      <c r="D797" s="13" t="s">
        <v>2480</v>
      </c>
      <c r="E797" s="13" t="s">
        <v>2481</v>
      </c>
      <c r="F797" s="12" t="s">
        <v>2482</v>
      </c>
      <c r="G797" s="12" t="s">
        <v>11</v>
      </c>
      <c r="H797" s="13"/>
      <c r="I797" s="13"/>
      <c r="J797" s="13">
        <v>1</v>
      </c>
      <c r="K797" s="13">
        <v>1</v>
      </c>
      <c r="L797" s="13"/>
      <c r="M797" s="13">
        <v>3</v>
      </c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>
        <f t="shared" si="48"/>
        <v>5</v>
      </c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>
        <f t="shared" si="49"/>
        <v>0</v>
      </c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>
        <f t="shared" si="50"/>
        <v>0</v>
      </c>
      <c r="BI797" s="13">
        <f t="shared" si="51"/>
        <v>5</v>
      </c>
    </row>
    <row r="798" spans="1:61">
      <c r="A798" s="12" t="s">
        <v>2469</v>
      </c>
      <c r="B798" s="13" t="s">
        <v>2470</v>
      </c>
      <c r="C798" s="12" t="s">
        <v>2471</v>
      </c>
      <c r="D798" s="13" t="s">
        <v>2483</v>
      </c>
      <c r="E798" s="13" t="s">
        <v>2484</v>
      </c>
      <c r="F798" s="12" t="s">
        <v>2485</v>
      </c>
      <c r="G798" s="12" t="s">
        <v>11</v>
      </c>
      <c r="H798" s="13"/>
      <c r="I798" s="13">
        <v>2</v>
      </c>
      <c r="J798" s="13">
        <v>2</v>
      </c>
      <c r="K798" s="13">
        <v>3</v>
      </c>
      <c r="L798" s="13">
        <v>2</v>
      </c>
      <c r="M798" s="13">
        <v>5</v>
      </c>
      <c r="N798" s="13">
        <v>6</v>
      </c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>
        <f t="shared" si="48"/>
        <v>20</v>
      </c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>
        <f t="shared" si="49"/>
        <v>0</v>
      </c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>
        <f t="shared" si="50"/>
        <v>0</v>
      </c>
      <c r="BI798" s="13">
        <f t="shared" si="51"/>
        <v>20</v>
      </c>
    </row>
    <row r="799" spans="1:61">
      <c r="A799" s="12" t="s">
        <v>2469</v>
      </c>
      <c r="B799" s="13" t="s">
        <v>2470</v>
      </c>
      <c r="C799" s="12" t="s">
        <v>2471</v>
      </c>
      <c r="D799" s="13" t="s">
        <v>2486</v>
      </c>
      <c r="E799" s="13" t="s">
        <v>2487</v>
      </c>
      <c r="F799" s="12" t="s">
        <v>2488</v>
      </c>
      <c r="G799" s="12" t="s">
        <v>11</v>
      </c>
      <c r="H799" s="13"/>
      <c r="I799" s="13">
        <v>1</v>
      </c>
      <c r="J799" s="13">
        <v>1</v>
      </c>
      <c r="K799" s="13"/>
      <c r="L799" s="13"/>
      <c r="M799" s="13">
        <v>2</v>
      </c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>
        <f t="shared" si="48"/>
        <v>4</v>
      </c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>
        <f t="shared" si="49"/>
        <v>0</v>
      </c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>
        <f t="shared" si="50"/>
        <v>0</v>
      </c>
      <c r="BI799" s="13">
        <f t="shared" si="51"/>
        <v>4</v>
      </c>
    </row>
    <row r="800" spans="1:61">
      <c r="A800" s="12" t="s">
        <v>2469</v>
      </c>
      <c r="B800" s="13" t="s">
        <v>2470</v>
      </c>
      <c r="C800" s="12" t="s">
        <v>2471</v>
      </c>
      <c r="D800" s="13" t="s">
        <v>2489</v>
      </c>
      <c r="E800" s="13" t="s">
        <v>2490</v>
      </c>
      <c r="F800" s="12" t="s">
        <v>2491</v>
      </c>
      <c r="G800" s="12" t="s">
        <v>11</v>
      </c>
      <c r="H800" s="13"/>
      <c r="I800" s="13">
        <v>2</v>
      </c>
      <c r="J800" s="13">
        <v>5</v>
      </c>
      <c r="K800" s="13">
        <v>3</v>
      </c>
      <c r="L800" s="13">
        <v>4</v>
      </c>
      <c r="M800" s="13">
        <v>4</v>
      </c>
      <c r="N800" s="13">
        <v>6</v>
      </c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>
        <f t="shared" si="48"/>
        <v>24</v>
      </c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>
        <f t="shared" si="49"/>
        <v>0</v>
      </c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>
        <f t="shared" si="50"/>
        <v>0</v>
      </c>
      <c r="BI800" s="13">
        <f t="shared" si="51"/>
        <v>24</v>
      </c>
    </row>
    <row r="801" spans="1:61">
      <c r="A801" s="12" t="s">
        <v>2469</v>
      </c>
      <c r="B801" s="13" t="s">
        <v>2470</v>
      </c>
      <c r="C801" s="12" t="s">
        <v>2471</v>
      </c>
      <c r="D801" s="13" t="s">
        <v>2492</v>
      </c>
      <c r="E801" s="13" t="s">
        <v>2493</v>
      </c>
      <c r="F801" s="12" t="s">
        <v>2494</v>
      </c>
      <c r="G801" s="12" t="s">
        <v>11</v>
      </c>
      <c r="H801" s="13"/>
      <c r="I801" s="13"/>
      <c r="J801" s="13"/>
      <c r="K801" s="13"/>
      <c r="L801" s="13">
        <v>3</v>
      </c>
      <c r="M801" s="13">
        <v>3</v>
      </c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>
        <f t="shared" si="48"/>
        <v>6</v>
      </c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>
        <f t="shared" si="49"/>
        <v>0</v>
      </c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>
        <f t="shared" si="50"/>
        <v>0</v>
      </c>
      <c r="BI801" s="13">
        <f t="shared" si="51"/>
        <v>6</v>
      </c>
    </row>
    <row r="802" spans="1:61">
      <c r="A802" s="12" t="s">
        <v>2469</v>
      </c>
      <c r="B802" s="13" t="s">
        <v>2470</v>
      </c>
      <c r="C802" s="12" t="s">
        <v>2471</v>
      </c>
      <c r="D802" s="13" t="s">
        <v>2495</v>
      </c>
      <c r="E802" s="13" t="s">
        <v>2496</v>
      </c>
      <c r="F802" s="12" t="s">
        <v>2497</v>
      </c>
      <c r="G802" s="12" t="s">
        <v>11</v>
      </c>
      <c r="H802" s="13"/>
      <c r="I802" s="13">
        <v>1</v>
      </c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>
        <f t="shared" si="48"/>
        <v>1</v>
      </c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>
        <f t="shared" si="49"/>
        <v>0</v>
      </c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>
        <f t="shared" si="50"/>
        <v>0</v>
      </c>
      <c r="BI802" s="13">
        <f t="shared" si="51"/>
        <v>1</v>
      </c>
    </row>
    <row r="803" spans="1:61">
      <c r="A803" s="12" t="s">
        <v>2469</v>
      </c>
      <c r="B803" s="13" t="s">
        <v>2470</v>
      </c>
      <c r="C803" s="12" t="s">
        <v>2471</v>
      </c>
      <c r="D803" s="13" t="s">
        <v>2498</v>
      </c>
      <c r="E803" s="13" t="s">
        <v>2499</v>
      </c>
      <c r="F803" s="12" t="s">
        <v>2500</v>
      </c>
      <c r="G803" s="12" t="s">
        <v>11</v>
      </c>
      <c r="H803" s="13"/>
      <c r="I803" s="13">
        <v>1</v>
      </c>
      <c r="J803" s="13">
        <v>2</v>
      </c>
      <c r="K803" s="13">
        <v>3</v>
      </c>
      <c r="L803" s="13">
        <v>3</v>
      </c>
      <c r="M803" s="13">
        <v>1</v>
      </c>
      <c r="N803" s="13">
        <v>3</v>
      </c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>
        <f t="shared" si="48"/>
        <v>13</v>
      </c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>
        <f t="shared" si="49"/>
        <v>0</v>
      </c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>
        <f t="shared" si="50"/>
        <v>0</v>
      </c>
      <c r="BI803" s="13">
        <f t="shared" si="51"/>
        <v>13</v>
      </c>
    </row>
    <row r="804" spans="1:61">
      <c r="A804" s="12" t="s">
        <v>2469</v>
      </c>
      <c r="B804" s="13" t="s">
        <v>2470</v>
      </c>
      <c r="C804" s="12" t="s">
        <v>2471</v>
      </c>
      <c r="D804" s="13" t="s">
        <v>2501</v>
      </c>
      <c r="E804" s="13" t="s">
        <v>2502</v>
      </c>
      <c r="F804" s="12" t="s">
        <v>2503</v>
      </c>
      <c r="G804" s="12" t="s">
        <v>11</v>
      </c>
      <c r="H804" s="13"/>
      <c r="I804" s="13"/>
      <c r="J804" s="13">
        <v>3</v>
      </c>
      <c r="K804" s="13"/>
      <c r="L804" s="13">
        <v>1</v>
      </c>
      <c r="M804" s="13">
        <v>1</v>
      </c>
      <c r="N804" s="13">
        <v>1</v>
      </c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>
        <f t="shared" si="48"/>
        <v>6</v>
      </c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>
        <f t="shared" si="49"/>
        <v>0</v>
      </c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>
        <f t="shared" si="50"/>
        <v>0</v>
      </c>
      <c r="BI804" s="13">
        <f t="shared" si="51"/>
        <v>6</v>
      </c>
    </row>
    <row r="805" spans="1:61">
      <c r="A805" s="12" t="s">
        <v>2469</v>
      </c>
      <c r="B805" s="13" t="s">
        <v>2504</v>
      </c>
      <c r="C805" s="12" t="s">
        <v>2505</v>
      </c>
      <c r="D805" s="13" t="s">
        <v>2504</v>
      </c>
      <c r="E805" s="13" t="s">
        <v>2506</v>
      </c>
      <c r="F805" s="12" t="s">
        <v>2507</v>
      </c>
      <c r="G805" s="12" t="s">
        <v>7</v>
      </c>
      <c r="H805" s="13"/>
      <c r="I805" s="13">
        <v>10</v>
      </c>
      <c r="J805" s="13">
        <v>12</v>
      </c>
      <c r="K805" s="13">
        <v>16</v>
      </c>
      <c r="L805" s="13">
        <v>30</v>
      </c>
      <c r="M805" s="13">
        <v>23</v>
      </c>
      <c r="N805" s="13">
        <v>22</v>
      </c>
      <c r="O805" s="13"/>
      <c r="P805" s="13">
        <v>46</v>
      </c>
      <c r="Q805" s="13">
        <v>34</v>
      </c>
      <c r="R805" s="13">
        <v>33</v>
      </c>
      <c r="S805" s="13">
        <v>48</v>
      </c>
      <c r="T805" s="13"/>
      <c r="U805" s="13"/>
      <c r="V805" s="13"/>
      <c r="W805" s="13"/>
      <c r="X805" s="13"/>
      <c r="Y805" s="13"/>
      <c r="Z805" s="13"/>
      <c r="AA805" s="13">
        <v>22</v>
      </c>
      <c r="AB805" s="13">
        <v>33</v>
      </c>
      <c r="AC805" s="13">
        <f t="shared" si="48"/>
        <v>329</v>
      </c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>
        <f t="shared" si="49"/>
        <v>0</v>
      </c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>
        <f t="shared" si="50"/>
        <v>0</v>
      </c>
      <c r="BI805" s="13">
        <f t="shared" si="51"/>
        <v>329</v>
      </c>
    </row>
    <row r="806" spans="1:61">
      <c r="A806" s="12" t="s">
        <v>2469</v>
      </c>
      <c r="B806" s="13" t="s">
        <v>2504</v>
      </c>
      <c r="C806" s="12" t="s">
        <v>2505</v>
      </c>
      <c r="D806" s="13" t="s">
        <v>2508</v>
      </c>
      <c r="E806" s="13" t="s">
        <v>2509</v>
      </c>
      <c r="F806" s="12" t="s">
        <v>1586</v>
      </c>
      <c r="G806" s="12" t="s">
        <v>7</v>
      </c>
      <c r="H806" s="13"/>
      <c r="I806" s="13">
        <v>16</v>
      </c>
      <c r="J806" s="13">
        <v>14</v>
      </c>
      <c r="K806" s="13">
        <v>24</v>
      </c>
      <c r="L806" s="13">
        <v>8</v>
      </c>
      <c r="M806" s="13">
        <v>15</v>
      </c>
      <c r="N806" s="13">
        <v>13</v>
      </c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>
        <f t="shared" si="48"/>
        <v>90</v>
      </c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>
        <f t="shared" si="49"/>
        <v>0</v>
      </c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>
        <f t="shared" si="50"/>
        <v>0</v>
      </c>
      <c r="BI806" s="13">
        <f t="shared" si="51"/>
        <v>90</v>
      </c>
    </row>
    <row r="807" spans="1:61">
      <c r="A807" s="12" t="s">
        <v>2469</v>
      </c>
      <c r="B807" s="13" t="s">
        <v>2504</v>
      </c>
      <c r="C807" s="12" t="s">
        <v>2505</v>
      </c>
      <c r="D807" s="13" t="s">
        <v>2510</v>
      </c>
      <c r="E807" s="13" t="s">
        <v>2511</v>
      </c>
      <c r="F807" s="12" t="s">
        <v>2512</v>
      </c>
      <c r="G807" s="12" t="s">
        <v>11</v>
      </c>
      <c r="H807" s="13"/>
      <c r="I807" s="13">
        <v>2</v>
      </c>
      <c r="J807" s="13">
        <v>6</v>
      </c>
      <c r="K807" s="13"/>
      <c r="L807" s="13">
        <v>2</v>
      </c>
      <c r="M807" s="13">
        <v>4</v>
      </c>
      <c r="N807" s="13">
        <v>2</v>
      </c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>
        <f t="shared" si="48"/>
        <v>16</v>
      </c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>
        <f t="shared" si="49"/>
        <v>0</v>
      </c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>
        <f t="shared" si="50"/>
        <v>0</v>
      </c>
      <c r="BI807" s="13">
        <f t="shared" si="51"/>
        <v>16</v>
      </c>
    </row>
    <row r="808" spans="1:61">
      <c r="A808" s="12" t="s">
        <v>2469</v>
      </c>
      <c r="B808" s="13" t="s">
        <v>2504</v>
      </c>
      <c r="C808" s="12" t="s">
        <v>2505</v>
      </c>
      <c r="D808" s="13" t="s">
        <v>2513</v>
      </c>
      <c r="E808" s="13" t="s">
        <v>2514</v>
      </c>
      <c r="F808" s="12" t="s">
        <v>2515</v>
      </c>
      <c r="G808" s="12" t="s">
        <v>11</v>
      </c>
      <c r="H808" s="13"/>
      <c r="I808" s="13">
        <v>1</v>
      </c>
      <c r="J808" s="13">
        <v>2</v>
      </c>
      <c r="K808" s="13">
        <v>2</v>
      </c>
      <c r="L808" s="13">
        <v>3</v>
      </c>
      <c r="M808" s="13">
        <v>6</v>
      </c>
      <c r="N808" s="13">
        <v>4</v>
      </c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>
        <f t="shared" si="48"/>
        <v>18</v>
      </c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>
        <f t="shared" si="49"/>
        <v>0</v>
      </c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>
        <f t="shared" si="50"/>
        <v>0</v>
      </c>
      <c r="BI808" s="13">
        <f t="shared" si="51"/>
        <v>18</v>
      </c>
    </row>
    <row r="809" spans="1:61">
      <c r="A809" s="12" t="s">
        <v>2469</v>
      </c>
      <c r="B809" s="13" t="s">
        <v>2504</v>
      </c>
      <c r="C809" s="12" t="s">
        <v>2505</v>
      </c>
      <c r="D809" s="13" t="s">
        <v>2516</v>
      </c>
      <c r="E809" s="13" t="s">
        <v>2517</v>
      </c>
      <c r="F809" s="12" t="s">
        <v>2518</v>
      </c>
      <c r="G809" s="12" t="s">
        <v>11</v>
      </c>
      <c r="H809" s="13"/>
      <c r="I809" s="13">
        <v>2</v>
      </c>
      <c r="J809" s="13">
        <v>5</v>
      </c>
      <c r="K809" s="13">
        <v>2</v>
      </c>
      <c r="L809" s="13">
        <v>3</v>
      </c>
      <c r="M809" s="13">
        <v>3</v>
      </c>
      <c r="N809" s="13">
        <v>4</v>
      </c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>
        <f t="shared" si="48"/>
        <v>19</v>
      </c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>
        <f t="shared" si="49"/>
        <v>0</v>
      </c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>
        <f t="shared" si="50"/>
        <v>0</v>
      </c>
      <c r="BI809" s="13">
        <f t="shared" si="51"/>
        <v>19</v>
      </c>
    </row>
    <row r="810" spans="1:61">
      <c r="A810" s="12" t="s">
        <v>2469</v>
      </c>
      <c r="B810" s="13" t="s">
        <v>2504</v>
      </c>
      <c r="C810" s="12" t="s">
        <v>2505</v>
      </c>
      <c r="D810" s="13" t="s">
        <v>2519</v>
      </c>
      <c r="E810" s="13" t="s">
        <v>2520</v>
      </c>
      <c r="F810" s="12" t="s">
        <v>2521</v>
      </c>
      <c r="G810" s="12" t="s">
        <v>11</v>
      </c>
      <c r="H810" s="13"/>
      <c r="I810" s="13">
        <v>2</v>
      </c>
      <c r="J810" s="13">
        <v>1</v>
      </c>
      <c r="K810" s="13">
        <v>1</v>
      </c>
      <c r="L810" s="13">
        <v>3</v>
      </c>
      <c r="M810" s="13">
        <v>1</v>
      </c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>
        <f t="shared" si="48"/>
        <v>8</v>
      </c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>
        <f t="shared" si="49"/>
        <v>0</v>
      </c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>
        <f t="shared" si="50"/>
        <v>0</v>
      </c>
      <c r="BI810" s="13">
        <f t="shared" si="51"/>
        <v>8</v>
      </c>
    </row>
    <row r="811" spans="1:61">
      <c r="A811" s="12" t="s">
        <v>2469</v>
      </c>
      <c r="B811" s="13" t="s">
        <v>2504</v>
      </c>
      <c r="C811" s="12" t="s">
        <v>2505</v>
      </c>
      <c r="D811" s="13" t="s">
        <v>2522</v>
      </c>
      <c r="E811" s="13" t="s">
        <v>2523</v>
      </c>
      <c r="F811" s="12" t="s">
        <v>2524</v>
      </c>
      <c r="G811" s="12" t="s">
        <v>11</v>
      </c>
      <c r="H811" s="13"/>
      <c r="I811" s="13">
        <v>1</v>
      </c>
      <c r="J811" s="13">
        <v>1</v>
      </c>
      <c r="K811" s="13"/>
      <c r="L811" s="13">
        <v>1</v>
      </c>
      <c r="M811" s="13">
        <v>4</v>
      </c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>
        <f t="shared" si="48"/>
        <v>7</v>
      </c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>
        <f t="shared" si="49"/>
        <v>0</v>
      </c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>
        <f t="shared" si="50"/>
        <v>0</v>
      </c>
      <c r="BI811" s="13">
        <f t="shared" si="51"/>
        <v>7</v>
      </c>
    </row>
    <row r="812" spans="1:61">
      <c r="A812" s="12" t="s">
        <v>2469</v>
      </c>
      <c r="B812" s="13" t="s">
        <v>2504</v>
      </c>
      <c r="C812" s="12" t="s">
        <v>2505</v>
      </c>
      <c r="D812" s="13" t="s">
        <v>2525</v>
      </c>
      <c r="E812" s="13" t="s">
        <v>2526</v>
      </c>
      <c r="F812" s="12" t="s">
        <v>2527</v>
      </c>
      <c r="G812" s="12" t="s">
        <v>11</v>
      </c>
      <c r="H812" s="13"/>
      <c r="I812" s="13">
        <v>3</v>
      </c>
      <c r="J812" s="13"/>
      <c r="K812" s="13">
        <v>1</v>
      </c>
      <c r="L812" s="13"/>
      <c r="M812" s="13">
        <v>2</v>
      </c>
      <c r="N812" s="13">
        <v>1</v>
      </c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>
        <f t="shared" si="48"/>
        <v>7</v>
      </c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>
        <f t="shared" si="49"/>
        <v>0</v>
      </c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>
        <f t="shared" si="50"/>
        <v>0</v>
      </c>
      <c r="BI812" s="13">
        <f t="shared" si="51"/>
        <v>7</v>
      </c>
    </row>
    <row r="813" spans="1:61">
      <c r="A813" s="12" t="s">
        <v>2469</v>
      </c>
      <c r="B813" s="13" t="s">
        <v>2504</v>
      </c>
      <c r="C813" s="12" t="s">
        <v>2505</v>
      </c>
      <c r="D813" s="13" t="s">
        <v>2528</v>
      </c>
      <c r="E813" s="13" t="s">
        <v>2529</v>
      </c>
      <c r="F813" s="12" t="s">
        <v>2530</v>
      </c>
      <c r="G813" s="12" t="s">
        <v>11</v>
      </c>
      <c r="H813" s="13"/>
      <c r="I813" s="13">
        <v>2</v>
      </c>
      <c r="J813" s="13"/>
      <c r="K813" s="13">
        <v>2</v>
      </c>
      <c r="L813" s="13">
        <v>2</v>
      </c>
      <c r="M813" s="13"/>
      <c r="N813" s="13">
        <v>1</v>
      </c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>
        <f t="shared" si="48"/>
        <v>7</v>
      </c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>
        <f t="shared" si="49"/>
        <v>0</v>
      </c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>
        <f t="shared" si="50"/>
        <v>0</v>
      </c>
      <c r="BI813" s="13">
        <f t="shared" si="51"/>
        <v>7</v>
      </c>
    </row>
    <row r="814" spans="1:61">
      <c r="A814" s="12" t="s">
        <v>2469</v>
      </c>
      <c r="B814" s="13" t="s">
        <v>2531</v>
      </c>
      <c r="C814" s="12" t="s">
        <v>2532</v>
      </c>
      <c r="D814" s="13" t="s">
        <v>2533</v>
      </c>
      <c r="E814" s="13" t="s">
        <v>2534</v>
      </c>
      <c r="F814" s="12" t="s">
        <v>2535</v>
      </c>
      <c r="G814" s="12" t="s">
        <v>11</v>
      </c>
      <c r="H814" s="13"/>
      <c r="I814" s="13">
        <v>1</v>
      </c>
      <c r="J814" s="13"/>
      <c r="K814" s="13"/>
      <c r="L814" s="13">
        <v>1</v>
      </c>
      <c r="M814" s="13">
        <v>1</v>
      </c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>
        <f t="shared" si="48"/>
        <v>3</v>
      </c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>
        <f t="shared" si="49"/>
        <v>0</v>
      </c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>
        <f t="shared" si="50"/>
        <v>0</v>
      </c>
      <c r="BI814" s="13">
        <f t="shared" si="51"/>
        <v>3</v>
      </c>
    </row>
    <row r="815" spans="1:61">
      <c r="A815" s="12" t="s">
        <v>2469</v>
      </c>
      <c r="B815" s="13" t="s">
        <v>2531</v>
      </c>
      <c r="C815" s="12" t="s">
        <v>2532</v>
      </c>
      <c r="D815" s="13" t="s">
        <v>2531</v>
      </c>
      <c r="E815" s="13" t="s">
        <v>2536</v>
      </c>
      <c r="F815" s="12" t="s">
        <v>2537</v>
      </c>
      <c r="G815" s="12" t="s">
        <v>11</v>
      </c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>
        <f t="shared" si="48"/>
        <v>0</v>
      </c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>
        <f t="shared" si="49"/>
        <v>0</v>
      </c>
      <c r="AS815" s="13">
        <v>6</v>
      </c>
      <c r="AT815" s="13">
        <v>4</v>
      </c>
      <c r="AU815" s="13">
        <v>4</v>
      </c>
      <c r="AV815" s="13">
        <v>8</v>
      </c>
      <c r="AW815" s="13">
        <v>9</v>
      </c>
      <c r="AX815" s="13">
        <v>11</v>
      </c>
      <c r="AY815" s="13"/>
      <c r="AZ815" s="13">
        <v>12</v>
      </c>
      <c r="BA815" s="13">
        <v>19</v>
      </c>
      <c r="BB815" s="13">
        <v>9</v>
      </c>
      <c r="BC815" s="13">
        <v>27</v>
      </c>
      <c r="BD815" s="13">
        <v>19</v>
      </c>
      <c r="BE815" s="13">
        <v>11</v>
      </c>
      <c r="BF815" s="13"/>
      <c r="BG815" s="13"/>
      <c r="BH815" s="13">
        <f t="shared" si="50"/>
        <v>139</v>
      </c>
      <c r="BI815" s="13">
        <f t="shared" si="51"/>
        <v>139</v>
      </c>
    </row>
    <row r="816" spans="1:61">
      <c r="A816" s="12" t="s">
        <v>2469</v>
      </c>
      <c r="B816" s="13" t="s">
        <v>2531</v>
      </c>
      <c r="C816" s="12" t="s">
        <v>2532</v>
      </c>
      <c r="D816" s="13" t="s">
        <v>2538</v>
      </c>
      <c r="E816" s="13" t="s">
        <v>2539</v>
      </c>
      <c r="F816" s="12" t="s">
        <v>2540</v>
      </c>
      <c r="G816" s="12" t="s">
        <v>11</v>
      </c>
      <c r="H816" s="13"/>
      <c r="I816" s="13">
        <v>3</v>
      </c>
      <c r="J816" s="13">
        <v>3</v>
      </c>
      <c r="K816" s="13">
        <v>1</v>
      </c>
      <c r="L816" s="13">
        <v>1</v>
      </c>
      <c r="M816" s="13">
        <v>2</v>
      </c>
      <c r="N816" s="13">
        <v>3</v>
      </c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>
        <f t="shared" si="48"/>
        <v>13</v>
      </c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>
        <f t="shared" si="49"/>
        <v>0</v>
      </c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>
        <f t="shared" si="50"/>
        <v>0</v>
      </c>
      <c r="BI816" s="13">
        <f t="shared" si="51"/>
        <v>13</v>
      </c>
    </row>
    <row r="817" spans="1:61">
      <c r="A817" s="12" t="s">
        <v>2469</v>
      </c>
      <c r="B817" s="13" t="s">
        <v>2531</v>
      </c>
      <c r="C817" s="12" t="s">
        <v>2532</v>
      </c>
      <c r="D817" s="13" t="s">
        <v>2541</v>
      </c>
      <c r="E817" s="13" t="s">
        <v>2542</v>
      </c>
      <c r="F817" s="12" t="s">
        <v>2543</v>
      </c>
      <c r="G817" s="12" t="s">
        <v>11</v>
      </c>
      <c r="H817" s="13"/>
      <c r="I817" s="13"/>
      <c r="J817" s="13">
        <v>1</v>
      </c>
      <c r="K817" s="13"/>
      <c r="L817" s="13"/>
      <c r="M817" s="13"/>
      <c r="N817" s="13">
        <v>5</v>
      </c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>
        <f t="shared" si="48"/>
        <v>6</v>
      </c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>
        <f t="shared" si="49"/>
        <v>0</v>
      </c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>
        <f t="shared" si="50"/>
        <v>0</v>
      </c>
      <c r="BI817" s="13">
        <f t="shared" si="51"/>
        <v>6</v>
      </c>
    </row>
    <row r="818" spans="1:61">
      <c r="A818" s="12" t="s">
        <v>2469</v>
      </c>
      <c r="B818" s="13" t="s">
        <v>2531</v>
      </c>
      <c r="C818" s="12" t="s">
        <v>2532</v>
      </c>
      <c r="D818" s="13" t="s">
        <v>2544</v>
      </c>
      <c r="E818" s="13" t="s">
        <v>2545</v>
      </c>
      <c r="F818" s="12" t="s">
        <v>2546</v>
      </c>
      <c r="G818" s="12" t="s">
        <v>11</v>
      </c>
      <c r="H818" s="13"/>
      <c r="I818" s="13"/>
      <c r="J818" s="13">
        <v>3</v>
      </c>
      <c r="K818" s="13">
        <v>1</v>
      </c>
      <c r="L818" s="13"/>
      <c r="M818" s="13">
        <v>1</v>
      </c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>
        <f t="shared" si="48"/>
        <v>5</v>
      </c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>
        <f t="shared" si="49"/>
        <v>0</v>
      </c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>
        <f t="shared" si="50"/>
        <v>0</v>
      </c>
      <c r="BI818" s="13">
        <f t="shared" si="51"/>
        <v>5</v>
      </c>
    </row>
    <row r="819" spans="1:61">
      <c r="A819" s="12" t="s">
        <v>2469</v>
      </c>
      <c r="B819" s="13" t="s">
        <v>2531</v>
      </c>
      <c r="C819" s="12" t="s">
        <v>2532</v>
      </c>
      <c r="D819" s="13" t="s">
        <v>2547</v>
      </c>
      <c r="E819" s="13" t="s">
        <v>2548</v>
      </c>
      <c r="F819" s="12" t="s">
        <v>2549</v>
      </c>
      <c r="G819" s="12" t="s">
        <v>11</v>
      </c>
      <c r="H819" s="13"/>
      <c r="I819" s="13">
        <v>1</v>
      </c>
      <c r="J819" s="13">
        <v>2</v>
      </c>
      <c r="K819" s="13">
        <v>2</v>
      </c>
      <c r="L819" s="13"/>
      <c r="M819" s="13">
        <v>1</v>
      </c>
      <c r="N819" s="13">
        <v>2</v>
      </c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>
        <f t="shared" si="48"/>
        <v>8</v>
      </c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>
        <f t="shared" si="49"/>
        <v>0</v>
      </c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>
        <f t="shared" si="50"/>
        <v>0</v>
      </c>
      <c r="BI819" s="13">
        <f t="shared" si="51"/>
        <v>8</v>
      </c>
    </row>
    <row r="820" spans="1:61">
      <c r="A820" s="12" t="s">
        <v>2469</v>
      </c>
      <c r="B820" s="13" t="s">
        <v>2531</v>
      </c>
      <c r="C820" s="12" t="s">
        <v>2532</v>
      </c>
      <c r="D820" s="13" t="s">
        <v>2550</v>
      </c>
      <c r="E820" s="13" t="s">
        <v>2551</v>
      </c>
      <c r="F820" s="12" t="s">
        <v>2552</v>
      </c>
      <c r="G820" s="12" t="s">
        <v>11</v>
      </c>
      <c r="H820" s="13"/>
      <c r="I820" s="13">
        <v>4</v>
      </c>
      <c r="J820" s="13"/>
      <c r="K820" s="13">
        <v>2</v>
      </c>
      <c r="L820" s="13">
        <v>1</v>
      </c>
      <c r="M820" s="13">
        <v>2</v>
      </c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>
        <f t="shared" si="48"/>
        <v>9</v>
      </c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>
        <f t="shared" si="49"/>
        <v>0</v>
      </c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>
        <f t="shared" si="50"/>
        <v>0</v>
      </c>
      <c r="BI820" s="13">
        <f t="shared" si="51"/>
        <v>9</v>
      </c>
    </row>
    <row r="821" spans="1:61">
      <c r="A821" s="12" t="s">
        <v>2553</v>
      </c>
      <c r="B821" s="13" t="s">
        <v>2554</v>
      </c>
      <c r="C821" s="12" t="s">
        <v>2555</v>
      </c>
      <c r="D821" s="13" t="s">
        <v>2556</v>
      </c>
      <c r="E821" s="13" t="s">
        <v>2557</v>
      </c>
      <c r="F821" s="12" t="s">
        <v>2558</v>
      </c>
      <c r="G821" s="12" t="s">
        <v>7</v>
      </c>
      <c r="H821" s="13"/>
      <c r="I821" s="13">
        <v>31</v>
      </c>
      <c r="J821" s="13">
        <v>33</v>
      </c>
      <c r="K821" s="13">
        <v>37</v>
      </c>
      <c r="L821" s="13">
        <v>28</v>
      </c>
      <c r="M821" s="13">
        <v>30</v>
      </c>
      <c r="N821" s="13">
        <v>31</v>
      </c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>
        <f t="shared" si="48"/>
        <v>190</v>
      </c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>
        <f t="shared" si="49"/>
        <v>0</v>
      </c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>
        <f t="shared" si="50"/>
        <v>0</v>
      </c>
      <c r="BI821" s="13">
        <f t="shared" si="51"/>
        <v>190</v>
      </c>
    </row>
    <row r="822" spans="1:61">
      <c r="A822" s="12" t="s">
        <v>2553</v>
      </c>
      <c r="B822" s="13" t="s">
        <v>2554</v>
      </c>
      <c r="C822" s="12" t="s">
        <v>2555</v>
      </c>
      <c r="D822" s="13" t="s">
        <v>2554</v>
      </c>
      <c r="E822" s="13" t="s">
        <v>2559</v>
      </c>
      <c r="F822" s="12" t="s">
        <v>2560</v>
      </c>
      <c r="G822" s="12" t="s">
        <v>7</v>
      </c>
      <c r="H822" s="13"/>
      <c r="I822" s="13"/>
      <c r="J822" s="13"/>
      <c r="K822" s="13"/>
      <c r="L822" s="13"/>
      <c r="M822" s="13"/>
      <c r="N822" s="13"/>
      <c r="O822" s="13"/>
      <c r="P822" s="13">
        <v>38</v>
      </c>
      <c r="Q822" s="13">
        <v>48</v>
      </c>
      <c r="R822" s="13">
        <v>51</v>
      </c>
      <c r="S822" s="13">
        <v>38</v>
      </c>
      <c r="T822" s="13">
        <v>44</v>
      </c>
      <c r="U822" s="13">
        <v>44</v>
      </c>
      <c r="V822" s="13"/>
      <c r="W822" s="13"/>
      <c r="X822" s="13"/>
      <c r="Y822" s="13"/>
      <c r="Z822" s="13"/>
      <c r="AA822" s="13"/>
      <c r="AB822" s="13"/>
      <c r="AC822" s="13">
        <f t="shared" si="48"/>
        <v>263</v>
      </c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>
        <f t="shared" si="49"/>
        <v>0</v>
      </c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>
        <f t="shared" si="50"/>
        <v>0</v>
      </c>
      <c r="BI822" s="13">
        <f t="shared" si="51"/>
        <v>263</v>
      </c>
    </row>
    <row r="823" spans="1:61">
      <c r="A823" s="12" t="s">
        <v>2553</v>
      </c>
      <c r="B823" s="13" t="s">
        <v>2554</v>
      </c>
      <c r="C823" s="12" t="s">
        <v>2555</v>
      </c>
      <c r="D823" s="13" t="s">
        <v>2561</v>
      </c>
      <c r="E823" s="13" t="s">
        <v>2562</v>
      </c>
      <c r="F823" s="12" t="s">
        <v>2563</v>
      </c>
      <c r="G823" s="12" t="s">
        <v>11</v>
      </c>
      <c r="H823" s="13"/>
      <c r="I823" s="13"/>
      <c r="J823" s="13"/>
      <c r="K823" s="13">
        <v>1</v>
      </c>
      <c r="L823" s="13">
        <v>1</v>
      </c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>
        <f t="shared" si="48"/>
        <v>2</v>
      </c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>
        <f t="shared" si="49"/>
        <v>0</v>
      </c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>
        <f t="shared" si="50"/>
        <v>0</v>
      </c>
      <c r="BI823" s="13">
        <f t="shared" si="51"/>
        <v>2</v>
      </c>
    </row>
    <row r="824" spans="1:61">
      <c r="A824" s="12" t="s">
        <v>2553</v>
      </c>
      <c r="B824" s="13" t="s">
        <v>2554</v>
      </c>
      <c r="C824" s="12" t="s">
        <v>2555</v>
      </c>
      <c r="D824" s="13" t="s">
        <v>2564</v>
      </c>
      <c r="E824" s="13" t="s">
        <v>2565</v>
      </c>
      <c r="F824" s="12" t="s">
        <v>2566</v>
      </c>
      <c r="G824" s="12" t="s">
        <v>11</v>
      </c>
      <c r="H824" s="13"/>
      <c r="I824" s="13">
        <v>1</v>
      </c>
      <c r="J824" s="13"/>
      <c r="K824" s="13">
        <v>2</v>
      </c>
      <c r="L824" s="13">
        <v>9</v>
      </c>
      <c r="M824" s="13">
        <v>6</v>
      </c>
      <c r="N824" s="13">
        <v>1</v>
      </c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>
        <f t="shared" si="48"/>
        <v>19</v>
      </c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>
        <f t="shared" si="49"/>
        <v>0</v>
      </c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>
        <f t="shared" si="50"/>
        <v>0</v>
      </c>
      <c r="BI824" s="13">
        <f t="shared" si="51"/>
        <v>19</v>
      </c>
    </row>
    <row r="825" spans="1:61">
      <c r="A825" s="12" t="s">
        <v>2553</v>
      </c>
      <c r="B825" s="13" t="s">
        <v>2554</v>
      </c>
      <c r="C825" s="12" t="s">
        <v>2555</v>
      </c>
      <c r="D825" s="13" t="s">
        <v>2567</v>
      </c>
      <c r="E825" s="13" t="s">
        <v>2568</v>
      </c>
      <c r="F825" s="12" t="s">
        <v>2569</v>
      </c>
      <c r="G825" s="12" t="s">
        <v>11</v>
      </c>
      <c r="H825" s="13"/>
      <c r="I825" s="13">
        <v>2</v>
      </c>
      <c r="J825" s="13">
        <v>2</v>
      </c>
      <c r="K825" s="13">
        <v>1</v>
      </c>
      <c r="L825" s="13"/>
      <c r="M825" s="13">
        <v>1</v>
      </c>
      <c r="N825" s="13">
        <v>1</v>
      </c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>
        <f t="shared" si="48"/>
        <v>7</v>
      </c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>
        <f t="shared" si="49"/>
        <v>0</v>
      </c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>
        <f t="shared" si="50"/>
        <v>0</v>
      </c>
      <c r="BI825" s="13">
        <f t="shared" si="51"/>
        <v>7</v>
      </c>
    </row>
    <row r="826" spans="1:61">
      <c r="A826" s="12" t="s">
        <v>2553</v>
      </c>
      <c r="B826" s="13" t="s">
        <v>2570</v>
      </c>
      <c r="C826" s="12" t="s">
        <v>2571</v>
      </c>
      <c r="D826" s="13" t="s">
        <v>2570</v>
      </c>
      <c r="E826" s="13" t="s">
        <v>2572</v>
      </c>
      <c r="F826" s="12" t="s">
        <v>2573</v>
      </c>
      <c r="G826" s="12" t="s">
        <v>7</v>
      </c>
      <c r="H826" s="13"/>
      <c r="I826" s="13">
        <v>6</v>
      </c>
      <c r="J826" s="13">
        <v>14</v>
      </c>
      <c r="K826" s="13">
        <v>22</v>
      </c>
      <c r="L826" s="13">
        <v>13</v>
      </c>
      <c r="M826" s="13">
        <v>19</v>
      </c>
      <c r="N826" s="13">
        <v>22</v>
      </c>
      <c r="O826" s="13"/>
      <c r="P826" s="13">
        <v>19</v>
      </c>
      <c r="Q826" s="13">
        <v>23</v>
      </c>
      <c r="R826" s="13">
        <v>36</v>
      </c>
      <c r="S826" s="13">
        <v>20</v>
      </c>
      <c r="T826" s="13"/>
      <c r="U826" s="13"/>
      <c r="V826" s="13"/>
      <c r="W826" s="13"/>
      <c r="X826" s="13"/>
      <c r="Y826" s="13"/>
      <c r="Z826" s="13"/>
      <c r="AA826" s="13">
        <v>29</v>
      </c>
      <c r="AB826" s="13">
        <v>21</v>
      </c>
      <c r="AC826" s="13">
        <f t="shared" si="48"/>
        <v>244</v>
      </c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>
        <f t="shared" si="49"/>
        <v>0</v>
      </c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>
        <f t="shared" si="50"/>
        <v>0</v>
      </c>
      <c r="BI826" s="13">
        <f t="shared" si="51"/>
        <v>244</v>
      </c>
    </row>
    <row r="827" spans="1:61">
      <c r="A827" s="12" t="s">
        <v>2553</v>
      </c>
      <c r="B827" s="13" t="s">
        <v>2570</v>
      </c>
      <c r="C827" s="12" t="s">
        <v>2571</v>
      </c>
      <c r="D827" s="13" t="s">
        <v>2574</v>
      </c>
      <c r="E827" s="13" t="s">
        <v>2575</v>
      </c>
      <c r="F827" s="12" t="s">
        <v>2576</v>
      </c>
      <c r="G827" s="12" t="s">
        <v>11</v>
      </c>
      <c r="H827" s="13"/>
      <c r="I827" s="13"/>
      <c r="J827" s="13">
        <v>3</v>
      </c>
      <c r="K827" s="13">
        <v>3</v>
      </c>
      <c r="L827" s="13"/>
      <c r="M827" s="13">
        <v>1</v>
      </c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>
        <f t="shared" si="48"/>
        <v>7</v>
      </c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>
        <f t="shared" si="49"/>
        <v>0</v>
      </c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>
        <f t="shared" si="50"/>
        <v>0</v>
      </c>
      <c r="BI827" s="13">
        <f t="shared" si="51"/>
        <v>7</v>
      </c>
    </row>
    <row r="828" spans="1:61">
      <c r="A828" s="12" t="s">
        <v>2553</v>
      </c>
      <c r="B828" s="13" t="s">
        <v>2570</v>
      </c>
      <c r="C828" s="12" t="s">
        <v>2571</v>
      </c>
      <c r="D828" s="13" t="s">
        <v>2577</v>
      </c>
      <c r="E828" s="13" t="s">
        <v>2578</v>
      </c>
      <c r="F828" s="12" t="s">
        <v>2579</v>
      </c>
      <c r="G828" s="12" t="s">
        <v>11</v>
      </c>
      <c r="H828" s="13"/>
      <c r="I828" s="13"/>
      <c r="J828" s="13">
        <v>2</v>
      </c>
      <c r="K828" s="13">
        <v>1</v>
      </c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>
        <f t="shared" si="48"/>
        <v>3</v>
      </c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>
        <f t="shared" si="49"/>
        <v>0</v>
      </c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>
        <f t="shared" si="50"/>
        <v>0</v>
      </c>
      <c r="BI828" s="13">
        <f t="shared" si="51"/>
        <v>3</v>
      </c>
    </row>
    <row r="829" spans="1:61">
      <c r="A829" s="12" t="s">
        <v>2553</v>
      </c>
      <c r="B829" s="13" t="s">
        <v>2580</v>
      </c>
      <c r="C829" s="12" t="s">
        <v>2581</v>
      </c>
      <c r="D829" s="13" t="s">
        <v>2582</v>
      </c>
      <c r="E829" s="13" t="s">
        <v>2583</v>
      </c>
      <c r="F829" s="12" t="s">
        <v>2584</v>
      </c>
      <c r="G829" s="12" t="s">
        <v>11</v>
      </c>
      <c r="H829" s="13"/>
      <c r="I829" s="13"/>
      <c r="J829" s="13"/>
      <c r="K829" s="13"/>
      <c r="L829" s="13">
        <v>21</v>
      </c>
      <c r="M829" s="13">
        <v>13</v>
      </c>
      <c r="N829" s="13">
        <v>13</v>
      </c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>
        <f t="shared" si="48"/>
        <v>47</v>
      </c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>
        <f t="shared" si="49"/>
        <v>0</v>
      </c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>
        <f t="shared" si="50"/>
        <v>0</v>
      </c>
      <c r="BI829" s="13">
        <f t="shared" si="51"/>
        <v>47</v>
      </c>
    </row>
    <row r="830" spans="1:61">
      <c r="A830" s="12" t="s">
        <v>2553</v>
      </c>
      <c r="B830" s="13" t="s">
        <v>2580</v>
      </c>
      <c r="C830" s="12" t="s">
        <v>2581</v>
      </c>
      <c r="D830" s="13" t="s">
        <v>2585</v>
      </c>
      <c r="E830" s="13" t="s">
        <v>2586</v>
      </c>
      <c r="F830" s="12" t="s">
        <v>2587</v>
      </c>
      <c r="G830" s="12" t="s">
        <v>11</v>
      </c>
      <c r="H830" s="13"/>
      <c r="I830" s="13">
        <v>21</v>
      </c>
      <c r="J830" s="13">
        <v>17</v>
      </c>
      <c r="K830" s="13">
        <v>16</v>
      </c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>
        <f t="shared" si="48"/>
        <v>54</v>
      </c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>
        <f t="shared" si="49"/>
        <v>0</v>
      </c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>
        <f t="shared" si="50"/>
        <v>0</v>
      </c>
      <c r="BI830" s="13">
        <f t="shared" si="51"/>
        <v>54</v>
      </c>
    </row>
    <row r="831" spans="1:61">
      <c r="A831" s="12" t="s">
        <v>2553</v>
      </c>
      <c r="B831" s="13" t="s">
        <v>2580</v>
      </c>
      <c r="C831" s="12" t="s">
        <v>2581</v>
      </c>
      <c r="D831" s="13" t="s">
        <v>2580</v>
      </c>
      <c r="E831" s="13" t="s">
        <v>2588</v>
      </c>
      <c r="F831" s="12" t="s">
        <v>2589</v>
      </c>
      <c r="G831" s="12" t="s">
        <v>11</v>
      </c>
      <c r="H831" s="13"/>
      <c r="I831" s="13"/>
      <c r="J831" s="13"/>
      <c r="K831" s="13"/>
      <c r="L831" s="13"/>
      <c r="M831" s="13"/>
      <c r="N831" s="13"/>
      <c r="O831" s="13"/>
      <c r="P831" s="13">
        <v>20</v>
      </c>
      <c r="Q831" s="13">
        <v>32</v>
      </c>
      <c r="R831" s="13">
        <v>23</v>
      </c>
      <c r="S831" s="13">
        <v>20</v>
      </c>
      <c r="T831" s="13"/>
      <c r="U831" s="13"/>
      <c r="V831" s="13"/>
      <c r="W831" s="13"/>
      <c r="X831" s="13"/>
      <c r="Y831" s="13"/>
      <c r="Z831" s="13"/>
      <c r="AA831" s="13">
        <v>21</v>
      </c>
      <c r="AB831" s="13">
        <v>13</v>
      </c>
      <c r="AC831" s="13">
        <f t="shared" si="48"/>
        <v>129</v>
      </c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>
        <f t="shared" si="49"/>
        <v>0</v>
      </c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>
        <f t="shared" si="50"/>
        <v>0</v>
      </c>
      <c r="BI831" s="13">
        <f t="shared" si="51"/>
        <v>129</v>
      </c>
    </row>
    <row r="832" spans="1:61">
      <c r="A832" s="12" t="s">
        <v>2590</v>
      </c>
      <c r="B832" s="13" t="s">
        <v>2591</v>
      </c>
      <c r="C832" s="12" t="s">
        <v>2592</v>
      </c>
      <c r="D832" s="13" t="s">
        <v>2593</v>
      </c>
      <c r="E832" s="13" t="s">
        <v>2594</v>
      </c>
      <c r="F832" s="12" t="s">
        <v>1102</v>
      </c>
      <c r="G832" s="12" t="s">
        <v>7</v>
      </c>
      <c r="H832" s="13"/>
      <c r="I832" s="13">
        <v>36</v>
      </c>
      <c r="J832" s="13">
        <v>36</v>
      </c>
      <c r="K832" s="13">
        <v>48</v>
      </c>
      <c r="L832" s="13">
        <v>52</v>
      </c>
      <c r="M832" s="13">
        <v>39</v>
      </c>
      <c r="N832" s="13">
        <v>45</v>
      </c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>
        <f t="shared" si="48"/>
        <v>256</v>
      </c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>
        <f t="shared" si="49"/>
        <v>0</v>
      </c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>
        <f t="shared" si="50"/>
        <v>0</v>
      </c>
      <c r="BI832" s="13">
        <f t="shared" si="51"/>
        <v>256</v>
      </c>
    </row>
    <row r="833" spans="1:61">
      <c r="A833" s="12" t="s">
        <v>2590</v>
      </c>
      <c r="B833" s="13" t="s">
        <v>2591</v>
      </c>
      <c r="C833" s="12" t="s">
        <v>2592</v>
      </c>
      <c r="D833" s="13" t="s">
        <v>2595</v>
      </c>
      <c r="E833" s="13" t="s">
        <v>2596</v>
      </c>
      <c r="F833" s="12" t="s">
        <v>2597</v>
      </c>
      <c r="G833" s="12" t="s">
        <v>11</v>
      </c>
      <c r="H833" s="13"/>
      <c r="I833" s="13"/>
      <c r="J833" s="13">
        <v>4</v>
      </c>
      <c r="K833" s="13">
        <v>7</v>
      </c>
      <c r="L833" s="13">
        <v>3</v>
      </c>
      <c r="M833" s="13"/>
      <c r="N833" s="13">
        <v>8</v>
      </c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>
        <f t="shared" si="48"/>
        <v>22</v>
      </c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>
        <f t="shared" si="49"/>
        <v>0</v>
      </c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>
        <f t="shared" si="50"/>
        <v>0</v>
      </c>
      <c r="BI833" s="13">
        <f t="shared" si="51"/>
        <v>22</v>
      </c>
    </row>
    <row r="834" spans="1:61">
      <c r="A834" s="12" t="s">
        <v>2590</v>
      </c>
      <c r="B834" s="13" t="s">
        <v>2591</v>
      </c>
      <c r="C834" s="12" t="s">
        <v>2592</v>
      </c>
      <c r="D834" s="13" t="s">
        <v>2598</v>
      </c>
      <c r="E834" s="13" t="s">
        <v>2599</v>
      </c>
      <c r="F834" s="12" t="s">
        <v>2600</v>
      </c>
      <c r="G834" s="12" t="s">
        <v>11</v>
      </c>
      <c r="H834" s="13"/>
      <c r="I834" s="13">
        <v>1</v>
      </c>
      <c r="J834" s="13">
        <v>2</v>
      </c>
      <c r="K834" s="13"/>
      <c r="L834" s="13">
        <v>6</v>
      </c>
      <c r="M834" s="13">
        <v>3</v>
      </c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>
        <f t="shared" si="48"/>
        <v>12</v>
      </c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>
        <f t="shared" si="49"/>
        <v>0</v>
      </c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>
        <f t="shared" si="50"/>
        <v>0</v>
      </c>
      <c r="BI834" s="13">
        <f t="shared" si="51"/>
        <v>12</v>
      </c>
    </row>
    <row r="835" spans="1:61">
      <c r="A835" s="12" t="s">
        <v>2590</v>
      </c>
      <c r="B835" s="13" t="s">
        <v>2591</v>
      </c>
      <c r="C835" s="12" t="s">
        <v>2592</v>
      </c>
      <c r="D835" s="13" t="s">
        <v>2601</v>
      </c>
      <c r="E835" s="13" t="s">
        <v>2602</v>
      </c>
      <c r="F835" s="12" t="s">
        <v>2603</v>
      </c>
      <c r="G835" s="12" t="s">
        <v>11</v>
      </c>
      <c r="H835" s="13"/>
      <c r="I835" s="13">
        <v>3</v>
      </c>
      <c r="J835" s="13">
        <v>2</v>
      </c>
      <c r="K835" s="13">
        <v>1</v>
      </c>
      <c r="L835" s="13">
        <v>4</v>
      </c>
      <c r="M835" s="13">
        <v>4</v>
      </c>
      <c r="N835" s="13">
        <v>2</v>
      </c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>
        <f t="shared" si="48"/>
        <v>16</v>
      </c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>
        <f t="shared" si="49"/>
        <v>0</v>
      </c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>
        <f t="shared" si="50"/>
        <v>0</v>
      </c>
      <c r="BI835" s="13">
        <f t="shared" si="51"/>
        <v>16</v>
      </c>
    </row>
    <row r="836" spans="1:61">
      <c r="A836" s="12" t="s">
        <v>2590</v>
      </c>
      <c r="B836" s="13" t="s">
        <v>2591</v>
      </c>
      <c r="C836" s="12" t="s">
        <v>2592</v>
      </c>
      <c r="D836" s="13" t="s">
        <v>2604</v>
      </c>
      <c r="E836" s="13" t="s">
        <v>2605</v>
      </c>
      <c r="F836" s="12" t="s">
        <v>2606</v>
      </c>
      <c r="G836" s="12" t="s">
        <v>11</v>
      </c>
      <c r="H836" s="13"/>
      <c r="I836" s="13">
        <v>2</v>
      </c>
      <c r="J836" s="13">
        <v>1</v>
      </c>
      <c r="K836" s="13">
        <v>3</v>
      </c>
      <c r="L836" s="13">
        <v>2</v>
      </c>
      <c r="M836" s="13">
        <v>3</v>
      </c>
      <c r="N836" s="13">
        <v>9</v>
      </c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>
        <f t="shared" si="48"/>
        <v>20</v>
      </c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>
        <f t="shared" si="49"/>
        <v>0</v>
      </c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>
        <f t="shared" si="50"/>
        <v>0</v>
      </c>
      <c r="BI836" s="13">
        <f t="shared" si="51"/>
        <v>20</v>
      </c>
    </row>
    <row r="837" spans="1:61">
      <c r="A837" s="12" t="s">
        <v>2590</v>
      </c>
      <c r="B837" s="13" t="s">
        <v>2591</v>
      </c>
      <c r="C837" s="12" t="s">
        <v>2592</v>
      </c>
      <c r="D837" s="13" t="s">
        <v>2607</v>
      </c>
      <c r="E837" s="13" t="s">
        <v>2608</v>
      </c>
      <c r="F837" s="12" t="s">
        <v>2609</v>
      </c>
      <c r="G837" s="12" t="s">
        <v>11</v>
      </c>
      <c r="H837" s="13"/>
      <c r="I837" s="13">
        <v>1</v>
      </c>
      <c r="J837" s="13">
        <v>1</v>
      </c>
      <c r="K837" s="13">
        <v>3</v>
      </c>
      <c r="L837" s="13">
        <v>1</v>
      </c>
      <c r="M837" s="13">
        <v>3</v>
      </c>
      <c r="N837" s="13">
        <v>2</v>
      </c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>
        <f t="shared" si="48"/>
        <v>11</v>
      </c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>
        <f t="shared" si="49"/>
        <v>0</v>
      </c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>
        <f t="shared" si="50"/>
        <v>0</v>
      </c>
      <c r="BI837" s="13">
        <f t="shared" si="51"/>
        <v>11</v>
      </c>
    </row>
    <row r="838" spans="1:61">
      <c r="A838" s="12" t="s">
        <v>2590</v>
      </c>
      <c r="B838" s="13" t="s">
        <v>2591</v>
      </c>
      <c r="C838" s="12" t="s">
        <v>2592</v>
      </c>
      <c r="D838" s="13" t="s">
        <v>2591</v>
      </c>
      <c r="E838" s="13" t="s">
        <v>2610</v>
      </c>
      <c r="F838" s="12" t="s">
        <v>2611</v>
      </c>
      <c r="G838" s="12" t="s">
        <v>7</v>
      </c>
      <c r="H838" s="13"/>
      <c r="I838" s="13"/>
      <c r="J838" s="13"/>
      <c r="K838" s="13"/>
      <c r="L838" s="13"/>
      <c r="M838" s="13"/>
      <c r="N838" s="13"/>
      <c r="O838" s="13"/>
      <c r="P838" s="13">
        <v>98</v>
      </c>
      <c r="Q838" s="13">
        <v>63</v>
      </c>
      <c r="R838" s="13">
        <v>62</v>
      </c>
      <c r="S838" s="13">
        <v>49</v>
      </c>
      <c r="T838" s="13">
        <v>51</v>
      </c>
      <c r="U838" s="13">
        <v>43</v>
      </c>
      <c r="V838" s="13"/>
      <c r="W838" s="13"/>
      <c r="X838" s="13"/>
      <c r="Y838" s="13"/>
      <c r="Z838" s="13"/>
      <c r="AA838" s="13"/>
      <c r="AB838" s="13"/>
      <c r="AC838" s="13">
        <f t="shared" si="48"/>
        <v>366</v>
      </c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>
        <f t="shared" si="49"/>
        <v>0</v>
      </c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>
        <f t="shared" si="50"/>
        <v>0</v>
      </c>
      <c r="BI838" s="13">
        <f t="shared" si="51"/>
        <v>366</v>
      </c>
    </row>
    <row r="839" spans="1:61">
      <c r="A839" s="12" t="s">
        <v>2590</v>
      </c>
      <c r="B839" s="13" t="s">
        <v>2591</v>
      </c>
      <c r="C839" s="12" t="s">
        <v>2592</v>
      </c>
      <c r="D839" s="13" t="s">
        <v>2612</v>
      </c>
      <c r="E839" s="13" t="s">
        <v>2613</v>
      </c>
      <c r="F839" s="12" t="s">
        <v>2614</v>
      </c>
      <c r="G839" s="12" t="s">
        <v>11</v>
      </c>
      <c r="H839" s="13"/>
      <c r="I839" s="13"/>
      <c r="J839" s="13">
        <v>1</v>
      </c>
      <c r="K839" s="13">
        <v>1</v>
      </c>
      <c r="L839" s="13"/>
      <c r="M839" s="13">
        <v>1</v>
      </c>
      <c r="N839" s="13">
        <v>1</v>
      </c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>
        <f t="shared" si="48"/>
        <v>4</v>
      </c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>
        <f t="shared" si="49"/>
        <v>0</v>
      </c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>
        <f t="shared" si="50"/>
        <v>0</v>
      </c>
      <c r="BI839" s="13">
        <f t="shared" si="51"/>
        <v>4</v>
      </c>
    </row>
    <row r="840" spans="1:61">
      <c r="A840" s="12" t="s">
        <v>2590</v>
      </c>
      <c r="B840" s="13" t="s">
        <v>2591</v>
      </c>
      <c r="C840" s="12" t="s">
        <v>2592</v>
      </c>
      <c r="D840" s="13" t="s">
        <v>2615</v>
      </c>
      <c r="E840" s="13" t="s">
        <v>2616</v>
      </c>
      <c r="F840" s="12" t="s">
        <v>2617</v>
      </c>
      <c r="G840" s="12" t="s">
        <v>11</v>
      </c>
      <c r="H840" s="13"/>
      <c r="I840" s="13">
        <v>1</v>
      </c>
      <c r="J840" s="13">
        <v>2</v>
      </c>
      <c r="K840" s="13">
        <v>3</v>
      </c>
      <c r="L840" s="13">
        <v>5</v>
      </c>
      <c r="M840" s="13">
        <v>2</v>
      </c>
      <c r="N840" s="13">
        <v>2</v>
      </c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>
        <f t="shared" si="48"/>
        <v>15</v>
      </c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>
        <f t="shared" si="49"/>
        <v>0</v>
      </c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>
        <f t="shared" si="50"/>
        <v>0</v>
      </c>
      <c r="BI840" s="13">
        <f t="shared" si="51"/>
        <v>15</v>
      </c>
    </row>
    <row r="841" spans="1:61">
      <c r="A841" s="12" t="s">
        <v>2590</v>
      </c>
      <c r="B841" s="13" t="s">
        <v>2618</v>
      </c>
      <c r="C841" s="12" t="s">
        <v>2619</v>
      </c>
      <c r="D841" s="13" t="s">
        <v>2618</v>
      </c>
      <c r="E841" s="13" t="s">
        <v>2620</v>
      </c>
      <c r="F841" s="12" t="s">
        <v>2621</v>
      </c>
      <c r="G841" s="12" t="s">
        <v>11</v>
      </c>
      <c r="H841" s="13"/>
      <c r="I841" s="13">
        <v>9</v>
      </c>
      <c r="J841" s="13">
        <v>6</v>
      </c>
      <c r="K841" s="13">
        <v>6</v>
      </c>
      <c r="L841" s="13">
        <v>7</v>
      </c>
      <c r="M841" s="13">
        <v>5</v>
      </c>
      <c r="N841" s="13">
        <v>5</v>
      </c>
      <c r="O841" s="13"/>
      <c r="P841" s="13">
        <v>7</v>
      </c>
      <c r="Q841" s="13">
        <v>11</v>
      </c>
      <c r="R841" s="13">
        <v>13</v>
      </c>
      <c r="S841" s="13">
        <v>12</v>
      </c>
      <c r="T841" s="13">
        <v>15</v>
      </c>
      <c r="U841" s="13">
        <v>14</v>
      </c>
      <c r="V841" s="13"/>
      <c r="W841" s="13"/>
      <c r="X841" s="13"/>
      <c r="Y841" s="13"/>
      <c r="Z841" s="13"/>
      <c r="AA841" s="13"/>
      <c r="AB841" s="13"/>
      <c r="AC841" s="13">
        <f t="shared" si="48"/>
        <v>110</v>
      </c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>
        <f t="shared" si="49"/>
        <v>0</v>
      </c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>
        <f t="shared" si="50"/>
        <v>0</v>
      </c>
      <c r="BI841" s="13">
        <f t="shared" si="51"/>
        <v>110</v>
      </c>
    </row>
    <row r="842" spans="1:61">
      <c r="A842" s="12" t="s">
        <v>2590</v>
      </c>
      <c r="B842" s="13" t="s">
        <v>2618</v>
      </c>
      <c r="C842" s="12" t="s">
        <v>2619</v>
      </c>
      <c r="D842" s="13" t="s">
        <v>2622</v>
      </c>
      <c r="E842" s="13" t="s">
        <v>2623</v>
      </c>
      <c r="F842" s="12" t="s">
        <v>2624</v>
      </c>
      <c r="G842" s="12" t="s">
        <v>11</v>
      </c>
      <c r="H842" s="13"/>
      <c r="I842" s="13"/>
      <c r="J842" s="13"/>
      <c r="K842" s="13"/>
      <c r="L842" s="13">
        <v>2</v>
      </c>
      <c r="M842" s="13">
        <v>2</v>
      </c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>
        <f t="shared" si="48"/>
        <v>4</v>
      </c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>
        <f t="shared" si="49"/>
        <v>0</v>
      </c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>
        <f t="shared" si="50"/>
        <v>0</v>
      </c>
      <c r="BI842" s="13">
        <f t="shared" si="51"/>
        <v>4</v>
      </c>
    </row>
    <row r="843" spans="1:61">
      <c r="A843" s="12" t="s">
        <v>2590</v>
      </c>
      <c r="B843" s="13" t="s">
        <v>2618</v>
      </c>
      <c r="C843" s="12" t="s">
        <v>2619</v>
      </c>
      <c r="D843" s="13" t="s">
        <v>2625</v>
      </c>
      <c r="E843" s="13" t="s">
        <v>2626</v>
      </c>
      <c r="F843" s="12" t="s">
        <v>1739</v>
      </c>
      <c r="G843" s="12" t="s">
        <v>11</v>
      </c>
      <c r="H843" s="13"/>
      <c r="I843" s="13">
        <v>1</v>
      </c>
      <c r="J843" s="13"/>
      <c r="K843" s="13">
        <v>1</v>
      </c>
      <c r="L843" s="13">
        <v>1</v>
      </c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>
        <f t="shared" si="48"/>
        <v>3</v>
      </c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>
        <f t="shared" si="49"/>
        <v>0</v>
      </c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>
        <f t="shared" si="50"/>
        <v>0</v>
      </c>
      <c r="BI843" s="13">
        <f t="shared" si="51"/>
        <v>3</v>
      </c>
    </row>
    <row r="844" spans="1:61">
      <c r="A844" s="12" t="s">
        <v>2590</v>
      </c>
      <c r="B844" s="13" t="s">
        <v>2627</v>
      </c>
      <c r="C844" s="12" t="s">
        <v>110</v>
      </c>
      <c r="D844" s="13" t="s">
        <v>2628</v>
      </c>
      <c r="E844" s="13" t="s">
        <v>2629</v>
      </c>
      <c r="F844" s="12" t="s">
        <v>2630</v>
      </c>
      <c r="G844" s="12" t="s">
        <v>11</v>
      </c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>
        <f t="shared" ref="AC844:AC907" si="52">SUM(H844:AB844)</f>
        <v>0</v>
      </c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>
        <f t="shared" ref="AR844:AR907" si="53">SUM(AD844:AQ844)</f>
        <v>0</v>
      </c>
      <c r="AS844" s="13">
        <v>10</v>
      </c>
      <c r="AT844" s="13">
        <v>4</v>
      </c>
      <c r="AU844" s="13">
        <v>9</v>
      </c>
      <c r="AV844" s="13">
        <v>2</v>
      </c>
      <c r="AW844" s="13">
        <v>5</v>
      </c>
      <c r="AX844" s="13">
        <v>8</v>
      </c>
      <c r="AY844" s="13"/>
      <c r="AZ844" s="13"/>
      <c r="BA844" s="13"/>
      <c r="BB844" s="13"/>
      <c r="BC844" s="13"/>
      <c r="BD844" s="13"/>
      <c r="BE844" s="13"/>
      <c r="BF844" s="13"/>
      <c r="BG844" s="13"/>
      <c r="BH844" s="13">
        <f t="shared" ref="BH844:BH907" si="54">SUM(AS844:BG844)</f>
        <v>38</v>
      </c>
      <c r="BI844" s="13">
        <f t="shared" ref="BI844:BI907" si="55">BH844+AR844+AC844</f>
        <v>38</v>
      </c>
    </row>
    <row r="845" spans="1:61">
      <c r="A845" s="12" t="s">
        <v>2590</v>
      </c>
      <c r="B845" s="13" t="s">
        <v>2627</v>
      </c>
      <c r="C845" s="12" t="s">
        <v>110</v>
      </c>
      <c r="D845" s="13" t="s">
        <v>2631</v>
      </c>
      <c r="E845" s="13" t="s">
        <v>2632</v>
      </c>
      <c r="F845" s="12" t="s">
        <v>2633</v>
      </c>
      <c r="G845" s="12" t="s">
        <v>11</v>
      </c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>
        <f t="shared" si="52"/>
        <v>0</v>
      </c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>
        <f t="shared" si="53"/>
        <v>0</v>
      </c>
      <c r="AS845" s="13"/>
      <c r="AT845" s="13"/>
      <c r="AU845" s="13">
        <v>1</v>
      </c>
      <c r="AV845" s="13">
        <v>6</v>
      </c>
      <c r="AW845" s="13"/>
      <c r="AX845" s="13">
        <v>1</v>
      </c>
      <c r="AY845" s="13"/>
      <c r="AZ845" s="13"/>
      <c r="BA845" s="13"/>
      <c r="BB845" s="13"/>
      <c r="BC845" s="13"/>
      <c r="BD845" s="13"/>
      <c r="BE845" s="13"/>
      <c r="BF845" s="13"/>
      <c r="BG845" s="13"/>
      <c r="BH845" s="13">
        <f t="shared" si="54"/>
        <v>8</v>
      </c>
      <c r="BI845" s="13">
        <f t="shared" si="55"/>
        <v>8</v>
      </c>
    </row>
    <row r="846" spans="1:61">
      <c r="A846" s="12" t="s">
        <v>2590</v>
      </c>
      <c r="B846" s="13" t="s">
        <v>2627</v>
      </c>
      <c r="C846" s="12" t="s">
        <v>110</v>
      </c>
      <c r="D846" s="13" t="s">
        <v>2634</v>
      </c>
      <c r="E846" s="13" t="s">
        <v>2635</v>
      </c>
      <c r="F846" s="12" t="s">
        <v>2636</v>
      </c>
      <c r="G846" s="12" t="s">
        <v>11</v>
      </c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>
        <f t="shared" si="52"/>
        <v>0</v>
      </c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>
        <f t="shared" si="53"/>
        <v>0</v>
      </c>
      <c r="AS846" s="13">
        <v>1</v>
      </c>
      <c r="AT846" s="13">
        <v>7</v>
      </c>
      <c r="AU846" s="13">
        <v>7</v>
      </c>
      <c r="AV846" s="13">
        <v>4</v>
      </c>
      <c r="AW846" s="13">
        <v>3</v>
      </c>
      <c r="AX846" s="13">
        <v>6</v>
      </c>
      <c r="AY846" s="13"/>
      <c r="AZ846" s="13"/>
      <c r="BA846" s="13"/>
      <c r="BB846" s="13"/>
      <c r="BC846" s="13"/>
      <c r="BD846" s="13"/>
      <c r="BE846" s="13"/>
      <c r="BF846" s="13"/>
      <c r="BG846" s="13"/>
      <c r="BH846" s="13">
        <f t="shared" si="54"/>
        <v>28</v>
      </c>
      <c r="BI846" s="13">
        <f t="shared" si="55"/>
        <v>28</v>
      </c>
    </row>
    <row r="847" spans="1:61">
      <c r="A847" s="12" t="s">
        <v>2590</v>
      </c>
      <c r="B847" s="13" t="s">
        <v>2627</v>
      </c>
      <c r="C847" s="12" t="s">
        <v>110</v>
      </c>
      <c r="D847" s="13" t="s">
        <v>2637</v>
      </c>
      <c r="E847" s="13" t="s">
        <v>2638</v>
      </c>
      <c r="F847" s="12" t="s">
        <v>2639</v>
      </c>
      <c r="G847" s="12" t="s">
        <v>11</v>
      </c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>
        <f t="shared" si="52"/>
        <v>0</v>
      </c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>
        <f t="shared" si="53"/>
        <v>0</v>
      </c>
      <c r="AS847" s="13">
        <v>3</v>
      </c>
      <c r="AT847" s="13"/>
      <c r="AU847" s="13">
        <v>1</v>
      </c>
      <c r="AV847" s="13">
        <v>2</v>
      </c>
      <c r="AW847" s="13">
        <v>2</v>
      </c>
      <c r="AX847" s="13">
        <v>1</v>
      </c>
      <c r="AY847" s="13"/>
      <c r="AZ847" s="13"/>
      <c r="BA847" s="13"/>
      <c r="BB847" s="13"/>
      <c r="BC847" s="13"/>
      <c r="BD847" s="13"/>
      <c r="BE847" s="13"/>
      <c r="BF847" s="13"/>
      <c r="BG847" s="13"/>
      <c r="BH847" s="13">
        <f t="shared" si="54"/>
        <v>9</v>
      </c>
      <c r="BI847" s="13">
        <f t="shared" si="55"/>
        <v>9</v>
      </c>
    </row>
    <row r="848" spans="1:61">
      <c r="A848" s="12" t="s">
        <v>2590</v>
      </c>
      <c r="B848" s="13" t="s">
        <v>2627</v>
      </c>
      <c r="C848" s="12" t="s">
        <v>110</v>
      </c>
      <c r="D848" s="13" t="s">
        <v>2627</v>
      </c>
      <c r="E848" s="13" t="s">
        <v>2640</v>
      </c>
      <c r="F848" s="12" t="s">
        <v>2641</v>
      </c>
      <c r="G848" s="12" t="s">
        <v>11</v>
      </c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>
        <f t="shared" si="52"/>
        <v>0</v>
      </c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>
        <f t="shared" si="53"/>
        <v>0</v>
      </c>
      <c r="AS848" s="13"/>
      <c r="AT848" s="13"/>
      <c r="AU848" s="13"/>
      <c r="AV848" s="13"/>
      <c r="AW848" s="13"/>
      <c r="AX848" s="13"/>
      <c r="AY848" s="13"/>
      <c r="AZ848" s="13">
        <v>21</v>
      </c>
      <c r="BA848" s="13">
        <v>21</v>
      </c>
      <c r="BB848" s="13">
        <v>17</v>
      </c>
      <c r="BC848" s="13">
        <v>17</v>
      </c>
      <c r="BD848" s="13">
        <v>12</v>
      </c>
      <c r="BE848" s="13">
        <v>19</v>
      </c>
      <c r="BF848" s="13"/>
      <c r="BG848" s="13"/>
      <c r="BH848" s="13">
        <f t="shared" si="54"/>
        <v>107</v>
      </c>
      <c r="BI848" s="13">
        <f t="shared" si="55"/>
        <v>107</v>
      </c>
    </row>
    <row r="849" spans="1:61">
      <c r="A849" s="12" t="s">
        <v>2590</v>
      </c>
      <c r="B849" s="13" t="s">
        <v>2627</v>
      </c>
      <c r="C849" s="12" t="s">
        <v>110</v>
      </c>
      <c r="D849" s="13" t="s">
        <v>2642</v>
      </c>
      <c r="E849" s="13" t="s">
        <v>2643</v>
      </c>
      <c r="F849" s="12" t="s">
        <v>2644</v>
      </c>
      <c r="G849" s="12" t="s">
        <v>11</v>
      </c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>
        <f t="shared" si="52"/>
        <v>0</v>
      </c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>
        <f t="shared" si="53"/>
        <v>0</v>
      </c>
      <c r="AS849" s="13">
        <v>1</v>
      </c>
      <c r="AT849" s="13"/>
      <c r="AU849" s="13"/>
      <c r="AV849" s="13"/>
      <c r="AW849" s="13">
        <v>2</v>
      </c>
      <c r="AX849" s="13">
        <v>2</v>
      </c>
      <c r="AY849" s="13"/>
      <c r="AZ849" s="13"/>
      <c r="BA849" s="13"/>
      <c r="BB849" s="13"/>
      <c r="BC849" s="13"/>
      <c r="BD849" s="13"/>
      <c r="BE849" s="13"/>
      <c r="BF849" s="13"/>
      <c r="BG849" s="13"/>
      <c r="BH849" s="13">
        <f t="shared" si="54"/>
        <v>5</v>
      </c>
      <c r="BI849" s="13">
        <f t="shared" si="55"/>
        <v>5</v>
      </c>
    </row>
    <row r="850" spans="1:61">
      <c r="A850" s="12" t="s">
        <v>2645</v>
      </c>
      <c r="B850" s="13" t="s">
        <v>2646</v>
      </c>
      <c r="C850" s="12" t="s">
        <v>2647</v>
      </c>
      <c r="D850" s="13" t="s">
        <v>2646</v>
      </c>
      <c r="E850" s="13" t="s">
        <v>2648</v>
      </c>
      <c r="F850" s="12" t="s">
        <v>2649</v>
      </c>
      <c r="G850" s="12" t="s">
        <v>7</v>
      </c>
      <c r="H850" s="13"/>
      <c r="I850" s="13">
        <v>12</v>
      </c>
      <c r="J850" s="13">
        <v>14</v>
      </c>
      <c r="K850" s="13">
        <v>14</v>
      </c>
      <c r="L850" s="13">
        <v>12</v>
      </c>
      <c r="M850" s="13">
        <v>15</v>
      </c>
      <c r="N850" s="13">
        <v>12</v>
      </c>
      <c r="O850" s="13"/>
      <c r="P850" s="13">
        <v>17</v>
      </c>
      <c r="Q850" s="13">
        <v>15</v>
      </c>
      <c r="R850" s="13">
        <v>21</v>
      </c>
      <c r="S850" s="13">
        <v>25</v>
      </c>
      <c r="T850" s="13">
        <v>21</v>
      </c>
      <c r="U850" s="13">
        <v>23</v>
      </c>
      <c r="V850" s="13"/>
      <c r="W850" s="13"/>
      <c r="X850" s="13"/>
      <c r="Y850" s="13"/>
      <c r="Z850" s="13"/>
      <c r="AA850" s="13"/>
      <c r="AB850" s="13"/>
      <c r="AC850" s="13">
        <f t="shared" si="52"/>
        <v>201</v>
      </c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>
        <f t="shared" si="53"/>
        <v>0</v>
      </c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>
        <f t="shared" si="54"/>
        <v>0</v>
      </c>
      <c r="BI850" s="13">
        <f t="shared" si="55"/>
        <v>201</v>
      </c>
    </row>
    <row r="851" spans="1:61">
      <c r="A851" s="12" t="s">
        <v>2645</v>
      </c>
      <c r="B851" s="13" t="s">
        <v>2646</v>
      </c>
      <c r="C851" s="12" t="s">
        <v>2647</v>
      </c>
      <c r="D851" s="13" t="s">
        <v>2650</v>
      </c>
      <c r="E851" s="13" t="s">
        <v>2651</v>
      </c>
      <c r="F851" s="12" t="s">
        <v>2652</v>
      </c>
      <c r="G851" s="12" t="s">
        <v>11</v>
      </c>
      <c r="H851" s="13"/>
      <c r="I851" s="13"/>
      <c r="J851" s="13">
        <v>1</v>
      </c>
      <c r="K851" s="13"/>
      <c r="L851" s="13"/>
      <c r="M851" s="13">
        <v>1</v>
      </c>
      <c r="N851" s="13">
        <v>1</v>
      </c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>
        <f t="shared" si="52"/>
        <v>3</v>
      </c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>
        <f t="shared" si="53"/>
        <v>0</v>
      </c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>
        <f t="shared" si="54"/>
        <v>0</v>
      </c>
      <c r="BI851" s="13">
        <f t="shared" si="55"/>
        <v>3</v>
      </c>
    </row>
    <row r="852" spans="1:61">
      <c r="A852" s="12" t="s">
        <v>2645</v>
      </c>
      <c r="B852" s="13" t="s">
        <v>2646</v>
      </c>
      <c r="C852" s="12" t="s">
        <v>2647</v>
      </c>
      <c r="D852" s="13" t="s">
        <v>2653</v>
      </c>
      <c r="E852" s="13" t="s">
        <v>2654</v>
      </c>
      <c r="F852" s="12" t="s">
        <v>2655</v>
      </c>
      <c r="G852" s="12" t="s">
        <v>11</v>
      </c>
      <c r="H852" s="13"/>
      <c r="I852" s="13">
        <v>2</v>
      </c>
      <c r="J852" s="13">
        <v>1</v>
      </c>
      <c r="K852" s="13">
        <v>2</v>
      </c>
      <c r="L852" s="13">
        <v>4</v>
      </c>
      <c r="M852" s="13">
        <v>2</v>
      </c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>
        <f t="shared" si="52"/>
        <v>11</v>
      </c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>
        <f t="shared" si="53"/>
        <v>0</v>
      </c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>
        <f t="shared" si="54"/>
        <v>0</v>
      </c>
      <c r="BI852" s="13">
        <f t="shared" si="55"/>
        <v>11</v>
      </c>
    </row>
    <row r="853" spans="1:61">
      <c r="A853" s="12" t="s">
        <v>2645</v>
      </c>
      <c r="B853" s="13" t="s">
        <v>2646</v>
      </c>
      <c r="C853" s="12" t="s">
        <v>2647</v>
      </c>
      <c r="D853" s="13" t="s">
        <v>2656</v>
      </c>
      <c r="E853" s="13" t="s">
        <v>2657</v>
      </c>
      <c r="F853" s="12" t="s">
        <v>2658</v>
      </c>
      <c r="G853" s="12" t="s">
        <v>11</v>
      </c>
      <c r="H853" s="13"/>
      <c r="I853" s="13"/>
      <c r="J853" s="13">
        <v>2</v>
      </c>
      <c r="K853" s="13">
        <v>1</v>
      </c>
      <c r="L853" s="13"/>
      <c r="M853" s="13">
        <v>1</v>
      </c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>
        <f t="shared" si="52"/>
        <v>4</v>
      </c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>
        <f t="shared" si="53"/>
        <v>0</v>
      </c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>
        <f t="shared" si="54"/>
        <v>0</v>
      </c>
      <c r="BI853" s="13">
        <f t="shared" si="55"/>
        <v>4</v>
      </c>
    </row>
    <row r="854" spans="1:61">
      <c r="A854" s="12" t="s">
        <v>2645</v>
      </c>
      <c r="B854" s="13" t="s">
        <v>2646</v>
      </c>
      <c r="C854" s="12" t="s">
        <v>2647</v>
      </c>
      <c r="D854" s="13" t="s">
        <v>2659</v>
      </c>
      <c r="E854" s="13" t="s">
        <v>2660</v>
      </c>
      <c r="F854" s="12" t="s">
        <v>2661</v>
      </c>
      <c r="G854" s="12" t="s">
        <v>11</v>
      </c>
      <c r="H854" s="13"/>
      <c r="I854" s="13"/>
      <c r="J854" s="13"/>
      <c r="K854" s="13">
        <v>2</v>
      </c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>
        <f t="shared" si="52"/>
        <v>2</v>
      </c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>
        <f t="shared" si="53"/>
        <v>0</v>
      </c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>
        <f t="shared" si="54"/>
        <v>0</v>
      </c>
      <c r="BI854" s="13">
        <f t="shared" si="55"/>
        <v>2</v>
      </c>
    </row>
    <row r="855" spans="1:61">
      <c r="A855" s="12" t="s">
        <v>2645</v>
      </c>
      <c r="B855" s="13" t="s">
        <v>2646</v>
      </c>
      <c r="C855" s="12" t="s">
        <v>2647</v>
      </c>
      <c r="D855" s="13" t="s">
        <v>2662</v>
      </c>
      <c r="E855" s="13" t="s">
        <v>2663</v>
      </c>
      <c r="F855" s="12" t="s">
        <v>2664</v>
      </c>
      <c r="G855" s="12" t="s">
        <v>11</v>
      </c>
      <c r="H855" s="13"/>
      <c r="I855" s="13">
        <v>1</v>
      </c>
      <c r="J855" s="13">
        <v>1</v>
      </c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>
        <f t="shared" si="52"/>
        <v>2</v>
      </c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>
        <f t="shared" si="53"/>
        <v>0</v>
      </c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>
        <f t="shared" si="54"/>
        <v>0</v>
      </c>
      <c r="BI855" s="13">
        <f t="shared" si="55"/>
        <v>2</v>
      </c>
    </row>
    <row r="856" spans="1:61">
      <c r="A856" s="12" t="s">
        <v>2645</v>
      </c>
      <c r="B856" s="13" t="s">
        <v>2646</v>
      </c>
      <c r="C856" s="12" t="s">
        <v>2647</v>
      </c>
      <c r="D856" s="13" t="s">
        <v>2665</v>
      </c>
      <c r="E856" s="13" t="s">
        <v>2666</v>
      </c>
      <c r="F856" s="12" t="s">
        <v>2667</v>
      </c>
      <c r="G856" s="12" t="s">
        <v>11</v>
      </c>
      <c r="H856" s="13"/>
      <c r="I856" s="13">
        <v>1</v>
      </c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>
        <f t="shared" si="52"/>
        <v>1</v>
      </c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>
        <f t="shared" si="53"/>
        <v>0</v>
      </c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>
        <f t="shared" si="54"/>
        <v>0</v>
      </c>
      <c r="BI856" s="13">
        <f t="shared" si="55"/>
        <v>1</v>
      </c>
    </row>
    <row r="857" spans="1:61">
      <c r="A857" s="12" t="s">
        <v>2645</v>
      </c>
      <c r="B857" s="13" t="s">
        <v>2646</v>
      </c>
      <c r="C857" s="12" t="s">
        <v>2647</v>
      </c>
      <c r="D857" s="13" t="s">
        <v>2668</v>
      </c>
      <c r="E857" s="13" t="s">
        <v>2669</v>
      </c>
      <c r="F857" s="12" t="s">
        <v>2670</v>
      </c>
      <c r="G857" s="12" t="s">
        <v>11</v>
      </c>
      <c r="H857" s="13"/>
      <c r="I857" s="13"/>
      <c r="J857" s="13">
        <v>2</v>
      </c>
      <c r="K857" s="13"/>
      <c r="L857" s="13"/>
      <c r="M857" s="13">
        <v>1</v>
      </c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>
        <f t="shared" si="52"/>
        <v>3</v>
      </c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>
        <f t="shared" si="53"/>
        <v>0</v>
      </c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>
        <f t="shared" si="54"/>
        <v>0</v>
      </c>
      <c r="BI857" s="13">
        <f t="shared" si="55"/>
        <v>3</v>
      </c>
    </row>
    <row r="858" spans="1:61">
      <c r="A858" s="12" t="s">
        <v>2645</v>
      </c>
      <c r="B858" s="13" t="s">
        <v>2671</v>
      </c>
      <c r="C858" s="12" t="s">
        <v>2672</v>
      </c>
      <c r="D858" s="13" t="s">
        <v>2673</v>
      </c>
      <c r="E858" s="13" t="s">
        <v>2674</v>
      </c>
      <c r="F858" s="12" t="s">
        <v>2675</v>
      </c>
      <c r="G858" s="12" t="s">
        <v>11</v>
      </c>
      <c r="H858" s="13"/>
      <c r="I858" s="13">
        <v>4</v>
      </c>
      <c r="J858" s="13">
        <v>7</v>
      </c>
      <c r="K858" s="13">
        <v>6</v>
      </c>
      <c r="L858" s="13">
        <v>10</v>
      </c>
      <c r="M858" s="13">
        <v>7</v>
      </c>
      <c r="N858" s="13">
        <v>9</v>
      </c>
      <c r="O858" s="13"/>
      <c r="P858" s="13">
        <v>7</v>
      </c>
      <c r="Q858" s="13">
        <v>2</v>
      </c>
      <c r="R858" s="13">
        <v>9</v>
      </c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>
        <f t="shared" si="52"/>
        <v>61</v>
      </c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>
        <f t="shared" si="53"/>
        <v>0</v>
      </c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>
        <f t="shared" si="54"/>
        <v>0</v>
      </c>
      <c r="BI858" s="13">
        <f t="shared" si="55"/>
        <v>61</v>
      </c>
    </row>
    <row r="859" spans="1:61">
      <c r="A859" s="12" t="s">
        <v>2645</v>
      </c>
      <c r="B859" s="13" t="s">
        <v>2671</v>
      </c>
      <c r="C859" s="12" t="s">
        <v>2672</v>
      </c>
      <c r="D859" s="13" t="s">
        <v>2676</v>
      </c>
      <c r="E859" s="13" t="s">
        <v>2677</v>
      </c>
      <c r="F859" s="12" t="s">
        <v>2678</v>
      </c>
      <c r="G859" s="12" t="s">
        <v>11</v>
      </c>
      <c r="H859" s="13"/>
      <c r="I859" s="13">
        <v>4</v>
      </c>
      <c r="J859" s="13">
        <v>1</v>
      </c>
      <c r="K859" s="13">
        <v>5</v>
      </c>
      <c r="L859" s="13">
        <v>5</v>
      </c>
      <c r="M859" s="13">
        <v>5</v>
      </c>
      <c r="N859" s="13">
        <v>1</v>
      </c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>
        <f t="shared" si="52"/>
        <v>21</v>
      </c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>
        <f t="shared" si="53"/>
        <v>0</v>
      </c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>
        <f t="shared" si="54"/>
        <v>0</v>
      </c>
      <c r="BI859" s="13">
        <f t="shared" si="55"/>
        <v>21</v>
      </c>
    </row>
    <row r="860" spans="1:61">
      <c r="A860" s="12" t="s">
        <v>2645</v>
      </c>
      <c r="B860" s="13" t="s">
        <v>2671</v>
      </c>
      <c r="C860" s="12" t="s">
        <v>2672</v>
      </c>
      <c r="D860" s="13" t="s">
        <v>2679</v>
      </c>
      <c r="E860" s="13" t="s">
        <v>2680</v>
      </c>
      <c r="F860" s="12" t="s">
        <v>2681</v>
      </c>
      <c r="G860" s="12" t="s">
        <v>11</v>
      </c>
      <c r="H860" s="13"/>
      <c r="I860" s="13"/>
      <c r="J860" s="13"/>
      <c r="K860" s="13"/>
      <c r="L860" s="13">
        <v>1</v>
      </c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>
        <f t="shared" si="52"/>
        <v>1</v>
      </c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>
        <f t="shared" si="53"/>
        <v>0</v>
      </c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>
        <f t="shared" si="54"/>
        <v>0</v>
      </c>
      <c r="BI860" s="13">
        <f t="shared" si="55"/>
        <v>1</v>
      </c>
    </row>
    <row r="861" spans="1:61">
      <c r="A861" s="12" t="s">
        <v>2645</v>
      </c>
      <c r="B861" s="13" t="s">
        <v>2671</v>
      </c>
      <c r="C861" s="12" t="s">
        <v>2672</v>
      </c>
      <c r="D861" s="13" t="s">
        <v>2671</v>
      </c>
      <c r="E861" s="13" t="s">
        <v>2682</v>
      </c>
      <c r="F861" s="12" t="s">
        <v>2683</v>
      </c>
      <c r="G861" s="12" t="s">
        <v>11</v>
      </c>
      <c r="H861" s="13">
        <v>15</v>
      </c>
      <c r="I861" s="13">
        <v>19</v>
      </c>
      <c r="J861" s="13">
        <v>17</v>
      </c>
      <c r="K861" s="13">
        <v>20</v>
      </c>
      <c r="L861" s="13">
        <v>15</v>
      </c>
      <c r="M861" s="13">
        <v>15</v>
      </c>
      <c r="N861" s="13">
        <v>28</v>
      </c>
      <c r="O861" s="13"/>
      <c r="P861" s="13">
        <v>28</v>
      </c>
      <c r="Q861" s="13">
        <v>40</v>
      </c>
      <c r="R861" s="13">
        <v>30</v>
      </c>
      <c r="S861" s="13">
        <v>32</v>
      </c>
      <c r="T861" s="13"/>
      <c r="U861" s="13"/>
      <c r="V861" s="13"/>
      <c r="W861" s="13"/>
      <c r="X861" s="13"/>
      <c r="Y861" s="13"/>
      <c r="Z861" s="13"/>
      <c r="AA861" s="13">
        <v>26</v>
      </c>
      <c r="AB861" s="13">
        <v>30</v>
      </c>
      <c r="AC861" s="13">
        <f t="shared" si="52"/>
        <v>315</v>
      </c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>
        <f t="shared" si="53"/>
        <v>0</v>
      </c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>
        <f t="shared" si="54"/>
        <v>0</v>
      </c>
      <c r="BI861" s="13">
        <f t="shared" si="55"/>
        <v>315</v>
      </c>
    </row>
    <row r="862" spans="1:61">
      <c r="A862" s="12" t="s">
        <v>2645</v>
      </c>
      <c r="B862" s="13" t="s">
        <v>2684</v>
      </c>
      <c r="C862" s="12" t="s">
        <v>2685</v>
      </c>
      <c r="D862" s="13" t="s">
        <v>2686</v>
      </c>
      <c r="E862" s="13" t="s">
        <v>2687</v>
      </c>
      <c r="F862" s="12" t="s">
        <v>2688</v>
      </c>
      <c r="G862" s="12" t="s">
        <v>11</v>
      </c>
      <c r="H862" s="13"/>
      <c r="I862" s="13">
        <v>13</v>
      </c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>
        <f t="shared" si="52"/>
        <v>13</v>
      </c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>
        <f t="shared" si="53"/>
        <v>0</v>
      </c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>
        <f t="shared" si="54"/>
        <v>0</v>
      </c>
      <c r="BI862" s="13">
        <f t="shared" si="55"/>
        <v>13</v>
      </c>
    </row>
    <row r="863" spans="1:61">
      <c r="A863" s="12" t="s">
        <v>2645</v>
      </c>
      <c r="B863" s="13" t="s">
        <v>2684</v>
      </c>
      <c r="C863" s="12" t="s">
        <v>2685</v>
      </c>
      <c r="D863" s="13" t="s">
        <v>2689</v>
      </c>
      <c r="E863" s="13" t="s">
        <v>2690</v>
      </c>
      <c r="F863" s="12" t="s">
        <v>2691</v>
      </c>
      <c r="G863" s="12" t="s">
        <v>11</v>
      </c>
      <c r="H863" s="13"/>
      <c r="I863" s="13">
        <v>2</v>
      </c>
      <c r="J863" s="13">
        <v>2</v>
      </c>
      <c r="K863" s="13">
        <v>4</v>
      </c>
      <c r="L863" s="13">
        <v>1</v>
      </c>
      <c r="M863" s="13">
        <v>1</v>
      </c>
      <c r="N863" s="13">
        <v>4</v>
      </c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>
        <f t="shared" si="52"/>
        <v>14</v>
      </c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>
        <f t="shared" si="53"/>
        <v>0</v>
      </c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>
        <f t="shared" si="54"/>
        <v>0</v>
      </c>
      <c r="BI863" s="13">
        <f t="shared" si="55"/>
        <v>14</v>
      </c>
    </row>
    <row r="864" spans="1:61">
      <c r="A864" s="12" t="s">
        <v>2645</v>
      </c>
      <c r="B864" s="13" t="s">
        <v>2684</v>
      </c>
      <c r="C864" s="12" t="s">
        <v>2685</v>
      </c>
      <c r="D864" s="13" t="s">
        <v>2692</v>
      </c>
      <c r="E864" s="13" t="s">
        <v>2693</v>
      </c>
      <c r="F864" s="12" t="s">
        <v>2694</v>
      </c>
      <c r="G864" s="12" t="s">
        <v>11</v>
      </c>
      <c r="H864" s="13"/>
      <c r="I864" s="13"/>
      <c r="J864" s="13">
        <v>15</v>
      </c>
      <c r="K864" s="13">
        <v>23</v>
      </c>
      <c r="L864" s="13">
        <v>14</v>
      </c>
      <c r="M864" s="13">
        <v>22</v>
      </c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>
        <f t="shared" si="52"/>
        <v>74</v>
      </c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>
        <f t="shared" si="53"/>
        <v>0</v>
      </c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>
        <f t="shared" si="54"/>
        <v>0</v>
      </c>
      <c r="BI864" s="13">
        <f t="shared" si="55"/>
        <v>74</v>
      </c>
    </row>
    <row r="865" spans="1:61">
      <c r="A865" s="12" t="s">
        <v>2645</v>
      </c>
      <c r="B865" s="13" t="s">
        <v>2684</v>
      </c>
      <c r="C865" s="12" t="s">
        <v>2685</v>
      </c>
      <c r="D865" s="13" t="s">
        <v>2695</v>
      </c>
      <c r="E865" s="13" t="s">
        <v>2696</v>
      </c>
      <c r="F865" s="12" t="s">
        <v>2697</v>
      </c>
      <c r="G865" s="12" t="s">
        <v>11</v>
      </c>
      <c r="H865" s="13"/>
      <c r="I865" s="13">
        <v>1</v>
      </c>
      <c r="J865" s="13">
        <v>1</v>
      </c>
      <c r="K865" s="13">
        <v>2</v>
      </c>
      <c r="L865" s="13"/>
      <c r="M865" s="13">
        <v>2</v>
      </c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>
        <f t="shared" si="52"/>
        <v>6</v>
      </c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>
        <f t="shared" si="53"/>
        <v>0</v>
      </c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>
        <f t="shared" si="54"/>
        <v>0</v>
      </c>
      <c r="BI865" s="13">
        <f t="shared" si="55"/>
        <v>6</v>
      </c>
    </row>
    <row r="866" spans="1:61">
      <c r="A866" s="12" t="s">
        <v>2645</v>
      </c>
      <c r="B866" s="13" t="s">
        <v>2684</v>
      </c>
      <c r="C866" s="12" t="s">
        <v>2685</v>
      </c>
      <c r="D866" s="13" t="s">
        <v>2698</v>
      </c>
      <c r="E866" s="13" t="s">
        <v>2699</v>
      </c>
      <c r="F866" s="12" t="s">
        <v>2700</v>
      </c>
      <c r="G866" s="12" t="s">
        <v>11</v>
      </c>
      <c r="H866" s="13"/>
      <c r="I866" s="13">
        <v>1</v>
      </c>
      <c r="J866" s="13">
        <v>1</v>
      </c>
      <c r="K866" s="13">
        <v>2</v>
      </c>
      <c r="L866" s="13">
        <v>3</v>
      </c>
      <c r="M866" s="13">
        <v>1</v>
      </c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>
        <f t="shared" si="52"/>
        <v>8</v>
      </c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>
        <f t="shared" si="53"/>
        <v>0</v>
      </c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>
        <f t="shared" si="54"/>
        <v>0</v>
      </c>
      <c r="BI866" s="13">
        <f t="shared" si="55"/>
        <v>8</v>
      </c>
    </row>
    <row r="867" spans="1:61">
      <c r="A867" s="12" t="s">
        <v>2645</v>
      </c>
      <c r="B867" s="13" t="s">
        <v>2684</v>
      </c>
      <c r="C867" s="12" t="s">
        <v>2685</v>
      </c>
      <c r="D867" s="13" t="s">
        <v>2684</v>
      </c>
      <c r="E867" s="13" t="s">
        <v>2701</v>
      </c>
      <c r="F867" s="12" t="s">
        <v>2702</v>
      </c>
      <c r="G867" s="12" t="s">
        <v>11</v>
      </c>
      <c r="H867" s="13"/>
      <c r="I867" s="13"/>
      <c r="J867" s="13"/>
      <c r="K867" s="13"/>
      <c r="L867" s="13"/>
      <c r="M867" s="13"/>
      <c r="N867" s="13">
        <v>16</v>
      </c>
      <c r="O867" s="13"/>
      <c r="P867" s="13">
        <v>32</v>
      </c>
      <c r="Q867" s="13">
        <v>23</v>
      </c>
      <c r="R867" s="13">
        <v>26</v>
      </c>
      <c r="S867" s="13">
        <v>23</v>
      </c>
      <c r="T867" s="13"/>
      <c r="U867" s="13"/>
      <c r="V867" s="13"/>
      <c r="W867" s="13"/>
      <c r="X867" s="13"/>
      <c r="Y867" s="13"/>
      <c r="Z867" s="13"/>
      <c r="AA867" s="13">
        <v>33</v>
      </c>
      <c r="AB867" s="13">
        <v>23</v>
      </c>
      <c r="AC867" s="13">
        <f t="shared" si="52"/>
        <v>176</v>
      </c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>
        <f t="shared" si="53"/>
        <v>0</v>
      </c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>
        <f t="shared" si="54"/>
        <v>0</v>
      </c>
      <c r="BI867" s="13">
        <f t="shared" si="55"/>
        <v>176</v>
      </c>
    </row>
    <row r="868" spans="1:61">
      <c r="A868" s="12" t="s">
        <v>2703</v>
      </c>
      <c r="B868" s="13" t="s">
        <v>2704</v>
      </c>
      <c r="C868" s="12" t="s">
        <v>2705</v>
      </c>
      <c r="D868" s="13" t="s">
        <v>2704</v>
      </c>
      <c r="E868" s="13" t="s">
        <v>2706</v>
      </c>
      <c r="F868" s="12" t="s">
        <v>2707</v>
      </c>
      <c r="G868" s="12" t="s">
        <v>7</v>
      </c>
      <c r="H868" s="13"/>
      <c r="I868" s="13"/>
      <c r="J868" s="13"/>
      <c r="K868" s="13"/>
      <c r="L868" s="13"/>
      <c r="M868" s="13"/>
      <c r="N868" s="13"/>
      <c r="O868" s="13"/>
      <c r="P868" s="13">
        <v>92</v>
      </c>
      <c r="Q868" s="13">
        <v>65</v>
      </c>
      <c r="R868" s="13">
        <v>100</v>
      </c>
      <c r="S868" s="13">
        <v>81</v>
      </c>
      <c r="T868" s="13">
        <v>107</v>
      </c>
      <c r="U868" s="13">
        <v>89</v>
      </c>
      <c r="V868" s="13">
        <v>13</v>
      </c>
      <c r="W868" s="13"/>
      <c r="X868" s="13">
        <v>27</v>
      </c>
      <c r="Y868" s="13"/>
      <c r="Z868" s="13">
        <v>39</v>
      </c>
      <c r="AA868" s="13"/>
      <c r="AB868" s="13"/>
      <c r="AC868" s="13">
        <f t="shared" si="52"/>
        <v>613</v>
      </c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>
        <f t="shared" si="53"/>
        <v>0</v>
      </c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>
        <f t="shared" si="54"/>
        <v>0</v>
      </c>
      <c r="BI868" s="13">
        <f t="shared" si="55"/>
        <v>613</v>
      </c>
    </row>
    <row r="869" spans="1:61">
      <c r="A869" s="12" t="s">
        <v>2703</v>
      </c>
      <c r="B869" s="13" t="s">
        <v>2704</v>
      </c>
      <c r="C869" s="12" t="s">
        <v>2705</v>
      </c>
      <c r="D869" s="13" t="s">
        <v>2708</v>
      </c>
      <c r="E869" s="13" t="s">
        <v>2709</v>
      </c>
      <c r="F869" s="12" t="s">
        <v>2710</v>
      </c>
      <c r="G869" s="12" t="s">
        <v>7</v>
      </c>
      <c r="H869" s="13"/>
      <c r="I869" s="13">
        <v>74</v>
      </c>
      <c r="J869" s="13">
        <v>39</v>
      </c>
      <c r="K869" s="13">
        <v>42</v>
      </c>
      <c r="L869" s="13">
        <v>38</v>
      </c>
      <c r="M869" s="13">
        <v>38</v>
      </c>
      <c r="N869" s="13">
        <v>43</v>
      </c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>
        <f t="shared" si="52"/>
        <v>274</v>
      </c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>
        <f t="shared" si="53"/>
        <v>0</v>
      </c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>
        <f t="shared" si="54"/>
        <v>0</v>
      </c>
      <c r="BI869" s="13">
        <f t="shared" si="55"/>
        <v>274</v>
      </c>
    </row>
    <row r="870" spans="1:61">
      <c r="A870" s="12" t="s">
        <v>2703</v>
      </c>
      <c r="B870" s="13" t="s">
        <v>2704</v>
      </c>
      <c r="C870" s="12" t="s">
        <v>2705</v>
      </c>
      <c r="D870" s="13" t="s">
        <v>2711</v>
      </c>
      <c r="E870" s="13" t="s">
        <v>2712</v>
      </c>
      <c r="F870" s="12" t="s">
        <v>2713</v>
      </c>
      <c r="G870" s="12" t="s">
        <v>11</v>
      </c>
      <c r="H870" s="13"/>
      <c r="I870" s="13">
        <v>3</v>
      </c>
      <c r="J870" s="13"/>
      <c r="K870" s="13"/>
      <c r="L870" s="13"/>
      <c r="M870" s="13">
        <v>1</v>
      </c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>
        <f t="shared" si="52"/>
        <v>4</v>
      </c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>
        <f t="shared" si="53"/>
        <v>0</v>
      </c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>
        <f t="shared" si="54"/>
        <v>0</v>
      </c>
      <c r="BI870" s="13">
        <f t="shared" si="55"/>
        <v>4</v>
      </c>
    </row>
    <row r="871" spans="1:61">
      <c r="A871" s="12" t="s">
        <v>2703</v>
      </c>
      <c r="B871" s="13" t="s">
        <v>2704</v>
      </c>
      <c r="C871" s="12" t="s">
        <v>2705</v>
      </c>
      <c r="D871" s="13" t="s">
        <v>2714</v>
      </c>
      <c r="E871" s="13" t="s">
        <v>2715</v>
      </c>
      <c r="F871" s="12" t="s">
        <v>2716</v>
      </c>
      <c r="G871" s="12" t="s">
        <v>11</v>
      </c>
      <c r="H871" s="13"/>
      <c r="I871" s="13">
        <v>2</v>
      </c>
      <c r="J871" s="13">
        <v>3</v>
      </c>
      <c r="K871" s="13"/>
      <c r="L871" s="13">
        <v>1</v>
      </c>
      <c r="M871" s="13"/>
      <c r="N871" s="13">
        <v>1</v>
      </c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>
        <f t="shared" si="52"/>
        <v>7</v>
      </c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>
        <f t="shared" si="53"/>
        <v>0</v>
      </c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>
        <f t="shared" si="54"/>
        <v>0</v>
      </c>
      <c r="BI871" s="13">
        <f t="shared" si="55"/>
        <v>7</v>
      </c>
    </row>
    <row r="872" spans="1:61">
      <c r="A872" s="12" t="s">
        <v>2703</v>
      </c>
      <c r="B872" s="13" t="s">
        <v>2704</v>
      </c>
      <c r="C872" s="12" t="s">
        <v>2705</v>
      </c>
      <c r="D872" s="13" t="s">
        <v>2717</v>
      </c>
      <c r="E872" s="13" t="s">
        <v>2718</v>
      </c>
      <c r="F872" s="12" t="s">
        <v>2719</v>
      </c>
      <c r="G872" s="12" t="s">
        <v>11</v>
      </c>
      <c r="H872" s="13"/>
      <c r="I872" s="13">
        <v>1</v>
      </c>
      <c r="J872" s="13">
        <v>1</v>
      </c>
      <c r="K872" s="13">
        <v>2</v>
      </c>
      <c r="L872" s="13">
        <v>1</v>
      </c>
      <c r="M872" s="13">
        <v>2</v>
      </c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>
        <f t="shared" si="52"/>
        <v>7</v>
      </c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>
        <f t="shared" si="53"/>
        <v>0</v>
      </c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>
        <f t="shared" si="54"/>
        <v>0</v>
      </c>
      <c r="BI872" s="13">
        <f t="shared" si="55"/>
        <v>7</v>
      </c>
    </row>
    <row r="873" spans="1:61">
      <c r="A873" s="12" t="s">
        <v>2703</v>
      </c>
      <c r="B873" s="13" t="s">
        <v>2704</v>
      </c>
      <c r="C873" s="12" t="s">
        <v>2705</v>
      </c>
      <c r="D873" s="13" t="s">
        <v>2720</v>
      </c>
      <c r="E873" s="13" t="s">
        <v>2721</v>
      </c>
      <c r="F873" s="12" t="s">
        <v>2722</v>
      </c>
      <c r="G873" s="12" t="s">
        <v>11</v>
      </c>
      <c r="H873" s="13"/>
      <c r="I873" s="13">
        <v>2</v>
      </c>
      <c r="J873" s="13"/>
      <c r="K873" s="13">
        <v>2</v>
      </c>
      <c r="L873" s="13">
        <v>2</v>
      </c>
      <c r="M873" s="13">
        <v>3</v>
      </c>
      <c r="N873" s="13">
        <v>4</v>
      </c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>
        <f t="shared" si="52"/>
        <v>13</v>
      </c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>
        <f t="shared" si="53"/>
        <v>0</v>
      </c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>
        <f t="shared" si="54"/>
        <v>0</v>
      </c>
      <c r="BI873" s="13">
        <f t="shared" si="55"/>
        <v>13</v>
      </c>
    </row>
    <row r="874" spans="1:61">
      <c r="A874" s="12" t="s">
        <v>2703</v>
      </c>
      <c r="B874" s="13" t="s">
        <v>2723</v>
      </c>
      <c r="C874" s="12" t="s">
        <v>2724</v>
      </c>
      <c r="D874" s="13" t="s">
        <v>2723</v>
      </c>
      <c r="E874" s="13" t="s">
        <v>2725</v>
      </c>
      <c r="F874" s="12" t="s">
        <v>2726</v>
      </c>
      <c r="G874" s="12" t="s">
        <v>7</v>
      </c>
      <c r="H874" s="13"/>
      <c r="I874" s="13">
        <v>16</v>
      </c>
      <c r="J874" s="13">
        <v>14</v>
      </c>
      <c r="K874" s="13">
        <v>11</v>
      </c>
      <c r="L874" s="13">
        <v>25</v>
      </c>
      <c r="M874" s="13">
        <v>15</v>
      </c>
      <c r="N874" s="13">
        <v>16</v>
      </c>
      <c r="O874" s="13"/>
      <c r="P874" s="13">
        <v>13</v>
      </c>
      <c r="Q874" s="13">
        <v>18</v>
      </c>
      <c r="R874" s="13">
        <v>19</v>
      </c>
      <c r="S874" s="13">
        <v>28</v>
      </c>
      <c r="T874" s="13"/>
      <c r="U874" s="13"/>
      <c r="V874" s="13"/>
      <c r="W874" s="13"/>
      <c r="X874" s="13"/>
      <c r="Y874" s="13"/>
      <c r="Z874" s="13"/>
      <c r="AA874" s="13">
        <v>11</v>
      </c>
      <c r="AB874" s="13">
        <v>26</v>
      </c>
      <c r="AC874" s="13">
        <f t="shared" si="52"/>
        <v>212</v>
      </c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>
        <f t="shared" si="53"/>
        <v>0</v>
      </c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>
        <f t="shared" si="54"/>
        <v>0</v>
      </c>
      <c r="BI874" s="13">
        <f t="shared" si="55"/>
        <v>212</v>
      </c>
    </row>
    <row r="875" spans="1:61">
      <c r="A875" s="12" t="s">
        <v>2703</v>
      </c>
      <c r="B875" s="13" t="s">
        <v>2723</v>
      </c>
      <c r="C875" s="12" t="s">
        <v>2724</v>
      </c>
      <c r="D875" s="13" t="s">
        <v>2727</v>
      </c>
      <c r="E875" s="13" t="s">
        <v>2728</v>
      </c>
      <c r="F875" s="12" t="s">
        <v>2729</v>
      </c>
      <c r="G875" s="12" t="s">
        <v>11</v>
      </c>
      <c r="H875" s="13"/>
      <c r="I875" s="13"/>
      <c r="J875" s="13">
        <v>1</v>
      </c>
      <c r="K875" s="13"/>
      <c r="L875" s="13">
        <v>1</v>
      </c>
      <c r="M875" s="13"/>
      <c r="N875" s="13">
        <v>3</v>
      </c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>
        <f t="shared" si="52"/>
        <v>5</v>
      </c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>
        <f t="shared" si="53"/>
        <v>0</v>
      </c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>
        <f t="shared" si="54"/>
        <v>0</v>
      </c>
      <c r="BI875" s="13">
        <f t="shared" si="55"/>
        <v>5</v>
      </c>
    </row>
    <row r="876" spans="1:61">
      <c r="A876" s="12" t="s">
        <v>2703</v>
      </c>
      <c r="B876" s="13" t="s">
        <v>2723</v>
      </c>
      <c r="C876" s="12" t="s">
        <v>2724</v>
      </c>
      <c r="D876" s="13" t="s">
        <v>2730</v>
      </c>
      <c r="E876" s="13" t="s">
        <v>2731</v>
      </c>
      <c r="F876" s="12" t="s">
        <v>2732</v>
      </c>
      <c r="G876" s="12" t="s">
        <v>11</v>
      </c>
      <c r="H876" s="13"/>
      <c r="I876" s="13">
        <v>1</v>
      </c>
      <c r="J876" s="13">
        <v>2</v>
      </c>
      <c r="K876" s="13"/>
      <c r="L876" s="13">
        <v>1</v>
      </c>
      <c r="M876" s="13">
        <v>1</v>
      </c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>
        <f t="shared" si="52"/>
        <v>5</v>
      </c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>
        <f t="shared" si="53"/>
        <v>0</v>
      </c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>
        <f t="shared" si="54"/>
        <v>0</v>
      </c>
      <c r="BI876" s="13">
        <f t="shared" si="55"/>
        <v>5</v>
      </c>
    </row>
    <row r="877" spans="1:61">
      <c r="A877" s="12" t="s">
        <v>2703</v>
      </c>
      <c r="B877" s="13" t="s">
        <v>2723</v>
      </c>
      <c r="C877" s="12" t="s">
        <v>2724</v>
      </c>
      <c r="D877" s="13" t="s">
        <v>2733</v>
      </c>
      <c r="E877" s="13" t="s">
        <v>2734</v>
      </c>
      <c r="F877" s="12" t="s">
        <v>2735</v>
      </c>
      <c r="G877" s="12" t="s">
        <v>11</v>
      </c>
      <c r="H877" s="13"/>
      <c r="I877" s="13">
        <v>2</v>
      </c>
      <c r="J877" s="13">
        <v>7</v>
      </c>
      <c r="K877" s="13"/>
      <c r="L877" s="13">
        <v>5</v>
      </c>
      <c r="M877" s="13">
        <v>4</v>
      </c>
      <c r="N877" s="13">
        <v>4</v>
      </c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>
        <f t="shared" si="52"/>
        <v>22</v>
      </c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>
        <f t="shared" si="53"/>
        <v>0</v>
      </c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>
        <f t="shared" si="54"/>
        <v>0</v>
      </c>
      <c r="BI877" s="13">
        <f t="shared" si="55"/>
        <v>22</v>
      </c>
    </row>
    <row r="878" spans="1:61">
      <c r="A878" s="12" t="s">
        <v>2703</v>
      </c>
      <c r="B878" s="13" t="s">
        <v>2723</v>
      </c>
      <c r="C878" s="12" t="s">
        <v>2724</v>
      </c>
      <c r="D878" s="13" t="s">
        <v>2736</v>
      </c>
      <c r="E878" s="13" t="s">
        <v>2737</v>
      </c>
      <c r="F878" s="12" t="s">
        <v>2738</v>
      </c>
      <c r="G878" s="12" t="s">
        <v>11</v>
      </c>
      <c r="H878" s="13"/>
      <c r="I878" s="13">
        <v>2</v>
      </c>
      <c r="J878" s="13">
        <v>5</v>
      </c>
      <c r="K878" s="13">
        <v>4</v>
      </c>
      <c r="L878" s="13">
        <v>4</v>
      </c>
      <c r="M878" s="13">
        <v>7</v>
      </c>
      <c r="N878" s="13">
        <v>3</v>
      </c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>
        <f t="shared" si="52"/>
        <v>25</v>
      </c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>
        <f t="shared" si="53"/>
        <v>0</v>
      </c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>
        <f t="shared" si="54"/>
        <v>0</v>
      </c>
      <c r="BI878" s="13">
        <f t="shared" si="55"/>
        <v>25</v>
      </c>
    </row>
    <row r="879" spans="1:61">
      <c r="A879" s="12" t="s">
        <v>2703</v>
      </c>
      <c r="B879" s="13" t="s">
        <v>2723</v>
      </c>
      <c r="C879" s="12" t="s">
        <v>2724</v>
      </c>
      <c r="D879" s="13" t="s">
        <v>2739</v>
      </c>
      <c r="E879" s="13" t="s">
        <v>2740</v>
      </c>
      <c r="F879" s="12" t="s">
        <v>2741</v>
      </c>
      <c r="G879" s="12" t="s">
        <v>11</v>
      </c>
      <c r="H879" s="13"/>
      <c r="I879" s="13">
        <v>1</v>
      </c>
      <c r="J879" s="13">
        <v>3</v>
      </c>
      <c r="K879" s="13"/>
      <c r="L879" s="13">
        <v>1</v>
      </c>
      <c r="M879" s="13"/>
      <c r="N879" s="13">
        <v>1</v>
      </c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>
        <f t="shared" si="52"/>
        <v>6</v>
      </c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>
        <f t="shared" si="53"/>
        <v>0</v>
      </c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>
        <f t="shared" si="54"/>
        <v>0</v>
      </c>
      <c r="BI879" s="13">
        <f t="shared" si="55"/>
        <v>6</v>
      </c>
    </row>
    <row r="880" spans="1:61">
      <c r="A880" s="12" t="s">
        <v>2703</v>
      </c>
      <c r="B880" s="13" t="s">
        <v>2742</v>
      </c>
      <c r="C880" s="12" t="s">
        <v>2743</v>
      </c>
      <c r="D880" s="13" t="s">
        <v>2744</v>
      </c>
      <c r="E880" s="13" t="s">
        <v>2745</v>
      </c>
      <c r="F880" s="12" t="s">
        <v>2746</v>
      </c>
      <c r="G880" s="12" t="s">
        <v>7</v>
      </c>
      <c r="H880" s="13">
        <v>14</v>
      </c>
      <c r="I880" s="13">
        <v>35</v>
      </c>
      <c r="J880" s="13">
        <v>48</v>
      </c>
      <c r="K880" s="13">
        <v>38</v>
      </c>
      <c r="L880" s="13">
        <v>38</v>
      </c>
      <c r="M880" s="13">
        <v>41</v>
      </c>
      <c r="N880" s="13">
        <v>25</v>
      </c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>
        <f t="shared" si="52"/>
        <v>239</v>
      </c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>
        <f t="shared" si="53"/>
        <v>0</v>
      </c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>
        <f t="shared" si="54"/>
        <v>0</v>
      </c>
      <c r="BI880" s="13">
        <f t="shared" si="55"/>
        <v>239</v>
      </c>
    </row>
    <row r="881" spans="1:61">
      <c r="A881" s="12" t="s">
        <v>2703</v>
      </c>
      <c r="B881" s="13" t="s">
        <v>2742</v>
      </c>
      <c r="C881" s="12" t="s">
        <v>2743</v>
      </c>
      <c r="D881" s="13" t="s">
        <v>2742</v>
      </c>
      <c r="E881" s="13" t="s">
        <v>2747</v>
      </c>
      <c r="F881" s="12" t="s">
        <v>2748</v>
      </c>
      <c r="G881" s="12" t="s">
        <v>11</v>
      </c>
      <c r="H881" s="13"/>
      <c r="I881" s="13"/>
      <c r="J881" s="13"/>
      <c r="K881" s="13"/>
      <c r="L881" s="13"/>
      <c r="M881" s="13"/>
      <c r="N881" s="13"/>
      <c r="O881" s="13"/>
      <c r="P881" s="13">
        <v>51</v>
      </c>
      <c r="Q881" s="13">
        <v>46</v>
      </c>
      <c r="R881" s="13">
        <v>59</v>
      </c>
      <c r="S881" s="13">
        <v>54</v>
      </c>
      <c r="T881" s="13"/>
      <c r="U881" s="13">
        <v>21</v>
      </c>
      <c r="V881" s="13"/>
      <c r="W881" s="13"/>
      <c r="X881" s="13"/>
      <c r="Y881" s="13"/>
      <c r="Z881" s="13"/>
      <c r="AA881" s="13">
        <v>38</v>
      </c>
      <c r="AB881" s="13">
        <v>23</v>
      </c>
      <c r="AC881" s="13">
        <f t="shared" si="52"/>
        <v>292</v>
      </c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>
        <f t="shared" si="53"/>
        <v>0</v>
      </c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>
        <f t="shared" si="54"/>
        <v>0</v>
      </c>
      <c r="BI881" s="13">
        <f t="shared" si="55"/>
        <v>292</v>
      </c>
    </row>
    <row r="882" spans="1:61">
      <c r="A882" s="12" t="s">
        <v>2703</v>
      </c>
      <c r="B882" s="13" t="s">
        <v>2742</v>
      </c>
      <c r="C882" s="12" t="s">
        <v>2743</v>
      </c>
      <c r="D882" s="13" t="s">
        <v>2749</v>
      </c>
      <c r="E882" s="13" t="s">
        <v>2750</v>
      </c>
      <c r="F882" s="12" t="s">
        <v>2751</v>
      </c>
      <c r="G882" s="12" t="s">
        <v>11</v>
      </c>
      <c r="H882" s="13"/>
      <c r="I882" s="13">
        <v>11</v>
      </c>
      <c r="J882" s="13">
        <v>9</v>
      </c>
      <c r="K882" s="13">
        <v>14</v>
      </c>
      <c r="L882" s="13">
        <v>17</v>
      </c>
      <c r="M882" s="13">
        <v>16</v>
      </c>
      <c r="N882" s="13">
        <v>15</v>
      </c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>
        <f t="shared" si="52"/>
        <v>82</v>
      </c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>
        <f t="shared" si="53"/>
        <v>0</v>
      </c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>
        <f t="shared" si="54"/>
        <v>0</v>
      </c>
      <c r="BI882" s="13">
        <f t="shared" si="55"/>
        <v>82</v>
      </c>
    </row>
    <row r="883" spans="1:61">
      <c r="A883" s="12" t="s">
        <v>2703</v>
      </c>
      <c r="B883" s="13" t="s">
        <v>2752</v>
      </c>
      <c r="C883" s="12" t="s">
        <v>2753</v>
      </c>
      <c r="D883" s="13" t="s">
        <v>2752</v>
      </c>
      <c r="E883" s="13" t="s">
        <v>2754</v>
      </c>
      <c r="F883" s="12" t="s">
        <v>2755</v>
      </c>
      <c r="G883" s="12" t="s">
        <v>11</v>
      </c>
      <c r="H883" s="13"/>
      <c r="I883" s="13">
        <v>5</v>
      </c>
      <c r="J883" s="13">
        <v>2</v>
      </c>
      <c r="K883" s="13">
        <v>4</v>
      </c>
      <c r="L883" s="13">
        <v>6</v>
      </c>
      <c r="M883" s="13">
        <v>3</v>
      </c>
      <c r="N883" s="13">
        <v>9</v>
      </c>
      <c r="O883" s="13"/>
      <c r="P883" s="13">
        <v>7</v>
      </c>
      <c r="Q883" s="13">
        <v>18</v>
      </c>
      <c r="R883" s="13">
        <v>15</v>
      </c>
      <c r="S883" s="13">
        <v>16</v>
      </c>
      <c r="T883" s="13"/>
      <c r="U883" s="13"/>
      <c r="V883" s="13"/>
      <c r="W883" s="13"/>
      <c r="X883" s="13"/>
      <c r="Y883" s="13"/>
      <c r="Z883" s="13"/>
      <c r="AA883" s="13">
        <v>6</v>
      </c>
      <c r="AB883" s="13">
        <v>10</v>
      </c>
      <c r="AC883" s="13">
        <f t="shared" si="52"/>
        <v>101</v>
      </c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>
        <f t="shared" si="53"/>
        <v>0</v>
      </c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>
        <f t="shared" si="54"/>
        <v>0</v>
      </c>
      <c r="BI883" s="13">
        <f t="shared" si="55"/>
        <v>101</v>
      </c>
    </row>
    <row r="884" spans="1:61">
      <c r="A884" s="12" t="s">
        <v>2703</v>
      </c>
      <c r="B884" s="13" t="s">
        <v>2752</v>
      </c>
      <c r="C884" s="12" t="s">
        <v>2753</v>
      </c>
      <c r="D884" s="13" t="s">
        <v>2756</v>
      </c>
      <c r="E884" s="13" t="s">
        <v>2757</v>
      </c>
      <c r="F884" s="12" t="s">
        <v>2758</v>
      </c>
      <c r="G884" s="12" t="s">
        <v>11</v>
      </c>
      <c r="H884" s="13"/>
      <c r="I884" s="13"/>
      <c r="J884" s="13">
        <v>4</v>
      </c>
      <c r="K884" s="13">
        <v>6</v>
      </c>
      <c r="L884" s="13"/>
      <c r="M884" s="13">
        <v>3</v>
      </c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>
        <f t="shared" si="52"/>
        <v>13</v>
      </c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>
        <f t="shared" si="53"/>
        <v>0</v>
      </c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>
        <f t="shared" si="54"/>
        <v>0</v>
      </c>
      <c r="BI884" s="13">
        <f t="shared" si="55"/>
        <v>13</v>
      </c>
    </row>
    <row r="885" spans="1:61">
      <c r="A885" s="12" t="s">
        <v>2703</v>
      </c>
      <c r="B885" s="13" t="s">
        <v>2752</v>
      </c>
      <c r="C885" s="12" t="s">
        <v>2753</v>
      </c>
      <c r="D885" s="13" t="s">
        <v>2759</v>
      </c>
      <c r="E885" s="13" t="s">
        <v>2760</v>
      </c>
      <c r="F885" s="12" t="s">
        <v>2761</v>
      </c>
      <c r="G885" s="12" t="s">
        <v>11</v>
      </c>
      <c r="H885" s="13"/>
      <c r="I885" s="13">
        <v>3</v>
      </c>
      <c r="J885" s="13">
        <v>4</v>
      </c>
      <c r="K885" s="13">
        <v>4</v>
      </c>
      <c r="L885" s="13">
        <v>8</v>
      </c>
      <c r="M885" s="13">
        <v>1</v>
      </c>
      <c r="N885" s="13">
        <v>3</v>
      </c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>
        <f t="shared" si="52"/>
        <v>23</v>
      </c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>
        <f t="shared" si="53"/>
        <v>0</v>
      </c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>
        <f t="shared" si="54"/>
        <v>0</v>
      </c>
      <c r="BI885" s="13">
        <f t="shared" si="55"/>
        <v>23</v>
      </c>
    </row>
    <row r="886" spans="1:61">
      <c r="A886" s="12" t="s">
        <v>2703</v>
      </c>
      <c r="B886" s="13" t="s">
        <v>2752</v>
      </c>
      <c r="C886" s="12" t="s">
        <v>2753</v>
      </c>
      <c r="D886" s="13" t="s">
        <v>2762</v>
      </c>
      <c r="E886" s="13" t="s">
        <v>2763</v>
      </c>
      <c r="F886" s="12" t="s">
        <v>2764</v>
      </c>
      <c r="G886" s="12" t="s">
        <v>11</v>
      </c>
      <c r="H886" s="13"/>
      <c r="I886" s="13">
        <v>3</v>
      </c>
      <c r="J886" s="13">
        <v>3</v>
      </c>
      <c r="K886" s="13">
        <v>3</v>
      </c>
      <c r="L886" s="13">
        <v>2</v>
      </c>
      <c r="M886" s="13">
        <v>1</v>
      </c>
      <c r="N886" s="13">
        <v>4</v>
      </c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>
        <f t="shared" si="52"/>
        <v>16</v>
      </c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>
        <f t="shared" si="53"/>
        <v>0</v>
      </c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>
        <f t="shared" si="54"/>
        <v>0</v>
      </c>
      <c r="BI886" s="13">
        <f t="shared" si="55"/>
        <v>16</v>
      </c>
    </row>
    <row r="887" spans="1:61">
      <c r="A887" s="12" t="s">
        <v>2703</v>
      </c>
      <c r="B887" s="13" t="s">
        <v>2752</v>
      </c>
      <c r="C887" s="12" t="s">
        <v>2753</v>
      </c>
      <c r="D887" s="13" t="s">
        <v>2765</v>
      </c>
      <c r="E887" s="13" t="s">
        <v>2766</v>
      </c>
      <c r="F887" s="12" t="s">
        <v>2767</v>
      </c>
      <c r="G887" s="12" t="s">
        <v>11</v>
      </c>
      <c r="H887" s="13"/>
      <c r="I887" s="13">
        <v>1</v>
      </c>
      <c r="J887" s="13">
        <v>4</v>
      </c>
      <c r="K887" s="13">
        <v>3</v>
      </c>
      <c r="L887" s="13">
        <v>1</v>
      </c>
      <c r="M887" s="13">
        <v>3</v>
      </c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>
        <f t="shared" si="52"/>
        <v>12</v>
      </c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>
        <f t="shared" si="53"/>
        <v>0</v>
      </c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>
        <f t="shared" si="54"/>
        <v>0</v>
      </c>
      <c r="BI887" s="13">
        <f t="shared" si="55"/>
        <v>12</v>
      </c>
    </row>
    <row r="888" spans="1:61">
      <c r="A888" s="12" t="s">
        <v>2703</v>
      </c>
      <c r="B888" s="13" t="s">
        <v>2752</v>
      </c>
      <c r="C888" s="12" t="s">
        <v>2753</v>
      </c>
      <c r="D888" s="13" t="s">
        <v>2768</v>
      </c>
      <c r="E888" s="13" t="s">
        <v>2769</v>
      </c>
      <c r="F888" s="12" t="s">
        <v>2482</v>
      </c>
      <c r="G888" s="12" t="s">
        <v>11</v>
      </c>
      <c r="H888" s="13"/>
      <c r="I888" s="13"/>
      <c r="J888" s="13">
        <v>1</v>
      </c>
      <c r="K888" s="13"/>
      <c r="L888" s="13">
        <v>3</v>
      </c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>
        <f t="shared" si="52"/>
        <v>4</v>
      </c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>
        <f t="shared" si="53"/>
        <v>0</v>
      </c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>
        <f t="shared" si="54"/>
        <v>0</v>
      </c>
      <c r="BI888" s="13">
        <f t="shared" si="55"/>
        <v>4</v>
      </c>
    </row>
    <row r="889" spans="1:61">
      <c r="A889" s="12" t="s">
        <v>2703</v>
      </c>
      <c r="B889" s="13" t="s">
        <v>2752</v>
      </c>
      <c r="C889" s="12" t="s">
        <v>2753</v>
      </c>
      <c r="D889" s="13" t="s">
        <v>2770</v>
      </c>
      <c r="E889" s="13" t="s">
        <v>2771</v>
      </c>
      <c r="F889" s="12" t="s">
        <v>2772</v>
      </c>
      <c r="G889" s="12" t="s">
        <v>11</v>
      </c>
      <c r="H889" s="13"/>
      <c r="I889" s="13">
        <v>4</v>
      </c>
      <c r="J889" s="13">
        <v>4</v>
      </c>
      <c r="K889" s="13">
        <v>4</v>
      </c>
      <c r="L889" s="13">
        <v>4</v>
      </c>
      <c r="M889" s="13">
        <v>5</v>
      </c>
      <c r="N889" s="13">
        <v>9</v>
      </c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>
        <f t="shared" si="52"/>
        <v>30</v>
      </c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>
        <f t="shared" si="53"/>
        <v>0</v>
      </c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>
        <f t="shared" si="54"/>
        <v>0</v>
      </c>
      <c r="BI889" s="13">
        <f t="shared" si="55"/>
        <v>30</v>
      </c>
    </row>
    <row r="890" spans="1:61">
      <c r="A890" s="12" t="s">
        <v>2703</v>
      </c>
      <c r="B890" s="13" t="s">
        <v>2752</v>
      </c>
      <c r="C890" s="12" t="s">
        <v>2753</v>
      </c>
      <c r="D890" s="13" t="s">
        <v>2773</v>
      </c>
      <c r="E890" s="13" t="s">
        <v>2774</v>
      </c>
      <c r="F890" s="12" t="s">
        <v>2775</v>
      </c>
      <c r="G890" s="12" t="s">
        <v>11</v>
      </c>
      <c r="H890" s="13"/>
      <c r="I890" s="13">
        <v>2</v>
      </c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>
        <f t="shared" si="52"/>
        <v>2</v>
      </c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>
        <f t="shared" si="53"/>
        <v>0</v>
      </c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>
        <f t="shared" si="54"/>
        <v>0</v>
      </c>
      <c r="BI890" s="13">
        <f t="shared" si="55"/>
        <v>2</v>
      </c>
    </row>
    <row r="891" spans="1:61">
      <c r="A891" s="12" t="s">
        <v>2703</v>
      </c>
      <c r="B891" s="13" t="s">
        <v>2752</v>
      </c>
      <c r="C891" s="12" t="s">
        <v>2753</v>
      </c>
      <c r="D891" s="13" t="s">
        <v>2776</v>
      </c>
      <c r="E891" s="13" t="s">
        <v>2777</v>
      </c>
      <c r="F891" s="12" t="s">
        <v>2778</v>
      </c>
      <c r="G891" s="12" t="s">
        <v>11</v>
      </c>
      <c r="H891" s="13"/>
      <c r="I891" s="13">
        <v>2</v>
      </c>
      <c r="J891" s="13">
        <v>1</v>
      </c>
      <c r="K891" s="13">
        <v>2</v>
      </c>
      <c r="L891" s="13">
        <v>1</v>
      </c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>
        <f t="shared" si="52"/>
        <v>6</v>
      </c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>
        <f t="shared" si="53"/>
        <v>0</v>
      </c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>
        <f t="shared" si="54"/>
        <v>0</v>
      </c>
      <c r="BI891" s="13">
        <f t="shared" si="55"/>
        <v>6</v>
      </c>
    </row>
    <row r="892" spans="1:61">
      <c r="A892" s="12" t="s">
        <v>2703</v>
      </c>
      <c r="B892" s="13" t="s">
        <v>2752</v>
      </c>
      <c r="C892" s="12" t="s">
        <v>2753</v>
      </c>
      <c r="D892" s="13" t="s">
        <v>2779</v>
      </c>
      <c r="E892" s="13" t="s">
        <v>2780</v>
      </c>
      <c r="F892" s="12" t="s">
        <v>2781</v>
      </c>
      <c r="G892" s="12" t="s">
        <v>11</v>
      </c>
      <c r="H892" s="13"/>
      <c r="I892" s="13"/>
      <c r="J892" s="13"/>
      <c r="K892" s="13"/>
      <c r="L892" s="13">
        <v>1</v>
      </c>
      <c r="M892" s="13">
        <v>1</v>
      </c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>
        <f t="shared" si="52"/>
        <v>2</v>
      </c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>
        <f t="shared" si="53"/>
        <v>0</v>
      </c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>
        <f t="shared" si="54"/>
        <v>0</v>
      </c>
      <c r="BI892" s="13">
        <f t="shared" si="55"/>
        <v>2</v>
      </c>
    </row>
    <row r="893" spans="1:61">
      <c r="A893" s="12" t="s">
        <v>2703</v>
      </c>
      <c r="B893" s="13" t="s">
        <v>2752</v>
      </c>
      <c r="C893" s="12" t="s">
        <v>2753</v>
      </c>
      <c r="D893" s="13" t="s">
        <v>2782</v>
      </c>
      <c r="E893" s="13" t="s">
        <v>2783</v>
      </c>
      <c r="F893" s="12" t="s">
        <v>2784</v>
      </c>
      <c r="G893" s="12" t="s">
        <v>11</v>
      </c>
      <c r="H893" s="13"/>
      <c r="I893" s="13"/>
      <c r="J893" s="13"/>
      <c r="K893" s="13">
        <v>1</v>
      </c>
      <c r="L893" s="13">
        <v>1</v>
      </c>
      <c r="M893" s="13">
        <v>2</v>
      </c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>
        <f t="shared" si="52"/>
        <v>4</v>
      </c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>
        <f t="shared" si="53"/>
        <v>0</v>
      </c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>
        <f t="shared" si="54"/>
        <v>0</v>
      </c>
      <c r="BI893" s="13">
        <f t="shared" si="55"/>
        <v>4</v>
      </c>
    </row>
    <row r="894" spans="1:61">
      <c r="A894" s="12" t="s">
        <v>2703</v>
      </c>
      <c r="B894" s="13" t="s">
        <v>2752</v>
      </c>
      <c r="C894" s="12" t="s">
        <v>2753</v>
      </c>
      <c r="D894" s="13" t="s">
        <v>2785</v>
      </c>
      <c r="E894" s="13" t="s">
        <v>2786</v>
      </c>
      <c r="F894" s="12" t="s">
        <v>2787</v>
      </c>
      <c r="G894" s="12" t="s">
        <v>11</v>
      </c>
      <c r="H894" s="13"/>
      <c r="I894" s="13"/>
      <c r="J894" s="13"/>
      <c r="K894" s="13">
        <v>4</v>
      </c>
      <c r="L894" s="13">
        <v>5</v>
      </c>
      <c r="M894" s="13"/>
      <c r="N894" s="13">
        <v>1</v>
      </c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>
        <f t="shared" si="52"/>
        <v>10</v>
      </c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>
        <f t="shared" si="53"/>
        <v>0</v>
      </c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>
        <f t="shared" si="54"/>
        <v>0</v>
      </c>
      <c r="BI894" s="13">
        <f t="shared" si="55"/>
        <v>10</v>
      </c>
    </row>
    <row r="895" spans="1:61">
      <c r="A895" s="12" t="s">
        <v>2703</v>
      </c>
      <c r="B895" s="13" t="s">
        <v>2752</v>
      </c>
      <c r="C895" s="12" t="s">
        <v>2753</v>
      </c>
      <c r="D895" s="13" t="s">
        <v>2788</v>
      </c>
      <c r="E895" s="13" t="s">
        <v>2789</v>
      </c>
      <c r="F895" s="12" t="s">
        <v>2790</v>
      </c>
      <c r="G895" s="12" t="s">
        <v>11</v>
      </c>
      <c r="H895" s="13"/>
      <c r="I895" s="13">
        <v>1</v>
      </c>
      <c r="J895" s="13"/>
      <c r="K895" s="13">
        <v>4</v>
      </c>
      <c r="L895" s="13">
        <v>1</v>
      </c>
      <c r="M895" s="13">
        <v>1</v>
      </c>
      <c r="N895" s="13">
        <v>1</v>
      </c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>
        <f t="shared" si="52"/>
        <v>8</v>
      </c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>
        <f t="shared" si="53"/>
        <v>0</v>
      </c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>
        <f t="shared" si="54"/>
        <v>0</v>
      </c>
      <c r="BI895" s="13">
        <f t="shared" si="55"/>
        <v>8</v>
      </c>
    </row>
    <row r="896" spans="1:61">
      <c r="A896" s="12" t="s">
        <v>2703</v>
      </c>
      <c r="B896" s="13" t="s">
        <v>2791</v>
      </c>
      <c r="C896" s="12" t="s">
        <v>2792</v>
      </c>
      <c r="D896" s="13" t="s">
        <v>2791</v>
      </c>
      <c r="E896" s="13" t="s">
        <v>2793</v>
      </c>
      <c r="F896" s="12" t="s">
        <v>2794</v>
      </c>
      <c r="G896" s="12" t="s">
        <v>11</v>
      </c>
      <c r="H896" s="13"/>
      <c r="I896" s="13">
        <v>7</v>
      </c>
      <c r="J896" s="13">
        <v>7</v>
      </c>
      <c r="K896" s="13">
        <v>12</v>
      </c>
      <c r="L896" s="13">
        <v>7</v>
      </c>
      <c r="M896" s="13">
        <v>9</v>
      </c>
      <c r="N896" s="13">
        <v>13</v>
      </c>
      <c r="O896" s="13"/>
      <c r="P896" s="13">
        <v>16</v>
      </c>
      <c r="Q896" s="13">
        <v>14</v>
      </c>
      <c r="R896" s="13">
        <v>12</v>
      </c>
      <c r="S896" s="13">
        <v>6</v>
      </c>
      <c r="T896" s="13"/>
      <c r="U896" s="13"/>
      <c r="V896" s="13"/>
      <c r="W896" s="13"/>
      <c r="X896" s="13"/>
      <c r="Y896" s="13"/>
      <c r="Z896" s="13"/>
      <c r="AA896" s="13">
        <v>5</v>
      </c>
      <c r="AB896" s="13">
        <v>5</v>
      </c>
      <c r="AC896" s="13">
        <f t="shared" si="52"/>
        <v>113</v>
      </c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>
        <f t="shared" si="53"/>
        <v>0</v>
      </c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>
        <f t="shared" si="54"/>
        <v>0</v>
      </c>
      <c r="BI896" s="13">
        <f t="shared" si="55"/>
        <v>113</v>
      </c>
    </row>
    <row r="897" spans="1:61">
      <c r="A897" s="12" t="s">
        <v>2703</v>
      </c>
      <c r="B897" s="13" t="s">
        <v>2791</v>
      </c>
      <c r="C897" s="12" t="s">
        <v>2792</v>
      </c>
      <c r="D897" s="13" t="s">
        <v>2795</v>
      </c>
      <c r="E897" s="13" t="s">
        <v>2796</v>
      </c>
      <c r="F897" s="12" t="s">
        <v>2797</v>
      </c>
      <c r="G897" s="12" t="s">
        <v>11</v>
      </c>
      <c r="H897" s="13"/>
      <c r="I897" s="13">
        <v>3</v>
      </c>
      <c r="J897" s="13">
        <v>2</v>
      </c>
      <c r="K897" s="13">
        <v>3</v>
      </c>
      <c r="L897" s="13">
        <v>3</v>
      </c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>
        <f t="shared" si="52"/>
        <v>11</v>
      </c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>
        <f t="shared" si="53"/>
        <v>0</v>
      </c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>
        <f t="shared" si="54"/>
        <v>0</v>
      </c>
      <c r="BI897" s="13">
        <f t="shared" si="55"/>
        <v>11</v>
      </c>
    </row>
    <row r="898" spans="1:61">
      <c r="A898" s="12" t="s">
        <v>2703</v>
      </c>
      <c r="B898" s="13" t="s">
        <v>2798</v>
      </c>
      <c r="C898" s="12" t="s">
        <v>2799</v>
      </c>
      <c r="D898" s="13" t="s">
        <v>2800</v>
      </c>
      <c r="E898" s="13" t="s">
        <v>2801</v>
      </c>
      <c r="F898" s="12" t="s">
        <v>2802</v>
      </c>
      <c r="G898" s="12" t="s">
        <v>11</v>
      </c>
      <c r="H898" s="13"/>
      <c r="I898" s="13">
        <v>2</v>
      </c>
      <c r="J898" s="13">
        <v>3</v>
      </c>
      <c r="K898" s="13"/>
      <c r="L898" s="13">
        <v>1</v>
      </c>
      <c r="M898" s="13">
        <v>3</v>
      </c>
      <c r="N898" s="13">
        <v>2</v>
      </c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>
        <f t="shared" si="52"/>
        <v>11</v>
      </c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>
        <f t="shared" si="53"/>
        <v>0</v>
      </c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>
        <f t="shared" si="54"/>
        <v>0</v>
      </c>
      <c r="BI898" s="13">
        <f t="shared" si="55"/>
        <v>11</v>
      </c>
    </row>
    <row r="899" spans="1:61">
      <c r="A899" s="12" t="s">
        <v>2703</v>
      </c>
      <c r="B899" s="13" t="s">
        <v>2798</v>
      </c>
      <c r="C899" s="12" t="s">
        <v>2799</v>
      </c>
      <c r="D899" s="13" t="s">
        <v>2798</v>
      </c>
      <c r="E899" s="13" t="s">
        <v>2803</v>
      </c>
      <c r="F899" s="12" t="s">
        <v>2804</v>
      </c>
      <c r="G899" s="12" t="s">
        <v>11</v>
      </c>
      <c r="H899" s="13"/>
      <c r="I899" s="13">
        <v>20</v>
      </c>
      <c r="J899" s="13">
        <v>15</v>
      </c>
      <c r="K899" s="13">
        <v>12</v>
      </c>
      <c r="L899" s="13">
        <v>15</v>
      </c>
      <c r="M899" s="13">
        <v>21</v>
      </c>
      <c r="N899" s="13">
        <v>10</v>
      </c>
      <c r="O899" s="13"/>
      <c r="P899" s="13">
        <v>17</v>
      </c>
      <c r="Q899" s="13">
        <v>12</v>
      </c>
      <c r="R899" s="13">
        <v>24</v>
      </c>
      <c r="S899" s="13">
        <v>19</v>
      </c>
      <c r="T899" s="13"/>
      <c r="U899" s="13"/>
      <c r="V899" s="13"/>
      <c r="W899" s="13"/>
      <c r="X899" s="13"/>
      <c r="Y899" s="13"/>
      <c r="Z899" s="13"/>
      <c r="AA899" s="13">
        <v>11</v>
      </c>
      <c r="AB899" s="13">
        <v>13</v>
      </c>
      <c r="AC899" s="13">
        <f t="shared" si="52"/>
        <v>189</v>
      </c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>
        <f t="shared" si="53"/>
        <v>0</v>
      </c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>
        <f t="shared" si="54"/>
        <v>0</v>
      </c>
      <c r="BI899" s="13">
        <f t="shared" si="55"/>
        <v>189</v>
      </c>
    </row>
    <row r="900" spans="1:61">
      <c r="A900" s="12" t="s">
        <v>2703</v>
      </c>
      <c r="B900" s="13" t="s">
        <v>2798</v>
      </c>
      <c r="C900" s="12" t="s">
        <v>2799</v>
      </c>
      <c r="D900" s="13" t="s">
        <v>2805</v>
      </c>
      <c r="E900" s="13" t="s">
        <v>2806</v>
      </c>
      <c r="F900" s="12" t="s">
        <v>2807</v>
      </c>
      <c r="G900" s="12" t="s">
        <v>11</v>
      </c>
      <c r="H900" s="13"/>
      <c r="I900" s="13"/>
      <c r="J900" s="13">
        <v>1</v>
      </c>
      <c r="K900" s="13"/>
      <c r="L900" s="13">
        <v>3</v>
      </c>
      <c r="M900" s="13">
        <v>4</v>
      </c>
      <c r="N900" s="13">
        <v>1</v>
      </c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>
        <f t="shared" si="52"/>
        <v>9</v>
      </c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>
        <f t="shared" si="53"/>
        <v>0</v>
      </c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>
        <f t="shared" si="54"/>
        <v>0</v>
      </c>
      <c r="BI900" s="13">
        <f t="shared" si="55"/>
        <v>9</v>
      </c>
    </row>
    <row r="901" spans="1:61">
      <c r="A901" s="12" t="s">
        <v>2808</v>
      </c>
      <c r="B901" s="13" t="s">
        <v>2809</v>
      </c>
      <c r="C901" s="12" t="s">
        <v>2810</v>
      </c>
      <c r="D901" s="13" t="s">
        <v>2809</v>
      </c>
      <c r="E901" s="13" t="s">
        <v>2811</v>
      </c>
      <c r="F901" s="12" t="s">
        <v>2812</v>
      </c>
      <c r="G901" s="12" t="s">
        <v>7</v>
      </c>
      <c r="H901" s="13"/>
      <c r="I901" s="13"/>
      <c r="J901" s="13"/>
      <c r="K901" s="13"/>
      <c r="L901" s="13"/>
      <c r="M901" s="13"/>
      <c r="N901" s="13"/>
      <c r="O901" s="13"/>
      <c r="P901" s="13">
        <v>44</v>
      </c>
      <c r="Q901" s="13">
        <v>39</v>
      </c>
      <c r="R901" s="13">
        <v>44</v>
      </c>
      <c r="S901" s="13">
        <v>34</v>
      </c>
      <c r="T901" s="13">
        <v>14</v>
      </c>
      <c r="U901" s="13">
        <v>17</v>
      </c>
      <c r="V901" s="13"/>
      <c r="W901" s="13"/>
      <c r="X901" s="13"/>
      <c r="Y901" s="13"/>
      <c r="Z901" s="13"/>
      <c r="AA901" s="13">
        <v>15</v>
      </c>
      <c r="AB901" s="13">
        <v>26</v>
      </c>
      <c r="AC901" s="13">
        <f t="shared" si="52"/>
        <v>233</v>
      </c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>
        <f t="shared" si="53"/>
        <v>0</v>
      </c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>
        <f t="shared" si="54"/>
        <v>0</v>
      </c>
      <c r="BI901" s="13">
        <f t="shared" si="55"/>
        <v>233</v>
      </c>
    </row>
    <row r="902" spans="1:61">
      <c r="A902" s="12" t="s">
        <v>2808</v>
      </c>
      <c r="B902" s="13" t="s">
        <v>2809</v>
      </c>
      <c r="C902" s="12" t="s">
        <v>2810</v>
      </c>
      <c r="D902" s="13" t="s">
        <v>2813</v>
      </c>
      <c r="E902" s="13" t="s">
        <v>2814</v>
      </c>
      <c r="F902" s="12" t="s">
        <v>718</v>
      </c>
      <c r="G902" s="12" t="s">
        <v>7</v>
      </c>
      <c r="H902" s="13">
        <v>9</v>
      </c>
      <c r="I902" s="13">
        <v>31</v>
      </c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>
        <f t="shared" si="52"/>
        <v>40</v>
      </c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>
        <f t="shared" si="53"/>
        <v>0</v>
      </c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>
        <f t="shared" si="54"/>
        <v>0</v>
      </c>
      <c r="BI902" s="13">
        <f t="shared" si="55"/>
        <v>40</v>
      </c>
    </row>
    <row r="903" spans="1:61">
      <c r="A903" s="12" t="s">
        <v>2808</v>
      </c>
      <c r="B903" s="13" t="s">
        <v>2809</v>
      </c>
      <c r="C903" s="12" t="s">
        <v>2810</v>
      </c>
      <c r="D903" s="13" t="s">
        <v>2815</v>
      </c>
      <c r="E903" s="13" t="s">
        <v>2816</v>
      </c>
      <c r="F903" s="12" t="s">
        <v>2817</v>
      </c>
      <c r="G903" s="12" t="s">
        <v>7</v>
      </c>
      <c r="H903" s="13"/>
      <c r="I903" s="13"/>
      <c r="J903" s="13">
        <v>40</v>
      </c>
      <c r="K903" s="13">
        <v>43</v>
      </c>
      <c r="L903" s="13">
        <v>20</v>
      </c>
      <c r="M903" s="13">
        <v>30</v>
      </c>
      <c r="N903" s="13">
        <v>26</v>
      </c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>
        <f t="shared" si="52"/>
        <v>159</v>
      </c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>
        <f t="shared" si="53"/>
        <v>0</v>
      </c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>
        <f t="shared" si="54"/>
        <v>0</v>
      </c>
      <c r="BI903" s="13">
        <f t="shared" si="55"/>
        <v>159</v>
      </c>
    </row>
    <row r="904" spans="1:61">
      <c r="A904" s="12" t="s">
        <v>2808</v>
      </c>
      <c r="B904" s="13" t="s">
        <v>2809</v>
      </c>
      <c r="C904" s="12" t="s">
        <v>2810</v>
      </c>
      <c r="D904" s="13" t="s">
        <v>2818</v>
      </c>
      <c r="E904" s="13" t="s">
        <v>2819</v>
      </c>
      <c r="F904" s="12" t="s">
        <v>2820</v>
      </c>
      <c r="G904" s="12" t="s">
        <v>11</v>
      </c>
      <c r="H904" s="13"/>
      <c r="I904" s="13"/>
      <c r="J904" s="13"/>
      <c r="K904" s="13">
        <v>1</v>
      </c>
      <c r="L904" s="13">
        <v>7</v>
      </c>
      <c r="M904" s="13">
        <v>4</v>
      </c>
      <c r="N904" s="13">
        <v>2</v>
      </c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>
        <f t="shared" si="52"/>
        <v>14</v>
      </c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>
        <f t="shared" si="53"/>
        <v>0</v>
      </c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>
        <f t="shared" si="54"/>
        <v>0</v>
      </c>
      <c r="BI904" s="13">
        <f t="shared" si="55"/>
        <v>14</v>
      </c>
    </row>
    <row r="905" spans="1:61">
      <c r="A905" s="12" t="s">
        <v>2808</v>
      </c>
      <c r="B905" s="13" t="s">
        <v>2809</v>
      </c>
      <c r="C905" s="12" t="s">
        <v>2810</v>
      </c>
      <c r="D905" s="13" t="s">
        <v>2821</v>
      </c>
      <c r="E905" s="13" t="s">
        <v>2822</v>
      </c>
      <c r="F905" s="12" t="s">
        <v>2823</v>
      </c>
      <c r="G905" s="12" t="s">
        <v>11</v>
      </c>
      <c r="H905" s="13"/>
      <c r="I905" s="13">
        <v>1</v>
      </c>
      <c r="J905" s="13"/>
      <c r="K905" s="13">
        <v>1</v>
      </c>
      <c r="L905" s="13">
        <v>1</v>
      </c>
      <c r="M905" s="13">
        <v>1</v>
      </c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>
        <f t="shared" si="52"/>
        <v>4</v>
      </c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>
        <f t="shared" si="53"/>
        <v>0</v>
      </c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>
        <f t="shared" si="54"/>
        <v>0</v>
      </c>
      <c r="BI905" s="13">
        <f t="shared" si="55"/>
        <v>4</v>
      </c>
    </row>
    <row r="906" spans="1:61">
      <c r="A906" s="12" t="s">
        <v>2808</v>
      </c>
      <c r="B906" s="13" t="s">
        <v>2809</v>
      </c>
      <c r="C906" s="12" t="s">
        <v>2810</v>
      </c>
      <c r="D906" s="13" t="s">
        <v>2824</v>
      </c>
      <c r="E906" s="13" t="s">
        <v>2825</v>
      </c>
      <c r="F906" s="12" t="s">
        <v>2826</v>
      </c>
      <c r="G906" s="12" t="s">
        <v>11</v>
      </c>
      <c r="H906" s="13"/>
      <c r="I906" s="13">
        <v>1</v>
      </c>
      <c r="J906" s="13">
        <v>3</v>
      </c>
      <c r="K906" s="13">
        <v>2</v>
      </c>
      <c r="L906" s="13"/>
      <c r="M906" s="13"/>
      <c r="N906" s="13">
        <v>4</v>
      </c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>
        <f t="shared" si="52"/>
        <v>10</v>
      </c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>
        <f t="shared" si="53"/>
        <v>0</v>
      </c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>
        <f t="shared" si="54"/>
        <v>0</v>
      </c>
      <c r="BI906" s="13">
        <f t="shared" si="55"/>
        <v>10</v>
      </c>
    </row>
    <row r="907" spans="1:61">
      <c r="A907" s="12" t="s">
        <v>2808</v>
      </c>
      <c r="B907" s="13" t="s">
        <v>2827</v>
      </c>
      <c r="C907" s="12" t="s">
        <v>2828</v>
      </c>
      <c r="D907" s="13" t="s">
        <v>2829</v>
      </c>
      <c r="E907" s="13" t="s">
        <v>2830</v>
      </c>
      <c r="F907" s="12" t="s">
        <v>2831</v>
      </c>
      <c r="G907" s="12" t="s">
        <v>11</v>
      </c>
      <c r="H907" s="13"/>
      <c r="I907" s="13">
        <v>2</v>
      </c>
      <c r="J907" s="13">
        <v>1</v>
      </c>
      <c r="K907" s="13"/>
      <c r="L907" s="13">
        <v>2</v>
      </c>
      <c r="M907" s="13">
        <v>2</v>
      </c>
      <c r="N907" s="13">
        <v>1</v>
      </c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>
        <f t="shared" si="52"/>
        <v>8</v>
      </c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>
        <f t="shared" si="53"/>
        <v>0</v>
      </c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>
        <f t="shared" si="54"/>
        <v>0</v>
      </c>
      <c r="BI907" s="13">
        <f t="shared" si="55"/>
        <v>8</v>
      </c>
    </row>
    <row r="908" spans="1:61">
      <c r="A908" s="12" t="s">
        <v>2808</v>
      </c>
      <c r="B908" s="13" t="s">
        <v>2827</v>
      </c>
      <c r="C908" s="12" t="s">
        <v>2828</v>
      </c>
      <c r="D908" s="13" t="s">
        <v>2832</v>
      </c>
      <c r="E908" s="13" t="s">
        <v>2833</v>
      </c>
      <c r="F908" s="12" t="s">
        <v>2834</v>
      </c>
      <c r="G908" s="12" t="s">
        <v>11</v>
      </c>
      <c r="H908" s="13"/>
      <c r="I908" s="13"/>
      <c r="J908" s="13"/>
      <c r="K908" s="13"/>
      <c r="L908" s="13">
        <v>1</v>
      </c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>
        <f t="shared" ref="AC908:AC971" si="56">SUM(H908:AB908)</f>
        <v>1</v>
      </c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>
        <f t="shared" ref="AR908:AR971" si="57">SUM(AD908:AQ908)</f>
        <v>0</v>
      </c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>
        <f t="shared" ref="BH908:BH971" si="58">SUM(AS908:BG908)</f>
        <v>0</v>
      </c>
      <c r="BI908" s="13">
        <f t="shared" ref="BI908:BI971" si="59">BH908+AR908+AC908</f>
        <v>1</v>
      </c>
    </row>
    <row r="909" spans="1:61">
      <c r="A909" s="12" t="s">
        <v>2808</v>
      </c>
      <c r="B909" s="13" t="s">
        <v>2827</v>
      </c>
      <c r="C909" s="12" t="s">
        <v>2828</v>
      </c>
      <c r="D909" s="13" t="s">
        <v>2835</v>
      </c>
      <c r="E909" s="13" t="s">
        <v>2836</v>
      </c>
      <c r="F909" s="12" t="s">
        <v>2837</v>
      </c>
      <c r="G909" s="12" t="s">
        <v>11</v>
      </c>
      <c r="H909" s="13"/>
      <c r="I909" s="13">
        <v>1</v>
      </c>
      <c r="J909" s="13">
        <v>1</v>
      </c>
      <c r="K909" s="13">
        <v>3</v>
      </c>
      <c r="L909" s="13">
        <v>2</v>
      </c>
      <c r="M909" s="13">
        <v>2</v>
      </c>
      <c r="N909" s="13">
        <v>2</v>
      </c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>
        <f t="shared" si="56"/>
        <v>11</v>
      </c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>
        <f t="shared" si="57"/>
        <v>0</v>
      </c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>
        <f t="shared" si="58"/>
        <v>0</v>
      </c>
      <c r="BI909" s="13">
        <f t="shared" si="59"/>
        <v>11</v>
      </c>
    </row>
    <row r="910" spans="1:61">
      <c r="A910" s="12" t="s">
        <v>2808</v>
      </c>
      <c r="B910" s="13" t="s">
        <v>2827</v>
      </c>
      <c r="C910" s="12" t="s">
        <v>2828</v>
      </c>
      <c r="D910" s="13" t="s">
        <v>2838</v>
      </c>
      <c r="E910" s="13" t="s">
        <v>2839</v>
      </c>
      <c r="F910" s="12" t="s">
        <v>2840</v>
      </c>
      <c r="G910" s="12" t="s">
        <v>11</v>
      </c>
      <c r="H910" s="13"/>
      <c r="I910" s="13">
        <v>2</v>
      </c>
      <c r="J910" s="13">
        <v>3</v>
      </c>
      <c r="K910" s="13">
        <v>1</v>
      </c>
      <c r="L910" s="13">
        <v>6</v>
      </c>
      <c r="M910" s="13">
        <v>6</v>
      </c>
      <c r="N910" s="13">
        <v>2</v>
      </c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>
        <f t="shared" si="56"/>
        <v>20</v>
      </c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>
        <f t="shared" si="57"/>
        <v>0</v>
      </c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>
        <f t="shared" si="58"/>
        <v>0</v>
      </c>
      <c r="BI910" s="13">
        <f t="shared" si="59"/>
        <v>20</v>
      </c>
    </row>
    <row r="911" spans="1:61">
      <c r="A911" s="12" t="s">
        <v>2808</v>
      </c>
      <c r="B911" s="13" t="s">
        <v>2827</v>
      </c>
      <c r="C911" s="12" t="s">
        <v>2828</v>
      </c>
      <c r="D911" s="13" t="s">
        <v>2841</v>
      </c>
      <c r="E911" s="13" t="s">
        <v>2842</v>
      </c>
      <c r="F911" s="12" t="s">
        <v>2843</v>
      </c>
      <c r="G911" s="12" t="s">
        <v>11</v>
      </c>
      <c r="H911" s="13"/>
      <c r="I911" s="13">
        <v>4</v>
      </c>
      <c r="J911" s="13">
        <v>2</v>
      </c>
      <c r="K911" s="13">
        <v>4</v>
      </c>
      <c r="L911" s="13"/>
      <c r="M911" s="13">
        <v>2</v>
      </c>
      <c r="N911" s="13">
        <v>2</v>
      </c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>
        <f t="shared" si="56"/>
        <v>14</v>
      </c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>
        <f t="shared" si="57"/>
        <v>0</v>
      </c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>
        <f t="shared" si="58"/>
        <v>0</v>
      </c>
      <c r="BI911" s="13">
        <f t="shared" si="59"/>
        <v>14</v>
      </c>
    </row>
    <row r="912" spans="1:61">
      <c r="A912" s="12" t="s">
        <v>2808</v>
      </c>
      <c r="B912" s="13" t="s">
        <v>2827</v>
      </c>
      <c r="C912" s="12" t="s">
        <v>2828</v>
      </c>
      <c r="D912" s="13" t="s">
        <v>2827</v>
      </c>
      <c r="E912" s="13" t="s">
        <v>2844</v>
      </c>
      <c r="F912" s="12" t="s">
        <v>2054</v>
      </c>
      <c r="G912" s="12" t="s">
        <v>11</v>
      </c>
      <c r="H912" s="13"/>
      <c r="I912" s="13">
        <v>9</v>
      </c>
      <c r="J912" s="13">
        <v>12</v>
      </c>
      <c r="K912" s="13">
        <v>12</v>
      </c>
      <c r="L912" s="13">
        <v>10</v>
      </c>
      <c r="M912" s="13">
        <v>7</v>
      </c>
      <c r="N912" s="13">
        <v>12</v>
      </c>
      <c r="O912" s="13"/>
      <c r="P912" s="13">
        <v>9</v>
      </c>
      <c r="Q912" s="13">
        <v>14</v>
      </c>
      <c r="R912" s="13">
        <v>8</v>
      </c>
      <c r="S912" s="13">
        <v>15</v>
      </c>
      <c r="T912" s="13">
        <v>15</v>
      </c>
      <c r="U912" s="13">
        <v>17</v>
      </c>
      <c r="V912" s="13"/>
      <c r="W912" s="13"/>
      <c r="X912" s="13"/>
      <c r="Y912" s="13"/>
      <c r="Z912" s="13"/>
      <c r="AA912" s="13"/>
      <c r="AB912" s="13"/>
      <c r="AC912" s="13">
        <f t="shared" si="56"/>
        <v>140</v>
      </c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>
        <f t="shared" si="57"/>
        <v>0</v>
      </c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>
        <f t="shared" si="58"/>
        <v>0</v>
      </c>
      <c r="BI912" s="13">
        <f t="shared" si="59"/>
        <v>140</v>
      </c>
    </row>
    <row r="913" spans="1:61">
      <c r="A913" s="12" t="s">
        <v>2808</v>
      </c>
      <c r="B913" s="13" t="s">
        <v>2845</v>
      </c>
      <c r="C913" s="12" t="s">
        <v>2846</v>
      </c>
      <c r="D913" s="13" t="s">
        <v>2847</v>
      </c>
      <c r="E913" s="13" t="s">
        <v>2848</v>
      </c>
      <c r="F913" s="12" t="s">
        <v>2849</v>
      </c>
      <c r="G913" s="12" t="s">
        <v>11</v>
      </c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>
        <f t="shared" si="56"/>
        <v>0</v>
      </c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>
        <f t="shared" si="57"/>
        <v>0</v>
      </c>
      <c r="AS913" s="13">
        <v>7</v>
      </c>
      <c r="AT913" s="13">
        <v>4</v>
      </c>
      <c r="AU913" s="13">
        <v>2</v>
      </c>
      <c r="AV913" s="13">
        <v>4</v>
      </c>
      <c r="AW913" s="13">
        <v>13</v>
      </c>
      <c r="AX913" s="13">
        <v>3</v>
      </c>
      <c r="AY913" s="13"/>
      <c r="AZ913" s="13"/>
      <c r="BA913" s="13"/>
      <c r="BB913" s="13"/>
      <c r="BC913" s="13"/>
      <c r="BD913" s="13"/>
      <c r="BE913" s="13"/>
      <c r="BF913" s="13"/>
      <c r="BG913" s="13"/>
      <c r="BH913" s="13">
        <f t="shared" si="58"/>
        <v>33</v>
      </c>
      <c r="BI913" s="13">
        <f t="shared" si="59"/>
        <v>33</v>
      </c>
    </row>
    <row r="914" spans="1:61">
      <c r="A914" s="12" t="s">
        <v>2808</v>
      </c>
      <c r="B914" s="13" t="s">
        <v>2845</v>
      </c>
      <c r="C914" s="12" t="s">
        <v>2846</v>
      </c>
      <c r="D914" s="13" t="s">
        <v>2850</v>
      </c>
      <c r="E914" s="13" t="s">
        <v>2851</v>
      </c>
      <c r="F914" s="12" t="s">
        <v>2852</v>
      </c>
      <c r="G914" s="12" t="s">
        <v>11</v>
      </c>
      <c r="H914" s="13"/>
      <c r="I914" s="13"/>
      <c r="J914" s="13"/>
      <c r="K914" s="13">
        <v>1</v>
      </c>
      <c r="L914" s="13">
        <v>1</v>
      </c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>
        <f t="shared" si="56"/>
        <v>2</v>
      </c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>
        <f t="shared" si="57"/>
        <v>0</v>
      </c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>
        <f t="shared" si="58"/>
        <v>0</v>
      </c>
      <c r="BI914" s="13">
        <f t="shared" si="59"/>
        <v>2</v>
      </c>
    </row>
    <row r="915" spans="1:61">
      <c r="A915" s="12" t="s">
        <v>2808</v>
      </c>
      <c r="B915" s="13" t="s">
        <v>2845</v>
      </c>
      <c r="C915" s="12" t="s">
        <v>2846</v>
      </c>
      <c r="D915" s="13" t="s">
        <v>2853</v>
      </c>
      <c r="E915" s="13" t="s">
        <v>2854</v>
      </c>
      <c r="F915" s="12" t="s">
        <v>2855</v>
      </c>
      <c r="G915" s="12" t="s">
        <v>11</v>
      </c>
      <c r="H915" s="13"/>
      <c r="I915" s="13"/>
      <c r="J915" s="13"/>
      <c r="K915" s="13"/>
      <c r="L915" s="13">
        <v>1</v>
      </c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>
        <f t="shared" si="56"/>
        <v>1</v>
      </c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>
        <f t="shared" si="57"/>
        <v>0</v>
      </c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>
        <f t="shared" si="58"/>
        <v>0</v>
      </c>
      <c r="BI915" s="13">
        <f t="shared" si="59"/>
        <v>1</v>
      </c>
    </row>
    <row r="916" spans="1:61">
      <c r="A916" s="12" t="s">
        <v>2808</v>
      </c>
      <c r="B916" s="13" t="s">
        <v>2845</v>
      </c>
      <c r="C916" s="12" t="s">
        <v>2846</v>
      </c>
      <c r="D916" s="13" t="s">
        <v>2856</v>
      </c>
      <c r="E916" s="13" t="s">
        <v>2857</v>
      </c>
      <c r="F916" s="12" t="s">
        <v>2858</v>
      </c>
      <c r="G916" s="12" t="s">
        <v>11</v>
      </c>
      <c r="H916" s="13"/>
      <c r="I916" s="13">
        <v>1</v>
      </c>
      <c r="J916" s="13">
        <v>3</v>
      </c>
      <c r="K916" s="13">
        <v>2</v>
      </c>
      <c r="L916" s="13"/>
      <c r="M916" s="13">
        <v>1</v>
      </c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>
        <f t="shared" si="56"/>
        <v>7</v>
      </c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>
        <f t="shared" si="57"/>
        <v>0</v>
      </c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>
        <f t="shared" si="58"/>
        <v>0</v>
      </c>
      <c r="BI916" s="13">
        <f t="shared" si="59"/>
        <v>7</v>
      </c>
    </row>
    <row r="917" spans="1:61">
      <c r="A917" s="12" t="s">
        <v>2808</v>
      </c>
      <c r="B917" s="13" t="s">
        <v>2845</v>
      </c>
      <c r="C917" s="12" t="s">
        <v>2846</v>
      </c>
      <c r="D917" s="13" t="s">
        <v>2859</v>
      </c>
      <c r="E917" s="13" t="s">
        <v>2860</v>
      </c>
      <c r="F917" s="12" t="s">
        <v>2861</v>
      </c>
      <c r="G917" s="12" t="s">
        <v>11</v>
      </c>
      <c r="H917" s="13"/>
      <c r="I917" s="13">
        <v>4</v>
      </c>
      <c r="J917" s="13">
        <v>2</v>
      </c>
      <c r="K917" s="13">
        <v>3</v>
      </c>
      <c r="L917" s="13">
        <v>3</v>
      </c>
      <c r="M917" s="13"/>
      <c r="N917" s="13">
        <v>1</v>
      </c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>
        <f t="shared" si="56"/>
        <v>13</v>
      </c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>
        <f t="shared" si="57"/>
        <v>0</v>
      </c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>
        <f t="shared" si="58"/>
        <v>0</v>
      </c>
      <c r="BI917" s="13">
        <f t="shared" si="59"/>
        <v>13</v>
      </c>
    </row>
    <row r="918" spans="1:61">
      <c r="A918" s="12" t="s">
        <v>2808</v>
      </c>
      <c r="B918" s="13" t="s">
        <v>2845</v>
      </c>
      <c r="C918" s="12" t="s">
        <v>2846</v>
      </c>
      <c r="D918" s="13" t="s">
        <v>2862</v>
      </c>
      <c r="E918" s="13" t="s">
        <v>2863</v>
      </c>
      <c r="F918" s="12" t="s">
        <v>2864</v>
      </c>
      <c r="G918" s="12" t="s">
        <v>11</v>
      </c>
      <c r="H918" s="13"/>
      <c r="I918" s="13">
        <v>1</v>
      </c>
      <c r="J918" s="13"/>
      <c r="K918" s="13">
        <v>1</v>
      </c>
      <c r="L918" s="13"/>
      <c r="M918" s="13">
        <v>1</v>
      </c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>
        <f t="shared" si="56"/>
        <v>3</v>
      </c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>
        <f t="shared" si="57"/>
        <v>0</v>
      </c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>
        <f t="shared" si="58"/>
        <v>0</v>
      </c>
      <c r="BI918" s="13">
        <f t="shared" si="59"/>
        <v>3</v>
      </c>
    </row>
    <row r="919" spans="1:61">
      <c r="A919" s="12" t="s">
        <v>2808</v>
      </c>
      <c r="B919" s="13" t="s">
        <v>2845</v>
      </c>
      <c r="C919" s="12" t="s">
        <v>2846</v>
      </c>
      <c r="D919" s="13" t="s">
        <v>2845</v>
      </c>
      <c r="E919" s="13" t="s">
        <v>2865</v>
      </c>
      <c r="F919" s="12" t="s">
        <v>2866</v>
      </c>
      <c r="G919" s="12" t="s">
        <v>11</v>
      </c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>
        <f t="shared" si="56"/>
        <v>0</v>
      </c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>
        <f t="shared" si="57"/>
        <v>0</v>
      </c>
      <c r="AS919" s="13"/>
      <c r="AT919" s="13"/>
      <c r="AU919" s="13"/>
      <c r="AV919" s="13"/>
      <c r="AW919" s="13"/>
      <c r="AX919" s="13"/>
      <c r="AY919" s="13"/>
      <c r="AZ919" s="13">
        <v>13</v>
      </c>
      <c r="BA919" s="13">
        <v>13</v>
      </c>
      <c r="BB919" s="13">
        <v>21</v>
      </c>
      <c r="BC919" s="13">
        <v>12</v>
      </c>
      <c r="BD919" s="13">
        <v>9</v>
      </c>
      <c r="BE919" s="13">
        <v>13</v>
      </c>
      <c r="BF919" s="13"/>
      <c r="BG919" s="13"/>
      <c r="BH919" s="13">
        <f t="shared" si="58"/>
        <v>81</v>
      </c>
      <c r="BI919" s="13">
        <f t="shared" si="59"/>
        <v>81</v>
      </c>
    </row>
    <row r="920" spans="1:61">
      <c r="A920" s="12" t="s">
        <v>2808</v>
      </c>
      <c r="B920" s="13" t="s">
        <v>2867</v>
      </c>
      <c r="C920" s="12" t="s">
        <v>2868</v>
      </c>
      <c r="D920" s="13" t="s">
        <v>2869</v>
      </c>
      <c r="E920" s="13" t="s">
        <v>2870</v>
      </c>
      <c r="F920" s="12" t="s">
        <v>2871</v>
      </c>
      <c r="G920" s="12" t="s">
        <v>11</v>
      </c>
      <c r="H920" s="13"/>
      <c r="I920" s="13">
        <v>2</v>
      </c>
      <c r="J920" s="13">
        <v>1</v>
      </c>
      <c r="K920" s="13">
        <v>2</v>
      </c>
      <c r="L920" s="13">
        <v>2</v>
      </c>
      <c r="M920" s="13">
        <v>3</v>
      </c>
      <c r="N920" s="13">
        <v>3</v>
      </c>
      <c r="O920" s="13"/>
      <c r="P920" s="13"/>
      <c r="Q920" s="13">
        <v>2</v>
      </c>
      <c r="R920" s="13">
        <v>2</v>
      </c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>
        <f t="shared" si="56"/>
        <v>17</v>
      </c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>
        <f t="shared" si="57"/>
        <v>0</v>
      </c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>
        <f t="shared" si="58"/>
        <v>0</v>
      </c>
      <c r="BI920" s="13">
        <f t="shared" si="59"/>
        <v>17</v>
      </c>
    </row>
    <row r="921" spans="1:61">
      <c r="A921" s="12" t="s">
        <v>2808</v>
      </c>
      <c r="B921" s="13" t="s">
        <v>2867</v>
      </c>
      <c r="C921" s="12" t="s">
        <v>2868</v>
      </c>
      <c r="D921" s="13" t="s">
        <v>2872</v>
      </c>
      <c r="E921" s="13" t="s">
        <v>2873</v>
      </c>
      <c r="F921" s="12" t="s">
        <v>2874</v>
      </c>
      <c r="G921" s="12" t="s">
        <v>11</v>
      </c>
      <c r="H921" s="13"/>
      <c r="I921" s="13"/>
      <c r="J921" s="13">
        <v>1</v>
      </c>
      <c r="K921" s="13">
        <v>1</v>
      </c>
      <c r="L921" s="13">
        <v>2</v>
      </c>
      <c r="M921" s="13">
        <v>1</v>
      </c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>
        <f t="shared" si="56"/>
        <v>5</v>
      </c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>
        <f t="shared" si="57"/>
        <v>0</v>
      </c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>
        <f t="shared" si="58"/>
        <v>0</v>
      </c>
      <c r="BI921" s="13">
        <f t="shared" si="59"/>
        <v>5</v>
      </c>
    </row>
    <row r="922" spans="1:61">
      <c r="A922" s="12" t="s">
        <v>2808</v>
      </c>
      <c r="B922" s="13" t="s">
        <v>2867</v>
      </c>
      <c r="C922" s="12" t="s">
        <v>2868</v>
      </c>
      <c r="D922" s="13" t="s">
        <v>2875</v>
      </c>
      <c r="E922" s="13" t="s">
        <v>2876</v>
      </c>
      <c r="F922" s="12" t="s">
        <v>2877</v>
      </c>
      <c r="G922" s="12" t="s">
        <v>11</v>
      </c>
      <c r="H922" s="13"/>
      <c r="I922" s="13">
        <v>7</v>
      </c>
      <c r="J922" s="13">
        <v>8</v>
      </c>
      <c r="K922" s="13">
        <v>10</v>
      </c>
      <c r="L922" s="13">
        <v>6</v>
      </c>
      <c r="M922" s="13">
        <v>9</v>
      </c>
      <c r="N922" s="13">
        <v>11</v>
      </c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>
        <f t="shared" si="56"/>
        <v>51</v>
      </c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>
        <f t="shared" si="57"/>
        <v>0</v>
      </c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>
        <f t="shared" si="58"/>
        <v>0</v>
      </c>
      <c r="BI922" s="13">
        <f t="shared" si="59"/>
        <v>51</v>
      </c>
    </row>
    <row r="923" spans="1:61">
      <c r="A923" s="12" t="s">
        <v>2808</v>
      </c>
      <c r="B923" s="13" t="s">
        <v>2867</v>
      </c>
      <c r="C923" s="12" t="s">
        <v>2868</v>
      </c>
      <c r="D923" s="13" t="s">
        <v>2878</v>
      </c>
      <c r="E923" s="13" t="s">
        <v>2879</v>
      </c>
      <c r="F923" s="12" t="s">
        <v>2880</v>
      </c>
      <c r="G923" s="12" t="s">
        <v>11</v>
      </c>
      <c r="H923" s="13"/>
      <c r="I923" s="13"/>
      <c r="J923" s="13">
        <v>3</v>
      </c>
      <c r="K923" s="13">
        <v>3</v>
      </c>
      <c r="L923" s="13">
        <v>2</v>
      </c>
      <c r="M923" s="13">
        <v>1</v>
      </c>
      <c r="N923" s="13">
        <v>3</v>
      </c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>
        <f t="shared" si="56"/>
        <v>12</v>
      </c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>
        <f t="shared" si="57"/>
        <v>0</v>
      </c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>
        <f t="shared" si="58"/>
        <v>0</v>
      </c>
      <c r="BI923" s="13">
        <f t="shared" si="59"/>
        <v>12</v>
      </c>
    </row>
    <row r="924" spans="1:61">
      <c r="A924" s="12" t="s">
        <v>2808</v>
      </c>
      <c r="B924" s="13" t="s">
        <v>2867</v>
      </c>
      <c r="C924" s="12" t="s">
        <v>2868</v>
      </c>
      <c r="D924" s="13" t="s">
        <v>2881</v>
      </c>
      <c r="E924" s="13" t="s">
        <v>2882</v>
      </c>
      <c r="F924" s="12" t="s">
        <v>2883</v>
      </c>
      <c r="G924" s="12" t="s">
        <v>11</v>
      </c>
      <c r="H924" s="13"/>
      <c r="I924" s="13"/>
      <c r="J924" s="13"/>
      <c r="K924" s="13">
        <v>2</v>
      </c>
      <c r="L924" s="13"/>
      <c r="M924" s="13">
        <v>2</v>
      </c>
      <c r="N924" s="13">
        <v>3</v>
      </c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>
        <f t="shared" si="56"/>
        <v>7</v>
      </c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>
        <f t="shared" si="57"/>
        <v>0</v>
      </c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>
        <f t="shared" si="58"/>
        <v>0</v>
      </c>
      <c r="BI924" s="13">
        <f t="shared" si="59"/>
        <v>7</v>
      </c>
    </row>
    <row r="925" spans="1:61">
      <c r="A925" s="12" t="s">
        <v>2808</v>
      </c>
      <c r="B925" s="13" t="s">
        <v>2867</v>
      </c>
      <c r="C925" s="12" t="s">
        <v>2868</v>
      </c>
      <c r="D925" s="13" t="s">
        <v>2884</v>
      </c>
      <c r="E925" s="13" t="s">
        <v>2885</v>
      </c>
      <c r="F925" s="12" t="s">
        <v>2886</v>
      </c>
      <c r="G925" s="12" t="s">
        <v>11</v>
      </c>
      <c r="H925" s="13"/>
      <c r="I925" s="13">
        <v>1</v>
      </c>
      <c r="J925" s="13">
        <v>3</v>
      </c>
      <c r="K925" s="13">
        <v>1</v>
      </c>
      <c r="L925" s="13">
        <v>1</v>
      </c>
      <c r="M925" s="13">
        <v>1</v>
      </c>
      <c r="N925" s="13">
        <v>5</v>
      </c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>
        <f t="shared" si="56"/>
        <v>12</v>
      </c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>
        <f t="shared" si="57"/>
        <v>0</v>
      </c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>
        <f t="shared" si="58"/>
        <v>0</v>
      </c>
      <c r="BI925" s="13">
        <f t="shared" si="59"/>
        <v>12</v>
      </c>
    </row>
    <row r="926" spans="1:61">
      <c r="A926" s="12" t="s">
        <v>2808</v>
      </c>
      <c r="B926" s="13" t="s">
        <v>2867</v>
      </c>
      <c r="C926" s="12" t="s">
        <v>2868</v>
      </c>
      <c r="D926" s="13" t="s">
        <v>2887</v>
      </c>
      <c r="E926" s="13" t="s">
        <v>2888</v>
      </c>
      <c r="F926" s="12" t="s">
        <v>2889</v>
      </c>
      <c r="G926" s="12" t="s">
        <v>11</v>
      </c>
      <c r="H926" s="13"/>
      <c r="I926" s="13"/>
      <c r="J926" s="13"/>
      <c r="K926" s="13">
        <v>1</v>
      </c>
      <c r="L926" s="13">
        <v>2</v>
      </c>
      <c r="M926" s="13">
        <v>2</v>
      </c>
      <c r="N926" s="13">
        <v>1</v>
      </c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>
        <f t="shared" si="56"/>
        <v>6</v>
      </c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>
        <f t="shared" si="57"/>
        <v>0</v>
      </c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>
        <f t="shared" si="58"/>
        <v>0</v>
      </c>
      <c r="BI926" s="13">
        <f t="shared" si="59"/>
        <v>6</v>
      </c>
    </row>
    <row r="927" spans="1:61">
      <c r="A927" s="12" t="s">
        <v>2808</v>
      </c>
      <c r="B927" s="13" t="s">
        <v>2867</v>
      </c>
      <c r="C927" s="12" t="s">
        <v>2868</v>
      </c>
      <c r="D927" s="13" t="s">
        <v>2867</v>
      </c>
      <c r="E927" s="13" t="s">
        <v>2890</v>
      </c>
      <c r="F927" s="12" t="s">
        <v>2891</v>
      </c>
      <c r="G927" s="12" t="s">
        <v>11</v>
      </c>
      <c r="H927" s="13"/>
      <c r="I927" s="13"/>
      <c r="J927" s="13"/>
      <c r="K927" s="13"/>
      <c r="L927" s="13"/>
      <c r="M927" s="13"/>
      <c r="N927" s="13"/>
      <c r="O927" s="13"/>
      <c r="P927" s="13">
        <v>17</v>
      </c>
      <c r="Q927" s="13">
        <v>22</v>
      </c>
      <c r="R927" s="13">
        <v>15</v>
      </c>
      <c r="S927" s="13">
        <v>17</v>
      </c>
      <c r="T927" s="13"/>
      <c r="U927" s="13"/>
      <c r="V927" s="13"/>
      <c r="W927" s="13"/>
      <c r="X927" s="13"/>
      <c r="Y927" s="13"/>
      <c r="Z927" s="13"/>
      <c r="AA927" s="13">
        <v>18</v>
      </c>
      <c r="AB927" s="13">
        <v>18</v>
      </c>
      <c r="AC927" s="13">
        <f t="shared" si="56"/>
        <v>107</v>
      </c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>
        <f t="shared" si="57"/>
        <v>0</v>
      </c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>
        <f t="shared" si="58"/>
        <v>0</v>
      </c>
      <c r="BI927" s="13">
        <f t="shared" si="59"/>
        <v>107</v>
      </c>
    </row>
    <row r="928" spans="1:61">
      <c r="A928" s="12" t="s">
        <v>2808</v>
      </c>
      <c r="B928" s="13" t="s">
        <v>2867</v>
      </c>
      <c r="C928" s="12" t="s">
        <v>2868</v>
      </c>
      <c r="D928" s="13" t="s">
        <v>2892</v>
      </c>
      <c r="E928" s="13" t="s">
        <v>2893</v>
      </c>
      <c r="F928" s="12" t="s">
        <v>2894</v>
      </c>
      <c r="G928" s="12" t="s">
        <v>11</v>
      </c>
      <c r="H928" s="13"/>
      <c r="I928" s="13">
        <v>1</v>
      </c>
      <c r="J928" s="13">
        <v>1</v>
      </c>
      <c r="K928" s="13">
        <v>1</v>
      </c>
      <c r="L928" s="13">
        <v>1</v>
      </c>
      <c r="M928" s="13">
        <v>2</v>
      </c>
      <c r="N928" s="13">
        <v>3</v>
      </c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>
        <f t="shared" si="56"/>
        <v>9</v>
      </c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>
        <f t="shared" si="57"/>
        <v>0</v>
      </c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>
        <f t="shared" si="58"/>
        <v>0</v>
      </c>
      <c r="BI928" s="13">
        <f t="shared" si="59"/>
        <v>9</v>
      </c>
    </row>
    <row r="929" spans="1:61">
      <c r="A929" s="12" t="s">
        <v>2808</v>
      </c>
      <c r="B929" s="13" t="s">
        <v>2895</v>
      </c>
      <c r="C929" s="12" t="s">
        <v>2896</v>
      </c>
      <c r="D929" s="13" t="s">
        <v>2897</v>
      </c>
      <c r="E929" s="13" t="s">
        <v>2898</v>
      </c>
      <c r="F929" s="12" t="s">
        <v>1864</v>
      </c>
      <c r="G929" s="12" t="s">
        <v>11</v>
      </c>
      <c r="H929" s="13"/>
      <c r="I929" s="13">
        <v>2</v>
      </c>
      <c r="J929" s="13">
        <v>3</v>
      </c>
      <c r="K929" s="13">
        <v>2</v>
      </c>
      <c r="L929" s="13">
        <v>4</v>
      </c>
      <c r="M929" s="13">
        <v>2</v>
      </c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>
        <f t="shared" si="56"/>
        <v>13</v>
      </c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>
        <f t="shared" si="57"/>
        <v>0</v>
      </c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>
        <f t="shared" si="58"/>
        <v>0</v>
      </c>
      <c r="BI929" s="13">
        <f t="shared" si="59"/>
        <v>13</v>
      </c>
    </row>
    <row r="930" spans="1:61">
      <c r="A930" s="12" t="s">
        <v>2808</v>
      </c>
      <c r="B930" s="13" t="s">
        <v>2895</v>
      </c>
      <c r="C930" s="12" t="s">
        <v>2896</v>
      </c>
      <c r="D930" s="13" t="s">
        <v>2899</v>
      </c>
      <c r="E930" s="13" t="s">
        <v>2900</v>
      </c>
      <c r="F930" s="12" t="s">
        <v>2901</v>
      </c>
      <c r="G930" s="12" t="s">
        <v>11</v>
      </c>
      <c r="H930" s="13"/>
      <c r="I930" s="13">
        <v>2</v>
      </c>
      <c r="J930" s="13">
        <v>1</v>
      </c>
      <c r="K930" s="13">
        <v>2</v>
      </c>
      <c r="L930" s="13">
        <v>3</v>
      </c>
      <c r="M930" s="13">
        <v>1</v>
      </c>
      <c r="N930" s="13">
        <v>1</v>
      </c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>
        <f t="shared" si="56"/>
        <v>10</v>
      </c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>
        <f t="shared" si="57"/>
        <v>0</v>
      </c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>
        <f t="shared" si="58"/>
        <v>0</v>
      </c>
      <c r="BI930" s="13">
        <f t="shared" si="59"/>
        <v>10</v>
      </c>
    </row>
    <row r="931" spans="1:61">
      <c r="A931" s="12" t="s">
        <v>2808</v>
      </c>
      <c r="B931" s="13" t="s">
        <v>2895</v>
      </c>
      <c r="C931" s="12" t="s">
        <v>2896</v>
      </c>
      <c r="D931" s="13" t="s">
        <v>2895</v>
      </c>
      <c r="E931" s="13" t="s">
        <v>2902</v>
      </c>
      <c r="F931" s="12" t="s">
        <v>2903</v>
      </c>
      <c r="G931" s="12" t="s">
        <v>11</v>
      </c>
      <c r="H931" s="13"/>
      <c r="I931" s="13">
        <v>4</v>
      </c>
      <c r="J931" s="13">
        <v>9</v>
      </c>
      <c r="K931" s="13">
        <v>8</v>
      </c>
      <c r="L931" s="13">
        <v>6</v>
      </c>
      <c r="M931" s="13">
        <v>7</v>
      </c>
      <c r="N931" s="13">
        <v>6</v>
      </c>
      <c r="O931" s="13"/>
      <c r="P931" s="13">
        <v>14</v>
      </c>
      <c r="Q931" s="13">
        <v>9</v>
      </c>
      <c r="R931" s="13">
        <v>21</v>
      </c>
      <c r="S931" s="13">
        <v>10</v>
      </c>
      <c r="T931" s="13"/>
      <c r="U931" s="13"/>
      <c r="V931" s="13"/>
      <c r="W931" s="13"/>
      <c r="X931" s="13"/>
      <c r="Y931" s="13"/>
      <c r="Z931" s="13"/>
      <c r="AA931" s="13">
        <v>8</v>
      </c>
      <c r="AB931" s="13">
        <v>11</v>
      </c>
      <c r="AC931" s="13">
        <f t="shared" si="56"/>
        <v>113</v>
      </c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>
        <f t="shared" si="57"/>
        <v>0</v>
      </c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>
        <f t="shared" si="58"/>
        <v>0</v>
      </c>
      <c r="BI931" s="13">
        <f t="shared" si="59"/>
        <v>113</v>
      </c>
    </row>
    <row r="932" spans="1:61">
      <c r="A932" s="12" t="s">
        <v>2904</v>
      </c>
      <c r="B932" s="13" t="s">
        <v>2905</v>
      </c>
      <c r="C932" s="12" t="s">
        <v>2906</v>
      </c>
      <c r="D932" s="13" t="s">
        <v>2907</v>
      </c>
      <c r="E932" s="13" t="s">
        <v>2908</v>
      </c>
      <c r="F932" s="12" t="s">
        <v>2909</v>
      </c>
      <c r="G932" s="12" t="s">
        <v>11</v>
      </c>
      <c r="H932" s="13"/>
      <c r="I932" s="13">
        <v>1</v>
      </c>
      <c r="J932" s="13">
        <v>2</v>
      </c>
      <c r="K932" s="13">
        <v>2</v>
      </c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>
        <f t="shared" si="56"/>
        <v>5</v>
      </c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>
        <f t="shared" si="57"/>
        <v>0</v>
      </c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>
        <f t="shared" si="58"/>
        <v>0</v>
      </c>
      <c r="BI932" s="13">
        <f t="shared" si="59"/>
        <v>5</v>
      </c>
    </row>
    <row r="933" spans="1:61">
      <c r="A933" s="12" t="s">
        <v>2904</v>
      </c>
      <c r="B933" s="13" t="s">
        <v>2905</v>
      </c>
      <c r="C933" s="12" t="s">
        <v>2906</v>
      </c>
      <c r="D933" s="13" t="s">
        <v>2910</v>
      </c>
      <c r="E933" s="13" t="s">
        <v>2911</v>
      </c>
      <c r="F933" s="12" t="s">
        <v>2912</v>
      </c>
      <c r="G933" s="12" t="s">
        <v>11</v>
      </c>
      <c r="H933" s="13"/>
      <c r="I933" s="13">
        <v>2</v>
      </c>
      <c r="J933" s="13">
        <v>1</v>
      </c>
      <c r="K933" s="13">
        <v>3</v>
      </c>
      <c r="L933" s="13">
        <v>3</v>
      </c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>
        <f t="shared" si="56"/>
        <v>9</v>
      </c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>
        <f t="shared" si="57"/>
        <v>0</v>
      </c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>
        <f t="shared" si="58"/>
        <v>0</v>
      </c>
      <c r="BI933" s="13">
        <f t="shared" si="59"/>
        <v>9</v>
      </c>
    </row>
    <row r="934" spans="1:61">
      <c r="A934" s="12" t="s">
        <v>2904</v>
      </c>
      <c r="B934" s="13" t="s">
        <v>2905</v>
      </c>
      <c r="C934" s="12" t="s">
        <v>2906</v>
      </c>
      <c r="D934" s="13" t="s">
        <v>2913</v>
      </c>
      <c r="E934" s="13" t="s">
        <v>2914</v>
      </c>
      <c r="F934" s="12" t="s">
        <v>2915</v>
      </c>
      <c r="G934" s="12" t="s">
        <v>11</v>
      </c>
      <c r="H934" s="13"/>
      <c r="I934" s="13">
        <v>2</v>
      </c>
      <c r="J934" s="13">
        <v>1</v>
      </c>
      <c r="K934" s="13">
        <v>1</v>
      </c>
      <c r="L934" s="13">
        <v>3</v>
      </c>
      <c r="M934" s="13"/>
      <c r="N934" s="13">
        <v>2</v>
      </c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>
        <f t="shared" si="56"/>
        <v>9</v>
      </c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>
        <f t="shared" si="57"/>
        <v>0</v>
      </c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>
        <f t="shared" si="58"/>
        <v>0</v>
      </c>
      <c r="BI934" s="13">
        <f t="shared" si="59"/>
        <v>9</v>
      </c>
    </row>
    <row r="935" spans="1:61">
      <c r="A935" s="12" t="s">
        <v>2904</v>
      </c>
      <c r="B935" s="13" t="s">
        <v>2905</v>
      </c>
      <c r="C935" s="12" t="s">
        <v>2906</v>
      </c>
      <c r="D935" s="13" t="s">
        <v>2905</v>
      </c>
      <c r="E935" s="13" t="s">
        <v>2916</v>
      </c>
      <c r="F935" s="12" t="s">
        <v>2917</v>
      </c>
      <c r="G935" s="12" t="s">
        <v>11</v>
      </c>
      <c r="H935" s="13"/>
      <c r="I935" s="13">
        <v>8</v>
      </c>
      <c r="J935" s="13">
        <v>7</v>
      </c>
      <c r="K935" s="13">
        <v>4</v>
      </c>
      <c r="L935" s="13">
        <v>4</v>
      </c>
      <c r="M935" s="13">
        <v>3</v>
      </c>
      <c r="N935" s="13">
        <v>8</v>
      </c>
      <c r="O935" s="13"/>
      <c r="P935" s="13">
        <v>9</v>
      </c>
      <c r="Q935" s="13">
        <v>6</v>
      </c>
      <c r="R935" s="13">
        <v>9</v>
      </c>
      <c r="S935" s="13">
        <v>8</v>
      </c>
      <c r="T935" s="13"/>
      <c r="U935" s="13"/>
      <c r="V935" s="13"/>
      <c r="W935" s="13"/>
      <c r="X935" s="13"/>
      <c r="Y935" s="13"/>
      <c r="Z935" s="13"/>
      <c r="AA935" s="13">
        <v>7</v>
      </c>
      <c r="AB935" s="13">
        <v>8</v>
      </c>
      <c r="AC935" s="13">
        <f t="shared" si="56"/>
        <v>81</v>
      </c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>
        <f t="shared" si="57"/>
        <v>0</v>
      </c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>
        <f t="shared" si="58"/>
        <v>0</v>
      </c>
      <c r="BI935" s="13">
        <f t="shared" si="59"/>
        <v>81</v>
      </c>
    </row>
    <row r="936" spans="1:61">
      <c r="A936" s="12" t="s">
        <v>2904</v>
      </c>
      <c r="B936" s="13" t="s">
        <v>2905</v>
      </c>
      <c r="C936" s="12" t="s">
        <v>2906</v>
      </c>
      <c r="D936" s="13" t="s">
        <v>2918</v>
      </c>
      <c r="E936" s="13" t="s">
        <v>2919</v>
      </c>
      <c r="F936" s="12" t="s">
        <v>2920</v>
      </c>
      <c r="G936" s="12" t="s">
        <v>11</v>
      </c>
      <c r="H936" s="13"/>
      <c r="I936" s="13"/>
      <c r="J936" s="13"/>
      <c r="K936" s="13"/>
      <c r="L936" s="13">
        <v>1</v>
      </c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>
        <f t="shared" si="56"/>
        <v>1</v>
      </c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>
        <f t="shared" si="57"/>
        <v>0</v>
      </c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>
        <f t="shared" si="58"/>
        <v>0</v>
      </c>
      <c r="BI936" s="13">
        <f t="shared" si="59"/>
        <v>1</v>
      </c>
    </row>
    <row r="937" spans="1:61">
      <c r="A937" s="12" t="s">
        <v>2904</v>
      </c>
      <c r="B937" s="13" t="s">
        <v>2905</v>
      </c>
      <c r="C937" s="12" t="s">
        <v>2906</v>
      </c>
      <c r="D937" s="13" t="s">
        <v>2921</v>
      </c>
      <c r="E937" s="13" t="s">
        <v>2922</v>
      </c>
      <c r="F937" s="12" t="s">
        <v>2923</v>
      </c>
      <c r="G937" s="12" t="s">
        <v>11</v>
      </c>
      <c r="H937" s="13"/>
      <c r="I937" s="13">
        <v>2</v>
      </c>
      <c r="J937" s="13"/>
      <c r="K937" s="13">
        <v>1</v>
      </c>
      <c r="L937" s="13">
        <v>1</v>
      </c>
      <c r="M937" s="13"/>
      <c r="N937" s="13">
        <v>2</v>
      </c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>
        <f t="shared" si="56"/>
        <v>6</v>
      </c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>
        <f t="shared" si="57"/>
        <v>0</v>
      </c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>
        <f t="shared" si="58"/>
        <v>0</v>
      </c>
      <c r="BI937" s="13">
        <f t="shared" si="59"/>
        <v>6</v>
      </c>
    </row>
    <row r="938" spans="1:61">
      <c r="A938" s="12" t="s">
        <v>2904</v>
      </c>
      <c r="B938" s="13" t="s">
        <v>2924</v>
      </c>
      <c r="C938" s="12" t="s">
        <v>2925</v>
      </c>
      <c r="D938" s="13" t="s">
        <v>2926</v>
      </c>
      <c r="E938" s="13" t="s">
        <v>2927</v>
      </c>
      <c r="F938" s="12" t="s">
        <v>2928</v>
      </c>
      <c r="G938" s="12" t="s">
        <v>11</v>
      </c>
      <c r="H938" s="13"/>
      <c r="I938" s="13">
        <v>1</v>
      </c>
      <c r="J938" s="13">
        <v>2</v>
      </c>
      <c r="K938" s="13"/>
      <c r="L938" s="13">
        <v>1</v>
      </c>
      <c r="M938" s="13">
        <v>1</v>
      </c>
      <c r="N938" s="13">
        <v>2</v>
      </c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>
        <f t="shared" si="56"/>
        <v>7</v>
      </c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>
        <f t="shared" si="57"/>
        <v>0</v>
      </c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>
        <f t="shared" si="58"/>
        <v>0</v>
      </c>
      <c r="BI938" s="13">
        <f t="shared" si="59"/>
        <v>7</v>
      </c>
    </row>
    <row r="939" spans="1:61">
      <c r="A939" s="12" t="s">
        <v>2904</v>
      </c>
      <c r="B939" s="13" t="s">
        <v>2924</v>
      </c>
      <c r="C939" s="12" t="s">
        <v>2925</v>
      </c>
      <c r="D939" s="13" t="s">
        <v>2924</v>
      </c>
      <c r="E939" s="13" t="s">
        <v>2929</v>
      </c>
      <c r="F939" s="12" t="s">
        <v>2930</v>
      </c>
      <c r="G939" s="12" t="s">
        <v>7</v>
      </c>
      <c r="H939" s="13"/>
      <c r="I939" s="13">
        <v>42</v>
      </c>
      <c r="J939" s="13">
        <v>72</v>
      </c>
      <c r="K939" s="13">
        <v>46</v>
      </c>
      <c r="L939" s="13">
        <v>67</v>
      </c>
      <c r="M939" s="13">
        <v>55</v>
      </c>
      <c r="N939" s="13">
        <v>68</v>
      </c>
      <c r="O939" s="13"/>
      <c r="P939" s="13">
        <v>70</v>
      </c>
      <c r="Q939" s="13">
        <v>82</v>
      </c>
      <c r="R939" s="13">
        <v>60</v>
      </c>
      <c r="S939" s="13">
        <v>80</v>
      </c>
      <c r="T939" s="13"/>
      <c r="U939" s="13"/>
      <c r="V939" s="13"/>
      <c r="W939" s="13"/>
      <c r="X939" s="13"/>
      <c r="Y939" s="13"/>
      <c r="Z939" s="13"/>
      <c r="AA939" s="13">
        <v>45</v>
      </c>
      <c r="AB939" s="13">
        <v>56</v>
      </c>
      <c r="AC939" s="13">
        <f t="shared" si="56"/>
        <v>743</v>
      </c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>
        <f t="shared" si="57"/>
        <v>0</v>
      </c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>
        <f t="shared" si="58"/>
        <v>0</v>
      </c>
      <c r="BI939" s="13">
        <f t="shared" si="59"/>
        <v>743</v>
      </c>
    </row>
    <row r="940" spans="1:61">
      <c r="A940" s="12" t="s">
        <v>2904</v>
      </c>
      <c r="B940" s="13" t="s">
        <v>2924</v>
      </c>
      <c r="C940" s="12" t="s">
        <v>2925</v>
      </c>
      <c r="D940" s="13" t="s">
        <v>2931</v>
      </c>
      <c r="E940" s="13" t="s">
        <v>2932</v>
      </c>
      <c r="F940" s="12" t="s">
        <v>2933</v>
      </c>
      <c r="G940" s="12" t="s">
        <v>11</v>
      </c>
      <c r="H940" s="13"/>
      <c r="I940" s="13">
        <v>2</v>
      </c>
      <c r="J940" s="13">
        <v>3</v>
      </c>
      <c r="K940" s="13">
        <v>1</v>
      </c>
      <c r="L940" s="13">
        <v>3</v>
      </c>
      <c r="M940" s="13">
        <v>2</v>
      </c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>
        <f t="shared" si="56"/>
        <v>11</v>
      </c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>
        <f t="shared" si="57"/>
        <v>0</v>
      </c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>
        <f t="shared" si="58"/>
        <v>0</v>
      </c>
      <c r="BI940" s="13">
        <f t="shared" si="59"/>
        <v>11</v>
      </c>
    </row>
    <row r="941" spans="1:61">
      <c r="A941" s="12" t="s">
        <v>2934</v>
      </c>
      <c r="B941" s="13" t="s">
        <v>2935</v>
      </c>
      <c r="C941" s="12" t="s">
        <v>2936</v>
      </c>
      <c r="D941" s="13" t="s">
        <v>2937</v>
      </c>
      <c r="E941" s="13" t="s">
        <v>2938</v>
      </c>
      <c r="F941" s="12" t="s">
        <v>2939</v>
      </c>
      <c r="G941" s="12" t="s">
        <v>11</v>
      </c>
      <c r="H941" s="13"/>
      <c r="I941" s="13">
        <v>2</v>
      </c>
      <c r="J941" s="13"/>
      <c r="K941" s="13"/>
      <c r="L941" s="13">
        <v>1</v>
      </c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>
        <f t="shared" si="56"/>
        <v>3</v>
      </c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>
        <f t="shared" si="57"/>
        <v>0</v>
      </c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>
        <f t="shared" si="58"/>
        <v>0</v>
      </c>
      <c r="BI941" s="13">
        <f t="shared" si="59"/>
        <v>3</v>
      </c>
    </row>
    <row r="942" spans="1:61">
      <c r="A942" s="12" t="s">
        <v>2934</v>
      </c>
      <c r="B942" s="13" t="s">
        <v>2935</v>
      </c>
      <c r="C942" s="12" t="s">
        <v>2936</v>
      </c>
      <c r="D942" s="13" t="s">
        <v>2935</v>
      </c>
      <c r="E942" s="13" t="s">
        <v>2940</v>
      </c>
      <c r="F942" s="12" t="s">
        <v>2941</v>
      </c>
      <c r="G942" s="12" t="s">
        <v>11</v>
      </c>
      <c r="H942" s="13"/>
      <c r="I942" s="13">
        <v>7</v>
      </c>
      <c r="J942" s="13">
        <v>13</v>
      </c>
      <c r="K942" s="13">
        <v>6</v>
      </c>
      <c r="L942" s="13">
        <v>13</v>
      </c>
      <c r="M942" s="13">
        <v>16</v>
      </c>
      <c r="N942" s="13">
        <v>15</v>
      </c>
      <c r="O942" s="13"/>
      <c r="P942" s="13">
        <v>27</v>
      </c>
      <c r="Q942" s="13">
        <v>16</v>
      </c>
      <c r="R942" s="13">
        <v>19</v>
      </c>
      <c r="S942" s="13">
        <v>18</v>
      </c>
      <c r="T942" s="13">
        <v>9</v>
      </c>
      <c r="U942" s="13">
        <v>15</v>
      </c>
      <c r="V942" s="13"/>
      <c r="W942" s="13"/>
      <c r="X942" s="13"/>
      <c r="Y942" s="13"/>
      <c r="Z942" s="13"/>
      <c r="AA942" s="13"/>
      <c r="AB942" s="13"/>
      <c r="AC942" s="13">
        <f t="shared" si="56"/>
        <v>174</v>
      </c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>
        <f t="shared" si="57"/>
        <v>0</v>
      </c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>
        <f t="shared" si="58"/>
        <v>0</v>
      </c>
      <c r="BI942" s="13">
        <f t="shared" si="59"/>
        <v>174</v>
      </c>
    </row>
    <row r="943" spans="1:61">
      <c r="A943" s="12" t="s">
        <v>2934</v>
      </c>
      <c r="B943" s="13" t="s">
        <v>2935</v>
      </c>
      <c r="C943" s="12" t="s">
        <v>2936</v>
      </c>
      <c r="D943" s="13" t="s">
        <v>2942</v>
      </c>
      <c r="E943" s="13" t="s">
        <v>2943</v>
      </c>
      <c r="F943" s="12" t="s">
        <v>2944</v>
      </c>
      <c r="G943" s="12" t="s">
        <v>11</v>
      </c>
      <c r="H943" s="13"/>
      <c r="I943" s="13">
        <v>5</v>
      </c>
      <c r="J943" s="13">
        <v>3</v>
      </c>
      <c r="K943" s="13">
        <v>1</v>
      </c>
      <c r="L943" s="13">
        <v>2</v>
      </c>
      <c r="M943" s="13">
        <v>4</v>
      </c>
      <c r="N943" s="13">
        <v>4</v>
      </c>
      <c r="O943" s="13"/>
      <c r="P943" s="13">
        <v>3</v>
      </c>
      <c r="Q943" s="13">
        <v>5</v>
      </c>
      <c r="R943" s="13">
        <v>6</v>
      </c>
      <c r="S943" s="13">
        <v>2</v>
      </c>
      <c r="T943" s="13"/>
      <c r="U943" s="13"/>
      <c r="V943" s="13"/>
      <c r="W943" s="13"/>
      <c r="X943" s="13"/>
      <c r="Y943" s="13"/>
      <c r="Z943" s="13"/>
      <c r="AA943" s="13"/>
      <c r="AB943" s="13"/>
      <c r="AC943" s="13">
        <f t="shared" si="56"/>
        <v>35</v>
      </c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>
        <f t="shared" si="57"/>
        <v>0</v>
      </c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>
        <f t="shared" si="58"/>
        <v>0</v>
      </c>
      <c r="BI943" s="13">
        <f t="shared" si="59"/>
        <v>35</v>
      </c>
    </row>
    <row r="944" spans="1:61">
      <c r="A944" s="12" t="s">
        <v>2934</v>
      </c>
      <c r="B944" s="13" t="s">
        <v>2945</v>
      </c>
      <c r="C944" s="12" t="s">
        <v>2946</v>
      </c>
      <c r="D944" s="13" t="s">
        <v>2947</v>
      </c>
      <c r="E944" s="13" t="s">
        <v>2948</v>
      </c>
      <c r="F944" s="12" t="s">
        <v>2949</v>
      </c>
      <c r="G944" s="12" t="s">
        <v>11</v>
      </c>
      <c r="H944" s="13"/>
      <c r="I944" s="13"/>
      <c r="J944" s="13">
        <v>4</v>
      </c>
      <c r="K944" s="13">
        <v>2</v>
      </c>
      <c r="L944" s="13">
        <v>4</v>
      </c>
      <c r="M944" s="13">
        <v>5</v>
      </c>
      <c r="N944" s="13">
        <v>2</v>
      </c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>
        <f t="shared" si="56"/>
        <v>17</v>
      </c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>
        <f t="shared" si="57"/>
        <v>0</v>
      </c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>
        <f t="shared" si="58"/>
        <v>0</v>
      </c>
      <c r="BI944" s="13">
        <f t="shared" si="59"/>
        <v>17</v>
      </c>
    </row>
    <row r="945" spans="1:61">
      <c r="A945" s="12" t="s">
        <v>2934</v>
      </c>
      <c r="B945" s="13" t="s">
        <v>2945</v>
      </c>
      <c r="C945" s="12" t="s">
        <v>2946</v>
      </c>
      <c r="D945" s="13" t="s">
        <v>2950</v>
      </c>
      <c r="E945" s="13" t="s">
        <v>2951</v>
      </c>
      <c r="F945" s="12" t="s">
        <v>2952</v>
      </c>
      <c r="G945" s="12" t="s">
        <v>11</v>
      </c>
      <c r="H945" s="13"/>
      <c r="I945" s="13">
        <v>3</v>
      </c>
      <c r="J945" s="13">
        <v>4</v>
      </c>
      <c r="K945" s="13">
        <v>1</v>
      </c>
      <c r="L945" s="13">
        <v>1</v>
      </c>
      <c r="M945" s="13">
        <v>6</v>
      </c>
      <c r="N945" s="13">
        <v>1</v>
      </c>
      <c r="O945" s="13"/>
      <c r="P945" s="13">
        <v>7</v>
      </c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>
        <f t="shared" si="56"/>
        <v>23</v>
      </c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>
        <f t="shared" si="57"/>
        <v>0</v>
      </c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>
        <f t="shared" si="58"/>
        <v>0</v>
      </c>
      <c r="BI945" s="13">
        <f t="shared" si="59"/>
        <v>23</v>
      </c>
    </row>
    <row r="946" spans="1:61">
      <c r="A946" s="12" t="s">
        <v>2934</v>
      </c>
      <c r="B946" s="13" t="s">
        <v>2945</v>
      </c>
      <c r="C946" s="12" t="s">
        <v>2946</v>
      </c>
      <c r="D946" s="13" t="s">
        <v>2953</v>
      </c>
      <c r="E946" s="13" t="s">
        <v>2954</v>
      </c>
      <c r="F946" s="12" t="s">
        <v>2955</v>
      </c>
      <c r="G946" s="12" t="s">
        <v>11</v>
      </c>
      <c r="H946" s="13"/>
      <c r="I946" s="13"/>
      <c r="J946" s="13"/>
      <c r="K946" s="13">
        <v>2</v>
      </c>
      <c r="L946" s="13"/>
      <c r="M946" s="13">
        <v>1</v>
      </c>
      <c r="N946" s="13">
        <v>1</v>
      </c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>
        <f t="shared" si="56"/>
        <v>4</v>
      </c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>
        <f t="shared" si="57"/>
        <v>0</v>
      </c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>
        <f t="shared" si="58"/>
        <v>0</v>
      </c>
      <c r="BI946" s="13">
        <f t="shared" si="59"/>
        <v>4</v>
      </c>
    </row>
    <row r="947" spans="1:61">
      <c r="A947" s="12" t="s">
        <v>2934</v>
      </c>
      <c r="B947" s="13" t="s">
        <v>2945</v>
      </c>
      <c r="C947" s="12" t="s">
        <v>2946</v>
      </c>
      <c r="D947" s="13" t="s">
        <v>2945</v>
      </c>
      <c r="E947" s="13" t="s">
        <v>2956</v>
      </c>
      <c r="F947" s="12" t="s">
        <v>2957</v>
      </c>
      <c r="G947" s="12" t="s">
        <v>11</v>
      </c>
      <c r="H947" s="13"/>
      <c r="I947" s="13">
        <v>5</v>
      </c>
      <c r="J947" s="13">
        <v>9</v>
      </c>
      <c r="K947" s="13">
        <v>10</v>
      </c>
      <c r="L947" s="13">
        <v>9</v>
      </c>
      <c r="M947" s="13">
        <v>14</v>
      </c>
      <c r="N947" s="13">
        <v>17</v>
      </c>
      <c r="O947" s="13"/>
      <c r="P947" s="13">
        <v>29</v>
      </c>
      <c r="Q947" s="13">
        <v>18</v>
      </c>
      <c r="R947" s="13">
        <v>26</v>
      </c>
      <c r="S947" s="13">
        <v>21</v>
      </c>
      <c r="T947" s="13">
        <v>27</v>
      </c>
      <c r="U947" s="13">
        <v>21</v>
      </c>
      <c r="V947" s="13"/>
      <c r="W947" s="13"/>
      <c r="X947" s="13"/>
      <c r="Y947" s="13"/>
      <c r="Z947" s="13"/>
      <c r="AA947" s="13"/>
      <c r="AB947" s="13"/>
      <c r="AC947" s="13">
        <f t="shared" si="56"/>
        <v>206</v>
      </c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>
        <f t="shared" si="57"/>
        <v>0</v>
      </c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>
        <f t="shared" si="58"/>
        <v>0</v>
      </c>
      <c r="BI947" s="13">
        <f t="shared" si="59"/>
        <v>206</v>
      </c>
    </row>
    <row r="948" spans="1:61">
      <c r="A948" s="12" t="s">
        <v>2934</v>
      </c>
      <c r="B948" s="13" t="s">
        <v>2945</v>
      </c>
      <c r="C948" s="12" t="s">
        <v>2946</v>
      </c>
      <c r="D948" s="13" t="s">
        <v>2958</v>
      </c>
      <c r="E948" s="13" t="s">
        <v>2959</v>
      </c>
      <c r="F948" s="12" t="s">
        <v>2960</v>
      </c>
      <c r="G948" s="12" t="s">
        <v>11</v>
      </c>
      <c r="H948" s="13"/>
      <c r="I948" s="13">
        <v>7</v>
      </c>
      <c r="J948" s="13">
        <v>16</v>
      </c>
      <c r="K948" s="13">
        <v>26</v>
      </c>
      <c r="L948" s="13">
        <v>6</v>
      </c>
      <c r="M948" s="13">
        <v>16</v>
      </c>
      <c r="N948" s="13">
        <v>9</v>
      </c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>
        <f t="shared" si="56"/>
        <v>80</v>
      </c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>
        <f t="shared" si="57"/>
        <v>0</v>
      </c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>
        <f t="shared" si="58"/>
        <v>0</v>
      </c>
      <c r="BI948" s="13">
        <f t="shared" si="59"/>
        <v>80</v>
      </c>
    </row>
    <row r="949" spans="1:61">
      <c r="A949" s="12" t="s">
        <v>2934</v>
      </c>
      <c r="B949" s="13" t="s">
        <v>2945</v>
      </c>
      <c r="C949" s="12" t="s">
        <v>2946</v>
      </c>
      <c r="D949" s="13" t="s">
        <v>2961</v>
      </c>
      <c r="E949" s="13" t="s">
        <v>2962</v>
      </c>
      <c r="F949" s="12" t="s">
        <v>2963</v>
      </c>
      <c r="G949" s="12" t="s">
        <v>11</v>
      </c>
      <c r="H949" s="13"/>
      <c r="I949" s="13"/>
      <c r="J949" s="13">
        <v>2</v>
      </c>
      <c r="K949" s="13"/>
      <c r="L949" s="13">
        <v>2</v>
      </c>
      <c r="M949" s="13"/>
      <c r="N949" s="13">
        <v>1</v>
      </c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>
        <f t="shared" si="56"/>
        <v>5</v>
      </c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>
        <f t="shared" si="57"/>
        <v>0</v>
      </c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>
        <f t="shared" si="58"/>
        <v>0</v>
      </c>
      <c r="BI949" s="13">
        <f t="shared" si="59"/>
        <v>5</v>
      </c>
    </row>
    <row r="950" spans="1:61">
      <c r="A950" s="12" t="s">
        <v>2934</v>
      </c>
      <c r="B950" s="13" t="s">
        <v>2964</v>
      </c>
      <c r="C950" s="12" t="s">
        <v>2965</v>
      </c>
      <c r="D950" s="13" t="s">
        <v>2966</v>
      </c>
      <c r="E950" s="13" t="s">
        <v>2967</v>
      </c>
      <c r="F950" s="12" t="s">
        <v>2968</v>
      </c>
      <c r="G950" s="12" t="s">
        <v>7</v>
      </c>
      <c r="H950" s="13"/>
      <c r="I950" s="13">
        <v>36</v>
      </c>
      <c r="J950" s="13">
        <v>51</v>
      </c>
      <c r="K950" s="13">
        <v>43</v>
      </c>
      <c r="L950" s="13">
        <v>60</v>
      </c>
      <c r="M950" s="13">
        <v>36</v>
      </c>
      <c r="N950" s="13">
        <v>49</v>
      </c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>
        <f t="shared" si="56"/>
        <v>275</v>
      </c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>
        <f t="shared" si="57"/>
        <v>0</v>
      </c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>
        <f t="shared" si="58"/>
        <v>0</v>
      </c>
      <c r="BI950" s="13">
        <f t="shared" si="59"/>
        <v>275</v>
      </c>
    </row>
    <row r="951" spans="1:61">
      <c r="A951" s="12" t="s">
        <v>2934</v>
      </c>
      <c r="B951" s="13" t="s">
        <v>2964</v>
      </c>
      <c r="C951" s="12" t="s">
        <v>2965</v>
      </c>
      <c r="D951" s="13" t="s">
        <v>2969</v>
      </c>
      <c r="E951" s="13" t="s">
        <v>2970</v>
      </c>
      <c r="F951" s="12" t="s">
        <v>2971</v>
      </c>
      <c r="G951" s="12" t="s">
        <v>7</v>
      </c>
      <c r="H951" s="13"/>
      <c r="I951" s="13">
        <v>32</v>
      </c>
      <c r="J951" s="13">
        <v>60</v>
      </c>
      <c r="K951" s="13">
        <v>46</v>
      </c>
      <c r="L951" s="13">
        <v>37</v>
      </c>
      <c r="M951" s="13">
        <v>52</v>
      </c>
      <c r="N951" s="13">
        <v>46</v>
      </c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>
        <f t="shared" si="56"/>
        <v>273</v>
      </c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>
        <f t="shared" si="57"/>
        <v>0</v>
      </c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>
        <f t="shared" si="58"/>
        <v>0</v>
      </c>
      <c r="BI951" s="13">
        <f t="shared" si="59"/>
        <v>273</v>
      </c>
    </row>
    <row r="952" spans="1:61">
      <c r="A952" s="12" t="s">
        <v>2934</v>
      </c>
      <c r="B952" s="13" t="s">
        <v>2964</v>
      </c>
      <c r="C952" s="12" t="s">
        <v>2965</v>
      </c>
      <c r="D952" s="13" t="s">
        <v>2972</v>
      </c>
      <c r="E952" s="13" t="s">
        <v>2973</v>
      </c>
      <c r="F952" s="12" t="s">
        <v>2974</v>
      </c>
      <c r="G952" s="12" t="s">
        <v>11</v>
      </c>
      <c r="H952" s="13"/>
      <c r="I952" s="13">
        <v>1</v>
      </c>
      <c r="J952" s="13">
        <v>2</v>
      </c>
      <c r="K952" s="13">
        <v>3</v>
      </c>
      <c r="L952" s="13">
        <v>3</v>
      </c>
      <c r="M952" s="13">
        <v>2</v>
      </c>
      <c r="N952" s="13">
        <v>4</v>
      </c>
      <c r="O952" s="13"/>
      <c r="P952" s="13">
        <v>11</v>
      </c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>
        <f t="shared" si="56"/>
        <v>26</v>
      </c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>
        <f t="shared" si="57"/>
        <v>0</v>
      </c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>
        <f t="shared" si="58"/>
        <v>0</v>
      </c>
      <c r="BI952" s="13">
        <f t="shared" si="59"/>
        <v>26</v>
      </c>
    </row>
    <row r="953" spans="1:61">
      <c r="A953" s="12" t="s">
        <v>2934</v>
      </c>
      <c r="B953" s="13" t="s">
        <v>2964</v>
      </c>
      <c r="C953" s="12" t="s">
        <v>2965</v>
      </c>
      <c r="D953" s="13" t="s">
        <v>2975</v>
      </c>
      <c r="E953" s="13" t="s">
        <v>2976</v>
      </c>
      <c r="F953" s="12" t="s">
        <v>2977</v>
      </c>
      <c r="G953" s="12" t="s">
        <v>11</v>
      </c>
      <c r="H953" s="13"/>
      <c r="I953" s="13"/>
      <c r="J953" s="13">
        <v>1</v>
      </c>
      <c r="K953" s="13">
        <v>2</v>
      </c>
      <c r="L953" s="13">
        <v>1</v>
      </c>
      <c r="M953" s="13">
        <v>1</v>
      </c>
      <c r="N953" s="13">
        <v>1</v>
      </c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>
        <f t="shared" si="56"/>
        <v>6</v>
      </c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>
        <f t="shared" si="57"/>
        <v>0</v>
      </c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>
        <f t="shared" si="58"/>
        <v>0</v>
      </c>
      <c r="BI953" s="13">
        <f t="shared" si="59"/>
        <v>6</v>
      </c>
    </row>
    <row r="954" spans="1:61">
      <c r="A954" s="12" t="s">
        <v>2934</v>
      </c>
      <c r="B954" s="13" t="s">
        <v>2964</v>
      </c>
      <c r="C954" s="12" t="s">
        <v>2965</v>
      </c>
      <c r="D954" s="13" t="s">
        <v>2978</v>
      </c>
      <c r="E954" s="13" t="s">
        <v>2979</v>
      </c>
      <c r="F954" s="12" t="s">
        <v>2980</v>
      </c>
      <c r="G954" s="12" t="s">
        <v>11</v>
      </c>
      <c r="H954" s="13"/>
      <c r="I954" s="13">
        <v>2</v>
      </c>
      <c r="J954" s="13">
        <v>2</v>
      </c>
      <c r="K954" s="13">
        <v>4</v>
      </c>
      <c r="L954" s="13">
        <v>2</v>
      </c>
      <c r="M954" s="13">
        <v>9</v>
      </c>
      <c r="N954" s="13">
        <v>8</v>
      </c>
      <c r="O954" s="13"/>
      <c r="P954" s="13">
        <v>12</v>
      </c>
      <c r="Q954" s="13">
        <v>1</v>
      </c>
      <c r="R954" s="13">
        <v>3</v>
      </c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>
        <f t="shared" si="56"/>
        <v>43</v>
      </c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>
        <f t="shared" si="57"/>
        <v>0</v>
      </c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>
        <f t="shared" si="58"/>
        <v>0</v>
      </c>
      <c r="BI954" s="13">
        <f t="shared" si="59"/>
        <v>43</v>
      </c>
    </row>
    <row r="955" spans="1:61">
      <c r="A955" s="12" t="s">
        <v>2934</v>
      </c>
      <c r="B955" s="13" t="s">
        <v>2964</v>
      </c>
      <c r="C955" s="12" t="s">
        <v>2965</v>
      </c>
      <c r="D955" s="13" t="s">
        <v>2964</v>
      </c>
      <c r="E955" s="13" t="s">
        <v>2981</v>
      </c>
      <c r="F955" s="12" t="s">
        <v>2982</v>
      </c>
      <c r="G955" s="12" t="s">
        <v>7</v>
      </c>
      <c r="H955" s="13"/>
      <c r="I955" s="13"/>
      <c r="J955" s="13"/>
      <c r="K955" s="13"/>
      <c r="L955" s="13"/>
      <c r="M955" s="13"/>
      <c r="N955" s="13"/>
      <c r="O955" s="13"/>
      <c r="P955" s="13">
        <v>84</v>
      </c>
      <c r="Q955" s="13">
        <v>88</v>
      </c>
      <c r="R955" s="13">
        <v>63</v>
      </c>
      <c r="S955" s="13">
        <v>43</v>
      </c>
      <c r="T955" s="13">
        <v>59</v>
      </c>
      <c r="U955" s="13">
        <v>58</v>
      </c>
      <c r="V955" s="13"/>
      <c r="W955" s="13"/>
      <c r="X955" s="13"/>
      <c r="Y955" s="13"/>
      <c r="Z955" s="13"/>
      <c r="AA955" s="13"/>
      <c r="AB955" s="13"/>
      <c r="AC955" s="13">
        <f t="shared" si="56"/>
        <v>395</v>
      </c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>
        <f t="shared" si="57"/>
        <v>0</v>
      </c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>
        <f t="shared" si="58"/>
        <v>0</v>
      </c>
      <c r="BI955" s="13">
        <f t="shared" si="59"/>
        <v>395</v>
      </c>
    </row>
    <row r="956" spans="1:61">
      <c r="A956" s="12" t="s">
        <v>2934</v>
      </c>
      <c r="B956" s="13" t="s">
        <v>2964</v>
      </c>
      <c r="C956" s="12" t="s">
        <v>2965</v>
      </c>
      <c r="D956" s="13" t="s">
        <v>2983</v>
      </c>
      <c r="E956" s="13" t="s">
        <v>2984</v>
      </c>
      <c r="F956" s="12" t="s">
        <v>2985</v>
      </c>
      <c r="G956" s="12" t="s">
        <v>11</v>
      </c>
      <c r="H956" s="13"/>
      <c r="I956" s="13"/>
      <c r="J956" s="13"/>
      <c r="K956" s="13"/>
      <c r="L956" s="13"/>
      <c r="M956" s="13"/>
      <c r="N956" s="13">
        <v>1</v>
      </c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>
        <f t="shared" si="56"/>
        <v>1</v>
      </c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>
        <f t="shared" si="57"/>
        <v>0</v>
      </c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>
        <f t="shared" si="58"/>
        <v>0</v>
      </c>
      <c r="BI956" s="13">
        <f t="shared" si="59"/>
        <v>1</v>
      </c>
    </row>
    <row r="957" spans="1:61">
      <c r="A957" s="12" t="s">
        <v>2934</v>
      </c>
      <c r="B957" s="13" t="s">
        <v>2964</v>
      </c>
      <c r="C957" s="12" t="s">
        <v>2965</v>
      </c>
      <c r="D957" s="13" t="s">
        <v>2986</v>
      </c>
      <c r="E957" s="13" t="s">
        <v>2987</v>
      </c>
      <c r="F957" s="12" t="s">
        <v>2988</v>
      </c>
      <c r="G957" s="12" t="s">
        <v>11</v>
      </c>
      <c r="H957" s="13"/>
      <c r="I957" s="13"/>
      <c r="J957" s="13"/>
      <c r="K957" s="13">
        <v>2</v>
      </c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>
        <f t="shared" si="56"/>
        <v>2</v>
      </c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>
        <f t="shared" si="57"/>
        <v>0</v>
      </c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>
        <f t="shared" si="58"/>
        <v>0</v>
      </c>
      <c r="BI957" s="13">
        <f t="shared" si="59"/>
        <v>2</v>
      </c>
    </row>
    <row r="958" spans="1:61">
      <c r="A958" s="12" t="s">
        <v>2934</v>
      </c>
      <c r="B958" s="13" t="s">
        <v>2964</v>
      </c>
      <c r="C958" s="12" t="s">
        <v>2965</v>
      </c>
      <c r="D958" s="13" t="s">
        <v>2989</v>
      </c>
      <c r="E958" s="13" t="s">
        <v>2990</v>
      </c>
      <c r="F958" s="12" t="s">
        <v>2991</v>
      </c>
      <c r="G958" s="12" t="s">
        <v>11</v>
      </c>
      <c r="H958" s="13"/>
      <c r="I958" s="13">
        <v>1</v>
      </c>
      <c r="J958" s="13"/>
      <c r="K958" s="13"/>
      <c r="L958" s="13">
        <v>1</v>
      </c>
      <c r="M958" s="13">
        <v>2</v>
      </c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>
        <f t="shared" si="56"/>
        <v>4</v>
      </c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>
        <f t="shared" si="57"/>
        <v>0</v>
      </c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>
        <f t="shared" si="58"/>
        <v>0</v>
      </c>
      <c r="BI958" s="13">
        <f t="shared" si="59"/>
        <v>4</v>
      </c>
    </row>
    <row r="959" spans="1:61">
      <c r="A959" s="12" t="s">
        <v>2934</v>
      </c>
      <c r="B959" s="13" t="s">
        <v>2964</v>
      </c>
      <c r="C959" s="12" t="s">
        <v>2965</v>
      </c>
      <c r="D959" s="13" t="s">
        <v>2992</v>
      </c>
      <c r="E959" s="13" t="s">
        <v>2993</v>
      </c>
      <c r="F959" s="12" t="s">
        <v>2994</v>
      </c>
      <c r="G959" s="12" t="s">
        <v>7</v>
      </c>
      <c r="H959" s="13"/>
      <c r="I959" s="13"/>
      <c r="J959" s="13">
        <v>4</v>
      </c>
      <c r="K959" s="13">
        <v>1</v>
      </c>
      <c r="L959" s="13">
        <v>1</v>
      </c>
      <c r="M959" s="13"/>
      <c r="N959" s="13">
        <v>3</v>
      </c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>
        <f t="shared" si="56"/>
        <v>9</v>
      </c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>
        <f t="shared" si="57"/>
        <v>0</v>
      </c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>
        <f t="shared" si="58"/>
        <v>0</v>
      </c>
      <c r="BI959" s="13">
        <f t="shared" si="59"/>
        <v>9</v>
      </c>
    </row>
    <row r="960" spans="1:61">
      <c r="A960" s="12" t="s">
        <v>2995</v>
      </c>
      <c r="B960" s="13" t="s">
        <v>2996</v>
      </c>
      <c r="C960" s="12" t="s">
        <v>2997</v>
      </c>
      <c r="D960" s="13" t="s">
        <v>2996</v>
      </c>
      <c r="E960" s="13" t="s">
        <v>2998</v>
      </c>
      <c r="F960" s="12" t="s">
        <v>2999</v>
      </c>
      <c r="G960" s="12" t="s">
        <v>7</v>
      </c>
      <c r="H960" s="13"/>
      <c r="I960" s="13">
        <v>78</v>
      </c>
      <c r="J960" s="13">
        <v>97</v>
      </c>
      <c r="K960" s="13">
        <v>100</v>
      </c>
      <c r="L960" s="13">
        <v>102</v>
      </c>
      <c r="M960" s="13">
        <v>106</v>
      </c>
      <c r="N960" s="13">
        <v>102</v>
      </c>
      <c r="O960" s="13"/>
      <c r="P960" s="13">
        <v>133</v>
      </c>
      <c r="Q960" s="13">
        <v>112</v>
      </c>
      <c r="R960" s="13">
        <v>121</v>
      </c>
      <c r="S960" s="13">
        <v>104</v>
      </c>
      <c r="T960" s="13">
        <v>94</v>
      </c>
      <c r="U960" s="13">
        <v>81</v>
      </c>
      <c r="V960" s="13">
        <v>8</v>
      </c>
      <c r="W960" s="13">
        <v>31</v>
      </c>
      <c r="X960" s="13"/>
      <c r="Y960" s="13">
        <v>17</v>
      </c>
      <c r="Z960" s="13">
        <v>19</v>
      </c>
      <c r="AA960" s="13"/>
      <c r="AB960" s="13"/>
      <c r="AC960" s="13">
        <f t="shared" si="56"/>
        <v>1305</v>
      </c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>
        <f t="shared" si="57"/>
        <v>0</v>
      </c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>
        <f t="shared" si="58"/>
        <v>0</v>
      </c>
      <c r="BI960" s="13">
        <f t="shared" si="59"/>
        <v>1305</v>
      </c>
    </row>
    <row r="961" spans="1:61">
      <c r="A961" s="12" t="s">
        <v>2995</v>
      </c>
      <c r="B961" s="13" t="s">
        <v>2996</v>
      </c>
      <c r="C961" s="12" t="s">
        <v>2997</v>
      </c>
      <c r="D961" s="13" t="s">
        <v>3000</v>
      </c>
      <c r="E961" s="13" t="s">
        <v>3001</v>
      </c>
      <c r="F961" s="12" t="s">
        <v>3002</v>
      </c>
      <c r="G961" s="12" t="s">
        <v>11</v>
      </c>
      <c r="H961" s="13"/>
      <c r="I961" s="13">
        <v>1</v>
      </c>
      <c r="J961" s="13"/>
      <c r="K961" s="13">
        <v>4</v>
      </c>
      <c r="L961" s="13">
        <v>1</v>
      </c>
      <c r="M961" s="13"/>
      <c r="N961" s="13">
        <v>4</v>
      </c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>
        <f t="shared" si="56"/>
        <v>10</v>
      </c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>
        <f t="shared" si="57"/>
        <v>0</v>
      </c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>
        <f t="shared" si="58"/>
        <v>0</v>
      </c>
      <c r="BI961" s="13">
        <f t="shared" si="59"/>
        <v>10</v>
      </c>
    </row>
    <row r="962" spans="1:61">
      <c r="A962" s="12" t="s">
        <v>2995</v>
      </c>
      <c r="B962" s="13" t="s">
        <v>2996</v>
      </c>
      <c r="C962" s="12" t="s">
        <v>2997</v>
      </c>
      <c r="D962" s="13" t="s">
        <v>3003</v>
      </c>
      <c r="E962" s="13" t="s">
        <v>3004</v>
      </c>
      <c r="F962" s="12" t="s">
        <v>3005</v>
      </c>
      <c r="G962" s="12" t="s">
        <v>11</v>
      </c>
      <c r="H962" s="13"/>
      <c r="I962" s="13">
        <v>5</v>
      </c>
      <c r="J962" s="13">
        <v>9</v>
      </c>
      <c r="K962" s="13">
        <v>2</v>
      </c>
      <c r="L962" s="13">
        <v>3</v>
      </c>
      <c r="M962" s="13">
        <v>7</v>
      </c>
      <c r="N962" s="13">
        <v>5</v>
      </c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>
        <f t="shared" si="56"/>
        <v>31</v>
      </c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>
        <f t="shared" si="57"/>
        <v>0</v>
      </c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>
        <f t="shared" si="58"/>
        <v>0</v>
      </c>
      <c r="BI962" s="13">
        <f t="shared" si="59"/>
        <v>31</v>
      </c>
    </row>
    <row r="963" spans="1:61">
      <c r="A963" s="12" t="s">
        <v>2995</v>
      </c>
      <c r="B963" s="13" t="s">
        <v>2996</v>
      </c>
      <c r="C963" s="12" t="s">
        <v>2997</v>
      </c>
      <c r="D963" s="13" t="s">
        <v>3006</v>
      </c>
      <c r="E963" s="13" t="s">
        <v>3007</v>
      </c>
      <c r="F963" s="12" t="s">
        <v>3008</v>
      </c>
      <c r="G963" s="12" t="s">
        <v>11</v>
      </c>
      <c r="H963" s="13"/>
      <c r="I963" s="13">
        <v>1</v>
      </c>
      <c r="J963" s="13">
        <v>1</v>
      </c>
      <c r="K963" s="13">
        <v>6</v>
      </c>
      <c r="L963" s="13">
        <v>2</v>
      </c>
      <c r="M963" s="13">
        <v>2</v>
      </c>
      <c r="N963" s="13">
        <v>1</v>
      </c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>
        <f t="shared" si="56"/>
        <v>13</v>
      </c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>
        <f t="shared" si="57"/>
        <v>0</v>
      </c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>
        <f t="shared" si="58"/>
        <v>0</v>
      </c>
      <c r="BI963" s="13">
        <f t="shared" si="59"/>
        <v>13</v>
      </c>
    </row>
    <row r="964" spans="1:61">
      <c r="A964" s="12" t="s">
        <v>2995</v>
      </c>
      <c r="B964" s="13" t="s">
        <v>2996</v>
      </c>
      <c r="C964" s="12" t="s">
        <v>2997</v>
      </c>
      <c r="D964" s="13" t="s">
        <v>3009</v>
      </c>
      <c r="E964" s="13" t="s">
        <v>3010</v>
      </c>
      <c r="F964" s="12" t="s">
        <v>3011</v>
      </c>
      <c r="G964" s="12" t="s">
        <v>11</v>
      </c>
      <c r="H964" s="13"/>
      <c r="I964" s="13"/>
      <c r="J964" s="13"/>
      <c r="K964" s="13">
        <v>2</v>
      </c>
      <c r="L964" s="13"/>
      <c r="M964" s="13">
        <v>1</v>
      </c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>
        <f t="shared" si="56"/>
        <v>3</v>
      </c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>
        <f t="shared" si="57"/>
        <v>0</v>
      </c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>
        <f t="shared" si="58"/>
        <v>0</v>
      </c>
      <c r="BI964" s="13">
        <f t="shared" si="59"/>
        <v>3</v>
      </c>
    </row>
    <row r="965" spans="1:61">
      <c r="A965" s="12" t="s">
        <v>2995</v>
      </c>
      <c r="B965" s="13" t="s">
        <v>2996</v>
      </c>
      <c r="C965" s="12" t="s">
        <v>2997</v>
      </c>
      <c r="D965" s="13" t="s">
        <v>3012</v>
      </c>
      <c r="E965" s="13" t="s">
        <v>3013</v>
      </c>
      <c r="F965" s="12" t="s">
        <v>3014</v>
      </c>
      <c r="G965" s="12" t="s">
        <v>11</v>
      </c>
      <c r="H965" s="13"/>
      <c r="I965" s="13"/>
      <c r="J965" s="13"/>
      <c r="K965" s="13"/>
      <c r="L965" s="13">
        <v>7</v>
      </c>
      <c r="M965" s="13">
        <v>3</v>
      </c>
      <c r="N965" s="13">
        <v>1</v>
      </c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>
        <f t="shared" si="56"/>
        <v>11</v>
      </c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>
        <f t="shared" si="57"/>
        <v>0</v>
      </c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>
        <f t="shared" si="58"/>
        <v>0</v>
      </c>
      <c r="BI965" s="13">
        <f t="shared" si="59"/>
        <v>11</v>
      </c>
    </row>
    <row r="966" spans="1:61">
      <c r="A966" s="12" t="s">
        <v>2995</v>
      </c>
      <c r="B966" s="13" t="s">
        <v>3015</v>
      </c>
      <c r="C966" s="12" t="s">
        <v>3016</v>
      </c>
      <c r="D966" s="13" t="s">
        <v>3017</v>
      </c>
      <c r="E966" s="13" t="s">
        <v>3018</v>
      </c>
      <c r="F966" s="12" t="s">
        <v>3019</v>
      </c>
      <c r="G966" s="12" t="s">
        <v>7</v>
      </c>
      <c r="H966" s="13"/>
      <c r="I966" s="13">
        <v>23</v>
      </c>
      <c r="J966" s="13">
        <v>50</v>
      </c>
      <c r="K966" s="13">
        <v>40</v>
      </c>
      <c r="L966" s="13">
        <v>37</v>
      </c>
      <c r="M966" s="13">
        <v>47</v>
      </c>
      <c r="N966" s="13">
        <v>27</v>
      </c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>
        <f t="shared" si="56"/>
        <v>224</v>
      </c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>
        <f t="shared" si="57"/>
        <v>0</v>
      </c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>
        <f t="shared" si="58"/>
        <v>0</v>
      </c>
      <c r="BI966" s="13">
        <f t="shared" si="59"/>
        <v>224</v>
      </c>
    </row>
    <row r="967" spans="1:61">
      <c r="A967" s="12" t="s">
        <v>2995</v>
      </c>
      <c r="B967" s="13" t="s">
        <v>3015</v>
      </c>
      <c r="C967" s="12" t="s">
        <v>3016</v>
      </c>
      <c r="D967" s="13" t="s">
        <v>3020</v>
      </c>
      <c r="E967" s="13" t="s">
        <v>3021</v>
      </c>
      <c r="F967" s="12" t="s">
        <v>3022</v>
      </c>
      <c r="G967" s="12" t="s">
        <v>7</v>
      </c>
      <c r="H967" s="13"/>
      <c r="I967" s="13">
        <v>76</v>
      </c>
      <c r="J967" s="13">
        <v>83</v>
      </c>
      <c r="K967" s="13">
        <v>77</v>
      </c>
      <c r="L967" s="13">
        <v>72</v>
      </c>
      <c r="M967" s="13">
        <v>76</v>
      </c>
      <c r="N967" s="13">
        <v>63</v>
      </c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>
        <f t="shared" si="56"/>
        <v>447</v>
      </c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>
        <f t="shared" si="57"/>
        <v>0</v>
      </c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>
        <f t="shared" si="58"/>
        <v>0</v>
      </c>
      <c r="BI967" s="13">
        <f t="shared" si="59"/>
        <v>447</v>
      </c>
    </row>
    <row r="968" spans="1:61">
      <c r="A968" s="12" t="s">
        <v>2995</v>
      </c>
      <c r="B968" s="13" t="s">
        <v>3015</v>
      </c>
      <c r="C968" s="12" t="s">
        <v>3016</v>
      </c>
      <c r="D968" s="13" t="s">
        <v>3015</v>
      </c>
      <c r="E968" s="13" t="s">
        <v>3023</v>
      </c>
      <c r="F968" s="12" t="s">
        <v>3024</v>
      </c>
      <c r="G968" s="12" t="s">
        <v>7</v>
      </c>
      <c r="H968" s="13"/>
      <c r="I968" s="13"/>
      <c r="J968" s="13"/>
      <c r="K968" s="13"/>
      <c r="L968" s="13"/>
      <c r="M968" s="13"/>
      <c r="N968" s="13"/>
      <c r="O968" s="13"/>
      <c r="P968" s="13">
        <v>181</v>
      </c>
      <c r="Q968" s="13">
        <v>121</v>
      </c>
      <c r="R968" s="13">
        <v>123</v>
      </c>
      <c r="S968" s="13">
        <v>135</v>
      </c>
      <c r="T968" s="13">
        <v>132</v>
      </c>
      <c r="U968" s="13">
        <v>121</v>
      </c>
      <c r="V968" s="13"/>
      <c r="W968" s="13"/>
      <c r="X968" s="13"/>
      <c r="Y968" s="13"/>
      <c r="Z968" s="13"/>
      <c r="AA968" s="13">
        <v>3</v>
      </c>
      <c r="AB968" s="13"/>
      <c r="AC968" s="13">
        <f t="shared" si="56"/>
        <v>816</v>
      </c>
      <c r="AD968" s="13"/>
      <c r="AE968" s="13"/>
      <c r="AF968" s="13"/>
      <c r="AG968" s="13"/>
      <c r="AH968" s="13"/>
      <c r="AI968" s="13"/>
      <c r="AJ968" s="13">
        <v>14</v>
      </c>
      <c r="AK968" s="13">
        <v>12</v>
      </c>
      <c r="AL968" s="13">
        <v>19</v>
      </c>
      <c r="AM968" s="13">
        <v>31</v>
      </c>
      <c r="AN968" s="13">
        <v>5</v>
      </c>
      <c r="AO968" s="13">
        <v>1</v>
      </c>
      <c r="AP968" s="13">
        <v>24</v>
      </c>
      <c r="AQ968" s="13">
        <v>14</v>
      </c>
      <c r="AR968" s="13">
        <f t="shared" si="57"/>
        <v>120</v>
      </c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>
        <f t="shared" si="58"/>
        <v>0</v>
      </c>
      <c r="BI968" s="13">
        <f t="shared" si="59"/>
        <v>936</v>
      </c>
    </row>
    <row r="969" spans="1:61">
      <c r="A969" s="12" t="s">
        <v>2995</v>
      </c>
      <c r="B969" s="13" t="s">
        <v>3015</v>
      </c>
      <c r="C969" s="12" t="s">
        <v>3016</v>
      </c>
      <c r="D969" s="13" t="s">
        <v>3025</v>
      </c>
      <c r="E969" s="13" t="s">
        <v>3026</v>
      </c>
      <c r="F969" s="12" t="s">
        <v>3027</v>
      </c>
      <c r="G969" s="12" t="s">
        <v>7</v>
      </c>
      <c r="H969" s="13"/>
      <c r="I969" s="13">
        <v>36</v>
      </c>
      <c r="J969" s="13">
        <v>33</v>
      </c>
      <c r="K969" s="13">
        <v>39</v>
      </c>
      <c r="L969" s="13">
        <v>42</v>
      </c>
      <c r="M969" s="13">
        <v>41</v>
      </c>
      <c r="N969" s="13">
        <v>37</v>
      </c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>
        <f t="shared" si="56"/>
        <v>228</v>
      </c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>
        <f t="shared" si="57"/>
        <v>0</v>
      </c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>
        <f t="shared" si="58"/>
        <v>0</v>
      </c>
      <c r="BI969" s="13">
        <f t="shared" si="59"/>
        <v>228</v>
      </c>
    </row>
    <row r="970" spans="1:61">
      <c r="A970" s="12" t="s">
        <v>2995</v>
      </c>
      <c r="B970" s="13" t="s">
        <v>3015</v>
      </c>
      <c r="C970" s="12" t="s">
        <v>3016</v>
      </c>
      <c r="D970" s="13" t="s">
        <v>3028</v>
      </c>
      <c r="E970" s="13" t="s">
        <v>3029</v>
      </c>
      <c r="F970" s="12" t="s">
        <v>3030</v>
      </c>
      <c r="G970" s="12" t="s">
        <v>11</v>
      </c>
      <c r="H970" s="13"/>
      <c r="I970" s="13">
        <v>4</v>
      </c>
      <c r="J970" s="13">
        <v>3</v>
      </c>
      <c r="K970" s="13">
        <v>3</v>
      </c>
      <c r="L970" s="13">
        <v>2</v>
      </c>
      <c r="M970" s="13">
        <v>5</v>
      </c>
      <c r="N970" s="13">
        <v>2</v>
      </c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>
        <f t="shared" si="56"/>
        <v>19</v>
      </c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>
        <f t="shared" si="57"/>
        <v>0</v>
      </c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>
        <f t="shared" si="58"/>
        <v>0</v>
      </c>
      <c r="BI970" s="13">
        <f t="shared" si="59"/>
        <v>19</v>
      </c>
    </row>
    <row r="971" spans="1:61">
      <c r="A971" s="12" t="s">
        <v>2995</v>
      </c>
      <c r="B971" s="13" t="s">
        <v>3031</v>
      </c>
      <c r="C971" s="12" t="s">
        <v>1318</v>
      </c>
      <c r="D971" s="13" t="s">
        <v>3031</v>
      </c>
      <c r="E971" s="13" t="s">
        <v>3032</v>
      </c>
      <c r="F971" s="12" t="s">
        <v>3033</v>
      </c>
      <c r="G971" s="12" t="s">
        <v>11</v>
      </c>
      <c r="H971" s="13"/>
      <c r="I971" s="13">
        <v>9</v>
      </c>
      <c r="J971" s="13">
        <v>11</v>
      </c>
      <c r="K971" s="13">
        <v>13</v>
      </c>
      <c r="L971" s="13">
        <v>13</v>
      </c>
      <c r="M971" s="13">
        <v>20</v>
      </c>
      <c r="N971" s="13">
        <v>16</v>
      </c>
      <c r="O971" s="13"/>
      <c r="P971" s="13">
        <v>31</v>
      </c>
      <c r="Q971" s="13">
        <v>25</v>
      </c>
      <c r="R971" s="13">
        <v>18</v>
      </c>
      <c r="S971" s="13">
        <v>18</v>
      </c>
      <c r="T971" s="13">
        <v>14</v>
      </c>
      <c r="U971" s="13">
        <v>9</v>
      </c>
      <c r="V971" s="13"/>
      <c r="W971" s="13"/>
      <c r="X971" s="13"/>
      <c r="Y971" s="13"/>
      <c r="Z971" s="13"/>
      <c r="AA971" s="13"/>
      <c r="AB971" s="13"/>
      <c r="AC971" s="13">
        <f t="shared" si="56"/>
        <v>197</v>
      </c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>
        <f t="shared" si="57"/>
        <v>0</v>
      </c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>
        <f t="shared" si="58"/>
        <v>0</v>
      </c>
      <c r="BI971" s="13">
        <f t="shared" si="59"/>
        <v>197</v>
      </c>
    </row>
    <row r="972" spans="1:61">
      <c r="A972" s="12" t="s">
        <v>2995</v>
      </c>
      <c r="B972" s="13" t="s">
        <v>3031</v>
      </c>
      <c r="C972" s="12" t="s">
        <v>1318</v>
      </c>
      <c r="D972" s="13" t="s">
        <v>3034</v>
      </c>
      <c r="E972" s="13" t="s">
        <v>3035</v>
      </c>
      <c r="F972" s="12" t="s">
        <v>3036</v>
      </c>
      <c r="G972" s="12" t="s">
        <v>11</v>
      </c>
      <c r="H972" s="13"/>
      <c r="I972" s="13">
        <v>4</v>
      </c>
      <c r="J972" s="13">
        <v>5</v>
      </c>
      <c r="K972" s="13">
        <v>5</v>
      </c>
      <c r="L972" s="13">
        <v>7</v>
      </c>
      <c r="M972" s="13">
        <v>7</v>
      </c>
      <c r="N972" s="13">
        <v>2</v>
      </c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>
        <f t="shared" ref="AC972:AC1035" si="60">SUM(H972:AB972)</f>
        <v>30</v>
      </c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>
        <f t="shared" ref="AR972:AR1035" si="61">SUM(AD972:AQ972)</f>
        <v>0</v>
      </c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>
        <f t="shared" ref="BH972:BH1035" si="62">SUM(AS972:BG972)</f>
        <v>0</v>
      </c>
      <c r="BI972" s="13">
        <f t="shared" ref="BI972:BI1035" si="63">BH972+AR972+AC972</f>
        <v>30</v>
      </c>
    </row>
    <row r="973" spans="1:61">
      <c r="A973" s="12" t="s">
        <v>2995</v>
      </c>
      <c r="B973" s="13" t="s">
        <v>3037</v>
      </c>
      <c r="C973" s="12" t="s">
        <v>1119</v>
      </c>
      <c r="D973" s="13" t="s">
        <v>3038</v>
      </c>
      <c r="E973" s="13" t="s">
        <v>3039</v>
      </c>
      <c r="F973" s="12" t="s">
        <v>3040</v>
      </c>
      <c r="G973" s="12" t="s">
        <v>7</v>
      </c>
      <c r="H973" s="13"/>
      <c r="I973" s="13">
        <v>13</v>
      </c>
      <c r="J973" s="13">
        <v>15</v>
      </c>
      <c r="K973" s="13">
        <v>22</v>
      </c>
      <c r="L973" s="13">
        <v>20</v>
      </c>
      <c r="M973" s="13">
        <v>28</v>
      </c>
      <c r="N973" s="13">
        <v>13</v>
      </c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>
        <f t="shared" si="60"/>
        <v>111</v>
      </c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>
        <f t="shared" si="61"/>
        <v>0</v>
      </c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>
        <f t="shared" si="62"/>
        <v>0</v>
      </c>
      <c r="BI973" s="13">
        <f t="shared" si="63"/>
        <v>111</v>
      </c>
    </row>
    <row r="974" spans="1:61">
      <c r="A974" s="12" t="s">
        <v>2995</v>
      </c>
      <c r="B974" s="13" t="s">
        <v>3037</v>
      </c>
      <c r="C974" s="12" t="s">
        <v>1119</v>
      </c>
      <c r="D974" s="13" t="s">
        <v>3041</v>
      </c>
      <c r="E974" s="13" t="s">
        <v>3042</v>
      </c>
      <c r="F974" s="12" t="s">
        <v>3043</v>
      </c>
      <c r="G974" s="12" t="s">
        <v>11</v>
      </c>
      <c r="H974" s="13"/>
      <c r="I974" s="13">
        <v>8</v>
      </c>
      <c r="J974" s="13">
        <v>2</v>
      </c>
      <c r="K974" s="13">
        <v>8</v>
      </c>
      <c r="L974" s="13">
        <v>4</v>
      </c>
      <c r="M974" s="13">
        <v>3</v>
      </c>
      <c r="N974" s="13">
        <v>5</v>
      </c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>
        <f t="shared" si="60"/>
        <v>30</v>
      </c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>
        <f t="shared" si="61"/>
        <v>0</v>
      </c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>
        <f t="shared" si="62"/>
        <v>0</v>
      </c>
      <c r="BI974" s="13">
        <f t="shared" si="63"/>
        <v>30</v>
      </c>
    </row>
    <row r="975" spans="1:61">
      <c r="A975" s="12" t="s">
        <v>2995</v>
      </c>
      <c r="B975" s="13" t="s">
        <v>3037</v>
      </c>
      <c r="C975" s="12" t="s">
        <v>1119</v>
      </c>
      <c r="D975" s="13" t="s">
        <v>3037</v>
      </c>
      <c r="E975" s="13" t="s">
        <v>3044</v>
      </c>
      <c r="F975" s="12" t="s">
        <v>3045</v>
      </c>
      <c r="G975" s="12" t="s">
        <v>11</v>
      </c>
      <c r="H975" s="13"/>
      <c r="I975" s="13"/>
      <c r="J975" s="13"/>
      <c r="K975" s="13"/>
      <c r="L975" s="13"/>
      <c r="M975" s="13"/>
      <c r="N975" s="13"/>
      <c r="O975" s="13"/>
      <c r="P975" s="13">
        <v>63</v>
      </c>
      <c r="Q975" s="13">
        <v>78</v>
      </c>
      <c r="R975" s="13">
        <v>51</v>
      </c>
      <c r="S975" s="13">
        <v>56</v>
      </c>
      <c r="T975" s="13"/>
      <c r="U975" s="13">
        <v>3</v>
      </c>
      <c r="V975" s="13"/>
      <c r="W975" s="13"/>
      <c r="X975" s="13"/>
      <c r="Y975" s="13"/>
      <c r="Z975" s="13"/>
      <c r="AA975" s="13">
        <v>69</v>
      </c>
      <c r="AB975" s="13">
        <v>41</v>
      </c>
      <c r="AC975" s="13">
        <f t="shared" si="60"/>
        <v>361</v>
      </c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>
        <f t="shared" si="61"/>
        <v>0</v>
      </c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>
        <f t="shared" si="62"/>
        <v>0</v>
      </c>
      <c r="BI975" s="13">
        <f t="shared" si="63"/>
        <v>361</v>
      </c>
    </row>
    <row r="976" spans="1:61">
      <c r="A976" s="12" t="s">
        <v>2995</v>
      </c>
      <c r="B976" s="13" t="s">
        <v>3037</v>
      </c>
      <c r="C976" s="12" t="s">
        <v>1119</v>
      </c>
      <c r="D976" s="13" t="s">
        <v>3046</v>
      </c>
      <c r="E976" s="13" t="s">
        <v>3047</v>
      </c>
      <c r="F976" s="12" t="s">
        <v>3048</v>
      </c>
      <c r="G976" s="12" t="s">
        <v>11</v>
      </c>
      <c r="H976" s="13"/>
      <c r="I976" s="13">
        <v>1</v>
      </c>
      <c r="J976" s="13">
        <v>1</v>
      </c>
      <c r="K976" s="13">
        <v>2</v>
      </c>
      <c r="L976" s="13"/>
      <c r="M976" s="13">
        <v>1</v>
      </c>
      <c r="N976" s="13">
        <v>2</v>
      </c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>
        <f t="shared" si="60"/>
        <v>7</v>
      </c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>
        <f t="shared" si="61"/>
        <v>0</v>
      </c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>
        <f t="shared" si="62"/>
        <v>0</v>
      </c>
      <c r="BI976" s="13">
        <f t="shared" si="63"/>
        <v>7</v>
      </c>
    </row>
    <row r="977" spans="1:61">
      <c r="A977" s="12" t="s">
        <v>2995</v>
      </c>
      <c r="B977" s="13" t="s">
        <v>3037</v>
      </c>
      <c r="C977" s="12" t="s">
        <v>1119</v>
      </c>
      <c r="D977" s="13" t="s">
        <v>3049</v>
      </c>
      <c r="E977" s="13" t="s">
        <v>3050</v>
      </c>
      <c r="F977" s="12" t="s">
        <v>3051</v>
      </c>
      <c r="G977" s="12" t="s">
        <v>11</v>
      </c>
      <c r="H977" s="13"/>
      <c r="I977" s="13">
        <v>1</v>
      </c>
      <c r="J977" s="13">
        <v>1</v>
      </c>
      <c r="K977" s="13"/>
      <c r="L977" s="13">
        <v>1</v>
      </c>
      <c r="M977" s="13">
        <v>2</v>
      </c>
      <c r="N977" s="13">
        <v>1</v>
      </c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>
        <f t="shared" si="60"/>
        <v>6</v>
      </c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>
        <f t="shared" si="61"/>
        <v>0</v>
      </c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>
        <f t="shared" si="62"/>
        <v>0</v>
      </c>
      <c r="BI977" s="13">
        <f t="shared" si="63"/>
        <v>6</v>
      </c>
    </row>
    <row r="978" spans="1:61">
      <c r="A978" s="12" t="s">
        <v>2995</v>
      </c>
      <c r="B978" s="13" t="s">
        <v>3037</v>
      </c>
      <c r="C978" s="12" t="s">
        <v>1119</v>
      </c>
      <c r="D978" s="13" t="s">
        <v>3052</v>
      </c>
      <c r="E978" s="13" t="s">
        <v>3053</v>
      </c>
      <c r="F978" s="12" t="s">
        <v>3054</v>
      </c>
      <c r="G978" s="12" t="s">
        <v>11</v>
      </c>
      <c r="H978" s="13"/>
      <c r="I978" s="13">
        <v>2</v>
      </c>
      <c r="J978" s="13">
        <v>4</v>
      </c>
      <c r="K978" s="13">
        <v>2</v>
      </c>
      <c r="L978" s="13">
        <v>1</v>
      </c>
      <c r="M978" s="13">
        <v>2</v>
      </c>
      <c r="N978" s="13">
        <v>4</v>
      </c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>
        <f t="shared" si="60"/>
        <v>15</v>
      </c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>
        <f t="shared" si="61"/>
        <v>0</v>
      </c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>
        <f t="shared" si="62"/>
        <v>0</v>
      </c>
      <c r="BI978" s="13">
        <f t="shared" si="63"/>
        <v>15</v>
      </c>
    </row>
    <row r="979" spans="1:61">
      <c r="A979" s="12" t="s">
        <v>2995</v>
      </c>
      <c r="B979" s="13" t="s">
        <v>3037</v>
      </c>
      <c r="C979" s="12" t="s">
        <v>1119</v>
      </c>
      <c r="D979" s="13" t="s">
        <v>3055</v>
      </c>
      <c r="E979" s="13" t="s">
        <v>3056</v>
      </c>
      <c r="F979" s="12" t="s">
        <v>3057</v>
      </c>
      <c r="G979" s="12" t="s">
        <v>11</v>
      </c>
      <c r="H979" s="13"/>
      <c r="I979" s="13"/>
      <c r="J979" s="13">
        <v>2</v>
      </c>
      <c r="K979" s="13">
        <v>2</v>
      </c>
      <c r="L979" s="13"/>
      <c r="M979" s="13">
        <v>1</v>
      </c>
      <c r="N979" s="13">
        <v>2</v>
      </c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>
        <f t="shared" si="60"/>
        <v>7</v>
      </c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>
        <f t="shared" si="61"/>
        <v>0</v>
      </c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>
        <f t="shared" si="62"/>
        <v>0</v>
      </c>
      <c r="BI979" s="13">
        <f t="shared" si="63"/>
        <v>7</v>
      </c>
    </row>
    <row r="980" spans="1:61">
      <c r="A980" s="12" t="s">
        <v>2995</v>
      </c>
      <c r="B980" s="13" t="s">
        <v>3037</v>
      </c>
      <c r="C980" s="12" t="s">
        <v>1119</v>
      </c>
      <c r="D980" s="13" t="s">
        <v>3058</v>
      </c>
      <c r="E980" s="13" t="s">
        <v>3059</v>
      </c>
      <c r="F980" s="12" t="s">
        <v>3060</v>
      </c>
      <c r="G980" s="12" t="s">
        <v>11</v>
      </c>
      <c r="H980" s="13"/>
      <c r="I980" s="13">
        <v>8</v>
      </c>
      <c r="J980" s="13">
        <v>9</v>
      </c>
      <c r="K980" s="13">
        <v>7</v>
      </c>
      <c r="L980" s="13">
        <v>7</v>
      </c>
      <c r="M980" s="13">
        <v>8</v>
      </c>
      <c r="N980" s="13">
        <v>5</v>
      </c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>
        <f t="shared" si="60"/>
        <v>44</v>
      </c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>
        <f t="shared" si="61"/>
        <v>0</v>
      </c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>
        <f t="shared" si="62"/>
        <v>0</v>
      </c>
      <c r="BI980" s="13">
        <f t="shared" si="63"/>
        <v>44</v>
      </c>
    </row>
    <row r="981" spans="1:61">
      <c r="A981" s="12" t="s">
        <v>2995</v>
      </c>
      <c r="B981" s="13" t="s">
        <v>3037</v>
      </c>
      <c r="C981" s="12" t="s">
        <v>1119</v>
      </c>
      <c r="D981" s="13" t="s">
        <v>3061</v>
      </c>
      <c r="E981" s="13" t="s">
        <v>3062</v>
      </c>
      <c r="F981" s="12" t="s">
        <v>3063</v>
      </c>
      <c r="G981" s="12" t="s">
        <v>11</v>
      </c>
      <c r="H981" s="13"/>
      <c r="I981" s="13">
        <v>3</v>
      </c>
      <c r="J981" s="13">
        <v>4</v>
      </c>
      <c r="K981" s="13">
        <v>9</v>
      </c>
      <c r="L981" s="13">
        <v>3</v>
      </c>
      <c r="M981" s="13">
        <v>8</v>
      </c>
      <c r="N981" s="13">
        <v>4</v>
      </c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>
        <f t="shared" si="60"/>
        <v>31</v>
      </c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>
        <f t="shared" si="61"/>
        <v>0</v>
      </c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>
        <f t="shared" si="62"/>
        <v>0</v>
      </c>
      <c r="BI981" s="13">
        <f t="shared" si="63"/>
        <v>31</v>
      </c>
    </row>
    <row r="982" spans="1:61">
      <c r="A982" s="12" t="s">
        <v>2995</v>
      </c>
      <c r="B982" s="13" t="s">
        <v>3037</v>
      </c>
      <c r="C982" s="12" t="s">
        <v>1119</v>
      </c>
      <c r="D982" s="13" t="s">
        <v>3064</v>
      </c>
      <c r="E982" s="13" t="s">
        <v>3065</v>
      </c>
      <c r="F982" s="12" t="s">
        <v>3066</v>
      </c>
      <c r="G982" s="12" t="s">
        <v>11</v>
      </c>
      <c r="H982" s="13"/>
      <c r="I982" s="13">
        <v>1</v>
      </c>
      <c r="J982" s="13">
        <v>1</v>
      </c>
      <c r="K982" s="13">
        <v>3</v>
      </c>
      <c r="L982" s="13"/>
      <c r="M982" s="13"/>
      <c r="N982" s="13">
        <v>1</v>
      </c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>
        <f t="shared" si="60"/>
        <v>6</v>
      </c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>
        <f t="shared" si="61"/>
        <v>0</v>
      </c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>
        <f t="shared" si="62"/>
        <v>0</v>
      </c>
      <c r="BI982" s="13">
        <f t="shared" si="63"/>
        <v>6</v>
      </c>
    </row>
    <row r="983" spans="1:61">
      <c r="A983" s="12" t="s">
        <v>2995</v>
      </c>
      <c r="B983" s="13" t="s">
        <v>3037</v>
      </c>
      <c r="C983" s="12" t="s">
        <v>1119</v>
      </c>
      <c r="D983" s="13" t="s">
        <v>3067</v>
      </c>
      <c r="E983" s="13" t="s">
        <v>3068</v>
      </c>
      <c r="F983" s="12" t="s">
        <v>3069</v>
      </c>
      <c r="G983" s="12" t="s">
        <v>11</v>
      </c>
      <c r="H983" s="13"/>
      <c r="I983" s="13">
        <v>1</v>
      </c>
      <c r="J983" s="13">
        <v>3</v>
      </c>
      <c r="K983" s="13"/>
      <c r="L983" s="13"/>
      <c r="M983" s="13">
        <v>2</v>
      </c>
      <c r="N983" s="13">
        <v>3</v>
      </c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>
        <f t="shared" si="60"/>
        <v>9</v>
      </c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>
        <f t="shared" si="61"/>
        <v>0</v>
      </c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>
        <f t="shared" si="62"/>
        <v>0</v>
      </c>
      <c r="BI983" s="13">
        <f t="shared" si="63"/>
        <v>9</v>
      </c>
    </row>
    <row r="984" spans="1:61">
      <c r="A984" s="12" t="s">
        <v>2995</v>
      </c>
      <c r="B984" s="13" t="s">
        <v>3037</v>
      </c>
      <c r="C984" s="12" t="s">
        <v>1119</v>
      </c>
      <c r="D984" s="13" t="s">
        <v>3070</v>
      </c>
      <c r="E984" s="13" t="s">
        <v>3071</v>
      </c>
      <c r="F984" s="12" t="s">
        <v>3072</v>
      </c>
      <c r="G984" s="12" t="s">
        <v>11</v>
      </c>
      <c r="H984" s="13"/>
      <c r="I984" s="13">
        <v>2</v>
      </c>
      <c r="J984" s="13">
        <v>2</v>
      </c>
      <c r="K984" s="13">
        <v>3</v>
      </c>
      <c r="L984" s="13">
        <v>2</v>
      </c>
      <c r="M984" s="13">
        <v>3</v>
      </c>
      <c r="N984" s="13">
        <v>3</v>
      </c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>
        <f t="shared" si="60"/>
        <v>15</v>
      </c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>
        <f t="shared" si="61"/>
        <v>0</v>
      </c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>
        <f t="shared" si="62"/>
        <v>0</v>
      </c>
      <c r="BI984" s="13">
        <f t="shared" si="63"/>
        <v>15</v>
      </c>
    </row>
    <row r="985" spans="1:61">
      <c r="A985" s="12" t="s">
        <v>2995</v>
      </c>
      <c r="B985" s="13" t="s">
        <v>3037</v>
      </c>
      <c r="C985" s="12" t="s">
        <v>1119</v>
      </c>
      <c r="D985" s="13" t="s">
        <v>3073</v>
      </c>
      <c r="E985" s="13" t="s">
        <v>3074</v>
      </c>
      <c r="F985" s="12" t="s">
        <v>3075</v>
      </c>
      <c r="G985" s="12" t="s">
        <v>11</v>
      </c>
      <c r="H985" s="13"/>
      <c r="I985" s="13"/>
      <c r="J985" s="13"/>
      <c r="K985" s="13"/>
      <c r="L985" s="13"/>
      <c r="M985" s="13">
        <v>1</v>
      </c>
      <c r="N985" s="13">
        <v>2</v>
      </c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>
        <f t="shared" si="60"/>
        <v>3</v>
      </c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>
        <f t="shared" si="61"/>
        <v>0</v>
      </c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>
        <f t="shared" si="62"/>
        <v>0</v>
      </c>
      <c r="BI985" s="13">
        <f t="shared" si="63"/>
        <v>3</v>
      </c>
    </row>
    <row r="986" spans="1:61">
      <c r="A986" s="12" t="s">
        <v>2995</v>
      </c>
      <c r="B986" s="13" t="s">
        <v>3037</v>
      </c>
      <c r="C986" s="12" t="s">
        <v>1119</v>
      </c>
      <c r="D986" s="13" t="s">
        <v>3076</v>
      </c>
      <c r="E986" s="13" t="s">
        <v>3077</v>
      </c>
      <c r="F986" s="12" t="s">
        <v>3078</v>
      </c>
      <c r="G986" s="12" t="s">
        <v>11</v>
      </c>
      <c r="H986" s="13"/>
      <c r="I986" s="13">
        <v>1</v>
      </c>
      <c r="J986" s="13">
        <v>2</v>
      </c>
      <c r="K986" s="13">
        <v>2</v>
      </c>
      <c r="L986" s="13">
        <v>2</v>
      </c>
      <c r="M986" s="13">
        <v>1</v>
      </c>
      <c r="N986" s="13">
        <v>2</v>
      </c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>
        <f t="shared" si="60"/>
        <v>10</v>
      </c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>
        <f t="shared" si="61"/>
        <v>0</v>
      </c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>
        <f t="shared" si="62"/>
        <v>0</v>
      </c>
      <c r="BI986" s="13">
        <f t="shared" si="63"/>
        <v>10</v>
      </c>
    </row>
    <row r="987" spans="1:61">
      <c r="A987" s="12" t="s">
        <v>2995</v>
      </c>
      <c r="B987" s="13" t="s">
        <v>3037</v>
      </c>
      <c r="C987" s="12" t="s">
        <v>1119</v>
      </c>
      <c r="D987" s="13" t="s">
        <v>3079</v>
      </c>
      <c r="E987" s="13" t="s">
        <v>3080</v>
      </c>
      <c r="F987" s="12" t="s">
        <v>3081</v>
      </c>
      <c r="G987" s="12" t="s">
        <v>11</v>
      </c>
      <c r="H987" s="13"/>
      <c r="I987" s="13"/>
      <c r="J987" s="13"/>
      <c r="K987" s="13">
        <v>5</v>
      </c>
      <c r="L987" s="13"/>
      <c r="M987" s="13">
        <v>4</v>
      </c>
      <c r="N987" s="13">
        <v>1</v>
      </c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>
        <f t="shared" si="60"/>
        <v>10</v>
      </c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>
        <f t="shared" si="61"/>
        <v>0</v>
      </c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>
        <f t="shared" si="62"/>
        <v>0</v>
      </c>
      <c r="BI987" s="13">
        <f t="shared" si="63"/>
        <v>10</v>
      </c>
    </row>
    <row r="988" spans="1:61">
      <c r="A988" s="12" t="s">
        <v>2995</v>
      </c>
      <c r="B988" s="13" t="s">
        <v>3037</v>
      </c>
      <c r="C988" s="12" t="s">
        <v>1119</v>
      </c>
      <c r="D988" s="13" t="s">
        <v>3082</v>
      </c>
      <c r="E988" s="13" t="s">
        <v>3083</v>
      </c>
      <c r="F988" s="12" t="s">
        <v>3084</v>
      </c>
      <c r="G988" s="12" t="s">
        <v>11</v>
      </c>
      <c r="H988" s="13"/>
      <c r="I988" s="13">
        <v>1</v>
      </c>
      <c r="J988" s="13">
        <v>2</v>
      </c>
      <c r="K988" s="13"/>
      <c r="L988" s="13"/>
      <c r="M988" s="13"/>
      <c r="N988" s="13">
        <v>4</v>
      </c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>
        <f t="shared" si="60"/>
        <v>7</v>
      </c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>
        <f t="shared" si="61"/>
        <v>0</v>
      </c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>
        <f t="shared" si="62"/>
        <v>0</v>
      </c>
      <c r="BI988" s="13">
        <f t="shared" si="63"/>
        <v>7</v>
      </c>
    </row>
    <row r="989" spans="1:61">
      <c r="A989" s="12" t="s">
        <v>2995</v>
      </c>
      <c r="B989" s="13" t="s">
        <v>3037</v>
      </c>
      <c r="C989" s="12" t="s">
        <v>1119</v>
      </c>
      <c r="D989" s="13" t="s">
        <v>3085</v>
      </c>
      <c r="E989" s="13" t="s">
        <v>3086</v>
      </c>
      <c r="F989" s="12" t="s">
        <v>3087</v>
      </c>
      <c r="G989" s="12" t="s">
        <v>11</v>
      </c>
      <c r="H989" s="13"/>
      <c r="I989" s="13">
        <v>4</v>
      </c>
      <c r="J989" s="13">
        <v>9</v>
      </c>
      <c r="K989" s="13">
        <v>5</v>
      </c>
      <c r="L989" s="13">
        <v>4</v>
      </c>
      <c r="M989" s="13">
        <v>8</v>
      </c>
      <c r="N989" s="13">
        <v>6</v>
      </c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>
        <f t="shared" si="60"/>
        <v>36</v>
      </c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>
        <f t="shared" si="61"/>
        <v>0</v>
      </c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>
        <f t="shared" si="62"/>
        <v>0</v>
      </c>
      <c r="BI989" s="13">
        <f t="shared" si="63"/>
        <v>36</v>
      </c>
    </row>
    <row r="990" spans="1:61">
      <c r="A990" s="12" t="s">
        <v>2995</v>
      </c>
      <c r="B990" s="13" t="s">
        <v>3088</v>
      </c>
      <c r="C990" s="12" t="s">
        <v>3089</v>
      </c>
      <c r="D990" s="13" t="s">
        <v>3090</v>
      </c>
      <c r="E990" s="13" t="s">
        <v>3091</v>
      </c>
      <c r="F990" s="12" t="s">
        <v>3092</v>
      </c>
      <c r="G990" s="12" t="s">
        <v>11</v>
      </c>
      <c r="H990" s="13"/>
      <c r="I990" s="13">
        <v>7</v>
      </c>
      <c r="J990" s="13">
        <v>10</v>
      </c>
      <c r="K990" s="13">
        <v>6</v>
      </c>
      <c r="L990" s="13">
        <v>3</v>
      </c>
      <c r="M990" s="13">
        <v>6</v>
      </c>
      <c r="N990" s="13">
        <v>5</v>
      </c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>
        <f t="shared" si="60"/>
        <v>37</v>
      </c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>
        <f t="shared" si="61"/>
        <v>0</v>
      </c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>
        <f t="shared" si="62"/>
        <v>0</v>
      </c>
      <c r="BI990" s="13">
        <f t="shared" si="63"/>
        <v>37</v>
      </c>
    </row>
    <row r="991" spans="1:61">
      <c r="A991" s="12" t="s">
        <v>2995</v>
      </c>
      <c r="B991" s="13" t="s">
        <v>3088</v>
      </c>
      <c r="C991" s="12" t="s">
        <v>3089</v>
      </c>
      <c r="D991" s="13" t="s">
        <v>3093</v>
      </c>
      <c r="E991" s="13" t="s">
        <v>3094</v>
      </c>
      <c r="F991" s="12" t="s">
        <v>3095</v>
      </c>
      <c r="G991" s="12" t="s">
        <v>11</v>
      </c>
      <c r="H991" s="13"/>
      <c r="I991" s="13">
        <v>2</v>
      </c>
      <c r="J991" s="13">
        <v>1</v>
      </c>
      <c r="K991" s="13">
        <v>9</v>
      </c>
      <c r="L991" s="13">
        <v>6</v>
      </c>
      <c r="M991" s="13">
        <v>6</v>
      </c>
      <c r="N991" s="13">
        <v>7</v>
      </c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>
        <f t="shared" si="60"/>
        <v>31</v>
      </c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>
        <f t="shared" si="61"/>
        <v>0</v>
      </c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>
        <f t="shared" si="62"/>
        <v>0</v>
      </c>
      <c r="BI991" s="13">
        <f t="shared" si="63"/>
        <v>31</v>
      </c>
    </row>
    <row r="992" spans="1:61">
      <c r="A992" s="12" t="s">
        <v>2995</v>
      </c>
      <c r="B992" s="13" t="s">
        <v>3088</v>
      </c>
      <c r="C992" s="12" t="s">
        <v>3089</v>
      </c>
      <c r="D992" s="13" t="s">
        <v>3096</v>
      </c>
      <c r="E992" s="13" t="s">
        <v>3097</v>
      </c>
      <c r="F992" s="12" t="s">
        <v>3098</v>
      </c>
      <c r="G992" s="12" t="s">
        <v>11</v>
      </c>
      <c r="H992" s="13"/>
      <c r="I992" s="13">
        <v>6</v>
      </c>
      <c r="J992" s="13">
        <v>3</v>
      </c>
      <c r="K992" s="13">
        <v>5</v>
      </c>
      <c r="L992" s="13">
        <v>2</v>
      </c>
      <c r="M992" s="13">
        <v>7</v>
      </c>
      <c r="N992" s="13">
        <v>5</v>
      </c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>
        <f t="shared" si="60"/>
        <v>28</v>
      </c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>
        <f t="shared" si="61"/>
        <v>0</v>
      </c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>
        <f t="shared" si="62"/>
        <v>0</v>
      </c>
      <c r="BI992" s="13">
        <f t="shared" si="63"/>
        <v>28</v>
      </c>
    </row>
    <row r="993" spans="1:61">
      <c r="A993" s="12" t="s">
        <v>2995</v>
      </c>
      <c r="B993" s="13" t="s">
        <v>3088</v>
      </c>
      <c r="C993" s="12" t="s">
        <v>3089</v>
      </c>
      <c r="D993" s="13" t="s">
        <v>3088</v>
      </c>
      <c r="E993" s="13" t="s">
        <v>3099</v>
      </c>
      <c r="F993" s="12" t="s">
        <v>3100</v>
      </c>
      <c r="G993" s="12" t="s">
        <v>11</v>
      </c>
      <c r="H993" s="13"/>
      <c r="I993" s="13">
        <v>7</v>
      </c>
      <c r="J993" s="13">
        <v>9</v>
      </c>
      <c r="K993" s="13">
        <v>14</v>
      </c>
      <c r="L993" s="13">
        <v>15</v>
      </c>
      <c r="M993" s="13">
        <v>7</v>
      </c>
      <c r="N993" s="13">
        <v>12</v>
      </c>
      <c r="O993" s="13"/>
      <c r="P993" s="13">
        <v>24</v>
      </c>
      <c r="Q993" s="13">
        <v>31</v>
      </c>
      <c r="R993" s="13">
        <v>29</v>
      </c>
      <c r="S993" s="13">
        <v>36</v>
      </c>
      <c r="T993" s="13">
        <v>17</v>
      </c>
      <c r="U993" s="13">
        <v>22</v>
      </c>
      <c r="V993" s="13"/>
      <c r="W993" s="13"/>
      <c r="X993" s="13"/>
      <c r="Y993" s="13"/>
      <c r="Z993" s="13"/>
      <c r="AA993" s="13"/>
      <c r="AB993" s="13"/>
      <c r="AC993" s="13">
        <f t="shared" si="60"/>
        <v>223</v>
      </c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>
        <f t="shared" si="61"/>
        <v>0</v>
      </c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>
        <f t="shared" si="62"/>
        <v>0</v>
      </c>
      <c r="BI993" s="13">
        <f t="shared" si="63"/>
        <v>223</v>
      </c>
    </row>
    <row r="994" spans="1:61">
      <c r="A994" s="12" t="s">
        <v>2995</v>
      </c>
      <c r="B994" s="13" t="s">
        <v>3088</v>
      </c>
      <c r="C994" s="12" t="s">
        <v>3089</v>
      </c>
      <c r="D994" s="13" t="s">
        <v>3101</v>
      </c>
      <c r="E994" s="13" t="s">
        <v>3102</v>
      </c>
      <c r="F994" s="12" t="s">
        <v>3103</v>
      </c>
      <c r="G994" s="12" t="s">
        <v>11</v>
      </c>
      <c r="H994" s="13"/>
      <c r="I994" s="13">
        <v>3</v>
      </c>
      <c r="J994" s="13">
        <v>6</v>
      </c>
      <c r="K994" s="13">
        <v>3</v>
      </c>
      <c r="L994" s="13">
        <v>2</v>
      </c>
      <c r="M994" s="13">
        <v>2</v>
      </c>
      <c r="N994" s="13">
        <v>6</v>
      </c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>
        <f t="shared" si="60"/>
        <v>22</v>
      </c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>
        <f t="shared" si="61"/>
        <v>0</v>
      </c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>
        <f t="shared" si="62"/>
        <v>0</v>
      </c>
      <c r="BI994" s="13">
        <f t="shared" si="63"/>
        <v>22</v>
      </c>
    </row>
    <row r="995" spans="1:61">
      <c r="A995" s="12" t="s">
        <v>2995</v>
      </c>
      <c r="B995" s="13" t="s">
        <v>3088</v>
      </c>
      <c r="C995" s="12" t="s">
        <v>3089</v>
      </c>
      <c r="D995" s="13" t="s">
        <v>3104</v>
      </c>
      <c r="E995" s="13" t="s">
        <v>3105</v>
      </c>
      <c r="F995" s="12" t="s">
        <v>3106</v>
      </c>
      <c r="G995" s="12" t="s">
        <v>11</v>
      </c>
      <c r="H995" s="13"/>
      <c r="I995" s="13">
        <v>3</v>
      </c>
      <c r="J995" s="13">
        <v>6</v>
      </c>
      <c r="K995" s="13"/>
      <c r="L995" s="13">
        <v>4</v>
      </c>
      <c r="M995" s="13">
        <v>5</v>
      </c>
      <c r="N995" s="13">
        <v>3</v>
      </c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>
        <f t="shared" si="60"/>
        <v>21</v>
      </c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>
        <f t="shared" si="61"/>
        <v>0</v>
      </c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>
        <f t="shared" si="62"/>
        <v>0</v>
      </c>
      <c r="BI995" s="13">
        <f t="shared" si="63"/>
        <v>21</v>
      </c>
    </row>
    <row r="996" spans="1:61">
      <c r="A996" s="12" t="s">
        <v>2995</v>
      </c>
      <c r="B996" s="13" t="s">
        <v>3088</v>
      </c>
      <c r="C996" s="12" t="s">
        <v>3089</v>
      </c>
      <c r="D996" s="13" t="s">
        <v>3107</v>
      </c>
      <c r="E996" s="13" t="s">
        <v>3108</v>
      </c>
      <c r="F996" s="12" t="s">
        <v>2722</v>
      </c>
      <c r="G996" s="12" t="s">
        <v>11</v>
      </c>
      <c r="H996" s="13"/>
      <c r="I996" s="13"/>
      <c r="J996" s="13"/>
      <c r="K996" s="13">
        <v>1</v>
      </c>
      <c r="L996" s="13"/>
      <c r="M996" s="13">
        <v>3</v>
      </c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>
        <f t="shared" si="60"/>
        <v>4</v>
      </c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>
        <f t="shared" si="61"/>
        <v>0</v>
      </c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>
        <f t="shared" si="62"/>
        <v>0</v>
      </c>
      <c r="BI996" s="13">
        <f t="shared" si="63"/>
        <v>4</v>
      </c>
    </row>
    <row r="997" spans="1:61">
      <c r="A997" s="12" t="s">
        <v>3109</v>
      </c>
      <c r="B997" s="13" t="s">
        <v>3110</v>
      </c>
      <c r="C997" s="12" t="s">
        <v>3111</v>
      </c>
      <c r="D997" s="13" t="s">
        <v>3110</v>
      </c>
      <c r="E997" s="13" t="s">
        <v>3112</v>
      </c>
      <c r="F997" s="12" t="s">
        <v>3113</v>
      </c>
      <c r="G997" s="12" t="s">
        <v>7</v>
      </c>
      <c r="H997" s="13"/>
      <c r="I997" s="13">
        <v>46</v>
      </c>
      <c r="J997" s="13">
        <v>39</v>
      </c>
      <c r="K997" s="13">
        <v>65</v>
      </c>
      <c r="L997" s="13">
        <v>51</v>
      </c>
      <c r="M997" s="13">
        <v>50</v>
      </c>
      <c r="N997" s="13">
        <v>47</v>
      </c>
      <c r="O997" s="13"/>
      <c r="P997" s="13">
        <v>59</v>
      </c>
      <c r="Q997" s="13">
        <v>60</v>
      </c>
      <c r="R997" s="13">
        <v>66</v>
      </c>
      <c r="S997" s="13">
        <v>51</v>
      </c>
      <c r="T997" s="13"/>
      <c r="U997" s="13"/>
      <c r="V997" s="13"/>
      <c r="W997" s="13"/>
      <c r="X997" s="13"/>
      <c r="Y997" s="13"/>
      <c r="Z997" s="13"/>
      <c r="AA997" s="13">
        <v>62</v>
      </c>
      <c r="AB997" s="13">
        <v>54</v>
      </c>
      <c r="AC997" s="13">
        <f t="shared" si="60"/>
        <v>650</v>
      </c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>
        <f t="shared" si="61"/>
        <v>0</v>
      </c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>
        <f t="shared" si="62"/>
        <v>0</v>
      </c>
      <c r="BI997" s="13">
        <f t="shared" si="63"/>
        <v>650</v>
      </c>
    </row>
    <row r="998" spans="1:61">
      <c r="A998" s="12" t="s">
        <v>3109</v>
      </c>
      <c r="B998" s="13" t="s">
        <v>3110</v>
      </c>
      <c r="C998" s="12" t="s">
        <v>3111</v>
      </c>
      <c r="D998" s="13" t="s">
        <v>3114</v>
      </c>
      <c r="E998" s="13" t="s">
        <v>3115</v>
      </c>
      <c r="F998" s="12" t="s">
        <v>3116</v>
      </c>
      <c r="G998" s="12" t="s">
        <v>11</v>
      </c>
      <c r="H998" s="13"/>
      <c r="I998" s="13">
        <v>1</v>
      </c>
      <c r="J998" s="13">
        <v>4</v>
      </c>
      <c r="K998" s="13">
        <v>3</v>
      </c>
      <c r="L998" s="13">
        <v>2</v>
      </c>
      <c r="M998" s="13">
        <v>1</v>
      </c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>
        <f t="shared" si="60"/>
        <v>11</v>
      </c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>
        <f t="shared" si="61"/>
        <v>0</v>
      </c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>
        <f t="shared" si="62"/>
        <v>0</v>
      </c>
      <c r="BI998" s="13">
        <f t="shared" si="63"/>
        <v>11</v>
      </c>
    </row>
    <row r="999" spans="1:61">
      <c r="A999" s="12" t="s">
        <v>3109</v>
      </c>
      <c r="B999" s="13" t="s">
        <v>3110</v>
      </c>
      <c r="C999" s="12" t="s">
        <v>3111</v>
      </c>
      <c r="D999" s="13" t="s">
        <v>3117</v>
      </c>
      <c r="E999" s="13" t="s">
        <v>3118</v>
      </c>
      <c r="F999" s="12" t="s">
        <v>3119</v>
      </c>
      <c r="G999" s="12" t="s">
        <v>11</v>
      </c>
      <c r="H999" s="13"/>
      <c r="I999" s="13">
        <v>2</v>
      </c>
      <c r="J999" s="13">
        <v>4</v>
      </c>
      <c r="K999" s="13">
        <v>6</v>
      </c>
      <c r="L999" s="13">
        <v>3</v>
      </c>
      <c r="M999" s="13">
        <v>7</v>
      </c>
      <c r="N999" s="13">
        <v>4</v>
      </c>
      <c r="O999" s="13"/>
      <c r="P999" s="13">
        <v>3</v>
      </c>
      <c r="Q999" s="13">
        <v>2</v>
      </c>
      <c r="R999" s="13">
        <v>1</v>
      </c>
      <c r="S999" s="13">
        <v>2</v>
      </c>
      <c r="T999" s="13"/>
      <c r="U999" s="13"/>
      <c r="V999" s="13"/>
      <c r="W999" s="13"/>
      <c r="X999" s="13"/>
      <c r="Y999" s="13"/>
      <c r="Z999" s="13"/>
      <c r="AA999" s="13"/>
      <c r="AB999" s="13"/>
      <c r="AC999" s="13">
        <f t="shared" si="60"/>
        <v>34</v>
      </c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>
        <f t="shared" si="61"/>
        <v>0</v>
      </c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>
        <f t="shared" si="62"/>
        <v>0</v>
      </c>
      <c r="BI999" s="13">
        <f t="shared" si="63"/>
        <v>34</v>
      </c>
    </row>
    <row r="1000" spans="1:61">
      <c r="A1000" s="12" t="s">
        <v>3109</v>
      </c>
      <c r="B1000" s="13" t="s">
        <v>3110</v>
      </c>
      <c r="C1000" s="12" t="s">
        <v>3111</v>
      </c>
      <c r="D1000" s="13" t="s">
        <v>3120</v>
      </c>
      <c r="E1000" s="13" t="s">
        <v>3121</v>
      </c>
      <c r="F1000" s="12" t="s">
        <v>3122</v>
      </c>
      <c r="G1000" s="12" t="s">
        <v>11</v>
      </c>
      <c r="H1000" s="13"/>
      <c r="I1000" s="13">
        <v>2</v>
      </c>
      <c r="J1000" s="13">
        <v>3</v>
      </c>
      <c r="K1000" s="13"/>
      <c r="L1000" s="13"/>
      <c r="M1000" s="13">
        <v>1</v>
      </c>
      <c r="N1000" s="13">
        <v>1</v>
      </c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>
        <f t="shared" si="60"/>
        <v>7</v>
      </c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>
        <f t="shared" si="61"/>
        <v>0</v>
      </c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>
        <f t="shared" si="62"/>
        <v>0</v>
      </c>
      <c r="BI1000" s="13">
        <f t="shared" si="63"/>
        <v>7</v>
      </c>
    </row>
    <row r="1001" spans="1:61">
      <c r="A1001" s="12" t="s">
        <v>3109</v>
      </c>
      <c r="B1001" s="13" t="s">
        <v>3110</v>
      </c>
      <c r="C1001" s="12" t="s">
        <v>3111</v>
      </c>
      <c r="D1001" s="13" t="s">
        <v>3123</v>
      </c>
      <c r="E1001" s="13" t="s">
        <v>3124</v>
      </c>
      <c r="F1001" s="12" t="s">
        <v>3125</v>
      </c>
      <c r="G1001" s="12" t="s">
        <v>11</v>
      </c>
      <c r="H1001" s="13"/>
      <c r="I1001" s="13"/>
      <c r="J1001" s="13">
        <v>3</v>
      </c>
      <c r="K1001" s="13">
        <v>3</v>
      </c>
      <c r="L1001" s="13"/>
      <c r="M1001" s="13">
        <v>1</v>
      </c>
      <c r="N1001" s="13">
        <v>1</v>
      </c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>
        <f t="shared" si="60"/>
        <v>8</v>
      </c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>
        <f t="shared" si="61"/>
        <v>0</v>
      </c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>
        <f t="shared" si="62"/>
        <v>0</v>
      </c>
      <c r="BI1001" s="13">
        <f t="shared" si="63"/>
        <v>8</v>
      </c>
    </row>
    <row r="1002" spans="1:61">
      <c r="A1002" s="12" t="s">
        <v>3109</v>
      </c>
      <c r="B1002" s="13" t="s">
        <v>3110</v>
      </c>
      <c r="C1002" s="12" t="s">
        <v>3111</v>
      </c>
      <c r="D1002" s="13" t="s">
        <v>3126</v>
      </c>
      <c r="E1002" s="13" t="s">
        <v>3127</v>
      </c>
      <c r="F1002" s="12" t="s">
        <v>3128</v>
      </c>
      <c r="G1002" s="12" t="s">
        <v>11</v>
      </c>
      <c r="H1002" s="13"/>
      <c r="I1002" s="13"/>
      <c r="J1002" s="13">
        <v>1</v>
      </c>
      <c r="K1002" s="13">
        <v>1</v>
      </c>
      <c r="L1002" s="13">
        <v>1</v>
      </c>
      <c r="M1002" s="13">
        <v>2</v>
      </c>
      <c r="N1002" s="13">
        <v>1</v>
      </c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>
        <f t="shared" si="60"/>
        <v>6</v>
      </c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>
        <f t="shared" si="61"/>
        <v>0</v>
      </c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>
        <f t="shared" si="62"/>
        <v>0</v>
      </c>
      <c r="BI1002" s="13">
        <f t="shared" si="63"/>
        <v>6</v>
      </c>
    </row>
    <row r="1003" spans="1:61">
      <c r="A1003" s="12" t="s">
        <v>3109</v>
      </c>
      <c r="B1003" s="13" t="s">
        <v>3110</v>
      </c>
      <c r="C1003" s="12" t="s">
        <v>3111</v>
      </c>
      <c r="D1003" s="13" t="s">
        <v>3129</v>
      </c>
      <c r="E1003" s="13" t="s">
        <v>3130</v>
      </c>
      <c r="F1003" s="12" t="s">
        <v>3131</v>
      </c>
      <c r="G1003" s="12" t="s">
        <v>11</v>
      </c>
      <c r="H1003" s="13"/>
      <c r="I1003" s="13"/>
      <c r="J1003" s="13">
        <v>1</v>
      </c>
      <c r="K1003" s="13">
        <v>2</v>
      </c>
      <c r="L1003" s="13"/>
      <c r="M1003" s="13"/>
      <c r="N1003" s="13">
        <v>2</v>
      </c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>
        <f t="shared" si="60"/>
        <v>5</v>
      </c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>
        <f t="shared" si="61"/>
        <v>0</v>
      </c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>
        <f t="shared" si="62"/>
        <v>0</v>
      </c>
      <c r="BI1003" s="13">
        <f t="shared" si="63"/>
        <v>5</v>
      </c>
    </row>
    <row r="1004" spans="1:61">
      <c r="A1004" s="12" t="s">
        <v>3109</v>
      </c>
      <c r="B1004" s="13" t="s">
        <v>3110</v>
      </c>
      <c r="C1004" s="12" t="s">
        <v>3111</v>
      </c>
      <c r="D1004" s="13" t="s">
        <v>3132</v>
      </c>
      <c r="E1004" s="13" t="s">
        <v>3133</v>
      </c>
      <c r="F1004" s="12" t="s">
        <v>3134</v>
      </c>
      <c r="G1004" s="12" t="s">
        <v>11</v>
      </c>
      <c r="H1004" s="13"/>
      <c r="I1004" s="13">
        <v>1</v>
      </c>
      <c r="J1004" s="13">
        <v>1</v>
      </c>
      <c r="K1004" s="13">
        <v>1</v>
      </c>
      <c r="L1004" s="13">
        <v>1</v>
      </c>
      <c r="M1004" s="13">
        <v>1</v>
      </c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>
        <f t="shared" si="60"/>
        <v>5</v>
      </c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>
        <f t="shared" si="61"/>
        <v>0</v>
      </c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>
        <f t="shared" si="62"/>
        <v>0</v>
      </c>
      <c r="BI1004" s="13">
        <f t="shared" si="63"/>
        <v>5</v>
      </c>
    </row>
    <row r="1005" spans="1:61">
      <c r="A1005" s="12" t="s">
        <v>3109</v>
      </c>
      <c r="B1005" s="13" t="s">
        <v>3110</v>
      </c>
      <c r="C1005" s="12" t="s">
        <v>3111</v>
      </c>
      <c r="D1005" s="13" t="s">
        <v>3135</v>
      </c>
      <c r="E1005" s="13" t="s">
        <v>3136</v>
      </c>
      <c r="F1005" s="12" t="s">
        <v>3137</v>
      </c>
      <c r="G1005" s="12" t="s">
        <v>11</v>
      </c>
      <c r="H1005" s="13"/>
      <c r="I1005" s="13">
        <v>8</v>
      </c>
      <c r="J1005" s="13">
        <v>3</v>
      </c>
      <c r="K1005" s="13">
        <v>4</v>
      </c>
      <c r="L1005" s="13">
        <v>3</v>
      </c>
      <c r="M1005" s="13">
        <v>4</v>
      </c>
      <c r="N1005" s="13">
        <v>2</v>
      </c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>
        <f t="shared" si="60"/>
        <v>24</v>
      </c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>
        <f t="shared" si="61"/>
        <v>0</v>
      </c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>
        <f t="shared" si="62"/>
        <v>0</v>
      </c>
      <c r="BI1005" s="13">
        <f t="shared" si="63"/>
        <v>24</v>
      </c>
    </row>
    <row r="1006" spans="1:61">
      <c r="A1006" s="12" t="s">
        <v>3109</v>
      </c>
      <c r="B1006" s="13" t="s">
        <v>3110</v>
      </c>
      <c r="C1006" s="12" t="s">
        <v>3111</v>
      </c>
      <c r="D1006" s="13" t="s">
        <v>3138</v>
      </c>
      <c r="E1006" s="13" t="s">
        <v>3139</v>
      </c>
      <c r="F1006" s="12" t="s">
        <v>3140</v>
      </c>
      <c r="G1006" s="12" t="s">
        <v>11</v>
      </c>
      <c r="H1006" s="13"/>
      <c r="I1006" s="13"/>
      <c r="J1006" s="13"/>
      <c r="K1006" s="13">
        <v>1</v>
      </c>
      <c r="L1006" s="13">
        <v>2</v>
      </c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>
        <f t="shared" si="60"/>
        <v>3</v>
      </c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>
        <f t="shared" si="61"/>
        <v>0</v>
      </c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>
        <f t="shared" si="62"/>
        <v>0</v>
      </c>
      <c r="BI1006" s="13">
        <f t="shared" si="63"/>
        <v>3</v>
      </c>
    </row>
    <row r="1007" spans="1:61">
      <c r="A1007" s="12" t="s">
        <v>3109</v>
      </c>
      <c r="B1007" s="13" t="s">
        <v>3141</v>
      </c>
      <c r="C1007" s="12" t="s">
        <v>3142</v>
      </c>
      <c r="D1007" s="13" t="s">
        <v>3141</v>
      </c>
      <c r="E1007" s="13" t="s">
        <v>3143</v>
      </c>
      <c r="F1007" s="12" t="s">
        <v>3144</v>
      </c>
      <c r="G1007" s="12" t="s">
        <v>11</v>
      </c>
      <c r="H1007" s="13"/>
      <c r="I1007" s="13">
        <v>6</v>
      </c>
      <c r="J1007" s="13">
        <v>13</v>
      </c>
      <c r="K1007" s="13">
        <v>6</v>
      </c>
      <c r="L1007" s="13">
        <v>3</v>
      </c>
      <c r="M1007" s="13">
        <v>9</v>
      </c>
      <c r="N1007" s="13">
        <v>8</v>
      </c>
      <c r="O1007" s="13"/>
      <c r="P1007" s="13">
        <v>47</v>
      </c>
      <c r="Q1007" s="13">
        <v>62</v>
      </c>
      <c r="R1007" s="13">
        <v>33</v>
      </c>
      <c r="S1007" s="13">
        <v>21</v>
      </c>
      <c r="T1007" s="13">
        <v>26</v>
      </c>
      <c r="U1007" s="13"/>
      <c r="V1007" s="13"/>
      <c r="W1007" s="13"/>
      <c r="X1007" s="13"/>
      <c r="Y1007" s="13"/>
      <c r="Z1007" s="13"/>
      <c r="AA1007" s="13">
        <v>7</v>
      </c>
      <c r="AB1007" s="13">
        <v>24</v>
      </c>
      <c r="AC1007" s="13">
        <f t="shared" si="60"/>
        <v>265</v>
      </c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>
        <f t="shared" si="61"/>
        <v>0</v>
      </c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>
        <f t="shared" si="62"/>
        <v>0</v>
      </c>
      <c r="BI1007" s="13">
        <f t="shared" si="63"/>
        <v>265</v>
      </c>
    </row>
    <row r="1008" spans="1:61">
      <c r="A1008" s="12" t="s">
        <v>3109</v>
      </c>
      <c r="B1008" s="13" t="s">
        <v>3141</v>
      </c>
      <c r="C1008" s="12" t="s">
        <v>3142</v>
      </c>
      <c r="D1008" s="13" t="s">
        <v>3145</v>
      </c>
      <c r="E1008" s="13" t="s">
        <v>3146</v>
      </c>
      <c r="F1008" s="12" t="s">
        <v>3147</v>
      </c>
      <c r="G1008" s="12" t="s">
        <v>11</v>
      </c>
      <c r="H1008" s="13"/>
      <c r="I1008" s="13">
        <v>10</v>
      </c>
      <c r="J1008" s="13">
        <v>6</v>
      </c>
      <c r="K1008" s="13">
        <v>14</v>
      </c>
      <c r="L1008" s="13">
        <v>5</v>
      </c>
      <c r="M1008" s="13">
        <v>8</v>
      </c>
      <c r="N1008" s="13">
        <v>4</v>
      </c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>
        <f t="shared" si="60"/>
        <v>47</v>
      </c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>
        <f t="shared" si="61"/>
        <v>0</v>
      </c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>
        <f t="shared" si="62"/>
        <v>0</v>
      </c>
      <c r="BI1008" s="13">
        <f t="shared" si="63"/>
        <v>47</v>
      </c>
    </row>
    <row r="1009" spans="1:61">
      <c r="A1009" s="12" t="s">
        <v>3109</v>
      </c>
      <c r="B1009" s="13" t="s">
        <v>3141</v>
      </c>
      <c r="C1009" s="12" t="s">
        <v>3142</v>
      </c>
      <c r="D1009" s="13" t="s">
        <v>3148</v>
      </c>
      <c r="E1009" s="13" t="s">
        <v>3149</v>
      </c>
      <c r="F1009" s="12" t="s">
        <v>3150</v>
      </c>
      <c r="G1009" s="12" t="s">
        <v>11</v>
      </c>
      <c r="H1009" s="13"/>
      <c r="I1009" s="13">
        <v>4</v>
      </c>
      <c r="J1009" s="13">
        <v>6</v>
      </c>
      <c r="K1009" s="13">
        <v>4</v>
      </c>
      <c r="L1009" s="13">
        <v>6</v>
      </c>
      <c r="M1009" s="13">
        <v>1</v>
      </c>
      <c r="N1009" s="13">
        <v>3</v>
      </c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>
        <f t="shared" si="60"/>
        <v>24</v>
      </c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>
        <f t="shared" si="61"/>
        <v>0</v>
      </c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>
        <f t="shared" si="62"/>
        <v>0</v>
      </c>
      <c r="BI1009" s="13">
        <f t="shared" si="63"/>
        <v>24</v>
      </c>
    </row>
    <row r="1010" spans="1:61">
      <c r="A1010" s="12" t="s">
        <v>3109</v>
      </c>
      <c r="B1010" s="13" t="s">
        <v>3141</v>
      </c>
      <c r="C1010" s="12" t="s">
        <v>3142</v>
      </c>
      <c r="D1010" s="13" t="s">
        <v>3151</v>
      </c>
      <c r="E1010" s="13" t="s">
        <v>3152</v>
      </c>
      <c r="F1010" s="12" t="s">
        <v>2655</v>
      </c>
      <c r="G1010" s="12" t="s">
        <v>11</v>
      </c>
      <c r="H1010" s="13"/>
      <c r="I1010" s="13">
        <v>4</v>
      </c>
      <c r="J1010" s="13">
        <v>4</v>
      </c>
      <c r="K1010" s="13">
        <v>6</v>
      </c>
      <c r="L1010" s="13">
        <v>7</v>
      </c>
      <c r="M1010" s="13">
        <v>5</v>
      </c>
      <c r="N1010" s="13">
        <v>4</v>
      </c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>
        <f t="shared" si="60"/>
        <v>30</v>
      </c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>
        <f t="shared" si="61"/>
        <v>0</v>
      </c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>
        <f t="shared" si="62"/>
        <v>0</v>
      </c>
      <c r="BI1010" s="13">
        <f t="shared" si="63"/>
        <v>30</v>
      </c>
    </row>
    <row r="1011" spans="1:61">
      <c r="A1011" s="12" t="s">
        <v>3109</v>
      </c>
      <c r="B1011" s="13" t="s">
        <v>3141</v>
      </c>
      <c r="C1011" s="12" t="s">
        <v>3142</v>
      </c>
      <c r="D1011" s="13" t="s">
        <v>3153</v>
      </c>
      <c r="E1011" s="13" t="s">
        <v>3154</v>
      </c>
      <c r="F1011" s="12" t="s">
        <v>3155</v>
      </c>
      <c r="G1011" s="12" t="s">
        <v>11</v>
      </c>
      <c r="H1011" s="13"/>
      <c r="I1011" s="13">
        <v>2</v>
      </c>
      <c r="J1011" s="13">
        <v>2</v>
      </c>
      <c r="K1011" s="13">
        <v>2</v>
      </c>
      <c r="L1011" s="13"/>
      <c r="M1011" s="13">
        <v>3</v>
      </c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>
        <f t="shared" si="60"/>
        <v>9</v>
      </c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>
        <f t="shared" si="61"/>
        <v>0</v>
      </c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>
        <f t="shared" si="62"/>
        <v>0</v>
      </c>
      <c r="BI1011" s="13">
        <f t="shared" si="63"/>
        <v>9</v>
      </c>
    </row>
    <row r="1012" spans="1:61">
      <c r="A1012" s="12" t="s">
        <v>3109</v>
      </c>
      <c r="B1012" s="13" t="s">
        <v>3141</v>
      </c>
      <c r="C1012" s="12" t="s">
        <v>3142</v>
      </c>
      <c r="D1012" s="13" t="s">
        <v>3156</v>
      </c>
      <c r="E1012" s="13" t="s">
        <v>3157</v>
      </c>
      <c r="F1012" s="12" t="s">
        <v>3158</v>
      </c>
      <c r="G1012" s="12" t="s">
        <v>11</v>
      </c>
      <c r="H1012" s="13"/>
      <c r="I1012" s="13">
        <v>3</v>
      </c>
      <c r="J1012" s="13">
        <v>5</v>
      </c>
      <c r="K1012" s="13"/>
      <c r="L1012" s="13">
        <v>3</v>
      </c>
      <c r="M1012" s="13">
        <v>4</v>
      </c>
      <c r="N1012" s="13">
        <v>5</v>
      </c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>
        <f t="shared" si="60"/>
        <v>20</v>
      </c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>
        <f t="shared" si="61"/>
        <v>0</v>
      </c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>
        <f t="shared" si="62"/>
        <v>0</v>
      </c>
      <c r="BI1012" s="13">
        <f t="shared" si="63"/>
        <v>20</v>
      </c>
    </row>
    <row r="1013" spans="1:61">
      <c r="A1013" s="12" t="s">
        <v>3109</v>
      </c>
      <c r="B1013" s="13" t="s">
        <v>3141</v>
      </c>
      <c r="C1013" s="12" t="s">
        <v>3142</v>
      </c>
      <c r="D1013" s="13" t="s">
        <v>3159</v>
      </c>
      <c r="E1013" s="13" t="s">
        <v>3160</v>
      </c>
      <c r="F1013" s="12" t="s">
        <v>3161</v>
      </c>
      <c r="G1013" s="12" t="s">
        <v>11</v>
      </c>
      <c r="H1013" s="13"/>
      <c r="I1013" s="13">
        <v>6</v>
      </c>
      <c r="J1013" s="13">
        <v>3</v>
      </c>
      <c r="K1013" s="13">
        <v>5</v>
      </c>
      <c r="L1013" s="13">
        <v>5</v>
      </c>
      <c r="M1013" s="13">
        <v>5</v>
      </c>
      <c r="N1013" s="13">
        <v>2</v>
      </c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>
        <f t="shared" si="60"/>
        <v>26</v>
      </c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>
        <f t="shared" si="61"/>
        <v>0</v>
      </c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>
        <f t="shared" si="62"/>
        <v>0</v>
      </c>
      <c r="BI1013" s="13">
        <f t="shared" si="63"/>
        <v>26</v>
      </c>
    </row>
    <row r="1014" spans="1:61">
      <c r="A1014" s="12" t="s">
        <v>3109</v>
      </c>
      <c r="B1014" s="13" t="s">
        <v>3141</v>
      </c>
      <c r="C1014" s="12" t="s">
        <v>3142</v>
      </c>
      <c r="D1014" s="13" t="s">
        <v>3162</v>
      </c>
      <c r="E1014" s="13" t="s">
        <v>3163</v>
      </c>
      <c r="F1014" s="12" t="s">
        <v>3164</v>
      </c>
      <c r="G1014" s="12" t="s">
        <v>11</v>
      </c>
      <c r="H1014" s="13"/>
      <c r="I1014" s="13">
        <v>4</v>
      </c>
      <c r="J1014" s="13">
        <v>5</v>
      </c>
      <c r="K1014" s="13">
        <v>4</v>
      </c>
      <c r="L1014" s="13">
        <v>4</v>
      </c>
      <c r="M1014" s="13">
        <v>2</v>
      </c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>
        <f t="shared" si="60"/>
        <v>19</v>
      </c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>
        <f t="shared" si="61"/>
        <v>0</v>
      </c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>
        <f t="shared" si="62"/>
        <v>0</v>
      </c>
      <c r="BI1014" s="13">
        <f t="shared" si="63"/>
        <v>19</v>
      </c>
    </row>
    <row r="1015" spans="1:61">
      <c r="A1015" s="12" t="s">
        <v>3109</v>
      </c>
      <c r="B1015" s="13" t="s">
        <v>3141</v>
      </c>
      <c r="C1015" s="12" t="s">
        <v>3142</v>
      </c>
      <c r="D1015" s="13" t="s">
        <v>3165</v>
      </c>
      <c r="E1015" s="13" t="s">
        <v>3166</v>
      </c>
      <c r="F1015" s="12" t="s">
        <v>3167</v>
      </c>
      <c r="G1015" s="12" t="s">
        <v>11</v>
      </c>
      <c r="H1015" s="13"/>
      <c r="I1015" s="13"/>
      <c r="J1015" s="13">
        <v>1</v>
      </c>
      <c r="K1015" s="13">
        <v>1</v>
      </c>
      <c r="L1015" s="13"/>
      <c r="M1015" s="13">
        <v>2</v>
      </c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>
        <f t="shared" si="60"/>
        <v>4</v>
      </c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>
        <f t="shared" si="61"/>
        <v>0</v>
      </c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>
        <f t="shared" si="62"/>
        <v>0</v>
      </c>
      <c r="BI1015" s="13">
        <f t="shared" si="63"/>
        <v>4</v>
      </c>
    </row>
    <row r="1016" spans="1:61">
      <c r="A1016" s="12" t="s">
        <v>3109</v>
      </c>
      <c r="B1016" s="13" t="s">
        <v>3141</v>
      </c>
      <c r="C1016" s="12" t="s">
        <v>3142</v>
      </c>
      <c r="D1016" s="13" t="s">
        <v>3168</v>
      </c>
      <c r="E1016" s="13" t="s">
        <v>3169</v>
      </c>
      <c r="F1016" s="12" t="s">
        <v>3170</v>
      </c>
      <c r="G1016" s="12" t="s">
        <v>11</v>
      </c>
      <c r="H1016" s="13"/>
      <c r="I1016" s="13">
        <v>1</v>
      </c>
      <c r="J1016" s="13"/>
      <c r="K1016" s="13"/>
      <c r="L1016" s="13">
        <v>1</v>
      </c>
      <c r="M1016" s="13">
        <v>1</v>
      </c>
      <c r="N1016" s="13">
        <v>3</v>
      </c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>
        <f t="shared" si="60"/>
        <v>6</v>
      </c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>
        <f t="shared" si="61"/>
        <v>0</v>
      </c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>
        <f t="shared" si="62"/>
        <v>0</v>
      </c>
      <c r="BI1016" s="13">
        <f t="shared" si="63"/>
        <v>6</v>
      </c>
    </row>
    <row r="1017" spans="1:61">
      <c r="A1017" s="12" t="s">
        <v>3109</v>
      </c>
      <c r="B1017" s="13" t="s">
        <v>3141</v>
      </c>
      <c r="C1017" s="12" t="s">
        <v>3142</v>
      </c>
      <c r="D1017" s="13" t="s">
        <v>3171</v>
      </c>
      <c r="E1017" s="13" t="s">
        <v>3172</v>
      </c>
      <c r="F1017" s="12" t="s">
        <v>3173</v>
      </c>
      <c r="G1017" s="12" t="s">
        <v>11</v>
      </c>
      <c r="H1017" s="13"/>
      <c r="I1017" s="13">
        <v>1</v>
      </c>
      <c r="J1017" s="13"/>
      <c r="K1017" s="13">
        <v>2</v>
      </c>
      <c r="L1017" s="13">
        <v>1</v>
      </c>
      <c r="M1017" s="13">
        <v>2</v>
      </c>
      <c r="N1017" s="13">
        <v>3</v>
      </c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>
        <f t="shared" si="60"/>
        <v>9</v>
      </c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13">
        <f t="shared" si="61"/>
        <v>0</v>
      </c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  <c r="BC1017" s="13"/>
      <c r="BD1017" s="13"/>
      <c r="BE1017" s="13"/>
      <c r="BF1017" s="13"/>
      <c r="BG1017" s="13"/>
      <c r="BH1017" s="13">
        <f t="shared" si="62"/>
        <v>0</v>
      </c>
      <c r="BI1017" s="13">
        <f t="shared" si="63"/>
        <v>9</v>
      </c>
    </row>
    <row r="1018" spans="1:61">
      <c r="A1018" s="12" t="s">
        <v>3109</v>
      </c>
      <c r="B1018" s="13" t="s">
        <v>3141</v>
      </c>
      <c r="C1018" s="12" t="s">
        <v>3142</v>
      </c>
      <c r="D1018" s="13" t="s">
        <v>3174</v>
      </c>
      <c r="E1018" s="13" t="s">
        <v>3175</v>
      </c>
      <c r="F1018" s="12" t="s">
        <v>3176</v>
      </c>
      <c r="G1018" s="12" t="s">
        <v>11</v>
      </c>
      <c r="H1018" s="13"/>
      <c r="I1018" s="13">
        <v>1</v>
      </c>
      <c r="J1018" s="13">
        <v>4</v>
      </c>
      <c r="K1018" s="13">
        <v>3</v>
      </c>
      <c r="L1018" s="13">
        <v>9</v>
      </c>
      <c r="M1018" s="13">
        <v>6</v>
      </c>
      <c r="N1018" s="13">
        <v>2</v>
      </c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>
        <f t="shared" si="60"/>
        <v>25</v>
      </c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>
        <f t="shared" si="61"/>
        <v>0</v>
      </c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>
        <f t="shared" si="62"/>
        <v>0</v>
      </c>
      <c r="BI1018" s="13">
        <f t="shared" si="63"/>
        <v>25</v>
      </c>
    </row>
    <row r="1019" spans="1:61">
      <c r="A1019" s="12" t="s">
        <v>3109</v>
      </c>
      <c r="B1019" s="13" t="s">
        <v>3141</v>
      </c>
      <c r="C1019" s="12" t="s">
        <v>3142</v>
      </c>
      <c r="D1019" s="13" t="s">
        <v>3177</v>
      </c>
      <c r="E1019" s="13" t="s">
        <v>3178</v>
      </c>
      <c r="F1019" s="12" t="s">
        <v>3179</v>
      </c>
      <c r="G1019" s="12" t="s">
        <v>11</v>
      </c>
      <c r="H1019" s="13"/>
      <c r="I1019" s="13">
        <v>3</v>
      </c>
      <c r="J1019" s="13">
        <v>3</v>
      </c>
      <c r="K1019" s="13">
        <v>5</v>
      </c>
      <c r="L1019" s="13">
        <v>1</v>
      </c>
      <c r="M1019" s="13">
        <v>9</v>
      </c>
      <c r="N1019" s="13">
        <v>6</v>
      </c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>
        <f t="shared" si="60"/>
        <v>27</v>
      </c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>
        <f t="shared" si="61"/>
        <v>0</v>
      </c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>
        <f t="shared" si="62"/>
        <v>0</v>
      </c>
      <c r="BI1019" s="13">
        <f t="shared" si="63"/>
        <v>27</v>
      </c>
    </row>
    <row r="1020" spans="1:61">
      <c r="A1020" s="12" t="s">
        <v>3109</v>
      </c>
      <c r="B1020" s="13" t="s">
        <v>3141</v>
      </c>
      <c r="C1020" s="12" t="s">
        <v>3142</v>
      </c>
      <c r="D1020" s="13" t="s">
        <v>3180</v>
      </c>
      <c r="E1020" s="13" t="s">
        <v>3181</v>
      </c>
      <c r="F1020" s="12" t="s">
        <v>3182</v>
      </c>
      <c r="G1020" s="12" t="s">
        <v>11</v>
      </c>
      <c r="H1020" s="13"/>
      <c r="I1020" s="13">
        <v>1</v>
      </c>
      <c r="J1020" s="13">
        <v>1</v>
      </c>
      <c r="K1020" s="13">
        <v>2</v>
      </c>
      <c r="L1020" s="13"/>
      <c r="M1020" s="13">
        <v>6</v>
      </c>
      <c r="N1020" s="13">
        <v>3</v>
      </c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>
        <f t="shared" si="60"/>
        <v>13</v>
      </c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>
        <f t="shared" si="61"/>
        <v>0</v>
      </c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>
        <f t="shared" si="62"/>
        <v>0</v>
      </c>
      <c r="BI1020" s="13">
        <f t="shared" si="63"/>
        <v>13</v>
      </c>
    </row>
    <row r="1021" spans="1:61">
      <c r="A1021" s="12" t="s">
        <v>3109</v>
      </c>
      <c r="B1021" s="13" t="s">
        <v>3141</v>
      </c>
      <c r="C1021" s="12" t="s">
        <v>3142</v>
      </c>
      <c r="D1021" s="13" t="s">
        <v>3183</v>
      </c>
      <c r="E1021" s="13" t="s">
        <v>3184</v>
      </c>
      <c r="F1021" s="12" t="s">
        <v>3185</v>
      </c>
      <c r="G1021" s="12" t="s">
        <v>11</v>
      </c>
      <c r="H1021" s="13"/>
      <c r="I1021" s="13"/>
      <c r="J1021" s="13"/>
      <c r="K1021" s="13">
        <v>1</v>
      </c>
      <c r="L1021" s="13">
        <v>1</v>
      </c>
      <c r="M1021" s="13">
        <v>2</v>
      </c>
      <c r="N1021" s="13">
        <v>3</v>
      </c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>
        <f t="shared" si="60"/>
        <v>7</v>
      </c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>
        <f t="shared" si="61"/>
        <v>0</v>
      </c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>
        <f t="shared" si="62"/>
        <v>0</v>
      </c>
      <c r="BI1021" s="13">
        <f t="shared" si="63"/>
        <v>7</v>
      </c>
    </row>
    <row r="1022" spans="1:61">
      <c r="A1022" s="12" t="s">
        <v>3109</v>
      </c>
      <c r="B1022" s="13" t="s">
        <v>3141</v>
      </c>
      <c r="C1022" s="12" t="s">
        <v>3142</v>
      </c>
      <c r="D1022" s="13" t="s">
        <v>3186</v>
      </c>
      <c r="E1022" s="13" t="s">
        <v>3187</v>
      </c>
      <c r="F1022" s="12" t="s">
        <v>3188</v>
      </c>
      <c r="G1022" s="12" t="s">
        <v>11</v>
      </c>
      <c r="H1022" s="13"/>
      <c r="I1022" s="13">
        <v>4</v>
      </c>
      <c r="J1022" s="13">
        <v>1</v>
      </c>
      <c r="K1022" s="13">
        <v>4</v>
      </c>
      <c r="L1022" s="13">
        <v>3</v>
      </c>
      <c r="M1022" s="13">
        <v>1</v>
      </c>
      <c r="N1022" s="13">
        <v>1</v>
      </c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>
        <f t="shared" si="60"/>
        <v>14</v>
      </c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>
        <f t="shared" si="61"/>
        <v>0</v>
      </c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>
        <f t="shared" si="62"/>
        <v>0</v>
      </c>
      <c r="BI1022" s="13">
        <f t="shared" si="63"/>
        <v>14</v>
      </c>
    </row>
    <row r="1023" spans="1:61">
      <c r="A1023" s="12" t="s">
        <v>3109</v>
      </c>
      <c r="B1023" s="13" t="s">
        <v>3189</v>
      </c>
      <c r="C1023" s="12" t="s">
        <v>1226</v>
      </c>
      <c r="D1023" s="13" t="s">
        <v>3190</v>
      </c>
      <c r="E1023" s="13" t="s">
        <v>3191</v>
      </c>
      <c r="F1023" s="12" t="s">
        <v>3192</v>
      </c>
      <c r="G1023" s="12" t="s">
        <v>11</v>
      </c>
      <c r="H1023" s="13"/>
      <c r="I1023" s="13"/>
      <c r="J1023" s="13"/>
      <c r="K1023" s="13">
        <v>2</v>
      </c>
      <c r="L1023" s="13">
        <v>1</v>
      </c>
      <c r="M1023" s="13">
        <v>2</v>
      </c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>
        <f t="shared" si="60"/>
        <v>5</v>
      </c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>
        <f t="shared" si="61"/>
        <v>0</v>
      </c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>
        <f t="shared" si="62"/>
        <v>0</v>
      </c>
      <c r="BI1023" s="13">
        <f t="shared" si="63"/>
        <v>5</v>
      </c>
    </row>
    <row r="1024" spans="1:61">
      <c r="A1024" s="12" t="s">
        <v>3109</v>
      </c>
      <c r="B1024" s="13" t="s">
        <v>3189</v>
      </c>
      <c r="C1024" s="12" t="s">
        <v>1226</v>
      </c>
      <c r="D1024" s="13" t="s">
        <v>3193</v>
      </c>
      <c r="E1024" s="13" t="s">
        <v>3194</v>
      </c>
      <c r="F1024" s="12" t="s">
        <v>3195</v>
      </c>
      <c r="G1024" s="12" t="s">
        <v>11</v>
      </c>
      <c r="H1024" s="13"/>
      <c r="I1024" s="13">
        <v>2</v>
      </c>
      <c r="J1024" s="13"/>
      <c r="K1024" s="13">
        <v>1</v>
      </c>
      <c r="L1024" s="13">
        <v>1</v>
      </c>
      <c r="M1024" s="13">
        <v>3</v>
      </c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>
        <f t="shared" si="60"/>
        <v>7</v>
      </c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>
        <f t="shared" si="61"/>
        <v>0</v>
      </c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>
        <f t="shared" si="62"/>
        <v>0</v>
      </c>
      <c r="BI1024" s="13">
        <f t="shared" si="63"/>
        <v>7</v>
      </c>
    </row>
    <row r="1025" spans="1:61">
      <c r="A1025" s="12" t="s">
        <v>3109</v>
      </c>
      <c r="B1025" s="13" t="s">
        <v>3189</v>
      </c>
      <c r="C1025" s="12" t="s">
        <v>1226</v>
      </c>
      <c r="D1025" s="13" t="s">
        <v>3196</v>
      </c>
      <c r="E1025" s="13" t="s">
        <v>3197</v>
      </c>
      <c r="F1025" s="12" t="s">
        <v>3198</v>
      </c>
      <c r="G1025" s="12" t="s">
        <v>11</v>
      </c>
      <c r="H1025" s="13"/>
      <c r="I1025" s="13">
        <v>2</v>
      </c>
      <c r="J1025" s="13">
        <v>1</v>
      </c>
      <c r="K1025" s="13">
        <v>2</v>
      </c>
      <c r="L1025" s="13"/>
      <c r="M1025" s="13"/>
      <c r="N1025" s="13">
        <v>1</v>
      </c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>
        <f t="shared" si="60"/>
        <v>6</v>
      </c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>
        <f t="shared" si="61"/>
        <v>0</v>
      </c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>
        <f t="shared" si="62"/>
        <v>0</v>
      </c>
      <c r="BI1025" s="13">
        <f t="shared" si="63"/>
        <v>6</v>
      </c>
    </row>
    <row r="1026" spans="1:61">
      <c r="A1026" s="12" t="s">
        <v>3109</v>
      </c>
      <c r="B1026" s="13" t="s">
        <v>3189</v>
      </c>
      <c r="C1026" s="12" t="s">
        <v>1226</v>
      </c>
      <c r="D1026" s="13" t="s">
        <v>3199</v>
      </c>
      <c r="E1026" s="13" t="s">
        <v>3200</v>
      </c>
      <c r="F1026" s="12" t="s">
        <v>3201</v>
      </c>
      <c r="G1026" s="12" t="s">
        <v>11</v>
      </c>
      <c r="H1026" s="13"/>
      <c r="I1026" s="13">
        <v>2</v>
      </c>
      <c r="J1026" s="13"/>
      <c r="K1026" s="13"/>
      <c r="L1026" s="13">
        <v>1</v>
      </c>
      <c r="M1026" s="13">
        <v>1</v>
      </c>
      <c r="N1026" s="13">
        <v>1</v>
      </c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>
        <f t="shared" si="60"/>
        <v>5</v>
      </c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>
        <f t="shared" si="61"/>
        <v>0</v>
      </c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>
        <f t="shared" si="62"/>
        <v>0</v>
      </c>
      <c r="BI1026" s="13">
        <f t="shared" si="63"/>
        <v>5</v>
      </c>
    </row>
    <row r="1027" spans="1:61">
      <c r="A1027" s="12" t="s">
        <v>3109</v>
      </c>
      <c r="B1027" s="13" t="s">
        <v>3189</v>
      </c>
      <c r="C1027" s="12" t="s">
        <v>1226</v>
      </c>
      <c r="D1027" s="13" t="s">
        <v>3202</v>
      </c>
      <c r="E1027" s="13" t="s">
        <v>3203</v>
      </c>
      <c r="F1027" s="12" t="s">
        <v>3204</v>
      </c>
      <c r="G1027" s="12" t="s">
        <v>11</v>
      </c>
      <c r="H1027" s="13"/>
      <c r="I1027" s="13">
        <v>1</v>
      </c>
      <c r="J1027" s="13">
        <v>2</v>
      </c>
      <c r="K1027" s="13">
        <v>1</v>
      </c>
      <c r="L1027" s="13"/>
      <c r="M1027" s="13">
        <v>3</v>
      </c>
      <c r="N1027" s="13">
        <v>2</v>
      </c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>
        <f t="shared" si="60"/>
        <v>9</v>
      </c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>
        <f t="shared" si="61"/>
        <v>0</v>
      </c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>
        <f t="shared" si="62"/>
        <v>0</v>
      </c>
      <c r="BI1027" s="13">
        <f t="shared" si="63"/>
        <v>9</v>
      </c>
    </row>
    <row r="1028" spans="1:61">
      <c r="A1028" s="12" t="s">
        <v>3109</v>
      </c>
      <c r="B1028" s="13" t="s">
        <v>3189</v>
      </c>
      <c r="C1028" s="12" t="s">
        <v>1226</v>
      </c>
      <c r="D1028" s="13" t="s">
        <v>3205</v>
      </c>
      <c r="E1028" s="13" t="s">
        <v>3206</v>
      </c>
      <c r="F1028" s="12" t="s">
        <v>3207</v>
      </c>
      <c r="G1028" s="12" t="s">
        <v>11</v>
      </c>
      <c r="H1028" s="13"/>
      <c r="I1028" s="13">
        <v>1</v>
      </c>
      <c r="J1028" s="13">
        <v>2</v>
      </c>
      <c r="K1028" s="13">
        <v>2</v>
      </c>
      <c r="L1028" s="13">
        <v>5</v>
      </c>
      <c r="M1028" s="13">
        <v>6</v>
      </c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>
        <f t="shared" si="60"/>
        <v>16</v>
      </c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>
        <f t="shared" si="61"/>
        <v>0</v>
      </c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>
        <f t="shared" si="62"/>
        <v>0</v>
      </c>
      <c r="BI1028" s="13">
        <f t="shared" si="63"/>
        <v>16</v>
      </c>
    </row>
    <row r="1029" spans="1:61">
      <c r="A1029" s="12" t="s">
        <v>3109</v>
      </c>
      <c r="B1029" s="13" t="s">
        <v>3189</v>
      </c>
      <c r="C1029" s="12" t="s">
        <v>1226</v>
      </c>
      <c r="D1029" s="13" t="s">
        <v>3208</v>
      </c>
      <c r="E1029" s="13" t="s">
        <v>3209</v>
      </c>
      <c r="F1029" s="12" t="s">
        <v>3210</v>
      </c>
      <c r="G1029" s="12" t="s">
        <v>11</v>
      </c>
      <c r="H1029" s="13"/>
      <c r="I1029" s="13">
        <v>1</v>
      </c>
      <c r="J1029" s="13">
        <v>1</v>
      </c>
      <c r="K1029" s="13">
        <v>2</v>
      </c>
      <c r="L1029" s="13">
        <v>2</v>
      </c>
      <c r="M1029" s="13">
        <v>3</v>
      </c>
      <c r="N1029" s="13">
        <v>1</v>
      </c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>
        <f t="shared" si="60"/>
        <v>10</v>
      </c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13">
        <f t="shared" si="61"/>
        <v>0</v>
      </c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>
        <f t="shared" si="62"/>
        <v>0</v>
      </c>
      <c r="BI1029" s="13">
        <f t="shared" si="63"/>
        <v>10</v>
      </c>
    </row>
    <row r="1030" spans="1:61">
      <c r="A1030" s="12" t="s">
        <v>3109</v>
      </c>
      <c r="B1030" s="13" t="s">
        <v>3189</v>
      </c>
      <c r="C1030" s="12" t="s">
        <v>1226</v>
      </c>
      <c r="D1030" s="13" t="s">
        <v>3211</v>
      </c>
      <c r="E1030" s="13" t="s">
        <v>3212</v>
      </c>
      <c r="F1030" s="12" t="s">
        <v>3213</v>
      </c>
      <c r="G1030" s="12" t="s">
        <v>11</v>
      </c>
      <c r="H1030" s="13"/>
      <c r="I1030" s="13">
        <v>1</v>
      </c>
      <c r="J1030" s="13">
        <v>1</v>
      </c>
      <c r="K1030" s="13"/>
      <c r="L1030" s="13">
        <v>1</v>
      </c>
      <c r="M1030" s="13"/>
      <c r="N1030" s="13">
        <v>2</v>
      </c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>
        <f t="shared" si="60"/>
        <v>5</v>
      </c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>
        <f t="shared" si="61"/>
        <v>0</v>
      </c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>
        <f t="shared" si="62"/>
        <v>0</v>
      </c>
      <c r="BI1030" s="13">
        <f t="shared" si="63"/>
        <v>5</v>
      </c>
    </row>
    <row r="1031" spans="1:61">
      <c r="A1031" s="12" t="s">
        <v>3109</v>
      </c>
      <c r="B1031" s="13" t="s">
        <v>3189</v>
      </c>
      <c r="C1031" s="12" t="s">
        <v>1226</v>
      </c>
      <c r="D1031" s="13" t="s">
        <v>3189</v>
      </c>
      <c r="E1031" s="13" t="s">
        <v>3214</v>
      </c>
      <c r="F1031" s="12" t="s">
        <v>3215</v>
      </c>
      <c r="G1031" s="12" t="s">
        <v>11</v>
      </c>
      <c r="H1031" s="13"/>
      <c r="I1031" s="13">
        <v>5</v>
      </c>
      <c r="J1031" s="13">
        <v>8</v>
      </c>
      <c r="K1031" s="13">
        <v>8</v>
      </c>
      <c r="L1031" s="13">
        <v>12</v>
      </c>
      <c r="M1031" s="13">
        <v>4</v>
      </c>
      <c r="N1031" s="13">
        <v>7</v>
      </c>
      <c r="O1031" s="13"/>
      <c r="P1031" s="13">
        <v>32</v>
      </c>
      <c r="Q1031" s="13">
        <v>30</v>
      </c>
      <c r="R1031" s="13">
        <v>15</v>
      </c>
      <c r="S1031" s="13">
        <v>15</v>
      </c>
      <c r="T1031" s="13"/>
      <c r="U1031" s="13"/>
      <c r="V1031" s="13"/>
      <c r="W1031" s="13"/>
      <c r="X1031" s="13"/>
      <c r="Y1031" s="13"/>
      <c r="Z1031" s="13"/>
      <c r="AA1031" s="13">
        <v>13</v>
      </c>
      <c r="AB1031" s="13">
        <v>14</v>
      </c>
      <c r="AC1031" s="13">
        <f t="shared" si="60"/>
        <v>163</v>
      </c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>
        <f t="shared" si="61"/>
        <v>0</v>
      </c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>
        <f t="shared" si="62"/>
        <v>0</v>
      </c>
      <c r="BI1031" s="13">
        <f t="shared" si="63"/>
        <v>163</v>
      </c>
    </row>
    <row r="1032" spans="1:61">
      <c r="A1032" s="12" t="s">
        <v>3109</v>
      </c>
      <c r="B1032" s="13" t="s">
        <v>3189</v>
      </c>
      <c r="C1032" s="12" t="s">
        <v>1226</v>
      </c>
      <c r="D1032" s="13" t="s">
        <v>3216</v>
      </c>
      <c r="E1032" s="13" t="s">
        <v>3217</v>
      </c>
      <c r="F1032" s="12" t="s">
        <v>3218</v>
      </c>
      <c r="G1032" s="12" t="s">
        <v>11</v>
      </c>
      <c r="H1032" s="13"/>
      <c r="I1032" s="13"/>
      <c r="J1032" s="13"/>
      <c r="K1032" s="13">
        <v>1</v>
      </c>
      <c r="L1032" s="13"/>
      <c r="M1032" s="13">
        <v>1</v>
      </c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>
        <f t="shared" si="60"/>
        <v>2</v>
      </c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13">
        <f t="shared" si="61"/>
        <v>0</v>
      </c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>
        <f t="shared" si="62"/>
        <v>0</v>
      </c>
      <c r="BI1032" s="13">
        <f t="shared" si="63"/>
        <v>2</v>
      </c>
    </row>
    <row r="1033" spans="1:61">
      <c r="A1033" s="12" t="s">
        <v>3219</v>
      </c>
      <c r="B1033" s="13" t="s">
        <v>3220</v>
      </c>
      <c r="C1033" s="12" t="s">
        <v>3221</v>
      </c>
      <c r="D1033" s="13" t="s">
        <v>3220</v>
      </c>
      <c r="E1033" s="13" t="s">
        <v>3222</v>
      </c>
      <c r="F1033" s="12" t="s">
        <v>3223</v>
      </c>
      <c r="G1033" s="12" t="s">
        <v>7</v>
      </c>
      <c r="H1033" s="13"/>
      <c r="I1033" s="13"/>
      <c r="J1033" s="13"/>
      <c r="K1033" s="13"/>
      <c r="L1033" s="13"/>
      <c r="M1033" s="13"/>
      <c r="N1033" s="13"/>
      <c r="O1033" s="13"/>
      <c r="P1033" s="13">
        <v>50</v>
      </c>
      <c r="Q1033" s="13">
        <v>51</v>
      </c>
      <c r="R1033" s="13">
        <v>44</v>
      </c>
      <c r="S1033" s="13">
        <v>58</v>
      </c>
      <c r="T1033" s="13">
        <v>33</v>
      </c>
      <c r="U1033" s="13">
        <v>50</v>
      </c>
      <c r="V1033" s="13"/>
      <c r="W1033" s="13"/>
      <c r="X1033" s="13"/>
      <c r="Y1033" s="13"/>
      <c r="Z1033" s="13"/>
      <c r="AA1033" s="13"/>
      <c r="AB1033" s="13"/>
      <c r="AC1033" s="13">
        <f t="shared" si="60"/>
        <v>286</v>
      </c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>
        <f t="shared" si="61"/>
        <v>0</v>
      </c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>
        <f t="shared" si="62"/>
        <v>0</v>
      </c>
      <c r="BI1033" s="13">
        <f t="shared" si="63"/>
        <v>286</v>
      </c>
    </row>
    <row r="1034" spans="1:61">
      <c r="A1034" s="12" t="s">
        <v>3219</v>
      </c>
      <c r="B1034" s="13" t="s">
        <v>3220</v>
      </c>
      <c r="C1034" s="12" t="s">
        <v>3221</v>
      </c>
      <c r="D1034" s="13" t="s">
        <v>3224</v>
      </c>
      <c r="E1034" s="13" t="s">
        <v>3225</v>
      </c>
      <c r="F1034" s="12" t="s">
        <v>3226</v>
      </c>
      <c r="G1034" s="12" t="s">
        <v>7</v>
      </c>
      <c r="H1034" s="13"/>
      <c r="I1034" s="13">
        <v>27</v>
      </c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>
        <f t="shared" si="60"/>
        <v>27</v>
      </c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13">
        <f t="shared" si="61"/>
        <v>0</v>
      </c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>
        <f t="shared" si="62"/>
        <v>0</v>
      </c>
      <c r="BI1034" s="13">
        <f t="shared" si="63"/>
        <v>27</v>
      </c>
    </row>
    <row r="1035" spans="1:61">
      <c r="A1035" s="12" t="s">
        <v>3219</v>
      </c>
      <c r="B1035" s="13" t="s">
        <v>3220</v>
      </c>
      <c r="C1035" s="12" t="s">
        <v>3221</v>
      </c>
      <c r="D1035" s="13" t="s">
        <v>3227</v>
      </c>
      <c r="E1035" s="13" t="s">
        <v>3228</v>
      </c>
      <c r="F1035" s="12" t="s">
        <v>3229</v>
      </c>
      <c r="G1035" s="12" t="s">
        <v>11</v>
      </c>
      <c r="H1035" s="13"/>
      <c r="I1035" s="13">
        <v>1</v>
      </c>
      <c r="J1035" s="13">
        <v>4</v>
      </c>
      <c r="K1035" s="13"/>
      <c r="L1035" s="13">
        <v>3</v>
      </c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>
        <f t="shared" si="60"/>
        <v>8</v>
      </c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13">
        <f t="shared" si="61"/>
        <v>0</v>
      </c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>
        <f t="shared" si="62"/>
        <v>0</v>
      </c>
      <c r="BI1035" s="13">
        <f t="shared" si="63"/>
        <v>8</v>
      </c>
    </row>
    <row r="1036" spans="1:61">
      <c r="A1036" s="12" t="s">
        <v>3219</v>
      </c>
      <c r="B1036" s="13" t="s">
        <v>3220</v>
      </c>
      <c r="C1036" s="12" t="s">
        <v>3221</v>
      </c>
      <c r="D1036" s="13" t="s">
        <v>3230</v>
      </c>
      <c r="E1036" s="13" t="s">
        <v>3231</v>
      </c>
      <c r="F1036" s="12" t="s">
        <v>3232</v>
      </c>
      <c r="G1036" s="12" t="s">
        <v>11</v>
      </c>
      <c r="H1036" s="13"/>
      <c r="I1036" s="13"/>
      <c r="J1036" s="13"/>
      <c r="K1036" s="13">
        <v>3</v>
      </c>
      <c r="L1036" s="13"/>
      <c r="M1036" s="13">
        <v>1</v>
      </c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>
        <f t="shared" ref="AC1036:AC1099" si="64">SUM(H1036:AB1036)</f>
        <v>4</v>
      </c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>
        <f t="shared" ref="AR1036:AR1099" si="65">SUM(AD1036:AQ1036)</f>
        <v>0</v>
      </c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>
        <f t="shared" ref="BH1036:BH1099" si="66">SUM(AS1036:BG1036)</f>
        <v>0</v>
      </c>
      <c r="BI1036" s="13">
        <f t="shared" ref="BI1036:BI1099" si="67">BH1036+AR1036+AC1036</f>
        <v>4</v>
      </c>
    </row>
    <row r="1037" spans="1:61">
      <c r="A1037" s="12" t="s">
        <v>3219</v>
      </c>
      <c r="B1037" s="13" t="s">
        <v>3220</v>
      </c>
      <c r="C1037" s="12" t="s">
        <v>3221</v>
      </c>
      <c r="D1037" s="13" t="s">
        <v>3233</v>
      </c>
      <c r="E1037" s="13" t="s">
        <v>3234</v>
      </c>
      <c r="F1037" s="12" t="s">
        <v>3235</v>
      </c>
      <c r="G1037" s="12" t="s">
        <v>11</v>
      </c>
      <c r="H1037" s="13"/>
      <c r="I1037" s="13">
        <v>3</v>
      </c>
      <c r="J1037" s="13">
        <v>4</v>
      </c>
      <c r="K1037" s="13">
        <v>8</v>
      </c>
      <c r="L1037" s="13">
        <v>4</v>
      </c>
      <c r="M1037" s="13">
        <v>7</v>
      </c>
      <c r="N1037" s="13">
        <v>3</v>
      </c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>
        <f t="shared" si="64"/>
        <v>29</v>
      </c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>
        <f t="shared" si="65"/>
        <v>0</v>
      </c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>
        <f t="shared" si="66"/>
        <v>0</v>
      </c>
      <c r="BI1037" s="13">
        <f t="shared" si="67"/>
        <v>29</v>
      </c>
    </row>
    <row r="1038" spans="1:61">
      <c r="A1038" s="12" t="s">
        <v>3219</v>
      </c>
      <c r="B1038" s="13" t="s">
        <v>3220</v>
      </c>
      <c r="C1038" s="12" t="s">
        <v>3221</v>
      </c>
      <c r="D1038" s="13" t="s">
        <v>3236</v>
      </c>
      <c r="E1038" s="13" t="s">
        <v>3237</v>
      </c>
      <c r="F1038" s="12" t="s">
        <v>3238</v>
      </c>
      <c r="G1038" s="12" t="s">
        <v>7</v>
      </c>
      <c r="H1038" s="13"/>
      <c r="I1038" s="13"/>
      <c r="J1038" s="13">
        <v>22</v>
      </c>
      <c r="K1038" s="13">
        <v>29</v>
      </c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>
        <f t="shared" si="64"/>
        <v>51</v>
      </c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>
        <f t="shared" si="65"/>
        <v>0</v>
      </c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>
        <f t="shared" si="66"/>
        <v>0</v>
      </c>
      <c r="BI1038" s="13">
        <f t="shared" si="67"/>
        <v>51</v>
      </c>
    </row>
    <row r="1039" spans="1:61">
      <c r="A1039" s="12" t="s">
        <v>3219</v>
      </c>
      <c r="B1039" s="13" t="s">
        <v>3220</v>
      </c>
      <c r="C1039" s="12" t="s">
        <v>3221</v>
      </c>
      <c r="D1039" s="13" t="s">
        <v>3239</v>
      </c>
      <c r="E1039" s="13" t="s">
        <v>3240</v>
      </c>
      <c r="F1039" s="12" t="s">
        <v>3241</v>
      </c>
      <c r="G1039" s="12" t="s">
        <v>11</v>
      </c>
      <c r="H1039" s="13"/>
      <c r="I1039" s="13"/>
      <c r="J1039" s="13"/>
      <c r="K1039" s="13">
        <v>2</v>
      </c>
      <c r="L1039" s="13">
        <v>2</v>
      </c>
      <c r="M1039" s="13">
        <v>4</v>
      </c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>
        <f t="shared" si="64"/>
        <v>8</v>
      </c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>
        <f t="shared" si="65"/>
        <v>0</v>
      </c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>
        <f t="shared" si="66"/>
        <v>0</v>
      </c>
      <c r="BI1039" s="13">
        <f t="shared" si="67"/>
        <v>8</v>
      </c>
    </row>
    <row r="1040" spans="1:61">
      <c r="A1040" s="12" t="s">
        <v>3219</v>
      </c>
      <c r="B1040" s="13" t="s">
        <v>3220</v>
      </c>
      <c r="C1040" s="12" t="s">
        <v>3221</v>
      </c>
      <c r="D1040" s="13" t="s">
        <v>3242</v>
      </c>
      <c r="E1040" s="13" t="s">
        <v>3243</v>
      </c>
      <c r="F1040" s="12" t="s">
        <v>3244</v>
      </c>
      <c r="G1040" s="12" t="s">
        <v>11</v>
      </c>
      <c r="H1040" s="13"/>
      <c r="I1040" s="13"/>
      <c r="J1040" s="13">
        <v>6</v>
      </c>
      <c r="K1040" s="13">
        <v>8</v>
      </c>
      <c r="L1040" s="13">
        <v>7</v>
      </c>
      <c r="M1040" s="13">
        <v>5</v>
      </c>
      <c r="N1040" s="13">
        <v>7</v>
      </c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>
        <f t="shared" si="64"/>
        <v>33</v>
      </c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13">
        <f t="shared" si="65"/>
        <v>0</v>
      </c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>
        <f t="shared" si="66"/>
        <v>0</v>
      </c>
      <c r="BI1040" s="13">
        <f t="shared" si="67"/>
        <v>33</v>
      </c>
    </row>
    <row r="1041" spans="1:61">
      <c r="A1041" s="12" t="s">
        <v>3219</v>
      </c>
      <c r="B1041" s="13" t="s">
        <v>3220</v>
      </c>
      <c r="C1041" s="12" t="s">
        <v>3221</v>
      </c>
      <c r="D1041" s="13" t="s">
        <v>3245</v>
      </c>
      <c r="E1041" s="13" t="s">
        <v>3246</v>
      </c>
      <c r="F1041" s="12" t="s">
        <v>3247</v>
      </c>
      <c r="G1041" s="12" t="s">
        <v>11</v>
      </c>
      <c r="H1041" s="13"/>
      <c r="I1041" s="13"/>
      <c r="J1041" s="13"/>
      <c r="K1041" s="13"/>
      <c r="L1041" s="13"/>
      <c r="M1041" s="13">
        <v>2</v>
      </c>
      <c r="N1041" s="13">
        <v>3</v>
      </c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>
        <f t="shared" si="64"/>
        <v>5</v>
      </c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>
        <f t="shared" si="65"/>
        <v>0</v>
      </c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>
        <f t="shared" si="66"/>
        <v>0</v>
      </c>
      <c r="BI1041" s="13">
        <f t="shared" si="67"/>
        <v>5</v>
      </c>
    </row>
    <row r="1042" spans="1:61">
      <c r="A1042" s="12" t="s">
        <v>3219</v>
      </c>
      <c r="B1042" s="13" t="s">
        <v>3220</v>
      </c>
      <c r="C1042" s="12" t="s">
        <v>3221</v>
      </c>
      <c r="D1042" s="13" t="s">
        <v>3248</v>
      </c>
      <c r="E1042" s="13" t="s">
        <v>3249</v>
      </c>
      <c r="F1042" s="12" t="s">
        <v>3250</v>
      </c>
      <c r="G1042" s="12" t="s">
        <v>11</v>
      </c>
      <c r="H1042" s="13"/>
      <c r="I1042" s="13">
        <v>3</v>
      </c>
      <c r="J1042" s="13">
        <v>3</v>
      </c>
      <c r="K1042" s="13">
        <v>2</v>
      </c>
      <c r="L1042" s="13">
        <v>2</v>
      </c>
      <c r="M1042" s="13">
        <v>1</v>
      </c>
      <c r="N1042" s="13">
        <v>1</v>
      </c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>
        <f t="shared" si="64"/>
        <v>12</v>
      </c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13">
        <f t="shared" si="65"/>
        <v>0</v>
      </c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>
        <f t="shared" si="66"/>
        <v>0</v>
      </c>
      <c r="BI1042" s="13">
        <f t="shared" si="67"/>
        <v>12</v>
      </c>
    </row>
    <row r="1043" spans="1:61">
      <c r="A1043" s="12" t="s">
        <v>3219</v>
      </c>
      <c r="B1043" s="13" t="s">
        <v>3220</v>
      </c>
      <c r="C1043" s="12" t="s">
        <v>3221</v>
      </c>
      <c r="D1043" s="13" t="s">
        <v>3251</v>
      </c>
      <c r="E1043" s="13" t="s">
        <v>3252</v>
      </c>
      <c r="F1043" s="12" t="s">
        <v>3253</v>
      </c>
      <c r="G1043" s="12" t="s">
        <v>7</v>
      </c>
      <c r="H1043" s="13"/>
      <c r="I1043" s="13"/>
      <c r="J1043" s="13"/>
      <c r="K1043" s="13"/>
      <c r="L1043" s="13">
        <v>23</v>
      </c>
      <c r="M1043" s="13">
        <v>23</v>
      </c>
      <c r="N1043" s="13">
        <v>16</v>
      </c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>
        <f t="shared" si="64"/>
        <v>62</v>
      </c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>
        <f t="shared" si="65"/>
        <v>0</v>
      </c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>
        <f t="shared" si="66"/>
        <v>0</v>
      </c>
      <c r="BI1043" s="13">
        <f t="shared" si="67"/>
        <v>62</v>
      </c>
    </row>
    <row r="1044" spans="1:61">
      <c r="A1044" s="12" t="s">
        <v>3219</v>
      </c>
      <c r="B1044" s="13" t="s">
        <v>3220</v>
      </c>
      <c r="C1044" s="12" t="s">
        <v>3221</v>
      </c>
      <c r="D1044" s="13" t="s">
        <v>3254</v>
      </c>
      <c r="E1044" s="13" t="s">
        <v>3255</v>
      </c>
      <c r="F1044" s="12" t="s">
        <v>3256</v>
      </c>
      <c r="G1044" s="12" t="s">
        <v>11</v>
      </c>
      <c r="H1044" s="13"/>
      <c r="I1044" s="13"/>
      <c r="J1044" s="13">
        <v>1</v>
      </c>
      <c r="K1044" s="13">
        <v>1</v>
      </c>
      <c r="L1044" s="13">
        <v>1</v>
      </c>
      <c r="M1044" s="13"/>
      <c r="N1044" s="13">
        <v>1</v>
      </c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>
        <f t="shared" si="64"/>
        <v>4</v>
      </c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>
        <f t="shared" si="65"/>
        <v>0</v>
      </c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>
        <f t="shared" si="66"/>
        <v>0</v>
      </c>
      <c r="BI1044" s="13">
        <f t="shared" si="67"/>
        <v>4</v>
      </c>
    </row>
    <row r="1045" spans="1:61">
      <c r="A1045" s="12" t="s">
        <v>3219</v>
      </c>
      <c r="B1045" s="13" t="s">
        <v>3220</v>
      </c>
      <c r="C1045" s="12" t="s">
        <v>3221</v>
      </c>
      <c r="D1045" s="13" t="s">
        <v>3257</v>
      </c>
      <c r="E1045" s="13" t="s">
        <v>3258</v>
      </c>
      <c r="F1045" s="12" t="s">
        <v>3259</v>
      </c>
      <c r="G1045" s="12" t="s">
        <v>11</v>
      </c>
      <c r="H1045" s="13"/>
      <c r="I1045" s="13">
        <v>2</v>
      </c>
      <c r="J1045" s="13">
        <v>1</v>
      </c>
      <c r="K1045" s="13">
        <v>3</v>
      </c>
      <c r="L1045" s="13">
        <v>3</v>
      </c>
      <c r="M1045" s="13">
        <v>2</v>
      </c>
      <c r="N1045" s="13">
        <v>1</v>
      </c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>
        <f t="shared" si="64"/>
        <v>12</v>
      </c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>
        <f t="shared" si="65"/>
        <v>0</v>
      </c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>
        <f t="shared" si="66"/>
        <v>0</v>
      </c>
      <c r="BI1045" s="13">
        <f t="shared" si="67"/>
        <v>12</v>
      </c>
    </row>
    <row r="1046" spans="1:61">
      <c r="A1046" s="12" t="s">
        <v>3219</v>
      </c>
      <c r="B1046" s="13" t="s">
        <v>3220</v>
      </c>
      <c r="C1046" s="12" t="s">
        <v>3221</v>
      </c>
      <c r="D1046" s="13" t="s">
        <v>3260</v>
      </c>
      <c r="E1046" s="13" t="s">
        <v>3261</v>
      </c>
      <c r="F1046" s="12" t="s">
        <v>3262</v>
      </c>
      <c r="G1046" s="12" t="s">
        <v>11</v>
      </c>
      <c r="H1046" s="13"/>
      <c r="I1046" s="13">
        <v>1</v>
      </c>
      <c r="J1046" s="13">
        <v>2</v>
      </c>
      <c r="K1046" s="13"/>
      <c r="L1046" s="13">
        <v>2</v>
      </c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>
        <f t="shared" si="64"/>
        <v>5</v>
      </c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>
        <f t="shared" si="65"/>
        <v>0</v>
      </c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>
        <f t="shared" si="66"/>
        <v>0</v>
      </c>
      <c r="BI1046" s="13">
        <f t="shared" si="67"/>
        <v>5</v>
      </c>
    </row>
    <row r="1047" spans="1:61">
      <c r="A1047" s="12" t="s">
        <v>3219</v>
      </c>
      <c r="B1047" s="13" t="s">
        <v>3220</v>
      </c>
      <c r="C1047" s="12" t="s">
        <v>3221</v>
      </c>
      <c r="D1047" s="13" t="s">
        <v>3263</v>
      </c>
      <c r="E1047" s="13" t="s">
        <v>3264</v>
      </c>
      <c r="F1047" s="12" t="s">
        <v>3265</v>
      </c>
      <c r="G1047" s="12" t="s">
        <v>11</v>
      </c>
      <c r="H1047" s="13"/>
      <c r="I1047" s="13">
        <v>3</v>
      </c>
      <c r="J1047" s="13"/>
      <c r="K1047" s="13">
        <v>1</v>
      </c>
      <c r="L1047" s="13">
        <v>1</v>
      </c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>
        <f t="shared" si="64"/>
        <v>5</v>
      </c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>
        <f t="shared" si="65"/>
        <v>0</v>
      </c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>
        <f t="shared" si="66"/>
        <v>0</v>
      </c>
      <c r="BI1047" s="13">
        <f t="shared" si="67"/>
        <v>5</v>
      </c>
    </row>
    <row r="1048" spans="1:61">
      <c r="A1048" s="12" t="s">
        <v>3219</v>
      </c>
      <c r="B1048" s="13" t="s">
        <v>3266</v>
      </c>
      <c r="C1048" s="12" t="s">
        <v>110</v>
      </c>
      <c r="D1048" s="13" t="s">
        <v>3267</v>
      </c>
      <c r="E1048" s="13" t="s">
        <v>3268</v>
      </c>
      <c r="F1048" s="12" t="s">
        <v>3269</v>
      </c>
      <c r="G1048" s="12" t="s">
        <v>11</v>
      </c>
      <c r="H1048" s="13"/>
      <c r="I1048" s="13">
        <v>12</v>
      </c>
      <c r="J1048" s="13">
        <v>8</v>
      </c>
      <c r="K1048" s="13">
        <v>20</v>
      </c>
      <c r="L1048" s="13">
        <v>14</v>
      </c>
      <c r="M1048" s="13">
        <v>8</v>
      </c>
      <c r="N1048" s="13">
        <v>13</v>
      </c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>
        <f t="shared" si="64"/>
        <v>75</v>
      </c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>
        <f t="shared" si="65"/>
        <v>0</v>
      </c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>
        <f t="shared" si="66"/>
        <v>0</v>
      </c>
      <c r="BI1048" s="13">
        <f t="shared" si="67"/>
        <v>75</v>
      </c>
    </row>
    <row r="1049" spans="1:61">
      <c r="A1049" s="12" t="s">
        <v>3219</v>
      </c>
      <c r="B1049" s="13" t="s">
        <v>3266</v>
      </c>
      <c r="C1049" s="12" t="s">
        <v>110</v>
      </c>
      <c r="D1049" s="13" t="s">
        <v>3270</v>
      </c>
      <c r="E1049" s="13" t="s">
        <v>3271</v>
      </c>
      <c r="F1049" s="12" t="s">
        <v>3272</v>
      </c>
      <c r="G1049" s="12" t="s">
        <v>11</v>
      </c>
      <c r="H1049" s="13"/>
      <c r="I1049" s="13">
        <v>6</v>
      </c>
      <c r="J1049" s="13">
        <v>5</v>
      </c>
      <c r="K1049" s="13">
        <v>2</v>
      </c>
      <c r="L1049" s="13">
        <v>6</v>
      </c>
      <c r="M1049" s="13">
        <v>4</v>
      </c>
      <c r="N1049" s="13">
        <v>1</v>
      </c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>
        <f t="shared" si="64"/>
        <v>24</v>
      </c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>
        <f t="shared" si="65"/>
        <v>0</v>
      </c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>
        <f t="shared" si="66"/>
        <v>0</v>
      </c>
      <c r="BI1049" s="13">
        <f t="shared" si="67"/>
        <v>24</v>
      </c>
    </row>
    <row r="1050" spans="1:61">
      <c r="A1050" s="12" t="s">
        <v>3219</v>
      </c>
      <c r="B1050" s="13" t="s">
        <v>3266</v>
      </c>
      <c r="C1050" s="12" t="s">
        <v>110</v>
      </c>
      <c r="D1050" s="13" t="s">
        <v>3273</v>
      </c>
      <c r="E1050" s="13" t="s">
        <v>3274</v>
      </c>
      <c r="F1050" s="12" t="s">
        <v>3275</v>
      </c>
      <c r="G1050" s="12" t="s">
        <v>11</v>
      </c>
      <c r="H1050" s="13"/>
      <c r="I1050" s="13">
        <v>1</v>
      </c>
      <c r="J1050" s="13">
        <v>2</v>
      </c>
      <c r="K1050" s="13"/>
      <c r="L1050" s="13">
        <v>2</v>
      </c>
      <c r="M1050" s="13">
        <v>3</v>
      </c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>
        <f t="shared" si="64"/>
        <v>8</v>
      </c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>
        <f t="shared" si="65"/>
        <v>0</v>
      </c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>
        <f t="shared" si="66"/>
        <v>0</v>
      </c>
      <c r="BI1050" s="13">
        <f t="shared" si="67"/>
        <v>8</v>
      </c>
    </row>
    <row r="1051" spans="1:61">
      <c r="A1051" s="12" t="s">
        <v>3219</v>
      </c>
      <c r="B1051" s="13" t="s">
        <v>3266</v>
      </c>
      <c r="C1051" s="12" t="s">
        <v>110</v>
      </c>
      <c r="D1051" s="13" t="s">
        <v>3276</v>
      </c>
      <c r="E1051" s="13" t="s">
        <v>3277</v>
      </c>
      <c r="F1051" s="12" t="s">
        <v>3278</v>
      </c>
      <c r="G1051" s="12" t="s">
        <v>11</v>
      </c>
      <c r="H1051" s="13"/>
      <c r="I1051" s="13">
        <v>1</v>
      </c>
      <c r="J1051" s="13"/>
      <c r="K1051" s="13">
        <v>1</v>
      </c>
      <c r="L1051" s="13"/>
      <c r="M1051" s="13">
        <v>1</v>
      </c>
      <c r="N1051" s="13">
        <v>2</v>
      </c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>
        <f t="shared" si="64"/>
        <v>5</v>
      </c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>
        <f t="shared" si="65"/>
        <v>0</v>
      </c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>
        <f t="shared" si="66"/>
        <v>0</v>
      </c>
      <c r="BI1051" s="13">
        <f t="shared" si="67"/>
        <v>5</v>
      </c>
    </row>
    <row r="1052" spans="1:61">
      <c r="A1052" s="12" t="s">
        <v>3219</v>
      </c>
      <c r="B1052" s="13" t="s">
        <v>3266</v>
      </c>
      <c r="C1052" s="12" t="s">
        <v>110</v>
      </c>
      <c r="D1052" s="13" t="s">
        <v>3266</v>
      </c>
      <c r="E1052" s="13" t="s">
        <v>3279</v>
      </c>
      <c r="F1052" s="12" t="s">
        <v>2641</v>
      </c>
      <c r="G1052" s="12" t="s">
        <v>11</v>
      </c>
      <c r="H1052" s="13"/>
      <c r="I1052" s="13"/>
      <c r="J1052" s="13"/>
      <c r="K1052" s="13"/>
      <c r="L1052" s="13"/>
      <c r="M1052" s="13"/>
      <c r="N1052" s="13"/>
      <c r="O1052" s="13"/>
      <c r="P1052" s="13">
        <v>14</v>
      </c>
      <c r="Q1052" s="13">
        <v>18</v>
      </c>
      <c r="R1052" s="13">
        <v>10</v>
      </c>
      <c r="S1052" s="13">
        <v>20</v>
      </c>
      <c r="T1052" s="13"/>
      <c r="U1052" s="13"/>
      <c r="V1052" s="13"/>
      <c r="W1052" s="13"/>
      <c r="X1052" s="13"/>
      <c r="Y1052" s="13"/>
      <c r="Z1052" s="13"/>
      <c r="AA1052" s="13">
        <v>28</v>
      </c>
      <c r="AB1052" s="13">
        <v>16</v>
      </c>
      <c r="AC1052" s="13">
        <f t="shared" si="64"/>
        <v>106</v>
      </c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>
        <f t="shared" si="65"/>
        <v>0</v>
      </c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>
        <f t="shared" si="66"/>
        <v>0</v>
      </c>
      <c r="BI1052" s="13">
        <f t="shared" si="67"/>
        <v>106</v>
      </c>
    </row>
    <row r="1053" spans="1:61">
      <c r="A1053" s="12" t="s">
        <v>3219</v>
      </c>
      <c r="B1053" s="13" t="s">
        <v>3266</v>
      </c>
      <c r="C1053" s="12" t="s">
        <v>110</v>
      </c>
      <c r="D1053" s="13" t="s">
        <v>3280</v>
      </c>
      <c r="E1053" s="13" t="s">
        <v>3281</v>
      </c>
      <c r="F1053" s="12" t="s">
        <v>3282</v>
      </c>
      <c r="G1053" s="12" t="s">
        <v>11</v>
      </c>
      <c r="H1053" s="13"/>
      <c r="I1053" s="13"/>
      <c r="J1053" s="13"/>
      <c r="K1053" s="13"/>
      <c r="L1053" s="13">
        <v>2</v>
      </c>
      <c r="M1053" s="13"/>
      <c r="N1053" s="13">
        <v>1</v>
      </c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>
        <f t="shared" si="64"/>
        <v>3</v>
      </c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>
        <f t="shared" si="65"/>
        <v>0</v>
      </c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>
        <f t="shared" si="66"/>
        <v>0</v>
      </c>
      <c r="BI1053" s="13">
        <f t="shared" si="67"/>
        <v>3</v>
      </c>
    </row>
    <row r="1054" spans="1:61">
      <c r="A1054" s="12" t="s">
        <v>3219</v>
      </c>
      <c r="B1054" s="13" t="s">
        <v>3283</v>
      </c>
      <c r="C1054" s="12" t="s">
        <v>3284</v>
      </c>
      <c r="D1054" s="13" t="s">
        <v>3285</v>
      </c>
      <c r="E1054" s="13" t="s">
        <v>3286</v>
      </c>
      <c r="F1054" s="12" t="s">
        <v>3287</v>
      </c>
      <c r="G1054" s="12" t="s">
        <v>11</v>
      </c>
      <c r="H1054" s="13"/>
      <c r="I1054" s="13">
        <v>1</v>
      </c>
      <c r="J1054" s="13">
        <v>3</v>
      </c>
      <c r="K1054" s="13">
        <v>4</v>
      </c>
      <c r="L1054" s="13">
        <v>1</v>
      </c>
      <c r="M1054" s="13">
        <v>2</v>
      </c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>
        <f t="shared" si="64"/>
        <v>11</v>
      </c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>
        <f t="shared" si="65"/>
        <v>0</v>
      </c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>
        <f t="shared" si="66"/>
        <v>0</v>
      </c>
      <c r="BI1054" s="13">
        <f t="shared" si="67"/>
        <v>11</v>
      </c>
    </row>
    <row r="1055" spans="1:61">
      <c r="A1055" s="12" t="s">
        <v>3219</v>
      </c>
      <c r="B1055" s="13" t="s">
        <v>3283</v>
      </c>
      <c r="C1055" s="12" t="s">
        <v>3284</v>
      </c>
      <c r="D1055" s="13" t="s">
        <v>3288</v>
      </c>
      <c r="E1055" s="13" t="s">
        <v>3289</v>
      </c>
      <c r="F1055" s="12" t="s">
        <v>3290</v>
      </c>
      <c r="G1055" s="12" t="s">
        <v>11</v>
      </c>
      <c r="H1055" s="13"/>
      <c r="I1055" s="13">
        <v>7</v>
      </c>
      <c r="J1055" s="13">
        <v>12</v>
      </c>
      <c r="K1055" s="13">
        <v>9</v>
      </c>
      <c r="L1055" s="13">
        <v>13</v>
      </c>
      <c r="M1055" s="13">
        <v>13</v>
      </c>
      <c r="N1055" s="13">
        <v>14</v>
      </c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>
        <f t="shared" si="64"/>
        <v>68</v>
      </c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  <c r="AR1055" s="13">
        <f t="shared" si="65"/>
        <v>0</v>
      </c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>
        <f t="shared" si="66"/>
        <v>0</v>
      </c>
      <c r="BI1055" s="13">
        <f t="shared" si="67"/>
        <v>68</v>
      </c>
    </row>
    <row r="1056" spans="1:61">
      <c r="A1056" s="12" t="s">
        <v>3219</v>
      </c>
      <c r="B1056" s="13" t="s">
        <v>3283</v>
      </c>
      <c r="C1056" s="12" t="s">
        <v>3284</v>
      </c>
      <c r="D1056" s="13" t="s">
        <v>3291</v>
      </c>
      <c r="E1056" s="13" t="s">
        <v>3292</v>
      </c>
      <c r="F1056" s="12" t="s">
        <v>3293</v>
      </c>
      <c r="G1056" s="12" t="s">
        <v>11</v>
      </c>
      <c r="H1056" s="13"/>
      <c r="I1056" s="13">
        <v>1</v>
      </c>
      <c r="J1056" s="13">
        <v>2</v>
      </c>
      <c r="K1056" s="13"/>
      <c r="L1056" s="13"/>
      <c r="M1056" s="13">
        <v>2</v>
      </c>
      <c r="N1056" s="13">
        <v>1</v>
      </c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>
        <f t="shared" si="64"/>
        <v>6</v>
      </c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  <c r="AR1056" s="13">
        <f t="shared" si="65"/>
        <v>0</v>
      </c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  <c r="BF1056" s="13"/>
      <c r="BG1056" s="13"/>
      <c r="BH1056" s="13">
        <f t="shared" si="66"/>
        <v>0</v>
      </c>
      <c r="BI1056" s="13">
        <f t="shared" si="67"/>
        <v>6</v>
      </c>
    </row>
    <row r="1057" spans="1:61">
      <c r="A1057" s="12" t="s">
        <v>3219</v>
      </c>
      <c r="B1057" s="13" t="s">
        <v>3283</v>
      </c>
      <c r="C1057" s="12" t="s">
        <v>3284</v>
      </c>
      <c r="D1057" s="13" t="s">
        <v>3294</v>
      </c>
      <c r="E1057" s="13" t="s">
        <v>3295</v>
      </c>
      <c r="F1057" s="12" t="s">
        <v>3296</v>
      </c>
      <c r="G1057" s="12" t="s">
        <v>11</v>
      </c>
      <c r="H1057" s="13"/>
      <c r="I1057" s="13"/>
      <c r="J1057" s="13">
        <v>1</v>
      </c>
      <c r="K1057" s="13">
        <v>1</v>
      </c>
      <c r="L1057" s="13">
        <v>1</v>
      </c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>
        <f t="shared" si="64"/>
        <v>3</v>
      </c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13">
        <f t="shared" si="65"/>
        <v>0</v>
      </c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>
        <f t="shared" si="66"/>
        <v>0</v>
      </c>
      <c r="BI1057" s="13">
        <f t="shared" si="67"/>
        <v>3</v>
      </c>
    </row>
    <row r="1058" spans="1:61">
      <c r="A1058" s="12" t="s">
        <v>3219</v>
      </c>
      <c r="B1058" s="13" t="s">
        <v>3283</v>
      </c>
      <c r="C1058" s="12" t="s">
        <v>3284</v>
      </c>
      <c r="D1058" s="13" t="s">
        <v>3297</v>
      </c>
      <c r="E1058" s="13" t="s">
        <v>3298</v>
      </c>
      <c r="F1058" s="12" t="s">
        <v>3299</v>
      </c>
      <c r="G1058" s="12" t="s">
        <v>11</v>
      </c>
      <c r="H1058" s="13"/>
      <c r="I1058" s="13">
        <v>1</v>
      </c>
      <c r="J1058" s="13">
        <v>1</v>
      </c>
      <c r="K1058" s="13">
        <v>3</v>
      </c>
      <c r="L1058" s="13">
        <v>3</v>
      </c>
      <c r="M1058" s="13"/>
      <c r="N1058" s="13">
        <v>2</v>
      </c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>
        <f t="shared" si="64"/>
        <v>10</v>
      </c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13">
        <f t="shared" si="65"/>
        <v>0</v>
      </c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>
        <f t="shared" si="66"/>
        <v>0</v>
      </c>
      <c r="BI1058" s="13">
        <f t="shared" si="67"/>
        <v>10</v>
      </c>
    </row>
    <row r="1059" spans="1:61">
      <c r="A1059" s="12" t="s">
        <v>3219</v>
      </c>
      <c r="B1059" s="13" t="s">
        <v>3283</v>
      </c>
      <c r="C1059" s="12" t="s">
        <v>3284</v>
      </c>
      <c r="D1059" s="13" t="s">
        <v>3300</v>
      </c>
      <c r="E1059" s="13" t="s">
        <v>3301</v>
      </c>
      <c r="F1059" s="12" t="s">
        <v>3302</v>
      </c>
      <c r="G1059" s="12" t="s">
        <v>11</v>
      </c>
      <c r="H1059" s="13"/>
      <c r="I1059" s="13">
        <v>1</v>
      </c>
      <c r="J1059" s="13">
        <v>3</v>
      </c>
      <c r="K1059" s="13">
        <v>4</v>
      </c>
      <c r="L1059" s="13"/>
      <c r="M1059" s="13"/>
      <c r="N1059" s="13">
        <v>1</v>
      </c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>
        <f t="shared" si="64"/>
        <v>9</v>
      </c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>
        <f t="shared" si="65"/>
        <v>0</v>
      </c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>
        <f t="shared" si="66"/>
        <v>0</v>
      </c>
      <c r="BI1059" s="13">
        <f t="shared" si="67"/>
        <v>9</v>
      </c>
    </row>
    <row r="1060" spans="1:61">
      <c r="A1060" s="12" t="s">
        <v>3219</v>
      </c>
      <c r="B1060" s="13" t="s">
        <v>3283</v>
      </c>
      <c r="C1060" s="12" t="s">
        <v>3284</v>
      </c>
      <c r="D1060" s="13" t="s">
        <v>3303</v>
      </c>
      <c r="E1060" s="13" t="s">
        <v>3304</v>
      </c>
      <c r="F1060" s="12" t="s">
        <v>3305</v>
      </c>
      <c r="G1060" s="12" t="s">
        <v>11</v>
      </c>
      <c r="H1060" s="13"/>
      <c r="I1060" s="13">
        <v>1</v>
      </c>
      <c r="J1060" s="13"/>
      <c r="K1060" s="13"/>
      <c r="L1060" s="13">
        <v>1</v>
      </c>
      <c r="M1060" s="13">
        <v>3</v>
      </c>
      <c r="N1060" s="13">
        <v>2</v>
      </c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>
        <f t="shared" si="64"/>
        <v>7</v>
      </c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>
        <f t="shared" si="65"/>
        <v>0</v>
      </c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  <c r="BF1060" s="13"/>
      <c r="BG1060" s="13"/>
      <c r="BH1060" s="13">
        <f t="shared" si="66"/>
        <v>0</v>
      </c>
      <c r="BI1060" s="13">
        <f t="shared" si="67"/>
        <v>7</v>
      </c>
    </row>
    <row r="1061" spans="1:61">
      <c r="A1061" s="12" t="s">
        <v>3219</v>
      </c>
      <c r="B1061" s="13" t="s">
        <v>3283</v>
      </c>
      <c r="C1061" s="12" t="s">
        <v>3284</v>
      </c>
      <c r="D1061" s="13" t="s">
        <v>3306</v>
      </c>
      <c r="E1061" s="13" t="s">
        <v>3307</v>
      </c>
      <c r="F1061" s="12" t="s">
        <v>3308</v>
      </c>
      <c r="G1061" s="12" t="s">
        <v>11</v>
      </c>
      <c r="H1061" s="13"/>
      <c r="I1061" s="13"/>
      <c r="J1061" s="13"/>
      <c r="K1061" s="13">
        <v>3</v>
      </c>
      <c r="L1061" s="13">
        <v>1</v>
      </c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>
        <f t="shared" si="64"/>
        <v>4</v>
      </c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  <c r="AR1061" s="13">
        <f t="shared" si="65"/>
        <v>0</v>
      </c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  <c r="BF1061" s="13"/>
      <c r="BG1061" s="13"/>
      <c r="BH1061" s="13">
        <f t="shared" si="66"/>
        <v>0</v>
      </c>
      <c r="BI1061" s="13">
        <f t="shared" si="67"/>
        <v>4</v>
      </c>
    </row>
    <row r="1062" spans="1:61">
      <c r="A1062" s="12" t="s">
        <v>3219</v>
      </c>
      <c r="B1062" s="13" t="s">
        <v>3283</v>
      </c>
      <c r="C1062" s="12" t="s">
        <v>3284</v>
      </c>
      <c r="D1062" s="13" t="s">
        <v>3309</v>
      </c>
      <c r="E1062" s="13" t="s">
        <v>3310</v>
      </c>
      <c r="F1062" s="12" t="s">
        <v>3311</v>
      </c>
      <c r="G1062" s="12" t="s">
        <v>11</v>
      </c>
      <c r="H1062" s="13"/>
      <c r="I1062" s="13"/>
      <c r="J1062" s="13"/>
      <c r="K1062" s="13"/>
      <c r="L1062" s="13">
        <v>2</v>
      </c>
      <c r="M1062" s="13">
        <v>1</v>
      </c>
      <c r="N1062" s="13">
        <v>1</v>
      </c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>
        <f t="shared" si="64"/>
        <v>4</v>
      </c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  <c r="AR1062" s="13">
        <f t="shared" si="65"/>
        <v>0</v>
      </c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  <c r="BF1062" s="13"/>
      <c r="BG1062" s="13"/>
      <c r="BH1062" s="13">
        <f t="shared" si="66"/>
        <v>0</v>
      </c>
      <c r="BI1062" s="13">
        <f t="shared" si="67"/>
        <v>4</v>
      </c>
    </row>
    <row r="1063" spans="1:61">
      <c r="A1063" s="12" t="s">
        <v>3219</v>
      </c>
      <c r="B1063" s="13" t="s">
        <v>3283</v>
      </c>
      <c r="C1063" s="12" t="s">
        <v>3284</v>
      </c>
      <c r="D1063" s="13" t="s">
        <v>3312</v>
      </c>
      <c r="E1063" s="13" t="s">
        <v>3313</v>
      </c>
      <c r="F1063" s="12" t="s">
        <v>3314</v>
      </c>
      <c r="G1063" s="12" t="s">
        <v>11</v>
      </c>
      <c r="H1063" s="13"/>
      <c r="I1063" s="13">
        <v>1</v>
      </c>
      <c r="J1063" s="13"/>
      <c r="K1063" s="13">
        <v>1</v>
      </c>
      <c r="L1063" s="13"/>
      <c r="M1063" s="13"/>
      <c r="N1063" s="13">
        <v>1</v>
      </c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>
        <f t="shared" si="64"/>
        <v>3</v>
      </c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>
        <f t="shared" si="65"/>
        <v>0</v>
      </c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>
        <f t="shared" si="66"/>
        <v>0</v>
      </c>
      <c r="BI1063" s="13">
        <f t="shared" si="67"/>
        <v>3</v>
      </c>
    </row>
    <row r="1064" spans="1:61">
      <c r="A1064" s="12" t="s">
        <v>3219</v>
      </c>
      <c r="B1064" s="13" t="s">
        <v>3283</v>
      </c>
      <c r="C1064" s="12" t="s">
        <v>3284</v>
      </c>
      <c r="D1064" s="13" t="s">
        <v>3315</v>
      </c>
      <c r="E1064" s="13" t="s">
        <v>3316</v>
      </c>
      <c r="F1064" s="12" t="s">
        <v>3317</v>
      </c>
      <c r="G1064" s="12" t="s">
        <v>11</v>
      </c>
      <c r="H1064" s="13"/>
      <c r="I1064" s="13">
        <v>2</v>
      </c>
      <c r="J1064" s="13"/>
      <c r="K1064" s="13"/>
      <c r="L1064" s="13">
        <v>2</v>
      </c>
      <c r="M1064" s="13">
        <v>3</v>
      </c>
      <c r="N1064" s="13">
        <v>4</v>
      </c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>
        <f t="shared" si="64"/>
        <v>11</v>
      </c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>
        <f t="shared" si="65"/>
        <v>0</v>
      </c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>
        <f t="shared" si="66"/>
        <v>0</v>
      </c>
      <c r="BI1064" s="13">
        <f t="shared" si="67"/>
        <v>11</v>
      </c>
    </row>
    <row r="1065" spans="1:61">
      <c r="A1065" s="12" t="s">
        <v>3219</v>
      </c>
      <c r="B1065" s="13" t="s">
        <v>3283</v>
      </c>
      <c r="C1065" s="12" t="s">
        <v>3284</v>
      </c>
      <c r="D1065" s="13" t="s">
        <v>3283</v>
      </c>
      <c r="E1065" s="13" t="s">
        <v>3318</v>
      </c>
      <c r="F1065" s="12" t="s">
        <v>3319</v>
      </c>
      <c r="G1065" s="12" t="s">
        <v>11</v>
      </c>
      <c r="H1065" s="13"/>
      <c r="I1065" s="13"/>
      <c r="J1065" s="13"/>
      <c r="K1065" s="13"/>
      <c r="L1065" s="13"/>
      <c r="M1065" s="13"/>
      <c r="N1065" s="13"/>
      <c r="O1065" s="13"/>
      <c r="P1065" s="13">
        <v>28</v>
      </c>
      <c r="Q1065" s="13">
        <v>20</v>
      </c>
      <c r="R1065" s="13">
        <v>18</v>
      </c>
      <c r="S1065" s="13">
        <v>27</v>
      </c>
      <c r="T1065" s="13"/>
      <c r="U1065" s="13"/>
      <c r="V1065" s="13"/>
      <c r="W1065" s="13"/>
      <c r="X1065" s="13"/>
      <c r="Y1065" s="13"/>
      <c r="Z1065" s="13"/>
      <c r="AA1065" s="13">
        <v>13</v>
      </c>
      <c r="AB1065" s="13">
        <v>25</v>
      </c>
      <c r="AC1065" s="13">
        <f t="shared" si="64"/>
        <v>131</v>
      </c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13">
        <f t="shared" si="65"/>
        <v>0</v>
      </c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>
        <f t="shared" si="66"/>
        <v>0</v>
      </c>
      <c r="BI1065" s="13">
        <f t="shared" si="67"/>
        <v>131</v>
      </c>
    </row>
    <row r="1066" spans="1:61">
      <c r="A1066" s="12" t="s">
        <v>3320</v>
      </c>
      <c r="B1066" s="13" t="s">
        <v>3321</v>
      </c>
      <c r="C1066" s="12" t="s">
        <v>3322</v>
      </c>
      <c r="D1066" s="13" t="s">
        <v>3321</v>
      </c>
      <c r="E1066" s="13" t="s">
        <v>3323</v>
      </c>
      <c r="F1066" s="12" t="s">
        <v>3324</v>
      </c>
      <c r="G1066" s="12" t="s">
        <v>7</v>
      </c>
      <c r="H1066" s="13"/>
      <c r="I1066" s="13"/>
      <c r="J1066" s="13"/>
      <c r="K1066" s="13"/>
      <c r="L1066" s="13"/>
      <c r="M1066" s="13"/>
      <c r="N1066" s="13"/>
      <c r="O1066" s="13"/>
      <c r="P1066" s="13">
        <v>95</v>
      </c>
      <c r="Q1066" s="13">
        <v>103</v>
      </c>
      <c r="R1066" s="13">
        <v>71</v>
      </c>
      <c r="S1066" s="13">
        <v>112</v>
      </c>
      <c r="T1066" s="13">
        <v>29</v>
      </c>
      <c r="U1066" s="13">
        <v>33</v>
      </c>
      <c r="V1066" s="13"/>
      <c r="W1066" s="13"/>
      <c r="X1066" s="13"/>
      <c r="Y1066" s="13"/>
      <c r="Z1066" s="13"/>
      <c r="AA1066" s="13">
        <v>38</v>
      </c>
      <c r="AB1066" s="13">
        <v>42</v>
      </c>
      <c r="AC1066" s="13">
        <f t="shared" si="64"/>
        <v>523</v>
      </c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13">
        <f t="shared" si="65"/>
        <v>0</v>
      </c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>
        <f t="shared" si="66"/>
        <v>0</v>
      </c>
      <c r="BI1066" s="13">
        <f t="shared" si="67"/>
        <v>523</v>
      </c>
    </row>
    <row r="1067" spans="1:61">
      <c r="A1067" s="12" t="s">
        <v>3320</v>
      </c>
      <c r="B1067" s="13" t="s">
        <v>3321</v>
      </c>
      <c r="C1067" s="12" t="s">
        <v>3322</v>
      </c>
      <c r="D1067" s="13" t="s">
        <v>3325</v>
      </c>
      <c r="E1067" s="13" t="s">
        <v>3326</v>
      </c>
      <c r="F1067" s="12" t="s">
        <v>3327</v>
      </c>
      <c r="G1067" s="12" t="s">
        <v>7</v>
      </c>
      <c r="H1067" s="13"/>
      <c r="I1067" s="13"/>
      <c r="J1067" s="13"/>
      <c r="K1067" s="13"/>
      <c r="L1067" s="13">
        <v>55</v>
      </c>
      <c r="M1067" s="13">
        <v>69</v>
      </c>
      <c r="N1067" s="13">
        <v>69</v>
      </c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>
        <f t="shared" si="64"/>
        <v>193</v>
      </c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  <c r="AR1067" s="13">
        <f t="shared" si="65"/>
        <v>0</v>
      </c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  <c r="BC1067" s="13"/>
      <c r="BD1067" s="13"/>
      <c r="BE1067" s="13"/>
      <c r="BF1067" s="13"/>
      <c r="BG1067" s="13"/>
      <c r="BH1067" s="13">
        <f t="shared" si="66"/>
        <v>0</v>
      </c>
      <c r="BI1067" s="13">
        <f t="shared" si="67"/>
        <v>193</v>
      </c>
    </row>
    <row r="1068" spans="1:61">
      <c r="A1068" s="12" t="s">
        <v>3320</v>
      </c>
      <c r="B1068" s="13" t="s">
        <v>3321</v>
      </c>
      <c r="C1068" s="12" t="s">
        <v>3322</v>
      </c>
      <c r="D1068" s="13" t="s">
        <v>3328</v>
      </c>
      <c r="E1068" s="13" t="s">
        <v>3329</v>
      </c>
      <c r="F1068" s="12" t="s">
        <v>3330</v>
      </c>
      <c r="G1068" s="12" t="s">
        <v>7</v>
      </c>
      <c r="H1068" s="13"/>
      <c r="I1068" s="13"/>
      <c r="J1068" s="13">
        <v>68</v>
      </c>
      <c r="K1068" s="13">
        <v>71</v>
      </c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>
        <f t="shared" si="64"/>
        <v>139</v>
      </c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>
        <f t="shared" si="65"/>
        <v>0</v>
      </c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>
        <f t="shared" si="66"/>
        <v>0</v>
      </c>
      <c r="BI1068" s="13">
        <f t="shared" si="67"/>
        <v>139</v>
      </c>
    </row>
    <row r="1069" spans="1:61">
      <c r="A1069" s="12" t="s">
        <v>3320</v>
      </c>
      <c r="B1069" s="13" t="s">
        <v>3321</v>
      </c>
      <c r="C1069" s="12" t="s">
        <v>3322</v>
      </c>
      <c r="D1069" s="13" t="s">
        <v>3331</v>
      </c>
      <c r="E1069" s="13" t="s">
        <v>3332</v>
      </c>
      <c r="F1069" s="12" t="s">
        <v>3333</v>
      </c>
      <c r="G1069" s="12" t="s">
        <v>11</v>
      </c>
      <c r="H1069" s="13"/>
      <c r="I1069" s="13">
        <v>2</v>
      </c>
      <c r="J1069" s="13">
        <v>1</v>
      </c>
      <c r="K1069" s="13"/>
      <c r="L1069" s="13">
        <v>2</v>
      </c>
      <c r="M1069" s="13">
        <v>2</v>
      </c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>
        <f t="shared" si="64"/>
        <v>7</v>
      </c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>
        <f t="shared" si="65"/>
        <v>0</v>
      </c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>
        <f t="shared" si="66"/>
        <v>0</v>
      </c>
      <c r="BI1069" s="13">
        <f t="shared" si="67"/>
        <v>7</v>
      </c>
    </row>
    <row r="1070" spans="1:61">
      <c r="A1070" s="12" t="s">
        <v>3320</v>
      </c>
      <c r="B1070" s="13" t="s">
        <v>3321</v>
      </c>
      <c r="C1070" s="12" t="s">
        <v>3322</v>
      </c>
      <c r="D1070" s="13" t="s">
        <v>3334</v>
      </c>
      <c r="E1070" s="13" t="s">
        <v>3335</v>
      </c>
      <c r="F1070" s="12" t="s">
        <v>3336</v>
      </c>
      <c r="G1070" s="12" t="s">
        <v>11</v>
      </c>
      <c r="H1070" s="13"/>
      <c r="I1070" s="13">
        <v>1</v>
      </c>
      <c r="J1070" s="13">
        <v>4</v>
      </c>
      <c r="K1070" s="13">
        <v>1</v>
      </c>
      <c r="L1070" s="13">
        <v>6</v>
      </c>
      <c r="M1070" s="13">
        <v>1</v>
      </c>
      <c r="N1070" s="13">
        <v>3</v>
      </c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>
        <f t="shared" si="64"/>
        <v>16</v>
      </c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>
        <f t="shared" si="65"/>
        <v>0</v>
      </c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>
        <f t="shared" si="66"/>
        <v>0</v>
      </c>
      <c r="BI1070" s="13">
        <f t="shared" si="67"/>
        <v>16</v>
      </c>
    </row>
    <row r="1071" spans="1:61">
      <c r="A1071" s="12" t="s">
        <v>3320</v>
      </c>
      <c r="B1071" s="13" t="s">
        <v>3321</v>
      </c>
      <c r="C1071" s="12" t="s">
        <v>3322</v>
      </c>
      <c r="D1071" s="13" t="s">
        <v>3337</v>
      </c>
      <c r="E1071" s="13" t="s">
        <v>3338</v>
      </c>
      <c r="F1071" s="12" t="s">
        <v>3339</v>
      </c>
      <c r="G1071" s="12" t="s">
        <v>7</v>
      </c>
      <c r="H1071" s="13"/>
      <c r="I1071" s="13">
        <v>61</v>
      </c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>
        <f t="shared" si="64"/>
        <v>61</v>
      </c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13">
        <f t="shared" si="65"/>
        <v>0</v>
      </c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>
        <f t="shared" si="66"/>
        <v>0</v>
      </c>
      <c r="BI1071" s="13">
        <f t="shared" si="67"/>
        <v>61</v>
      </c>
    </row>
    <row r="1072" spans="1:61">
      <c r="A1072" s="12" t="s">
        <v>3320</v>
      </c>
      <c r="B1072" s="13" t="s">
        <v>3321</v>
      </c>
      <c r="C1072" s="12" t="s">
        <v>3322</v>
      </c>
      <c r="D1072" s="13" t="s">
        <v>3340</v>
      </c>
      <c r="E1072" s="13" t="s">
        <v>3341</v>
      </c>
      <c r="F1072" s="12" t="s">
        <v>3342</v>
      </c>
      <c r="G1072" s="12" t="s">
        <v>11</v>
      </c>
      <c r="H1072" s="13"/>
      <c r="I1072" s="13">
        <v>4</v>
      </c>
      <c r="J1072" s="13">
        <v>3</v>
      </c>
      <c r="K1072" s="13">
        <v>3</v>
      </c>
      <c r="L1072" s="13">
        <v>6</v>
      </c>
      <c r="M1072" s="13">
        <v>7</v>
      </c>
      <c r="N1072" s="13">
        <v>5</v>
      </c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>
        <f t="shared" si="64"/>
        <v>28</v>
      </c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>
        <f t="shared" si="65"/>
        <v>0</v>
      </c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>
        <f t="shared" si="66"/>
        <v>0</v>
      </c>
      <c r="BI1072" s="13">
        <f t="shared" si="67"/>
        <v>28</v>
      </c>
    </row>
    <row r="1073" spans="1:61">
      <c r="A1073" s="12" t="s">
        <v>3320</v>
      </c>
      <c r="B1073" s="13" t="s">
        <v>3321</v>
      </c>
      <c r="C1073" s="12" t="s">
        <v>3322</v>
      </c>
      <c r="D1073" s="13" t="s">
        <v>3343</v>
      </c>
      <c r="E1073" s="13" t="s">
        <v>3344</v>
      </c>
      <c r="F1073" s="12" t="s">
        <v>3345</v>
      </c>
      <c r="G1073" s="12" t="s">
        <v>11</v>
      </c>
      <c r="H1073" s="13"/>
      <c r="I1073" s="13">
        <v>2</v>
      </c>
      <c r="J1073" s="13">
        <v>1</v>
      </c>
      <c r="K1073" s="13">
        <v>1</v>
      </c>
      <c r="L1073" s="13"/>
      <c r="M1073" s="13">
        <v>1</v>
      </c>
      <c r="N1073" s="13">
        <v>3</v>
      </c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>
        <f t="shared" si="64"/>
        <v>8</v>
      </c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13">
        <f t="shared" si="65"/>
        <v>0</v>
      </c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>
        <f t="shared" si="66"/>
        <v>0</v>
      </c>
      <c r="BI1073" s="13">
        <f t="shared" si="67"/>
        <v>8</v>
      </c>
    </row>
    <row r="1074" spans="1:61">
      <c r="A1074" s="12" t="s">
        <v>3320</v>
      </c>
      <c r="B1074" s="13" t="s">
        <v>3321</v>
      </c>
      <c r="C1074" s="12" t="s">
        <v>3322</v>
      </c>
      <c r="D1074" s="13" t="s">
        <v>3346</v>
      </c>
      <c r="E1074" s="13" t="s">
        <v>3347</v>
      </c>
      <c r="F1074" s="12" t="s">
        <v>3348</v>
      </c>
      <c r="G1074" s="12" t="s">
        <v>11</v>
      </c>
      <c r="H1074" s="13"/>
      <c r="I1074" s="13">
        <v>1</v>
      </c>
      <c r="J1074" s="13"/>
      <c r="K1074" s="13">
        <v>2</v>
      </c>
      <c r="L1074" s="13">
        <v>2</v>
      </c>
      <c r="M1074" s="13"/>
      <c r="N1074" s="13">
        <v>2</v>
      </c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>
        <f t="shared" si="64"/>
        <v>7</v>
      </c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>
        <f t="shared" si="65"/>
        <v>0</v>
      </c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>
        <f t="shared" si="66"/>
        <v>0</v>
      </c>
      <c r="BI1074" s="13">
        <f t="shared" si="67"/>
        <v>7</v>
      </c>
    </row>
    <row r="1075" spans="1:61">
      <c r="A1075" s="12" t="s">
        <v>3320</v>
      </c>
      <c r="B1075" s="13" t="s">
        <v>3321</v>
      </c>
      <c r="C1075" s="12" t="s">
        <v>3322</v>
      </c>
      <c r="D1075" s="13" t="s">
        <v>3349</v>
      </c>
      <c r="E1075" s="13" t="s">
        <v>3350</v>
      </c>
      <c r="F1075" s="12" t="s">
        <v>3351</v>
      </c>
      <c r="G1075" s="12" t="s">
        <v>11</v>
      </c>
      <c r="H1075" s="13"/>
      <c r="I1075" s="13">
        <v>1</v>
      </c>
      <c r="J1075" s="13"/>
      <c r="K1075" s="13">
        <v>1</v>
      </c>
      <c r="L1075" s="13">
        <v>1</v>
      </c>
      <c r="M1075" s="13">
        <v>3</v>
      </c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>
        <f t="shared" si="64"/>
        <v>6</v>
      </c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13">
        <f t="shared" si="65"/>
        <v>0</v>
      </c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>
        <f t="shared" si="66"/>
        <v>0</v>
      </c>
      <c r="BI1075" s="13">
        <f t="shared" si="67"/>
        <v>6</v>
      </c>
    </row>
    <row r="1076" spans="1:61">
      <c r="A1076" s="12" t="s">
        <v>3320</v>
      </c>
      <c r="B1076" s="13" t="s">
        <v>3321</v>
      </c>
      <c r="C1076" s="12" t="s">
        <v>3322</v>
      </c>
      <c r="D1076" s="13" t="s">
        <v>3352</v>
      </c>
      <c r="E1076" s="13" t="s">
        <v>3353</v>
      </c>
      <c r="F1076" s="12" t="s">
        <v>3354</v>
      </c>
      <c r="G1076" s="12" t="s">
        <v>11</v>
      </c>
      <c r="H1076" s="13"/>
      <c r="I1076" s="13">
        <v>2</v>
      </c>
      <c r="J1076" s="13"/>
      <c r="K1076" s="13">
        <v>1</v>
      </c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>
        <f t="shared" si="64"/>
        <v>3</v>
      </c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>
        <f t="shared" si="65"/>
        <v>0</v>
      </c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>
        <f t="shared" si="66"/>
        <v>0</v>
      </c>
      <c r="BI1076" s="13">
        <f t="shared" si="67"/>
        <v>3</v>
      </c>
    </row>
    <row r="1077" spans="1:61">
      <c r="A1077" s="12" t="s">
        <v>3320</v>
      </c>
      <c r="B1077" s="13" t="s">
        <v>3321</v>
      </c>
      <c r="C1077" s="12" t="s">
        <v>3322</v>
      </c>
      <c r="D1077" s="13" t="s">
        <v>3355</v>
      </c>
      <c r="E1077" s="13" t="s">
        <v>3356</v>
      </c>
      <c r="F1077" s="12" t="s">
        <v>3357</v>
      </c>
      <c r="G1077" s="12" t="s">
        <v>11</v>
      </c>
      <c r="H1077" s="13"/>
      <c r="I1077" s="13">
        <v>3</v>
      </c>
      <c r="J1077" s="13">
        <v>2</v>
      </c>
      <c r="K1077" s="13">
        <v>5</v>
      </c>
      <c r="L1077" s="13">
        <v>4</v>
      </c>
      <c r="M1077" s="13">
        <v>4</v>
      </c>
      <c r="N1077" s="13">
        <v>5</v>
      </c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>
        <f t="shared" si="64"/>
        <v>23</v>
      </c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>
        <f t="shared" si="65"/>
        <v>0</v>
      </c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  <c r="BF1077" s="13"/>
      <c r="BG1077" s="13"/>
      <c r="BH1077" s="13">
        <f t="shared" si="66"/>
        <v>0</v>
      </c>
      <c r="BI1077" s="13">
        <f t="shared" si="67"/>
        <v>23</v>
      </c>
    </row>
    <row r="1078" spans="1:61">
      <c r="A1078" s="12" t="s">
        <v>3320</v>
      </c>
      <c r="B1078" s="13" t="s">
        <v>3321</v>
      </c>
      <c r="C1078" s="12" t="s">
        <v>3322</v>
      </c>
      <c r="D1078" s="13" t="s">
        <v>3358</v>
      </c>
      <c r="E1078" s="13" t="s">
        <v>3359</v>
      </c>
      <c r="F1078" s="12" t="s">
        <v>3360</v>
      </c>
      <c r="G1078" s="12" t="s">
        <v>11</v>
      </c>
      <c r="H1078" s="13"/>
      <c r="I1078" s="13">
        <v>2</v>
      </c>
      <c r="J1078" s="13">
        <v>2</v>
      </c>
      <c r="K1078" s="13">
        <v>8</v>
      </c>
      <c r="L1078" s="13">
        <v>1</v>
      </c>
      <c r="M1078" s="13">
        <v>5</v>
      </c>
      <c r="N1078" s="13">
        <v>1</v>
      </c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>
        <f t="shared" si="64"/>
        <v>19</v>
      </c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13">
        <f t="shared" si="65"/>
        <v>0</v>
      </c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>
        <f t="shared" si="66"/>
        <v>0</v>
      </c>
      <c r="BI1078" s="13">
        <f t="shared" si="67"/>
        <v>19</v>
      </c>
    </row>
    <row r="1079" spans="1:61">
      <c r="A1079" s="12" t="s">
        <v>3320</v>
      </c>
      <c r="B1079" s="13" t="s">
        <v>3321</v>
      </c>
      <c r="C1079" s="12" t="s">
        <v>3322</v>
      </c>
      <c r="D1079" s="13" t="s">
        <v>3361</v>
      </c>
      <c r="E1079" s="13" t="s">
        <v>3362</v>
      </c>
      <c r="F1079" s="12" t="s">
        <v>2222</v>
      </c>
      <c r="G1079" s="12" t="s">
        <v>11</v>
      </c>
      <c r="H1079" s="13"/>
      <c r="I1079" s="13">
        <v>1</v>
      </c>
      <c r="J1079" s="13">
        <v>3</v>
      </c>
      <c r="K1079" s="13">
        <v>1</v>
      </c>
      <c r="L1079" s="13"/>
      <c r="M1079" s="13">
        <v>1</v>
      </c>
      <c r="N1079" s="13">
        <v>2</v>
      </c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>
        <f t="shared" si="64"/>
        <v>8</v>
      </c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  <c r="AR1079" s="13">
        <f t="shared" si="65"/>
        <v>0</v>
      </c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  <c r="BC1079" s="13"/>
      <c r="BD1079" s="13"/>
      <c r="BE1079" s="13"/>
      <c r="BF1079" s="13"/>
      <c r="BG1079" s="13"/>
      <c r="BH1079" s="13">
        <f t="shared" si="66"/>
        <v>0</v>
      </c>
      <c r="BI1079" s="13">
        <f t="shared" si="67"/>
        <v>8</v>
      </c>
    </row>
    <row r="1080" spans="1:61">
      <c r="A1080" s="12" t="s">
        <v>3320</v>
      </c>
      <c r="B1080" s="13" t="s">
        <v>3363</v>
      </c>
      <c r="C1080" s="12" t="s">
        <v>3364</v>
      </c>
      <c r="D1080" s="13" t="s">
        <v>3365</v>
      </c>
      <c r="E1080" s="13" t="s">
        <v>3366</v>
      </c>
      <c r="F1080" s="12" t="s">
        <v>2630</v>
      </c>
      <c r="G1080" s="12" t="s">
        <v>11</v>
      </c>
      <c r="H1080" s="13"/>
      <c r="I1080" s="13"/>
      <c r="J1080" s="13">
        <v>2</v>
      </c>
      <c r="K1080" s="13">
        <v>1</v>
      </c>
      <c r="L1080" s="13">
        <v>2</v>
      </c>
      <c r="M1080" s="13">
        <v>3</v>
      </c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>
        <f t="shared" si="64"/>
        <v>8</v>
      </c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13">
        <f t="shared" si="65"/>
        <v>0</v>
      </c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  <c r="BF1080" s="13"/>
      <c r="BG1080" s="13"/>
      <c r="BH1080" s="13">
        <f t="shared" si="66"/>
        <v>0</v>
      </c>
      <c r="BI1080" s="13">
        <f t="shared" si="67"/>
        <v>8</v>
      </c>
    </row>
    <row r="1081" spans="1:61">
      <c r="A1081" s="12" t="s">
        <v>3320</v>
      </c>
      <c r="B1081" s="13" t="s">
        <v>3363</v>
      </c>
      <c r="C1081" s="12" t="s">
        <v>3364</v>
      </c>
      <c r="D1081" s="13" t="s">
        <v>3363</v>
      </c>
      <c r="E1081" s="13" t="s">
        <v>3367</v>
      </c>
      <c r="F1081" s="12" t="s">
        <v>3368</v>
      </c>
      <c r="G1081" s="12" t="s">
        <v>11</v>
      </c>
      <c r="H1081" s="13"/>
      <c r="I1081" s="13">
        <v>3</v>
      </c>
      <c r="J1081" s="13">
        <v>2</v>
      </c>
      <c r="K1081" s="13">
        <v>6</v>
      </c>
      <c r="L1081" s="13">
        <v>4</v>
      </c>
      <c r="M1081" s="13">
        <v>6</v>
      </c>
      <c r="N1081" s="13">
        <v>6</v>
      </c>
      <c r="O1081" s="13"/>
      <c r="P1081" s="13">
        <v>9</v>
      </c>
      <c r="Q1081" s="13">
        <v>12</v>
      </c>
      <c r="R1081" s="13">
        <v>19</v>
      </c>
      <c r="S1081" s="13">
        <v>19</v>
      </c>
      <c r="T1081" s="13"/>
      <c r="U1081" s="13"/>
      <c r="V1081" s="13"/>
      <c r="W1081" s="13"/>
      <c r="X1081" s="13"/>
      <c r="Y1081" s="13"/>
      <c r="Z1081" s="13"/>
      <c r="AA1081" s="13">
        <v>12</v>
      </c>
      <c r="AB1081" s="13">
        <v>15</v>
      </c>
      <c r="AC1081" s="13">
        <f t="shared" si="64"/>
        <v>113</v>
      </c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  <c r="AR1081" s="13">
        <f t="shared" si="65"/>
        <v>0</v>
      </c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  <c r="BF1081" s="13"/>
      <c r="BG1081" s="13"/>
      <c r="BH1081" s="13">
        <f t="shared" si="66"/>
        <v>0</v>
      </c>
      <c r="BI1081" s="13">
        <f t="shared" si="67"/>
        <v>113</v>
      </c>
    </row>
    <row r="1082" spans="1:61">
      <c r="A1082" s="12" t="s">
        <v>3320</v>
      </c>
      <c r="B1082" s="13" t="s">
        <v>3363</v>
      </c>
      <c r="C1082" s="12" t="s">
        <v>3364</v>
      </c>
      <c r="D1082" s="13" t="s">
        <v>3369</v>
      </c>
      <c r="E1082" s="13" t="s">
        <v>3370</v>
      </c>
      <c r="F1082" s="12" t="s">
        <v>3195</v>
      </c>
      <c r="G1082" s="12" t="s">
        <v>11</v>
      </c>
      <c r="H1082" s="13"/>
      <c r="I1082" s="13">
        <v>2</v>
      </c>
      <c r="J1082" s="13">
        <v>1</v>
      </c>
      <c r="K1082" s="13">
        <v>1</v>
      </c>
      <c r="L1082" s="13">
        <v>1</v>
      </c>
      <c r="M1082" s="13">
        <v>4</v>
      </c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>
        <f t="shared" si="64"/>
        <v>9</v>
      </c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>
        <f t="shared" si="65"/>
        <v>0</v>
      </c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>
        <f t="shared" si="66"/>
        <v>0</v>
      </c>
      <c r="BI1082" s="13">
        <f t="shared" si="67"/>
        <v>9</v>
      </c>
    </row>
    <row r="1083" spans="1:61">
      <c r="A1083" s="12" t="s">
        <v>3320</v>
      </c>
      <c r="B1083" s="13" t="s">
        <v>3363</v>
      </c>
      <c r="C1083" s="12" t="s">
        <v>3364</v>
      </c>
      <c r="D1083" s="13" t="s">
        <v>3371</v>
      </c>
      <c r="E1083" s="13" t="s">
        <v>3372</v>
      </c>
      <c r="F1083" s="12" t="s">
        <v>3373</v>
      </c>
      <c r="G1083" s="12" t="s">
        <v>11</v>
      </c>
      <c r="H1083" s="13"/>
      <c r="I1083" s="13">
        <v>2</v>
      </c>
      <c r="J1083" s="13">
        <v>2</v>
      </c>
      <c r="K1083" s="13">
        <v>5</v>
      </c>
      <c r="L1083" s="13">
        <v>1</v>
      </c>
      <c r="M1083" s="13">
        <v>3</v>
      </c>
      <c r="N1083" s="13">
        <v>1</v>
      </c>
      <c r="O1083" s="13"/>
      <c r="P1083" s="13">
        <v>3</v>
      </c>
      <c r="Q1083" s="13">
        <v>4</v>
      </c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>
        <f t="shared" si="64"/>
        <v>21</v>
      </c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>
        <f t="shared" si="65"/>
        <v>0</v>
      </c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>
        <f t="shared" si="66"/>
        <v>0</v>
      </c>
      <c r="BI1083" s="13">
        <f t="shared" si="67"/>
        <v>21</v>
      </c>
    </row>
    <row r="1084" spans="1:61">
      <c r="A1084" s="12" t="s">
        <v>3320</v>
      </c>
      <c r="B1084" s="13" t="s">
        <v>3363</v>
      </c>
      <c r="C1084" s="12" t="s">
        <v>3364</v>
      </c>
      <c r="D1084" s="13" t="s">
        <v>3374</v>
      </c>
      <c r="E1084" s="13" t="s">
        <v>3375</v>
      </c>
      <c r="F1084" s="12" t="s">
        <v>3376</v>
      </c>
      <c r="G1084" s="12" t="s">
        <v>11</v>
      </c>
      <c r="H1084" s="13"/>
      <c r="I1084" s="13">
        <v>5</v>
      </c>
      <c r="J1084" s="13">
        <v>2</v>
      </c>
      <c r="K1084" s="13">
        <v>1</v>
      </c>
      <c r="L1084" s="13">
        <v>3</v>
      </c>
      <c r="M1084" s="13">
        <v>4</v>
      </c>
      <c r="N1084" s="13">
        <v>3</v>
      </c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>
        <f t="shared" si="64"/>
        <v>18</v>
      </c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13">
        <f t="shared" si="65"/>
        <v>0</v>
      </c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>
        <f t="shared" si="66"/>
        <v>0</v>
      </c>
      <c r="BI1084" s="13">
        <f t="shared" si="67"/>
        <v>18</v>
      </c>
    </row>
    <row r="1085" spans="1:61">
      <c r="A1085" s="12" t="s">
        <v>3320</v>
      </c>
      <c r="B1085" s="13" t="s">
        <v>3363</v>
      </c>
      <c r="C1085" s="12" t="s">
        <v>3364</v>
      </c>
      <c r="D1085" s="13" t="s">
        <v>3377</v>
      </c>
      <c r="E1085" s="13" t="s">
        <v>3378</v>
      </c>
      <c r="F1085" s="12" t="s">
        <v>3379</v>
      </c>
      <c r="G1085" s="12" t="s">
        <v>11</v>
      </c>
      <c r="H1085" s="13"/>
      <c r="I1085" s="13">
        <v>1</v>
      </c>
      <c r="J1085" s="13"/>
      <c r="K1085" s="13"/>
      <c r="L1085" s="13">
        <v>2</v>
      </c>
      <c r="M1085" s="13">
        <v>1</v>
      </c>
      <c r="N1085" s="13">
        <v>3</v>
      </c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>
        <f t="shared" si="64"/>
        <v>7</v>
      </c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13">
        <f t="shared" si="65"/>
        <v>0</v>
      </c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>
        <f t="shared" si="66"/>
        <v>0</v>
      </c>
      <c r="BI1085" s="13">
        <f t="shared" si="67"/>
        <v>7</v>
      </c>
    </row>
    <row r="1086" spans="1:61">
      <c r="A1086" s="12" t="s">
        <v>3320</v>
      </c>
      <c r="B1086" s="13" t="s">
        <v>3363</v>
      </c>
      <c r="C1086" s="12" t="s">
        <v>3364</v>
      </c>
      <c r="D1086" s="13" t="s">
        <v>3380</v>
      </c>
      <c r="E1086" s="13" t="s">
        <v>3381</v>
      </c>
      <c r="F1086" s="12" t="s">
        <v>3382</v>
      </c>
      <c r="G1086" s="12" t="s">
        <v>11</v>
      </c>
      <c r="H1086" s="13"/>
      <c r="I1086" s="13"/>
      <c r="J1086" s="13">
        <v>1</v>
      </c>
      <c r="K1086" s="13">
        <v>2</v>
      </c>
      <c r="L1086" s="13">
        <v>2</v>
      </c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>
        <f t="shared" si="64"/>
        <v>5</v>
      </c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  <c r="AR1086" s="13">
        <f t="shared" si="65"/>
        <v>0</v>
      </c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  <c r="BF1086" s="13"/>
      <c r="BG1086" s="13"/>
      <c r="BH1086" s="13">
        <f t="shared" si="66"/>
        <v>0</v>
      </c>
      <c r="BI1086" s="13">
        <f t="shared" si="67"/>
        <v>5</v>
      </c>
    </row>
    <row r="1087" spans="1:61">
      <c r="A1087" s="12" t="s">
        <v>3320</v>
      </c>
      <c r="B1087" s="13" t="s">
        <v>3363</v>
      </c>
      <c r="C1087" s="12" t="s">
        <v>3364</v>
      </c>
      <c r="D1087" s="13" t="s">
        <v>3383</v>
      </c>
      <c r="E1087" s="13" t="s">
        <v>3384</v>
      </c>
      <c r="F1087" s="12" t="s">
        <v>3385</v>
      </c>
      <c r="G1087" s="12" t="s">
        <v>11</v>
      </c>
      <c r="H1087" s="13"/>
      <c r="I1087" s="13">
        <v>1</v>
      </c>
      <c r="J1087" s="13">
        <v>2</v>
      </c>
      <c r="K1087" s="13">
        <v>2</v>
      </c>
      <c r="L1087" s="13"/>
      <c r="M1087" s="13">
        <v>2</v>
      </c>
      <c r="N1087" s="13">
        <v>3</v>
      </c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>
        <f t="shared" si="64"/>
        <v>10</v>
      </c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13">
        <f t="shared" si="65"/>
        <v>0</v>
      </c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>
        <f t="shared" si="66"/>
        <v>0</v>
      </c>
      <c r="BI1087" s="13">
        <f t="shared" si="67"/>
        <v>10</v>
      </c>
    </row>
    <row r="1088" spans="1:61">
      <c r="A1088" s="12" t="s">
        <v>3320</v>
      </c>
      <c r="B1088" s="13" t="s">
        <v>3363</v>
      </c>
      <c r="C1088" s="12" t="s">
        <v>3364</v>
      </c>
      <c r="D1088" s="13" t="s">
        <v>3386</v>
      </c>
      <c r="E1088" s="13" t="s">
        <v>3387</v>
      </c>
      <c r="F1088" s="12" t="s">
        <v>3388</v>
      </c>
      <c r="G1088" s="12" t="s">
        <v>11</v>
      </c>
      <c r="H1088" s="13"/>
      <c r="I1088" s="13"/>
      <c r="J1088" s="13"/>
      <c r="K1088" s="13">
        <v>1</v>
      </c>
      <c r="L1088" s="13"/>
      <c r="M1088" s="13"/>
      <c r="N1088" s="13">
        <v>2</v>
      </c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>
        <f t="shared" si="64"/>
        <v>3</v>
      </c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>
        <f t="shared" si="65"/>
        <v>0</v>
      </c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  <c r="BC1088" s="13"/>
      <c r="BD1088" s="13"/>
      <c r="BE1088" s="13"/>
      <c r="BF1088" s="13"/>
      <c r="BG1088" s="13"/>
      <c r="BH1088" s="13">
        <f t="shared" si="66"/>
        <v>0</v>
      </c>
      <c r="BI1088" s="13">
        <f t="shared" si="67"/>
        <v>3</v>
      </c>
    </row>
    <row r="1089" spans="1:61">
      <c r="A1089" s="12" t="s">
        <v>3320</v>
      </c>
      <c r="B1089" s="13" t="s">
        <v>3389</v>
      </c>
      <c r="C1089" s="12" t="s">
        <v>3390</v>
      </c>
      <c r="D1089" s="13" t="s">
        <v>3391</v>
      </c>
      <c r="E1089" s="13" t="s">
        <v>3392</v>
      </c>
      <c r="F1089" s="12" t="s">
        <v>3393</v>
      </c>
      <c r="G1089" s="12" t="s">
        <v>11</v>
      </c>
      <c r="H1089" s="13"/>
      <c r="I1089" s="13"/>
      <c r="J1089" s="13"/>
      <c r="K1089" s="13">
        <v>1</v>
      </c>
      <c r="L1089" s="13">
        <v>2</v>
      </c>
      <c r="M1089" s="13"/>
      <c r="N1089" s="13">
        <v>2</v>
      </c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>
        <f t="shared" si="64"/>
        <v>5</v>
      </c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>
        <f t="shared" si="65"/>
        <v>0</v>
      </c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>
        <f t="shared" si="66"/>
        <v>0</v>
      </c>
      <c r="BI1089" s="13">
        <f t="shared" si="67"/>
        <v>5</v>
      </c>
    </row>
    <row r="1090" spans="1:61">
      <c r="A1090" s="12" t="s">
        <v>3320</v>
      </c>
      <c r="B1090" s="13" t="s">
        <v>3389</v>
      </c>
      <c r="C1090" s="12" t="s">
        <v>3390</v>
      </c>
      <c r="D1090" s="13" t="s">
        <v>3389</v>
      </c>
      <c r="E1090" s="13" t="s">
        <v>3394</v>
      </c>
      <c r="F1090" s="12" t="s">
        <v>3395</v>
      </c>
      <c r="G1090" s="12" t="s">
        <v>11</v>
      </c>
      <c r="H1090" s="13"/>
      <c r="I1090" s="13"/>
      <c r="J1090" s="13">
        <v>4</v>
      </c>
      <c r="K1090" s="13">
        <v>8</v>
      </c>
      <c r="L1090" s="13">
        <v>2</v>
      </c>
      <c r="M1090" s="13">
        <v>5</v>
      </c>
      <c r="N1090" s="13">
        <v>1</v>
      </c>
      <c r="O1090" s="13"/>
      <c r="P1090" s="13">
        <v>2</v>
      </c>
      <c r="Q1090" s="13">
        <v>4</v>
      </c>
      <c r="R1090" s="13">
        <v>11</v>
      </c>
      <c r="S1090" s="13">
        <v>4</v>
      </c>
      <c r="T1090" s="13">
        <v>8</v>
      </c>
      <c r="U1090" s="13">
        <v>9</v>
      </c>
      <c r="V1090" s="13"/>
      <c r="W1090" s="13"/>
      <c r="X1090" s="13"/>
      <c r="Y1090" s="13"/>
      <c r="Z1090" s="13"/>
      <c r="AA1090" s="13"/>
      <c r="AB1090" s="13"/>
      <c r="AC1090" s="13">
        <f t="shared" si="64"/>
        <v>58</v>
      </c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13">
        <f t="shared" si="65"/>
        <v>0</v>
      </c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  <c r="BF1090" s="13"/>
      <c r="BG1090" s="13"/>
      <c r="BH1090" s="13">
        <f t="shared" si="66"/>
        <v>0</v>
      </c>
      <c r="BI1090" s="13">
        <f t="shared" si="67"/>
        <v>58</v>
      </c>
    </row>
    <row r="1091" spans="1:61">
      <c r="A1091" s="12" t="s">
        <v>3320</v>
      </c>
      <c r="B1091" s="13" t="s">
        <v>3389</v>
      </c>
      <c r="C1091" s="12" t="s">
        <v>3390</v>
      </c>
      <c r="D1091" s="13" t="s">
        <v>3396</v>
      </c>
      <c r="E1091" s="13" t="s">
        <v>3397</v>
      </c>
      <c r="F1091" s="12" t="s">
        <v>3398</v>
      </c>
      <c r="G1091" s="12" t="s">
        <v>11</v>
      </c>
      <c r="H1091" s="13"/>
      <c r="I1091" s="13"/>
      <c r="J1091" s="13">
        <v>2</v>
      </c>
      <c r="K1091" s="13">
        <v>2</v>
      </c>
      <c r="L1091" s="13">
        <v>1</v>
      </c>
      <c r="M1091" s="13"/>
      <c r="N1091" s="13">
        <v>3</v>
      </c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>
        <f t="shared" si="64"/>
        <v>8</v>
      </c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13">
        <f t="shared" si="65"/>
        <v>0</v>
      </c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>
        <f t="shared" si="66"/>
        <v>0</v>
      </c>
      <c r="BI1091" s="13">
        <f t="shared" si="67"/>
        <v>8</v>
      </c>
    </row>
    <row r="1092" spans="1:61">
      <c r="A1092" s="12" t="s">
        <v>3320</v>
      </c>
      <c r="B1092" s="13" t="s">
        <v>3399</v>
      </c>
      <c r="C1092" s="12" t="s">
        <v>3400</v>
      </c>
      <c r="D1092" s="13" t="s">
        <v>3401</v>
      </c>
      <c r="E1092" s="13" t="s">
        <v>3402</v>
      </c>
      <c r="F1092" s="12" t="s">
        <v>3403</v>
      </c>
      <c r="G1092" s="12" t="s">
        <v>11</v>
      </c>
      <c r="H1092" s="13"/>
      <c r="I1092" s="13"/>
      <c r="J1092" s="13">
        <v>2</v>
      </c>
      <c r="K1092" s="13">
        <v>1</v>
      </c>
      <c r="L1092" s="13">
        <v>1</v>
      </c>
      <c r="M1092" s="13">
        <v>2</v>
      </c>
      <c r="N1092" s="13">
        <v>1</v>
      </c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>
        <f t="shared" si="64"/>
        <v>7</v>
      </c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>
        <f t="shared" si="65"/>
        <v>0</v>
      </c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>
        <f t="shared" si="66"/>
        <v>0</v>
      </c>
      <c r="BI1092" s="13">
        <f t="shared" si="67"/>
        <v>7</v>
      </c>
    </row>
    <row r="1093" spans="1:61">
      <c r="A1093" s="12" t="s">
        <v>3320</v>
      </c>
      <c r="B1093" s="13" t="s">
        <v>3399</v>
      </c>
      <c r="C1093" s="12" t="s">
        <v>3400</v>
      </c>
      <c r="D1093" s="13" t="s">
        <v>3399</v>
      </c>
      <c r="E1093" s="13" t="s">
        <v>3404</v>
      </c>
      <c r="F1093" s="12" t="s">
        <v>3405</v>
      </c>
      <c r="G1093" s="12" t="s">
        <v>11</v>
      </c>
      <c r="H1093" s="13"/>
      <c r="I1093" s="13">
        <v>4</v>
      </c>
      <c r="J1093" s="13">
        <v>4</v>
      </c>
      <c r="K1093" s="13">
        <v>4</v>
      </c>
      <c r="L1093" s="13">
        <v>7</v>
      </c>
      <c r="M1093" s="13">
        <v>5</v>
      </c>
      <c r="N1093" s="13">
        <v>9</v>
      </c>
      <c r="O1093" s="13"/>
      <c r="P1093" s="13">
        <v>4</v>
      </c>
      <c r="Q1093" s="13">
        <v>9</v>
      </c>
      <c r="R1093" s="13">
        <v>7</v>
      </c>
      <c r="S1093" s="13">
        <v>8</v>
      </c>
      <c r="T1093" s="13"/>
      <c r="U1093" s="13"/>
      <c r="V1093" s="13"/>
      <c r="W1093" s="13"/>
      <c r="X1093" s="13"/>
      <c r="Y1093" s="13"/>
      <c r="Z1093" s="13"/>
      <c r="AA1093" s="13">
        <v>5</v>
      </c>
      <c r="AB1093" s="13">
        <v>6</v>
      </c>
      <c r="AC1093" s="13">
        <f t="shared" si="64"/>
        <v>72</v>
      </c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  <c r="AR1093" s="13">
        <f t="shared" si="65"/>
        <v>0</v>
      </c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>
        <f t="shared" si="66"/>
        <v>0</v>
      </c>
      <c r="BI1093" s="13">
        <f t="shared" si="67"/>
        <v>72</v>
      </c>
    </row>
    <row r="1094" spans="1:61">
      <c r="A1094" s="12" t="s">
        <v>3406</v>
      </c>
      <c r="B1094" s="13" t="s">
        <v>3407</v>
      </c>
      <c r="C1094" s="12" t="s">
        <v>3408</v>
      </c>
      <c r="D1094" s="13" t="s">
        <v>3409</v>
      </c>
      <c r="E1094" s="13" t="s">
        <v>3410</v>
      </c>
      <c r="F1094" s="12" t="s">
        <v>3411</v>
      </c>
      <c r="G1094" s="12" t="s">
        <v>7</v>
      </c>
      <c r="H1094" s="13"/>
      <c r="I1094" s="13"/>
      <c r="J1094" s="13"/>
      <c r="K1094" s="13"/>
      <c r="L1094" s="13">
        <v>30</v>
      </c>
      <c r="M1094" s="13">
        <v>34</v>
      </c>
      <c r="N1094" s="13">
        <v>2</v>
      </c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>
        <f t="shared" si="64"/>
        <v>66</v>
      </c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>
        <f t="shared" si="65"/>
        <v>0</v>
      </c>
      <c r="AS1094" s="13">
        <v>118</v>
      </c>
      <c r="AT1094" s="13">
        <v>180</v>
      </c>
      <c r="AU1094" s="13">
        <v>112</v>
      </c>
      <c r="AV1094" s="13">
        <v>140</v>
      </c>
      <c r="AW1094" s="13">
        <v>96</v>
      </c>
      <c r="AX1094" s="13">
        <v>103</v>
      </c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>
        <f t="shared" si="66"/>
        <v>749</v>
      </c>
      <c r="BI1094" s="13">
        <f t="shared" si="67"/>
        <v>815</v>
      </c>
    </row>
    <row r="1095" spans="1:61">
      <c r="A1095" s="12" t="s">
        <v>3406</v>
      </c>
      <c r="B1095" s="13" t="s">
        <v>3407</v>
      </c>
      <c r="C1095" s="12" t="s">
        <v>3408</v>
      </c>
      <c r="D1095" s="13" t="s">
        <v>3407</v>
      </c>
      <c r="E1095" s="13" t="s">
        <v>3412</v>
      </c>
      <c r="F1095" s="12" t="s">
        <v>3413</v>
      </c>
      <c r="G1095" s="12" t="s">
        <v>7</v>
      </c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>
        <f t="shared" si="64"/>
        <v>0</v>
      </c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13">
        <f t="shared" si="65"/>
        <v>0</v>
      </c>
      <c r="AS1095" s="13"/>
      <c r="AT1095" s="13"/>
      <c r="AU1095" s="13"/>
      <c r="AV1095" s="13"/>
      <c r="AW1095" s="13"/>
      <c r="AX1095" s="13"/>
      <c r="AY1095" s="13"/>
      <c r="AZ1095" s="13">
        <v>165</v>
      </c>
      <c r="BA1095" s="13">
        <v>171</v>
      </c>
      <c r="BB1095" s="13">
        <v>133</v>
      </c>
      <c r="BC1095" s="13">
        <v>79</v>
      </c>
      <c r="BD1095" s="13"/>
      <c r="BE1095" s="13"/>
      <c r="BF1095" s="13">
        <v>69</v>
      </c>
      <c r="BG1095" s="13">
        <v>51</v>
      </c>
      <c r="BH1095" s="13">
        <f t="shared" si="66"/>
        <v>668</v>
      </c>
      <c r="BI1095" s="13">
        <f t="shared" si="67"/>
        <v>668</v>
      </c>
    </row>
    <row r="1096" spans="1:61">
      <c r="A1096" s="12" t="s">
        <v>3406</v>
      </c>
      <c r="B1096" s="13" t="s">
        <v>3407</v>
      </c>
      <c r="C1096" s="12" t="s">
        <v>3408</v>
      </c>
      <c r="D1096" s="13" t="s">
        <v>3414</v>
      </c>
      <c r="E1096" s="13" t="s">
        <v>3415</v>
      </c>
      <c r="F1096" s="12" t="s">
        <v>3416</v>
      </c>
      <c r="G1096" s="12" t="s">
        <v>11</v>
      </c>
      <c r="H1096" s="13"/>
      <c r="I1096" s="13">
        <v>4</v>
      </c>
      <c r="J1096" s="13">
        <v>1</v>
      </c>
      <c r="K1096" s="13">
        <v>1</v>
      </c>
      <c r="L1096" s="13">
        <v>2</v>
      </c>
      <c r="M1096" s="13">
        <v>3</v>
      </c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>
        <f t="shared" si="64"/>
        <v>11</v>
      </c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>
        <f t="shared" si="65"/>
        <v>0</v>
      </c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  <c r="BF1096" s="13"/>
      <c r="BG1096" s="13"/>
      <c r="BH1096" s="13">
        <f t="shared" si="66"/>
        <v>0</v>
      </c>
      <c r="BI1096" s="13">
        <f t="shared" si="67"/>
        <v>11</v>
      </c>
    </row>
    <row r="1097" spans="1:61">
      <c r="A1097" s="12" t="s">
        <v>3406</v>
      </c>
      <c r="B1097" s="13" t="s">
        <v>3407</v>
      </c>
      <c r="C1097" s="12" t="s">
        <v>3408</v>
      </c>
      <c r="D1097" s="13" t="s">
        <v>3417</v>
      </c>
      <c r="E1097" s="13" t="s">
        <v>3418</v>
      </c>
      <c r="F1097" s="12" t="s">
        <v>3419</v>
      </c>
      <c r="G1097" s="12" t="s">
        <v>11</v>
      </c>
      <c r="H1097" s="13"/>
      <c r="I1097" s="13">
        <v>2</v>
      </c>
      <c r="J1097" s="13">
        <v>1</v>
      </c>
      <c r="K1097" s="13">
        <v>1</v>
      </c>
      <c r="L1097" s="13">
        <v>3</v>
      </c>
      <c r="M1097" s="13">
        <v>5</v>
      </c>
      <c r="N1097" s="13">
        <v>2</v>
      </c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>
        <f t="shared" si="64"/>
        <v>14</v>
      </c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13">
        <f t="shared" si="65"/>
        <v>0</v>
      </c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>
        <f t="shared" si="66"/>
        <v>0</v>
      </c>
      <c r="BI1097" s="13">
        <f t="shared" si="67"/>
        <v>14</v>
      </c>
    </row>
    <row r="1098" spans="1:61">
      <c r="A1098" s="12" t="s">
        <v>3406</v>
      </c>
      <c r="B1098" s="13" t="s">
        <v>3407</v>
      </c>
      <c r="C1098" s="12" t="s">
        <v>3408</v>
      </c>
      <c r="D1098" s="13" t="s">
        <v>3420</v>
      </c>
      <c r="E1098" s="13" t="s">
        <v>3421</v>
      </c>
      <c r="F1098" s="12" t="s">
        <v>3422</v>
      </c>
      <c r="G1098" s="12" t="s">
        <v>11</v>
      </c>
      <c r="H1098" s="13"/>
      <c r="I1098" s="13">
        <v>1</v>
      </c>
      <c r="J1098" s="13"/>
      <c r="K1098" s="13">
        <v>1</v>
      </c>
      <c r="L1098" s="13">
        <v>1</v>
      </c>
      <c r="M1098" s="13">
        <v>1</v>
      </c>
      <c r="N1098" s="13">
        <v>4</v>
      </c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>
        <f t="shared" si="64"/>
        <v>8</v>
      </c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13">
        <f t="shared" si="65"/>
        <v>0</v>
      </c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  <c r="BF1098" s="13"/>
      <c r="BG1098" s="13"/>
      <c r="BH1098" s="13">
        <f t="shared" si="66"/>
        <v>0</v>
      </c>
      <c r="BI1098" s="13">
        <f t="shared" si="67"/>
        <v>8</v>
      </c>
    </row>
    <row r="1099" spans="1:61">
      <c r="A1099" s="12" t="s">
        <v>3406</v>
      </c>
      <c r="B1099" s="13" t="s">
        <v>3407</v>
      </c>
      <c r="C1099" s="12" t="s">
        <v>3408</v>
      </c>
      <c r="D1099" s="13" t="s">
        <v>3423</v>
      </c>
      <c r="E1099" s="13" t="s">
        <v>3424</v>
      </c>
      <c r="F1099" s="12" t="s">
        <v>3425</v>
      </c>
      <c r="G1099" s="12" t="s">
        <v>11</v>
      </c>
      <c r="H1099" s="13"/>
      <c r="I1099" s="13"/>
      <c r="J1099" s="13"/>
      <c r="K1099" s="13">
        <v>2</v>
      </c>
      <c r="L1099" s="13">
        <v>2</v>
      </c>
      <c r="M1099" s="13">
        <v>3</v>
      </c>
      <c r="N1099" s="13">
        <v>1</v>
      </c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>
        <f t="shared" si="64"/>
        <v>8</v>
      </c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>
        <f t="shared" si="65"/>
        <v>0</v>
      </c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  <c r="BF1099" s="13"/>
      <c r="BG1099" s="13"/>
      <c r="BH1099" s="13">
        <f t="shared" si="66"/>
        <v>0</v>
      </c>
      <c r="BI1099" s="13">
        <f t="shared" si="67"/>
        <v>8</v>
      </c>
    </row>
    <row r="1100" spans="1:61">
      <c r="A1100" s="12" t="s">
        <v>3406</v>
      </c>
      <c r="B1100" s="13" t="s">
        <v>3407</v>
      </c>
      <c r="C1100" s="12" t="s">
        <v>3408</v>
      </c>
      <c r="D1100" s="13" t="s">
        <v>3426</v>
      </c>
      <c r="E1100" s="13" t="s">
        <v>3427</v>
      </c>
      <c r="F1100" s="12" t="s">
        <v>3428</v>
      </c>
      <c r="G1100" s="12" t="s">
        <v>11</v>
      </c>
      <c r="H1100" s="13"/>
      <c r="I1100" s="13">
        <v>8</v>
      </c>
      <c r="J1100" s="13">
        <v>10</v>
      </c>
      <c r="K1100" s="13">
        <v>27</v>
      </c>
      <c r="L1100" s="13">
        <v>20</v>
      </c>
      <c r="M1100" s="13">
        <v>7</v>
      </c>
      <c r="N1100" s="13"/>
      <c r="O1100" s="13"/>
      <c r="P1100" s="13">
        <v>5</v>
      </c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>
        <f t="shared" ref="AC1100:AC1163" si="68">SUM(H1100:AB1100)</f>
        <v>77</v>
      </c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13">
        <f t="shared" ref="AR1100:AR1163" si="69">SUM(AD1100:AQ1100)</f>
        <v>0</v>
      </c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  <c r="BF1100" s="13"/>
      <c r="BG1100" s="13"/>
      <c r="BH1100" s="13">
        <f t="shared" ref="BH1100:BH1163" si="70">SUM(AS1100:BG1100)</f>
        <v>0</v>
      </c>
      <c r="BI1100" s="13">
        <f t="shared" ref="BI1100:BI1163" si="71">BH1100+AR1100+AC1100</f>
        <v>77</v>
      </c>
    </row>
    <row r="1101" spans="1:61">
      <c r="A1101" s="12" t="s">
        <v>3406</v>
      </c>
      <c r="B1101" s="13" t="s">
        <v>3407</v>
      </c>
      <c r="C1101" s="12" t="s">
        <v>3408</v>
      </c>
      <c r="D1101" s="13" t="s">
        <v>3429</v>
      </c>
      <c r="E1101" s="13" t="s">
        <v>3430</v>
      </c>
      <c r="F1101" s="12" t="s">
        <v>3431</v>
      </c>
      <c r="G1101" s="12" t="s">
        <v>7</v>
      </c>
      <c r="H1101" s="13"/>
      <c r="I1101" s="13"/>
      <c r="J1101" s="13"/>
      <c r="K1101" s="13">
        <v>30</v>
      </c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>
        <f t="shared" si="68"/>
        <v>30</v>
      </c>
      <c r="AD1101" s="13"/>
      <c r="AE1101" s="13"/>
      <c r="AF1101" s="13">
        <v>41</v>
      </c>
      <c r="AG1101" s="13">
        <v>6</v>
      </c>
      <c r="AH1101" s="13">
        <v>32</v>
      </c>
      <c r="AI1101" s="13">
        <v>61</v>
      </c>
      <c r="AJ1101" s="13"/>
      <c r="AK1101" s="13"/>
      <c r="AL1101" s="13"/>
      <c r="AM1101" s="13"/>
      <c r="AN1101" s="13"/>
      <c r="AO1101" s="13"/>
      <c r="AP1101" s="13"/>
      <c r="AQ1101" s="13"/>
      <c r="AR1101" s="13">
        <f t="shared" si="69"/>
        <v>140</v>
      </c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>
        <f t="shared" si="70"/>
        <v>0</v>
      </c>
      <c r="BI1101" s="13">
        <f t="shared" si="71"/>
        <v>170</v>
      </c>
    </row>
    <row r="1102" spans="1:61">
      <c r="A1102" s="12" t="s">
        <v>3406</v>
      </c>
      <c r="B1102" s="13" t="s">
        <v>3407</v>
      </c>
      <c r="C1102" s="12" t="s">
        <v>3408</v>
      </c>
      <c r="D1102" s="13" t="s">
        <v>3432</v>
      </c>
      <c r="E1102" s="13" t="s">
        <v>3433</v>
      </c>
      <c r="F1102" s="12" t="s">
        <v>3434</v>
      </c>
      <c r="G1102" s="12" t="s">
        <v>11</v>
      </c>
      <c r="H1102" s="13"/>
      <c r="I1102" s="13"/>
      <c r="J1102" s="13">
        <v>8</v>
      </c>
      <c r="K1102" s="13">
        <v>1</v>
      </c>
      <c r="L1102" s="13">
        <v>3</v>
      </c>
      <c r="M1102" s="13">
        <v>5</v>
      </c>
      <c r="N1102" s="13">
        <v>8</v>
      </c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>
        <f t="shared" si="68"/>
        <v>25</v>
      </c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>
        <f t="shared" si="69"/>
        <v>0</v>
      </c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  <c r="BF1102" s="13"/>
      <c r="BG1102" s="13"/>
      <c r="BH1102" s="13">
        <f t="shared" si="70"/>
        <v>0</v>
      </c>
      <c r="BI1102" s="13">
        <f t="shared" si="71"/>
        <v>25</v>
      </c>
    </row>
    <row r="1103" spans="1:61">
      <c r="A1103" s="12" t="s">
        <v>3406</v>
      </c>
      <c r="B1103" s="13" t="s">
        <v>3407</v>
      </c>
      <c r="C1103" s="12" t="s">
        <v>3408</v>
      </c>
      <c r="D1103" s="13" t="s">
        <v>3435</v>
      </c>
      <c r="E1103" s="13" t="s">
        <v>3436</v>
      </c>
      <c r="F1103" s="12" t="s">
        <v>3437</v>
      </c>
      <c r="G1103" s="12" t="s">
        <v>11</v>
      </c>
      <c r="H1103" s="13"/>
      <c r="I1103" s="13"/>
      <c r="J1103" s="13">
        <v>1</v>
      </c>
      <c r="K1103" s="13">
        <v>3</v>
      </c>
      <c r="L1103" s="13"/>
      <c r="M1103" s="13"/>
      <c r="N1103" s="13">
        <v>5</v>
      </c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>
        <f t="shared" si="68"/>
        <v>9</v>
      </c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13">
        <f t="shared" si="69"/>
        <v>0</v>
      </c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>
        <f t="shared" si="70"/>
        <v>0</v>
      </c>
      <c r="BI1103" s="13">
        <f t="shared" si="71"/>
        <v>9</v>
      </c>
    </row>
    <row r="1104" spans="1:61">
      <c r="A1104" s="12" t="s">
        <v>3406</v>
      </c>
      <c r="B1104" s="13" t="s">
        <v>3407</v>
      </c>
      <c r="C1104" s="12" t="s">
        <v>3408</v>
      </c>
      <c r="D1104" s="13" t="s">
        <v>3438</v>
      </c>
      <c r="E1104" s="13" t="s">
        <v>3439</v>
      </c>
      <c r="F1104" s="12" t="s">
        <v>3440</v>
      </c>
      <c r="G1104" s="12" t="s">
        <v>11</v>
      </c>
      <c r="H1104" s="13"/>
      <c r="I1104" s="13">
        <v>1</v>
      </c>
      <c r="J1104" s="13">
        <v>1</v>
      </c>
      <c r="K1104" s="13">
        <v>5</v>
      </c>
      <c r="L1104" s="13">
        <v>1</v>
      </c>
      <c r="M1104" s="13">
        <v>5</v>
      </c>
      <c r="N1104" s="13">
        <v>2</v>
      </c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>
        <f t="shared" si="68"/>
        <v>15</v>
      </c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>
        <f t="shared" si="69"/>
        <v>0</v>
      </c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>
        <f t="shared" si="70"/>
        <v>0</v>
      </c>
      <c r="BI1104" s="13">
        <f t="shared" si="71"/>
        <v>15</v>
      </c>
    </row>
    <row r="1105" spans="1:61">
      <c r="A1105" s="12" t="s">
        <v>3406</v>
      </c>
      <c r="B1105" s="13" t="s">
        <v>3407</v>
      </c>
      <c r="C1105" s="12" t="s">
        <v>3408</v>
      </c>
      <c r="D1105" s="13" t="s">
        <v>3441</v>
      </c>
      <c r="E1105" s="13" t="s">
        <v>3442</v>
      </c>
      <c r="F1105" s="12" t="s">
        <v>3443</v>
      </c>
      <c r="G1105" s="12" t="s">
        <v>11</v>
      </c>
      <c r="H1105" s="13"/>
      <c r="I1105" s="13">
        <v>4</v>
      </c>
      <c r="J1105" s="13">
        <v>6</v>
      </c>
      <c r="K1105" s="13">
        <v>4</v>
      </c>
      <c r="L1105" s="13">
        <v>7</v>
      </c>
      <c r="M1105" s="13">
        <v>10</v>
      </c>
      <c r="N1105" s="13">
        <v>3</v>
      </c>
      <c r="O1105" s="13"/>
      <c r="P1105" s="13">
        <v>6</v>
      </c>
      <c r="Q1105" s="13">
        <v>2</v>
      </c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>
        <f t="shared" si="68"/>
        <v>42</v>
      </c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13">
        <f t="shared" si="69"/>
        <v>0</v>
      </c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>
        <f t="shared" si="70"/>
        <v>0</v>
      </c>
      <c r="BI1105" s="13">
        <f t="shared" si="71"/>
        <v>42</v>
      </c>
    </row>
    <row r="1106" spans="1:61">
      <c r="A1106" s="12" t="s">
        <v>3406</v>
      </c>
      <c r="B1106" s="13" t="s">
        <v>3407</v>
      </c>
      <c r="C1106" s="12" t="s">
        <v>3408</v>
      </c>
      <c r="D1106" s="13" t="s">
        <v>3444</v>
      </c>
      <c r="E1106" s="13" t="s">
        <v>3445</v>
      </c>
      <c r="F1106" s="12" t="s">
        <v>3446</v>
      </c>
      <c r="G1106" s="12" t="s">
        <v>11</v>
      </c>
      <c r="H1106" s="13"/>
      <c r="I1106" s="13">
        <v>2</v>
      </c>
      <c r="J1106" s="13">
        <v>2</v>
      </c>
      <c r="K1106" s="13">
        <v>4</v>
      </c>
      <c r="L1106" s="13">
        <v>7</v>
      </c>
      <c r="M1106" s="13">
        <v>8</v>
      </c>
      <c r="N1106" s="13">
        <v>3</v>
      </c>
      <c r="O1106" s="13"/>
      <c r="P1106" s="13">
        <v>3</v>
      </c>
      <c r="Q1106" s="13">
        <v>4</v>
      </c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>
        <f t="shared" si="68"/>
        <v>33</v>
      </c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13">
        <f t="shared" si="69"/>
        <v>0</v>
      </c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  <c r="BC1106" s="13"/>
      <c r="BD1106" s="13"/>
      <c r="BE1106" s="13"/>
      <c r="BF1106" s="13"/>
      <c r="BG1106" s="13"/>
      <c r="BH1106" s="13">
        <f t="shared" si="70"/>
        <v>0</v>
      </c>
      <c r="BI1106" s="13">
        <f t="shared" si="71"/>
        <v>33</v>
      </c>
    </row>
    <row r="1107" spans="1:61">
      <c r="A1107" s="12" t="s">
        <v>3406</v>
      </c>
      <c r="B1107" s="13" t="s">
        <v>3407</v>
      </c>
      <c r="C1107" s="12" t="s">
        <v>3408</v>
      </c>
      <c r="D1107" s="13" t="s">
        <v>3447</v>
      </c>
      <c r="E1107" s="13" t="s">
        <v>3448</v>
      </c>
      <c r="F1107" s="12" t="s">
        <v>3449</v>
      </c>
      <c r="G1107" s="12" t="s">
        <v>11</v>
      </c>
      <c r="H1107" s="13"/>
      <c r="I1107" s="13">
        <v>6</v>
      </c>
      <c r="J1107" s="13">
        <v>2</v>
      </c>
      <c r="K1107" s="13"/>
      <c r="L1107" s="13">
        <v>4</v>
      </c>
      <c r="M1107" s="13">
        <v>4</v>
      </c>
      <c r="N1107" s="13">
        <v>2</v>
      </c>
      <c r="O1107" s="13"/>
      <c r="P1107" s="13">
        <v>5</v>
      </c>
      <c r="Q1107" s="13"/>
      <c r="R1107" s="13">
        <v>1</v>
      </c>
      <c r="S1107" s="13">
        <v>6</v>
      </c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>
        <f t="shared" si="68"/>
        <v>30</v>
      </c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>
        <f t="shared" si="69"/>
        <v>0</v>
      </c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>
        <f t="shared" si="70"/>
        <v>0</v>
      </c>
      <c r="BI1107" s="13">
        <f t="shared" si="71"/>
        <v>30</v>
      </c>
    </row>
    <row r="1108" spans="1:61">
      <c r="A1108" s="12" t="s">
        <v>3406</v>
      </c>
      <c r="B1108" s="13" t="s">
        <v>3407</v>
      </c>
      <c r="C1108" s="12" t="s">
        <v>3408</v>
      </c>
      <c r="D1108" s="13" t="s">
        <v>3450</v>
      </c>
      <c r="E1108" s="13" t="s">
        <v>3451</v>
      </c>
      <c r="F1108" s="12" t="s">
        <v>3452</v>
      </c>
      <c r="G1108" s="12" t="s">
        <v>11</v>
      </c>
      <c r="H1108" s="13"/>
      <c r="I1108" s="13"/>
      <c r="J1108" s="13"/>
      <c r="K1108" s="13"/>
      <c r="L1108" s="13">
        <v>1</v>
      </c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>
        <f t="shared" si="68"/>
        <v>1</v>
      </c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  <c r="AR1108" s="13">
        <f t="shared" si="69"/>
        <v>0</v>
      </c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  <c r="BC1108" s="13"/>
      <c r="BD1108" s="13"/>
      <c r="BE1108" s="13"/>
      <c r="BF1108" s="13"/>
      <c r="BG1108" s="13"/>
      <c r="BH1108" s="13">
        <f t="shared" si="70"/>
        <v>0</v>
      </c>
      <c r="BI1108" s="13">
        <f t="shared" si="71"/>
        <v>1</v>
      </c>
    </row>
    <row r="1109" spans="1:61">
      <c r="A1109" s="12" t="s">
        <v>3406</v>
      </c>
      <c r="B1109" s="13" t="s">
        <v>3407</v>
      </c>
      <c r="C1109" s="12" t="s">
        <v>3408</v>
      </c>
      <c r="D1109" s="13" t="s">
        <v>3453</v>
      </c>
      <c r="E1109" s="13" t="s">
        <v>3454</v>
      </c>
      <c r="F1109" s="12" t="s">
        <v>3455</v>
      </c>
      <c r="G1109" s="12" t="s">
        <v>11</v>
      </c>
      <c r="H1109" s="13"/>
      <c r="I1109" s="13">
        <v>5</v>
      </c>
      <c r="J1109" s="13">
        <v>3</v>
      </c>
      <c r="K1109" s="13">
        <v>5</v>
      </c>
      <c r="L1109" s="13">
        <v>8</v>
      </c>
      <c r="M1109" s="13">
        <v>5</v>
      </c>
      <c r="N1109" s="13">
        <v>6</v>
      </c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>
        <f t="shared" si="68"/>
        <v>32</v>
      </c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>
        <f t="shared" si="69"/>
        <v>0</v>
      </c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  <c r="BF1109" s="13"/>
      <c r="BG1109" s="13"/>
      <c r="BH1109" s="13">
        <f t="shared" si="70"/>
        <v>0</v>
      </c>
      <c r="BI1109" s="13">
        <f t="shared" si="71"/>
        <v>32</v>
      </c>
    </row>
    <row r="1110" spans="1:61">
      <c r="A1110" s="12" t="s">
        <v>3406</v>
      </c>
      <c r="B1110" s="13" t="s">
        <v>3407</v>
      </c>
      <c r="C1110" s="12" t="s">
        <v>3408</v>
      </c>
      <c r="D1110" s="13" t="s">
        <v>3456</v>
      </c>
      <c r="E1110" s="13" t="s">
        <v>3457</v>
      </c>
      <c r="F1110" s="12" t="s">
        <v>3458</v>
      </c>
      <c r="G1110" s="12" t="s">
        <v>11</v>
      </c>
      <c r="H1110" s="13"/>
      <c r="I1110" s="13"/>
      <c r="J1110" s="13">
        <v>1</v>
      </c>
      <c r="K1110" s="13"/>
      <c r="L1110" s="13">
        <v>1</v>
      </c>
      <c r="M1110" s="13">
        <v>2</v>
      </c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>
        <f t="shared" si="68"/>
        <v>4</v>
      </c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>
        <f t="shared" si="69"/>
        <v>0</v>
      </c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>
        <f t="shared" si="70"/>
        <v>0</v>
      </c>
      <c r="BI1110" s="13">
        <f t="shared" si="71"/>
        <v>4</v>
      </c>
    </row>
    <row r="1111" spans="1:61">
      <c r="A1111" s="12" t="s">
        <v>3406</v>
      </c>
      <c r="B1111" s="13" t="s">
        <v>3407</v>
      </c>
      <c r="C1111" s="12" t="s">
        <v>3408</v>
      </c>
      <c r="D1111" s="13" t="s">
        <v>3459</v>
      </c>
      <c r="E1111" s="13" t="s">
        <v>3460</v>
      </c>
      <c r="F1111" s="12" t="s">
        <v>3461</v>
      </c>
      <c r="G1111" s="12" t="s">
        <v>11</v>
      </c>
      <c r="H1111" s="13"/>
      <c r="I1111" s="13"/>
      <c r="J1111" s="13">
        <v>1</v>
      </c>
      <c r="K1111" s="13"/>
      <c r="L1111" s="13">
        <v>1</v>
      </c>
      <c r="M1111" s="13">
        <v>1</v>
      </c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>
        <f t="shared" si="68"/>
        <v>3</v>
      </c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>
        <f t="shared" si="69"/>
        <v>0</v>
      </c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>
        <f t="shared" si="70"/>
        <v>0</v>
      </c>
      <c r="BI1111" s="13">
        <f t="shared" si="71"/>
        <v>3</v>
      </c>
    </row>
    <row r="1112" spans="1:61">
      <c r="A1112" s="12" t="s">
        <v>3406</v>
      </c>
      <c r="B1112" s="13" t="s">
        <v>3407</v>
      </c>
      <c r="C1112" s="12" t="s">
        <v>3408</v>
      </c>
      <c r="D1112" s="13" t="s">
        <v>3462</v>
      </c>
      <c r="E1112" s="13" t="s">
        <v>3463</v>
      </c>
      <c r="F1112" s="12" t="s">
        <v>3464</v>
      </c>
      <c r="G1112" s="12" t="s">
        <v>11</v>
      </c>
      <c r="H1112" s="13"/>
      <c r="I1112" s="13">
        <v>2</v>
      </c>
      <c r="J1112" s="13">
        <v>5</v>
      </c>
      <c r="K1112" s="13">
        <v>4</v>
      </c>
      <c r="L1112" s="13">
        <v>4</v>
      </c>
      <c r="M1112" s="13">
        <v>3</v>
      </c>
      <c r="N1112" s="13">
        <v>2</v>
      </c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>
        <f t="shared" si="68"/>
        <v>20</v>
      </c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13">
        <f t="shared" si="69"/>
        <v>0</v>
      </c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  <c r="BF1112" s="13"/>
      <c r="BG1112" s="13"/>
      <c r="BH1112" s="13">
        <f t="shared" si="70"/>
        <v>0</v>
      </c>
      <c r="BI1112" s="13">
        <f t="shared" si="71"/>
        <v>20</v>
      </c>
    </row>
    <row r="1113" spans="1:61">
      <c r="A1113" s="12" t="s">
        <v>3406</v>
      </c>
      <c r="B1113" s="13" t="s">
        <v>3407</v>
      </c>
      <c r="C1113" s="12" t="s">
        <v>3408</v>
      </c>
      <c r="D1113" s="13" t="s">
        <v>3465</v>
      </c>
      <c r="E1113" s="13" t="s">
        <v>3466</v>
      </c>
      <c r="F1113" s="12" t="s">
        <v>3467</v>
      </c>
      <c r="G1113" s="12" t="s">
        <v>11</v>
      </c>
      <c r="H1113" s="13"/>
      <c r="I1113" s="13"/>
      <c r="J1113" s="13"/>
      <c r="K1113" s="13"/>
      <c r="L1113" s="13"/>
      <c r="M1113" s="13">
        <v>2</v>
      </c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>
        <f t="shared" si="68"/>
        <v>2</v>
      </c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  <c r="AR1113" s="13">
        <f t="shared" si="69"/>
        <v>0</v>
      </c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  <c r="BF1113" s="13"/>
      <c r="BG1113" s="13"/>
      <c r="BH1113" s="13">
        <f t="shared" si="70"/>
        <v>0</v>
      </c>
      <c r="BI1113" s="13">
        <f t="shared" si="71"/>
        <v>2</v>
      </c>
    </row>
    <row r="1114" spans="1:61">
      <c r="A1114" s="12" t="s">
        <v>3406</v>
      </c>
      <c r="B1114" s="13" t="s">
        <v>3407</v>
      </c>
      <c r="C1114" s="12" t="s">
        <v>3408</v>
      </c>
      <c r="D1114" s="13" t="s">
        <v>3468</v>
      </c>
      <c r="E1114" s="13" t="s">
        <v>3469</v>
      </c>
      <c r="F1114" s="12" t="s">
        <v>3470</v>
      </c>
      <c r="G1114" s="12" t="s">
        <v>11</v>
      </c>
      <c r="H1114" s="13"/>
      <c r="I1114" s="13">
        <v>2</v>
      </c>
      <c r="J1114" s="13">
        <v>1</v>
      </c>
      <c r="K1114" s="13">
        <v>6</v>
      </c>
      <c r="L1114" s="13">
        <v>4</v>
      </c>
      <c r="M1114" s="13">
        <v>3</v>
      </c>
      <c r="N1114" s="13">
        <v>3</v>
      </c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>
        <f t="shared" si="68"/>
        <v>19</v>
      </c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>
        <f t="shared" si="69"/>
        <v>0</v>
      </c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>
        <f t="shared" si="70"/>
        <v>0</v>
      </c>
      <c r="BI1114" s="13">
        <f t="shared" si="71"/>
        <v>19</v>
      </c>
    </row>
    <row r="1115" spans="1:61">
      <c r="A1115" s="12" t="s">
        <v>3406</v>
      </c>
      <c r="B1115" s="13" t="s">
        <v>3407</v>
      </c>
      <c r="C1115" s="12" t="s">
        <v>3408</v>
      </c>
      <c r="D1115" s="13" t="s">
        <v>3471</v>
      </c>
      <c r="E1115" s="13" t="s">
        <v>3472</v>
      </c>
      <c r="F1115" s="12" t="s">
        <v>3473</v>
      </c>
      <c r="G1115" s="12" t="s">
        <v>11</v>
      </c>
      <c r="H1115" s="13"/>
      <c r="I1115" s="13">
        <v>1</v>
      </c>
      <c r="J1115" s="13"/>
      <c r="K1115" s="13">
        <v>1</v>
      </c>
      <c r="L1115" s="13">
        <v>3</v>
      </c>
      <c r="M1115" s="13">
        <v>1</v>
      </c>
      <c r="N1115" s="13">
        <v>2</v>
      </c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>
        <f t="shared" si="68"/>
        <v>8</v>
      </c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  <c r="AR1115" s="13">
        <f t="shared" si="69"/>
        <v>0</v>
      </c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  <c r="BF1115" s="13"/>
      <c r="BG1115" s="13"/>
      <c r="BH1115" s="13">
        <f t="shared" si="70"/>
        <v>0</v>
      </c>
      <c r="BI1115" s="13">
        <f t="shared" si="71"/>
        <v>8</v>
      </c>
    </row>
    <row r="1116" spans="1:61">
      <c r="A1116" s="12" t="s">
        <v>3406</v>
      </c>
      <c r="B1116" s="13" t="s">
        <v>3407</v>
      </c>
      <c r="C1116" s="12" t="s">
        <v>3408</v>
      </c>
      <c r="D1116" s="13" t="s">
        <v>3474</v>
      </c>
      <c r="E1116" s="13" t="s">
        <v>3475</v>
      </c>
      <c r="F1116" s="12" t="s">
        <v>3476</v>
      </c>
      <c r="G1116" s="12" t="s">
        <v>11</v>
      </c>
      <c r="H1116" s="13"/>
      <c r="I1116" s="13">
        <v>1</v>
      </c>
      <c r="J1116" s="13">
        <v>5</v>
      </c>
      <c r="K1116" s="13">
        <v>1</v>
      </c>
      <c r="L1116" s="13">
        <v>2</v>
      </c>
      <c r="M1116" s="13"/>
      <c r="N1116" s="13">
        <v>4</v>
      </c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>
        <f t="shared" si="68"/>
        <v>13</v>
      </c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>
        <f t="shared" si="69"/>
        <v>0</v>
      </c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>
        <f t="shared" si="70"/>
        <v>0</v>
      </c>
      <c r="BI1116" s="13">
        <f t="shared" si="71"/>
        <v>13</v>
      </c>
    </row>
    <row r="1117" spans="1:61">
      <c r="A1117" s="12" t="s">
        <v>3406</v>
      </c>
      <c r="B1117" s="13" t="s">
        <v>3407</v>
      </c>
      <c r="C1117" s="12" t="s">
        <v>3408</v>
      </c>
      <c r="D1117" s="13" t="s">
        <v>3477</v>
      </c>
      <c r="E1117" s="13" t="s">
        <v>3478</v>
      </c>
      <c r="F1117" s="12" t="s">
        <v>3479</v>
      </c>
      <c r="G1117" s="12" t="s">
        <v>11</v>
      </c>
      <c r="H1117" s="13"/>
      <c r="I1117" s="13"/>
      <c r="J1117" s="13">
        <v>1</v>
      </c>
      <c r="K1117" s="13">
        <v>3</v>
      </c>
      <c r="L1117" s="13">
        <v>3</v>
      </c>
      <c r="M1117" s="13">
        <v>1</v>
      </c>
      <c r="N1117" s="13">
        <v>2</v>
      </c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>
        <f t="shared" si="68"/>
        <v>10</v>
      </c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  <c r="AR1117" s="13">
        <f t="shared" si="69"/>
        <v>0</v>
      </c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>
        <f t="shared" si="70"/>
        <v>0</v>
      </c>
      <c r="BI1117" s="13">
        <f t="shared" si="71"/>
        <v>10</v>
      </c>
    </row>
    <row r="1118" spans="1:61">
      <c r="A1118" s="12" t="s">
        <v>3406</v>
      </c>
      <c r="B1118" s="13" t="s">
        <v>3407</v>
      </c>
      <c r="C1118" s="12" t="s">
        <v>3408</v>
      </c>
      <c r="D1118" s="13" t="s">
        <v>3480</v>
      </c>
      <c r="E1118" s="13" t="s">
        <v>3481</v>
      </c>
      <c r="F1118" s="12" t="s">
        <v>3482</v>
      </c>
      <c r="G1118" s="12" t="s">
        <v>11</v>
      </c>
      <c r="H1118" s="13"/>
      <c r="I1118" s="13"/>
      <c r="J1118" s="13"/>
      <c r="K1118" s="13"/>
      <c r="L1118" s="13">
        <v>1</v>
      </c>
      <c r="M1118" s="13">
        <v>1</v>
      </c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>
        <f t="shared" si="68"/>
        <v>2</v>
      </c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>
        <f t="shared" si="69"/>
        <v>0</v>
      </c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  <c r="BF1118" s="13"/>
      <c r="BG1118" s="13"/>
      <c r="BH1118" s="13">
        <f t="shared" si="70"/>
        <v>0</v>
      </c>
      <c r="BI1118" s="13">
        <f t="shared" si="71"/>
        <v>2</v>
      </c>
    </row>
    <row r="1119" spans="1:61">
      <c r="A1119" s="12" t="s">
        <v>3406</v>
      </c>
      <c r="B1119" s="13" t="s">
        <v>3407</v>
      </c>
      <c r="C1119" s="12" t="s">
        <v>3408</v>
      </c>
      <c r="D1119" s="13" t="s">
        <v>3483</v>
      </c>
      <c r="E1119" s="13" t="s">
        <v>3484</v>
      </c>
      <c r="F1119" s="12" t="s">
        <v>3485</v>
      </c>
      <c r="G1119" s="12" t="s">
        <v>11</v>
      </c>
      <c r="H1119" s="13"/>
      <c r="I1119" s="13"/>
      <c r="J1119" s="13">
        <v>2</v>
      </c>
      <c r="K1119" s="13"/>
      <c r="L1119" s="13"/>
      <c r="M1119" s="13"/>
      <c r="N1119" s="13">
        <v>1</v>
      </c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>
        <f t="shared" si="68"/>
        <v>3</v>
      </c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13">
        <f t="shared" si="69"/>
        <v>0</v>
      </c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  <c r="BF1119" s="13"/>
      <c r="BG1119" s="13"/>
      <c r="BH1119" s="13">
        <f t="shared" si="70"/>
        <v>0</v>
      </c>
      <c r="BI1119" s="13">
        <f t="shared" si="71"/>
        <v>3</v>
      </c>
    </row>
    <row r="1120" spans="1:61">
      <c r="A1120" s="12" t="s">
        <v>3406</v>
      </c>
      <c r="B1120" s="13" t="s">
        <v>3407</v>
      </c>
      <c r="C1120" s="12" t="s">
        <v>3408</v>
      </c>
      <c r="D1120" s="13" t="s">
        <v>3486</v>
      </c>
      <c r="E1120" s="13" t="s">
        <v>3487</v>
      </c>
      <c r="F1120" s="12" t="s">
        <v>3488</v>
      </c>
      <c r="G1120" s="12" t="s">
        <v>11</v>
      </c>
      <c r="H1120" s="13"/>
      <c r="I1120" s="13">
        <v>2</v>
      </c>
      <c r="J1120" s="13">
        <v>7</v>
      </c>
      <c r="K1120" s="13">
        <v>6</v>
      </c>
      <c r="L1120" s="13">
        <v>4</v>
      </c>
      <c r="M1120" s="13">
        <v>1</v>
      </c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>
        <f t="shared" si="68"/>
        <v>20</v>
      </c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>
        <f t="shared" si="69"/>
        <v>0</v>
      </c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>
        <f t="shared" si="70"/>
        <v>0</v>
      </c>
      <c r="BI1120" s="13">
        <f t="shared" si="71"/>
        <v>20</v>
      </c>
    </row>
    <row r="1121" spans="1:61">
      <c r="A1121" s="12" t="s">
        <v>3406</v>
      </c>
      <c r="B1121" s="13" t="s">
        <v>3407</v>
      </c>
      <c r="C1121" s="12" t="s">
        <v>3408</v>
      </c>
      <c r="D1121" s="13" t="s">
        <v>3489</v>
      </c>
      <c r="E1121" s="13" t="s">
        <v>3490</v>
      </c>
      <c r="F1121" s="12" t="s">
        <v>3491</v>
      </c>
      <c r="G1121" s="12" t="s">
        <v>11</v>
      </c>
      <c r="H1121" s="13"/>
      <c r="I1121" s="13"/>
      <c r="J1121" s="13"/>
      <c r="K1121" s="13">
        <v>3</v>
      </c>
      <c r="L1121" s="13">
        <v>2</v>
      </c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>
        <f t="shared" si="68"/>
        <v>5</v>
      </c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>
        <f t="shared" si="69"/>
        <v>0</v>
      </c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>
        <f t="shared" si="70"/>
        <v>0</v>
      </c>
      <c r="BI1121" s="13">
        <f t="shared" si="71"/>
        <v>5</v>
      </c>
    </row>
    <row r="1122" spans="1:61">
      <c r="A1122" s="12" t="s">
        <v>3406</v>
      </c>
      <c r="B1122" s="13" t="s">
        <v>3407</v>
      </c>
      <c r="C1122" s="12" t="s">
        <v>3408</v>
      </c>
      <c r="D1122" s="13" t="s">
        <v>3492</v>
      </c>
      <c r="E1122" s="13" t="s">
        <v>3493</v>
      </c>
      <c r="F1122" s="12" t="s">
        <v>3494</v>
      </c>
      <c r="G1122" s="12" t="s">
        <v>11</v>
      </c>
      <c r="H1122" s="13"/>
      <c r="I1122" s="13">
        <v>2</v>
      </c>
      <c r="J1122" s="13">
        <v>3</v>
      </c>
      <c r="K1122" s="13">
        <v>1</v>
      </c>
      <c r="L1122" s="13"/>
      <c r="M1122" s="13">
        <v>1</v>
      </c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>
        <f t="shared" si="68"/>
        <v>7</v>
      </c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>
        <f t="shared" si="69"/>
        <v>0</v>
      </c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>
        <f t="shared" si="70"/>
        <v>0</v>
      </c>
      <c r="BI1122" s="13">
        <f t="shared" si="71"/>
        <v>7</v>
      </c>
    </row>
    <row r="1123" spans="1:61">
      <c r="A1123" s="12" t="s">
        <v>3406</v>
      </c>
      <c r="B1123" s="13" t="s">
        <v>3407</v>
      </c>
      <c r="C1123" s="12" t="s">
        <v>3408</v>
      </c>
      <c r="D1123" s="13" t="s">
        <v>3495</v>
      </c>
      <c r="E1123" s="13" t="s">
        <v>3496</v>
      </c>
      <c r="F1123" s="12" t="s">
        <v>3497</v>
      </c>
      <c r="G1123" s="12" t="s">
        <v>11</v>
      </c>
      <c r="H1123" s="13"/>
      <c r="I1123" s="13">
        <v>2</v>
      </c>
      <c r="J1123" s="13"/>
      <c r="K1123" s="13"/>
      <c r="L1123" s="13">
        <v>3</v>
      </c>
      <c r="M1123" s="13">
        <v>2</v>
      </c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>
        <f t="shared" si="68"/>
        <v>7</v>
      </c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13">
        <f t="shared" si="69"/>
        <v>0</v>
      </c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>
        <f t="shared" si="70"/>
        <v>0</v>
      </c>
      <c r="BI1123" s="13">
        <f t="shared" si="71"/>
        <v>7</v>
      </c>
    </row>
    <row r="1124" spans="1:61">
      <c r="A1124" s="12" t="s">
        <v>3406</v>
      </c>
      <c r="B1124" s="13" t="s">
        <v>3407</v>
      </c>
      <c r="C1124" s="12" t="s">
        <v>3408</v>
      </c>
      <c r="D1124" s="13" t="s">
        <v>3498</v>
      </c>
      <c r="E1124" s="13" t="s">
        <v>3499</v>
      </c>
      <c r="F1124" s="12" t="s">
        <v>3500</v>
      </c>
      <c r="G1124" s="12" t="s">
        <v>11</v>
      </c>
      <c r="H1124" s="13"/>
      <c r="I1124" s="13"/>
      <c r="J1124" s="13">
        <v>1</v>
      </c>
      <c r="K1124" s="13">
        <v>3</v>
      </c>
      <c r="L1124" s="13">
        <v>4</v>
      </c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>
        <f t="shared" si="68"/>
        <v>8</v>
      </c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>
        <f t="shared" si="69"/>
        <v>0</v>
      </c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>
        <f t="shared" si="70"/>
        <v>0</v>
      </c>
      <c r="BI1124" s="13">
        <f t="shared" si="71"/>
        <v>8</v>
      </c>
    </row>
    <row r="1125" spans="1:61">
      <c r="A1125" s="12" t="s">
        <v>3406</v>
      </c>
      <c r="B1125" s="13" t="s">
        <v>3501</v>
      </c>
      <c r="C1125" s="12" t="s">
        <v>3502</v>
      </c>
      <c r="D1125" s="13" t="s">
        <v>3503</v>
      </c>
      <c r="E1125" s="13" t="s">
        <v>3504</v>
      </c>
      <c r="F1125" s="12" t="s">
        <v>3505</v>
      </c>
      <c r="G1125" s="12" t="s">
        <v>11</v>
      </c>
      <c r="H1125" s="13"/>
      <c r="I1125" s="13">
        <v>2</v>
      </c>
      <c r="J1125" s="13">
        <v>6</v>
      </c>
      <c r="K1125" s="13">
        <v>6</v>
      </c>
      <c r="L1125" s="13">
        <v>3</v>
      </c>
      <c r="M1125" s="13">
        <v>3</v>
      </c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>
        <f t="shared" si="68"/>
        <v>20</v>
      </c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>
        <f t="shared" si="69"/>
        <v>0</v>
      </c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>
        <f t="shared" si="70"/>
        <v>0</v>
      </c>
      <c r="BI1125" s="13">
        <f t="shared" si="71"/>
        <v>20</v>
      </c>
    </row>
    <row r="1126" spans="1:61">
      <c r="A1126" s="12" t="s">
        <v>3406</v>
      </c>
      <c r="B1126" s="13" t="s">
        <v>3501</v>
      </c>
      <c r="C1126" s="12" t="s">
        <v>3502</v>
      </c>
      <c r="D1126" s="13" t="s">
        <v>3506</v>
      </c>
      <c r="E1126" s="13" t="s">
        <v>3507</v>
      </c>
      <c r="F1126" s="12" t="s">
        <v>3508</v>
      </c>
      <c r="G1126" s="12" t="s">
        <v>11</v>
      </c>
      <c r="H1126" s="13"/>
      <c r="I1126" s="13">
        <v>9</v>
      </c>
      <c r="J1126" s="13">
        <v>3</v>
      </c>
      <c r="K1126" s="13">
        <v>8</v>
      </c>
      <c r="L1126" s="13">
        <v>8</v>
      </c>
      <c r="M1126" s="13">
        <v>9</v>
      </c>
      <c r="N1126" s="13">
        <v>2</v>
      </c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>
        <f t="shared" si="68"/>
        <v>39</v>
      </c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>
        <f t="shared" si="69"/>
        <v>0</v>
      </c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>
        <f t="shared" si="70"/>
        <v>0</v>
      </c>
      <c r="BI1126" s="13">
        <f t="shared" si="71"/>
        <v>39</v>
      </c>
    </row>
    <row r="1127" spans="1:61">
      <c r="A1127" s="12" t="s">
        <v>3406</v>
      </c>
      <c r="B1127" s="13" t="s">
        <v>3501</v>
      </c>
      <c r="C1127" s="12" t="s">
        <v>3502</v>
      </c>
      <c r="D1127" s="13" t="s">
        <v>3501</v>
      </c>
      <c r="E1127" s="13" t="s">
        <v>3509</v>
      </c>
      <c r="F1127" s="12" t="s">
        <v>3510</v>
      </c>
      <c r="G1127" s="12" t="s">
        <v>11</v>
      </c>
      <c r="H1127" s="13"/>
      <c r="I1127" s="13">
        <v>16</v>
      </c>
      <c r="J1127" s="13">
        <v>20</v>
      </c>
      <c r="K1127" s="13">
        <v>22</v>
      </c>
      <c r="L1127" s="13">
        <v>14</v>
      </c>
      <c r="M1127" s="13">
        <v>27</v>
      </c>
      <c r="N1127" s="13">
        <v>18</v>
      </c>
      <c r="O1127" s="13"/>
      <c r="P1127" s="13">
        <v>24</v>
      </c>
      <c r="Q1127" s="13">
        <v>21</v>
      </c>
      <c r="R1127" s="13">
        <v>5</v>
      </c>
      <c r="S1127" s="13"/>
      <c r="T1127" s="13">
        <v>1</v>
      </c>
      <c r="U1127" s="13"/>
      <c r="V1127" s="13"/>
      <c r="W1127" s="13"/>
      <c r="X1127" s="13"/>
      <c r="Y1127" s="13"/>
      <c r="Z1127" s="13"/>
      <c r="AA1127" s="13"/>
      <c r="AB1127" s="13"/>
      <c r="AC1127" s="13">
        <f t="shared" si="68"/>
        <v>168</v>
      </c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  <c r="AO1127" s="13"/>
      <c r="AP1127" s="13"/>
      <c r="AQ1127" s="13"/>
      <c r="AR1127" s="13">
        <f t="shared" si="69"/>
        <v>0</v>
      </c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>
        <f t="shared" si="70"/>
        <v>0</v>
      </c>
      <c r="BI1127" s="13">
        <f t="shared" si="71"/>
        <v>168</v>
      </c>
    </row>
    <row r="1128" spans="1:61">
      <c r="A1128" s="12" t="s">
        <v>3406</v>
      </c>
      <c r="B1128" s="13" t="s">
        <v>3501</v>
      </c>
      <c r="C1128" s="12" t="s">
        <v>3502</v>
      </c>
      <c r="D1128" s="13" t="s">
        <v>3511</v>
      </c>
      <c r="E1128" s="13" t="s">
        <v>3512</v>
      </c>
      <c r="F1128" s="12" t="s">
        <v>3513</v>
      </c>
      <c r="G1128" s="12" t="s">
        <v>11</v>
      </c>
      <c r="H1128" s="13"/>
      <c r="I1128" s="13">
        <v>6</v>
      </c>
      <c r="J1128" s="13">
        <v>7</v>
      </c>
      <c r="K1128" s="13">
        <v>5</v>
      </c>
      <c r="L1128" s="13">
        <v>9</v>
      </c>
      <c r="M1128" s="13">
        <v>7</v>
      </c>
      <c r="N1128" s="13">
        <v>7</v>
      </c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>
        <f t="shared" si="68"/>
        <v>41</v>
      </c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>
        <f t="shared" si="69"/>
        <v>0</v>
      </c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>
        <f t="shared" si="70"/>
        <v>0</v>
      </c>
      <c r="BI1128" s="13">
        <f t="shared" si="71"/>
        <v>41</v>
      </c>
    </row>
    <row r="1129" spans="1:61">
      <c r="A1129" s="12" t="s">
        <v>3406</v>
      </c>
      <c r="B1129" s="13" t="s">
        <v>3501</v>
      </c>
      <c r="C1129" s="12" t="s">
        <v>3502</v>
      </c>
      <c r="D1129" s="13" t="s">
        <v>3514</v>
      </c>
      <c r="E1129" s="13" t="s">
        <v>3515</v>
      </c>
      <c r="F1129" s="12" t="s">
        <v>3516</v>
      </c>
      <c r="G1129" s="12" t="s">
        <v>11</v>
      </c>
      <c r="H1129" s="13"/>
      <c r="I1129" s="13">
        <v>4</v>
      </c>
      <c r="J1129" s="13">
        <v>9</v>
      </c>
      <c r="K1129" s="13">
        <v>10</v>
      </c>
      <c r="L1129" s="13">
        <v>9</v>
      </c>
      <c r="M1129" s="13">
        <v>6</v>
      </c>
      <c r="N1129" s="13">
        <v>4</v>
      </c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>
        <f t="shared" si="68"/>
        <v>42</v>
      </c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13">
        <f t="shared" si="69"/>
        <v>0</v>
      </c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>
        <f t="shared" si="70"/>
        <v>0</v>
      </c>
      <c r="BI1129" s="13">
        <f t="shared" si="71"/>
        <v>42</v>
      </c>
    </row>
    <row r="1130" spans="1:61">
      <c r="A1130" s="12" t="s">
        <v>3406</v>
      </c>
      <c r="B1130" s="13" t="s">
        <v>3501</v>
      </c>
      <c r="C1130" s="12" t="s">
        <v>3502</v>
      </c>
      <c r="D1130" s="13" t="s">
        <v>3517</v>
      </c>
      <c r="E1130" s="13" t="s">
        <v>3518</v>
      </c>
      <c r="F1130" s="12" t="s">
        <v>3519</v>
      </c>
      <c r="G1130" s="12" t="s">
        <v>11</v>
      </c>
      <c r="H1130" s="13"/>
      <c r="I1130" s="13"/>
      <c r="J1130" s="13">
        <v>1</v>
      </c>
      <c r="K1130" s="13">
        <v>2</v>
      </c>
      <c r="L1130" s="13">
        <v>3</v>
      </c>
      <c r="M1130" s="13">
        <v>2</v>
      </c>
      <c r="N1130" s="13">
        <v>5</v>
      </c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>
        <f t="shared" si="68"/>
        <v>13</v>
      </c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>
        <f t="shared" si="69"/>
        <v>0</v>
      </c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>
        <f t="shared" si="70"/>
        <v>0</v>
      </c>
      <c r="BI1130" s="13">
        <f t="shared" si="71"/>
        <v>13</v>
      </c>
    </row>
    <row r="1131" spans="1:61">
      <c r="A1131" s="12" t="s">
        <v>3406</v>
      </c>
      <c r="B1131" s="13" t="s">
        <v>3501</v>
      </c>
      <c r="C1131" s="12" t="s">
        <v>3502</v>
      </c>
      <c r="D1131" s="13" t="s">
        <v>3520</v>
      </c>
      <c r="E1131" s="13" t="s">
        <v>3521</v>
      </c>
      <c r="F1131" s="12" t="s">
        <v>3522</v>
      </c>
      <c r="G1131" s="12" t="s">
        <v>11</v>
      </c>
      <c r="H1131" s="13"/>
      <c r="I1131" s="13">
        <v>2</v>
      </c>
      <c r="J1131" s="13"/>
      <c r="K1131" s="13">
        <v>1</v>
      </c>
      <c r="L1131" s="13"/>
      <c r="M1131" s="13">
        <v>1</v>
      </c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>
        <f t="shared" si="68"/>
        <v>4</v>
      </c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>
        <f t="shared" si="69"/>
        <v>0</v>
      </c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>
        <f t="shared" si="70"/>
        <v>0</v>
      </c>
      <c r="BI1131" s="13">
        <f t="shared" si="71"/>
        <v>4</v>
      </c>
    </row>
    <row r="1132" spans="1:61">
      <c r="A1132" s="12" t="s">
        <v>3406</v>
      </c>
      <c r="B1132" s="13" t="s">
        <v>3501</v>
      </c>
      <c r="C1132" s="12" t="s">
        <v>3502</v>
      </c>
      <c r="D1132" s="13" t="s">
        <v>3523</v>
      </c>
      <c r="E1132" s="13" t="s">
        <v>3524</v>
      </c>
      <c r="F1132" s="12" t="s">
        <v>3525</v>
      </c>
      <c r="G1132" s="12" t="s">
        <v>11</v>
      </c>
      <c r="H1132" s="13"/>
      <c r="I1132" s="13"/>
      <c r="J1132" s="13">
        <v>4</v>
      </c>
      <c r="K1132" s="13">
        <v>1</v>
      </c>
      <c r="L1132" s="13">
        <v>2</v>
      </c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>
        <f t="shared" si="68"/>
        <v>7</v>
      </c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>
        <f t="shared" si="69"/>
        <v>0</v>
      </c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>
        <f t="shared" si="70"/>
        <v>0</v>
      </c>
      <c r="BI1132" s="13">
        <f t="shared" si="71"/>
        <v>7</v>
      </c>
    </row>
    <row r="1133" spans="1:61">
      <c r="A1133" s="12" t="s">
        <v>3406</v>
      </c>
      <c r="B1133" s="13" t="s">
        <v>3501</v>
      </c>
      <c r="C1133" s="12" t="s">
        <v>3502</v>
      </c>
      <c r="D1133" s="13" t="s">
        <v>3526</v>
      </c>
      <c r="E1133" s="13" t="s">
        <v>3527</v>
      </c>
      <c r="F1133" s="12" t="s">
        <v>3528</v>
      </c>
      <c r="G1133" s="12" t="s">
        <v>11</v>
      </c>
      <c r="H1133" s="13"/>
      <c r="I1133" s="13">
        <v>1</v>
      </c>
      <c r="J1133" s="13">
        <v>1</v>
      </c>
      <c r="K1133" s="13"/>
      <c r="L1133" s="13">
        <v>3</v>
      </c>
      <c r="M1133" s="13">
        <v>2</v>
      </c>
      <c r="N1133" s="13">
        <v>2</v>
      </c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>
        <f t="shared" si="68"/>
        <v>9</v>
      </c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  <c r="AO1133" s="13"/>
      <c r="AP1133" s="13"/>
      <c r="AQ1133" s="13"/>
      <c r="AR1133" s="13">
        <f t="shared" si="69"/>
        <v>0</v>
      </c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  <c r="BC1133" s="13"/>
      <c r="BD1133" s="13"/>
      <c r="BE1133" s="13"/>
      <c r="BF1133" s="13"/>
      <c r="BG1133" s="13"/>
      <c r="BH1133" s="13">
        <f t="shared" si="70"/>
        <v>0</v>
      </c>
      <c r="BI1133" s="13">
        <f t="shared" si="71"/>
        <v>9</v>
      </c>
    </row>
    <row r="1134" spans="1:61">
      <c r="A1134" s="12" t="s">
        <v>3529</v>
      </c>
      <c r="B1134" s="13" t="s">
        <v>3530</v>
      </c>
      <c r="C1134" s="12" t="s">
        <v>3531</v>
      </c>
      <c r="D1134" s="13" t="s">
        <v>3530</v>
      </c>
      <c r="E1134" s="13" t="s">
        <v>3532</v>
      </c>
      <c r="F1134" s="12" t="s">
        <v>3531</v>
      </c>
      <c r="G1134" s="12" t="s">
        <v>11</v>
      </c>
      <c r="H1134" s="13"/>
      <c r="I1134" s="13">
        <v>13</v>
      </c>
      <c r="J1134" s="13">
        <v>9</v>
      </c>
      <c r="K1134" s="13">
        <v>18</v>
      </c>
      <c r="L1134" s="13">
        <v>16</v>
      </c>
      <c r="M1134" s="13">
        <v>10</v>
      </c>
      <c r="N1134" s="13">
        <v>9</v>
      </c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>
        <f t="shared" si="68"/>
        <v>75</v>
      </c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>
        <f t="shared" si="69"/>
        <v>0</v>
      </c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>
        <f t="shared" si="70"/>
        <v>0</v>
      </c>
      <c r="BI1134" s="13">
        <f t="shared" si="71"/>
        <v>75</v>
      </c>
    </row>
    <row r="1135" spans="1:61">
      <c r="A1135" s="12" t="s">
        <v>3529</v>
      </c>
      <c r="B1135" s="13" t="s">
        <v>3533</v>
      </c>
      <c r="C1135" s="12" t="s">
        <v>3534</v>
      </c>
      <c r="D1135" s="13" t="s">
        <v>3533</v>
      </c>
      <c r="E1135" s="13" t="s">
        <v>3535</v>
      </c>
      <c r="F1135" s="12" t="s">
        <v>3534</v>
      </c>
      <c r="G1135" s="12" t="s">
        <v>11</v>
      </c>
      <c r="H1135" s="13"/>
      <c r="I1135" s="13">
        <v>13</v>
      </c>
      <c r="J1135" s="13">
        <v>11</v>
      </c>
      <c r="K1135" s="13">
        <v>24</v>
      </c>
      <c r="L1135" s="13">
        <v>15</v>
      </c>
      <c r="M1135" s="13">
        <v>19</v>
      </c>
      <c r="N1135" s="13">
        <v>18</v>
      </c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>
        <f t="shared" si="68"/>
        <v>100</v>
      </c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13">
        <f t="shared" si="69"/>
        <v>0</v>
      </c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  <c r="BF1135" s="13"/>
      <c r="BG1135" s="13"/>
      <c r="BH1135" s="13">
        <f t="shared" si="70"/>
        <v>0</v>
      </c>
      <c r="BI1135" s="13">
        <f t="shared" si="71"/>
        <v>100</v>
      </c>
    </row>
    <row r="1136" spans="1:61">
      <c r="A1136" s="12" t="s">
        <v>3529</v>
      </c>
      <c r="B1136" s="13" t="s">
        <v>3536</v>
      </c>
      <c r="C1136" s="12" t="s">
        <v>3537</v>
      </c>
      <c r="D1136" s="13" t="s">
        <v>3536</v>
      </c>
      <c r="E1136" s="13" t="s">
        <v>3538</v>
      </c>
      <c r="F1136" s="12" t="s">
        <v>3537</v>
      </c>
      <c r="G1136" s="12" t="s">
        <v>11</v>
      </c>
      <c r="H1136" s="13"/>
      <c r="I1136" s="13">
        <v>1</v>
      </c>
      <c r="J1136" s="13">
        <v>1</v>
      </c>
      <c r="K1136" s="13">
        <v>2</v>
      </c>
      <c r="L1136" s="13">
        <v>1</v>
      </c>
      <c r="M1136" s="13">
        <v>2</v>
      </c>
      <c r="N1136" s="13">
        <v>2</v>
      </c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>
        <f t="shared" si="68"/>
        <v>9</v>
      </c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>
        <f t="shared" si="69"/>
        <v>0</v>
      </c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  <c r="BF1136" s="13"/>
      <c r="BG1136" s="13"/>
      <c r="BH1136" s="13">
        <f t="shared" si="70"/>
        <v>0</v>
      </c>
      <c r="BI1136" s="13">
        <f t="shared" si="71"/>
        <v>9</v>
      </c>
    </row>
    <row r="1137" spans="1:61">
      <c r="A1137" s="12" t="s">
        <v>3529</v>
      </c>
      <c r="B1137" s="13" t="s">
        <v>3539</v>
      </c>
      <c r="C1137" s="12" t="s">
        <v>3540</v>
      </c>
      <c r="D1137" s="13" t="s">
        <v>3539</v>
      </c>
      <c r="E1137" s="13" t="s">
        <v>3541</v>
      </c>
      <c r="F1137" s="12" t="s">
        <v>3540</v>
      </c>
      <c r="G1137" s="12" t="s">
        <v>11</v>
      </c>
      <c r="H1137" s="13"/>
      <c r="I1137" s="13">
        <v>4</v>
      </c>
      <c r="J1137" s="13">
        <v>3</v>
      </c>
      <c r="K1137" s="13">
        <v>11</v>
      </c>
      <c r="L1137" s="13">
        <v>2</v>
      </c>
      <c r="M1137" s="13">
        <v>1</v>
      </c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>
        <f t="shared" si="68"/>
        <v>21</v>
      </c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  <c r="AO1137" s="13"/>
      <c r="AP1137" s="13"/>
      <c r="AQ1137" s="13"/>
      <c r="AR1137" s="13">
        <f t="shared" si="69"/>
        <v>0</v>
      </c>
      <c r="AS1137" s="13"/>
      <c r="AT1137" s="13"/>
      <c r="AU1137" s="13"/>
      <c r="AV1137" s="13"/>
      <c r="AW1137" s="13"/>
      <c r="AX1137" s="13"/>
      <c r="AY1137" s="13"/>
      <c r="AZ1137" s="13"/>
      <c r="BA1137" s="13"/>
      <c r="BB1137" s="13"/>
      <c r="BC1137" s="13"/>
      <c r="BD1137" s="13"/>
      <c r="BE1137" s="13"/>
      <c r="BF1137" s="13"/>
      <c r="BG1137" s="13"/>
      <c r="BH1137" s="13">
        <f t="shared" si="70"/>
        <v>0</v>
      </c>
      <c r="BI1137" s="13">
        <f t="shared" si="71"/>
        <v>21</v>
      </c>
    </row>
    <row r="1138" spans="1:61">
      <c r="A1138" s="12" t="s">
        <v>3529</v>
      </c>
      <c r="B1138" s="13" t="s">
        <v>3542</v>
      </c>
      <c r="C1138" s="12" t="s">
        <v>3543</v>
      </c>
      <c r="D1138" s="13" t="s">
        <v>3542</v>
      </c>
      <c r="E1138" s="13" t="s">
        <v>3544</v>
      </c>
      <c r="F1138" s="12" t="s">
        <v>3545</v>
      </c>
      <c r="G1138" s="12" t="s">
        <v>11</v>
      </c>
      <c r="H1138" s="13"/>
      <c r="I1138" s="13">
        <v>7</v>
      </c>
      <c r="J1138" s="13">
        <v>2</v>
      </c>
      <c r="K1138" s="13">
        <v>13</v>
      </c>
      <c r="L1138" s="13">
        <v>5</v>
      </c>
      <c r="M1138" s="13">
        <v>9</v>
      </c>
      <c r="N1138" s="13">
        <v>7</v>
      </c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>
        <f t="shared" si="68"/>
        <v>43</v>
      </c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>
        <f t="shared" si="69"/>
        <v>0</v>
      </c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  <c r="BF1138" s="13"/>
      <c r="BG1138" s="13"/>
      <c r="BH1138" s="13">
        <f t="shared" si="70"/>
        <v>0</v>
      </c>
      <c r="BI1138" s="13">
        <f t="shared" si="71"/>
        <v>43</v>
      </c>
    </row>
    <row r="1139" spans="1:61">
      <c r="A1139" s="12" t="s">
        <v>3529</v>
      </c>
      <c r="B1139" s="13" t="s">
        <v>3546</v>
      </c>
      <c r="C1139" s="12" t="s">
        <v>3547</v>
      </c>
      <c r="D1139" s="13" t="s">
        <v>3546</v>
      </c>
      <c r="E1139" s="13" t="s">
        <v>3548</v>
      </c>
      <c r="F1139" s="12" t="s">
        <v>3547</v>
      </c>
      <c r="G1139" s="12" t="s">
        <v>11</v>
      </c>
      <c r="H1139" s="13"/>
      <c r="I1139" s="13">
        <v>2</v>
      </c>
      <c r="J1139" s="13"/>
      <c r="K1139" s="13"/>
      <c r="L1139" s="13">
        <v>1</v>
      </c>
      <c r="M1139" s="13">
        <v>1</v>
      </c>
      <c r="N1139" s="13">
        <v>2</v>
      </c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>
        <f t="shared" si="68"/>
        <v>6</v>
      </c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  <c r="AO1139" s="13"/>
      <c r="AP1139" s="13"/>
      <c r="AQ1139" s="13"/>
      <c r="AR1139" s="13">
        <f t="shared" si="69"/>
        <v>0</v>
      </c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  <c r="BF1139" s="13"/>
      <c r="BG1139" s="13"/>
      <c r="BH1139" s="13">
        <f t="shared" si="70"/>
        <v>0</v>
      </c>
      <c r="BI1139" s="13">
        <f t="shared" si="71"/>
        <v>6</v>
      </c>
    </row>
    <row r="1140" spans="1:61">
      <c r="A1140" s="12" t="s">
        <v>3529</v>
      </c>
      <c r="B1140" s="13" t="s">
        <v>3549</v>
      </c>
      <c r="C1140" s="12" t="s">
        <v>3550</v>
      </c>
      <c r="D1140" s="13" t="s">
        <v>3549</v>
      </c>
      <c r="E1140" s="13" t="s">
        <v>3551</v>
      </c>
      <c r="F1140" s="12" t="s">
        <v>3550</v>
      </c>
      <c r="G1140" s="12" t="s">
        <v>11</v>
      </c>
      <c r="H1140" s="13"/>
      <c r="I1140" s="13"/>
      <c r="J1140" s="13"/>
      <c r="K1140" s="13">
        <v>4</v>
      </c>
      <c r="L1140" s="13">
        <v>2</v>
      </c>
      <c r="M1140" s="13">
        <v>3</v>
      </c>
      <c r="N1140" s="13">
        <v>3</v>
      </c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>
        <f t="shared" si="68"/>
        <v>12</v>
      </c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>
        <f t="shared" si="69"/>
        <v>0</v>
      </c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>
        <f t="shared" si="70"/>
        <v>0</v>
      </c>
      <c r="BI1140" s="13">
        <f t="shared" si="71"/>
        <v>12</v>
      </c>
    </row>
    <row r="1141" spans="1:61">
      <c r="A1141" s="12" t="s">
        <v>3529</v>
      </c>
      <c r="B1141" s="13" t="s">
        <v>3552</v>
      </c>
      <c r="C1141" s="12" t="s">
        <v>1527</v>
      </c>
      <c r="D1141" s="13" t="s">
        <v>3552</v>
      </c>
      <c r="E1141" s="13" t="s">
        <v>3553</v>
      </c>
      <c r="F1141" s="12" t="s">
        <v>1527</v>
      </c>
      <c r="G1141" s="12" t="s">
        <v>11</v>
      </c>
      <c r="H1141" s="13"/>
      <c r="I1141" s="13"/>
      <c r="J1141" s="13">
        <v>1</v>
      </c>
      <c r="K1141" s="13">
        <v>1</v>
      </c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>
        <f t="shared" si="68"/>
        <v>2</v>
      </c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>
        <f t="shared" si="69"/>
        <v>0</v>
      </c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>
        <f t="shared" si="70"/>
        <v>0</v>
      </c>
      <c r="BI1141" s="13">
        <f t="shared" si="71"/>
        <v>2</v>
      </c>
    </row>
    <row r="1142" spans="1:61">
      <c r="A1142" s="12" t="s">
        <v>3529</v>
      </c>
      <c r="B1142" s="13" t="s">
        <v>3554</v>
      </c>
      <c r="C1142" s="12" t="s">
        <v>3555</v>
      </c>
      <c r="D1142" s="13" t="s">
        <v>3554</v>
      </c>
      <c r="E1142" s="13" t="s">
        <v>3556</v>
      </c>
      <c r="F1142" s="12" t="s">
        <v>3555</v>
      </c>
      <c r="G1142" s="12" t="s">
        <v>11</v>
      </c>
      <c r="H1142" s="13"/>
      <c r="I1142" s="13">
        <v>4</v>
      </c>
      <c r="J1142" s="13">
        <v>6</v>
      </c>
      <c r="K1142" s="13">
        <v>8</v>
      </c>
      <c r="L1142" s="13">
        <v>9</v>
      </c>
      <c r="M1142" s="13">
        <v>6</v>
      </c>
      <c r="N1142" s="13">
        <v>5</v>
      </c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>
        <f t="shared" si="68"/>
        <v>38</v>
      </c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13">
        <f t="shared" si="69"/>
        <v>0</v>
      </c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  <c r="BF1142" s="13"/>
      <c r="BG1142" s="13"/>
      <c r="BH1142" s="13">
        <f t="shared" si="70"/>
        <v>0</v>
      </c>
      <c r="BI1142" s="13">
        <f t="shared" si="71"/>
        <v>38</v>
      </c>
    </row>
    <row r="1143" spans="1:61">
      <c r="A1143" s="12" t="s">
        <v>3529</v>
      </c>
      <c r="B1143" s="13" t="s">
        <v>3557</v>
      </c>
      <c r="C1143" s="12" t="s">
        <v>3558</v>
      </c>
      <c r="D1143" s="13" t="s">
        <v>3557</v>
      </c>
      <c r="E1143" s="13" t="s">
        <v>3559</v>
      </c>
      <c r="F1143" s="12" t="s">
        <v>3558</v>
      </c>
      <c r="G1143" s="12" t="s">
        <v>11</v>
      </c>
      <c r="H1143" s="13"/>
      <c r="I1143" s="13">
        <v>2</v>
      </c>
      <c r="J1143" s="13"/>
      <c r="K1143" s="13"/>
      <c r="L1143" s="13">
        <v>2</v>
      </c>
      <c r="M1143" s="13">
        <v>2</v>
      </c>
      <c r="N1143" s="13">
        <v>1</v>
      </c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>
        <f t="shared" si="68"/>
        <v>7</v>
      </c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>
        <f t="shared" si="69"/>
        <v>0</v>
      </c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>
        <f t="shared" si="70"/>
        <v>0</v>
      </c>
      <c r="BI1143" s="13">
        <f t="shared" si="71"/>
        <v>7</v>
      </c>
    </row>
    <row r="1144" spans="1:61">
      <c r="A1144" s="12" t="s">
        <v>3529</v>
      </c>
      <c r="B1144" s="13" t="s">
        <v>3560</v>
      </c>
      <c r="C1144" s="12" t="s">
        <v>3561</v>
      </c>
      <c r="D1144" s="13" t="s">
        <v>3560</v>
      </c>
      <c r="E1144" s="13" t="s">
        <v>3562</v>
      </c>
      <c r="F1144" s="12" t="s">
        <v>3561</v>
      </c>
      <c r="G1144" s="12" t="s">
        <v>11</v>
      </c>
      <c r="H1144" s="13"/>
      <c r="I1144" s="13">
        <v>3</v>
      </c>
      <c r="J1144" s="13">
        <v>3</v>
      </c>
      <c r="K1144" s="13">
        <v>1</v>
      </c>
      <c r="L1144" s="13">
        <v>3</v>
      </c>
      <c r="M1144" s="13">
        <v>3</v>
      </c>
      <c r="N1144" s="13">
        <v>5</v>
      </c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>
        <f t="shared" si="68"/>
        <v>18</v>
      </c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>
        <f t="shared" si="69"/>
        <v>0</v>
      </c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  <c r="BF1144" s="13"/>
      <c r="BG1144" s="13"/>
      <c r="BH1144" s="13">
        <f t="shared" si="70"/>
        <v>0</v>
      </c>
      <c r="BI1144" s="13">
        <f t="shared" si="71"/>
        <v>18</v>
      </c>
    </row>
    <row r="1145" spans="1:61">
      <c r="A1145" s="12" t="s">
        <v>3529</v>
      </c>
      <c r="B1145" s="13" t="s">
        <v>3563</v>
      </c>
      <c r="C1145" s="12" t="s">
        <v>3564</v>
      </c>
      <c r="D1145" s="13" t="s">
        <v>3563</v>
      </c>
      <c r="E1145" s="13" t="s">
        <v>3565</v>
      </c>
      <c r="F1145" s="12" t="s">
        <v>3566</v>
      </c>
      <c r="G1145" s="12" t="s">
        <v>11</v>
      </c>
      <c r="H1145" s="13"/>
      <c r="I1145" s="13">
        <v>3</v>
      </c>
      <c r="J1145" s="13">
        <v>6</v>
      </c>
      <c r="K1145" s="13">
        <v>6</v>
      </c>
      <c r="L1145" s="13">
        <v>5</v>
      </c>
      <c r="M1145" s="13">
        <v>7</v>
      </c>
      <c r="N1145" s="13">
        <v>13</v>
      </c>
      <c r="O1145" s="13"/>
      <c r="P1145" s="13">
        <v>10</v>
      </c>
      <c r="Q1145" s="13">
        <v>9</v>
      </c>
      <c r="R1145" s="13">
        <v>12</v>
      </c>
      <c r="S1145" s="13">
        <v>12</v>
      </c>
      <c r="T1145" s="13">
        <v>11</v>
      </c>
      <c r="U1145" s="13">
        <v>13</v>
      </c>
      <c r="V1145" s="13"/>
      <c r="W1145" s="13"/>
      <c r="X1145" s="13"/>
      <c r="Y1145" s="13"/>
      <c r="Z1145" s="13"/>
      <c r="AA1145" s="13"/>
      <c r="AB1145" s="13"/>
      <c r="AC1145" s="13">
        <f t="shared" si="68"/>
        <v>107</v>
      </c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13">
        <f t="shared" si="69"/>
        <v>0</v>
      </c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>
        <f t="shared" si="70"/>
        <v>0</v>
      </c>
      <c r="BI1145" s="13">
        <f t="shared" si="71"/>
        <v>107</v>
      </c>
    </row>
    <row r="1146" spans="1:61">
      <c r="A1146" s="12" t="s">
        <v>3529</v>
      </c>
      <c r="B1146" s="13" t="s">
        <v>3567</v>
      </c>
      <c r="C1146" s="12" t="s">
        <v>1400</v>
      </c>
      <c r="D1146" s="13" t="s">
        <v>3567</v>
      </c>
      <c r="E1146" s="13" t="s">
        <v>3568</v>
      </c>
      <c r="F1146" s="12" t="s">
        <v>1400</v>
      </c>
      <c r="G1146" s="12" t="s">
        <v>11</v>
      </c>
      <c r="H1146" s="13"/>
      <c r="I1146" s="13"/>
      <c r="J1146" s="13">
        <v>1</v>
      </c>
      <c r="K1146" s="13">
        <v>1</v>
      </c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>
        <f t="shared" si="68"/>
        <v>2</v>
      </c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>
        <f t="shared" si="69"/>
        <v>0</v>
      </c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  <c r="BF1146" s="13"/>
      <c r="BG1146" s="13"/>
      <c r="BH1146" s="13">
        <f t="shared" si="70"/>
        <v>0</v>
      </c>
      <c r="BI1146" s="13">
        <f t="shared" si="71"/>
        <v>2</v>
      </c>
    </row>
    <row r="1147" spans="1:61">
      <c r="A1147" s="12" t="s">
        <v>3529</v>
      </c>
      <c r="B1147" s="13" t="s">
        <v>3569</v>
      </c>
      <c r="C1147" s="12" t="s">
        <v>3570</v>
      </c>
      <c r="D1147" s="13" t="s">
        <v>3569</v>
      </c>
      <c r="E1147" s="13" t="s">
        <v>3571</v>
      </c>
      <c r="F1147" s="12" t="s">
        <v>3570</v>
      </c>
      <c r="G1147" s="12" t="s">
        <v>11</v>
      </c>
      <c r="H1147" s="13"/>
      <c r="I1147" s="13">
        <v>6</v>
      </c>
      <c r="J1147" s="13">
        <v>9</v>
      </c>
      <c r="K1147" s="13">
        <v>7</v>
      </c>
      <c r="L1147" s="13">
        <v>13</v>
      </c>
      <c r="M1147" s="13">
        <v>6</v>
      </c>
      <c r="N1147" s="13">
        <v>1</v>
      </c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>
        <f t="shared" si="68"/>
        <v>42</v>
      </c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>
        <f t="shared" si="69"/>
        <v>0</v>
      </c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>
        <f t="shared" si="70"/>
        <v>0</v>
      </c>
      <c r="BI1147" s="13">
        <f t="shared" si="71"/>
        <v>42</v>
      </c>
    </row>
    <row r="1148" spans="1:61">
      <c r="A1148" s="12" t="s">
        <v>3529</v>
      </c>
      <c r="B1148" s="13" t="s">
        <v>3572</v>
      </c>
      <c r="C1148" s="12" t="s">
        <v>3573</v>
      </c>
      <c r="D1148" s="13" t="s">
        <v>3572</v>
      </c>
      <c r="E1148" s="13" t="s">
        <v>3574</v>
      </c>
      <c r="F1148" s="12" t="s">
        <v>3575</v>
      </c>
      <c r="G1148" s="12" t="s">
        <v>11</v>
      </c>
      <c r="H1148" s="13"/>
      <c r="I1148" s="13">
        <v>2</v>
      </c>
      <c r="J1148" s="13"/>
      <c r="K1148" s="13">
        <v>2</v>
      </c>
      <c r="L1148" s="13">
        <v>4</v>
      </c>
      <c r="M1148" s="13">
        <v>1</v>
      </c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>
        <f t="shared" si="68"/>
        <v>9</v>
      </c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  <c r="AN1148" s="13"/>
      <c r="AO1148" s="13"/>
      <c r="AP1148" s="13"/>
      <c r="AQ1148" s="13"/>
      <c r="AR1148" s="13">
        <f t="shared" si="69"/>
        <v>0</v>
      </c>
      <c r="AS1148" s="13"/>
      <c r="AT1148" s="13"/>
      <c r="AU1148" s="13"/>
      <c r="AV1148" s="13"/>
      <c r="AW1148" s="13"/>
      <c r="AX1148" s="13"/>
      <c r="AY1148" s="13"/>
      <c r="AZ1148" s="13"/>
      <c r="BA1148" s="13"/>
      <c r="BB1148" s="13"/>
      <c r="BC1148" s="13"/>
      <c r="BD1148" s="13"/>
      <c r="BE1148" s="13"/>
      <c r="BF1148" s="13"/>
      <c r="BG1148" s="13"/>
      <c r="BH1148" s="13">
        <f t="shared" si="70"/>
        <v>0</v>
      </c>
      <c r="BI1148" s="13">
        <f t="shared" si="71"/>
        <v>9</v>
      </c>
    </row>
    <row r="1149" spans="1:61">
      <c r="A1149" s="12" t="s">
        <v>3529</v>
      </c>
      <c r="B1149" s="13" t="s">
        <v>3576</v>
      </c>
      <c r="C1149" s="12" t="s">
        <v>3577</v>
      </c>
      <c r="D1149" s="13" t="s">
        <v>3576</v>
      </c>
      <c r="E1149" s="13" t="s">
        <v>3578</v>
      </c>
      <c r="F1149" s="12" t="s">
        <v>3577</v>
      </c>
      <c r="G1149" s="12" t="s">
        <v>11</v>
      </c>
      <c r="H1149" s="13"/>
      <c r="I1149" s="13">
        <v>1</v>
      </c>
      <c r="J1149" s="13"/>
      <c r="K1149" s="13">
        <v>1</v>
      </c>
      <c r="L1149" s="13"/>
      <c r="M1149" s="13">
        <v>2</v>
      </c>
      <c r="N1149" s="13">
        <v>2</v>
      </c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>
        <f t="shared" si="68"/>
        <v>6</v>
      </c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  <c r="AO1149" s="13"/>
      <c r="AP1149" s="13"/>
      <c r="AQ1149" s="13"/>
      <c r="AR1149" s="13">
        <f t="shared" si="69"/>
        <v>0</v>
      </c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  <c r="BF1149" s="13"/>
      <c r="BG1149" s="13"/>
      <c r="BH1149" s="13">
        <f t="shared" si="70"/>
        <v>0</v>
      </c>
      <c r="BI1149" s="13">
        <f t="shared" si="71"/>
        <v>6</v>
      </c>
    </row>
    <row r="1150" spans="1:61">
      <c r="A1150" s="12" t="s">
        <v>3529</v>
      </c>
      <c r="B1150" s="13" t="s">
        <v>3579</v>
      </c>
      <c r="C1150" s="12" t="s">
        <v>3580</v>
      </c>
      <c r="D1150" s="13" t="s">
        <v>3579</v>
      </c>
      <c r="E1150" s="13" t="s">
        <v>3581</v>
      </c>
      <c r="F1150" s="12" t="s">
        <v>3580</v>
      </c>
      <c r="G1150" s="12" t="s">
        <v>11</v>
      </c>
      <c r="H1150" s="13"/>
      <c r="I1150" s="13"/>
      <c r="J1150" s="13">
        <v>3</v>
      </c>
      <c r="K1150" s="13">
        <v>3</v>
      </c>
      <c r="L1150" s="13"/>
      <c r="M1150" s="13">
        <v>1</v>
      </c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>
        <f t="shared" si="68"/>
        <v>7</v>
      </c>
      <c r="AD1150" s="13"/>
      <c r="AE1150" s="13"/>
      <c r="AF1150" s="13"/>
      <c r="AG1150" s="13"/>
      <c r="AH1150" s="13"/>
      <c r="AI1150" s="13"/>
      <c r="AJ1150" s="13"/>
      <c r="AK1150" s="13"/>
      <c r="AL1150" s="13"/>
      <c r="AM1150" s="13"/>
      <c r="AN1150" s="13"/>
      <c r="AO1150" s="13"/>
      <c r="AP1150" s="13"/>
      <c r="AQ1150" s="13"/>
      <c r="AR1150" s="13">
        <f t="shared" si="69"/>
        <v>0</v>
      </c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  <c r="BC1150" s="13"/>
      <c r="BD1150" s="13"/>
      <c r="BE1150" s="13"/>
      <c r="BF1150" s="13"/>
      <c r="BG1150" s="13"/>
      <c r="BH1150" s="13">
        <f t="shared" si="70"/>
        <v>0</v>
      </c>
      <c r="BI1150" s="13">
        <f t="shared" si="71"/>
        <v>7</v>
      </c>
    </row>
    <row r="1151" spans="1:61">
      <c r="A1151" s="12" t="s">
        <v>3529</v>
      </c>
      <c r="B1151" s="13" t="s">
        <v>3582</v>
      </c>
      <c r="C1151" s="12" t="s">
        <v>3583</v>
      </c>
      <c r="D1151" s="13" t="s">
        <v>3584</v>
      </c>
      <c r="E1151" s="13" t="s">
        <v>3585</v>
      </c>
      <c r="F1151" s="12" t="s">
        <v>3586</v>
      </c>
      <c r="G1151" s="12" t="s">
        <v>11</v>
      </c>
      <c r="H1151" s="13"/>
      <c r="I1151" s="13">
        <v>6</v>
      </c>
      <c r="J1151" s="13">
        <v>12</v>
      </c>
      <c r="K1151" s="13">
        <v>18</v>
      </c>
      <c r="L1151" s="13">
        <v>6</v>
      </c>
      <c r="M1151" s="13">
        <v>20</v>
      </c>
      <c r="N1151" s="13">
        <v>18</v>
      </c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>
        <f t="shared" si="68"/>
        <v>80</v>
      </c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13">
        <f t="shared" si="69"/>
        <v>0</v>
      </c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  <c r="BF1151" s="13"/>
      <c r="BG1151" s="13"/>
      <c r="BH1151" s="13">
        <f t="shared" si="70"/>
        <v>0</v>
      </c>
      <c r="BI1151" s="13">
        <f t="shared" si="71"/>
        <v>80</v>
      </c>
    </row>
    <row r="1152" spans="1:61">
      <c r="A1152" s="12" t="s">
        <v>3529</v>
      </c>
      <c r="B1152" s="13" t="s">
        <v>3582</v>
      </c>
      <c r="C1152" s="12" t="s">
        <v>3583</v>
      </c>
      <c r="D1152" s="13" t="s">
        <v>3582</v>
      </c>
      <c r="E1152" s="13" t="s">
        <v>3587</v>
      </c>
      <c r="F1152" s="12" t="s">
        <v>3583</v>
      </c>
      <c r="G1152" s="12" t="s">
        <v>11</v>
      </c>
      <c r="H1152" s="13"/>
      <c r="I1152" s="13"/>
      <c r="J1152" s="13"/>
      <c r="K1152" s="13"/>
      <c r="L1152" s="13"/>
      <c r="M1152" s="13"/>
      <c r="N1152" s="13"/>
      <c r="O1152" s="13"/>
      <c r="P1152" s="13">
        <v>38</v>
      </c>
      <c r="Q1152" s="13">
        <v>30</v>
      </c>
      <c r="R1152" s="13">
        <v>34</v>
      </c>
      <c r="S1152" s="13">
        <v>29</v>
      </c>
      <c r="T1152" s="13"/>
      <c r="U1152" s="13"/>
      <c r="V1152" s="13"/>
      <c r="W1152" s="13"/>
      <c r="X1152" s="13"/>
      <c r="Y1152" s="13"/>
      <c r="Z1152" s="13"/>
      <c r="AA1152" s="13">
        <v>21</v>
      </c>
      <c r="AB1152" s="13">
        <v>23</v>
      </c>
      <c r="AC1152" s="13">
        <f t="shared" si="68"/>
        <v>175</v>
      </c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13">
        <f t="shared" si="69"/>
        <v>0</v>
      </c>
      <c r="AS1152" s="13"/>
      <c r="AT1152" s="13"/>
      <c r="AU1152" s="13"/>
      <c r="AV1152" s="13"/>
      <c r="AW1152" s="13"/>
      <c r="AX1152" s="13"/>
      <c r="AY1152" s="13"/>
      <c r="AZ1152" s="13"/>
      <c r="BA1152" s="13"/>
      <c r="BB1152" s="13"/>
      <c r="BC1152" s="13"/>
      <c r="BD1152" s="13"/>
      <c r="BE1152" s="13"/>
      <c r="BF1152" s="13"/>
      <c r="BG1152" s="13"/>
      <c r="BH1152" s="13">
        <f t="shared" si="70"/>
        <v>0</v>
      </c>
      <c r="BI1152" s="13">
        <f t="shared" si="71"/>
        <v>175</v>
      </c>
    </row>
    <row r="1153" spans="1:61">
      <c r="A1153" s="12" t="s">
        <v>3529</v>
      </c>
      <c r="B1153" s="13" t="s">
        <v>3588</v>
      </c>
      <c r="C1153" s="12" t="s">
        <v>3589</v>
      </c>
      <c r="D1153" s="13" t="s">
        <v>3588</v>
      </c>
      <c r="E1153" s="13" t="s">
        <v>3590</v>
      </c>
      <c r="F1153" s="12" t="s">
        <v>3589</v>
      </c>
      <c r="G1153" s="12" t="s">
        <v>11</v>
      </c>
      <c r="H1153" s="13"/>
      <c r="I1153" s="13">
        <v>1</v>
      </c>
      <c r="J1153" s="13">
        <v>3</v>
      </c>
      <c r="K1153" s="13">
        <v>2</v>
      </c>
      <c r="L1153" s="13">
        <v>3</v>
      </c>
      <c r="M1153" s="13">
        <v>2</v>
      </c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>
        <f t="shared" si="68"/>
        <v>11</v>
      </c>
      <c r="AD1153" s="13"/>
      <c r="AE1153" s="13"/>
      <c r="AF1153" s="13"/>
      <c r="AG1153" s="13"/>
      <c r="AH1153" s="13"/>
      <c r="AI1153" s="13"/>
      <c r="AJ1153" s="13"/>
      <c r="AK1153" s="13"/>
      <c r="AL1153" s="13"/>
      <c r="AM1153" s="13"/>
      <c r="AN1153" s="13"/>
      <c r="AO1153" s="13"/>
      <c r="AP1153" s="13"/>
      <c r="AQ1153" s="13"/>
      <c r="AR1153" s="13">
        <f t="shared" si="69"/>
        <v>0</v>
      </c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  <c r="BC1153" s="13"/>
      <c r="BD1153" s="13"/>
      <c r="BE1153" s="13"/>
      <c r="BF1153" s="13"/>
      <c r="BG1153" s="13"/>
      <c r="BH1153" s="13">
        <f t="shared" si="70"/>
        <v>0</v>
      </c>
      <c r="BI1153" s="13">
        <f t="shared" si="71"/>
        <v>11</v>
      </c>
    </row>
    <row r="1154" spans="1:61">
      <c r="A1154" s="12" t="s">
        <v>3529</v>
      </c>
      <c r="B1154" s="13" t="s">
        <v>3591</v>
      </c>
      <c r="C1154" s="12" t="s">
        <v>3592</v>
      </c>
      <c r="D1154" s="13" t="s">
        <v>3593</v>
      </c>
      <c r="E1154" s="13" t="s">
        <v>3594</v>
      </c>
      <c r="F1154" s="12" t="s">
        <v>3595</v>
      </c>
      <c r="G1154" s="12" t="s">
        <v>7</v>
      </c>
      <c r="H1154" s="13"/>
      <c r="I1154" s="13">
        <v>18</v>
      </c>
      <c r="J1154" s="13">
        <v>21</v>
      </c>
      <c r="K1154" s="13">
        <v>21</v>
      </c>
      <c r="L1154" s="13">
        <v>29</v>
      </c>
      <c r="M1154" s="13">
        <v>35</v>
      </c>
      <c r="N1154" s="13">
        <v>18</v>
      </c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>
        <f t="shared" si="68"/>
        <v>142</v>
      </c>
      <c r="AD1154" s="13"/>
      <c r="AE1154" s="13"/>
      <c r="AF1154" s="13"/>
      <c r="AG1154" s="13"/>
      <c r="AH1154" s="13"/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13">
        <f t="shared" si="69"/>
        <v>0</v>
      </c>
      <c r="AS1154" s="13"/>
      <c r="AT1154" s="13"/>
      <c r="AU1154" s="13"/>
      <c r="AV1154" s="13"/>
      <c r="AW1154" s="13"/>
      <c r="AX1154" s="13"/>
      <c r="AY1154" s="13"/>
      <c r="AZ1154" s="13"/>
      <c r="BA1154" s="13"/>
      <c r="BB1154" s="13"/>
      <c r="BC1154" s="13"/>
      <c r="BD1154" s="13"/>
      <c r="BE1154" s="13"/>
      <c r="BF1154" s="13"/>
      <c r="BG1154" s="13"/>
      <c r="BH1154" s="13">
        <f t="shared" si="70"/>
        <v>0</v>
      </c>
      <c r="BI1154" s="13">
        <f t="shared" si="71"/>
        <v>142</v>
      </c>
    </row>
    <row r="1155" spans="1:61">
      <c r="A1155" s="12" t="s">
        <v>3529</v>
      </c>
      <c r="B1155" s="13" t="s">
        <v>3591</v>
      </c>
      <c r="C1155" s="12" t="s">
        <v>3592</v>
      </c>
      <c r="D1155" s="13" t="s">
        <v>3591</v>
      </c>
      <c r="E1155" s="13" t="s">
        <v>3596</v>
      </c>
      <c r="F1155" s="12" t="s">
        <v>3592</v>
      </c>
      <c r="G1155" s="12" t="s">
        <v>7</v>
      </c>
      <c r="H1155" s="13"/>
      <c r="I1155" s="13"/>
      <c r="J1155" s="13"/>
      <c r="K1155" s="13"/>
      <c r="L1155" s="13"/>
      <c r="M1155" s="13"/>
      <c r="N1155" s="13"/>
      <c r="O1155" s="13"/>
      <c r="P1155" s="13">
        <v>52</v>
      </c>
      <c r="Q1155" s="13">
        <v>65</v>
      </c>
      <c r="R1155" s="13">
        <v>63</v>
      </c>
      <c r="S1155" s="13">
        <v>48</v>
      </c>
      <c r="T1155" s="13">
        <v>67</v>
      </c>
      <c r="U1155" s="13">
        <v>49</v>
      </c>
      <c r="V1155" s="13"/>
      <c r="W1155" s="13"/>
      <c r="X1155" s="13"/>
      <c r="Y1155" s="13"/>
      <c r="Z1155" s="13"/>
      <c r="AA1155" s="13"/>
      <c r="AB1155" s="13"/>
      <c r="AC1155" s="13">
        <f t="shared" si="68"/>
        <v>344</v>
      </c>
      <c r="AD1155" s="13"/>
      <c r="AE1155" s="13"/>
      <c r="AF1155" s="13"/>
      <c r="AG1155" s="13"/>
      <c r="AH1155" s="13"/>
      <c r="AI1155" s="13"/>
      <c r="AJ1155" s="13"/>
      <c r="AK1155" s="13"/>
      <c r="AL1155" s="13"/>
      <c r="AM1155" s="13"/>
      <c r="AN1155" s="13"/>
      <c r="AO1155" s="13"/>
      <c r="AP1155" s="13"/>
      <c r="AQ1155" s="13"/>
      <c r="AR1155" s="13">
        <f t="shared" si="69"/>
        <v>0</v>
      </c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  <c r="BF1155" s="13"/>
      <c r="BG1155" s="13"/>
      <c r="BH1155" s="13">
        <f t="shared" si="70"/>
        <v>0</v>
      </c>
      <c r="BI1155" s="13">
        <f t="shared" si="71"/>
        <v>344</v>
      </c>
    </row>
    <row r="1156" spans="1:61">
      <c r="A1156" s="12" t="s">
        <v>3597</v>
      </c>
      <c r="B1156" s="13" t="s">
        <v>3598</v>
      </c>
      <c r="C1156" s="12" t="s">
        <v>3599</v>
      </c>
      <c r="D1156" s="13" t="s">
        <v>3598</v>
      </c>
      <c r="E1156" s="13" t="s">
        <v>3600</v>
      </c>
      <c r="F1156" s="12" t="s">
        <v>3601</v>
      </c>
      <c r="G1156" s="12" t="s">
        <v>7</v>
      </c>
      <c r="H1156" s="13"/>
      <c r="I1156" s="13">
        <v>56</v>
      </c>
      <c r="J1156" s="13">
        <v>89</v>
      </c>
      <c r="K1156" s="13">
        <v>91</v>
      </c>
      <c r="L1156" s="13">
        <v>89</v>
      </c>
      <c r="M1156" s="13">
        <v>48</v>
      </c>
      <c r="N1156" s="13">
        <v>66</v>
      </c>
      <c r="O1156" s="13"/>
      <c r="P1156" s="13">
        <v>85</v>
      </c>
      <c r="Q1156" s="13">
        <v>95</v>
      </c>
      <c r="R1156" s="13">
        <v>95</v>
      </c>
      <c r="S1156" s="13">
        <v>93</v>
      </c>
      <c r="T1156" s="13">
        <v>71</v>
      </c>
      <c r="U1156" s="13">
        <v>89</v>
      </c>
      <c r="V1156" s="13"/>
      <c r="W1156" s="13"/>
      <c r="X1156" s="13"/>
      <c r="Y1156" s="13"/>
      <c r="Z1156" s="13"/>
      <c r="AA1156" s="13"/>
      <c r="AB1156" s="13"/>
      <c r="AC1156" s="13">
        <f t="shared" si="68"/>
        <v>967</v>
      </c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  <c r="AO1156" s="13"/>
      <c r="AP1156" s="13"/>
      <c r="AQ1156" s="13"/>
      <c r="AR1156" s="13">
        <f t="shared" si="69"/>
        <v>0</v>
      </c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  <c r="BC1156" s="13"/>
      <c r="BD1156" s="13"/>
      <c r="BE1156" s="13"/>
      <c r="BF1156" s="13"/>
      <c r="BG1156" s="13"/>
      <c r="BH1156" s="13">
        <f t="shared" si="70"/>
        <v>0</v>
      </c>
      <c r="BI1156" s="13">
        <f t="shared" si="71"/>
        <v>967</v>
      </c>
    </row>
    <row r="1157" spans="1:61">
      <c r="A1157" s="12" t="s">
        <v>3597</v>
      </c>
      <c r="B1157" s="13" t="s">
        <v>3602</v>
      </c>
      <c r="C1157" s="12" t="s">
        <v>3603</v>
      </c>
      <c r="D1157" s="13" t="s">
        <v>3602</v>
      </c>
      <c r="E1157" s="13" t="s">
        <v>3604</v>
      </c>
      <c r="F1157" s="12" t="s">
        <v>3605</v>
      </c>
      <c r="G1157" s="12" t="s">
        <v>11</v>
      </c>
      <c r="H1157" s="13"/>
      <c r="I1157" s="13">
        <v>6</v>
      </c>
      <c r="J1157" s="13">
        <v>11</v>
      </c>
      <c r="K1157" s="13">
        <v>5</v>
      </c>
      <c r="L1157" s="13">
        <v>3</v>
      </c>
      <c r="M1157" s="13">
        <v>10</v>
      </c>
      <c r="N1157" s="13">
        <v>17</v>
      </c>
      <c r="O1157" s="13"/>
      <c r="P1157" s="13">
        <v>25</v>
      </c>
      <c r="Q1157" s="13">
        <v>14</v>
      </c>
      <c r="R1157" s="13">
        <v>12</v>
      </c>
      <c r="S1157" s="13">
        <v>10</v>
      </c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>
        <f t="shared" si="68"/>
        <v>113</v>
      </c>
      <c r="AD1157" s="13"/>
      <c r="AE1157" s="13"/>
      <c r="AF1157" s="13"/>
      <c r="AG1157" s="13"/>
      <c r="AH1157" s="13"/>
      <c r="AI1157" s="13"/>
      <c r="AJ1157" s="13"/>
      <c r="AK1157" s="13"/>
      <c r="AL1157" s="13"/>
      <c r="AM1157" s="13"/>
      <c r="AN1157" s="13"/>
      <c r="AO1157" s="13"/>
      <c r="AP1157" s="13"/>
      <c r="AQ1157" s="13"/>
      <c r="AR1157" s="13">
        <f t="shared" si="69"/>
        <v>0</v>
      </c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  <c r="BC1157" s="13"/>
      <c r="BD1157" s="13"/>
      <c r="BE1157" s="13"/>
      <c r="BF1157" s="13"/>
      <c r="BG1157" s="13"/>
      <c r="BH1157" s="13">
        <f t="shared" si="70"/>
        <v>0</v>
      </c>
      <c r="BI1157" s="13">
        <f t="shared" si="71"/>
        <v>113</v>
      </c>
    </row>
    <row r="1158" spans="1:61">
      <c r="A1158" s="12" t="s">
        <v>3597</v>
      </c>
      <c r="B1158" s="13" t="s">
        <v>3602</v>
      </c>
      <c r="C1158" s="12" t="s">
        <v>3603</v>
      </c>
      <c r="D1158" s="13" t="s">
        <v>3606</v>
      </c>
      <c r="E1158" s="13" t="s">
        <v>3607</v>
      </c>
      <c r="F1158" s="12" t="s">
        <v>3608</v>
      </c>
      <c r="G1158" s="12" t="s">
        <v>11</v>
      </c>
      <c r="H1158" s="13"/>
      <c r="I1158" s="13">
        <v>1</v>
      </c>
      <c r="J1158" s="13">
        <v>1</v>
      </c>
      <c r="K1158" s="13">
        <v>2</v>
      </c>
      <c r="L1158" s="13"/>
      <c r="M1158" s="13">
        <v>1</v>
      </c>
      <c r="N1158" s="13">
        <v>1</v>
      </c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>
        <f t="shared" si="68"/>
        <v>6</v>
      </c>
      <c r="AD1158" s="13"/>
      <c r="AE1158" s="13"/>
      <c r="AF1158" s="13"/>
      <c r="AG1158" s="13"/>
      <c r="AH1158" s="13"/>
      <c r="AI1158" s="13"/>
      <c r="AJ1158" s="13"/>
      <c r="AK1158" s="13"/>
      <c r="AL1158" s="13"/>
      <c r="AM1158" s="13"/>
      <c r="AN1158" s="13"/>
      <c r="AO1158" s="13"/>
      <c r="AP1158" s="13"/>
      <c r="AQ1158" s="13"/>
      <c r="AR1158" s="13">
        <f t="shared" si="69"/>
        <v>0</v>
      </c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  <c r="BC1158" s="13"/>
      <c r="BD1158" s="13"/>
      <c r="BE1158" s="13"/>
      <c r="BF1158" s="13"/>
      <c r="BG1158" s="13"/>
      <c r="BH1158" s="13">
        <f t="shared" si="70"/>
        <v>0</v>
      </c>
      <c r="BI1158" s="13">
        <f t="shared" si="71"/>
        <v>6</v>
      </c>
    </row>
    <row r="1159" spans="1:61">
      <c r="A1159" s="12" t="s">
        <v>3597</v>
      </c>
      <c r="B1159" s="13" t="s">
        <v>3602</v>
      </c>
      <c r="C1159" s="12" t="s">
        <v>3603</v>
      </c>
      <c r="D1159" s="13" t="s">
        <v>3609</v>
      </c>
      <c r="E1159" s="13" t="s">
        <v>3610</v>
      </c>
      <c r="F1159" s="12" t="s">
        <v>3611</v>
      </c>
      <c r="G1159" s="12" t="s">
        <v>11</v>
      </c>
      <c r="H1159" s="13"/>
      <c r="I1159" s="13">
        <v>2</v>
      </c>
      <c r="J1159" s="13">
        <v>1</v>
      </c>
      <c r="K1159" s="13">
        <v>2</v>
      </c>
      <c r="L1159" s="13">
        <v>1</v>
      </c>
      <c r="M1159" s="13">
        <v>1</v>
      </c>
      <c r="N1159" s="13">
        <v>1</v>
      </c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>
        <f t="shared" si="68"/>
        <v>8</v>
      </c>
      <c r="AD1159" s="13"/>
      <c r="AE1159" s="13"/>
      <c r="AF1159" s="13"/>
      <c r="AG1159" s="13"/>
      <c r="AH1159" s="13"/>
      <c r="AI1159" s="13"/>
      <c r="AJ1159" s="13"/>
      <c r="AK1159" s="13"/>
      <c r="AL1159" s="13"/>
      <c r="AM1159" s="13"/>
      <c r="AN1159" s="13"/>
      <c r="AO1159" s="13"/>
      <c r="AP1159" s="13"/>
      <c r="AQ1159" s="13"/>
      <c r="AR1159" s="13">
        <f t="shared" si="69"/>
        <v>0</v>
      </c>
      <c r="AS1159" s="13"/>
      <c r="AT1159" s="13"/>
      <c r="AU1159" s="13"/>
      <c r="AV1159" s="13"/>
      <c r="AW1159" s="13"/>
      <c r="AX1159" s="13"/>
      <c r="AY1159" s="13"/>
      <c r="AZ1159" s="13"/>
      <c r="BA1159" s="13"/>
      <c r="BB1159" s="13"/>
      <c r="BC1159" s="13"/>
      <c r="BD1159" s="13"/>
      <c r="BE1159" s="13"/>
      <c r="BF1159" s="13"/>
      <c r="BG1159" s="13"/>
      <c r="BH1159" s="13">
        <f t="shared" si="70"/>
        <v>0</v>
      </c>
      <c r="BI1159" s="13">
        <f t="shared" si="71"/>
        <v>8</v>
      </c>
    </row>
    <row r="1160" spans="1:61">
      <c r="A1160" s="12" t="s">
        <v>3597</v>
      </c>
      <c r="B1160" s="13" t="s">
        <v>3602</v>
      </c>
      <c r="C1160" s="12" t="s">
        <v>3603</v>
      </c>
      <c r="D1160" s="13" t="s">
        <v>3612</v>
      </c>
      <c r="E1160" s="13" t="s">
        <v>3613</v>
      </c>
      <c r="F1160" s="12" t="s">
        <v>3614</v>
      </c>
      <c r="G1160" s="12" t="s">
        <v>11</v>
      </c>
      <c r="H1160" s="13"/>
      <c r="I1160" s="13">
        <v>6</v>
      </c>
      <c r="J1160" s="13">
        <v>2</v>
      </c>
      <c r="K1160" s="13">
        <v>4</v>
      </c>
      <c r="L1160" s="13">
        <v>4</v>
      </c>
      <c r="M1160" s="13">
        <v>4</v>
      </c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>
        <f t="shared" si="68"/>
        <v>20</v>
      </c>
      <c r="AD1160" s="13"/>
      <c r="AE1160" s="13"/>
      <c r="AF1160" s="13"/>
      <c r="AG1160" s="13"/>
      <c r="AH1160" s="13"/>
      <c r="AI1160" s="13"/>
      <c r="AJ1160" s="13"/>
      <c r="AK1160" s="13"/>
      <c r="AL1160" s="13"/>
      <c r="AM1160" s="13"/>
      <c r="AN1160" s="13"/>
      <c r="AO1160" s="13"/>
      <c r="AP1160" s="13"/>
      <c r="AQ1160" s="13"/>
      <c r="AR1160" s="13">
        <f t="shared" si="69"/>
        <v>0</v>
      </c>
      <c r="AS1160" s="13"/>
      <c r="AT1160" s="13"/>
      <c r="AU1160" s="13"/>
      <c r="AV1160" s="13"/>
      <c r="AW1160" s="13"/>
      <c r="AX1160" s="13"/>
      <c r="AY1160" s="13"/>
      <c r="AZ1160" s="13"/>
      <c r="BA1160" s="13"/>
      <c r="BB1160" s="13"/>
      <c r="BC1160" s="13"/>
      <c r="BD1160" s="13"/>
      <c r="BE1160" s="13"/>
      <c r="BF1160" s="13"/>
      <c r="BG1160" s="13"/>
      <c r="BH1160" s="13">
        <f t="shared" si="70"/>
        <v>0</v>
      </c>
      <c r="BI1160" s="13">
        <f t="shared" si="71"/>
        <v>20</v>
      </c>
    </row>
    <row r="1161" spans="1:61">
      <c r="A1161" s="12" t="s">
        <v>3597</v>
      </c>
      <c r="B1161" s="13" t="s">
        <v>3602</v>
      </c>
      <c r="C1161" s="12" t="s">
        <v>3603</v>
      </c>
      <c r="D1161" s="13" t="s">
        <v>3615</v>
      </c>
      <c r="E1161" s="13" t="s">
        <v>3616</v>
      </c>
      <c r="F1161" s="12" t="s">
        <v>3617</v>
      </c>
      <c r="G1161" s="12" t="s">
        <v>11</v>
      </c>
      <c r="H1161" s="13"/>
      <c r="I1161" s="13">
        <v>10</v>
      </c>
      <c r="J1161" s="13">
        <v>13</v>
      </c>
      <c r="K1161" s="13">
        <v>6</v>
      </c>
      <c r="L1161" s="13">
        <v>8</v>
      </c>
      <c r="M1161" s="13">
        <v>7</v>
      </c>
      <c r="N1161" s="13">
        <v>8</v>
      </c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>
        <f t="shared" si="68"/>
        <v>52</v>
      </c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O1161" s="13"/>
      <c r="AP1161" s="13"/>
      <c r="AQ1161" s="13"/>
      <c r="AR1161" s="13">
        <f t="shared" si="69"/>
        <v>0</v>
      </c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>
        <f t="shared" si="70"/>
        <v>0</v>
      </c>
      <c r="BI1161" s="13">
        <f t="shared" si="71"/>
        <v>52</v>
      </c>
    </row>
    <row r="1162" spans="1:61">
      <c r="A1162" s="12" t="s">
        <v>3597</v>
      </c>
      <c r="B1162" s="13" t="s">
        <v>3602</v>
      </c>
      <c r="C1162" s="12" t="s">
        <v>3603</v>
      </c>
      <c r="D1162" s="13" t="s">
        <v>3618</v>
      </c>
      <c r="E1162" s="13" t="s">
        <v>3619</v>
      </c>
      <c r="F1162" s="12" t="s">
        <v>3620</v>
      </c>
      <c r="G1162" s="12" t="s">
        <v>11</v>
      </c>
      <c r="H1162" s="13"/>
      <c r="I1162" s="13">
        <v>4</v>
      </c>
      <c r="J1162" s="13">
        <v>7</v>
      </c>
      <c r="K1162" s="13">
        <v>4</v>
      </c>
      <c r="L1162" s="13">
        <v>11</v>
      </c>
      <c r="M1162" s="13">
        <v>6</v>
      </c>
      <c r="N1162" s="13">
        <v>3</v>
      </c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>
        <f t="shared" si="68"/>
        <v>35</v>
      </c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>
        <f t="shared" si="69"/>
        <v>0</v>
      </c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  <c r="BC1162" s="13"/>
      <c r="BD1162" s="13"/>
      <c r="BE1162" s="13"/>
      <c r="BF1162" s="13"/>
      <c r="BG1162" s="13"/>
      <c r="BH1162" s="13">
        <f t="shared" si="70"/>
        <v>0</v>
      </c>
      <c r="BI1162" s="13">
        <f t="shared" si="71"/>
        <v>35</v>
      </c>
    </row>
    <row r="1163" spans="1:61">
      <c r="A1163" s="12" t="s">
        <v>3597</v>
      </c>
      <c r="B1163" s="13" t="s">
        <v>3602</v>
      </c>
      <c r="C1163" s="12" t="s">
        <v>3603</v>
      </c>
      <c r="D1163" s="13" t="s">
        <v>3621</v>
      </c>
      <c r="E1163" s="13" t="s">
        <v>3622</v>
      </c>
      <c r="F1163" s="12" t="s">
        <v>3623</v>
      </c>
      <c r="G1163" s="12" t="s">
        <v>11</v>
      </c>
      <c r="H1163" s="13"/>
      <c r="I1163" s="13"/>
      <c r="J1163" s="13">
        <v>2</v>
      </c>
      <c r="K1163" s="13">
        <v>1</v>
      </c>
      <c r="L1163" s="13"/>
      <c r="M1163" s="13">
        <v>2</v>
      </c>
      <c r="N1163" s="13">
        <v>1</v>
      </c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>
        <f t="shared" si="68"/>
        <v>6</v>
      </c>
      <c r="AD1163" s="13"/>
      <c r="AE1163" s="13"/>
      <c r="AF1163" s="13"/>
      <c r="AG1163" s="13"/>
      <c r="AH1163" s="13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13">
        <f t="shared" si="69"/>
        <v>0</v>
      </c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  <c r="BC1163" s="13"/>
      <c r="BD1163" s="13"/>
      <c r="BE1163" s="13"/>
      <c r="BF1163" s="13"/>
      <c r="BG1163" s="13"/>
      <c r="BH1163" s="13">
        <f t="shared" si="70"/>
        <v>0</v>
      </c>
      <c r="BI1163" s="13">
        <f t="shared" si="71"/>
        <v>6</v>
      </c>
    </row>
    <row r="1164" spans="1:61">
      <c r="A1164" s="12" t="s">
        <v>3597</v>
      </c>
      <c r="B1164" s="13" t="s">
        <v>3624</v>
      </c>
      <c r="C1164" s="12" t="s">
        <v>3625</v>
      </c>
      <c r="D1164" s="13" t="s">
        <v>3626</v>
      </c>
      <c r="E1164" s="13" t="s">
        <v>3627</v>
      </c>
      <c r="F1164" s="12" t="s">
        <v>3628</v>
      </c>
      <c r="G1164" s="12" t="s">
        <v>11</v>
      </c>
      <c r="H1164" s="13"/>
      <c r="I1164" s="13"/>
      <c r="J1164" s="13">
        <v>3</v>
      </c>
      <c r="K1164" s="13">
        <v>4</v>
      </c>
      <c r="L1164" s="13">
        <v>1</v>
      </c>
      <c r="M1164" s="13">
        <v>1</v>
      </c>
      <c r="N1164" s="13">
        <v>3</v>
      </c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>
        <f t="shared" ref="AC1164:AC1227" si="72">SUM(H1164:AB1164)</f>
        <v>12</v>
      </c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3"/>
      <c r="AO1164" s="13"/>
      <c r="AP1164" s="13"/>
      <c r="AQ1164" s="13"/>
      <c r="AR1164" s="13">
        <f t="shared" ref="AR1164:AR1227" si="73">SUM(AD1164:AQ1164)</f>
        <v>0</v>
      </c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  <c r="BF1164" s="13"/>
      <c r="BG1164" s="13"/>
      <c r="BH1164" s="13">
        <f t="shared" ref="BH1164:BH1227" si="74">SUM(AS1164:BG1164)</f>
        <v>0</v>
      </c>
      <c r="BI1164" s="13">
        <f t="shared" ref="BI1164:BI1227" si="75">BH1164+AR1164+AC1164</f>
        <v>12</v>
      </c>
    </row>
    <row r="1165" spans="1:61">
      <c r="A1165" s="12" t="s">
        <v>3597</v>
      </c>
      <c r="B1165" s="13" t="s">
        <v>3624</v>
      </c>
      <c r="C1165" s="12" t="s">
        <v>3625</v>
      </c>
      <c r="D1165" s="13" t="s">
        <v>3629</v>
      </c>
      <c r="E1165" s="13" t="s">
        <v>3630</v>
      </c>
      <c r="F1165" s="12" t="s">
        <v>3631</v>
      </c>
      <c r="G1165" s="12" t="s">
        <v>11</v>
      </c>
      <c r="H1165" s="13"/>
      <c r="I1165" s="13">
        <v>2</v>
      </c>
      <c r="J1165" s="13">
        <v>7</v>
      </c>
      <c r="K1165" s="13">
        <v>7</v>
      </c>
      <c r="L1165" s="13">
        <v>7</v>
      </c>
      <c r="M1165" s="13">
        <v>2</v>
      </c>
      <c r="N1165" s="13">
        <v>3</v>
      </c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>
        <f t="shared" si="72"/>
        <v>28</v>
      </c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13">
        <f t="shared" si="73"/>
        <v>0</v>
      </c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  <c r="BC1165" s="13"/>
      <c r="BD1165" s="13"/>
      <c r="BE1165" s="13"/>
      <c r="BF1165" s="13"/>
      <c r="BG1165" s="13"/>
      <c r="BH1165" s="13">
        <f t="shared" si="74"/>
        <v>0</v>
      </c>
      <c r="BI1165" s="13">
        <f t="shared" si="75"/>
        <v>28</v>
      </c>
    </row>
    <row r="1166" spans="1:61">
      <c r="A1166" s="12" t="s">
        <v>3597</v>
      </c>
      <c r="B1166" s="13" t="s">
        <v>3624</v>
      </c>
      <c r="C1166" s="12" t="s">
        <v>3625</v>
      </c>
      <c r="D1166" s="13" t="s">
        <v>3632</v>
      </c>
      <c r="E1166" s="13" t="s">
        <v>3633</v>
      </c>
      <c r="F1166" s="12" t="s">
        <v>3634</v>
      </c>
      <c r="G1166" s="12" t="s">
        <v>11</v>
      </c>
      <c r="H1166" s="13"/>
      <c r="I1166" s="13">
        <v>3</v>
      </c>
      <c r="J1166" s="13">
        <v>4</v>
      </c>
      <c r="K1166" s="13">
        <v>2</v>
      </c>
      <c r="L1166" s="13">
        <v>3</v>
      </c>
      <c r="M1166" s="13">
        <v>4</v>
      </c>
      <c r="N1166" s="13">
        <v>2</v>
      </c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>
        <f t="shared" si="72"/>
        <v>18</v>
      </c>
      <c r="AD1166" s="13"/>
      <c r="AE1166" s="13"/>
      <c r="AF1166" s="13"/>
      <c r="AG1166" s="13"/>
      <c r="AH1166" s="13"/>
      <c r="AI1166" s="13"/>
      <c r="AJ1166" s="13"/>
      <c r="AK1166" s="13"/>
      <c r="AL1166" s="13"/>
      <c r="AM1166" s="13"/>
      <c r="AN1166" s="13"/>
      <c r="AO1166" s="13"/>
      <c r="AP1166" s="13"/>
      <c r="AQ1166" s="13"/>
      <c r="AR1166" s="13">
        <f t="shared" si="73"/>
        <v>0</v>
      </c>
      <c r="AS1166" s="13"/>
      <c r="AT1166" s="13"/>
      <c r="AU1166" s="13"/>
      <c r="AV1166" s="13"/>
      <c r="AW1166" s="13"/>
      <c r="AX1166" s="13"/>
      <c r="AY1166" s="13"/>
      <c r="AZ1166" s="13"/>
      <c r="BA1166" s="13"/>
      <c r="BB1166" s="13"/>
      <c r="BC1166" s="13"/>
      <c r="BD1166" s="13"/>
      <c r="BE1166" s="13"/>
      <c r="BF1166" s="13"/>
      <c r="BG1166" s="13"/>
      <c r="BH1166" s="13">
        <f t="shared" si="74"/>
        <v>0</v>
      </c>
      <c r="BI1166" s="13">
        <f t="shared" si="75"/>
        <v>18</v>
      </c>
    </row>
    <row r="1167" spans="1:61">
      <c r="A1167" s="12" t="s">
        <v>3597</v>
      </c>
      <c r="B1167" s="13" t="s">
        <v>3624</v>
      </c>
      <c r="C1167" s="12" t="s">
        <v>3625</v>
      </c>
      <c r="D1167" s="13" t="s">
        <v>3624</v>
      </c>
      <c r="E1167" s="13" t="s">
        <v>3635</v>
      </c>
      <c r="F1167" s="12" t="s">
        <v>3636</v>
      </c>
      <c r="G1167" s="12" t="s">
        <v>11</v>
      </c>
      <c r="H1167" s="13"/>
      <c r="I1167" s="13">
        <v>6</v>
      </c>
      <c r="J1167" s="13">
        <v>4</v>
      </c>
      <c r="K1167" s="13">
        <v>12</v>
      </c>
      <c r="L1167" s="13">
        <v>7</v>
      </c>
      <c r="M1167" s="13">
        <v>4</v>
      </c>
      <c r="N1167" s="13">
        <v>11</v>
      </c>
      <c r="O1167" s="13"/>
      <c r="P1167" s="13">
        <v>17</v>
      </c>
      <c r="Q1167" s="13">
        <v>22</v>
      </c>
      <c r="R1167" s="13">
        <v>13</v>
      </c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>
        <f t="shared" si="72"/>
        <v>96</v>
      </c>
      <c r="AD1167" s="13"/>
      <c r="AE1167" s="13"/>
      <c r="AF1167" s="13"/>
      <c r="AG1167" s="13"/>
      <c r="AH1167" s="13"/>
      <c r="AI1167" s="13"/>
      <c r="AJ1167" s="13"/>
      <c r="AK1167" s="13"/>
      <c r="AL1167" s="13"/>
      <c r="AM1167" s="13"/>
      <c r="AN1167" s="13"/>
      <c r="AO1167" s="13"/>
      <c r="AP1167" s="13"/>
      <c r="AQ1167" s="13"/>
      <c r="AR1167" s="13">
        <f t="shared" si="73"/>
        <v>0</v>
      </c>
      <c r="AS1167" s="13"/>
      <c r="AT1167" s="13"/>
      <c r="AU1167" s="13"/>
      <c r="AV1167" s="13"/>
      <c r="AW1167" s="13"/>
      <c r="AX1167" s="13"/>
      <c r="AY1167" s="13"/>
      <c r="AZ1167" s="13"/>
      <c r="BA1167" s="13"/>
      <c r="BB1167" s="13"/>
      <c r="BC1167" s="13"/>
      <c r="BD1167" s="13"/>
      <c r="BE1167" s="13"/>
      <c r="BF1167" s="13"/>
      <c r="BG1167" s="13"/>
      <c r="BH1167" s="13">
        <f t="shared" si="74"/>
        <v>0</v>
      </c>
      <c r="BI1167" s="13">
        <f t="shared" si="75"/>
        <v>96</v>
      </c>
    </row>
    <row r="1168" spans="1:61">
      <c r="A1168" s="12" t="s">
        <v>3597</v>
      </c>
      <c r="B1168" s="13" t="s">
        <v>3624</v>
      </c>
      <c r="C1168" s="12" t="s">
        <v>3625</v>
      </c>
      <c r="D1168" s="13" t="s">
        <v>3637</v>
      </c>
      <c r="E1168" s="13" t="s">
        <v>3638</v>
      </c>
      <c r="F1168" s="12" t="s">
        <v>3639</v>
      </c>
      <c r="G1168" s="12" t="s">
        <v>11</v>
      </c>
      <c r="H1168" s="13"/>
      <c r="I1168" s="13">
        <v>10</v>
      </c>
      <c r="J1168" s="13">
        <v>14</v>
      </c>
      <c r="K1168" s="13">
        <v>11</v>
      </c>
      <c r="L1168" s="13">
        <v>5</v>
      </c>
      <c r="M1168" s="13">
        <v>7</v>
      </c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>
        <f t="shared" si="72"/>
        <v>47</v>
      </c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>
        <f t="shared" si="73"/>
        <v>0</v>
      </c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  <c r="BF1168" s="13"/>
      <c r="BG1168" s="13"/>
      <c r="BH1168" s="13">
        <f t="shared" si="74"/>
        <v>0</v>
      </c>
      <c r="BI1168" s="13">
        <f t="shared" si="75"/>
        <v>47</v>
      </c>
    </row>
    <row r="1169" spans="1:61">
      <c r="A1169" s="12" t="s">
        <v>3597</v>
      </c>
      <c r="B1169" s="13" t="s">
        <v>3624</v>
      </c>
      <c r="C1169" s="12" t="s">
        <v>3625</v>
      </c>
      <c r="D1169" s="13" t="s">
        <v>3640</v>
      </c>
      <c r="E1169" s="13" t="s">
        <v>3641</v>
      </c>
      <c r="F1169" s="12" t="s">
        <v>3642</v>
      </c>
      <c r="G1169" s="12" t="s">
        <v>11</v>
      </c>
      <c r="H1169" s="13"/>
      <c r="I1169" s="13"/>
      <c r="J1169" s="13">
        <v>5</v>
      </c>
      <c r="K1169" s="13">
        <v>2</v>
      </c>
      <c r="L1169" s="13">
        <v>1</v>
      </c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>
        <f t="shared" si="72"/>
        <v>8</v>
      </c>
      <c r="AD1169" s="13"/>
      <c r="AE1169" s="13"/>
      <c r="AF1169" s="13"/>
      <c r="AG1169" s="13"/>
      <c r="AH1169" s="13"/>
      <c r="AI1169" s="13"/>
      <c r="AJ1169" s="13"/>
      <c r="AK1169" s="13"/>
      <c r="AL1169" s="13"/>
      <c r="AM1169" s="13"/>
      <c r="AN1169" s="13"/>
      <c r="AO1169" s="13"/>
      <c r="AP1169" s="13"/>
      <c r="AQ1169" s="13"/>
      <c r="AR1169" s="13">
        <f t="shared" si="73"/>
        <v>0</v>
      </c>
      <c r="AS1169" s="13"/>
      <c r="AT1169" s="13"/>
      <c r="AU1169" s="13"/>
      <c r="AV1169" s="13"/>
      <c r="AW1169" s="13"/>
      <c r="AX1169" s="13"/>
      <c r="AY1169" s="13"/>
      <c r="AZ1169" s="13"/>
      <c r="BA1169" s="13"/>
      <c r="BB1169" s="13"/>
      <c r="BC1169" s="13"/>
      <c r="BD1169" s="13"/>
      <c r="BE1169" s="13"/>
      <c r="BF1169" s="13"/>
      <c r="BG1169" s="13"/>
      <c r="BH1169" s="13">
        <f t="shared" si="74"/>
        <v>0</v>
      </c>
      <c r="BI1169" s="13">
        <f t="shared" si="75"/>
        <v>8</v>
      </c>
    </row>
    <row r="1170" spans="1:61">
      <c r="A1170" s="12" t="s">
        <v>3597</v>
      </c>
      <c r="B1170" s="13" t="s">
        <v>3624</v>
      </c>
      <c r="C1170" s="12" t="s">
        <v>3625</v>
      </c>
      <c r="D1170" s="13" t="s">
        <v>3643</v>
      </c>
      <c r="E1170" s="13" t="s">
        <v>3644</v>
      </c>
      <c r="F1170" s="12" t="s">
        <v>3645</v>
      </c>
      <c r="G1170" s="12" t="s">
        <v>11</v>
      </c>
      <c r="H1170" s="13"/>
      <c r="I1170" s="13">
        <v>4</v>
      </c>
      <c r="J1170" s="13"/>
      <c r="K1170" s="13"/>
      <c r="L1170" s="13">
        <v>1</v>
      </c>
      <c r="M1170" s="13"/>
      <c r="N1170" s="13">
        <v>4</v>
      </c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>
        <f t="shared" si="72"/>
        <v>9</v>
      </c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13">
        <f t="shared" si="73"/>
        <v>0</v>
      </c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  <c r="BC1170" s="13"/>
      <c r="BD1170" s="13"/>
      <c r="BE1170" s="13"/>
      <c r="BF1170" s="13"/>
      <c r="BG1170" s="13"/>
      <c r="BH1170" s="13">
        <f t="shared" si="74"/>
        <v>0</v>
      </c>
      <c r="BI1170" s="13">
        <f t="shared" si="75"/>
        <v>9</v>
      </c>
    </row>
    <row r="1171" spans="1:61">
      <c r="A1171" s="12" t="s">
        <v>3597</v>
      </c>
      <c r="B1171" s="13" t="s">
        <v>3624</v>
      </c>
      <c r="C1171" s="12" t="s">
        <v>3625</v>
      </c>
      <c r="D1171" s="13" t="s">
        <v>3646</v>
      </c>
      <c r="E1171" s="13" t="s">
        <v>3647</v>
      </c>
      <c r="F1171" s="12" t="s">
        <v>3648</v>
      </c>
      <c r="G1171" s="12" t="s">
        <v>11</v>
      </c>
      <c r="H1171" s="13"/>
      <c r="I1171" s="13"/>
      <c r="J1171" s="13">
        <v>2</v>
      </c>
      <c r="K1171" s="13">
        <v>1</v>
      </c>
      <c r="L1171" s="13">
        <v>1</v>
      </c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>
        <f t="shared" si="72"/>
        <v>4</v>
      </c>
      <c r="AD1171" s="13"/>
      <c r="AE1171" s="13"/>
      <c r="AF1171" s="13"/>
      <c r="AG1171" s="13"/>
      <c r="AH1171" s="13"/>
      <c r="AI1171" s="13"/>
      <c r="AJ1171" s="13"/>
      <c r="AK1171" s="13"/>
      <c r="AL1171" s="13"/>
      <c r="AM1171" s="13"/>
      <c r="AN1171" s="13"/>
      <c r="AO1171" s="13"/>
      <c r="AP1171" s="13"/>
      <c r="AQ1171" s="13"/>
      <c r="AR1171" s="13">
        <f t="shared" si="73"/>
        <v>0</v>
      </c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  <c r="BC1171" s="13"/>
      <c r="BD1171" s="13"/>
      <c r="BE1171" s="13"/>
      <c r="BF1171" s="13"/>
      <c r="BG1171" s="13"/>
      <c r="BH1171" s="13">
        <f t="shared" si="74"/>
        <v>0</v>
      </c>
      <c r="BI1171" s="13">
        <f t="shared" si="75"/>
        <v>4</v>
      </c>
    </row>
    <row r="1172" spans="1:61">
      <c r="A1172" s="12" t="s">
        <v>3597</v>
      </c>
      <c r="B1172" s="13" t="s">
        <v>3624</v>
      </c>
      <c r="C1172" s="12" t="s">
        <v>3625</v>
      </c>
      <c r="D1172" s="13" t="s">
        <v>3649</v>
      </c>
      <c r="E1172" s="13" t="s">
        <v>3650</v>
      </c>
      <c r="F1172" s="12" t="s">
        <v>3651</v>
      </c>
      <c r="G1172" s="12" t="s">
        <v>11</v>
      </c>
      <c r="H1172" s="13"/>
      <c r="I1172" s="13">
        <v>1</v>
      </c>
      <c r="J1172" s="13">
        <v>3</v>
      </c>
      <c r="K1172" s="13">
        <v>1</v>
      </c>
      <c r="L1172" s="13">
        <v>3</v>
      </c>
      <c r="M1172" s="13">
        <v>2</v>
      </c>
      <c r="N1172" s="13">
        <v>1</v>
      </c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>
        <f t="shared" si="72"/>
        <v>11</v>
      </c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13">
        <f t="shared" si="73"/>
        <v>0</v>
      </c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  <c r="BC1172" s="13"/>
      <c r="BD1172" s="13"/>
      <c r="BE1172" s="13"/>
      <c r="BF1172" s="13"/>
      <c r="BG1172" s="13"/>
      <c r="BH1172" s="13">
        <f t="shared" si="74"/>
        <v>0</v>
      </c>
      <c r="BI1172" s="13">
        <f t="shared" si="75"/>
        <v>11</v>
      </c>
    </row>
    <row r="1173" spans="1:61">
      <c r="A1173" s="12" t="s">
        <v>3597</v>
      </c>
      <c r="B1173" s="13" t="s">
        <v>3652</v>
      </c>
      <c r="C1173" s="12" t="s">
        <v>3653</v>
      </c>
      <c r="D1173" s="13" t="s">
        <v>3654</v>
      </c>
      <c r="E1173" s="13" t="s">
        <v>3655</v>
      </c>
      <c r="F1173" s="12" t="s">
        <v>3656</v>
      </c>
      <c r="G1173" s="12" t="s">
        <v>11</v>
      </c>
      <c r="H1173" s="13"/>
      <c r="I1173" s="13">
        <v>3</v>
      </c>
      <c r="J1173" s="13">
        <v>1</v>
      </c>
      <c r="K1173" s="13">
        <v>5</v>
      </c>
      <c r="L1173" s="13">
        <v>2</v>
      </c>
      <c r="M1173" s="13">
        <v>2</v>
      </c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>
        <f t="shared" si="72"/>
        <v>13</v>
      </c>
      <c r="AD1173" s="13"/>
      <c r="AE1173" s="13"/>
      <c r="AF1173" s="13"/>
      <c r="AG1173" s="13"/>
      <c r="AH1173" s="13"/>
      <c r="AI1173" s="13"/>
      <c r="AJ1173" s="13"/>
      <c r="AK1173" s="13"/>
      <c r="AL1173" s="13"/>
      <c r="AM1173" s="13"/>
      <c r="AN1173" s="13"/>
      <c r="AO1173" s="13"/>
      <c r="AP1173" s="13"/>
      <c r="AQ1173" s="13"/>
      <c r="AR1173" s="13">
        <f t="shared" si="73"/>
        <v>0</v>
      </c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  <c r="BC1173" s="13"/>
      <c r="BD1173" s="13"/>
      <c r="BE1173" s="13"/>
      <c r="BF1173" s="13"/>
      <c r="BG1173" s="13"/>
      <c r="BH1173" s="13">
        <f t="shared" si="74"/>
        <v>0</v>
      </c>
      <c r="BI1173" s="13">
        <f t="shared" si="75"/>
        <v>13</v>
      </c>
    </row>
    <row r="1174" spans="1:61">
      <c r="A1174" s="12" t="s">
        <v>3597</v>
      </c>
      <c r="B1174" s="13" t="s">
        <v>3652</v>
      </c>
      <c r="C1174" s="12" t="s">
        <v>3653</v>
      </c>
      <c r="D1174" s="13" t="s">
        <v>3657</v>
      </c>
      <c r="E1174" s="13" t="s">
        <v>3658</v>
      </c>
      <c r="F1174" s="12" t="s">
        <v>3659</v>
      </c>
      <c r="G1174" s="12" t="s">
        <v>11</v>
      </c>
      <c r="H1174" s="13"/>
      <c r="I1174" s="13"/>
      <c r="J1174" s="13"/>
      <c r="K1174" s="13">
        <v>1</v>
      </c>
      <c r="L1174" s="13">
        <v>1</v>
      </c>
      <c r="M1174" s="13">
        <v>2</v>
      </c>
      <c r="N1174" s="13">
        <v>4</v>
      </c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>
        <f t="shared" si="72"/>
        <v>8</v>
      </c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>
        <f t="shared" si="73"/>
        <v>0</v>
      </c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  <c r="BF1174" s="13"/>
      <c r="BG1174" s="13"/>
      <c r="BH1174" s="13">
        <f t="shared" si="74"/>
        <v>0</v>
      </c>
      <c r="BI1174" s="13">
        <f t="shared" si="75"/>
        <v>8</v>
      </c>
    </row>
    <row r="1175" spans="1:61">
      <c r="A1175" s="12" t="s">
        <v>3597</v>
      </c>
      <c r="B1175" s="13" t="s">
        <v>3652</v>
      </c>
      <c r="C1175" s="12" t="s">
        <v>3653</v>
      </c>
      <c r="D1175" s="13" t="s">
        <v>3660</v>
      </c>
      <c r="E1175" s="13" t="s">
        <v>3661</v>
      </c>
      <c r="F1175" s="12" t="s">
        <v>3140</v>
      </c>
      <c r="G1175" s="12" t="s">
        <v>11</v>
      </c>
      <c r="H1175" s="13"/>
      <c r="I1175" s="13">
        <v>3</v>
      </c>
      <c r="J1175" s="13"/>
      <c r="K1175" s="13">
        <v>5</v>
      </c>
      <c r="L1175" s="13"/>
      <c r="M1175" s="13">
        <v>1</v>
      </c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>
        <f t="shared" si="72"/>
        <v>9</v>
      </c>
      <c r="AD1175" s="13"/>
      <c r="AE1175" s="13"/>
      <c r="AF1175" s="13"/>
      <c r="AG1175" s="13"/>
      <c r="AH1175" s="13"/>
      <c r="AI1175" s="13"/>
      <c r="AJ1175" s="13"/>
      <c r="AK1175" s="13"/>
      <c r="AL1175" s="13"/>
      <c r="AM1175" s="13"/>
      <c r="AN1175" s="13"/>
      <c r="AO1175" s="13"/>
      <c r="AP1175" s="13"/>
      <c r="AQ1175" s="13"/>
      <c r="AR1175" s="13">
        <f t="shared" si="73"/>
        <v>0</v>
      </c>
      <c r="AS1175" s="13"/>
      <c r="AT1175" s="13"/>
      <c r="AU1175" s="13"/>
      <c r="AV1175" s="13"/>
      <c r="AW1175" s="13"/>
      <c r="AX1175" s="13"/>
      <c r="AY1175" s="13"/>
      <c r="AZ1175" s="13"/>
      <c r="BA1175" s="13"/>
      <c r="BB1175" s="13"/>
      <c r="BC1175" s="13"/>
      <c r="BD1175" s="13"/>
      <c r="BE1175" s="13"/>
      <c r="BF1175" s="13"/>
      <c r="BG1175" s="13"/>
      <c r="BH1175" s="13">
        <f t="shared" si="74"/>
        <v>0</v>
      </c>
      <c r="BI1175" s="13">
        <f t="shared" si="75"/>
        <v>9</v>
      </c>
    </row>
    <row r="1176" spans="1:61">
      <c r="A1176" s="12" t="s">
        <v>3597</v>
      </c>
      <c r="B1176" s="13" t="s">
        <v>3652</v>
      </c>
      <c r="C1176" s="12" t="s">
        <v>3653</v>
      </c>
      <c r="D1176" s="13" t="s">
        <v>3662</v>
      </c>
      <c r="E1176" s="13" t="s">
        <v>3663</v>
      </c>
      <c r="F1176" s="12" t="s">
        <v>3664</v>
      </c>
      <c r="G1176" s="12" t="s">
        <v>11</v>
      </c>
      <c r="H1176" s="13"/>
      <c r="I1176" s="13"/>
      <c r="J1176" s="13">
        <v>3</v>
      </c>
      <c r="K1176" s="13">
        <v>1</v>
      </c>
      <c r="L1176" s="13">
        <v>2</v>
      </c>
      <c r="M1176" s="13">
        <v>1</v>
      </c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>
        <f t="shared" si="72"/>
        <v>7</v>
      </c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13">
        <f t="shared" si="73"/>
        <v>0</v>
      </c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  <c r="BC1176" s="13"/>
      <c r="BD1176" s="13"/>
      <c r="BE1176" s="13"/>
      <c r="BF1176" s="13"/>
      <c r="BG1176" s="13"/>
      <c r="BH1176" s="13">
        <f t="shared" si="74"/>
        <v>0</v>
      </c>
      <c r="BI1176" s="13">
        <f t="shared" si="75"/>
        <v>7</v>
      </c>
    </row>
    <row r="1177" spans="1:61">
      <c r="A1177" s="12" t="s">
        <v>3597</v>
      </c>
      <c r="B1177" s="13" t="s">
        <v>3652</v>
      </c>
      <c r="C1177" s="12" t="s">
        <v>3653</v>
      </c>
      <c r="D1177" s="13" t="s">
        <v>3665</v>
      </c>
      <c r="E1177" s="13" t="s">
        <v>3666</v>
      </c>
      <c r="F1177" s="12" t="s">
        <v>3667</v>
      </c>
      <c r="G1177" s="12" t="s">
        <v>11</v>
      </c>
      <c r="H1177" s="13"/>
      <c r="I1177" s="13">
        <v>3</v>
      </c>
      <c r="J1177" s="13">
        <v>3</v>
      </c>
      <c r="K1177" s="13">
        <v>5</v>
      </c>
      <c r="L1177" s="13">
        <v>1</v>
      </c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>
        <f t="shared" si="72"/>
        <v>12</v>
      </c>
      <c r="AD1177" s="13"/>
      <c r="AE1177" s="13"/>
      <c r="AF1177" s="13"/>
      <c r="AG1177" s="13"/>
      <c r="AH1177" s="13"/>
      <c r="AI1177" s="13"/>
      <c r="AJ1177" s="13"/>
      <c r="AK1177" s="13"/>
      <c r="AL1177" s="13"/>
      <c r="AM1177" s="13"/>
      <c r="AN1177" s="13"/>
      <c r="AO1177" s="13"/>
      <c r="AP1177" s="13"/>
      <c r="AQ1177" s="13"/>
      <c r="AR1177" s="13">
        <f t="shared" si="73"/>
        <v>0</v>
      </c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  <c r="BC1177" s="13"/>
      <c r="BD1177" s="13"/>
      <c r="BE1177" s="13"/>
      <c r="BF1177" s="13"/>
      <c r="BG1177" s="13"/>
      <c r="BH1177" s="13">
        <f t="shared" si="74"/>
        <v>0</v>
      </c>
      <c r="BI1177" s="13">
        <f t="shared" si="75"/>
        <v>12</v>
      </c>
    </row>
    <row r="1178" spans="1:61">
      <c r="A1178" s="12" t="s">
        <v>3597</v>
      </c>
      <c r="B1178" s="13" t="s">
        <v>3652</v>
      </c>
      <c r="C1178" s="12" t="s">
        <v>3653</v>
      </c>
      <c r="D1178" s="13" t="s">
        <v>3668</v>
      </c>
      <c r="E1178" s="13" t="s">
        <v>3669</v>
      </c>
      <c r="F1178" s="12" t="s">
        <v>3670</v>
      </c>
      <c r="G1178" s="12" t="s">
        <v>11</v>
      </c>
      <c r="H1178" s="13"/>
      <c r="I1178" s="13"/>
      <c r="J1178" s="13">
        <v>6</v>
      </c>
      <c r="K1178" s="13">
        <v>2</v>
      </c>
      <c r="L1178" s="13"/>
      <c r="M1178" s="13">
        <v>6</v>
      </c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>
        <f t="shared" si="72"/>
        <v>14</v>
      </c>
      <c r="AD1178" s="13"/>
      <c r="AE1178" s="13"/>
      <c r="AF1178" s="13"/>
      <c r="AG1178" s="13"/>
      <c r="AH1178" s="13"/>
      <c r="AI1178" s="13"/>
      <c r="AJ1178" s="13"/>
      <c r="AK1178" s="13"/>
      <c r="AL1178" s="13"/>
      <c r="AM1178" s="13"/>
      <c r="AN1178" s="13"/>
      <c r="AO1178" s="13"/>
      <c r="AP1178" s="13"/>
      <c r="AQ1178" s="13"/>
      <c r="AR1178" s="13">
        <f t="shared" si="73"/>
        <v>0</v>
      </c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  <c r="BC1178" s="13"/>
      <c r="BD1178" s="13"/>
      <c r="BE1178" s="13"/>
      <c r="BF1178" s="13"/>
      <c r="BG1178" s="13"/>
      <c r="BH1178" s="13">
        <f t="shared" si="74"/>
        <v>0</v>
      </c>
      <c r="BI1178" s="13">
        <f t="shared" si="75"/>
        <v>14</v>
      </c>
    </row>
    <row r="1179" spans="1:61">
      <c r="A1179" s="12" t="s">
        <v>3597</v>
      </c>
      <c r="B1179" s="13" t="s">
        <v>3652</v>
      </c>
      <c r="C1179" s="12" t="s">
        <v>3653</v>
      </c>
      <c r="D1179" s="13" t="s">
        <v>3671</v>
      </c>
      <c r="E1179" s="13" t="s">
        <v>3672</v>
      </c>
      <c r="F1179" s="12" t="s">
        <v>3673</v>
      </c>
      <c r="G1179" s="12" t="s">
        <v>11</v>
      </c>
      <c r="H1179" s="13"/>
      <c r="I1179" s="13"/>
      <c r="J1179" s="13">
        <v>1</v>
      </c>
      <c r="K1179" s="13">
        <v>1</v>
      </c>
      <c r="L1179" s="13">
        <v>8</v>
      </c>
      <c r="M1179" s="13">
        <v>6</v>
      </c>
      <c r="N1179" s="13">
        <v>1</v>
      </c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>
        <f t="shared" si="72"/>
        <v>17</v>
      </c>
      <c r="AD1179" s="13"/>
      <c r="AE1179" s="13"/>
      <c r="AF1179" s="13"/>
      <c r="AG1179" s="13"/>
      <c r="AH1179" s="13"/>
      <c r="AI1179" s="13"/>
      <c r="AJ1179" s="13"/>
      <c r="AK1179" s="13"/>
      <c r="AL1179" s="13"/>
      <c r="AM1179" s="13"/>
      <c r="AN1179" s="13"/>
      <c r="AO1179" s="13"/>
      <c r="AP1179" s="13"/>
      <c r="AQ1179" s="13"/>
      <c r="AR1179" s="13">
        <f t="shared" si="73"/>
        <v>0</v>
      </c>
      <c r="AS1179" s="13"/>
      <c r="AT1179" s="13"/>
      <c r="AU1179" s="13"/>
      <c r="AV1179" s="13"/>
      <c r="AW1179" s="13"/>
      <c r="AX1179" s="13"/>
      <c r="AY1179" s="13"/>
      <c r="AZ1179" s="13"/>
      <c r="BA1179" s="13"/>
      <c r="BB1179" s="13"/>
      <c r="BC1179" s="13"/>
      <c r="BD1179" s="13"/>
      <c r="BE1179" s="13"/>
      <c r="BF1179" s="13"/>
      <c r="BG1179" s="13"/>
      <c r="BH1179" s="13">
        <f t="shared" si="74"/>
        <v>0</v>
      </c>
      <c r="BI1179" s="13">
        <f t="shared" si="75"/>
        <v>17</v>
      </c>
    </row>
    <row r="1180" spans="1:61">
      <c r="A1180" s="12" t="s">
        <v>3597</v>
      </c>
      <c r="B1180" s="13" t="s">
        <v>3652</v>
      </c>
      <c r="C1180" s="12" t="s">
        <v>3653</v>
      </c>
      <c r="D1180" s="13" t="s">
        <v>3674</v>
      </c>
      <c r="E1180" s="13" t="s">
        <v>3675</v>
      </c>
      <c r="F1180" s="12" t="s">
        <v>3676</v>
      </c>
      <c r="G1180" s="12" t="s">
        <v>11</v>
      </c>
      <c r="H1180" s="13"/>
      <c r="I1180" s="13">
        <v>8</v>
      </c>
      <c r="J1180" s="13">
        <v>14</v>
      </c>
      <c r="K1180" s="13">
        <v>12</v>
      </c>
      <c r="L1180" s="13">
        <v>8</v>
      </c>
      <c r="M1180" s="13">
        <v>14</v>
      </c>
      <c r="N1180" s="13">
        <v>10</v>
      </c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>
        <f t="shared" si="72"/>
        <v>66</v>
      </c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13"/>
      <c r="AN1180" s="13"/>
      <c r="AO1180" s="13"/>
      <c r="AP1180" s="13"/>
      <c r="AQ1180" s="13"/>
      <c r="AR1180" s="13">
        <f t="shared" si="73"/>
        <v>0</v>
      </c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  <c r="BC1180" s="13"/>
      <c r="BD1180" s="13"/>
      <c r="BE1180" s="13"/>
      <c r="BF1180" s="13"/>
      <c r="BG1180" s="13"/>
      <c r="BH1180" s="13">
        <f t="shared" si="74"/>
        <v>0</v>
      </c>
      <c r="BI1180" s="13">
        <f t="shared" si="75"/>
        <v>66</v>
      </c>
    </row>
    <row r="1181" spans="1:61">
      <c r="A1181" s="12" t="s">
        <v>3597</v>
      </c>
      <c r="B1181" s="13" t="s">
        <v>3652</v>
      </c>
      <c r="C1181" s="12" t="s">
        <v>3653</v>
      </c>
      <c r="D1181" s="13" t="s">
        <v>3677</v>
      </c>
      <c r="E1181" s="13" t="s">
        <v>3678</v>
      </c>
      <c r="F1181" s="12" t="s">
        <v>3679</v>
      </c>
      <c r="G1181" s="12" t="s">
        <v>11</v>
      </c>
      <c r="H1181" s="13"/>
      <c r="I1181" s="13">
        <v>3</v>
      </c>
      <c r="J1181" s="13">
        <v>3</v>
      </c>
      <c r="K1181" s="13">
        <v>1</v>
      </c>
      <c r="L1181" s="13">
        <v>1</v>
      </c>
      <c r="M1181" s="13"/>
      <c r="N1181" s="13">
        <v>1</v>
      </c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>
        <f t="shared" si="72"/>
        <v>9</v>
      </c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>
        <f t="shared" si="73"/>
        <v>0</v>
      </c>
      <c r="AS1181" s="13"/>
      <c r="AT1181" s="13"/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  <c r="BF1181" s="13"/>
      <c r="BG1181" s="13"/>
      <c r="BH1181" s="13">
        <f t="shared" si="74"/>
        <v>0</v>
      </c>
      <c r="BI1181" s="13">
        <f t="shared" si="75"/>
        <v>9</v>
      </c>
    </row>
    <row r="1182" spans="1:61">
      <c r="A1182" s="12" t="s">
        <v>3597</v>
      </c>
      <c r="B1182" s="13" t="s">
        <v>3652</v>
      </c>
      <c r="C1182" s="12" t="s">
        <v>3653</v>
      </c>
      <c r="D1182" s="13" t="s">
        <v>3680</v>
      </c>
      <c r="E1182" s="13" t="s">
        <v>3681</v>
      </c>
      <c r="F1182" s="12" t="s">
        <v>3682</v>
      </c>
      <c r="G1182" s="12" t="s">
        <v>11</v>
      </c>
      <c r="H1182" s="13"/>
      <c r="I1182" s="13">
        <v>1</v>
      </c>
      <c r="J1182" s="13">
        <v>1</v>
      </c>
      <c r="K1182" s="13">
        <v>2</v>
      </c>
      <c r="L1182" s="13">
        <v>3</v>
      </c>
      <c r="M1182" s="13">
        <v>4</v>
      </c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>
        <f t="shared" si="72"/>
        <v>11</v>
      </c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>
        <f t="shared" si="73"/>
        <v>0</v>
      </c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  <c r="BF1182" s="13"/>
      <c r="BG1182" s="13"/>
      <c r="BH1182" s="13">
        <f t="shared" si="74"/>
        <v>0</v>
      </c>
      <c r="BI1182" s="13">
        <f t="shared" si="75"/>
        <v>11</v>
      </c>
    </row>
    <row r="1183" spans="1:61">
      <c r="A1183" s="12" t="s">
        <v>3597</v>
      </c>
      <c r="B1183" s="13" t="s">
        <v>3652</v>
      </c>
      <c r="C1183" s="12" t="s">
        <v>3653</v>
      </c>
      <c r="D1183" s="13" t="s">
        <v>3652</v>
      </c>
      <c r="E1183" s="13" t="s">
        <v>3683</v>
      </c>
      <c r="F1183" s="12" t="s">
        <v>3684</v>
      </c>
      <c r="G1183" s="12" t="s">
        <v>11</v>
      </c>
      <c r="H1183" s="13"/>
      <c r="I1183" s="13"/>
      <c r="J1183" s="13"/>
      <c r="K1183" s="13"/>
      <c r="L1183" s="13"/>
      <c r="M1183" s="13"/>
      <c r="N1183" s="13"/>
      <c r="O1183" s="13"/>
      <c r="P1183" s="13">
        <v>23</v>
      </c>
      <c r="Q1183" s="13">
        <v>14</v>
      </c>
      <c r="R1183" s="13">
        <v>11</v>
      </c>
      <c r="S1183" s="13">
        <v>13</v>
      </c>
      <c r="T1183" s="13"/>
      <c r="U1183" s="13"/>
      <c r="V1183" s="13"/>
      <c r="W1183" s="13"/>
      <c r="X1183" s="13"/>
      <c r="Y1183" s="13"/>
      <c r="Z1183" s="13"/>
      <c r="AA1183" s="13">
        <v>17</v>
      </c>
      <c r="AB1183" s="13">
        <v>9</v>
      </c>
      <c r="AC1183" s="13">
        <f t="shared" si="72"/>
        <v>87</v>
      </c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>
        <f t="shared" si="73"/>
        <v>0</v>
      </c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>
        <f t="shared" si="74"/>
        <v>0</v>
      </c>
      <c r="BI1183" s="13">
        <f t="shared" si="75"/>
        <v>87</v>
      </c>
    </row>
    <row r="1184" spans="1:61">
      <c r="A1184" s="12" t="s">
        <v>3685</v>
      </c>
      <c r="B1184" s="13" t="s">
        <v>3686</v>
      </c>
      <c r="C1184" s="12" t="s">
        <v>3687</v>
      </c>
      <c r="D1184" s="13" t="s">
        <v>3688</v>
      </c>
      <c r="E1184" s="13" t="s">
        <v>3689</v>
      </c>
      <c r="F1184" s="12" t="s">
        <v>72</v>
      </c>
      <c r="G1184" s="12" t="s">
        <v>11</v>
      </c>
      <c r="H1184" s="13"/>
      <c r="I1184" s="13">
        <v>2</v>
      </c>
      <c r="J1184" s="13"/>
      <c r="K1184" s="13">
        <v>2</v>
      </c>
      <c r="L1184" s="13">
        <v>1</v>
      </c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>
        <f t="shared" si="72"/>
        <v>5</v>
      </c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13">
        <f t="shared" si="73"/>
        <v>0</v>
      </c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  <c r="BF1184" s="13"/>
      <c r="BG1184" s="13"/>
      <c r="BH1184" s="13">
        <f t="shared" si="74"/>
        <v>0</v>
      </c>
      <c r="BI1184" s="13">
        <f t="shared" si="75"/>
        <v>5</v>
      </c>
    </row>
    <row r="1185" spans="1:61">
      <c r="A1185" s="12" t="s">
        <v>3685</v>
      </c>
      <c r="B1185" s="13" t="s">
        <v>3686</v>
      </c>
      <c r="C1185" s="12" t="s">
        <v>3687</v>
      </c>
      <c r="D1185" s="13" t="s">
        <v>3690</v>
      </c>
      <c r="E1185" s="13" t="s">
        <v>3691</v>
      </c>
      <c r="F1185" s="12" t="s">
        <v>3692</v>
      </c>
      <c r="G1185" s="12" t="s">
        <v>7</v>
      </c>
      <c r="H1185" s="13"/>
      <c r="I1185" s="13">
        <v>27</v>
      </c>
      <c r="J1185" s="13">
        <v>37</v>
      </c>
      <c r="K1185" s="13">
        <v>44</v>
      </c>
      <c r="L1185" s="13">
        <v>34</v>
      </c>
      <c r="M1185" s="13">
        <v>34</v>
      </c>
      <c r="N1185" s="13">
        <v>29</v>
      </c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>
        <f t="shared" si="72"/>
        <v>205</v>
      </c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13">
        <f t="shared" si="73"/>
        <v>0</v>
      </c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>
        <f t="shared" si="74"/>
        <v>0</v>
      </c>
      <c r="BI1185" s="13">
        <f t="shared" si="75"/>
        <v>205</v>
      </c>
    </row>
    <row r="1186" spans="1:61">
      <c r="A1186" s="12" t="s">
        <v>3685</v>
      </c>
      <c r="B1186" s="13" t="s">
        <v>3686</v>
      </c>
      <c r="C1186" s="12" t="s">
        <v>3687</v>
      </c>
      <c r="D1186" s="13" t="s">
        <v>3686</v>
      </c>
      <c r="E1186" s="13" t="s">
        <v>3693</v>
      </c>
      <c r="F1186" s="12" t="s">
        <v>3694</v>
      </c>
      <c r="G1186" s="12" t="s">
        <v>7</v>
      </c>
      <c r="H1186" s="13"/>
      <c r="I1186" s="13"/>
      <c r="J1186" s="13"/>
      <c r="K1186" s="13"/>
      <c r="L1186" s="13"/>
      <c r="M1186" s="13"/>
      <c r="N1186" s="13"/>
      <c r="O1186" s="13"/>
      <c r="P1186" s="13">
        <v>44</v>
      </c>
      <c r="Q1186" s="13">
        <v>45</v>
      </c>
      <c r="R1186" s="13">
        <v>44</v>
      </c>
      <c r="S1186" s="13">
        <v>38</v>
      </c>
      <c r="T1186" s="13">
        <v>39</v>
      </c>
      <c r="U1186" s="13">
        <v>43</v>
      </c>
      <c r="V1186" s="13"/>
      <c r="W1186" s="13"/>
      <c r="X1186" s="13"/>
      <c r="Y1186" s="13"/>
      <c r="Z1186" s="13"/>
      <c r="AA1186" s="13"/>
      <c r="AB1186" s="13"/>
      <c r="AC1186" s="13">
        <f t="shared" si="72"/>
        <v>253</v>
      </c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13">
        <f t="shared" si="73"/>
        <v>0</v>
      </c>
      <c r="AS1186" s="13"/>
      <c r="AT1186" s="13"/>
      <c r="AU1186" s="13"/>
      <c r="AV1186" s="13"/>
      <c r="AW1186" s="13"/>
      <c r="AX1186" s="13"/>
      <c r="AY1186" s="13"/>
      <c r="AZ1186" s="13"/>
      <c r="BA1186" s="13"/>
      <c r="BB1186" s="13"/>
      <c r="BC1186" s="13"/>
      <c r="BD1186" s="13"/>
      <c r="BE1186" s="13"/>
      <c r="BF1186" s="13"/>
      <c r="BG1186" s="13"/>
      <c r="BH1186" s="13">
        <f t="shared" si="74"/>
        <v>0</v>
      </c>
      <c r="BI1186" s="13">
        <f t="shared" si="75"/>
        <v>253</v>
      </c>
    </row>
    <row r="1187" spans="1:61">
      <c r="A1187" s="12" t="s">
        <v>3695</v>
      </c>
      <c r="B1187" s="13" t="s">
        <v>3696</v>
      </c>
      <c r="C1187" s="12" t="s">
        <v>3697</v>
      </c>
      <c r="D1187" s="13" t="s">
        <v>3696</v>
      </c>
      <c r="E1187" s="13" t="s">
        <v>3698</v>
      </c>
      <c r="F1187" s="12" t="s">
        <v>3699</v>
      </c>
      <c r="G1187" s="12" t="s">
        <v>7</v>
      </c>
      <c r="H1187" s="13"/>
      <c r="I1187" s="13">
        <v>16</v>
      </c>
      <c r="J1187" s="13">
        <v>31</v>
      </c>
      <c r="K1187" s="13">
        <v>32</v>
      </c>
      <c r="L1187" s="13">
        <v>31</v>
      </c>
      <c r="M1187" s="13">
        <v>33</v>
      </c>
      <c r="N1187" s="13">
        <v>31</v>
      </c>
      <c r="O1187" s="13"/>
      <c r="P1187" s="13">
        <v>155</v>
      </c>
      <c r="Q1187" s="13">
        <v>103</v>
      </c>
      <c r="R1187" s="13">
        <v>80</v>
      </c>
      <c r="S1187" s="13">
        <v>59</v>
      </c>
      <c r="T1187" s="13">
        <v>21</v>
      </c>
      <c r="U1187" s="13">
        <v>14</v>
      </c>
      <c r="V1187" s="13"/>
      <c r="W1187" s="13"/>
      <c r="X1187" s="13"/>
      <c r="Y1187" s="13"/>
      <c r="Z1187" s="13"/>
      <c r="AA1187" s="13">
        <v>41</v>
      </c>
      <c r="AB1187" s="13">
        <v>48</v>
      </c>
      <c r="AC1187" s="13">
        <f t="shared" si="72"/>
        <v>695</v>
      </c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13"/>
      <c r="AN1187" s="13"/>
      <c r="AO1187" s="13"/>
      <c r="AP1187" s="13"/>
      <c r="AQ1187" s="13"/>
      <c r="AR1187" s="13">
        <f t="shared" si="73"/>
        <v>0</v>
      </c>
      <c r="AS1187" s="13"/>
      <c r="AT1187" s="13"/>
      <c r="AU1187" s="13"/>
      <c r="AV1187" s="13"/>
      <c r="AW1187" s="13"/>
      <c r="AX1187" s="13"/>
      <c r="AY1187" s="13"/>
      <c r="AZ1187" s="13"/>
      <c r="BA1187" s="13"/>
      <c r="BB1187" s="13"/>
      <c r="BC1187" s="13"/>
      <c r="BD1187" s="13"/>
      <c r="BE1187" s="13"/>
      <c r="BF1187" s="13"/>
      <c r="BG1187" s="13"/>
      <c r="BH1187" s="13">
        <f t="shared" si="74"/>
        <v>0</v>
      </c>
      <c r="BI1187" s="13">
        <f t="shared" si="75"/>
        <v>695</v>
      </c>
    </row>
    <row r="1188" spans="1:61">
      <c r="A1188" s="12" t="s">
        <v>3695</v>
      </c>
      <c r="B1188" s="13" t="s">
        <v>3696</v>
      </c>
      <c r="C1188" s="12" t="s">
        <v>3697</v>
      </c>
      <c r="D1188" s="13" t="s">
        <v>3700</v>
      </c>
      <c r="E1188" s="13" t="s">
        <v>3701</v>
      </c>
      <c r="F1188" s="12" t="s">
        <v>3702</v>
      </c>
      <c r="G1188" s="12" t="s">
        <v>7</v>
      </c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>
        <f t="shared" si="72"/>
        <v>0</v>
      </c>
      <c r="AD1188" s="13">
        <v>2</v>
      </c>
      <c r="AE1188" s="13">
        <v>81</v>
      </c>
      <c r="AF1188" s="13">
        <v>102</v>
      </c>
      <c r="AG1188" s="13">
        <v>93</v>
      </c>
      <c r="AH1188" s="13">
        <v>43</v>
      </c>
      <c r="AI1188" s="13">
        <v>45</v>
      </c>
      <c r="AJ1188" s="13">
        <v>18</v>
      </c>
      <c r="AK1188" s="13"/>
      <c r="AL1188" s="13"/>
      <c r="AM1188" s="13"/>
      <c r="AN1188" s="13"/>
      <c r="AO1188" s="13"/>
      <c r="AP1188" s="13"/>
      <c r="AQ1188" s="13"/>
      <c r="AR1188" s="13">
        <f t="shared" si="73"/>
        <v>384</v>
      </c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  <c r="BC1188" s="13"/>
      <c r="BD1188" s="13"/>
      <c r="BE1188" s="13"/>
      <c r="BF1188" s="13"/>
      <c r="BG1188" s="13"/>
      <c r="BH1188" s="13">
        <f t="shared" si="74"/>
        <v>0</v>
      </c>
      <c r="BI1188" s="13">
        <f t="shared" si="75"/>
        <v>384</v>
      </c>
    </row>
    <row r="1189" spans="1:61">
      <c r="A1189" s="12" t="s">
        <v>3695</v>
      </c>
      <c r="B1189" s="13" t="s">
        <v>3696</v>
      </c>
      <c r="C1189" s="12" t="s">
        <v>3697</v>
      </c>
      <c r="D1189" s="13" t="s">
        <v>3703</v>
      </c>
      <c r="E1189" s="13" t="s">
        <v>3704</v>
      </c>
      <c r="F1189" s="12" t="s">
        <v>3705</v>
      </c>
      <c r="G1189" s="12" t="s">
        <v>7</v>
      </c>
      <c r="H1189" s="13"/>
      <c r="I1189" s="13">
        <v>29</v>
      </c>
      <c r="J1189" s="13">
        <v>57</v>
      </c>
      <c r="K1189" s="13">
        <v>44</v>
      </c>
      <c r="L1189" s="13">
        <v>31</v>
      </c>
      <c r="M1189" s="13">
        <v>29</v>
      </c>
      <c r="N1189" s="13">
        <v>30</v>
      </c>
      <c r="O1189" s="13"/>
      <c r="P1189" s="13">
        <v>2</v>
      </c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>
        <f t="shared" si="72"/>
        <v>222</v>
      </c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13">
        <f t="shared" si="73"/>
        <v>0</v>
      </c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  <c r="BC1189" s="13"/>
      <c r="BD1189" s="13"/>
      <c r="BE1189" s="13"/>
      <c r="BF1189" s="13"/>
      <c r="BG1189" s="13"/>
      <c r="BH1189" s="13">
        <f t="shared" si="74"/>
        <v>0</v>
      </c>
      <c r="BI1189" s="13">
        <f t="shared" si="75"/>
        <v>222</v>
      </c>
    </row>
    <row r="1190" spans="1:61">
      <c r="A1190" s="12" t="s">
        <v>3695</v>
      </c>
      <c r="B1190" s="13" t="s">
        <v>3696</v>
      </c>
      <c r="C1190" s="12" t="s">
        <v>3697</v>
      </c>
      <c r="D1190" s="13" t="s">
        <v>3706</v>
      </c>
      <c r="E1190" s="13" t="s">
        <v>3707</v>
      </c>
      <c r="F1190" s="12" t="s">
        <v>3708</v>
      </c>
      <c r="G1190" s="12" t="s">
        <v>7</v>
      </c>
      <c r="H1190" s="13"/>
      <c r="I1190" s="13">
        <v>38</v>
      </c>
      <c r="J1190" s="13">
        <v>58</v>
      </c>
      <c r="K1190" s="13">
        <v>39</v>
      </c>
      <c r="L1190" s="13">
        <v>46</v>
      </c>
      <c r="M1190" s="13">
        <v>54</v>
      </c>
      <c r="N1190" s="13">
        <v>26</v>
      </c>
      <c r="O1190" s="13"/>
      <c r="P1190" s="13">
        <v>56</v>
      </c>
      <c r="Q1190" s="13">
        <v>30</v>
      </c>
      <c r="R1190" s="13">
        <v>24</v>
      </c>
      <c r="S1190" s="13">
        <v>32</v>
      </c>
      <c r="T1190" s="13">
        <v>2</v>
      </c>
      <c r="U1190" s="13"/>
      <c r="V1190" s="13"/>
      <c r="W1190" s="13"/>
      <c r="X1190" s="13"/>
      <c r="Y1190" s="13"/>
      <c r="Z1190" s="13"/>
      <c r="AA1190" s="13"/>
      <c r="AB1190" s="13"/>
      <c r="AC1190" s="13">
        <f t="shared" si="72"/>
        <v>405</v>
      </c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13">
        <f t="shared" si="73"/>
        <v>0</v>
      </c>
      <c r="AS1190" s="13"/>
      <c r="AT1190" s="13"/>
      <c r="AU1190" s="13"/>
      <c r="AV1190" s="13"/>
      <c r="AW1190" s="13"/>
      <c r="AX1190" s="13"/>
      <c r="AY1190" s="13"/>
      <c r="AZ1190" s="13"/>
      <c r="BA1190" s="13"/>
      <c r="BB1190" s="13"/>
      <c r="BC1190" s="13"/>
      <c r="BD1190" s="13"/>
      <c r="BE1190" s="13"/>
      <c r="BF1190" s="13"/>
      <c r="BG1190" s="13"/>
      <c r="BH1190" s="13">
        <f t="shared" si="74"/>
        <v>0</v>
      </c>
      <c r="BI1190" s="13">
        <f t="shared" si="75"/>
        <v>405</v>
      </c>
    </row>
    <row r="1191" spans="1:61">
      <c r="A1191" s="12" t="s">
        <v>3695</v>
      </c>
      <c r="B1191" s="13" t="s">
        <v>3696</v>
      </c>
      <c r="C1191" s="12" t="s">
        <v>3697</v>
      </c>
      <c r="D1191" s="13" t="s">
        <v>3709</v>
      </c>
      <c r="E1191" s="13" t="s">
        <v>3710</v>
      </c>
      <c r="F1191" s="12" t="s">
        <v>3711</v>
      </c>
      <c r="G1191" s="12" t="s">
        <v>11</v>
      </c>
      <c r="H1191" s="13"/>
      <c r="I1191" s="13">
        <v>1</v>
      </c>
      <c r="J1191" s="13">
        <v>5</v>
      </c>
      <c r="K1191" s="13">
        <v>2</v>
      </c>
      <c r="L1191" s="13">
        <v>4</v>
      </c>
      <c r="M1191" s="13">
        <v>2</v>
      </c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>
        <f t="shared" si="72"/>
        <v>14</v>
      </c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13"/>
      <c r="AN1191" s="13"/>
      <c r="AO1191" s="13"/>
      <c r="AP1191" s="13"/>
      <c r="AQ1191" s="13"/>
      <c r="AR1191" s="13">
        <f t="shared" si="73"/>
        <v>0</v>
      </c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  <c r="BF1191" s="13"/>
      <c r="BG1191" s="13"/>
      <c r="BH1191" s="13">
        <f t="shared" si="74"/>
        <v>0</v>
      </c>
      <c r="BI1191" s="13">
        <f t="shared" si="75"/>
        <v>14</v>
      </c>
    </row>
    <row r="1192" spans="1:61">
      <c r="A1192" s="12" t="s">
        <v>3695</v>
      </c>
      <c r="B1192" s="13" t="s">
        <v>3696</v>
      </c>
      <c r="C1192" s="12" t="s">
        <v>3697</v>
      </c>
      <c r="D1192" s="13" t="s">
        <v>3712</v>
      </c>
      <c r="E1192" s="13" t="s">
        <v>3713</v>
      </c>
      <c r="F1192" s="12" t="s">
        <v>3714</v>
      </c>
      <c r="G1192" s="12" t="s">
        <v>11</v>
      </c>
      <c r="H1192" s="13"/>
      <c r="I1192" s="13">
        <v>7</v>
      </c>
      <c r="J1192" s="13">
        <v>26</v>
      </c>
      <c r="K1192" s="13">
        <v>19</v>
      </c>
      <c r="L1192" s="13">
        <v>13</v>
      </c>
      <c r="M1192" s="13">
        <v>5</v>
      </c>
      <c r="N1192" s="13">
        <v>16</v>
      </c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>
        <f t="shared" si="72"/>
        <v>86</v>
      </c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13">
        <f t="shared" si="73"/>
        <v>0</v>
      </c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  <c r="BC1192" s="13"/>
      <c r="BD1192" s="13"/>
      <c r="BE1192" s="13"/>
      <c r="BF1192" s="13"/>
      <c r="BG1192" s="13"/>
      <c r="BH1192" s="13">
        <f t="shared" si="74"/>
        <v>0</v>
      </c>
      <c r="BI1192" s="13">
        <f t="shared" si="75"/>
        <v>86</v>
      </c>
    </row>
    <row r="1193" spans="1:61">
      <c r="A1193" s="12" t="s">
        <v>3695</v>
      </c>
      <c r="B1193" s="13" t="s">
        <v>3696</v>
      </c>
      <c r="C1193" s="12" t="s">
        <v>3697</v>
      </c>
      <c r="D1193" s="13" t="s">
        <v>3715</v>
      </c>
      <c r="E1193" s="13" t="s">
        <v>3716</v>
      </c>
      <c r="F1193" s="12" t="s">
        <v>3717</v>
      </c>
      <c r="G1193" s="12" t="s">
        <v>11</v>
      </c>
      <c r="H1193" s="13"/>
      <c r="I1193" s="13"/>
      <c r="J1193" s="13">
        <v>1</v>
      </c>
      <c r="K1193" s="13">
        <v>3</v>
      </c>
      <c r="L1193" s="13">
        <v>3</v>
      </c>
      <c r="M1193" s="13">
        <v>5</v>
      </c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>
        <f t="shared" si="72"/>
        <v>12</v>
      </c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13"/>
      <c r="AN1193" s="13"/>
      <c r="AO1193" s="13"/>
      <c r="AP1193" s="13"/>
      <c r="AQ1193" s="13"/>
      <c r="AR1193" s="13">
        <f t="shared" si="73"/>
        <v>0</v>
      </c>
      <c r="AS1193" s="13"/>
      <c r="AT1193" s="13"/>
      <c r="AU1193" s="13"/>
      <c r="AV1193" s="13"/>
      <c r="AW1193" s="13"/>
      <c r="AX1193" s="13"/>
      <c r="AY1193" s="13"/>
      <c r="AZ1193" s="13"/>
      <c r="BA1193" s="13"/>
      <c r="BB1193" s="13"/>
      <c r="BC1193" s="13"/>
      <c r="BD1193" s="13"/>
      <c r="BE1193" s="13"/>
      <c r="BF1193" s="13"/>
      <c r="BG1193" s="13"/>
      <c r="BH1193" s="13">
        <f t="shared" si="74"/>
        <v>0</v>
      </c>
      <c r="BI1193" s="13">
        <f t="shared" si="75"/>
        <v>12</v>
      </c>
    </row>
    <row r="1194" spans="1:61">
      <c r="A1194" s="12" t="s">
        <v>3695</v>
      </c>
      <c r="B1194" s="13" t="s">
        <v>3696</v>
      </c>
      <c r="C1194" s="12" t="s">
        <v>3697</v>
      </c>
      <c r="D1194" s="13" t="s">
        <v>3718</v>
      </c>
      <c r="E1194" s="13" t="s">
        <v>3719</v>
      </c>
      <c r="F1194" s="12" t="s">
        <v>3720</v>
      </c>
      <c r="G1194" s="12" t="s">
        <v>11</v>
      </c>
      <c r="H1194" s="13"/>
      <c r="I1194" s="13"/>
      <c r="J1194" s="13"/>
      <c r="K1194" s="13"/>
      <c r="L1194" s="13">
        <v>3</v>
      </c>
      <c r="M1194" s="13">
        <v>9</v>
      </c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>
        <f t="shared" si="72"/>
        <v>12</v>
      </c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13">
        <f t="shared" si="73"/>
        <v>0</v>
      </c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  <c r="BF1194" s="13"/>
      <c r="BG1194" s="13"/>
      <c r="BH1194" s="13">
        <f t="shared" si="74"/>
        <v>0</v>
      </c>
      <c r="BI1194" s="13">
        <f t="shared" si="75"/>
        <v>12</v>
      </c>
    </row>
    <row r="1195" spans="1:61">
      <c r="A1195" s="12" t="s">
        <v>3695</v>
      </c>
      <c r="B1195" s="13" t="s">
        <v>3696</v>
      </c>
      <c r="C1195" s="12" t="s">
        <v>3697</v>
      </c>
      <c r="D1195" s="13" t="s">
        <v>3721</v>
      </c>
      <c r="E1195" s="13" t="s">
        <v>3722</v>
      </c>
      <c r="F1195" s="12" t="s">
        <v>3723</v>
      </c>
      <c r="G1195" s="12" t="s">
        <v>11</v>
      </c>
      <c r="H1195" s="13"/>
      <c r="I1195" s="13">
        <v>2</v>
      </c>
      <c r="J1195" s="13">
        <v>6</v>
      </c>
      <c r="K1195" s="13">
        <v>6</v>
      </c>
      <c r="L1195" s="13">
        <v>9</v>
      </c>
      <c r="M1195" s="13">
        <v>2</v>
      </c>
      <c r="N1195" s="13">
        <v>4</v>
      </c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>
        <f t="shared" si="72"/>
        <v>29</v>
      </c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13"/>
      <c r="AN1195" s="13"/>
      <c r="AO1195" s="13"/>
      <c r="AP1195" s="13"/>
      <c r="AQ1195" s="13"/>
      <c r="AR1195" s="13">
        <f t="shared" si="73"/>
        <v>0</v>
      </c>
      <c r="AS1195" s="13"/>
      <c r="AT1195" s="13"/>
      <c r="AU1195" s="13"/>
      <c r="AV1195" s="13"/>
      <c r="AW1195" s="13"/>
      <c r="AX1195" s="13"/>
      <c r="AY1195" s="13"/>
      <c r="AZ1195" s="13"/>
      <c r="BA1195" s="13"/>
      <c r="BB1195" s="13"/>
      <c r="BC1195" s="13"/>
      <c r="BD1195" s="13"/>
      <c r="BE1195" s="13"/>
      <c r="BF1195" s="13"/>
      <c r="BG1195" s="13"/>
      <c r="BH1195" s="13">
        <f t="shared" si="74"/>
        <v>0</v>
      </c>
      <c r="BI1195" s="13">
        <f t="shared" si="75"/>
        <v>29</v>
      </c>
    </row>
    <row r="1196" spans="1:61">
      <c r="A1196" s="12" t="s">
        <v>3695</v>
      </c>
      <c r="B1196" s="13" t="s">
        <v>3696</v>
      </c>
      <c r="C1196" s="12" t="s">
        <v>3697</v>
      </c>
      <c r="D1196" s="13" t="s">
        <v>3724</v>
      </c>
      <c r="E1196" s="13" t="s">
        <v>3725</v>
      </c>
      <c r="F1196" s="12" t="s">
        <v>3726</v>
      </c>
      <c r="G1196" s="12" t="s">
        <v>11</v>
      </c>
      <c r="H1196" s="13"/>
      <c r="I1196" s="13">
        <v>4</v>
      </c>
      <c r="J1196" s="13">
        <v>8</v>
      </c>
      <c r="K1196" s="13">
        <v>5</v>
      </c>
      <c r="L1196" s="13">
        <v>5</v>
      </c>
      <c r="M1196" s="13">
        <v>4</v>
      </c>
      <c r="N1196" s="13">
        <v>3</v>
      </c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>
        <f t="shared" si="72"/>
        <v>29</v>
      </c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  <c r="AO1196" s="13"/>
      <c r="AP1196" s="13"/>
      <c r="AQ1196" s="13"/>
      <c r="AR1196" s="13">
        <f t="shared" si="73"/>
        <v>0</v>
      </c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  <c r="BC1196" s="13"/>
      <c r="BD1196" s="13"/>
      <c r="BE1196" s="13"/>
      <c r="BF1196" s="13"/>
      <c r="BG1196" s="13"/>
      <c r="BH1196" s="13">
        <f t="shared" si="74"/>
        <v>0</v>
      </c>
      <c r="BI1196" s="13">
        <f t="shared" si="75"/>
        <v>29</v>
      </c>
    </row>
    <row r="1197" spans="1:61">
      <c r="A1197" s="12" t="s">
        <v>3695</v>
      </c>
      <c r="B1197" s="13" t="s">
        <v>3696</v>
      </c>
      <c r="C1197" s="12" t="s">
        <v>3697</v>
      </c>
      <c r="D1197" s="13" t="s">
        <v>3727</v>
      </c>
      <c r="E1197" s="13" t="s">
        <v>3728</v>
      </c>
      <c r="F1197" s="12" t="s">
        <v>3729</v>
      </c>
      <c r="G1197" s="12" t="s">
        <v>11</v>
      </c>
      <c r="H1197" s="13"/>
      <c r="I1197" s="13">
        <v>12</v>
      </c>
      <c r="J1197" s="13">
        <v>7</v>
      </c>
      <c r="K1197" s="13">
        <v>19</v>
      </c>
      <c r="L1197" s="13">
        <v>25</v>
      </c>
      <c r="M1197" s="13">
        <v>17</v>
      </c>
      <c r="N1197" s="13">
        <v>10</v>
      </c>
      <c r="O1197" s="13"/>
      <c r="P1197" s="13">
        <v>9</v>
      </c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>
        <f t="shared" si="72"/>
        <v>99</v>
      </c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13"/>
      <c r="AN1197" s="13"/>
      <c r="AO1197" s="13"/>
      <c r="AP1197" s="13"/>
      <c r="AQ1197" s="13"/>
      <c r="AR1197" s="13">
        <f t="shared" si="73"/>
        <v>0</v>
      </c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  <c r="BF1197" s="13"/>
      <c r="BG1197" s="13"/>
      <c r="BH1197" s="13">
        <f t="shared" si="74"/>
        <v>0</v>
      </c>
      <c r="BI1197" s="13">
        <f t="shared" si="75"/>
        <v>99</v>
      </c>
    </row>
    <row r="1198" spans="1:61">
      <c r="A1198" s="12" t="s">
        <v>3695</v>
      </c>
      <c r="B1198" s="13" t="s">
        <v>3730</v>
      </c>
      <c r="C1198" s="12" t="s">
        <v>3731</v>
      </c>
      <c r="D1198" s="13" t="s">
        <v>3730</v>
      </c>
      <c r="E1198" s="13" t="s">
        <v>3732</v>
      </c>
      <c r="F1198" s="12" t="s">
        <v>3733</v>
      </c>
      <c r="G1198" s="12" t="s">
        <v>7</v>
      </c>
      <c r="H1198" s="13"/>
      <c r="I1198" s="13"/>
      <c r="J1198" s="13"/>
      <c r="K1198" s="13"/>
      <c r="L1198" s="13"/>
      <c r="M1198" s="13"/>
      <c r="N1198" s="13"/>
      <c r="O1198" s="13"/>
      <c r="P1198" s="13">
        <v>167</v>
      </c>
      <c r="Q1198" s="13">
        <v>144</v>
      </c>
      <c r="R1198" s="13">
        <v>80</v>
      </c>
      <c r="S1198" s="13">
        <v>76</v>
      </c>
      <c r="T1198" s="13">
        <v>51</v>
      </c>
      <c r="U1198" s="13">
        <v>46</v>
      </c>
      <c r="V1198" s="13"/>
      <c r="W1198" s="13"/>
      <c r="X1198" s="13"/>
      <c r="Y1198" s="13"/>
      <c r="Z1198" s="13"/>
      <c r="AA1198" s="13"/>
      <c r="AB1198" s="13"/>
      <c r="AC1198" s="13">
        <f t="shared" si="72"/>
        <v>564</v>
      </c>
      <c r="AD1198" s="13">
        <v>131</v>
      </c>
      <c r="AE1198" s="13">
        <v>173</v>
      </c>
      <c r="AF1198" s="13">
        <v>149</v>
      </c>
      <c r="AG1198" s="13">
        <v>119</v>
      </c>
      <c r="AH1198" s="13">
        <v>125</v>
      </c>
      <c r="AI1198" s="13">
        <v>98</v>
      </c>
      <c r="AJ1198" s="13"/>
      <c r="AK1198" s="13"/>
      <c r="AL1198" s="13"/>
      <c r="AM1198" s="13"/>
      <c r="AN1198" s="13"/>
      <c r="AO1198" s="13"/>
      <c r="AP1198" s="13"/>
      <c r="AQ1198" s="13"/>
      <c r="AR1198" s="13">
        <f t="shared" si="73"/>
        <v>795</v>
      </c>
      <c r="AS1198" s="13"/>
      <c r="AT1198" s="13"/>
      <c r="AU1198" s="13"/>
      <c r="AV1198" s="13"/>
      <c r="AW1198" s="13"/>
      <c r="AX1198" s="13"/>
      <c r="AY1198" s="13"/>
      <c r="AZ1198" s="13"/>
      <c r="BA1198" s="13"/>
      <c r="BB1198" s="13"/>
      <c r="BC1198" s="13"/>
      <c r="BD1198" s="13"/>
      <c r="BE1198" s="13"/>
      <c r="BF1198" s="13"/>
      <c r="BG1198" s="13"/>
      <c r="BH1198" s="13">
        <f t="shared" si="74"/>
        <v>0</v>
      </c>
      <c r="BI1198" s="13">
        <f t="shared" si="75"/>
        <v>1359</v>
      </c>
    </row>
    <row r="1199" spans="1:61">
      <c r="A1199" s="12" t="s">
        <v>3695</v>
      </c>
      <c r="B1199" s="13" t="s">
        <v>3730</v>
      </c>
      <c r="C1199" s="12" t="s">
        <v>3731</v>
      </c>
      <c r="D1199" s="13" t="s">
        <v>3734</v>
      </c>
      <c r="E1199" s="13" t="s">
        <v>3735</v>
      </c>
      <c r="F1199" s="12" t="s">
        <v>3736</v>
      </c>
      <c r="G1199" s="12" t="s">
        <v>11</v>
      </c>
      <c r="H1199" s="13"/>
      <c r="I1199" s="13">
        <v>12</v>
      </c>
      <c r="J1199" s="13">
        <v>11</v>
      </c>
      <c r="K1199" s="13">
        <v>13</v>
      </c>
      <c r="L1199" s="13">
        <v>15</v>
      </c>
      <c r="M1199" s="13">
        <v>15</v>
      </c>
      <c r="N1199" s="13">
        <v>11</v>
      </c>
      <c r="O1199" s="13"/>
      <c r="P1199" s="13">
        <v>6</v>
      </c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>
        <f t="shared" si="72"/>
        <v>83</v>
      </c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13"/>
      <c r="AN1199" s="13"/>
      <c r="AO1199" s="13"/>
      <c r="AP1199" s="13"/>
      <c r="AQ1199" s="13"/>
      <c r="AR1199" s="13">
        <f t="shared" si="73"/>
        <v>0</v>
      </c>
      <c r="AS1199" s="13"/>
      <c r="AT1199" s="13"/>
      <c r="AU1199" s="13"/>
      <c r="AV1199" s="13"/>
      <c r="AW1199" s="13"/>
      <c r="AX1199" s="13"/>
      <c r="AY1199" s="13"/>
      <c r="AZ1199" s="13"/>
      <c r="BA1199" s="13"/>
      <c r="BB1199" s="13"/>
      <c r="BC1199" s="13"/>
      <c r="BD1199" s="13"/>
      <c r="BE1199" s="13"/>
      <c r="BF1199" s="13"/>
      <c r="BG1199" s="13"/>
      <c r="BH1199" s="13">
        <f t="shared" si="74"/>
        <v>0</v>
      </c>
      <c r="BI1199" s="13">
        <f t="shared" si="75"/>
        <v>83</v>
      </c>
    </row>
    <row r="1200" spans="1:61">
      <c r="A1200" s="12" t="s">
        <v>3695</v>
      </c>
      <c r="B1200" s="13" t="s">
        <v>3730</v>
      </c>
      <c r="C1200" s="12" t="s">
        <v>3731</v>
      </c>
      <c r="D1200" s="13" t="s">
        <v>3737</v>
      </c>
      <c r="E1200" s="13" t="s">
        <v>3738</v>
      </c>
      <c r="F1200" s="12" t="s">
        <v>3739</v>
      </c>
      <c r="G1200" s="12" t="s">
        <v>11</v>
      </c>
      <c r="H1200" s="13"/>
      <c r="I1200" s="13"/>
      <c r="J1200" s="13">
        <v>4</v>
      </c>
      <c r="K1200" s="13">
        <v>4</v>
      </c>
      <c r="L1200" s="13">
        <v>2</v>
      </c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>
        <f t="shared" si="72"/>
        <v>10</v>
      </c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  <c r="AO1200" s="13"/>
      <c r="AP1200" s="13"/>
      <c r="AQ1200" s="13"/>
      <c r="AR1200" s="13">
        <f t="shared" si="73"/>
        <v>0</v>
      </c>
      <c r="AS1200" s="13"/>
      <c r="AT1200" s="13"/>
      <c r="AU1200" s="13"/>
      <c r="AV1200" s="13"/>
      <c r="AW1200" s="13"/>
      <c r="AX1200" s="13"/>
      <c r="AY1200" s="13"/>
      <c r="AZ1200" s="13"/>
      <c r="BA1200" s="13"/>
      <c r="BB1200" s="13"/>
      <c r="BC1200" s="13"/>
      <c r="BD1200" s="13"/>
      <c r="BE1200" s="13"/>
      <c r="BF1200" s="13"/>
      <c r="BG1200" s="13"/>
      <c r="BH1200" s="13">
        <f t="shared" si="74"/>
        <v>0</v>
      </c>
      <c r="BI1200" s="13">
        <f t="shared" si="75"/>
        <v>10</v>
      </c>
    </row>
    <row r="1201" spans="1:61">
      <c r="A1201" s="12" t="s">
        <v>3695</v>
      </c>
      <c r="B1201" s="13" t="s">
        <v>3730</v>
      </c>
      <c r="C1201" s="12" t="s">
        <v>3731</v>
      </c>
      <c r="D1201" s="13" t="s">
        <v>3740</v>
      </c>
      <c r="E1201" s="13" t="s">
        <v>3741</v>
      </c>
      <c r="F1201" s="12" t="s">
        <v>3742</v>
      </c>
      <c r="G1201" s="12" t="s">
        <v>11</v>
      </c>
      <c r="H1201" s="13"/>
      <c r="I1201" s="13">
        <v>5</v>
      </c>
      <c r="J1201" s="13">
        <v>3</v>
      </c>
      <c r="K1201" s="13">
        <v>6</v>
      </c>
      <c r="L1201" s="13">
        <v>5</v>
      </c>
      <c r="M1201" s="13">
        <v>9</v>
      </c>
      <c r="N1201" s="13">
        <v>2</v>
      </c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>
        <f t="shared" si="72"/>
        <v>30</v>
      </c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13"/>
      <c r="AN1201" s="13"/>
      <c r="AO1201" s="13"/>
      <c r="AP1201" s="13"/>
      <c r="AQ1201" s="13"/>
      <c r="AR1201" s="13">
        <f t="shared" si="73"/>
        <v>0</v>
      </c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  <c r="BC1201" s="13"/>
      <c r="BD1201" s="13"/>
      <c r="BE1201" s="13"/>
      <c r="BF1201" s="13"/>
      <c r="BG1201" s="13"/>
      <c r="BH1201" s="13">
        <f t="shared" si="74"/>
        <v>0</v>
      </c>
      <c r="BI1201" s="13">
        <f t="shared" si="75"/>
        <v>30</v>
      </c>
    </row>
    <row r="1202" spans="1:61">
      <c r="A1202" s="12" t="s">
        <v>3695</v>
      </c>
      <c r="B1202" s="13" t="s">
        <v>3730</v>
      </c>
      <c r="C1202" s="12" t="s">
        <v>3731</v>
      </c>
      <c r="D1202" s="13" t="s">
        <v>3743</v>
      </c>
      <c r="E1202" s="13" t="s">
        <v>3744</v>
      </c>
      <c r="F1202" s="12" t="s">
        <v>3745</v>
      </c>
      <c r="G1202" s="12" t="s">
        <v>11</v>
      </c>
      <c r="H1202" s="13"/>
      <c r="I1202" s="13">
        <v>4</v>
      </c>
      <c r="J1202" s="13">
        <v>6</v>
      </c>
      <c r="K1202" s="13">
        <v>13</v>
      </c>
      <c r="L1202" s="13">
        <v>6</v>
      </c>
      <c r="M1202" s="13">
        <v>5</v>
      </c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>
        <f t="shared" si="72"/>
        <v>34</v>
      </c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13">
        <f t="shared" si="73"/>
        <v>0</v>
      </c>
      <c r="AS1202" s="13"/>
      <c r="AT1202" s="13"/>
      <c r="AU1202" s="13"/>
      <c r="AV1202" s="13"/>
      <c r="AW1202" s="13"/>
      <c r="AX1202" s="13"/>
      <c r="AY1202" s="13"/>
      <c r="AZ1202" s="13"/>
      <c r="BA1202" s="13"/>
      <c r="BB1202" s="13"/>
      <c r="BC1202" s="13"/>
      <c r="BD1202" s="13"/>
      <c r="BE1202" s="13"/>
      <c r="BF1202" s="13"/>
      <c r="BG1202" s="13"/>
      <c r="BH1202" s="13">
        <f t="shared" si="74"/>
        <v>0</v>
      </c>
      <c r="BI1202" s="13">
        <f t="shared" si="75"/>
        <v>34</v>
      </c>
    </row>
    <row r="1203" spans="1:61">
      <c r="A1203" s="12" t="s">
        <v>3695</v>
      </c>
      <c r="B1203" s="13" t="s">
        <v>3730</v>
      </c>
      <c r="C1203" s="12" t="s">
        <v>3731</v>
      </c>
      <c r="D1203" s="13" t="s">
        <v>3746</v>
      </c>
      <c r="E1203" s="13" t="s">
        <v>3747</v>
      </c>
      <c r="F1203" s="12" t="s">
        <v>3748</v>
      </c>
      <c r="G1203" s="12" t="s">
        <v>11</v>
      </c>
      <c r="H1203" s="13"/>
      <c r="I1203" s="13"/>
      <c r="J1203" s="13"/>
      <c r="K1203" s="13">
        <v>3</v>
      </c>
      <c r="L1203" s="13">
        <v>3</v>
      </c>
      <c r="M1203" s="13">
        <v>4</v>
      </c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>
        <f t="shared" si="72"/>
        <v>10</v>
      </c>
      <c r="AD1203" s="13"/>
      <c r="AE1203" s="13"/>
      <c r="AF1203" s="13"/>
      <c r="AG1203" s="13"/>
      <c r="AH1203" s="13"/>
      <c r="AI1203" s="13"/>
      <c r="AJ1203" s="13"/>
      <c r="AK1203" s="13"/>
      <c r="AL1203" s="13"/>
      <c r="AM1203" s="13"/>
      <c r="AN1203" s="13"/>
      <c r="AO1203" s="13"/>
      <c r="AP1203" s="13"/>
      <c r="AQ1203" s="13"/>
      <c r="AR1203" s="13">
        <f t="shared" si="73"/>
        <v>0</v>
      </c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  <c r="BC1203" s="13"/>
      <c r="BD1203" s="13"/>
      <c r="BE1203" s="13"/>
      <c r="BF1203" s="13"/>
      <c r="BG1203" s="13"/>
      <c r="BH1203" s="13">
        <f t="shared" si="74"/>
        <v>0</v>
      </c>
      <c r="BI1203" s="13">
        <f t="shared" si="75"/>
        <v>10</v>
      </c>
    </row>
    <row r="1204" spans="1:61">
      <c r="A1204" s="12" t="s">
        <v>3695</v>
      </c>
      <c r="B1204" s="13" t="s">
        <v>3730</v>
      </c>
      <c r="C1204" s="12" t="s">
        <v>3731</v>
      </c>
      <c r="D1204" s="13" t="s">
        <v>3749</v>
      </c>
      <c r="E1204" s="13" t="s">
        <v>3750</v>
      </c>
      <c r="F1204" s="12" t="s">
        <v>3751</v>
      </c>
      <c r="G1204" s="12" t="s">
        <v>11</v>
      </c>
      <c r="H1204" s="13"/>
      <c r="I1204" s="13"/>
      <c r="J1204" s="13">
        <v>2</v>
      </c>
      <c r="K1204" s="13">
        <v>3</v>
      </c>
      <c r="L1204" s="13">
        <v>2</v>
      </c>
      <c r="M1204" s="13"/>
      <c r="N1204" s="13">
        <v>2</v>
      </c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>
        <f t="shared" si="72"/>
        <v>9</v>
      </c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13">
        <f t="shared" si="73"/>
        <v>0</v>
      </c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  <c r="BF1204" s="13"/>
      <c r="BG1204" s="13"/>
      <c r="BH1204" s="13">
        <f t="shared" si="74"/>
        <v>0</v>
      </c>
      <c r="BI1204" s="13">
        <f t="shared" si="75"/>
        <v>9</v>
      </c>
    </row>
    <row r="1205" spans="1:61">
      <c r="A1205" s="12" t="s">
        <v>3695</v>
      </c>
      <c r="B1205" s="13" t="s">
        <v>3730</v>
      </c>
      <c r="C1205" s="12" t="s">
        <v>3731</v>
      </c>
      <c r="D1205" s="13" t="s">
        <v>3752</v>
      </c>
      <c r="E1205" s="13" t="s">
        <v>3753</v>
      </c>
      <c r="F1205" s="12" t="s">
        <v>3754</v>
      </c>
      <c r="G1205" s="12" t="s">
        <v>11</v>
      </c>
      <c r="H1205" s="13"/>
      <c r="I1205" s="13"/>
      <c r="J1205" s="13"/>
      <c r="K1205" s="13"/>
      <c r="L1205" s="13">
        <v>2</v>
      </c>
      <c r="M1205" s="13">
        <v>5</v>
      </c>
      <c r="N1205" s="13">
        <v>3</v>
      </c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>
        <f t="shared" si="72"/>
        <v>10</v>
      </c>
      <c r="AD1205" s="13"/>
      <c r="AE1205" s="13"/>
      <c r="AF1205" s="13"/>
      <c r="AG1205" s="13"/>
      <c r="AH1205" s="13"/>
      <c r="AI1205" s="13"/>
      <c r="AJ1205" s="13"/>
      <c r="AK1205" s="13"/>
      <c r="AL1205" s="13"/>
      <c r="AM1205" s="13"/>
      <c r="AN1205" s="13"/>
      <c r="AO1205" s="13"/>
      <c r="AP1205" s="13"/>
      <c r="AQ1205" s="13"/>
      <c r="AR1205" s="13">
        <f t="shared" si="73"/>
        <v>0</v>
      </c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  <c r="BC1205" s="13"/>
      <c r="BD1205" s="13"/>
      <c r="BE1205" s="13"/>
      <c r="BF1205" s="13"/>
      <c r="BG1205" s="13"/>
      <c r="BH1205" s="13">
        <f t="shared" si="74"/>
        <v>0</v>
      </c>
      <c r="BI1205" s="13">
        <f t="shared" si="75"/>
        <v>10</v>
      </c>
    </row>
    <row r="1206" spans="1:61">
      <c r="A1206" s="12" t="s">
        <v>3695</v>
      </c>
      <c r="B1206" s="13" t="s">
        <v>3755</v>
      </c>
      <c r="C1206" s="12" t="s">
        <v>3756</v>
      </c>
      <c r="D1206" s="13" t="s">
        <v>3757</v>
      </c>
      <c r="E1206" s="13" t="s">
        <v>3758</v>
      </c>
      <c r="F1206" s="12" t="s">
        <v>3759</v>
      </c>
      <c r="G1206" s="12" t="s">
        <v>11</v>
      </c>
      <c r="H1206" s="13"/>
      <c r="I1206" s="13"/>
      <c r="J1206" s="13">
        <v>3</v>
      </c>
      <c r="K1206" s="13">
        <v>3</v>
      </c>
      <c r="L1206" s="13"/>
      <c r="M1206" s="13"/>
      <c r="N1206" s="13">
        <v>5</v>
      </c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>
        <f t="shared" si="72"/>
        <v>11</v>
      </c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13"/>
      <c r="AN1206" s="13"/>
      <c r="AO1206" s="13"/>
      <c r="AP1206" s="13"/>
      <c r="AQ1206" s="13"/>
      <c r="AR1206" s="13">
        <f t="shared" si="73"/>
        <v>0</v>
      </c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  <c r="BC1206" s="13"/>
      <c r="BD1206" s="13"/>
      <c r="BE1206" s="13"/>
      <c r="BF1206" s="13"/>
      <c r="BG1206" s="13"/>
      <c r="BH1206" s="13">
        <f t="shared" si="74"/>
        <v>0</v>
      </c>
      <c r="BI1206" s="13">
        <f t="shared" si="75"/>
        <v>11</v>
      </c>
    </row>
    <row r="1207" spans="1:61">
      <c r="A1207" s="12" t="s">
        <v>3695</v>
      </c>
      <c r="B1207" s="13" t="s">
        <v>3755</v>
      </c>
      <c r="C1207" s="12" t="s">
        <v>3756</v>
      </c>
      <c r="D1207" s="13" t="s">
        <v>3760</v>
      </c>
      <c r="E1207" s="13" t="s">
        <v>3761</v>
      </c>
      <c r="F1207" s="12" t="s">
        <v>3762</v>
      </c>
      <c r="G1207" s="12" t="s">
        <v>11</v>
      </c>
      <c r="H1207" s="13"/>
      <c r="I1207" s="13">
        <v>7</v>
      </c>
      <c r="J1207" s="13">
        <v>3</v>
      </c>
      <c r="K1207" s="13">
        <v>5</v>
      </c>
      <c r="L1207" s="13">
        <v>8</v>
      </c>
      <c r="M1207" s="13">
        <v>8</v>
      </c>
      <c r="N1207" s="13">
        <v>9</v>
      </c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>
        <f t="shared" si="72"/>
        <v>40</v>
      </c>
      <c r="AD1207" s="13"/>
      <c r="AE1207" s="13"/>
      <c r="AF1207" s="13"/>
      <c r="AG1207" s="13"/>
      <c r="AH1207" s="13"/>
      <c r="AI1207" s="13"/>
      <c r="AJ1207" s="13"/>
      <c r="AK1207" s="13"/>
      <c r="AL1207" s="13"/>
      <c r="AM1207" s="13"/>
      <c r="AN1207" s="13"/>
      <c r="AO1207" s="13"/>
      <c r="AP1207" s="13"/>
      <c r="AQ1207" s="13"/>
      <c r="AR1207" s="13">
        <f t="shared" si="73"/>
        <v>0</v>
      </c>
      <c r="AS1207" s="13"/>
      <c r="AT1207" s="13"/>
      <c r="AU1207" s="13"/>
      <c r="AV1207" s="13"/>
      <c r="AW1207" s="13"/>
      <c r="AX1207" s="13"/>
      <c r="AY1207" s="13"/>
      <c r="AZ1207" s="13"/>
      <c r="BA1207" s="13"/>
      <c r="BB1207" s="13"/>
      <c r="BC1207" s="13"/>
      <c r="BD1207" s="13"/>
      <c r="BE1207" s="13"/>
      <c r="BF1207" s="13"/>
      <c r="BG1207" s="13"/>
      <c r="BH1207" s="13">
        <f t="shared" si="74"/>
        <v>0</v>
      </c>
      <c r="BI1207" s="13">
        <f t="shared" si="75"/>
        <v>40</v>
      </c>
    </row>
    <row r="1208" spans="1:61">
      <c r="A1208" s="12" t="s">
        <v>3695</v>
      </c>
      <c r="B1208" s="13" t="s">
        <v>3755</v>
      </c>
      <c r="C1208" s="12" t="s">
        <v>3756</v>
      </c>
      <c r="D1208" s="13" t="s">
        <v>3763</v>
      </c>
      <c r="E1208" s="13" t="s">
        <v>3764</v>
      </c>
      <c r="F1208" s="12" t="s">
        <v>3765</v>
      </c>
      <c r="G1208" s="12" t="s">
        <v>11</v>
      </c>
      <c r="H1208" s="13"/>
      <c r="I1208" s="13"/>
      <c r="J1208" s="13">
        <v>1</v>
      </c>
      <c r="K1208" s="13">
        <v>2</v>
      </c>
      <c r="L1208" s="13">
        <v>3</v>
      </c>
      <c r="M1208" s="13">
        <v>1</v>
      </c>
      <c r="N1208" s="13">
        <v>2</v>
      </c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>
        <f t="shared" si="72"/>
        <v>9</v>
      </c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  <c r="AO1208" s="13"/>
      <c r="AP1208" s="13"/>
      <c r="AQ1208" s="13"/>
      <c r="AR1208" s="13">
        <f t="shared" si="73"/>
        <v>0</v>
      </c>
      <c r="AS1208" s="13"/>
      <c r="AT1208" s="13"/>
      <c r="AU1208" s="13"/>
      <c r="AV1208" s="13"/>
      <c r="AW1208" s="13"/>
      <c r="AX1208" s="13"/>
      <c r="AY1208" s="13"/>
      <c r="AZ1208" s="13"/>
      <c r="BA1208" s="13"/>
      <c r="BB1208" s="13"/>
      <c r="BC1208" s="13"/>
      <c r="BD1208" s="13"/>
      <c r="BE1208" s="13"/>
      <c r="BF1208" s="13"/>
      <c r="BG1208" s="13"/>
      <c r="BH1208" s="13">
        <f t="shared" si="74"/>
        <v>0</v>
      </c>
      <c r="BI1208" s="13">
        <f t="shared" si="75"/>
        <v>9</v>
      </c>
    </row>
    <row r="1209" spans="1:61">
      <c r="A1209" s="12" t="s">
        <v>3695</v>
      </c>
      <c r="B1209" s="13" t="s">
        <v>3755</v>
      </c>
      <c r="C1209" s="12" t="s">
        <v>3756</v>
      </c>
      <c r="D1209" s="13" t="s">
        <v>3755</v>
      </c>
      <c r="E1209" s="13" t="s">
        <v>3766</v>
      </c>
      <c r="F1209" s="12" t="s">
        <v>3767</v>
      </c>
      <c r="G1209" s="12" t="s">
        <v>11</v>
      </c>
      <c r="H1209" s="13"/>
      <c r="I1209" s="13">
        <v>4</v>
      </c>
      <c r="J1209" s="13">
        <v>13</v>
      </c>
      <c r="K1209" s="13">
        <v>10</v>
      </c>
      <c r="L1209" s="13">
        <v>8</v>
      </c>
      <c r="M1209" s="13">
        <v>18</v>
      </c>
      <c r="N1209" s="13">
        <v>12</v>
      </c>
      <c r="O1209" s="13"/>
      <c r="P1209" s="13">
        <v>37</v>
      </c>
      <c r="Q1209" s="13">
        <v>22</v>
      </c>
      <c r="R1209" s="13">
        <v>14</v>
      </c>
      <c r="S1209" s="13">
        <v>11</v>
      </c>
      <c r="T1209" s="13">
        <v>16</v>
      </c>
      <c r="U1209" s="13">
        <v>20</v>
      </c>
      <c r="V1209" s="13"/>
      <c r="W1209" s="13"/>
      <c r="X1209" s="13"/>
      <c r="Y1209" s="13"/>
      <c r="Z1209" s="13"/>
      <c r="AA1209" s="13"/>
      <c r="AB1209" s="13"/>
      <c r="AC1209" s="13">
        <f t="shared" si="72"/>
        <v>185</v>
      </c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13">
        <f t="shared" si="73"/>
        <v>0</v>
      </c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  <c r="BF1209" s="13"/>
      <c r="BG1209" s="13"/>
      <c r="BH1209" s="13">
        <f t="shared" si="74"/>
        <v>0</v>
      </c>
      <c r="BI1209" s="13">
        <f t="shared" si="75"/>
        <v>185</v>
      </c>
    </row>
    <row r="1210" spans="1:61">
      <c r="A1210" s="12" t="s">
        <v>3695</v>
      </c>
      <c r="B1210" s="13" t="s">
        <v>3755</v>
      </c>
      <c r="C1210" s="12" t="s">
        <v>3756</v>
      </c>
      <c r="D1210" s="13" t="s">
        <v>3768</v>
      </c>
      <c r="E1210" s="13" t="s">
        <v>3769</v>
      </c>
      <c r="F1210" s="12" t="s">
        <v>3770</v>
      </c>
      <c r="G1210" s="12" t="s">
        <v>11</v>
      </c>
      <c r="H1210" s="13"/>
      <c r="I1210" s="13"/>
      <c r="J1210" s="13">
        <v>1</v>
      </c>
      <c r="K1210" s="13">
        <v>2</v>
      </c>
      <c r="L1210" s="13"/>
      <c r="M1210" s="13">
        <v>2</v>
      </c>
      <c r="N1210" s="13">
        <v>1</v>
      </c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>
        <f t="shared" si="72"/>
        <v>6</v>
      </c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>
        <f t="shared" si="73"/>
        <v>0</v>
      </c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  <c r="BF1210" s="13"/>
      <c r="BG1210" s="13"/>
      <c r="BH1210" s="13">
        <f t="shared" si="74"/>
        <v>0</v>
      </c>
      <c r="BI1210" s="13">
        <f t="shared" si="75"/>
        <v>6</v>
      </c>
    </row>
    <row r="1211" spans="1:61">
      <c r="A1211" s="12" t="s">
        <v>3695</v>
      </c>
      <c r="B1211" s="13" t="s">
        <v>3755</v>
      </c>
      <c r="C1211" s="12" t="s">
        <v>3756</v>
      </c>
      <c r="D1211" s="13" t="s">
        <v>3771</v>
      </c>
      <c r="E1211" s="13" t="s">
        <v>3772</v>
      </c>
      <c r="F1211" s="12" t="s">
        <v>3773</v>
      </c>
      <c r="G1211" s="12" t="s">
        <v>11</v>
      </c>
      <c r="H1211" s="13"/>
      <c r="I1211" s="13"/>
      <c r="J1211" s="13"/>
      <c r="K1211" s="13"/>
      <c r="L1211" s="13"/>
      <c r="M1211" s="13">
        <v>1</v>
      </c>
      <c r="N1211" s="13">
        <v>2</v>
      </c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>
        <f t="shared" si="72"/>
        <v>3</v>
      </c>
      <c r="AD1211" s="13"/>
      <c r="AE1211" s="13"/>
      <c r="AF1211" s="13"/>
      <c r="AG1211" s="13"/>
      <c r="AH1211" s="13"/>
      <c r="AI1211" s="13"/>
      <c r="AJ1211" s="13"/>
      <c r="AK1211" s="13"/>
      <c r="AL1211" s="13"/>
      <c r="AM1211" s="13"/>
      <c r="AN1211" s="13"/>
      <c r="AO1211" s="13"/>
      <c r="AP1211" s="13"/>
      <c r="AQ1211" s="13"/>
      <c r="AR1211" s="13">
        <f t="shared" si="73"/>
        <v>0</v>
      </c>
      <c r="AS1211" s="13"/>
      <c r="AT1211" s="13"/>
      <c r="AU1211" s="13"/>
      <c r="AV1211" s="13"/>
      <c r="AW1211" s="13"/>
      <c r="AX1211" s="13"/>
      <c r="AY1211" s="13"/>
      <c r="AZ1211" s="13"/>
      <c r="BA1211" s="13"/>
      <c r="BB1211" s="13"/>
      <c r="BC1211" s="13"/>
      <c r="BD1211" s="13"/>
      <c r="BE1211" s="13"/>
      <c r="BF1211" s="13"/>
      <c r="BG1211" s="13"/>
      <c r="BH1211" s="13">
        <f t="shared" si="74"/>
        <v>0</v>
      </c>
      <c r="BI1211" s="13">
        <f t="shared" si="75"/>
        <v>3</v>
      </c>
    </row>
    <row r="1212" spans="1:61">
      <c r="A1212" s="12" t="s">
        <v>3695</v>
      </c>
      <c r="B1212" s="13" t="s">
        <v>3755</v>
      </c>
      <c r="C1212" s="12" t="s">
        <v>3756</v>
      </c>
      <c r="D1212" s="13" t="s">
        <v>3774</v>
      </c>
      <c r="E1212" s="13" t="s">
        <v>3775</v>
      </c>
      <c r="F1212" s="12" t="s">
        <v>3776</v>
      </c>
      <c r="G1212" s="12" t="s">
        <v>11</v>
      </c>
      <c r="H1212" s="13"/>
      <c r="I1212" s="13"/>
      <c r="J1212" s="13"/>
      <c r="K1212" s="13">
        <v>1</v>
      </c>
      <c r="L1212" s="13"/>
      <c r="M1212" s="13"/>
      <c r="N1212" s="13">
        <v>1</v>
      </c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>
        <f t="shared" si="72"/>
        <v>2</v>
      </c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>
        <f t="shared" si="73"/>
        <v>0</v>
      </c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  <c r="BC1212" s="13"/>
      <c r="BD1212" s="13"/>
      <c r="BE1212" s="13"/>
      <c r="BF1212" s="13"/>
      <c r="BG1212" s="13"/>
      <c r="BH1212" s="13">
        <f t="shared" si="74"/>
        <v>0</v>
      </c>
      <c r="BI1212" s="13">
        <f t="shared" si="75"/>
        <v>2</v>
      </c>
    </row>
    <row r="1213" spans="1:61">
      <c r="A1213" s="12" t="s">
        <v>3695</v>
      </c>
      <c r="B1213" s="13" t="s">
        <v>3755</v>
      </c>
      <c r="C1213" s="12" t="s">
        <v>3756</v>
      </c>
      <c r="D1213" s="13" t="s">
        <v>3777</v>
      </c>
      <c r="E1213" s="13" t="s">
        <v>3778</v>
      </c>
      <c r="F1213" s="12" t="s">
        <v>3779</v>
      </c>
      <c r="G1213" s="12" t="s">
        <v>11</v>
      </c>
      <c r="H1213" s="13"/>
      <c r="I1213" s="13"/>
      <c r="J1213" s="13">
        <v>1</v>
      </c>
      <c r="K1213" s="13"/>
      <c r="L1213" s="13">
        <v>2</v>
      </c>
      <c r="M1213" s="13"/>
      <c r="N1213" s="13">
        <v>2</v>
      </c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>
        <f t="shared" si="72"/>
        <v>5</v>
      </c>
      <c r="AD1213" s="13"/>
      <c r="AE1213" s="13"/>
      <c r="AF1213" s="13"/>
      <c r="AG1213" s="13"/>
      <c r="AH1213" s="13"/>
      <c r="AI1213" s="13"/>
      <c r="AJ1213" s="13"/>
      <c r="AK1213" s="13"/>
      <c r="AL1213" s="13"/>
      <c r="AM1213" s="13"/>
      <c r="AN1213" s="13"/>
      <c r="AO1213" s="13"/>
      <c r="AP1213" s="13"/>
      <c r="AQ1213" s="13"/>
      <c r="AR1213" s="13">
        <f t="shared" si="73"/>
        <v>0</v>
      </c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  <c r="BC1213" s="13"/>
      <c r="BD1213" s="13"/>
      <c r="BE1213" s="13"/>
      <c r="BF1213" s="13"/>
      <c r="BG1213" s="13"/>
      <c r="BH1213" s="13">
        <f t="shared" si="74"/>
        <v>0</v>
      </c>
      <c r="BI1213" s="13">
        <f t="shared" si="75"/>
        <v>5</v>
      </c>
    </row>
    <row r="1214" spans="1:61">
      <c r="A1214" s="12" t="s">
        <v>3695</v>
      </c>
      <c r="B1214" s="13" t="s">
        <v>3755</v>
      </c>
      <c r="C1214" s="12" t="s">
        <v>3756</v>
      </c>
      <c r="D1214" s="13" t="s">
        <v>3780</v>
      </c>
      <c r="E1214" s="13" t="s">
        <v>3781</v>
      </c>
      <c r="F1214" s="12" t="s">
        <v>3782</v>
      </c>
      <c r="G1214" s="12" t="s">
        <v>11</v>
      </c>
      <c r="H1214" s="13"/>
      <c r="I1214" s="13">
        <v>2</v>
      </c>
      <c r="J1214" s="13">
        <v>2</v>
      </c>
      <c r="K1214" s="13"/>
      <c r="L1214" s="13"/>
      <c r="M1214" s="13">
        <v>2</v>
      </c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>
        <f t="shared" si="72"/>
        <v>6</v>
      </c>
      <c r="AD1214" s="13"/>
      <c r="AE1214" s="13"/>
      <c r="AF1214" s="13"/>
      <c r="AG1214" s="13"/>
      <c r="AH1214" s="13"/>
      <c r="AI1214" s="13"/>
      <c r="AJ1214" s="13"/>
      <c r="AK1214" s="13"/>
      <c r="AL1214" s="13"/>
      <c r="AM1214" s="13"/>
      <c r="AN1214" s="13"/>
      <c r="AO1214" s="13"/>
      <c r="AP1214" s="13"/>
      <c r="AQ1214" s="13"/>
      <c r="AR1214" s="13">
        <f t="shared" si="73"/>
        <v>0</v>
      </c>
      <c r="AS1214" s="13"/>
      <c r="AT1214" s="13"/>
      <c r="AU1214" s="13"/>
      <c r="AV1214" s="13"/>
      <c r="AW1214" s="13"/>
      <c r="AX1214" s="13"/>
      <c r="AY1214" s="13"/>
      <c r="AZ1214" s="13"/>
      <c r="BA1214" s="13"/>
      <c r="BB1214" s="13"/>
      <c r="BC1214" s="13"/>
      <c r="BD1214" s="13"/>
      <c r="BE1214" s="13"/>
      <c r="BF1214" s="13"/>
      <c r="BG1214" s="13"/>
      <c r="BH1214" s="13">
        <f t="shared" si="74"/>
        <v>0</v>
      </c>
      <c r="BI1214" s="13">
        <f t="shared" si="75"/>
        <v>6</v>
      </c>
    </row>
    <row r="1215" spans="1:61">
      <c r="A1215" s="12" t="s">
        <v>3695</v>
      </c>
      <c r="B1215" s="13" t="s">
        <v>3755</v>
      </c>
      <c r="C1215" s="12" t="s">
        <v>3756</v>
      </c>
      <c r="D1215" s="13" t="s">
        <v>3783</v>
      </c>
      <c r="E1215" s="13" t="s">
        <v>3784</v>
      </c>
      <c r="F1215" s="12" t="s">
        <v>3785</v>
      </c>
      <c r="G1215" s="12" t="s">
        <v>11</v>
      </c>
      <c r="H1215" s="13"/>
      <c r="I1215" s="13"/>
      <c r="J1215" s="13">
        <v>6</v>
      </c>
      <c r="K1215" s="13">
        <v>6</v>
      </c>
      <c r="L1215" s="13">
        <v>12</v>
      </c>
      <c r="M1215" s="13">
        <v>2</v>
      </c>
      <c r="N1215" s="13">
        <v>6</v>
      </c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>
        <f t="shared" si="72"/>
        <v>32</v>
      </c>
      <c r="AD1215" s="13"/>
      <c r="AE1215" s="13"/>
      <c r="AF1215" s="13"/>
      <c r="AG1215" s="13"/>
      <c r="AH1215" s="13"/>
      <c r="AI1215" s="13"/>
      <c r="AJ1215" s="13"/>
      <c r="AK1215" s="13"/>
      <c r="AL1215" s="13"/>
      <c r="AM1215" s="13"/>
      <c r="AN1215" s="13"/>
      <c r="AO1215" s="13"/>
      <c r="AP1215" s="13"/>
      <c r="AQ1215" s="13"/>
      <c r="AR1215" s="13">
        <f t="shared" si="73"/>
        <v>0</v>
      </c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13"/>
      <c r="BD1215" s="13"/>
      <c r="BE1215" s="13"/>
      <c r="BF1215" s="13"/>
      <c r="BG1215" s="13"/>
      <c r="BH1215" s="13">
        <f t="shared" si="74"/>
        <v>0</v>
      </c>
      <c r="BI1215" s="13">
        <f t="shared" si="75"/>
        <v>32</v>
      </c>
    </row>
    <row r="1216" spans="1:61">
      <c r="A1216" s="12" t="s">
        <v>3695</v>
      </c>
      <c r="B1216" s="13" t="s">
        <v>3755</v>
      </c>
      <c r="C1216" s="12" t="s">
        <v>3756</v>
      </c>
      <c r="D1216" s="13" t="s">
        <v>3786</v>
      </c>
      <c r="E1216" s="13" t="s">
        <v>3787</v>
      </c>
      <c r="F1216" s="12" t="s">
        <v>3788</v>
      </c>
      <c r="G1216" s="12" t="s">
        <v>11</v>
      </c>
      <c r="H1216" s="13"/>
      <c r="I1216" s="13">
        <v>2</v>
      </c>
      <c r="J1216" s="13">
        <v>3</v>
      </c>
      <c r="K1216" s="13">
        <v>1</v>
      </c>
      <c r="L1216" s="13"/>
      <c r="M1216" s="13">
        <v>2</v>
      </c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>
        <f t="shared" si="72"/>
        <v>8</v>
      </c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13">
        <f t="shared" si="73"/>
        <v>0</v>
      </c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13"/>
      <c r="BD1216" s="13"/>
      <c r="BE1216" s="13"/>
      <c r="BF1216" s="13"/>
      <c r="BG1216" s="13"/>
      <c r="BH1216" s="13">
        <f t="shared" si="74"/>
        <v>0</v>
      </c>
      <c r="BI1216" s="13">
        <f t="shared" si="75"/>
        <v>8</v>
      </c>
    </row>
    <row r="1217" spans="1:61">
      <c r="A1217" s="12" t="s">
        <v>3695</v>
      </c>
      <c r="B1217" s="13" t="s">
        <v>3755</v>
      </c>
      <c r="C1217" s="12" t="s">
        <v>3756</v>
      </c>
      <c r="D1217" s="13" t="s">
        <v>3789</v>
      </c>
      <c r="E1217" s="13" t="s">
        <v>3790</v>
      </c>
      <c r="F1217" s="12" t="s">
        <v>3791</v>
      </c>
      <c r="G1217" s="12" t="s">
        <v>11</v>
      </c>
      <c r="H1217" s="13"/>
      <c r="I1217" s="13">
        <v>2</v>
      </c>
      <c r="J1217" s="13">
        <v>4</v>
      </c>
      <c r="K1217" s="13">
        <v>2</v>
      </c>
      <c r="L1217" s="13">
        <v>1</v>
      </c>
      <c r="M1217" s="13">
        <v>3</v>
      </c>
      <c r="N1217" s="13">
        <v>2</v>
      </c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>
        <f t="shared" si="72"/>
        <v>14</v>
      </c>
      <c r="AD1217" s="13"/>
      <c r="AE1217" s="13"/>
      <c r="AF1217" s="13"/>
      <c r="AG1217" s="13"/>
      <c r="AH1217" s="13"/>
      <c r="AI1217" s="13"/>
      <c r="AJ1217" s="13"/>
      <c r="AK1217" s="13"/>
      <c r="AL1217" s="13"/>
      <c r="AM1217" s="13"/>
      <c r="AN1217" s="13"/>
      <c r="AO1217" s="13"/>
      <c r="AP1217" s="13"/>
      <c r="AQ1217" s="13"/>
      <c r="AR1217" s="13">
        <f t="shared" si="73"/>
        <v>0</v>
      </c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  <c r="BF1217" s="13"/>
      <c r="BG1217" s="13"/>
      <c r="BH1217" s="13">
        <f t="shared" si="74"/>
        <v>0</v>
      </c>
      <c r="BI1217" s="13">
        <f t="shared" si="75"/>
        <v>14</v>
      </c>
    </row>
    <row r="1218" spans="1:61">
      <c r="A1218" s="12" t="s">
        <v>3695</v>
      </c>
      <c r="B1218" s="13" t="s">
        <v>3755</v>
      </c>
      <c r="C1218" s="12" t="s">
        <v>3756</v>
      </c>
      <c r="D1218" s="13" t="s">
        <v>3792</v>
      </c>
      <c r="E1218" s="13" t="s">
        <v>3793</v>
      </c>
      <c r="F1218" s="12" t="s">
        <v>3794</v>
      </c>
      <c r="G1218" s="12" t="s">
        <v>11</v>
      </c>
      <c r="H1218" s="13"/>
      <c r="I1218" s="13"/>
      <c r="J1218" s="13">
        <v>2</v>
      </c>
      <c r="K1218" s="13">
        <v>3</v>
      </c>
      <c r="L1218" s="13">
        <v>2</v>
      </c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>
        <f t="shared" si="72"/>
        <v>7</v>
      </c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>
        <f t="shared" si="73"/>
        <v>0</v>
      </c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>
        <f t="shared" si="74"/>
        <v>0</v>
      </c>
      <c r="BI1218" s="13">
        <f t="shared" si="75"/>
        <v>7</v>
      </c>
    </row>
    <row r="1219" spans="1:61">
      <c r="A1219" s="12" t="s">
        <v>3695</v>
      </c>
      <c r="B1219" s="13" t="s">
        <v>3755</v>
      </c>
      <c r="C1219" s="12" t="s">
        <v>3756</v>
      </c>
      <c r="D1219" s="13" t="s">
        <v>3795</v>
      </c>
      <c r="E1219" s="13" t="s">
        <v>3796</v>
      </c>
      <c r="F1219" s="12" t="s">
        <v>3797</v>
      </c>
      <c r="G1219" s="12" t="s">
        <v>11</v>
      </c>
      <c r="H1219" s="13"/>
      <c r="I1219" s="13">
        <v>2</v>
      </c>
      <c r="J1219" s="13">
        <v>3</v>
      </c>
      <c r="K1219" s="13">
        <v>4</v>
      </c>
      <c r="L1219" s="13">
        <v>3</v>
      </c>
      <c r="M1219" s="13">
        <v>12</v>
      </c>
      <c r="N1219" s="13">
        <v>4</v>
      </c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>
        <f t="shared" si="72"/>
        <v>28</v>
      </c>
      <c r="AD1219" s="13"/>
      <c r="AE1219" s="13"/>
      <c r="AF1219" s="13"/>
      <c r="AG1219" s="13"/>
      <c r="AH1219" s="13"/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13">
        <f t="shared" si="73"/>
        <v>0</v>
      </c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  <c r="BF1219" s="13"/>
      <c r="BG1219" s="13"/>
      <c r="BH1219" s="13">
        <f t="shared" si="74"/>
        <v>0</v>
      </c>
      <c r="BI1219" s="13">
        <f t="shared" si="75"/>
        <v>28</v>
      </c>
    </row>
    <row r="1220" spans="1:61">
      <c r="A1220" s="12" t="s">
        <v>3695</v>
      </c>
      <c r="B1220" s="13" t="s">
        <v>3755</v>
      </c>
      <c r="C1220" s="12" t="s">
        <v>3756</v>
      </c>
      <c r="D1220" s="13" t="s">
        <v>3798</v>
      </c>
      <c r="E1220" s="13" t="s">
        <v>3799</v>
      </c>
      <c r="F1220" s="12" t="s">
        <v>3800</v>
      </c>
      <c r="G1220" s="12" t="s">
        <v>11</v>
      </c>
      <c r="H1220" s="13"/>
      <c r="I1220" s="13">
        <v>2</v>
      </c>
      <c r="J1220" s="13">
        <v>2</v>
      </c>
      <c r="K1220" s="13">
        <v>1</v>
      </c>
      <c r="L1220" s="13">
        <v>3</v>
      </c>
      <c r="M1220" s="13">
        <v>3</v>
      </c>
      <c r="N1220" s="13">
        <v>2</v>
      </c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>
        <f t="shared" si="72"/>
        <v>13</v>
      </c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>
        <f t="shared" si="73"/>
        <v>0</v>
      </c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  <c r="BF1220" s="13"/>
      <c r="BG1220" s="13"/>
      <c r="BH1220" s="13">
        <f t="shared" si="74"/>
        <v>0</v>
      </c>
      <c r="BI1220" s="13">
        <f t="shared" si="75"/>
        <v>13</v>
      </c>
    </row>
    <row r="1221" spans="1:61">
      <c r="A1221" s="12" t="s">
        <v>3695</v>
      </c>
      <c r="B1221" s="13" t="s">
        <v>3755</v>
      </c>
      <c r="C1221" s="12" t="s">
        <v>3756</v>
      </c>
      <c r="D1221" s="13" t="s">
        <v>3801</v>
      </c>
      <c r="E1221" s="13" t="s">
        <v>3802</v>
      </c>
      <c r="F1221" s="12" t="s">
        <v>3803</v>
      </c>
      <c r="G1221" s="12" t="s">
        <v>11</v>
      </c>
      <c r="H1221" s="13"/>
      <c r="I1221" s="13">
        <v>1</v>
      </c>
      <c r="J1221" s="13">
        <v>1</v>
      </c>
      <c r="K1221" s="13">
        <v>2</v>
      </c>
      <c r="L1221" s="13">
        <v>1</v>
      </c>
      <c r="M1221" s="13">
        <v>6</v>
      </c>
      <c r="N1221" s="13">
        <v>1</v>
      </c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>
        <f t="shared" si="72"/>
        <v>12</v>
      </c>
      <c r="AD1221" s="13"/>
      <c r="AE1221" s="13"/>
      <c r="AF1221" s="13"/>
      <c r="AG1221" s="13"/>
      <c r="AH1221" s="13"/>
      <c r="AI1221" s="13"/>
      <c r="AJ1221" s="13"/>
      <c r="AK1221" s="13"/>
      <c r="AL1221" s="13"/>
      <c r="AM1221" s="13"/>
      <c r="AN1221" s="13"/>
      <c r="AO1221" s="13"/>
      <c r="AP1221" s="13"/>
      <c r="AQ1221" s="13"/>
      <c r="AR1221" s="13">
        <f t="shared" si="73"/>
        <v>0</v>
      </c>
      <c r="AS1221" s="13"/>
      <c r="AT1221" s="13"/>
      <c r="AU1221" s="13"/>
      <c r="AV1221" s="13"/>
      <c r="AW1221" s="13"/>
      <c r="AX1221" s="13"/>
      <c r="AY1221" s="13"/>
      <c r="AZ1221" s="13"/>
      <c r="BA1221" s="13"/>
      <c r="BB1221" s="13"/>
      <c r="BC1221" s="13"/>
      <c r="BD1221" s="13"/>
      <c r="BE1221" s="13"/>
      <c r="BF1221" s="13"/>
      <c r="BG1221" s="13"/>
      <c r="BH1221" s="13">
        <f t="shared" si="74"/>
        <v>0</v>
      </c>
      <c r="BI1221" s="13">
        <f t="shared" si="75"/>
        <v>12</v>
      </c>
    </row>
    <row r="1222" spans="1:61">
      <c r="A1222" s="12" t="s">
        <v>3695</v>
      </c>
      <c r="B1222" s="13" t="s">
        <v>3755</v>
      </c>
      <c r="C1222" s="12" t="s">
        <v>3756</v>
      </c>
      <c r="D1222" s="13" t="s">
        <v>3804</v>
      </c>
      <c r="E1222" s="13" t="s">
        <v>3805</v>
      </c>
      <c r="F1222" s="12" t="s">
        <v>3806</v>
      </c>
      <c r="G1222" s="12" t="s">
        <v>11</v>
      </c>
      <c r="H1222" s="13"/>
      <c r="I1222" s="13"/>
      <c r="J1222" s="13">
        <v>2</v>
      </c>
      <c r="K1222" s="13">
        <v>2</v>
      </c>
      <c r="L1222" s="13">
        <v>2</v>
      </c>
      <c r="M1222" s="13">
        <v>1</v>
      </c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>
        <f t="shared" si="72"/>
        <v>7</v>
      </c>
      <c r="AD1222" s="13"/>
      <c r="AE1222" s="13"/>
      <c r="AF1222" s="13"/>
      <c r="AG1222" s="13"/>
      <c r="AH1222" s="13"/>
      <c r="AI1222" s="13"/>
      <c r="AJ1222" s="13"/>
      <c r="AK1222" s="13"/>
      <c r="AL1222" s="13"/>
      <c r="AM1222" s="13"/>
      <c r="AN1222" s="13"/>
      <c r="AO1222" s="13"/>
      <c r="AP1222" s="13"/>
      <c r="AQ1222" s="13"/>
      <c r="AR1222" s="13">
        <f t="shared" si="73"/>
        <v>0</v>
      </c>
      <c r="AS1222" s="13"/>
      <c r="AT1222" s="13"/>
      <c r="AU1222" s="13"/>
      <c r="AV1222" s="13"/>
      <c r="AW1222" s="13"/>
      <c r="AX1222" s="13"/>
      <c r="AY1222" s="13"/>
      <c r="AZ1222" s="13"/>
      <c r="BA1222" s="13"/>
      <c r="BB1222" s="13"/>
      <c r="BC1222" s="13"/>
      <c r="BD1222" s="13"/>
      <c r="BE1222" s="13"/>
      <c r="BF1222" s="13"/>
      <c r="BG1222" s="13"/>
      <c r="BH1222" s="13">
        <f t="shared" si="74"/>
        <v>0</v>
      </c>
      <c r="BI1222" s="13">
        <f t="shared" si="75"/>
        <v>7</v>
      </c>
    </row>
    <row r="1223" spans="1:61">
      <c r="A1223" s="12" t="s">
        <v>3695</v>
      </c>
      <c r="B1223" s="13" t="s">
        <v>3755</v>
      </c>
      <c r="C1223" s="12" t="s">
        <v>3756</v>
      </c>
      <c r="D1223" s="13" t="s">
        <v>3807</v>
      </c>
      <c r="E1223" s="13" t="s">
        <v>3808</v>
      </c>
      <c r="F1223" s="12" t="s">
        <v>3809</v>
      </c>
      <c r="G1223" s="12" t="s">
        <v>11</v>
      </c>
      <c r="H1223" s="13"/>
      <c r="I1223" s="13"/>
      <c r="J1223" s="13">
        <v>5</v>
      </c>
      <c r="K1223" s="13">
        <v>4</v>
      </c>
      <c r="L1223" s="13">
        <v>4</v>
      </c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>
        <f t="shared" si="72"/>
        <v>13</v>
      </c>
      <c r="AD1223" s="13"/>
      <c r="AE1223" s="13"/>
      <c r="AF1223" s="13"/>
      <c r="AG1223" s="13"/>
      <c r="AH1223" s="13"/>
      <c r="AI1223" s="13"/>
      <c r="AJ1223" s="13"/>
      <c r="AK1223" s="13"/>
      <c r="AL1223" s="13"/>
      <c r="AM1223" s="13"/>
      <c r="AN1223" s="13"/>
      <c r="AO1223" s="13"/>
      <c r="AP1223" s="13"/>
      <c r="AQ1223" s="13"/>
      <c r="AR1223" s="13">
        <f t="shared" si="73"/>
        <v>0</v>
      </c>
      <c r="AS1223" s="13"/>
      <c r="AT1223" s="13"/>
      <c r="AU1223" s="13"/>
      <c r="AV1223" s="13"/>
      <c r="AW1223" s="13"/>
      <c r="AX1223" s="13"/>
      <c r="AY1223" s="13"/>
      <c r="AZ1223" s="13"/>
      <c r="BA1223" s="13"/>
      <c r="BB1223" s="13"/>
      <c r="BC1223" s="13"/>
      <c r="BD1223" s="13"/>
      <c r="BE1223" s="13"/>
      <c r="BF1223" s="13"/>
      <c r="BG1223" s="13"/>
      <c r="BH1223" s="13">
        <f t="shared" si="74"/>
        <v>0</v>
      </c>
      <c r="BI1223" s="13">
        <f t="shared" si="75"/>
        <v>13</v>
      </c>
    </row>
    <row r="1224" spans="1:61">
      <c r="A1224" s="12" t="s">
        <v>3695</v>
      </c>
      <c r="B1224" s="13" t="s">
        <v>3810</v>
      </c>
      <c r="C1224" s="12" t="s">
        <v>3811</v>
      </c>
      <c r="D1224" s="13" t="s">
        <v>3812</v>
      </c>
      <c r="E1224" s="13" t="s">
        <v>3813</v>
      </c>
      <c r="F1224" s="12" t="s">
        <v>3814</v>
      </c>
      <c r="G1224" s="12" t="s">
        <v>11</v>
      </c>
      <c r="H1224" s="13"/>
      <c r="I1224" s="13">
        <v>7</v>
      </c>
      <c r="J1224" s="13">
        <v>9</v>
      </c>
      <c r="K1224" s="13">
        <v>12</v>
      </c>
      <c r="L1224" s="13">
        <v>13</v>
      </c>
      <c r="M1224" s="13">
        <v>12</v>
      </c>
      <c r="N1224" s="13">
        <v>18</v>
      </c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>
        <f t="shared" si="72"/>
        <v>71</v>
      </c>
      <c r="AD1224" s="13"/>
      <c r="AE1224" s="13"/>
      <c r="AF1224" s="13"/>
      <c r="AG1224" s="13"/>
      <c r="AH1224" s="13"/>
      <c r="AI1224" s="13"/>
      <c r="AJ1224" s="13"/>
      <c r="AK1224" s="13"/>
      <c r="AL1224" s="13"/>
      <c r="AM1224" s="13"/>
      <c r="AN1224" s="13"/>
      <c r="AO1224" s="13"/>
      <c r="AP1224" s="13"/>
      <c r="AQ1224" s="13"/>
      <c r="AR1224" s="13">
        <f t="shared" si="73"/>
        <v>0</v>
      </c>
      <c r="AS1224" s="13"/>
      <c r="AT1224" s="13"/>
      <c r="AU1224" s="13"/>
      <c r="AV1224" s="13"/>
      <c r="AW1224" s="13"/>
      <c r="AX1224" s="13"/>
      <c r="AY1224" s="13"/>
      <c r="AZ1224" s="13"/>
      <c r="BA1224" s="13"/>
      <c r="BB1224" s="13"/>
      <c r="BC1224" s="13"/>
      <c r="BD1224" s="13"/>
      <c r="BE1224" s="13"/>
      <c r="BF1224" s="13"/>
      <c r="BG1224" s="13"/>
      <c r="BH1224" s="13">
        <f t="shared" si="74"/>
        <v>0</v>
      </c>
      <c r="BI1224" s="13">
        <f t="shared" si="75"/>
        <v>71</v>
      </c>
    </row>
    <row r="1225" spans="1:61">
      <c r="A1225" s="12" t="s">
        <v>3695</v>
      </c>
      <c r="B1225" s="13" t="s">
        <v>3810</v>
      </c>
      <c r="C1225" s="12" t="s">
        <v>3811</v>
      </c>
      <c r="D1225" s="13" t="s">
        <v>3815</v>
      </c>
      <c r="E1225" s="13" t="s">
        <v>3816</v>
      </c>
      <c r="F1225" s="12" t="s">
        <v>3817</v>
      </c>
      <c r="G1225" s="12" t="s">
        <v>11</v>
      </c>
      <c r="H1225" s="13"/>
      <c r="I1225" s="13">
        <v>1</v>
      </c>
      <c r="J1225" s="13">
        <v>5</v>
      </c>
      <c r="K1225" s="13">
        <v>11</v>
      </c>
      <c r="L1225" s="13">
        <v>10</v>
      </c>
      <c r="M1225" s="13">
        <v>5</v>
      </c>
      <c r="N1225" s="13">
        <v>6</v>
      </c>
      <c r="O1225" s="13"/>
      <c r="P1225" s="13">
        <v>8</v>
      </c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>
        <f t="shared" si="72"/>
        <v>46</v>
      </c>
      <c r="AD1225" s="13"/>
      <c r="AE1225" s="13"/>
      <c r="AF1225" s="13"/>
      <c r="AG1225" s="13"/>
      <c r="AH1225" s="13"/>
      <c r="AI1225" s="13"/>
      <c r="AJ1225" s="13"/>
      <c r="AK1225" s="13"/>
      <c r="AL1225" s="13"/>
      <c r="AM1225" s="13"/>
      <c r="AN1225" s="13"/>
      <c r="AO1225" s="13"/>
      <c r="AP1225" s="13"/>
      <c r="AQ1225" s="13"/>
      <c r="AR1225" s="13">
        <f t="shared" si="73"/>
        <v>0</v>
      </c>
      <c r="AS1225" s="13"/>
      <c r="AT1225" s="13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  <c r="BF1225" s="13"/>
      <c r="BG1225" s="13"/>
      <c r="BH1225" s="13">
        <f t="shared" si="74"/>
        <v>0</v>
      </c>
      <c r="BI1225" s="13">
        <f t="shared" si="75"/>
        <v>46</v>
      </c>
    </row>
    <row r="1226" spans="1:61">
      <c r="A1226" s="12" t="s">
        <v>3695</v>
      </c>
      <c r="B1226" s="13" t="s">
        <v>3810</v>
      </c>
      <c r="C1226" s="12" t="s">
        <v>3811</v>
      </c>
      <c r="D1226" s="13" t="s">
        <v>3810</v>
      </c>
      <c r="E1226" s="13" t="s">
        <v>3818</v>
      </c>
      <c r="F1226" s="12" t="s">
        <v>3819</v>
      </c>
      <c r="G1226" s="12" t="s">
        <v>11</v>
      </c>
      <c r="H1226" s="13"/>
      <c r="I1226" s="13">
        <v>8</v>
      </c>
      <c r="J1226" s="13">
        <v>8</v>
      </c>
      <c r="K1226" s="13">
        <v>11</v>
      </c>
      <c r="L1226" s="13">
        <v>12</v>
      </c>
      <c r="M1226" s="13">
        <v>10</v>
      </c>
      <c r="N1226" s="13">
        <v>13</v>
      </c>
      <c r="O1226" s="13"/>
      <c r="P1226" s="13">
        <v>23</v>
      </c>
      <c r="Q1226" s="13">
        <v>15</v>
      </c>
      <c r="R1226" s="13">
        <v>13</v>
      </c>
      <c r="S1226" s="13">
        <v>8</v>
      </c>
      <c r="T1226" s="13">
        <v>14</v>
      </c>
      <c r="U1226" s="13">
        <v>6</v>
      </c>
      <c r="V1226" s="13"/>
      <c r="W1226" s="13"/>
      <c r="X1226" s="13"/>
      <c r="Y1226" s="13"/>
      <c r="Z1226" s="13"/>
      <c r="AA1226" s="13"/>
      <c r="AB1226" s="13"/>
      <c r="AC1226" s="13">
        <f t="shared" si="72"/>
        <v>141</v>
      </c>
      <c r="AD1226" s="13"/>
      <c r="AE1226" s="13"/>
      <c r="AF1226" s="13"/>
      <c r="AG1226" s="13"/>
      <c r="AH1226" s="13"/>
      <c r="AI1226" s="13"/>
      <c r="AJ1226" s="13"/>
      <c r="AK1226" s="13"/>
      <c r="AL1226" s="13"/>
      <c r="AM1226" s="13"/>
      <c r="AN1226" s="13"/>
      <c r="AO1226" s="13"/>
      <c r="AP1226" s="13"/>
      <c r="AQ1226" s="13"/>
      <c r="AR1226" s="13">
        <f t="shared" si="73"/>
        <v>0</v>
      </c>
      <c r="AS1226" s="13"/>
      <c r="AT1226" s="13"/>
      <c r="AU1226" s="13"/>
      <c r="AV1226" s="13"/>
      <c r="AW1226" s="13"/>
      <c r="AX1226" s="13"/>
      <c r="AY1226" s="13"/>
      <c r="AZ1226" s="13"/>
      <c r="BA1226" s="13"/>
      <c r="BB1226" s="13"/>
      <c r="BC1226" s="13"/>
      <c r="BD1226" s="13"/>
      <c r="BE1226" s="13"/>
      <c r="BF1226" s="13"/>
      <c r="BG1226" s="13"/>
      <c r="BH1226" s="13">
        <f t="shared" si="74"/>
        <v>0</v>
      </c>
      <c r="BI1226" s="13">
        <f t="shared" si="75"/>
        <v>141</v>
      </c>
    </row>
    <row r="1227" spans="1:61">
      <c r="A1227" s="12" t="s">
        <v>3695</v>
      </c>
      <c r="B1227" s="13" t="s">
        <v>3810</v>
      </c>
      <c r="C1227" s="12" t="s">
        <v>3811</v>
      </c>
      <c r="D1227" s="13" t="s">
        <v>3820</v>
      </c>
      <c r="E1227" s="13" t="s">
        <v>3821</v>
      </c>
      <c r="F1227" s="12" t="s">
        <v>3822</v>
      </c>
      <c r="G1227" s="12" t="s">
        <v>11</v>
      </c>
      <c r="H1227" s="13"/>
      <c r="I1227" s="13">
        <v>1</v>
      </c>
      <c r="J1227" s="13">
        <v>2</v>
      </c>
      <c r="K1227" s="13">
        <v>6</v>
      </c>
      <c r="L1227" s="13">
        <v>2</v>
      </c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>
        <f t="shared" si="72"/>
        <v>11</v>
      </c>
      <c r="AD1227" s="13"/>
      <c r="AE1227" s="13"/>
      <c r="AF1227" s="13"/>
      <c r="AG1227" s="13"/>
      <c r="AH1227" s="13"/>
      <c r="AI1227" s="13"/>
      <c r="AJ1227" s="13"/>
      <c r="AK1227" s="13"/>
      <c r="AL1227" s="13"/>
      <c r="AM1227" s="13"/>
      <c r="AN1227" s="13"/>
      <c r="AO1227" s="13"/>
      <c r="AP1227" s="13"/>
      <c r="AQ1227" s="13"/>
      <c r="AR1227" s="13">
        <f t="shared" si="73"/>
        <v>0</v>
      </c>
      <c r="AS1227" s="13"/>
      <c r="AT1227" s="13"/>
      <c r="AU1227" s="13"/>
      <c r="AV1227" s="13"/>
      <c r="AW1227" s="13"/>
      <c r="AX1227" s="13"/>
      <c r="AY1227" s="13"/>
      <c r="AZ1227" s="13"/>
      <c r="BA1227" s="13"/>
      <c r="BB1227" s="13"/>
      <c r="BC1227" s="13"/>
      <c r="BD1227" s="13"/>
      <c r="BE1227" s="13"/>
      <c r="BF1227" s="13"/>
      <c r="BG1227" s="13"/>
      <c r="BH1227" s="13">
        <f t="shared" si="74"/>
        <v>0</v>
      </c>
      <c r="BI1227" s="13">
        <f t="shared" si="75"/>
        <v>11</v>
      </c>
    </row>
    <row r="1228" spans="1:61">
      <c r="A1228" s="12" t="s">
        <v>3695</v>
      </c>
      <c r="B1228" s="13" t="s">
        <v>3810</v>
      </c>
      <c r="C1228" s="12" t="s">
        <v>3811</v>
      </c>
      <c r="D1228" s="13" t="s">
        <v>3823</v>
      </c>
      <c r="E1228" s="13" t="s">
        <v>3824</v>
      </c>
      <c r="F1228" s="12" t="s">
        <v>3825</v>
      </c>
      <c r="G1228" s="12" t="s">
        <v>11</v>
      </c>
      <c r="H1228" s="13"/>
      <c r="I1228" s="13">
        <v>2</v>
      </c>
      <c r="J1228" s="13">
        <v>4</v>
      </c>
      <c r="K1228" s="13">
        <v>3</v>
      </c>
      <c r="L1228" s="13">
        <v>2</v>
      </c>
      <c r="M1228" s="13">
        <v>3</v>
      </c>
      <c r="N1228" s="13">
        <v>1</v>
      </c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>
        <f t="shared" ref="AC1228:AC1291" si="76">SUM(H1228:AB1228)</f>
        <v>15</v>
      </c>
      <c r="AD1228" s="13"/>
      <c r="AE1228" s="13"/>
      <c r="AF1228" s="13"/>
      <c r="AG1228" s="13"/>
      <c r="AH1228" s="13"/>
      <c r="AI1228" s="13"/>
      <c r="AJ1228" s="13"/>
      <c r="AK1228" s="13"/>
      <c r="AL1228" s="13"/>
      <c r="AM1228" s="13"/>
      <c r="AN1228" s="13"/>
      <c r="AO1228" s="13"/>
      <c r="AP1228" s="13"/>
      <c r="AQ1228" s="13"/>
      <c r="AR1228" s="13">
        <f t="shared" ref="AR1228:AR1291" si="77">SUM(AD1228:AQ1228)</f>
        <v>0</v>
      </c>
      <c r="AS1228" s="13"/>
      <c r="AT1228" s="13"/>
      <c r="AU1228" s="13"/>
      <c r="AV1228" s="13"/>
      <c r="AW1228" s="13"/>
      <c r="AX1228" s="13"/>
      <c r="AY1228" s="13"/>
      <c r="AZ1228" s="13"/>
      <c r="BA1228" s="13"/>
      <c r="BB1228" s="13"/>
      <c r="BC1228" s="13"/>
      <c r="BD1228" s="13"/>
      <c r="BE1228" s="13"/>
      <c r="BF1228" s="13"/>
      <c r="BG1228" s="13"/>
      <c r="BH1228" s="13">
        <f t="shared" ref="BH1228:BH1291" si="78">SUM(AS1228:BG1228)</f>
        <v>0</v>
      </c>
      <c r="BI1228" s="13">
        <f t="shared" ref="BI1228:BI1291" si="79">BH1228+AR1228+AC1228</f>
        <v>15</v>
      </c>
    </row>
    <row r="1229" spans="1:61">
      <c r="A1229" s="12" t="s">
        <v>3695</v>
      </c>
      <c r="B1229" s="13" t="s">
        <v>3826</v>
      </c>
      <c r="C1229" s="12" t="s">
        <v>3827</v>
      </c>
      <c r="D1229" s="13" t="s">
        <v>3828</v>
      </c>
      <c r="E1229" s="13" t="s">
        <v>3829</v>
      </c>
      <c r="F1229" s="12" t="s">
        <v>3830</v>
      </c>
      <c r="G1229" s="12" t="s">
        <v>11</v>
      </c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>
        <f t="shared" si="76"/>
        <v>0</v>
      </c>
      <c r="AD1229" s="13"/>
      <c r="AE1229" s="13"/>
      <c r="AF1229" s="13"/>
      <c r="AG1229" s="13"/>
      <c r="AH1229" s="13"/>
      <c r="AI1229" s="13"/>
      <c r="AJ1229" s="13"/>
      <c r="AK1229" s="13"/>
      <c r="AL1229" s="13"/>
      <c r="AM1229" s="13"/>
      <c r="AN1229" s="13"/>
      <c r="AO1229" s="13"/>
      <c r="AP1229" s="13"/>
      <c r="AQ1229" s="13"/>
      <c r="AR1229" s="13">
        <f t="shared" si="77"/>
        <v>0</v>
      </c>
      <c r="AS1229" s="13">
        <v>4</v>
      </c>
      <c r="AT1229" s="13">
        <v>7</v>
      </c>
      <c r="AU1229" s="13">
        <v>3</v>
      </c>
      <c r="AV1229" s="13">
        <v>4</v>
      </c>
      <c r="AW1229" s="13">
        <v>4</v>
      </c>
      <c r="AX1229" s="13">
        <v>2</v>
      </c>
      <c r="AY1229" s="13"/>
      <c r="AZ1229" s="13"/>
      <c r="BA1229" s="13"/>
      <c r="BB1229" s="13"/>
      <c r="BC1229" s="13"/>
      <c r="BD1229" s="13"/>
      <c r="BE1229" s="13"/>
      <c r="BF1229" s="13"/>
      <c r="BG1229" s="13"/>
      <c r="BH1229" s="13">
        <f t="shared" si="78"/>
        <v>24</v>
      </c>
      <c r="BI1229" s="13">
        <f t="shared" si="79"/>
        <v>24</v>
      </c>
    </row>
    <row r="1230" spans="1:61">
      <c r="A1230" s="12" t="s">
        <v>3695</v>
      </c>
      <c r="B1230" s="13" t="s">
        <v>3826</v>
      </c>
      <c r="C1230" s="12" t="s">
        <v>3827</v>
      </c>
      <c r="D1230" s="13" t="s">
        <v>3831</v>
      </c>
      <c r="E1230" s="13" t="s">
        <v>3832</v>
      </c>
      <c r="F1230" s="12" t="s">
        <v>3508</v>
      </c>
      <c r="G1230" s="12" t="s">
        <v>11</v>
      </c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>
        <f t="shared" si="76"/>
        <v>0</v>
      </c>
      <c r="AD1230" s="13"/>
      <c r="AE1230" s="13"/>
      <c r="AF1230" s="13"/>
      <c r="AG1230" s="13"/>
      <c r="AH1230" s="13"/>
      <c r="AI1230" s="13"/>
      <c r="AJ1230" s="13"/>
      <c r="AK1230" s="13"/>
      <c r="AL1230" s="13"/>
      <c r="AM1230" s="13"/>
      <c r="AN1230" s="13"/>
      <c r="AO1230" s="13"/>
      <c r="AP1230" s="13"/>
      <c r="AQ1230" s="13"/>
      <c r="AR1230" s="13">
        <f t="shared" si="77"/>
        <v>0</v>
      </c>
      <c r="AS1230" s="13"/>
      <c r="AT1230" s="13">
        <v>1</v>
      </c>
      <c r="AU1230" s="13"/>
      <c r="AV1230" s="13">
        <v>2</v>
      </c>
      <c r="AW1230" s="13">
        <v>2</v>
      </c>
      <c r="AX1230" s="13"/>
      <c r="AY1230" s="13"/>
      <c r="AZ1230" s="13"/>
      <c r="BA1230" s="13"/>
      <c r="BB1230" s="13"/>
      <c r="BC1230" s="13"/>
      <c r="BD1230" s="13"/>
      <c r="BE1230" s="13"/>
      <c r="BF1230" s="13"/>
      <c r="BG1230" s="13"/>
      <c r="BH1230" s="13">
        <f t="shared" si="78"/>
        <v>5</v>
      </c>
      <c r="BI1230" s="13">
        <f t="shared" si="79"/>
        <v>5</v>
      </c>
    </row>
    <row r="1231" spans="1:61">
      <c r="A1231" s="12" t="s">
        <v>3695</v>
      </c>
      <c r="B1231" s="13" t="s">
        <v>3826</v>
      </c>
      <c r="C1231" s="12" t="s">
        <v>3827</v>
      </c>
      <c r="D1231" s="13" t="s">
        <v>3833</v>
      </c>
      <c r="E1231" s="13" t="s">
        <v>3834</v>
      </c>
      <c r="F1231" s="12" t="s">
        <v>3835</v>
      </c>
      <c r="G1231" s="12" t="s">
        <v>11</v>
      </c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>
        <f t="shared" si="76"/>
        <v>0</v>
      </c>
      <c r="AD1231" s="13"/>
      <c r="AE1231" s="13"/>
      <c r="AF1231" s="13"/>
      <c r="AG1231" s="13"/>
      <c r="AH1231" s="13"/>
      <c r="AI1231" s="13"/>
      <c r="AJ1231" s="13"/>
      <c r="AK1231" s="13"/>
      <c r="AL1231" s="13"/>
      <c r="AM1231" s="13"/>
      <c r="AN1231" s="13"/>
      <c r="AO1231" s="13"/>
      <c r="AP1231" s="13"/>
      <c r="AQ1231" s="13"/>
      <c r="AR1231" s="13">
        <f t="shared" si="77"/>
        <v>0</v>
      </c>
      <c r="AS1231" s="13">
        <v>5</v>
      </c>
      <c r="AT1231" s="13">
        <v>4</v>
      </c>
      <c r="AU1231" s="13">
        <v>8</v>
      </c>
      <c r="AV1231" s="13">
        <v>6</v>
      </c>
      <c r="AW1231" s="13">
        <v>11</v>
      </c>
      <c r="AX1231" s="13">
        <v>4</v>
      </c>
      <c r="AY1231" s="13"/>
      <c r="AZ1231" s="13"/>
      <c r="BA1231" s="13"/>
      <c r="BB1231" s="13"/>
      <c r="BC1231" s="13"/>
      <c r="BD1231" s="13"/>
      <c r="BE1231" s="13"/>
      <c r="BF1231" s="13"/>
      <c r="BG1231" s="13"/>
      <c r="BH1231" s="13">
        <f t="shared" si="78"/>
        <v>38</v>
      </c>
      <c r="BI1231" s="13">
        <f t="shared" si="79"/>
        <v>38</v>
      </c>
    </row>
    <row r="1232" spans="1:61">
      <c r="A1232" s="12" t="s">
        <v>3695</v>
      </c>
      <c r="B1232" s="13" t="s">
        <v>3826</v>
      </c>
      <c r="C1232" s="12" t="s">
        <v>3827</v>
      </c>
      <c r="D1232" s="13" t="s">
        <v>3836</v>
      </c>
      <c r="E1232" s="13" t="s">
        <v>3837</v>
      </c>
      <c r="F1232" s="12" t="s">
        <v>3838</v>
      </c>
      <c r="G1232" s="12" t="s">
        <v>11</v>
      </c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>
        <f t="shared" si="76"/>
        <v>0</v>
      </c>
      <c r="AD1232" s="13"/>
      <c r="AE1232" s="13"/>
      <c r="AF1232" s="13"/>
      <c r="AG1232" s="13"/>
      <c r="AH1232" s="13"/>
      <c r="AI1232" s="13"/>
      <c r="AJ1232" s="13"/>
      <c r="AK1232" s="13"/>
      <c r="AL1232" s="13"/>
      <c r="AM1232" s="13"/>
      <c r="AN1232" s="13"/>
      <c r="AO1232" s="13"/>
      <c r="AP1232" s="13"/>
      <c r="AQ1232" s="13"/>
      <c r="AR1232" s="13">
        <f t="shared" si="77"/>
        <v>0</v>
      </c>
      <c r="AS1232" s="13">
        <v>2</v>
      </c>
      <c r="AT1232" s="13">
        <v>1</v>
      </c>
      <c r="AU1232" s="13">
        <v>3</v>
      </c>
      <c r="AV1232" s="13">
        <v>1</v>
      </c>
      <c r="AW1232" s="13"/>
      <c r="AX1232" s="13"/>
      <c r="AY1232" s="13"/>
      <c r="AZ1232" s="13"/>
      <c r="BA1232" s="13"/>
      <c r="BB1232" s="13"/>
      <c r="BC1232" s="13"/>
      <c r="BD1232" s="13"/>
      <c r="BE1232" s="13"/>
      <c r="BF1232" s="13"/>
      <c r="BG1232" s="13"/>
      <c r="BH1232" s="13">
        <f t="shared" si="78"/>
        <v>7</v>
      </c>
      <c r="BI1232" s="13">
        <f t="shared" si="79"/>
        <v>7</v>
      </c>
    </row>
    <row r="1233" spans="1:61">
      <c r="A1233" s="12" t="s">
        <v>3695</v>
      </c>
      <c r="B1233" s="13" t="s">
        <v>3826</v>
      </c>
      <c r="C1233" s="12" t="s">
        <v>3827</v>
      </c>
      <c r="D1233" s="13" t="s">
        <v>3839</v>
      </c>
      <c r="E1233" s="13" t="s">
        <v>3840</v>
      </c>
      <c r="F1233" s="12" t="s">
        <v>3841</v>
      </c>
      <c r="G1233" s="12" t="s">
        <v>11</v>
      </c>
      <c r="H1233" s="13"/>
      <c r="I1233" s="13">
        <v>2</v>
      </c>
      <c r="J1233" s="13">
        <v>3</v>
      </c>
      <c r="K1233" s="13"/>
      <c r="L1233" s="13">
        <v>2</v>
      </c>
      <c r="M1233" s="13"/>
      <c r="N1233" s="13">
        <v>1</v>
      </c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>
        <f t="shared" si="76"/>
        <v>8</v>
      </c>
      <c r="AD1233" s="13"/>
      <c r="AE1233" s="13"/>
      <c r="AF1233" s="13"/>
      <c r="AG1233" s="13"/>
      <c r="AH1233" s="13"/>
      <c r="AI1233" s="13"/>
      <c r="AJ1233" s="13"/>
      <c r="AK1233" s="13"/>
      <c r="AL1233" s="13"/>
      <c r="AM1233" s="13"/>
      <c r="AN1233" s="13"/>
      <c r="AO1233" s="13"/>
      <c r="AP1233" s="13"/>
      <c r="AQ1233" s="13"/>
      <c r="AR1233" s="13">
        <f t="shared" si="77"/>
        <v>0</v>
      </c>
      <c r="AS1233" s="13"/>
      <c r="AT1233" s="13"/>
      <c r="AU1233" s="13"/>
      <c r="AV1233" s="13"/>
      <c r="AW1233" s="13"/>
      <c r="AX1233" s="13"/>
      <c r="AY1233" s="13"/>
      <c r="AZ1233" s="13"/>
      <c r="BA1233" s="13"/>
      <c r="BB1233" s="13"/>
      <c r="BC1233" s="13"/>
      <c r="BD1233" s="13"/>
      <c r="BE1233" s="13"/>
      <c r="BF1233" s="13"/>
      <c r="BG1233" s="13"/>
      <c r="BH1233" s="13">
        <f t="shared" si="78"/>
        <v>0</v>
      </c>
      <c r="BI1233" s="13">
        <f t="shared" si="79"/>
        <v>8</v>
      </c>
    </row>
    <row r="1234" spans="1:61">
      <c r="A1234" s="12" t="s">
        <v>3695</v>
      </c>
      <c r="B1234" s="13" t="s">
        <v>3826</v>
      </c>
      <c r="C1234" s="12" t="s">
        <v>3827</v>
      </c>
      <c r="D1234" s="13" t="s">
        <v>3842</v>
      </c>
      <c r="E1234" s="13" t="s">
        <v>3843</v>
      </c>
      <c r="F1234" s="12" t="s">
        <v>3844</v>
      </c>
      <c r="G1234" s="12" t="s">
        <v>11</v>
      </c>
      <c r="H1234" s="13"/>
      <c r="I1234" s="13">
        <v>7</v>
      </c>
      <c r="J1234" s="13">
        <v>5</v>
      </c>
      <c r="K1234" s="13">
        <v>4</v>
      </c>
      <c r="L1234" s="13">
        <v>4</v>
      </c>
      <c r="M1234" s="13">
        <v>2</v>
      </c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>
        <f t="shared" si="76"/>
        <v>22</v>
      </c>
      <c r="AD1234" s="13"/>
      <c r="AE1234" s="13"/>
      <c r="AF1234" s="13"/>
      <c r="AG1234" s="13"/>
      <c r="AH1234" s="13"/>
      <c r="AI1234" s="13"/>
      <c r="AJ1234" s="13"/>
      <c r="AK1234" s="13"/>
      <c r="AL1234" s="13"/>
      <c r="AM1234" s="13"/>
      <c r="AN1234" s="13"/>
      <c r="AO1234" s="13"/>
      <c r="AP1234" s="13"/>
      <c r="AQ1234" s="13"/>
      <c r="AR1234" s="13">
        <f t="shared" si="77"/>
        <v>0</v>
      </c>
      <c r="AS1234" s="13"/>
      <c r="AT1234" s="13"/>
      <c r="AU1234" s="13"/>
      <c r="AV1234" s="13"/>
      <c r="AW1234" s="13"/>
      <c r="AX1234" s="13"/>
      <c r="AY1234" s="13"/>
      <c r="AZ1234" s="13"/>
      <c r="BA1234" s="13"/>
      <c r="BB1234" s="13"/>
      <c r="BC1234" s="13"/>
      <c r="BD1234" s="13"/>
      <c r="BE1234" s="13"/>
      <c r="BF1234" s="13"/>
      <c r="BG1234" s="13"/>
      <c r="BH1234" s="13">
        <f t="shared" si="78"/>
        <v>0</v>
      </c>
      <c r="BI1234" s="13">
        <f t="shared" si="79"/>
        <v>22</v>
      </c>
    </row>
    <row r="1235" spans="1:61">
      <c r="A1235" s="12" t="s">
        <v>3695</v>
      </c>
      <c r="B1235" s="13" t="s">
        <v>3826</v>
      </c>
      <c r="C1235" s="12" t="s">
        <v>3827</v>
      </c>
      <c r="D1235" s="13" t="s">
        <v>3845</v>
      </c>
      <c r="E1235" s="13" t="s">
        <v>3846</v>
      </c>
      <c r="F1235" s="12" t="s">
        <v>3847</v>
      </c>
      <c r="G1235" s="12" t="s">
        <v>11</v>
      </c>
      <c r="H1235" s="13"/>
      <c r="I1235" s="13">
        <v>6</v>
      </c>
      <c r="J1235" s="13">
        <v>1</v>
      </c>
      <c r="K1235" s="13">
        <v>5</v>
      </c>
      <c r="L1235" s="13">
        <v>1</v>
      </c>
      <c r="M1235" s="13">
        <v>3</v>
      </c>
      <c r="N1235" s="13">
        <v>4</v>
      </c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>
        <f t="shared" si="76"/>
        <v>20</v>
      </c>
      <c r="AD1235" s="13"/>
      <c r="AE1235" s="13"/>
      <c r="AF1235" s="13"/>
      <c r="AG1235" s="13"/>
      <c r="AH1235" s="13"/>
      <c r="AI1235" s="13"/>
      <c r="AJ1235" s="13"/>
      <c r="AK1235" s="13"/>
      <c r="AL1235" s="13"/>
      <c r="AM1235" s="13"/>
      <c r="AN1235" s="13"/>
      <c r="AO1235" s="13"/>
      <c r="AP1235" s="13"/>
      <c r="AQ1235" s="13"/>
      <c r="AR1235" s="13">
        <f t="shared" si="77"/>
        <v>0</v>
      </c>
      <c r="AS1235" s="13"/>
      <c r="AT1235" s="13"/>
      <c r="AU1235" s="13"/>
      <c r="AV1235" s="13"/>
      <c r="AW1235" s="13"/>
      <c r="AX1235" s="13"/>
      <c r="AY1235" s="13"/>
      <c r="AZ1235" s="13"/>
      <c r="BA1235" s="13"/>
      <c r="BB1235" s="13"/>
      <c r="BC1235" s="13"/>
      <c r="BD1235" s="13"/>
      <c r="BE1235" s="13"/>
      <c r="BF1235" s="13"/>
      <c r="BG1235" s="13"/>
      <c r="BH1235" s="13">
        <f t="shared" si="78"/>
        <v>0</v>
      </c>
      <c r="BI1235" s="13">
        <f t="shared" si="79"/>
        <v>20</v>
      </c>
    </row>
    <row r="1236" spans="1:61">
      <c r="A1236" s="12" t="s">
        <v>3695</v>
      </c>
      <c r="B1236" s="13" t="s">
        <v>3826</v>
      </c>
      <c r="C1236" s="12" t="s">
        <v>3827</v>
      </c>
      <c r="D1236" s="13" t="s">
        <v>3848</v>
      </c>
      <c r="E1236" s="13" t="s">
        <v>3849</v>
      </c>
      <c r="F1236" s="12" t="s">
        <v>3850</v>
      </c>
      <c r="G1236" s="12" t="s">
        <v>11</v>
      </c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>
        <f t="shared" si="76"/>
        <v>0</v>
      </c>
      <c r="AD1236" s="13"/>
      <c r="AE1236" s="13"/>
      <c r="AF1236" s="13"/>
      <c r="AG1236" s="13"/>
      <c r="AH1236" s="13"/>
      <c r="AI1236" s="13"/>
      <c r="AJ1236" s="13"/>
      <c r="AK1236" s="13"/>
      <c r="AL1236" s="13"/>
      <c r="AM1236" s="13"/>
      <c r="AN1236" s="13"/>
      <c r="AO1236" s="13"/>
      <c r="AP1236" s="13"/>
      <c r="AQ1236" s="13"/>
      <c r="AR1236" s="13">
        <f t="shared" si="77"/>
        <v>0</v>
      </c>
      <c r="AS1236" s="13">
        <v>1</v>
      </c>
      <c r="AT1236" s="13"/>
      <c r="AU1236" s="13">
        <v>1</v>
      </c>
      <c r="AV1236" s="13">
        <v>2</v>
      </c>
      <c r="AW1236" s="13">
        <v>2</v>
      </c>
      <c r="AX1236" s="13">
        <v>2</v>
      </c>
      <c r="AY1236" s="13"/>
      <c r="AZ1236" s="13"/>
      <c r="BA1236" s="13"/>
      <c r="BB1236" s="13"/>
      <c r="BC1236" s="13"/>
      <c r="BD1236" s="13"/>
      <c r="BE1236" s="13"/>
      <c r="BF1236" s="13"/>
      <c r="BG1236" s="13"/>
      <c r="BH1236" s="13">
        <f t="shared" si="78"/>
        <v>8</v>
      </c>
      <c r="BI1236" s="13">
        <f t="shared" si="79"/>
        <v>8</v>
      </c>
    </row>
    <row r="1237" spans="1:61">
      <c r="A1237" s="12" t="s">
        <v>3695</v>
      </c>
      <c r="B1237" s="13" t="s">
        <v>3826</v>
      </c>
      <c r="C1237" s="12" t="s">
        <v>3827</v>
      </c>
      <c r="D1237" s="13" t="s">
        <v>3851</v>
      </c>
      <c r="E1237" s="13" t="s">
        <v>3852</v>
      </c>
      <c r="F1237" s="12" t="s">
        <v>3853</v>
      </c>
      <c r="G1237" s="12" t="s">
        <v>11</v>
      </c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>
        <f t="shared" si="76"/>
        <v>0</v>
      </c>
      <c r="AD1237" s="13"/>
      <c r="AE1237" s="13"/>
      <c r="AF1237" s="13"/>
      <c r="AG1237" s="13"/>
      <c r="AH1237" s="13"/>
      <c r="AI1237" s="13"/>
      <c r="AJ1237" s="13"/>
      <c r="AK1237" s="13"/>
      <c r="AL1237" s="13"/>
      <c r="AM1237" s="13"/>
      <c r="AN1237" s="13"/>
      <c r="AO1237" s="13"/>
      <c r="AP1237" s="13"/>
      <c r="AQ1237" s="13"/>
      <c r="AR1237" s="13">
        <f t="shared" si="77"/>
        <v>0</v>
      </c>
      <c r="AS1237" s="13"/>
      <c r="AT1237" s="13"/>
      <c r="AU1237" s="13">
        <v>2</v>
      </c>
      <c r="AV1237" s="13">
        <v>2</v>
      </c>
      <c r="AW1237" s="13"/>
      <c r="AX1237" s="13"/>
      <c r="AY1237" s="13"/>
      <c r="AZ1237" s="13"/>
      <c r="BA1237" s="13"/>
      <c r="BB1237" s="13"/>
      <c r="BC1237" s="13"/>
      <c r="BD1237" s="13"/>
      <c r="BE1237" s="13"/>
      <c r="BF1237" s="13"/>
      <c r="BG1237" s="13"/>
      <c r="BH1237" s="13">
        <f t="shared" si="78"/>
        <v>4</v>
      </c>
      <c r="BI1237" s="13">
        <f t="shared" si="79"/>
        <v>4</v>
      </c>
    </row>
    <row r="1238" spans="1:61">
      <c r="A1238" s="12" t="s">
        <v>3695</v>
      </c>
      <c r="B1238" s="13" t="s">
        <v>3826</v>
      </c>
      <c r="C1238" s="12" t="s">
        <v>3827</v>
      </c>
      <c r="D1238" s="13" t="s">
        <v>3854</v>
      </c>
      <c r="E1238" s="13" t="s">
        <v>3855</v>
      </c>
      <c r="F1238" s="12" t="s">
        <v>3856</v>
      </c>
      <c r="G1238" s="12" t="s">
        <v>11</v>
      </c>
      <c r="H1238" s="13"/>
      <c r="I1238" s="13">
        <v>6</v>
      </c>
      <c r="J1238" s="13">
        <v>6</v>
      </c>
      <c r="K1238" s="13">
        <v>3</v>
      </c>
      <c r="L1238" s="13">
        <v>4</v>
      </c>
      <c r="M1238" s="13">
        <v>3</v>
      </c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>
        <f t="shared" si="76"/>
        <v>22</v>
      </c>
      <c r="AD1238" s="13"/>
      <c r="AE1238" s="13"/>
      <c r="AF1238" s="13"/>
      <c r="AG1238" s="13"/>
      <c r="AH1238" s="13"/>
      <c r="AI1238" s="13"/>
      <c r="AJ1238" s="13"/>
      <c r="AK1238" s="13"/>
      <c r="AL1238" s="13"/>
      <c r="AM1238" s="13"/>
      <c r="AN1238" s="13"/>
      <c r="AO1238" s="13"/>
      <c r="AP1238" s="13"/>
      <c r="AQ1238" s="13"/>
      <c r="AR1238" s="13">
        <f t="shared" si="77"/>
        <v>0</v>
      </c>
      <c r="AS1238" s="13"/>
      <c r="AT1238" s="13"/>
      <c r="AU1238" s="13"/>
      <c r="AV1238" s="13"/>
      <c r="AW1238" s="13"/>
      <c r="AX1238" s="13"/>
      <c r="AY1238" s="13"/>
      <c r="AZ1238" s="13"/>
      <c r="BA1238" s="13"/>
      <c r="BB1238" s="13"/>
      <c r="BC1238" s="13"/>
      <c r="BD1238" s="13"/>
      <c r="BE1238" s="13"/>
      <c r="BF1238" s="13"/>
      <c r="BG1238" s="13"/>
      <c r="BH1238" s="13">
        <f t="shared" si="78"/>
        <v>0</v>
      </c>
      <c r="BI1238" s="13">
        <f t="shared" si="79"/>
        <v>22</v>
      </c>
    </row>
    <row r="1239" spans="1:61">
      <c r="A1239" s="12" t="s">
        <v>3695</v>
      </c>
      <c r="B1239" s="13" t="s">
        <v>3826</v>
      </c>
      <c r="C1239" s="12" t="s">
        <v>3827</v>
      </c>
      <c r="D1239" s="13" t="s">
        <v>3857</v>
      </c>
      <c r="E1239" s="13" t="s">
        <v>3858</v>
      </c>
      <c r="F1239" s="12" t="s">
        <v>3859</v>
      </c>
      <c r="G1239" s="12" t="s">
        <v>11</v>
      </c>
      <c r="H1239" s="13"/>
      <c r="I1239" s="13"/>
      <c r="J1239" s="13">
        <v>1</v>
      </c>
      <c r="K1239" s="13">
        <v>1</v>
      </c>
      <c r="L1239" s="13"/>
      <c r="M1239" s="13">
        <v>1</v>
      </c>
      <c r="N1239" s="13">
        <v>5</v>
      </c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>
        <f t="shared" si="76"/>
        <v>8</v>
      </c>
      <c r="AD1239" s="13"/>
      <c r="AE1239" s="13"/>
      <c r="AF1239" s="13"/>
      <c r="AG1239" s="13"/>
      <c r="AH1239" s="13"/>
      <c r="AI1239" s="13"/>
      <c r="AJ1239" s="13"/>
      <c r="AK1239" s="13"/>
      <c r="AL1239" s="13"/>
      <c r="AM1239" s="13"/>
      <c r="AN1239" s="13"/>
      <c r="AO1239" s="13"/>
      <c r="AP1239" s="13"/>
      <c r="AQ1239" s="13"/>
      <c r="AR1239" s="13">
        <f t="shared" si="77"/>
        <v>0</v>
      </c>
      <c r="AS1239" s="13"/>
      <c r="AT1239" s="13"/>
      <c r="AU1239" s="13"/>
      <c r="AV1239" s="13"/>
      <c r="AW1239" s="13"/>
      <c r="AX1239" s="13"/>
      <c r="AY1239" s="13"/>
      <c r="AZ1239" s="13"/>
      <c r="BA1239" s="13"/>
      <c r="BB1239" s="13"/>
      <c r="BC1239" s="13"/>
      <c r="BD1239" s="13"/>
      <c r="BE1239" s="13"/>
      <c r="BF1239" s="13"/>
      <c r="BG1239" s="13"/>
      <c r="BH1239" s="13">
        <f t="shared" si="78"/>
        <v>0</v>
      </c>
      <c r="BI1239" s="13">
        <f t="shared" si="79"/>
        <v>8</v>
      </c>
    </row>
    <row r="1240" spans="1:61">
      <c r="A1240" s="12" t="s">
        <v>3695</v>
      </c>
      <c r="B1240" s="13" t="s">
        <v>3826</v>
      </c>
      <c r="C1240" s="12" t="s">
        <v>3827</v>
      </c>
      <c r="D1240" s="13" t="s">
        <v>3860</v>
      </c>
      <c r="E1240" s="13" t="s">
        <v>3861</v>
      </c>
      <c r="F1240" s="12" t="s">
        <v>3862</v>
      </c>
      <c r="G1240" s="12" t="s">
        <v>11</v>
      </c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>
        <f t="shared" si="76"/>
        <v>0</v>
      </c>
      <c r="AD1240" s="13"/>
      <c r="AE1240" s="13"/>
      <c r="AF1240" s="13"/>
      <c r="AG1240" s="13"/>
      <c r="AH1240" s="13"/>
      <c r="AI1240" s="13"/>
      <c r="AJ1240" s="13"/>
      <c r="AK1240" s="13"/>
      <c r="AL1240" s="13"/>
      <c r="AM1240" s="13"/>
      <c r="AN1240" s="13"/>
      <c r="AO1240" s="13"/>
      <c r="AP1240" s="13"/>
      <c r="AQ1240" s="13"/>
      <c r="AR1240" s="13">
        <f t="shared" si="77"/>
        <v>0</v>
      </c>
      <c r="AS1240" s="13"/>
      <c r="AT1240" s="13"/>
      <c r="AU1240" s="13">
        <v>3</v>
      </c>
      <c r="AV1240" s="13"/>
      <c r="AW1240" s="13"/>
      <c r="AX1240" s="13"/>
      <c r="AY1240" s="13"/>
      <c r="AZ1240" s="13"/>
      <c r="BA1240" s="13"/>
      <c r="BB1240" s="13"/>
      <c r="BC1240" s="13"/>
      <c r="BD1240" s="13"/>
      <c r="BE1240" s="13"/>
      <c r="BF1240" s="13"/>
      <c r="BG1240" s="13"/>
      <c r="BH1240" s="13">
        <f t="shared" si="78"/>
        <v>3</v>
      </c>
      <c r="BI1240" s="13">
        <f t="shared" si="79"/>
        <v>3</v>
      </c>
    </row>
    <row r="1241" spans="1:61">
      <c r="A1241" s="12" t="s">
        <v>3695</v>
      </c>
      <c r="B1241" s="13" t="s">
        <v>3826</v>
      </c>
      <c r="C1241" s="12" t="s">
        <v>3827</v>
      </c>
      <c r="D1241" s="13" t="s">
        <v>3863</v>
      </c>
      <c r="E1241" s="13" t="s">
        <v>3864</v>
      </c>
      <c r="F1241" s="12" t="s">
        <v>3865</v>
      </c>
      <c r="G1241" s="12" t="s">
        <v>11</v>
      </c>
      <c r="H1241" s="13"/>
      <c r="I1241" s="13">
        <v>6</v>
      </c>
      <c r="J1241" s="13">
        <v>6</v>
      </c>
      <c r="K1241" s="13">
        <v>3</v>
      </c>
      <c r="L1241" s="13">
        <v>4</v>
      </c>
      <c r="M1241" s="13">
        <v>6</v>
      </c>
      <c r="N1241" s="13">
        <v>4</v>
      </c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>
        <f t="shared" si="76"/>
        <v>29</v>
      </c>
      <c r="AD1241" s="13"/>
      <c r="AE1241" s="13"/>
      <c r="AF1241" s="13"/>
      <c r="AG1241" s="13"/>
      <c r="AH1241" s="13"/>
      <c r="AI1241" s="13"/>
      <c r="AJ1241" s="13"/>
      <c r="AK1241" s="13"/>
      <c r="AL1241" s="13"/>
      <c r="AM1241" s="13"/>
      <c r="AN1241" s="13"/>
      <c r="AO1241" s="13"/>
      <c r="AP1241" s="13"/>
      <c r="AQ1241" s="13"/>
      <c r="AR1241" s="13">
        <f t="shared" si="77"/>
        <v>0</v>
      </c>
      <c r="AS1241" s="13"/>
      <c r="AT1241" s="13"/>
      <c r="AU1241" s="13"/>
      <c r="AV1241" s="13"/>
      <c r="AW1241" s="13"/>
      <c r="AX1241" s="13"/>
      <c r="AY1241" s="13"/>
      <c r="AZ1241" s="13"/>
      <c r="BA1241" s="13"/>
      <c r="BB1241" s="13"/>
      <c r="BC1241" s="13"/>
      <c r="BD1241" s="13"/>
      <c r="BE1241" s="13"/>
      <c r="BF1241" s="13"/>
      <c r="BG1241" s="13"/>
      <c r="BH1241" s="13">
        <f t="shared" si="78"/>
        <v>0</v>
      </c>
      <c r="BI1241" s="13">
        <f t="shared" si="79"/>
        <v>29</v>
      </c>
    </row>
    <row r="1242" spans="1:61">
      <c r="A1242" s="12" t="s">
        <v>3695</v>
      </c>
      <c r="B1242" s="13" t="s">
        <v>3826</v>
      </c>
      <c r="C1242" s="12" t="s">
        <v>3827</v>
      </c>
      <c r="D1242" s="13" t="s">
        <v>3866</v>
      </c>
      <c r="E1242" s="13" t="s">
        <v>3867</v>
      </c>
      <c r="F1242" s="12" t="s">
        <v>3868</v>
      </c>
      <c r="G1242" s="12" t="s">
        <v>11</v>
      </c>
      <c r="H1242" s="13"/>
      <c r="I1242" s="13"/>
      <c r="J1242" s="13">
        <v>1</v>
      </c>
      <c r="K1242" s="13">
        <v>1</v>
      </c>
      <c r="L1242" s="13">
        <v>5</v>
      </c>
      <c r="M1242" s="13">
        <v>2</v>
      </c>
      <c r="N1242" s="13">
        <v>1</v>
      </c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>
        <f t="shared" si="76"/>
        <v>10</v>
      </c>
      <c r="AD1242" s="13"/>
      <c r="AE1242" s="13"/>
      <c r="AF1242" s="13"/>
      <c r="AG1242" s="13"/>
      <c r="AH1242" s="13"/>
      <c r="AI1242" s="13"/>
      <c r="AJ1242" s="13"/>
      <c r="AK1242" s="13"/>
      <c r="AL1242" s="13"/>
      <c r="AM1242" s="13"/>
      <c r="AN1242" s="13"/>
      <c r="AO1242" s="13"/>
      <c r="AP1242" s="13"/>
      <c r="AQ1242" s="13"/>
      <c r="AR1242" s="13">
        <f t="shared" si="77"/>
        <v>0</v>
      </c>
      <c r="AS1242" s="13"/>
      <c r="AT1242" s="13"/>
      <c r="AU1242" s="13"/>
      <c r="AV1242" s="13"/>
      <c r="AW1242" s="13"/>
      <c r="AX1242" s="13"/>
      <c r="AY1242" s="13"/>
      <c r="AZ1242" s="13"/>
      <c r="BA1242" s="13"/>
      <c r="BB1242" s="13"/>
      <c r="BC1242" s="13"/>
      <c r="BD1242" s="13"/>
      <c r="BE1242" s="13"/>
      <c r="BF1242" s="13"/>
      <c r="BG1242" s="13"/>
      <c r="BH1242" s="13">
        <f t="shared" si="78"/>
        <v>0</v>
      </c>
      <c r="BI1242" s="13">
        <f t="shared" si="79"/>
        <v>10</v>
      </c>
    </row>
    <row r="1243" spans="1:61">
      <c r="A1243" s="12" t="s">
        <v>3695</v>
      </c>
      <c r="B1243" s="13" t="s">
        <v>3826</v>
      </c>
      <c r="C1243" s="12" t="s">
        <v>3827</v>
      </c>
      <c r="D1243" s="13" t="s">
        <v>3869</v>
      </c>
      <c r="E1243" s="13" t="s">
        <v>3870</v>
      </c>
      <c r="F1243" s="12" t="s">
        <v>3871</v>
      </c>
      <c r="G1243" s="12" t="s">
        <v>11</v>
      </c>
      <c r="H1243" s="13"/>
      <c r="I1243" s="13"/>
      <c r="J1243" s="13"/>
      <c r="K1243" s="13">
        <v>1</v>
      </c>
      <c r="L1243" s="13"/>
      <c r="M1243" s="13">
        <v>1</v>
      </c>
      <c r="N1243" s="13">
        <v>1</v>
      </c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>
        <f t="shared" si="76"/>
        <v>3</v>
      </c>
      <c r="AD1243" s="13"/>
      <c r="AE1243" s="13"/>
      <c r="AF1243" s="13"/>
      <c r="AG1243" s="13"/>
      <c r="AH1243" s="13"/>
      <c r="AI1243" s="13"/>
      <c r="AJ1243" s="13"/>
      <c r="AK1243" s="13"/>
      <c r="AL1243" s="13"/>
      <c r="AM1243" s="13"/>
      <c r="AN1243" s="13"/>
      <c r="AO1243" s="13"/>
      <c r="AP1243" s="13"/>
      <c r="AQ1243" s="13"/>
      <c r="AR1243" s="13">
        <f t="shared" si="77"/>
        <v>0</v>
      </c>
      <c r="AS1243" s="13"/>
      <c r="AT1243" s="13"/>
      <c r="AU1243" s="13"/>
      <c r="AV1243" s="13"/>
      <c r="AW1243" s="13"/>
      <c r="AX1243" s="13"/>
      <c r="AY1243" s="13"/>
      <c r="AZ1243" s="13"/>
      <c r="BA1243" s="13"/>
      <c r="BB1243" s="13"/>
      <c r="BC1243" s="13"/>
      <c r="BD1243" s="13"/>
      <c r="BE1243" s="13"/>
      <c r="BF1243" s="13"/>
      <c r="BG1243" s="13"/>
      <c r="BH1243" s="13">
        <f t="shared" si="78"/>
        <v>0</v>
      </c>
      <c r="BI1243" s="13">
        <f t="shared" si="79"/>
        <v>3</v>
      </c>
    </row>
    <row r="1244" spans="1:61">
      <c r="A1244" s="12" t="s">
        <v>3695</v>
      </c>
      <c r="B1244" s="13" t="s">
        <v>3826</v>
      </c>
      <c r="C1244" s="12" t="s">
        <v>3827</v>
      </c>
      <c r="D1244" s="13" t="s">
        <v>3826</v>
      </c>
      <c r="E1244" s="13" t="s">
        <v>3872</v>
      </c>
      <c r="F1244" s="12" t="s">
        <v>3873</v>
      </c>
      <c r="G1244" s="12" t="s">
        <v>11</v>
      </c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>
        <f t="shared" si="76"/>
        <v>0</v>
      </c>
      <c r="AD1244" s="13"/>
      <c r="AE1244" s="13"/>
      <c r="AF1244" s="13"/>
      <c r="AG1244" s="13"/>
      <c r="AH1244" s="13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13">
        <f t="shared" si="77"/>
        <v>0</v>
      </c>
      <c r="AS1244" s="13">
        <v>9</v>
      </c>
      <c r="AT1244" s="13">
        <v>14</v>
      </c>
      <c r="AU1244" s="13">
        <v>12</v>
      </c>
      <c r="AV1244" s="13">
        <v>15</v>
      </c>
      <c r="AW1244" s="13">
        <v>23</v>
      </c>
      <c r="AX1244" s="13">
        <v>27</v>
      </c>
      <c r="AY1244" s="13"/>
      <c r="AZ1244" s="13">
        <v>52</v>
      </c>
      <c r="BA1244" s="13">
        <v>42</v>
      </c>
      <c r="BB1244" s="13">
        <v>45</v>
      </c>
      <c r="BC1244" s="13">
        <v>25</v>
      </c>
      <c r="BD1244" s="13"/>
      <c r="BE1244" s="13"/>
      <c r="BF1244" s="13">
        <v>26</v>
      </c>
      <c r="BG1244" s="13">
        <v>29</v>
      </c>
      <c r="BH1244" s="13">
        <f t="shared" si="78"/>
        <v>319</v>
      </c>
      <c r="BI1244" s="13">
        <f t="shared" si="79"/>
        <v>319</v>
      </c>
    </row>
    <row r="1245" spans="1:61">
      <c r="A1245" s="12" t="s">
        <v>3695</v>
      </c>
      <c r="B1245" s="13" t="s">
        <v>3826</v>
      </c>
      <c r="C1245" s="12" t="s">
        <v>3827</v>
      </c>
      <c r="D1245" s="13" t="s">
        <v>3874</v>
      </c>
      <c r="E1245" s="13" t="s">
        <v>3875</v>
      </c>
      <c r="F1245" s="12" t="s">
        <v>3876</v>
      </c>
      <c r="G1245" s="12" t="s">
        <v>11</v>
      </c>
      <c r="H1245" s="13"/>
      <c r="I1245" s="13">
        <v>2</v>
      </c>
      <c r="J1245" s="13">
        <v>1</v>
      </c>
      <c r="K1245" s="13">
        <v>6</v>
      </c>
      <c r="L1245" s="13">
        <v>8</v>
      </c>
      <c r="M1245" s="13">
        <v>7</v>
      </c>
      <c r="N1245" s="13">
        <v>4</v>
      </c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>
        <f t="shared" si="76"/>
        <v>28</v>
      </c>
      <c r="AD1245" s="13"/>
      <c r="AE1245" s="13"/>
      <c r="AF1245" s="13"/>
      <c r="AG1245" s="13"/>
      <c r="AH1245" s="13"/>
      <c r="AI1245" s="13"/>
      <c r="AJ1245" s="13"/>
      <c r="AK1245" s="13"/>
      <c r="AL1245" s="13"/>
      <c r="AM1245" s="13"/>
      <c r="AN1245" s="13"/>
      <c r="AO1245" s="13"/>
      <c r="AP1245" s="13"/>
      <c r="AQ1245" s="13"/>
      <c r="AR1245" s="13">
        <f t="shared" si="77"/>
        <v>0</v>
      </c>
      <c r="AS1245" s="13"/>
      <c r="AT1245" s="13"/>
      <c r="AU1245" s="13"/>
      <c r="AV1245" s="13"/>
      <c r="AW1245" s="13"/>
      <c r="AX1245" s="13"/>
      <c r="AY1245" s="13"/>
      <c r="AZ1245" s="13"/>
      <c r="BA1245" s="13"/>
      <c r="BB1245" s="13"/>
      <c r="BC1245" s="13"/>
      <c r="BD1245" s="13"/>
      <c r="BE1245" s="13"/>
      <c r="BF1245" s="13"/>
      <c r="BG1245" s="13"/>
      <c r="BH1245" s="13">
        <f t="shared" si="78"/>
        <v>0</v>
      </c>
      <c r="BI1245" s="13">
        <f t="shared" si="79"/>
        <v>28</v>
      </c>
    </row>
    <row r="1246" spans="1:61">
      <c r="A1246" s="12" t="s">
        <v>3695</v>
      </c>
      <c r="B1246" s="13" t="s">
        <v>3826</v>
      </c>
      <c r="C1246" s="12" t="s">
        <v>3827</v>
      </c>
      <c r="D1246" s="13" t="s">
        <v>3877</v>
      </c>
      <c r="E1246" s="13" t="s">
        <v>3878</v>
      </c>
      <c r="F1246" s="12" t="s">
        <v>3879</v>
      </c>
      <c r="G1246" s="12" t="s">
        <v>11</v>
      </c>
      <c r="H1246" s="13"/>
      <c r="I1246" s="13"/>
      <c r="J1246" s="13">
        <v>5</v>
      </c>
      <c r="K1246" s="13"/>
      <c r="L1246" s="13">
        <v>6</v>
      </c>
      <c r="M1246" s="13">
        <v>1</v>
      </c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>
        <f t="shared" si="76"/>
        <v>12</v>
      </c>
      <c r="AD1246" s="13"/>
      <c r="AE1246" s="13"/>
      <c r="AF1246" s="13"/>
      <c r="AG1246" s="13"/>
      <c r="AH1246" s="13"/>
      <c r="AI1246" s="13"/>
      <c r="AJ1246" s="13"/>
      <c r="AK1246" s="13"/>
      <c r="AL1246" s="13"/>
      <c r="AM1246" s="13"/>
      <c r="AN1246" s="13"/>
      <c r="AO1246" s="13"/>
      <c r="AP1246" s="13"/>
      <c r="AQ1246" s="13"/>
      <c r="AR1246" s="13">
        <f t="shared" si="77"/>
        <v>0</v>
      </c>
      <c r="AS1246" s="13"/>
      <c r="AT1246" s="13"/>
      <c r="AU1246" s="13"/>
      <c r="AV1246" s="13"/>
      <c r="AW1246" s="13"/>
      <c r="AX1246" s="13"/>
      <c r="AY1246" s="13"/>
      <c r="AZ1246" s="13"/>
      <c r="BA1246" s="13"/>
      <c r="BB1246" s="13"/>
      <c r="BC1246" s="13"/>
      <c r="BD1246" s="13"/>
      <c r="BE1246" s="13"/>
      <c r="BF1246" s="13"/>
      <c r="BG1246" s="13"/>
      <c r="BH1246" s="13">
        <f t="shared" si="78"/>
        <v>0</v>
      </c>
      <c r="BI1246" s="13">
        <f t="shared" si="79"/>
        <v>12</v>
      </c>
    </row>
    <row r="1247" spans="1:61">
      <c r="A1247" s="12" t="s">
        <v>3695</v>
      </c>
      <c r="B1247" s="13" t="s">
        <v>3826</v>
      </c>
      <c r="C1247" s="12" t="s">
        <v>3827</v>
      </c>
      <c r="D1247" s="13" t="s">
        <v>3880</v>
      </c>
      <c r="E1247" s="13" t="s">
        <v>3881</v>
      </c>
      <c r="F1247" s="12" t="s">
        <v>3882</v>
      </c>
      <c r="G1247" s="12" t="s">
        <v>11</v>
      </c>
      <c r="H1247" s="13"/>
      <c r="I1247" s="13">
        <v>2</v>
      </c>
      <c r="J1247" s="13"/>
      <c r="K1247" s="13"/>
      <c r="L1247" s="13">
        <v>2</v>
      </c>
      <c r="M1247" s="13">
        <v>3</v>
      </c>
      <c r="N1247" s="13">
        <v>5</v>
      </c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>
        <f t="shared" si="76"/>
        <v>12</v>
      </c>
      <c r="AD1247" s="13"/>
      <c r="AE1247" s="13"/>
      <c r="AF1247" s="13"/>
      <c r="AG1247" s="13"/>
      <c r="AH1247" s="13"/>
      <c r="AI1247" s="13"/>
      <c r="AJ1247" s="13"/>
      <c r="AK1247" s="13"/>
      <c r="AL1247" s="13"/>
      <c r="AM1247" s="13"/>
      <c r="AN1247" s="13"/>
      <c r="AO1247" s="13"/>
      <c r="AP1247" s="13"/>
      <c r="AQ1247" s="13"/>
      <c r="AR1247" s="13">
        <f t="shared" si="77"/>
        <v>0</v>
      </c>
      <c r="AS1247" s="13"/>
      <c r="AT1247" s="13"/>
      <c r="AU1247" s="13"/>
      <c r="AV1247" s="13"/>
      <c r="AW1247" s="13"/>
      <c r="AX1247" s="13"/>
      <c r="AY1247" s="13"/>
      <c r="AZ1247" s="13"/>
      <c r="BA1247" s="13"/>
      <c r="BB1247" s="13"/>
      <c r="BC1247" s="13"/>
      <c r="BD1247" s="13"/>
      <c r="BE1247" s="13"/>
      <c r="BF1247" s="13"/>
      <c r="BG1247" s="13"/>
      <c r="BH1247" s="13">
        <f t="shared" si="78"/>
        <v>0</v>
      </c>
      <c r="BI1247" s="13">
        <f t="shared" si="79"/>
        <v>12</v>
      </c>
    </row>
    <row r="1248" spans="1:61">
      <c r="A1248" s="12" t="s">
        <v>3695</v>
      </c>
      <c r="B1248" s="13" t="s">
        <v>3826</v>
      </c>
      <c r="C1248" s="12" t="s">
        <v>3827</v>
      </c>
      <c r="D1248" s="13" t="s">
        <v>3883</v>
      </c>
      <c r="E1248" s="13" t="s">
        <v>3884</v>
      </c>
      <c r="F1248" s="12" t="s">
        <v>3885</v>
      </c>
      <c r="G1248" s="12" t="s">
        <v>11</v>
      </c>
      <c r="H1248" s="13"/>
      <c r="I1248" s="13"/>
      <c r="J1248" s="13"/>
      <c r="K1248" s="13"/>
      <c r="L1248" s="13"/>
      <c r="M1248" s="13">
        <v>1</v>
      </c>
      <c r="N1248" s="13">
        <v>2</v>
      </c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>
        <f t="shared" si="76"/>
        <v>3</v>
      </c>
      <c r="AD1248" s="13"/>
      <c r="AE1248" s="13"/>
      <c r="AF1248" s="13"/>
      <c r="AG1248" s="13"/>
      <c r="AH1248" s="13"/>
      <c r="AI1248" s="13"/>
      <c r="AJ1248" s="13"/>
      <c r="AK1248" s="13"/>
      <c r="AL1248" s="13"/>
      <c r="AM1248" s="13"/>
      <c r="AN1248" s="13"/>
      <c r="AO1248" s="13"/>
      <c r="AP1248" s="13"/>
      <c r="AQ1248" s="13"/>
      <c r="AR1248" s="13">
        <f t="shared" si="77"/>
        <v>0</v>
      </c>
      <c r="AS1248" s="13"/>
      <c r="AT1248" s="13"/>
      <c r="AU1248" s="13"/>
      <c r="AV1248" s="13"/>
      <c r="AW1248" s="13"/>
      <c r="AX1248" s="13"/>
      <c r="AY1248" s="13"/>
      <c r="AZ1248" s="13"/>
      <c r="BA1248" s="13"/>
      <c r="BB1248" s="13"/>
      <c r="BC1248" s="13"/>
      <c r="BD1248" s="13"/>
      <c r="BE1248" s="13"/>
      <c r="BF1248" s="13"/>
      <c r="BG1248" s="13"/>
      <c r="BH1248" s="13">
        <f t="shared" si="78"/>
        <v>0</v>
      </c>
      <c r="BI1248" s="13">
        <f t="shared" si="79"/>
        <v>3</v>
      </c>
    </row>
    <row r="1249" spans="1:61">
      <c r="A1249" s="12" t="s">
        <v>3695</v>
      </c>
      <c r="B1249" s="13" t="s">
        <v>3826</v>
      </c>
      <c r="C1249" s="12" t="s">
        <v>3827</v>
      </c>
      <c r="D1249" s="13" t="s">
        <v>3886</v>
      </c>
      <c r="E1249" s="13" t="s">
        <v>3887</v>
      </c>
      <c r="F1249" s="12" t="s">
        <v>3888</v>
      </c>
      <c r="G1249" s="12" t="s">
        <v>11</v>
      </c>
      <c r="H1249" s="13"/>
      <c r="I1249" s="13">
        <v>3</v>
      </c>
      <c r="J1249" s="13">
        <v>7</v>
      </c>
      <c r="K1249" s="13">
        <v>7</v>
      </c>
      <c r="L1249" s="13">
        <v>1</v>
      </c>
      <c r="M1249" s="13">
        <v>7</v>
      </c>
      <c r="N1249" s="13">
        <v>2</v>
      </c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>
        <f t="shared" si="76"/>
        <v>27</v>
      </c>
      <c r="AD1249" s="13"/>
      <c r="AE1249" s="13"/>
      <c r="AF1249" s="13"/>
      <c r="AG1249" s="13"/>
      <c r="AH1249" s="13"/>
      <c r="AI1249" s="13"/>
      <c r="AJ1249" s="13"/>
      <c r="AK1249" s="13"/>
      <c r="AL1249" s="13"/>
      <c r="AM1249" s="13"/>
      <c r="AN1249" s="13"/>
      <c r="AO1249" s="13"/>
      <c r="AP1249" s="13"/>
      <c r="AQ1249" s="13"/>
      <c r="AR1249" s="13">
        <f t="shared" si="77"/>
        <v>0</v>
      </c>
      <c r="AS1249" s="13"/>
      <c r="AT1249" s="13"/>
      <c r="AU1249" s="13"/>
      <c r="AV1249" s="13"/>
      <c r="AW1249" s="13"/>
      <c r="AX1249" s="13"/>
      <c r="AY1249" s="13"/>
      <c r="AZ1249" s="13"/>
      <c r="BA1249" s="13"/>
      <c r="BB1249" s="13"/>
      <c r="BC1249" s="13"/>
      <c r="BD1249" s="13"/>
      <c r="BE1249" s="13"/>
      <c r="BF1249" s="13"/>
      <c r="BG1249" s="13"/>
      <c r="BH1249" s="13">
        <f t="shared" si="78"/>
        <v>0</v>
      </c>
      <c r="BI1249" s="13">
        <f t="shared" si="79"/>
        <v>27</v>
      </c>
    </row>
    <row r="1250" spans="1:61">
      <c r="A1250" s="12" t="s">
        <v>3695</v>
      </c>
      <c r="B1250" s="13" t="s">
        <v>3826</v>
      </c>
      <c r="C1250" s="12" t="s">
        <v>3827</v>
      </c>
      <c r="D1250" s="13" t="s">
        <v>3889</v>
      </c>
      <c r="E1250" s="13" t="s">
        <v>3890</v>
      </c>
      <c r="F1250" s="12" t="s">
        <v>3891</v>
      </c>
      <c r="G1250" s="12" t="s">
        <v>11</v>
      </c>
      <c r="H1250" s="13"/>
      <c r="I1250" s="13"/>
      <c r="J1250" s="13"/>
      <c r="K1250" s="13"/>
      <c r="L1250" s="13">
        <v>1</v>
      </c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>
        <f t="shared" si="76"/>
        <v>1</v>
      </c>
      <c r="AD1250" s="13"/>
      <c r="AE1250" s="13"/>
      <c r="AF1250" s="13"/>
      <c r="AG1250" s="13"/>
      <c r="AH1250" s="13"/>
      <c r="AI1250" s="13"/>
      <c r="AJ1250" s="13"/>
      <c r="AK1250" s="13"/>
      <c r="AL1250" s="13"/>
      <c r="AM1250" s="13"/>
      <c r="AN1250" s="13"/>
      <c r="AO1250" s="13"/>
      <c r="AP1250" s="13"/>
      <c r="AQ1250" s="13"/>
      <c r="AR1250" s="13">
        <f t="shared" si="77"/>
        <v>0</v>
      </c>
      <c r="AS1250" s="13"/>
      <c r="AT1250" s="13"/>
      <c r="AU1250" s="13"/>
      <c r="AV1250" s="13"/>
      <c r="AW1250" s="13"/>
      <c r="AX1250" s="13"/>
      <c r="AY1250" s="13"/>
      <c r="AZ1250" s="13"/>
      <c r="BA1250" s="13"/>
      <c r="BB1250" s="13"/>
      <c r="BC1250" s="13"/>
      <c r="BD1250" s="13"/>
      <c r="BE1250" s="13"/>
      <c r="BF1250" s="13"/>
      <c r="BG1250" s="13"/>
      <c r="BH1250" s="13">
        <f t="shared" si="78"/>
        <v>0</v>
      </c>
      <c r="BI1250" s="13">
        <f t="shared" si="79"/>
        <v>1</v>
      </c>
    </row>
    <row r="1251" spans="1:61">
      <c r="A1251" s="12" t="s">
        <v>3695</v>
      </c>
      <c r="B1251" s="13" t="s">
        <v>3826</v>
      </c>
      <c r="C1251" s="12" t="s">
        <v>3827</v>
      </c>
      <c r="D1251" s="13" t="s">
        <v>3892</v>
      </c>
      <c r="E1251" s="13" t="s">
        <v>3893</v>
      </c>
      <c r="F1251" s="12" t="s">
        <v>3894</v>
      </c>
      <c r="G1251" s="12" t="s">
        <v>11</v>
      </c>
      <c r="H1251" s="13"/>
      <c r="I1251" s="13"/>
      <c r="J1251" s="13">
        <v>2</v>
      </c>
      <c r="K1251" s="13"/>
      <c r="L1251" s="13">
        <v>2</v>
      </c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>
        <f t="shared" si="76"/>
        <v>4</v>
      </c>
      <c r="AD1251" s="13"/>
      <c r="AE1251" s="13"/>
      <c r="AF1251" s="13"/>
      <c r="AG1251" s="13"/>
      <c r="AH1251" s="13"/>
      <c r="AI1251" s="13"/>
      <c r="AJ1251" s="13"/>
      <c r="AK1251" s="13"/>
      <c r="AL1251" s="13"/>
      <c r="AM1251" s="13"/>
      <c r="AN1251" s="13"/>
      <c r="AO1251" s="13"/>
      <c r="AP1251" s="13"/>
      <c r="AQ1251" s="13"/>
      <c r="AR1251" s="13">
        <f t="shared" si="77"/>
        <v>0</v>
      </c>
      <c r="AS1251" s="13"/>
      <c r="AT1251" s="13"/>
      <c r="AU1251" s="13"/>
      <c r="AV1251" s="13"/>
      <c r="AW1251" s="13"/>
      <c r="AX1251" s="13"/>
      <c r="AY1251" s="13"/>
      <c r="AZ1251" s="13"/>
      <c r="BA1251" s="13"/>
      <c r="BB1251" s="13"/>
      <c r="BC1251" s="13"/>
      <c r="BD1251" s="13"/>
      <c r="BE1251" s="13"/>
      <c r="BF1251" s="13"/>
      <c r="BG1251" s="13"/>
      <c r="BH1251" s="13">
        <f t="shared" si="78"/>
        <v>0</v>
      </c>
      <c r="BI1251" s="13">
        <f t="shared" si="79"/>
        <v>4</v>
      </c>
    </row>
    <row r="1252" spans="1:61">
      <c r="A1252" s="12" t="s">
        <v>3695</v>
      </c>
      <c r="B1252" s="13" t="s">
        <v>3826</v>
      </c>
      <c r="C1252" s="12" t="s">
        <v>3827</v>
      </c>
      <c r="D1252" s="13" t="s">
        <v>3895</v>
      </c>
      <c r="E1252" s="13" t="s">
        <v>3896</v>
      </c>
      <c r="F1252" s="12" t="s">
        <v>3897</v>
      </c>
      <c r="G1252" s="12" t="s">
        <v>11</v>
      </c>
      <c r="H1252" s="13"/>
      <c r="I1252" s="13">
        <v>3</v>
      </c>
      <c r="J1252" s="13">
        <v>1</v>
      </c>
      <c r="K1252" s="13">
        <v>2</v>
      </c>
      <c r="L1252" s="13">
        <v>6</v>
      </c>
      <c r="M1252" s="13">
        <v>2</v>
      </c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>
        <f t="shared" si="76"/>
        <v>14</v>
      </c>
      <c r="AD1252" s="13"/>
      <c r="AE1252" s="13"/>
      <c r="AF1252" s="13"/>
      <c r="AG1252" s="13"/>
      <c r="AH1252" s="13"/>
      <c r="AI1252" s="13"/>
      <c r="AJ1252" s="13"/>
      <c r="AK1252" s="13"/>
      <c r="AL1252" s="13"/>
      <c r="AM1252" s="13"/>
      <c r="AN1252" s="13"/>
      <c r="AO1252" s="13"/>
      <c r="AP1252" s="13"/>
      <c r="AQ1252" s="13"/>
      <c r="AR1252" s="13">
        <f t="shared" si="77"/>
        <v>0</v>
      </c>
      <c r="AS1252" s="13"/>
      <c r="AT1252" s="13"/>
      <c r="AU1252" s="13"/>
      <c r="AV1252" s="13"/>
      <c r="AW1252" s="13"/>
      <c r="AX1252" s="13"/>
      <c r="AY1252" s="13"/>
      <c r="AZ1252" s="13"/>
      <c r="BA1252" s="13"/>
      <c r="BB1252" s="13"/>
      <c r="BC1252" s="13"/>
      <c r="BD1252" s="13"/>
      <c r="BE1252" s="13"/>
      <c r="BF1252" s="13"/>
      <c r="BG1252" s="13"/>
      <c r="BH1252" s="13">
        <f t="shared" si="78"/>
        <v>0</v>
      </c>
      <c r="BI1252" s="13">
        <f t="shared" si="79"/>
        <v>14</v>
      </c>
    </row>
    <row r="1253" spans="1:61">
      <c r="A1253" s="12" t="s">
        <v>3695</v>
      </c>
      <c r="B1253" s="13" t="s">
        <v>3898</v>
      </c>
      <c r="C1253" s="12" t="s">
        <v>3899</v>
      </c>
      <c r="D1253" s="13" t="s">
        <v>3900</v>
      </c>
      <c r="E1253" s="13" t="s">
        <v>3901</v>
      </c>
      <c r="F1253" s="12" t="s">
        <v>3902</v>
      </c>
      <c r="G1253" s="12" t="s">
        <v>11</v>
      </c>
      <c r="H1253" s="13"/>
      <c r="I1253" s="13">
        <v>6</v>
      </c>
      <c r="J1253" s="13">
        <v>8</v>
      </c>
      <c r="K1253" s="13">
        <v>2</v>
      </c>
      <c r="L1253" s="13">
        <v>4</v>
      </c>
      <c r="M1253" s="13">
        <v>2</v>
      </c>
      <c r="N1253" s="13">
        <v>7</v>
      </c>
      <c r="O1253" s="13"/>
      <c r="P1253" s="13">
        <v>11</v>
      </c>
      <c r="Q1253" s="13">
        <v>4</v>
      </c>
      <c r="R1253" s="13">
        <v>5</v>
      </c>
      <c r="S1253" s="13">
        <v>6</v>
      </c>
      <c r="T1253" s="13">
        <v>5</v>
      </c>
      <c r="U1253" s="13"/>
      <c r="V1253" s="13"/>
      <c r="W1253" s="13"/>
      <c r="X1253" s="13"/>
      <c r="Y1253" s="13"/>
      <c r="Z1253" s="13"/>
      <c r="AA1253" s="13"/>
      <c r="AB1253" s="13"/>
      <c r="AC1253" s="13">
        <f t="shared" si="76"/>
        <v>60</v>
      </c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  <c r="AN1253" s="13"/>
      <c r="AO1253" s="13"/>
      <c r="AP1253" s="13"/>
      <c r="AQ1253" s="13"/>
      <c r="AR1253" s="13">
        <f t="shared" si="77"/>
        <v>0</v>
      </c>
      <c r="AS1253" s="13"/>
      <c r="AT1253" s="13"/>
      <c r="AU1253" s="13"/>
      <c r="AV1253" s="13"/>
      <c r="AW1253" s="13"/>
      <c r="AX1253" s="13"/>
      <c r="AY1253" s="13"/>
      <c r="AZ1253" s="13"/>
      <c r="BA1253" s="13"/>
      <c r="BB1253" s="13"/>
      <c r="BC1253" s="13"/>
      <c r="BD1253" s="13"/>
      <c r="BE1253" s="13"/>
      <c r="BF1253" s="13"/>
      <c r="BG1253" s="13"/>
      <c r="BH1253" s="13">
        <f t="shared" si="78"/>
        <v>0</v>
      </c>
      <c r="BI1253" s="13">
        <f t="shared" si="79"/>
        <v>60</v>
      </c>
    </row>
    <row r="1254" spans="1:61">
      <c r="A1254" s="12" t="s">
        <v>3695</v>
      </c>
      <c r="B1254" s="13" t="s">
        <v>3898</v>
      </c>
      <c r="C1254" s="12" t="s">
        <v>3899</v>
      </c>
      <c r="D1254" s="13" t="s">
        <v>3903</v>
      </c>
      <c r="E1254" s="13" t="s">
        <v>3904</v>
      </c>
      <c r="F1254" s="12" t="s">
        <v>3905</v>
      </c>
      <c r="G1254" s="12" t="s">
        <v>11</v>
      </c>
      <c r="H1254" s="13"/>
      <c r="I1254" s="13">
        <v>3</v>
      </c>
      <c r="J1254" s="13">
        <v>3</v>
      </c>
      <c r="K1254" s="13">
        <v>4</v>
      </c>
      <c r="L1254" s="13">
        <v>9</v>
      </c>
      <c r="M1254" s="13">
        <v>2</v>
      </c>
      <c r="N1254" s="13">
        <v>9</v>
      </c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>
        <f t="shared" si="76"/>
        <v>30</v>
      </c>
      <c r="AD1254" s="13"/>
      <c r="AE1254" s="13"/>
      <c r="AF1254" s="13"/>
      <c r="AG1254" s="13"/>
      <c r="AH1254" s="13"/>
      <c r="AI1254" s="13"/>
      <c r="AJ1254" s="13"/>
      <c r="AK1254" s="13"/>
      <c r="AL1254" s="13"/>
      <c r="AM1254" s="13"/>
      <c r="AN1254" s="13"/>
      <c r="AO1254" s="13"/>
      <c r="AP1254" s="13"/>
      <c r="AQ1254" s="13"/>
      <c r="AR1254" s="13">
        <f t="shared" si="77"/>
        <v>0</v>
      </c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  <c r="BF1254" s="13"/>
      <c r="BG1254" s="13"/>
      <c r="BH1254" s="13">
        <f t="shared" si="78"/>
        <v>0</v>
      </c>
      <c r="BI1254" s="13">
        <f t="shared" si="79"/>
        <v>30</v>
      </c>
    </row>
    <row r="1255" spans="1:61">
      <c r="A1255" s="12" t="s">
        <v>3695</v>
      </c>
      <c r="B1255" s="13" t="s">
        <v>3898</v>
      </c>
      <c r="C1255" s="12" t="s">
        <v>3899</v>
      </c>
      <c r="D1255" s="13" t="s">
        <v>3906</v>
      </c>
      <c r="E1255" s="13" t="s">
        <v>3907</v>
      </c>
      <c r="F1255" s="12" t="s">
        <v>3908</v>
      </c>
      <c r="G1255" s="12" t="s">
        <v>11</v>
      </c>
      <c r="H1255" s="13"/>
      <c r="I1255" s="13">
        <v>10</v>
      </c>
      <c r="J1255" s="13">
        <v>8</v>
      </c>
      <c r="K1255" s="13">
        <v>17</v>
      </c>
      <c r="L1255" s="13">
        <v>13</v>
      </c>
      <c r="M1255" s="13">
        <v>11</v>
      </c>
      <c r="N1255" s="13">
        <v>14</v>
      </c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>
        <f t="shared" si="76"/>
        <v>73</v>
      </c>
      <c r="AD1255" s="13"/>
      <c r="AE1255" s="13"/>
      <c r="AF1255" s="13"/>
      <c r="AG1255" s="13"/>
      <c r="AH1255" s="13"/>
      <c r="AI1255" s="13"/>
      <c r="AJ1255" s="13"/>
      <c r="AK1255" s="13"/>
      <c r="AL1255" s="13"/>
      <c r="AM1255" s="13"/>
      <c r="AN1255" s="13"/>
      <c r="AO1255" s="13"/>
      <c r="AP1255" s="13"/>
      <c r="AQ1255" s="13"/>
      <c r="AR1255" s="13">
        <f t="shared" si="77"/>
        <v>0</v>
      </c>
      <c r="AS1255" s="13"/>
      <c r="AT1255" s="13"/>
      <c r="AU1255" s="13"/>
      <c r="AV1255" s="13"/>
      <c r="AW1255" s="13"/>
      <c r="AX1255" s="13"/>
      <c r="AY1255" s="13"/>
      <c r="AZ1255" s="13"/>
      <c r="BA1255" s="13"/>
      <c r="BB1255" s="13"/>
      <c r="BC1255" s="13"/>
      <c r="BD1255" s="13"/>
      <c r="BE1255" s="13"/>
      <c r="BF1255" s="13"/>
      <c r="BG1255" s="13"/>
      <c r="BH1255" s="13">
        <f t="shared" si="78"/>
        <v>0</v>
      </c>
      <c r="BI1255" s="13">
        <f t="shared" si="79"/>
        <v>73</v>
      </c>
    </row>
    <row r="1256" spans="1:61">
      <c r="A1256" s="12" t="s">
        <v>3695</v>
      </c>
      <c r="B1256" s="13" t="s">
        <v>3898</v>
      </c>
      <c r="C1256" s="12" t="s">
        <v>3899</v>
      </c>
      <c r="D1256" s="13" t="s">
        <v>3909</v>
      </c>
      <c r="E1256" s="13" t="s">
        <v>3910</v>
      </c>
      <c r="F1256" s="12" t="s">
        <v>3911</v>
      </c>
      <c r="G1256" s="12" t="s">
        <v>11</v>
      </c>
      <c r="H1256" s="13"/>
      <c r="I1256" s="13"/>
      <c r="J1256" s="13">
        <v>8</v>
      </c>
      <c r="K1256" s="13">
        <v>3</v>
      </c>
      <c r="L1256" s="13">
        <v>3</v>
      </c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>
        <f t="shared" si="76"/>
        <v>14</v>
      </c>
      <c r="AD1256" s="13"/>
      <c r="AE1256" s="13"/>
      <c r="AF1256" s="13"/>
      <c r="AG1256" s="13"/>
      <c r="AH1256" s="13"/>
      <c r="AI1256" s="13"/>
      <c r="AJ1256" s="13"/>
      <c r="AK1256" s="13"/>
      <c r="AL1256" s="13"/>
      <c r="AM1256" s="13"/>
      <c r="AN1256" s="13"/>
      <c r="AO1256" s="13"/>
      <c r="AP1256" s="13"/>
      <c r="AQ1256" s="13"/>
      <c r="AR1256" s="13">
        <f t="shared" si="77"/>
        <v>0</v>
      </c>
      <c r="AS1256" s="13"/>
      <c r="AT1256" s="13"/>
      <c r="AU1256" s="13"/>
      <c r="AV1256" s="13"/>
      <c r="AW1256" s="13"/>
      <c r="AX1256" s="13"/>
      <c r="AY1256" s="13"/>
      <c r="AZ1256" s="13"/>
      <c r="BA1256" s="13"/>
      <c r="BB1256" s="13"/>
      <c r="BC1256" s="13"/>
      <c r="BD1256" s="13"/>
      <c r="BE1256" s="13"/>
      <c r="BF1256" s="13"/>
      <c r="BG1256" s="13"/>
      <c r="BH1256" s="13">
        <f t="shared" si="78"/>
        <v>0</v>
      </c>
      <c r="BI1256" s="13">
        <f t="shared" si="79"/>
        <v>14</v>
      </c>
    </row>
    <row r="1257" spans="1:61">
      <c r="A1257" s="12" t="s">
        <v>3695</v>
      </c>
      <c r="B1257" s="13" t="s">
        <v>3898</v>
      </c>
      <c r="C1257" s="12" t="s">
        <v>3899</v>
      </c>
      <c r="D1257" s="13" t="s">
        <v>3912</v>
      </c>
      <c r="E1257" s="13" t="s">
        <v>3913</v>
      </c>
      <c r="F1257" s="12" t="s">
        <v>3914</v>
      </c>
      <c r="G1257" s="12" t="s">
        <v>11</v>
      </c>
      <c r="H1257" s="13"/>
      <c r="I1257" s="13">
        <v>5</v>
      </c>
      <c r="J1257" s="13">
        <v>6</v>
      </c>
      <c r="K1257" s="13">
        <v>3</v>
      </c>
      <c r="L1257" s="13">
        <v>4</v>
      </c>
      <c r="M1257" s="13">
        <v>2</v>
      </c>
      <c r="N1257" s="13">
        <v>2</v>
      </c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>
        <f t="shared" si="76"/>
        <v>22</v>
      </c>
      <c r="AD1257" s="13"/>
      <c r="AE1257" s="13"/>
      <c r="AF1257" s="13"/>
      <c r="AG1257" s="13"/>
      <c r="AH1257" s="13"/>
      <c r="AI1257" s="13"/>
      <c r="AJ1257" s="13"/>
      <c r="AK1257" s="13"/>
      <c r="AL1257" s="13"/>
      <c r="AM1257" s="13"/>
      <c r="AN1257" s="13"/>
      <c r="AO1257" s="13"/>
      <c r="AP1257" s="13"/>
      <c r="AQ1257" s="13"/>
      <c r="AR1257" s="13">
        <f t="shared" si="77"/>
        <v>0</v>
      </c>
      <c r="AS1257" s="13"/>
      <c r="AT1257" s="13"/>
      <c r="AU1257" s="13"/>
      <c r="AV1257" s="13"/>
      <c r="AW1257" s="13"/>
      <c r="AX1257" s="13"/>
      <c r="AY1257" s="13"/>
      <c r="AZ1257" s="13"/>
      <c r="BA1257" s="13"/>
      <c r="BB1257" s="13"/>
      <c r="BC1257" s="13"/>
      <c r="BD1257" s="13"/>
      <c r="BE1257" s="13"/>
      <c r="BF1257" s="13"/>
      <c r="BG1257" s="13"/>
      <c r="BH1257" s="13">
        <f t="shared" si="78"/>
        <v>0</v>
      </c>
      <c r="BI1257" s="13">
        <f t="shared" si="79"/>
        <v>22</v>
      </c>
    </row>
    <row r="1258" spans="1:61">
      <c r="A1258" s="12" t="s">
        <v>3695</v>
      </c>
      <c r="B1258" s="13" t="s">
        <v>3898</v>
      </c>
      <c r="C1258" s="12" t="s">
        <v>3899</v>
      </c>
      <c r="D1258" s="13" t="s">
        <v>3915</v>
      </c>
      <c r="E1258" s="13" t="s">
        <v>3916</v>
      </c>
      <c r="F1258" s="12" t="s">
        <v>3917</v>
      </c>
      <c r="G1258" s="12" t="s">
        <v>11</v>
      </c>
      <c r="H1258" s="13"/>
      <c r="I1258" s="13"/>
      <c r="J1258" s="13">
        <v>2</v>
      </c>
      <c r="K1258" s="13">
        <v>4</v>
      </c>
      <c r="L1258" s="13">
        <v>3</v>
      </c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>
        <f t="shared" si="76"/>
        <v>9</v>
      </c>
      <c r="AD1258" s="13"/>
      <c r="AE1258" s="13"/>
      <c r="AF1258" s="13"/>
      <c r="AG1258" s="13"/>
      <c r="AH1258" s="13"/>
      <c r="AI1258" s="13"/>
      <c r="AJ1258" s="13"/>
      <c r="AK1258" s="13"/>
      <c r="AL1258" s="13"/>
      <c r="AM1258" s="13"/>
      <c r="AN1258" s="13"/>
      <c r="AO1258" s="13"/>
      <c r="AP1258" s="13"/>
      <c r="AQ1258" s="13"/>
      <c r="AR1258" s="13">
        <f t="shared" si="77"/>
        <v>0</v>
      </c>
      <c r="AS1258" s="13"/>
      <c r="AT1258" s="13"/>
      <c r="AU1258" s="13"/>
      <c r="AV1258" s="13"/>
      <c r="AW1258" s="13"/>
      <c r="AX1258" s="13"/>
      <c r="AY1258" s="13"/>
      <c r="AZ1258" s="13"/>
      <c r="BA1258" s="13"/>
      <c r="BB1258" s="13"/>
      <c r="BC1258" s="13"/>
      <c r="BD1258" s="13"/>
      <c r="BE1258" s="13"/>
      <c r="BF1258" s="13"/>
      <c r="BG1258" s="13"/>
      <c r="BH1258" s="13">
        <f t="shared" si="78"/>
        <v>0</v>
      </c>
      <c r="BI1258" s="13">
        <f t="shared" si="79"/>
        <v>9</v>
      </c>
    </row>
    <row r="1259" spans="1:61">
      <c r="A1259" s="12" t="s">
        <v>3695</v>
      </c>
      <c r="B1259" s="13" t="s">
        <v>3898</v>
      </c>
      <c r="C1259" s="12" t="s">
        <v>3899</v>
      </c>
      <c r="D1259" s="13" t="s">
        <v>3918</v>
      </c>
      <c r="E1259" s="13" t="s">
        <v>3919</v>
      </c>
      <c r="F1259" s="12" t="s">
        <v>3920</v>
      </c>
      <c r="G1259" s="12" t="s">
        <v>11</v>
      </c>
      <c r="H1259" s="13"/>
      <c r="I1259" s="13"/>
      <c r="J1259" s="13">
        <v>2</v>
      </c>
      <c r="K1259" s="13"/>
      <c r="L1259" s="13"/>
      <c r="M1259" s="13">
        <v>1</v>
      </c>
      <c r="N1259" s="13">
        <v>1</v>
      </c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>
        <f t="shared" si="76"/>
        <v>4</v>
      </c>
      <c r="AD1259" s="13"/>
      <c r="AE1259" s="13"/>
      <c r="AF1259" s="13"/>
      <c r="AG1259" s="13"/>
      <c r="AH1259" s="13"/>
      <c r="AI1259" s="13"/>
      <c r="AJ1259" s="13"/>
      <c r="AK1259" s="13"/>
      <c r="AL1259" s="13"/>
      <c r="AM1259" s="13"/>
      <c r="AN1259" s="13"/>
      <c r="AO1259" s="13"/>
      <c r="AP1259" s="13"/>
      <c r="AQ1259" s="13"/>
      <c r="AR1259" s="13">
        <f t="shared" si="77"/>
        <v>0</v>
      </c>
      <c r="AS1259" s="13"/>
      <c r="AT1259" s="13"/>
      <c r="AU1259" s="13"/>
      <c r="AV1259" s="13"/>
      <c r="AW1259" s="13"/>
      <c r="AX1259" s="13"/>
      <c r="AY1259" s="13"/>
      <c r="AZ1259" s="13"/>
      <c r="BA1259" s="13"/>
      <c r="BB1259" s="13"/>
      <c r="BC1259" s="13"/>
      <c r="BD1259" s="13"/>
      <c r="BE1259" s="13"/>
      <c r="BF1259" s="13"/>
      <c r="BG1259" s="13"/>
      <c r="BH1259" s="13">
        <f t="shared" si="78"/>
        <v>0</v>
      </c>
      <c r="BI1259" s="13">
        <f t="shared" si="79"/>
        <v>4</v>
      </c>
    </row>
    <row r="1260" spans="1:61">
      <c r="A1260" s="12" t="s">
        <v>3695</v>
      </c>
      <c r="B1260" s="13" t="s">
        <v>3898</v>
      </c>
      <c r="C1260" s="12" t="s">
        <v>3899</v>
      </c>
      <c r="D1260" s="13" t="s">
        <v>3898</v>
      </c>
      <c r="E1260" s="13" t="s">
        <v>3921</v>
      </c>
      <c r="F1260" s="12" t="s">
        <v>3922</v>
      </c>
      <c r="G1260" s="12" t="s">
        <v>11</v>
      </c>
      <c r="H1260" s="13"/>
      <c r="I1260" s="13"/>
      <c r="J1260" s="13"/>
      <c r="K1260" s="13"/>
      <c r="L1260" s="13"/>
      <c r="M1260" s="13"/>
      <c r="N1260" s="13"/>
      <c r="O1260" s="13"/>
      <c r="P1260" s="13">
        <v>22</v>
      </c>
      <c r="Q1260" s="13">
        <v>17</v>
      </c>
      <c r="R1260" s="13">
        <v>12</v>
      </c>
      <c r="S1260" s="13">
        <v>5</v>
      </c>
      <c r="T1260" s="13">
        <v>5</v>
      </c>
      <c r="U1260" s="13">
        <v>6</v>
      </c>
      <c r="V1260" s="13"/>
      <c r="W1260" s="13"/>
      <c r="X1260" s="13"/>
      <c r="Y1260" s="13"/>
      <c r="Z1260" s="13"/>
      <c r="AA1260" s="13"/>
      <c r="AB1260" s="13"/>
      <c r="AC1260" s="13">
        <f t="shared" si="76"/>
        <v>67</v>
      </c>
      <c r="AD1260" s="13"/>
      <c r="AE1260" s="13"/>
      <c r="AF1260" s="13"/>
      <c r="AG1260" s="13"/>
      <c r="AH1260" s="13"/>
      <c r="AI1260" s="13"/>
      <c r="AJ1260" s="13"/>
      <c r="AK1260" s="13"/>
      <c r="AL1260" s="13"/>
      <c r="AM1260" s="13"/>
      <c r="AN1260" s="13"/>
      <c r="AO1260" s="13"/>
      <c r="AP1260" s="13"/>
      <c r="AQ1260" s="13"/>
      <c r="AR1260" s="13">
        <f t="shared" si="77"/>
        <v>0</v>
      </c>
      <c r="AS1260" s="13"/>
      <c r="AT1260" s="13"/>
      <c r="AU1260" s="13"/>
      <c r="AV1260" s="13"/>
      <c r="AW1260" s="13"/>
      <c r="AX1260" s="13"/>
      <c r="AY1260" s="13"/>
      <c r="AZ1260" s="13"/>
      <c r="BA1260" s="13"/>
      <c r="BB1260" s="13"/>
      <c r="BC1260" s="13"/>
      <c r="BD1260" s="13"/>
      <c r="BE1260" s="13"/>
      <c r="BF1260" s="13"/>
      <c r="BG1260" s="13"/>
      <c r="BH1260" s="13">
        <f t="shared" si="78"/>
        <v>0</v>
      </c>
      <c r="BI1260" s="13">
        <f t="shared" si="79"/>
        <v>67</v>
      </c>
    </row>
    <row r="1261" spans="1:61">
      <c r="A1261" s="12" t="s">
        <v>3695</v>
      </c>
      <c r="B1261" s="13" t="s">
        <v>3898</v>
      </c>
      <c r="C1261" s="12" t="s">
        <v>3899</v>
      </c>
      <c r="D1261" s="13" t="s">
        <v>3923</v>
      </c>
      <c r="E1261" s="13" t="s">
        <v>3924</v>
      </c>
      <c r="F1261" s="12" t="s">
        <v>3925</v>
      </c>
      <c r="G1261" s="12" t="s">
        <v>11</v>
      </c>
      <c r="H1261" s="13"/>
      <c r="I1261" s="13">
        <v>4</v>
      </c>
      <c r="J1261" s="13">
        <v>3</v>
      </c>
      <c r="K1261" s="13">
        <v>7</v>
      </c>
      <c r="L1261" s="13">
        <v>3</v>
      </c>
      <c r="M1261" s="13">
        <v>5</v>
      </c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>
        <f t="shared" si="76"/>
        <v>22</v>
      </c>
      <c r="AD1261" s="13"/>
      <c r="AE1261" s="13"/>
      <c r="AF1261" s="13"/>
      <c r="AG1261" s="13"/>
      <c r="AH1261" s="13"/>
      <c r="AI1261" s="13"/>
      <c r="AJ1261" s="13"/>
      <c r="AK1261" s="13"/>
      <c r="AL1261" s="13"/>
      <c r="AM1261" s="13"/>
      <c r="AN1261" s="13"/>
      <c r="AO1261" s="13"/>
      <c r="AP1261" s="13"/>
      <c r="AQ1261" s="13"/>
      <c r="AR1261" s="13">
        <f t="shared" si="77"/>
        <v>0</v>
      </c>
      <c r="AS1261" s="13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  <c r="BD1261" s="13"/>
      <c r="BE1261" s="13"/>
      <c r="BF1261" s="13"/>
      <c r="BG1261" s="13"/>
      <c r="BH1261" s="13">
        <f t="shared" si="78"/>
        <v>0</v>
      </c>
      <c r="BI1261" s="13">
        <f t="shared" si="79"/>
        <v>22</v>
      </c>
    </row>
    <row r="1262" spans="1:61">
      <c r="A1262" s="12" t="s">
        <v>3695</v>
      </c>
      <c r="B1262" s="13" t="s">
        <v>3898</v>
      </c>
      <c r="C1262" s="12" t="s">
        <v>3899</v>
      </c>
      <c r="D1262" s="13" t="s">
        <v>3926</v>
      </c>
      <c r="E1262" s="13" t="s">
        <v>3927</v>
      </c>
      <c r="F1262" s="12" t="s">
        <v>3928</v>
      </c>
      <c r="G1262" s="12" t="s">
        <v>11</v>
      </c>
      <c r="H1262" s="13"/>
      <c r="I1262" s="13"/>
      <c r="J1262" s="13"/>
      <c r="K1262" s="13">
        <v>4</v>
      </c>
      <c r="L1262" s="13">
        <v>1</v>
      </c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>
        <f t="shared" si="76"/>
        <v>5</v>
      </c>
      <c r="AD1262" s="13"/>
      <c r="AE1262" s="13"/>
      <c r="AF1262" s="13"/>
      <c r="AG1262" s="13"/>
      <c r="AH1262" s="13"/>
      <c r="AI1262" s="13"/>
      <c r="AJ1262" s="13"/>
      <c r="AK1262" s="13"/>
      <c r="AL1262" s="13"/>
      <c r="AM1262" s="13"/>
      <c r="AN1262" s="13"/>
      <c r="AO1262" s="13"/>
      <c r="AP1262" s="13"/>
      <c r="AQ1262" s="13"/>
      <c r="AR1262" s="13">
        <f t="shared" si="77"/>
        <v>0</v>
      </c>
      <c r="AS1262" s="13"/>
      <c r="AT1262" s="13"/>
      <c r="AU1262" s="13"/>
      <c r="AV1262" s="13"/>
      <c r="AW1262" s="13"/>
      <c r="AX1262" s="13"/>
      <c r="AY1262" s="13"/>
      <c r="AZ1262" s="13"/>
      <c r="BA1262" s="13"/>
      <c r="BB1262" s="13"/>
      <c r="BC1262" s="13"/>
      <c r="BD1262" s="13"/>
      <c r="BE1262" s="13"/>
      <c r="BF1262" s="13"/>
      <c r="BG1262" s="13"/>
      <c r="BH1262" s="13">
        <f t="shared" si="78"/>
        <v>0</v>
      </c>
      <c r="BI1262" s="13">
        <f t="shared" si="79"/>
        <v>5</v>
      </c>
    </row>
    <row r="1263" spans="1:61">
      <c r="A1263" s="12" t="s">
        <v>3929</v>
      </c>
      <c r="B1263" s="13" t="s">
        <v>3930</v>
      </c>
      <c r="C1263" s="12" t="s">
        <v>3931</v>
      </c>
      <c r="D1263" s="13" t="s">
        <v>3932</v>
      </c>
      <c r="E1263" s="13" t="s">
        <v>3933</v>
      </c>
      <c r="F1263" s="12" t="s">
        <v>3934</v>
      </c>
      <c r="G1263" s="12" t="s">
        <v>7</v>
      </c>
      <c r="H1263" s="13"/>
      <c r="I1263" s="13">
        <v>19</v>
      </c>
      <c r="J1263" s="13">
        <v>23</v>
      </c>
      <c r="K1263" s="13">
        <v>28</v>
      </c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>
        <f t="shared" si="76"/>
        <v>70</v>
      </c>
      <c r="AD1263" s="13"/>
      <c r="AE1263" s="13"/>
      <c r="AF1263" s="13"/>
      <c r="AG1263" s="13"/>
      <c r="AH1263" s="13"/>
      <c r="AI1263" s="13"/>
      <c r="AJ1263" s="13"/>
      <c r="AK1263" s="13"/>
      <c r="AL1263" s="13"/>
      <c r="AM1263" s="13"/>
      <c r="AN1263" s="13"/>
      <c r="AO1263" s="13"/>
      <c r="AP1263" s="13"/>
      <c r="AQ1263" s="13"/>
      <c r="AR1263" s="13">
        <f t="shared" si="77"/>
        <v>0</v>
      </c>
      <c r="AS1263" s="13"/>
      <c r="AT1263" s="13"/>
      <c r="AU1263" s="13"/>
      <c r="AV1263" s="13"/>
      <c r="AW1263" s="13"/>
      <c r="AX1263" s="13"/>
      <c r="AY1263" s="13"/>
      <c r="AZ1263" s="13"/>
      <c r="BA1263" s="13"/>
      <c r="BB1263" s="13"/>
      <c r="BC1263" s="13"/>
      <c r="BD1263" s="13"/>
      <c r="BE1263" s="13"/>
      <c r="BF1263" s="13"/>
      <c r="BG1263" s="13"/>
      <c r="BH1263" s="13">
        <f t="shared" si="78"/>
        <v>0</v>
      </c>
      <c r="BI1263" s="13">
        <f t="shared" si="79"/>
        <v>70</v>
      </c>
    </row>
    <row r="1264" spans="1:61">
      <c r="A1264" s="12" t="s">
        <v>3929</v>
      </c>
      <c r="B1264" s="13" t="s">
        <v>3930</v>
      </c>
      <c r="C1264" s="12" t="s">
        <v>3931</v>
      </c>
      <c r="D1264" s="13" t="s">
        <v>3930</v>
      </c>
      <c r="E1264" s="13" t="s">
        <v>3935</v>
      </c>
      <c r="F1264" s="12" t="s">
        <v>3936</v>
      </c>
      <c r="G1264" s="12" t="s">
        <v>7</v>
      </c>
      <c r="H1264" s="13"/>
      <c r="I1264" s="13"/>
      <c r="J1264" s="13"/>
      <c r="K1264" s="13"/>
      <c r="L1264" s="13"/>
      <c r="M1264" s="13"/>
      <c r="N1264" s="13"/>
      <c r="O1264" s="13"/>
      <c r="P1264" s="13">
        <v>47</v>
      </c>
      <c r="Q1264" s="13">
        <v>39</v>
      </c>
      <c r="R1264" s="13">
        <v>40</v>
      </c>
      <c r="S1264" s="13">
        <v>44</v>
      </c>
      <c r="T1264" s="13">
        <v>25</v>
      </c>
      <c r="U1264" s="13">
        <v>41</v>
      </c>
      <c r="V1264" s="13"/>
      <c r="W1264" s="13"/>
      <c r="X1264" s="13"/>
      <c r="Y1264" s="13"/>
      <c r="Z1264" s="13"/>
      <c r="AA1264" s="13"/>
      <c r="AB1264" s="13"/>
      <c r="AC1264" s="13">
        <f t="shared" si="76"/>
        <v>236</v>
      </c>
      <c r="AD1264" s="13"/>
      <c r="AE1264" s="13"/>
      <c r="AF1264" s="13"/>
      <c r="AG1264" s="13"/>
      <c r="AH1264" s="13"/>
      <c r="AI1264" s="13"/>
      <c r="AJ1264" s="13"/>
      <c r="AK1264" s="13"/>
      <c r="AL1264" s="13"/>
      <c r="AM1264" s="13"/>
      <c r="AN1264" s="13"/>
      <c r="AO1264" s="13"/>
      <c r="AP1264" s="13"/>
      <c r="AQ1264" s="13"/>
      <c r="AR1264" s="13">
        <f t="shared" si="77"/>
        <v>0</v>
      </c>
      <c r="AS1264" s="13"/>
      <c r="AT1264" s="13"/>
      <c r="AU1264" s="13"/>
      <c r="AV1264" s="13"/>
      <c r="AW1264" s="13"/>
      <c r="AX1264" s="13"/>
      <c r="AY1264" s="13"/>
      <c r="AZ1264" s="13"/>
      <c r="BA1264" s="13"/>
      <c r="BB1264" s="13"/>
      <c r="BC1264" s="13"/>
      <c r="BD1264" s="13"/>
      <c r="BE1264" s="13"/>
      <c r="BF1264" s="13"/>
      <c r="BG1264" s="13"/>
      <c r="BH1264" s="13">
        <f t="shared" si="78"/>
        <v>0</v>
      </c>
      <c r="BI1264" s="13">
        <f t="shared" si="79"/>
        <v>236</v>
      </c>
    </row>
    <row r="1265" spans="1:61">
      <c r="A1265" s="12" t="s">
        <v>3929</v>
      </c>
      <c r="B1265" s="13" t="s">
        <v>3930</v>
      </c>
      <c r="C1265" s="12" t="s">
        <v>3931</v>
      </c>
      <c r="D1265" s="13" t="s">
        <v>3937</v>
      </c>
      <c r="E1265" s="13" t="s">
        <v>3938</v>
      </c>
      <c r="F1265" s="12" t="s">
        <v>3939</v>
      </c>
      <c r="G1265" s="12" t="s">
        <v>7</v>
      </c>
      <c r="H1265" s="13"/>
      <c r="I1265" s="13"/>
      <c r="J1265" s="13"/>
      <c r="K1265" s="13"/>
      <c r="L1265" s="13">
        <v>24</v>
      </c>
      <c r="M1265" s="13">
        <v>23</v>
      </c>
      <c r="N1265" s="13">
        <v>28</v>
      </c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>
        <f t="shared" si="76"/>
        <v>75</v>
      </c>
      <c r="AD1265" s="13"/>
      <c r="AE1265" s="13"/>
      <c r="AF1265" s="13"/>
      <c r="AG1265" s="13"/>
      <c r="AH1265" s="13"/>
      <c r="AI1265" s="13"/>
      <c r="AJ1265" s="13"/>
      <c r="AK1265" s="13"/>
      <c r="AL1265" s="13"/>
      <c r="AM1265" s="13"/>
      <c r="AN1265" s="13"/>
      <c r="AO1265" s="13"/>
      <c r="AP1265" s="13"/>
      <c r="AQ1265" s="13"/>
      <c r="AR1265" s="13">
        <f t="shared" si="77"/>
        <v>0</v>
      </c>
      <c r="AS1265" s="13"/>
      <c r="AT1265" s="13"/>
      <c r="AU1265" s="13"/>
      <c r="AV1265" s="13"/>
      <c r="AW1265" s="13"/>
      <c r="AX1265" s="13"/>
      <c r="AY1265" s="13"/>
      <c r="AZ1265" s="13"/>
      <c r="BA1265" s="13"/>
      <c r="BB1265" s="13"/>
      <c r="BC1265" s="13"/>
      <c r="BD1265" s="13"/>
      <c r="BE1265" s="13"/>
      <c r="BF1265" s="13"/>
      <c r="BG1265" s="13"/>
      <c r="BH1265" s="13">
        <f t="shared" si="78"/>
        <v>0</v>
      </c>
      <c r="BI1265" s="13">
        <f t="shared" si="79"/>
        <v>75</v>
      </c>
    </row>
    <row r="1266" spans="1:61">
      <c r="A1266" s="12" t="s">
        <v>3929</v>
      </c>
      <c r="B1266" s="13" t="s">
        <v>3930</v>
      </c>
      <c r="C1266" s="12" t="s">
        <v>3931</v>
      </c>
      <c r="D1266" s="13" t="s">
        <v>3940</v>
      </c>
      <c r="E1266" s="13" t="s">
        <v>3941</v>
      </c>
      <c r="F1266" s="12" t="s">
        <v>1144</v>
      </c>
      <c r="G1266" s="12" t="s">
        <v>11</v>
      </c>
      <c r="H1266" s="13"/>
      <c r="I1266" s="13">
        <v>1</v>
      </c>
      <c r="J1266" s="13">
        <v>4</v>
      </c>
      <c r="K1266" s="13">
        <v>5</v>
      </c>
      <c r="L1266" s="13"/>
      <c r="M1266" s="13">
        <v>2</v>
      </c>
      <c r="N1266" s="13">
        <v>1</v>
      </c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>
        <f t="shared" si="76"/>
        <v>13</v>
      </c>
      <c r="AD1266" s="13"/>
      <c r="AE1266" s="13"/>
      <c r="AF1266" s="13"/>
      <c r="AG1266" s="13"/>
      <c r="AH1266" s="13"/>
      <c r="AI1266" s="13"/>
      <c r="AJ1266" s="13"/>
      <c r="AK1266" s="13"/>
      <c r="AL1266" s="13"/>
      <c r="AM1266" s="13"/>
      <c r="AN1266" s="13"/>
      <c r="AO1266" s="13"/>
      <c r="AP1266" s="13"/>
      <c r="AQ1266" s="13"/>
      <c r="AR1266" s="13">
        <f t="shared" si="77"/>
        <v>0</v>
      </c>
      <c r="AS1266" s="13"/>
      <c r="AT1266" s="13"/>
      <c r="AU1266" s="13"/>
      <c r="AV1266" s="13"/>
      <c r="AW1266" s="13"/>
      <c r="AX1266" s="13"/>
      <c r="AY1266" s="13"/>
      <c r="AZ1266" s="13"/>
      <c r="BA1266" s="13"/>
      <c r="BB1266" s="13"/>
      <c r="BC1266" s="13"/>
      <c r="BD1266" s="13"/>
      <c r="BE1266" s="13"/>
      <c r="BF1266" s="13"/>
      <c r="BG1266" s="13"/>
      <c r="BH1266" s="13">
        <f t="shared" si="78"/>
        <v>0</v>
      </c>
      <c r="BI1266" s="13">
        <f t="shared" si="79"/>
        <v>13</v>
      </c>
    </row>
    <row r="1267" spans="1:61">
      <c r="A1267" s="12" t="s">
        <v>3929</v>
      </c>
      <c r="B1267" s="13" t="s">
        <v>3930</v>
      </c>
      <c r="C1267" s="12" t="s">
        <v>3931</v>
      </c>
      <c r="D1267" s="13" t="s">
        <v>3942</v>
      </c>
      <c r="E1267" s="13" t="s">
        <v>3943</v>
      </c>
      <c r="F1267" s="12" t="s">
        <v>3944</v>
      </c>
      <c r="G1267" s="12" t="s">
        <v>11</v>
      </c>
      <c r="H1267" s="13"/>
      <c r="I1267" s="13">
        <v>1</v>
      </c>
      <c r="J1267" s="13">
        <v>4</v>
      </c>
      <c r="K1267" s="13">
        <v>3</v>
      </c>
      <c r="L1267" s="13">
        <v>1</v>
      </c>
      <c r="M1267" s="13">
        <v>3</v>
      </c>
      <c r="N1267" s="13">
        <v>6</v>
      </c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>
        <f t="shared" si="76"/>
        <v>18</v>
      </c>
      <c r="AD1267" s="13"/>
      <c r="AE1267" s="13"/>
      <c r="AF1267" s="13"/>
      <c r="AG1267" s="13"/>
      <c r="AH1267" s="13"/>
      <c r="AI1267" s="13"/>
      <c r="AJ1267" s="13"/>
      <c r="AK1267" s="13"/>
      <c r="AL1267" s="13"/>
      <c r="AM1267" s="13"/>
      <c r="AN1267" s="13"/>
      <c r="AO1267" s="13"/>
      <c r="AP1267" s="13"/>
      <c r="AQ1267" s="13"/>
      <c r="AR1267" s="13">
        <f t="shared" si="77"/>
        <v>0</v>
      </c>
      <c r="AS1267" s="13"/>
      <c r="AT1267" s="13"/>
      <c r="AU1267" s="13"/>
      <c r="AV1267" s="13"/>
      <c r="AW1267" s="13"/>
      <c r="AX1267" s="13"/>
      <c r="AY1267" s="13"/>
      <c r="AZ1267" s="13"/>
      <c r="BA1267" s="13"/>
      <c r="BB1267" s="13"/>
      <c r="BC1267" s="13"/>
      <c r="BD1267" s="13"/>
      <c r="BE1267" s="13"/>
      <c r="BF1267" s="13"/>
      <c r="BG1267" s="13"/>
      <c r="BH1267" s="13">
        <f t="shared" si="78"/>
        <v>0</v>
      </c>
      <c r="BI1267" s="13">
        <f t="shared" si="79"/>
        <v>18</v>
      </c>
    </row>
    <row r="1268" spans="1:61">
      <c r="A1268" s="12" t="s">
        <v>3929</v>
      </c>
      <c r="B1268" s="13" t="s">
        <v>3930</v>
      </c>
      <c r="C1268" s="12" t="s">
        <v>3931</v>
      </c>
      <c r="D1268" s="13" t="s">
        <v>3945</v>
      </c>
      <c r="E1268" s="13" t="s">
        <v>3946</v>
      </c>
      <c r="F1268" s="12" t="s">
        <v>3947</v>
      </c>
      <c r="G1268" s="12" t="s">
        <v>11</v>
      </c>
      <c r="H1268" s="13"/>
      <c r="I1268" s="13">
        <v>1</v>
      </c>
      <c r="J1268" s="13">
        <v>1</v>
      </c>
      <c r="K1268" s="13">
        <v>3</v>
      </c>
      <c r="L1268" s="13">
        <v>3</v>
      </c>
      <c r="M1268" s="13">
        <v>6</v>
      </c>
      <c r="N1268" s="13">
        <v>3</v>
      </c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>
        <f t="shared" si="76"/>
        <v>17</v>
      </c>
      <c r="AD1268" s="13"/>
      <c r="AE1268" s="13"/>
      <c r="AF1268" s="13"/>
      <c r="AG1268" s="13"/>
      <c r="AH1268" s="13"/>
      <c r="AI1268" s="13"/>
      <c r="AJ1268" s="13"/>
      <c r="AK1268" s="13"/>
      <c r="AL1268" s="13"/>
      <c r="AM1268" s="13"/>
      <c r="AN1268" s="13"/>
      <c r="AO1268" s="13"/>
      <c r="AP1268" s="13"/>
      <c r="AQ1268" s="13"/>
      <c r="AR1268" s="13">
        <f t="shared" si="77"/>
        <v>0</v>
      </c>
      <c r="AS1268" s="13"/>
      <c r="AT1268" s="13"/>
      <c r="AU1268" s="13"/>
      <c r="AV1268" s="13"/>
      <c r="AW1268" s="13"/>
      <c r="AX1268" s="13"/>
      <c r="AY1268" s="13"/>
      <c r="AZ1268" s="13"/>
      <c r="BA1268" s="13"/>
      <c r="BB1268" s="13"/>
      <c r="BC1268" s="13"/>
      <c r="BD1268" s="13"/>
      <c r="BE1268" s="13"/>
      <c r="BF1268" s="13"/>
      <c r="BG1268" s="13"/>
      <c r="BH1268" s="13">
        <f t="shared" si="78"/>
        <v>0</v>
      </c>
      <c r="BI1268" s="13">
        <f t="shared" si="79"/>
        <v>17</v>
      </c>
    </row>
    <row r="1269" spans="1:61">
      <c r="A1269" s="12" t="s">
        <v>3929</v>
      </c>
      <c r="B1269" s="13" t="s">
        <v>3948</v>
      </c>
      <c r="C1269" s="12" t="s">
        <v>3949</v>
      </c>
      <c r="D1269" s="13" t="s">
        <v>3950</v>
      </c>
      <c r="E1269" s="13" t="s">
        <v>3951</v>
      </c>
      <c r="F1269" s="12" t="s">
        <v>3952</v>
      </c>
      <c r="G1269" s="12" t="s">
        <v>11</v>
      </c>
      <c r="H1269" s="13"/>
      <c r="I1269" s="13">
        <v>8</v>
      </c>
      <c r="J1269" s="13">
        <v>5</v>
      </c>
      <c r="K1269" s="13">
        <v>13</v>
      </c>
      <c r="L1269" s="13">
        <v>8</v>
      </c>
      <c r="M1269" s="13">
        <v>7</v>
      </c>
      <c r="N1269" s="13">
        <v>6</v>
      </c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>
        <f t="shared" si="76"/>
        <v>47</v>
      </c>
      <c r="AD1269" s="13"/>
      <c r="AE1269" s="13"/>
      <c r="AF1269" s="13"/>
      <c r="AG1269" s="13"/>
      <c r="AH1269" s="13"/>
      <c r="AI1269" s="13"/>
      <c r="AJ1269" s="13"/>
      <c r="AK1269" s="13"/>
      <c r="AL1269" s="13"/>
      <c r="AM1269" s="13"/>
      <c r="AN1269" s="13"/>
      <c r="AO1269" s="13"/>
      <c r="AP1269" s="13"/>
      <c r="AQ1269" s="13"/>
      <c r="AR1269" s="13">
        <f t="shared" si="77"/>
        <v>0</v>
      </c>
      <c r="AS1269" s="13"/>
      <c r="AT1269" s="13"/>
      <c r="AU1269" s="13"/>
      <c r="AV1269" s="13"/>
      <c r="AW1269" s="13"/>
      <c r="AX1269" s="13"/>
      <c r="AY1269" s="13"/>
      <c r="AZ1269" s="13"/>
      <c r="BA1269" s="13"/>
      <c r="BB1269" s="13"/>
      <c r="BC1269" s="13"/>
      <c r="BD1269" s="13"/>
      <c r="BE1269" s="13"/>
      <c r="BF1269" s="13"/>
      <c r="BG1269" s="13"/>
      <c r="BH1269" s="13">
        <f t="shared" si="78"/>
        <v>0</v>
      </c>
      <c r="BI1269" s="13">
        <f t="shared" si="79"/>
        <v>47</v>
      </c>
    </row>
    <row r="1270" spans="1:61">
      <c r="A1270" s="12" t="s">
        <v>3929</v>
      </c>
      <c r="B1270" s="13" t="s">
        <v>3948</v>
      </c>
      <c r="C1270" s="12" t="s">
        <v>3949</v>
      </c>
      <c r="D1270" s="13" t="s">
        <v>3953</v>
      </c>
      <c r="E1270" s="13" t="s">
        <v>3954</v>
      </c>
      <c r="F1270" s="12" t="s">
        <v>3955</v>
      </c>
      <c r="G1270" s="12" t="s">
        <v>11</v>
      </c>
      <c r="H1270" s="13"/>
      <c r="I1270" s="13">
        <v>4</v>
      </c>
      <c r="J1270" s="13">
        <v>5</v>
      </c>
      <c r="K1270" s="13">
        <v>5</v>
      </c>
      <c r="L1270" s="13">
        <v>7</v>
      </c>
      <c r="M1270" s="13"/>
      <c r="N1270" s="13">
        <v>4</v>
      </c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>
        <f t="shared" si="76"/>
        <v>25</v>
      </c>
      <c r="AD1270" s="13"/>
      <c r="AE1270" s="13"/>
      <c r="AF1270" s="13"/>
      <c r="AG1270" s="13"/>
      <c r="AH1270" s="13"/>
      <c r="AI1270" s="13"/>
      <c r="AJ1270" s="13"/>
      <c r="AK1270" s="13"/>
      <c r="AL1270" s="13"/>
      <c r="AM1270" s="13"/>
      <c r="AN1270" s="13"/>
      <c r="AO1270" s="13"/>
      <c r="AP1270" s="13"/>
      <c r="AQ1270" s="13"/>
      <c r="AR1270" s="13">
        <f t="shared" si="77"/>
        <v>0</v>
      </c>
      <c r="AS1270" s="13"/>
      <c r="AT1270" s="13"/>
      <c r="AU1270" s="13"/>
      <c r="AV1270" s="13"/>
      <c r="AW1270" s="13"/>
      <c r="AX1270" s="13"/>
      <c r="AY1270" s="13"/>
      <c r="AZ1270" s="13"/>
      <c r="BA1270" s="13"/>
      <c r="BB1270" s="13"/>
      <c r="BC1270" s="13"/>
      <c r="BD1270" s="13"/>
      <c r="BE1270" s="13"/>
      <c r="BF1270" s="13"/>
      <c r="BG1270" s="13"/>
      <c r="BH1270" s="13">
        <f t="shared" si="78"/>
        <v>0</v>
      </c>
      <c r="BI1270" s="13">
        <f t="shared" si="79"/>
        <v>25</v>
      </c>
    </row>
    <row r="1271" spans="1:61">
      <c r="A1271" s="12" t="s">
        <v>3929</v>
      </c>
      <c r="B1271" s="13" t="s">
        <v>3948</v>
      </c>
      <c r="C1271" s="12" t="s">
        <v>3949</v>
      </c>
      <c r="D1271" s="13" t="s">
        <v>3956</v>
      </c>
      <c r="E1271" s="13" t="s">
        <v>3957</v>
      </c>
      <c r="F1271" s="12" t="s">
        <v>3958</v>
      </c>
      <c r="G1271" s="12" t="s">
        <v>11</v>
      </c>
      <c r="H1271" s="13"/>
      <c r="I1271" s="13">
        <v>1</v>
      </c>
      <c r="J1271" s="13">
        <v>5</v>
      </c>
      <c r="K1271" s="13">
        <v>1</v>
      </c>
      <c r="L1271" s="13">
        <v>2</v>
      </c>
      <c r="M1271" s="13">
        <v>3</v>
      </c>
      <c r="N1271" s="13">
        <v>4</v>
      </c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>
        <f t="shared" si="76"/>
        <v>16</v>
      </c>
      <c r="AD1271" s="13"/>
      <c r="AE1271" s="13"/>
      <c r="AF1271" s="13"/>
      <c r="AG1271" s="13"/>
      <c r="AH1271" s="13"/>
      <c r="AI1271" s="13"/>
      <c r="AJ1271" s="13"/>
      <c r="AK1271" s="13"/>
      <c r="AL1271" s="13"/>
      <c r="AM1271" s="13"/>
      <c r="AN1271" s="13"/>
      <c r="AO1271" s="13"/>
      <c r="AP1271" s="13"/>
      <c r="AQ1271" s="13"/>
      <c r="AR1271" s="13">
        <f t="shared" si="77"/>
        <v>0</v>
      </c>
      <c r="AS1271" s="13"/>
      <c r="AT1271" s="13"/>
      <c r="AU1271" s="13"/>
      <c r="AV1271" s="13"/>
      <c r="AW1271" s="13"/>
      <c r="AX1271" s="13"/>
      <c r="AY1271" s="13"/>
      <c r="AZ1271" s="13"/>
      <c r="BA1271" s="13"/>
      <c r="BB1271" s="13"/>
      <c r="BC1271" s="13"/>
      <c r="BD1271" s="13"/>
      <c r="BE1271" s="13"/>
      <c r="BF1271" s="13"/>
      <c r="BG1271" s="13"/>
      <c r="BH1271" s="13">
        <f t="shared" si="78"/>
        <v>0</v>
      </c>
      <c r="BI1271" s="13">
        <f t="shared" si="79"/>
        <v>16</v>
      </c>
    </row>
    <row r="1272" spans="1:61">
      <c r="A1272" s="12" t="s">
        <v>3929</v>
      </c>
      <c r="B1272" s="13" t="s">
        <v>3948</v>
      </c>
      <c r="C1272" s="12" t="s">
        <v>3949</v>
      </c>
      <c r="D1272" s="13" t="s">
        <v>3959</v>
      </c>
      <c r="E1272" s="13" t="s">
        <v>3960</v>
      </c>
      <c r="F1272" s="12" t="s">
        <v>3961</v>
      </c>
      <c r="G1272" s="12" t="s">
        <v>11</v>
      </c>
      <c r="H1272" s="13"/>
      <c r="I1272" s="13"/>
      <c r="J1272" s="13">
        <v>2</v>
      </c>
      <c r="K1272" s="13">
        <v>1</v>
      </c>
      <c r="L1272" s="13">
        <v>4</v>
      </c>
      <c r="M1272" s="13">
        <v>2</v>
      </c>
      <c r="N1272" s="13">
        <v>5</v>
      </c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>
        <f t="shared" si="76"/>
        <v>14</v>
      </c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13">
        <f t="shared" si="77"/>
        <v>0</v>
      </c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13"/>
      <c r="BC1272" s="13"/>
      <c r="BD1272" s="13"/>
      <c r="BE1272" s="13"/>
      <c r="BF1272" s="13"/>
      <c r="BG1272" s="13"/>
      <c r="BH1272" s="13">
        <f t="shared" si="78"/>
        <v>0</v>
      </c>
      <c r="BI1272" s="13">
        <f t="shared" si="79"/>
        <v>14</v>
      </c>
    </row>
    <row r="1273" spans="1:61">
      <c r="A1273" s="12" t="s">
        <v>3929</v>
      </c>
      <c r="B1273" s="13" t="s">
        <v>3948</v>
      </c>
      <c r="C1273" s="12" t="s">
        <v>3949</v>
      </c>
      <c r="D1273" s="13" t="s">
        <v>3948</v>
      </c>
      <c r="E1273" s="13" t="s">
        <v>3962</v>
      </c>
      <c r="F1273" s="12" t="s">
        <v>3963</v>
      </c>
      <c r="G1273" s="12" t="s">
        <v>11</v>
      </c>
      <c r="H1273" s="13"/>
      <c r="I1273" s="13"/>
      <c r="J1273" s="13"/>
      <c r="K1273" s="13"/>
      <c r="L1273" s="13"/>
      <c r="M1273" s="13"/>
      <c r="N1273" s="13"/>
      <c r="O1273" s="13"/>
      <c r="P1273" s="13">
        <v>16</v>
      </c>
      <c r="Q1273" s="13">
        <v>23</v>
      </c>
      <c r="R1273" s="13">
        <v>14</v>
      </c>
      <c r="S1273" s="13">
        <v>18</v>
      </c>
      <c r="T1273" s="13"/>
      <c r="U1273" s="13"/>
      <c r="V1273" s="13"/>
      <c r="W1273" s="13"/>
      <c r="X1273" s="13"/>
      <c r="Y1273" s="13"/>
      <c r="Z1273" s="13"/>
      <c r="AA1273" s="13">
        <v>19</v>
      </c>
      <c r="AB1273" s="13">
        <v>11</v>
      </c>
      <c r="AC1273" s="13">
        <f t="shared" si="76"/>
        <v>101</v>
      </c>
      <c r="AD1273" s="13"/>
      <c r="AE1273" s="13"/>
      <c r="AF1273" s="13"/>
      <c r="AG1273" s="13"/>
      <c r="AH1273" s="13"/>
      <c r="AI1273" s="13"/>
      <c r="AJ1273" s="13"/>
      <c r="AK1273" s="13"/>
      <c r="AL1273" s="13"/>
      <c r="AM1273" s="13"/>
      <c r="AN1273" s="13"/>
      <c r="AO1273" s="13"/>
      <c r="AP1273" s="13"/>
      <c r="AQ1273" s="13"/>
      <c r="AR1273" s="13">
        <f t="shared" si="77"/>
        <v>0</v>
      </c>
      <c r="AS1273" s="13"/>
      <c r="AT1273" s="13"/>
      <c r="AU1273" s="13"/>
      <c r="AV1273" s="13"/>
      <c r="AW1273" s="13"/>
      <c r="AX1273" s="13"/>
      <c r="AY1273" s="13"/>
      <c r="AZ1273" s="13"/>
      <c r="BA1273" s="13"/>
      <c r="BB1273" s="13"/>
      <c r="BC1273" s="13"/>
      <c r="BD1273" s="13"/>
      <c r="BE1273" s="13"/>
      <c r="BF1273" s="13"/>
      <c r="BG1273" s="13"/>
      <c r="BH1273" s="13">
        <f t="shared" si="78"/>
        <v>0</v>
      </c>
      <c r="BI1273" s="13">
        <f t="shared" si="79"/>
        <v>101</v>
      </c>
    </row>
    <row r="1274" spans="1:61">
      <c r="A1274" s="12" t="s">
        <v>3929</v>
      </c>
      <c r="B1274" s="13" t="s">
        <v>3964</v>
      </c>
      <c r="C1274" s="12" t="s">
        <v>3965</v>
      </c>
      <c r="D1274" s="13" t="s">
        <v>3966</v>
      </c>
      <c r="E1274" s="13" t="s">
        <v>3967</v>
      </c>
      <c r="F1274" s="12" t="s">
        <v>3968</v>
      </c>
      <c r="G1274" s="12" t="s">
        <v>11</v>
      </c>
      <c r="H1274" s="13"/>
      <c r="I1274" s="13">
        <v>5</v>
      </c>
      <c r="J1274" s="13">
        <v>12</v>
      </c>
      <c r="K1274" s="13">
        <v>11</v>
      </c>
      <c r="L1274" s="13">
        <v>18</v>
      </c>
      <c r="M1274" s="13">
        <v>7</v>
      </c>
      <c r="N1274" s="13">
        <v>6</v>
      </c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>
        <f t="shared" si="76"/>
        <v>59</v>
      </c>
      <c r="AD1274" s="13"/>
      <c r="AE1274" s="13"/>
      <c r="AF1274" s="13"/>
      <c r="AG1274" s="13"/>
      <c r="AH1274" s="13"/>
      <c r="AI1274" s="13"/>
      <c r="AJ1274" s="13"/>
      <c r="AK1274" s="13"/>
      <c r="AL1274" s="13"/>
      <c r="AM1274" s="13"/>
      <c r="AN1274" s="13"/>
      <c r="AO1274" s="13"/>
      <c r="AP1274" s="13"/>
      <c r="AQ1274" s="13"/>
      <c r="AR1274" s="13">
        <f t="shared" si="77"/>
        <v>0</v>
      </c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13"/>
      <c r="BC1274" s="13"/>
      <c r="BD1274" s="13"/>
      <c r="BE1274" s="13"/>
      <c r="BF1274" s="13"/>
      <c r="BG1274" s="13"/>
      <c r="BH1274" s="13">
        <f t="shared" si="78"/>
        <v>0</v>
      </c>
      <c r="BI1274" s="13">
        <f t="shared" si="79"/>
        <v>59</v>
      </c>
    </row>
    <row r="1275" spans="1:61">
      <c r="A1275" s="12" t="s">
        <v>3929</v>
      </c>
      <c r="B1275" s="13" t="s">
        <v>3964</v>
      </c>
      <c r="C1275" s="12" t="s">
        <v>3965</v>
      </c>
      <c r="D1275" s="13" t="s">
        <v>3969</v>
      </c>
      <c r="E1275" s="13" t="s">
        <v>3970</v>
      </c>
      <c r="F1275" s="12" t="s">
        <v>2576</v>
      </c>
      <c r="G1275" s="12" t="s">
        <v>11</v>
      </c>
      <c r="H1275" s="13"/>
      <c r="I1275" s="13"/>
      <c r="J1275" s="13">
        <v>1</v>
      </c>
      <c r="K1275" s="13">
        <v>1</v>
      </c>
      <c r="L1275" s="13">
        <v>1</v>
      </c>
      <c r="M1275" s="13">
        <v>1</v>
      </c>
      <c r="N1275" s="13">
        <v>1</v>
      </c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>
        <f t="shared" si="76"/>
        <v>5</v>
      </c>
      <c r="AD1275" s="13"/>
      <c r="AE1275" s="13"/>
      <c r="AF1275" s="13"/>
      <c r="AG1275" s="13"/>
      <c r="AH1275" s="13"/>
      <c r="AI1275" s="13"/>
      <c r="AJ1275" s="13"/>
      <c r="AK1275" s="13"/>
      <c r="AL1275" s="13"/>
      <c r="AM1275" s="13"/>
      <c r="AN1275" s="13"/>
      <c r="AO1275" s="13"/>
      <c r="AP1275" s="13"/>
      <c r="AQ1275" s="13"/>
      <c r="AR1275" s="13">
        <f t="shared" si="77"/>
        <v>0</v>
      </c>
      <c r="AS1275" s="13"/>
      <c r="AT1275" s="13"/>
      <c r="AU1275" s="13"/>
      <c r="AV1275" s="13"/>
      <c r="AW1275" s="13"/>
      <c r="AX1275" s="13"/>
      <c r="AY1275" s="13"/>
      <c r="AZ1275" s="13"/>
      <c r="BA1275" s="13"/>
      <c r="BB1275" s="13"/>
      <c r="BC1275" s="13"/>
      <c r="BD1275" s="13"/>
      <c r="BE1275" s="13"/>
      <c r="BF1275" s="13"/>
      <c r="BG1275" s="13"/>
      <c r="BH1275" s="13">
        <f t="shared" si="78"/>
        <v>0</v>
      </c>
      <c r="BI1275" s="13">
        <f t="shared" si="79"/>
        <v>5</v>
      </c>
    </row>
    <row r="1276" spans="1:61">
      <c r="A1276" s="12" t="s">
        <v>3929</v>
      </c>
      <c r="B1276" s="13" t="s">
        <v>3964</v>
      </c>
      <c r="C1276" s="12" t="s">
        <v>3965</v>
      </c>
      <c r="D1276" s="13" t="s">
        <v>3971</v>
      </c>
      <c r="E1276" s="13" t="s">
        <v>3972</v>
      </c>
      <c r="F1276" s="12" t="s">
        <v>3973</v>
      </c>
      <c r="G1276" s="12" t="s">
        <v>11</v>
      </c>
      <c r="H1276" s="13"/>
      <c r="I1276" s="13">
        <v>4</v>
      </c>
      <c r="J1276" s="13">
        <v>5</v>
      </c>
      <c r="K1276" s="13">
        <v>5</v>
      </c>
      <c r="L1276" s="13">
        <v>2</v>
      </c>
      <c r="M1276" s="13">
        <v>5</v>
      </c>
      <c r="N1276" s="13">
        <v>3</v>
      </c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>
        <f t="shared" si="76"/>
        <v>24</v>
      </c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13">
        <f t="shared" si="77"/>
        <v>0</v>
      </c>
      <c r="AS1276" s="13"/>
      <c r="AT1276" s="13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3"/>
      <c r="BH1276" s="13">
        <f t="shared" si="78"/>
        <v>0</v>
      </c>
      <c r="BI1276" s="13">
        <f t="shared" si="79"/>
        <v>24</v>
      </c>
    </row>
    <row r="1277" spans="1:61">
      <c r="A1277" s="12" t="s">
        <v>3929</v>
      </c>
      <c r="B1277" s="13" t="s">
        <v>3964</v>
      </c>
      <c r="C1277" s="12" t="s">
        <v>3965</v>
      </c>
      <c r="D1277" s="13" t="s">
        <v>3964</v>
      </c>
      <c r="E1277" s="13" t="s">
        <v>3974</v>
      </c>
      <c r="F1277" s="12" t="s">
        <v>3975</v>
      </c>
      <c r="G1277" s="12" t="s">
        <v>11</v>
      </c>
      <c r="H1277" s="13"/>
      <c r="I1277" s="13"/>
      <c r="J1277" s="13"/>
      <c r="K1277" s="13"/>
      <c r="L1277" s="13"/>
      <c r="M1277" s="13"/>
      <c r="N1277" s="13"/>
      <c r="O1277" s="13"/>
      <c r="P1277" s="13">
        <v>22</v>
      </c>
      <c r="Q1277" s="13">
        <v>27</v>
      </c>
      <c r="R1277" s="13">
        <v>17</v>
      </c>
      <c r="S1277" s="13">
        <v>7</v>
      </c>
      <c r="T1277" s="13"/>
      <c r="U1277" s="13"/>
      <c r="V1277" s="13"/>
      <c r="W1277" s="13"/>
      <c r="X1277" s="13"/>
      <c r="Y1277" s="13"/>
      <c r="Z1277" s="13"/>
      <c r="AA1277" s="13">
        <v>7</v>
      </c>
      <c r="AB1277" s="13">
        <v>16</v>
      </c>
      <c r="AC1277" s="13">
        <f t="shared" si="76"/>
        <v>96</v>
      </c>
      <c r="AD1277" s="13"/>
      <c r="AE1277" s="13"/>
      <c r="AF1277" s="13"/>
      <c r="AG1277" s="13"/>
      <c r="AH1277" s="13"/>
      <c r="AI1277" s="13"/>
      <c r="AJ1277" s="13"/>
      <c r="AK1277" s="13"/>
      <c r="AL1277" s="13"/>
      <c r="AM1277" s="13"/>
      <c r="AN1277" s="13"/>
      <c r="AO1277" s="13"/>
      <c r="AP1277" s="13"/>
      <c r="AQ1277" s="13"/>
      <c r="AR1277" s="13">
        <f t="shared" si="77"/>
        <v>0</v>
      </c>
      <c r="AS1277" s="13"/>
      <c r="AT1277" s="13"/>
      <c r="AU1277" s="13"/>
      <c r="AV1277" s="13"/>
      <c r="AW1277" s="13"/>
      <c r="AX1277" s="13"/>
      <c r="AY1277" s="13"/>
      <c r="AZ1277" s="13"/>
      <c r="BA1277" s="13"/>
      <c r="BB1277" s="13"/>
      <c r="BC1277" s="13"/>
      <c r="BD1277" s="13"/>
      <c r="BE1277" s="13"/>
      <c r="BF1277" s="13"/>
      <c r="BG1277" s="13"/>
      <c r="BH1277" s="13">
        <f t="shared" si="78"/>
        <v>0</v>
      </c>
      <c r="BI1277" s="13">
        <f t="shared" si="79"/>
        <v>96</v>
      </c>
    </row>
    <row r="1278" spans="1:61">
      <c r="A1278" s="12" t="s">
        <v>3976</v>
      </c>
      <c r="B1278" s="13" t="s">
        <v>3977</v>
      </c>
      <c r="C1278" s="12" t="s">
        <v>3978</v>
      </c>
      <c r="D1278" s="13" t="s">
        <v>3979</v>
      </c>
      <c r="E1278" s="13" t="s">
        <v>3980</v>
      </c>
      <c r="F1278" s="12" t="s">
        <v>3981</v>
      </c>
      <c r="G1278" s="12" t="s">
        <v>7</v>
      </c>
      <c r="H1278" s="13"/>
      <c r="I1278" s="13">
        <v>47</v>
      </c>
      <c r="J1278" s="13">
        <v>62</v>
      </c>
      <c r="K1278" s="13">
        <v>41</v>
      </c>
      <c r="L1278" s="13">
        <v>41</v>
      </c>
      <c r="M1278" s="13">
        <v>38</v>
      </c>
      <c r="N1278" s="13">
        <v>29</v>
      </c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>
        <f t="shared" si="76"/>
        <v>258</v>
      </c>
      <c r="AD1278" s="13"/>
      <c r="AE1278" s="13"/>
      <c r="AF1278" s="13"/>
      <c r="AG1278" s="13"/>
      <c r="AH1278" s="13"/>
      <c r="AI1278" s="13"/>
      <c r="AJ1278" s="13"/>
      <c r="AK1278" s="13"/>
      <c r="AL1278" s="13"/>
      <c r="AM1278" s="13"/>
      <c r="AN1278" s="13"/>
      <c r="AO1278" s="13"/>
      <c r="AP1278" s="13"/>
      <c r="AQ1278" s="13"/>
      <c r="AR1278" s="13">
        <f t="shared" si="77"/>
        <v>0</v>
      </c>
      <c r="AS1278" s="13"/>
      <c r="AT1278" s="13"/>
      <c r="AU1278" s="13"/>
      <c r="AV1278" s="13"/>
      <c r="AW1278" s="13"/>
      <c r="AX1278" s="13"/>
      <c r="AY1278" s="13"/>
      <c r="AZ1278" s="13"/>
      <c r="BA1278" s="13"/>
      <c r="BB1278" s="13"/>
      <c r="BC1278" s="13"/>
      <c r="BD1278" s="13"/>
      <c r="BE1278" s="13"/>
      <c r="BF1278" s="13"/>
      <c r="BG1278" s="13"/>
      <c r="BH1278" s="13">
        <f t="shared" si="78"/>
        <v>0</v>
      </c>
      <c r="BI1278" s="13">
        <f t="shared" si="79"/>
        <v>258</v>
      </c>
    </row>
    <row r="1279" spans="1:61">
      <c r="A1279" s="12" t="s">
        <v>3976</v>
      </c>
      <c r="B1279" s="13" t="s">
        <v>3977</v>
      </c>
      <c r="C1279" s="12" t="s">
        <v>3978</v>
      </c>
      <c r="D1279" s="13" t="s">
        <v>3977</v>
      </c>
      <c r="E1279" s="13" t="s">
        <v>3982</v>
      </c>
      <c r="F1279" s="12" t="s">
        <v>3983</v>
      </c>
      <c r="G1279" s="12" t="s">
        <v>7</v>
      </c>
      <c r="H1279" s="13"/>
      <c r="I1279" s="13"/>
      <c r="J1279" s="13"/>
      <c r="K1279" s="13"/>
      <c r="L1279" s="13"/>
      <c r="M1279" s="13"/>
      <c r="N1279" s="13"/>
      <c r="O1279" s="13"/>
      <c r="P1279" s="13">
        <v>59</v>
      </c>
      <c r="Q1279" s="13">
        <v>43</v>
      </c>
      <c r="R1279" s="13">
        <v>37</v>
      </c>
      <c r="S1279" s="13">
        <v>50</v>
      </c>
      <c r="T1279" s="13"/>
      <c r="U1279" s="13"/>
      <c r="V1279" s="13"/>
      <c r="W1279" s="13"/>
      <c r="X1279" s="13"/>
      <c r="Y1279" s="13"/>
      <c r="Z1279" s="13"/>
      <c r="AA1279" s="13">
        <v>41</v>
      </c>
      <c r="AB1279" s="13">
        <v>28</v>
      </c>
      <c r="AC1279" s="13">
        <f t="shared" si="76"/>
        <v>258</v>
      </c>
      <c r="AD1279" s="13"/>
      <c r="AE1279" s="13"/>
      <c r="AF1279" s="13"/>
      <c r="AG1279" s="13"/>
      <c r="AH1279" s="13"/>
      <c r="AI1279" s="13"/>
      <c r="AJ1279" s="13"/>
      <c r="AK1279" s="13"/>
      <c r="AL1279" s="13"/>
      <c r="AM1279" s="13"/>
      <c r="AN1279" s="13"/>
      <c r="AO1279" s="13"/>
      <c r="AP1279" s="13"/>
      <c r="AQ1279" s="13"/>
      <c r="AR1279" s="13">
        <f t="shared" si="77"/>
        <v>0</v>
      </c>
      <c r="AS1279" s="13"/>
      <c r="AT1279" s="13"/>
      <c r="AU1279" s="13"/>
      <c r="AV1279" s="13"/>
      <c r="AW1279" s="13"/>
      <c r="AX1279" s="13"/>
      <c r="AY1279" s="13"/>
      <c r="AZ1279" s="13"/>
      <c r="BA1279" s="13"/>
      <c r="BB1279" s="13"/>
      <c r="BC1279" s="13"/>
      <c r="BD1279" s="13"/>
      <c r="BE1279" s="13"/>
      <c r="BF1279" s="13"/>
      <c r="BG1279" s="13"/>
      <c r="BH1279" s="13">
        <f t="shared" si="78"/>
        <v>0</v>
      </c>
      <c r="BI1279" s="13">
        <f t="shared" si="79"/>
        <v>258</v>
      </c>
    </row>
    <row r="1280" spans="1:61">
      <c r="A1280" s="12" t="s">
        <v>3976</v>
      </c>
      <c r="B1280" s="13" t="s">
        <v>3977</v>
      </c>
      <c r="C1280" s="12" t="s">
        <v>3978</v>
      </c>
      <c r="D1280" s="13" t="s">
        <v>3984</v>
      </c>
      <c r="E1280" s="13" t="s">
        <v>3985</v>
      </c>
      <c r="F1280" s="12" t="s">
        <v>2576</v>
      </c>
      <c r="G1280" s="12" t="s">
        <v>11</v>
      </c>
      <c r="H1280" s="13"/>
      <c r="I1280" s="13">
        <v>1</v>
      </c>
      <c r="J1280" s="13">
        <v>4</v>
      </c>
      <c r="K1280" s="13">
        <v>1</v>
      </c>
      <c r="L1280" s="13">
        <v>2</v>
      </c>
      <c r="M1280" s="13"/>
      <c r="N1280" s="13">
        <v>3</v>
      </c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>
        <f t="shared" si="76"/>
        <v>11</v>
      </c>
      <c r="AD1280" s="13"/>
      <c r="AE1280" s="13"/>
      <c r="AF1280" s="13"/>
      <c r="AG1280" s="13"/>
      <c r="AH1280" s="13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>
        <f t="shared" si="77"/>
        <v>0</v>
      </c>
      <c r="AS1280" s="13"/>
      <c r="AT1280" s="13"/>
      <c r="AU1280" s="13"/>
      <c r="AV1280" s="13"/>
      <c r="AW1280" s="13"/>
      <c r="AX1280" s="13"/>
      <c r="AY1280" s="13"/>
      <c r="AZ1280" s="13"/>
      <c r="BA1280" s="13"/>
      <c r="BB1280" s="13"/>
      <c r="BC1280" s="13"/>
      <c r="BD1280" s="13"/>
      <c r="BE1280" s="13"/>
      <c r="BF1280" s="13"/>
      <c r="BG1280" s="13"/>
      <c r="BH1280" s="13">
        <f t="shared" si="78"/>
        <v>0</v>
      </c>
      <c r="BI1280" s="13">
        <f t="shared" si="79"/>
        <v>11</v>
      </c>
    </row>
    <row r="1281" spans="1:61">
      <c r="A1281" s="12" t="s">
        <v>3976</v>
      </c>
      <c r="B1281" s="13" t="s">
        <v>3977</v>
      </c>
      <c r="C1281" s="12" t="s">
        <v>3978</v>
      </c>
      <c r="D1281" s="13" t="s">
        <v>3986</v>
      </c>
      <c r="E1281" s="13" t="s">
        <v>3987</v>
      </c>
      <c r="F1281" s="12" t="s">
        <v>3988</v>
      </c>
      <c r="G1281" s="12" t="s">
        <v>11</v>
      </c>
      <c r="H1281" s="13"/>
      <c r="I1281" s="13">
        <v>4</v>
      </c>
      <c r="J1281" s="13">
        <v>1</v>
      </c>
      <c r="K1281" s="13">
        <v>2</v>
      </c>
      <c r="L1281" s="13">
        <v>3</v>
      </c>
      <c r="M1281" s="13">
        <v>1</v>
      </c>
      <c r="N1281" s="13">
        <v>1</v>
      </c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>
        <f t="shared" si="76"/>
        <v>12</v>
      </c>
      <c r="AD1281" s="13"/>
      <c r="AE1281" s="13"/>
      <c r="AF1281" s="13"/>
      <c r="AG1281" s="13"/>
      <c r="AH1281" s="13"/>
      <c r="AI1281" s="13"/>
      <c r="AJ1281" s="13"/>
      <c r="AK1281" s="13"/>
      <c r="AL1281" s="13"/>
      <c r="AM1281" s="13"/>
      <c r="AN1281" s="13"/>
      <c r="AO1281" s="13"/>
      <c r="AP1281" s="13"/>
      <c r="AQ1281" s="13"/>
      <c r="AR1281" s="13">
        <f t="shared" si="77"/>
        <v>0</v>
      </c>
      <c r="AS1281" s="13"/>
      <c r="AT1281" s="13"/>
      <c r="AU1281" s="13"/>
      <c r="AV1281" s="13"/>
      <c r="AW1281" s="13"/>
      <c r="AX1281" s="13"/>
      <c r="AY1281" s="13"/>
      <c r="AZ1281" s="13"/>
      <c r="BA1281" s="13"/>
      <c r="BB1281" s="13"/>
      <c r="BC1281" s="13"/>
      <c r="BD1281" s="13"/>
      <c r="BE1281" s="13"/>
      <c r="BF1281" s="13"/>
      <c r="BG1281" s="13"/>
      <c r="BH1281" s="13">
        <f t="shared" si="78"/>
        <v>0</v>
      </c>
      <c r="BI1281" s="13">
        <f t="shared" si="79"/>
        <v>12</v>
      </c>
    </row>
    <row r="1282" spans="1:61">
      <c r="A1282" s="12" t="s">
        <v>3976</v>
      </c>
      <c r="B1282" s="13" t="s">
        <v>3977</v>
      </c>
      <c r="C1282" s="12" t="s">
        <v>3978</v>
      </c>
      <c r="D1282" s="13" t="s">
        <v>3989</v>
      </c>
      <c r="E1282" s="13" t="s">
        <v>3990</v>
      </c>
      <c r="F1282" s="12" t="s">
        <v>3991</v>
      </c>
      <c r="G1282" s="12" t="s">
        <v>11</v>
      </c>
      <c r="H1282" s="13"/>
      <c r="I1282" s="13">
        <v>3</v>
      </c>
      <c r="J1282" s="13"/>
      <c r="K1282" s="13">
        <v>1</v>
      </c>
      <c r="L1282" s="13">
        <v>4</v>
      </c>
      <c r="M1282" s="13">
        <v>3</v>
      </c>
      <c r="N1282" s="13">
        <v>1</v>
      </c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>
        <f t="shared" si="76"/>
        <v>12</v>
      </c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  <c r="AN1282" s="13"/>
      <c r="AO1282" s="13"/>
      <c r="AP1282" s="13"/>
      <c r="AQ1282" s="13"/>
      <c r="AR1282" s="13">
        <f t="shared" si="77"/>
        <v>0</v>
      </c>
      <c r="AS1282" s="13"/>
      <c r="AT1282" s="13"/>
      <c r="AU1282" s="13"/>
      <c r="AV1282" s="13"/>
      <c r="AW1282" s="13"/>
      <c r="AX1282" s="13"/>
      <c r="AY1282" s="13"/>
      <c r="AZ1282" s="13"/>
      <c r="BA1282" s="13"/>
      <c r="BB1282" s="13"/>
      <c r="BC1282" s="13"/>
      <c r="BD1282" s="13"/>
      <c r="BE1282" s="13"/>
      <c r="BF1282" s="13"/>
      <c r="BG1282" s="13"/>
      <c r="BH1282" s="13">
        <f t="shared" si="78"/>
        <v>0</v>
      </c>
      <c r="BI1282" s="13">
        <f t="shared" si="79"/>
        <v>12</v>
      </c>
    </row>
    <row r="1283" spans="1:61">
      <c r="A1283" s="12" t="s">
        <v>3976</v>
      </c>
      <c r="B1283" s="13" t="s">
        <v>3977</v>
      </c>
      <c r="C1283" s="12" t="s">
        <v>3978</v>
      </c>
      <c r="D1283" s="13" t="s">
        <v>3992</v>
      </c>
      <c r="E1283" s="13" t="s">
        <v>3993</v>
      </c>
      <c r="F1283" s="12" t="s">
        <v>3994</v>
      </c>
      <c r="G1283" s="12" t="s">
        <v>11</v>
      </c>
      <c r="H1283" s="13"/>
      <c r="I1283" s="13">
        <v>1</v>
      </c>
      <c r="J1283" s="13">
        <v>3</v>
      </c>
      <c r="K1283" s="13">
        <v>4</v>
      </c>
      <c r="L1283" s="13">
        <v>1</v>
      </c>
      <c r="M1283" s="13">
        <v>4</v>
      </c>
      <c r="N1283" s="13">
        <v>5</v>
      </c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>
        <f t="shared" si="76"/>
        <v>18</v>
      </c>
      <c r="AD1283" s="13"/>
      <c r="AE1283" s="13"/>
      <c r="AF1283" s="13"/>
      <c r="AG1283" s="13"/>
      <c r="AH1283" s="13"/>
      <c r="AI1283" s="13"/>
      <c r="AJ1283" s="13"/>
      <c r="AK1283" s="13"/>
      <c r="AL1283" s="13"/>
      <c r="AM1283" s="13"/>
      <c r="AN1283" s="13"/>
      <c r="AO1283" s="13"/>
      <c r="AP1283" s="13"/>
      <c r="AQ1283" s="13"/>
      <c r="AR1283" s="13">
        <f t="shared" si="77"/>
        <v>0</v>
      </c>
      <c r="AS1283" s="13"/>
      <c r="AT1283" s="13"/>
      <c r="AU1283" s="13"/>
      <c r="AV1283" s="13"/>
      <c r="AW1283" s="13"/>
      <c r="AX1283" s="13"/>
      <c r="AY1283" s="13"/>
      <c r="AZ1283" s="13"/>
      <c r="BA1283" s="13"/>
      <c r="BB1283" s="13"/>
      <c r="BC1283" s="13"/>
      <c r="BD1283" s="13"/>
      <c r="BE1283" s="13"/>
      <c r="BF1283" s="13"/>
      <c r="BG1283" s="13"/>
      <c r="BH1283" s="13">
        <f t="shared" si="78"/>
        <v>0</v>
      </c>
      <c r="BI1283" s="13">
        <f t="shared" si="79"/>
        <v>18</v>
      </c>
    </row>
    <row r="1284" spans="1:61">
      <c r="A1284" s="12" t="s">
        <v>3976</v>
      </c>
      <c r="B1284" s="13" t="s">
        <v>3977</v>
      </c>
      <c r="C1284" s="12" t="s">
        <v>3978</v>
      </c>
      <c r="D1284" s="13" t="s">
        <v>3995</v>
      </c>
      <c r="E1284" s="13" t="s">
        <v>3996</v>
      </c>
      <c r="F1284" s="12" t="s">
        <v>3997</v>
      </c>
      <c r="G1284" s="12" t="s">
        <v>11</v>
      </c>
      <c r="H1284" s="13"/>
      <c r="I1284" s="13">
        <v>5</v>
      </c>
      <c r="J1284" s="13">
        <v>2</v>
      </c>
      <c r="K1284" s="13"/>
      <c r="L1284" s="13">
        <v>3</v>
      </c>
      <c r="M1284" s="13">
        <v>3</v>
      </c>
      <c r="N1284" s="13">
        <v>1</v>
      </c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>
        <f t="shared" si="76"/>
        <v>14</v>
      </c>
      <c r="AD1284" s="13"/>
      <c r="AE1284" s="13"/>
      <c r="AF1284" s="13"/>
      <c r="AG1284" s="13"/>
      <c r="AH1284" s="13"/>
      <c r="AI1284" s="13"/>
      <c r="AJ1284" s="13"/>
      <c r="AK1284" s="13"/>
      <c r="AL1284" s="13"/>
      <c r="AM1284" s="13"/>
      <c r="AN1284" s="13"/>
      <c r="AO1284" s="13"/>
      <c r="AP1284" s="13"/>
      <c r="AQ1284" s="13"/>
      <c r="AR1284" s="13">
        <f t="shared" si="77"/>
        <v>0</v>
      </c>
      <c r="AS1284" s="13"/>
      <c r="AT1284" s="13"/>
      <c r="AU1284" s="13"/>
      <c r="AV1284" s="13"/>
      <c r="AW1284" s="13"/>
      <c r="AX1284" s="13"/>
      <c r="AY1284" s="13"/>
      <c r="AZ1284" s="13"/>
      <c r="BA1284" s="13"/>
      <c r="BB1284" s="13"/>
      <c r="BC1284" s="13"/>
      <c r="BD1284" s="13"/>
      <c r="BE1284" s="13"/>
      <c r="BF1284" s="13"/>
      <c r="BG1284" s="13"/>
      <c r="BH1284" s="13">
        <f t="shared" si="78"/>
        <v>0</v>
      </c>
      <c r="BI1284" s="13">
        <f t="shared" si="79"/>
        <v>14</v>
      </c>
    </row>
    <row r="1285" spans="1:61">
      <c r="A1285" s="12" t="s">
        <v>3976</v>
      </c>
      <c r="B1285" s="13" t="s">
        <v>3977</v>
      </c>
      <c r="C1285" s="12" t="s">
        <v>3978</v>
      </c>
      <c r="D1285" s="13" t="s">
        <v>3998</v>
      </c>
      <c r="E1285" s="13" t="s">
        <v>3999</v>
      </c>
      <c r="F1285" s="12" t="s">
        <v>4000</v>
      </c>
      <c r="G1285" s="12" t="s">
        <v>11</v>
      </c>
      <c r="H1285" s="13"/>
      <c r="I1285" s="13"/>
      <c r="J1285" s="13"/>
      <c r="K1285" s="13"/>
      <c r="L1285" s="13">
        <v>1</v>
      </c>
      <c r="M1285" s="13">
        <v>1</v>
      </c>
      <c r="N1285" s="13">
        <v>1</v>
      </c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>
        <f t="shared" si="76"/>
        <v>3</v>
      </c>
      <c r="AD1285" s="13"/>
      <c r="AE1285" s="13"/>
      <c r="AF1285" s="13"/>
      <c r="AG1285" s="13"/>
      <c r="AH1285" s="13"/>
      <c r="AI1285" s="13"/>
      <c r="AJ1285" s="13"/>
      <c r="AK1285" s="13"/>
      <c r="AL1285" s="13"/>
      <c r="AM1285" s="13"/>
      <c r="AN1285" s="13"/>
      <c r="AO1285" s="13"/>
      <c r="AP1285" s="13"/>
      <c r="AQ1285" s="13"/>
      <c r="AR1285" s="13">
        <f t="shared" si="77"/>
        <v>0</v>
      </c>
      <c r="AS1285" s="13"/>
      <c r="AT1285" s="13"/>
      <c r="AU1285" s="13"/>
      <c r="AV1285" s="13"/>
      <c r="AW1285" s="13"/>
      <c r="AX1285" s="13"/>
      <c r="AY1285" s="13"/>
      <c r="AZ1285" s="13"/>
      <c r="BA1285" s="13"/>
      <c r="BB1285" s="13"/>
      <c r="BC1285" s="13"/>
      <c r="BD1285" s="13"/>
      <c r="BE1285" s="13"/>
      <c r="BF1285" s="13"/>
      <c r="BG1285" s="13"/>
      <c r="BH1285" s="13">
        <f t="shared" si="78"/>
        <v>0</v>
      </c>
      <c r="BI1285" s="13">
        <f t="shared" si="79"/>
        <v>3</v>
      </c>
    </row>
    <row r="1286" spans="1:61">
      <c r="A1286" s="12" t="s">
        <v>3976</v>
      </c>
      <c r="B1286" s="13" t="s">
        <v>4001</v>
      </c>
      <c r="C1286" s="12" t="s">
        <v>4002</v>
      </c>
      <c r="D1286" s="13" t="s">
        <v>4001</v>
      </c>
      <c r="E1286" s="13" t="s">
        <v>4003</v>
      </c>
      <c r="F1286" s="12" t="s">
        <v>4004</v>
      </c>
      <c r="G1286" s="12" t="s">
        <v>11</v>
      </c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>
        <f t="shared" si="76"/>
        <v>0</v>
      </c>
      <c r="AD1286" s="13"/>
      <c r="AE1286" s="13"/>
      <c r="AF1286" s="13"/>
      <c r="AG1286" s="13"/>
      <c r="AH1286" s="13"/>
      <c r="AI1286" s="13"/>
      <c r="AJ1286" s="13"/>
      <c r="AK1286" s="13"/>
      <c r="AL1286" s="13"/>
      <c r="AM1286" s="13"/>
      <c r="AN1286" s="13"/>
      <c r="AO1286" s="13"/>
      <c r="AP1286" s="13"/>
      <c r="AQ1286" s="13"/>
      <c r="AR1286" s="13">
        <f t="shared" si="77"/>
        <v>0</v>
      </c>
      <c r="AS1286" s="13">
        <v>11</v>
      </c>
      <c r="AT1286" s="13">
        <v>18</v>
      </c>
      <c r="AU1286" s="13">
        <v>15</v>
      </c>
      <c r="AV1286" s="13">
        <v>22</v>
      </c>
      <c r="AW1286" s="13">
        <v>11</v>
      </c>
      <c r="AX1286" s="13">
        <v>12</v>
      </c>
      <c r="AY1286" s="13"/>
      <c r="AZ1286" s="13">
        <v>31</v>
      </c>
      <c r="BA1286" s="13">
        <v>34</v>
      </c>
      <c r="BB1286" s="13">
        <v>30</v>
      </c>
      <c r="BC1286" s="13">
        <v>29</v>
      </c>
      <c r="BD1286" s="13">
        <v>18</v>
      </c>
      <c r="BE1286" s="13">
        <v>8</v>
      </c>
      <c r="BF1286" s="13"/>
      <c r="BG1286" s="13"/>
      <c r="BH1286" s="13">
        <f t="shared" si="78"/>
        <v>239</v>
      </c>
      <c r="BI1286" s="13">
        <f t="shared" si="79"/>
        <v>239</v>
      </c>
    </row>
    <row r="1287" spans="1:61">
      <c r="A1287" s="12" t="s">
        <v>3976</v>
      </c>
      <c r="B1287" s="13" t="s">
        <v>4001</v>
      </c>
      <c r="C1287" s="12" t="s">
        <v>4002</v>
      </c>
      <c r="D1287" s="13" t="s">
        <v>4005</v>
      </c>
      <c r="E1287" s="13" t="s">
        <v>4006</v>
      </c>
      <c r="F1287" s="12" t="s">
        <v>4007</v>
      </c>
      <c r="G1287" s="12" t="s">
        <v>11</v>
      </c>
      <c r="H1287" s="13"/>
      <c r="I1287" s="13"/>
      <c r="J1287" s="13">
        <v>4</v>
      </c>
      <c r="K1287" s="13">
        <v>2</v>
      </c>
      <c r="L1287" s="13">
        <v>3</v>
      </c>
      <c r="M1287" s="13">
        <v>3</v>
      </c>
      <c r="N1287" s="13">
        <v>3</v>
      </c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>
        <f t="shared" si="76"/>
        <v>15</v>
      </c>
      <c r="AD1287" s="13"/>
      <c r="AE1287" s="13"/>
      <c r="AF1287" s="13"/>
      <c r="AG1287" s="13"/>
      <c r="AH1287" s="13"/>
      <c r="AI1287" s="13"/>
      <c r="AJ1287" s="13"/>
      <c r="AK1287" s="13"/>
      <c r="AL1287" s="13"/>
      <c r="AM1287" s="13"/>
      <c r="AN1287" s="13"/>
      <c r="AO1287" s="13"/>
      <c r="AP1287" s="13"/>
      <c r="AQ1287" s="13"/>
      <c r="AR1287" s="13">
        <f t="shared" si="77"/>
        <v>0</v>
      </c>
      <c r="AS1287" s="13"/>
      <c r="AT1287" s="13"/>
      <c r="AU1287" s="13"/>
      <c r="AV1287" s="13"/>
      <c r="AW1287" s="13"/>
      <c r="AX1287" s="13"/>
      <c r="AY1287" s="13"/>
      <c r="AZ1287" s="13"/>
      <c r="BA1287" s="13"/>
      <c r="BB1287" s="13"/>
      <c r="BC1287" s="13"/>
      <c r="BD1287" s="13"/>
      <c r="BE1287" s="13"/>
      <c r="BF1287" s="13"/>
      <c r="BG1287" s="13"/>
      <c r="BH1287" s="13">
        <f t="shared" si="78"/>
        <v>0</v>
      </c>
      <c r="BI1287" s="13">
        <f t="shared" si="79"/>
        <v>15</v>
      </c>
    </row>
    <row r="1288" spans="1:61">
      <c r="A1288" s="12" t="s">
        <v>3976</v>
      </c>
      <c r="B1288" s="13" t="s">
        <v>4001</v>
      </c>
      <c r="C1288" s="12" t="s">
        <v>4002</v>
      </c>
      <c r="D1288" s="13" t="s">
        <v>4008</v>
      </c>
      <c r="E1288" s="13" t="s">
        <v>4009</v>
      </c>
      <c r="F1288" s="12" t="s">
        <v>4010</v>
      </c>
      <c r="G1288" s="12" t="s">
        <v>7</v>
      </c>
      <c r="H1288" s="13"/>
      <c r="I1288" s="13">
        <v>1</v>
      </c>
      <c r="J1288" s="13"/>
      <c r="K1288" s="13">
        <v>3</v>
      </c>
      <c r="L1288" s="13">
        <v>1</v>
      </c>
      <c r="M1288" s="13"/>
      <c r="N1288" s="13">
        <v>1</v>
      </c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>
        <f t="shared" si="76"/>
        <v>6</v>
      </c>
      <c r="AD1288" s="13"/>
      <c r="AE1288" s="13"/>
      <c r="AF1288" s="13"/>
      <c r="AG1288" s="13"/>
      <c r="AH1288" s="13"/>
      <c r="AI1288" s="13"/>
      <c r="AJ1288" s="13"/>
      <c r="AK1288" s="13"/>
      <c r="AL1288" s="13"/>
      <c r="AM1288" s="13"/>
      <c r="AN1288" s="13"/>
      <c r="AO1288" s="13"/>
      <c r="AP1288" s="13"/>
      <c r="AQ1288" s="13"/>
      <c r="AR1288" s="13">
        <f t="shared" si="77"/>
        <v>0</v>
      </c>
      <c r="AS1288" s="13"/>
      <c r="AT1288" s="13"/>
      <c r="AU1288" s="13"/>
      <c r="AV1288" s="13"/>
      <c r="AW1288" s="13"/>
      <c r="AX1288" s="13"/>
      <c r="AY1288" s="13"/>
      <c r="AZ1288" s="13"/>
      <c r="BA1288" s="13"/>
      <c r="BB1288" s="13"/>
      <c r="BC1288" s="13"/>
      <c r="BD1288" s="13"/>
      <c r="BE1288" s="13"/>
      <c r="BF1288" s="13"/>
      <c r="BG1288" s="13"/>
      <c r="BH1288" s="13">
        <f t="shared" si="78"/>
        <v>0</v>
      </c>
      <c r="BI1288" s="13">
        <f t="shared" si="79"/>
        <v>6</v>
      </c>
    </row>
    <row r="1289" spans="1:61">
      <c r="A1289" s="12" t="s">
        <v>3976</v>
      </c>
      <c r="B1289" s="13" t="s">
        <v>4001</v>
      </c>
      <c r="C1289" s="12" t="s">
        <v>4002</v>
      </c>
      <c r="D1289" s="13" t="s">
        <v>4011</v>
      </c>
      <c r="E1289" s="13" t="s">
        <v>4012</v>
      </c>
      <c r="F1289" s="12" t="s">
        <v>4013</v>
      </c>
      <c r="G1289" s="12" t="s">
        <v>11</v>
      </c>
      <c r="H1289" s="13"/>
      <c r="I1289" s="13"/>
      <c r="J1289" s="13">
        <v>3</v>
      </c>
      <c r="K1289" s="13">
        <v>1</v>
      </c>
      <c r="L1289" s="13">
        <v>3</v>
      </c>
      <c r="M1289" s="13"/>
      <c r="N1289" s="13">
        <v>4</v>
      </c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>
        <f t="shared" si="76"/>
        <v>11</v>
      </c>
      <c r="AD1289" s="13"/>
      <c r="AE1289" s="13"/>
      <c r="AF1289" s="13"/>
      <c r="AG1289" s="13"/>
      <c r="AH1289" s="13"/>
      <c r="AI1289" s="13"/>
      <c r="AJ1289" s="13"/>
      <c r="AK1289" s="13"/>
      <c r="AL1289" s="13"/>
      <c r="AM1289" s="13"/>
      <c r="AN1289" s="13"/>
      <c r="AO1289" s="13"/>
      <c r="AP1289" s="13"/>
      <c r="AQ1289" s="13"/>
      <c r="AR1289" s="13">
        <f t="shared" si="77"/>
        <v>0</v>
      </c>
      <c r="AS1289" s="13"/>
      <c r="AT1289" s="13"/>
      <c r="AU1289" s="13"/>
      <c r="AV1289" s="13"/>
      <c r="AW1289" s="13"/>
      <c r="AX1289" s="13"/>
      <c r="AY1289" s="13"/>
      <c r="AZ1289" s="13"/>
      <c r="BA1289" s="13"/>
      <c r="BB1289" s="13"/>
      <c r="BC1289" s="13"/>
      <c r="BD1289" s="13"/>
      <c r="BE1289" s="13"/>
      <c r="BF1289" s="13"/>
      <c r="BG1289" s="13"/>
      <c r="BH1289" s="13">
        <f t="shared" si="78"/>
        <v>0</v>
      </c>
      <c r="BI1289" s="13">
        <f t="shared" si="79"/>
        <v>11</v>
      </c>
    </row>
    <row r="1290" spans="1:61">
      <c r="A1290" s="12" t="s">
        <v>3976</v>
      </c>
      <c r="B1290" s="13" t="s">
        <v>4001</v>
      </c>
      <c r="C1290" s="12" t="s">
        <v>4002</v>
      </c>
      <c r="D1290" s="13" t="s">
        <v>4014</v>
      </c>
      <c r="E1290" s="13" t="s">
        <v>4015</v>
      </c>
      <c r="F1290" s="12" t="s">
        <v>3204</v>
      </c>
      <c r="G1290" s="12" t="s">
        <v>11</v>
      </c>
      <c r="H1290" s="13"/>
      <c r="I1290" s="13">
        <v>12</v>
      </c>
      <c r="J1290" s="13">
        <v>23</v>
      </c>
      <c r="K1290" s="13">
        <v>20</v>
      </c>
      <c r="L1290" s="13">
        <v>14</v>
      </c>
      <c r="M1290" s="13">
        <v>14</v>
      </c>
      <c r="N1290" s="13">
        <v>10</v>
      </c>
      <c r="O1290" s="13"/>
      <c r="P1290" s="13">
        <v>21</v>
      </c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>
        <f t="shared" si="76"/>
        <v>114</v>
      </c>
      <c r="AD1290" s="13"/>
      <c r="AE1290" s="13"/>
      <c r="AF1290" s="13"/>
      <c r="AG1290" s="13"/>
      <c r="AH1290" s="13"/>
      <c r="AI1290" s="13"/>
      <c r="AJ1290" s="13"/>
      <c r="AK1290" s="13"/>
      <c r="AL1290" s="13"/>
      <c r="AM1290" s="13"/>
      <c r="AN1290" s="13"/>
      <c r="AO1290" s="13"/>
      <c r="AP1290" s="13"/>
      <c r="AQ1290" s="13"/>
      <c r="AR1290" s="13">
        <f t="shared" si="77"/>
        <v>0</v>
      </c>
      <c r="AS1290" s="13"/>
      <c r="AT1290" s="13"/>
      <c r="AU1290" s="13"/>
      <c r="AV1290" s="13"/>
      <c r="AW1290" s="13"/>
      <c r="AX1290" s="13"/>
      <c r="AY1290" s="13"/>
      <c r="AZ1290" s="13"/>
      <c r="BA1290" s="13"/>
      <c r="BB1290" s="13"/>
      <c r="BC1290" s="13"/>
      <c r="BD1290" s="13"/>
      <c r="BE1290" s="13"/>
      <c r="BF1290" s="13"/>
      <c r="BG1290" s="13"/>
      <c r="BH1290" s="13">
        <f t="shared" si="78"/>
        <v>0</v>
      </c>
      <c r="BI1290" s="13">
        <f t="shared" si="79"/>
        <v>114</v>
      </c>
    </row>
    <row r="1291" spans="1:61">
      <c r="A1291" s="12" t="s">
        <v>3976</v>
      </c>
      <c r="B1291" s="13" t="s">
        <v>4001</v>
      </c>
      <c r="C1291" s="12" t="s">
        <v>4002</v>
      </c>
      <c r="D1291" s="13" t="s">
        <v>4016</v>
      </c>
      <c r="E1291" s="13" t="s">
        <v>4017</v>
      </c>
      <c r="F1291" s="12" t="s">
        <v>4018</v>
      </c>
      <c r="G1291" s="12" t="s">
        <v>11</v>
      </c>
      <c r="H1291" s="13"/>
      <c r="I1291" s="13">
        <v>1</v>
      </c>
      <c r="J1291" s="13">
        <v>1</v>
      </c>
      <c r="K1291" s="13">
        <v>4</v>
      </c>
      <c r="L1291" s="13">
        <v>3</v>
      </c>
      <c r="M1291" s="13">
        <v>2</v>
      </c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>
        <f t="shared" si="76"/>
        <v>11</v>
      </c>
      <c r="AD1291" s="13"/>
      <c r="AE1291" s="13"/>
      <c r="AF1291" s="13"/>
      <c r="AG1291" s="13"/>
      <c r="AH1291" s="13"/>
      <c r="AI1291" s="13"/>
      <c r="AJ1291" s="13"/>
      <c r="AK1291" s="13"/>
      <c r="AL1291" s="13"/>
      <c r="AM1291" s="13"/>
      <c r="AN1291" s="13"/>
      <c r="AO1291" s="13"/>
      <c r="AP1291" s="13"/>
      <c r="AQ1291" s="13"/>
      <c r="AR1291" s="13">
        <f t="shared" si="77"/>
        <v>0</v>
      </c>
      <c r="AS1291" s="13"/>
      <c r="AT1291" s="13"/>
      <c r="AU1291" s="13"/>
      <c r="AV1291" s="13"/>
      <c r="AW1291" s="13"/>
      <c r="AX1291" s="13"/>
      <c r="AY1291" s="13"/>
      <c r="AZ1291" s="13"/>
      <c r="BA1291" s="13"/>
      <c r="BB1291" s="13"/>
      <c r="BC1291" s="13"/>
      <c r="BD1291" s="13"/>
      <c r="BE1291" s="13"/>
      <c r="BF1291" s="13"/>
      <c r="BG1291" s="13"/>
      <c r="BH1291" s="13">
        <f t="shared" si="78"/>
        <v>0</v>
      </c>
      <c r="BI1291" s="13">
        <f t="shared" si="79"/>
        <v>11</v>
      </c>
    </row>
    <row r="1292" spans="1:61">
      <c r="A1292" s="12" t="s">
        <v>3976</v>
      </c>
      <c r="B1292" s="13" t="s">
        <v>4001</v>
      </c>
      <c r="C1292" s="12" t="s">
        <v>4002</v>
      </c>
      <c r="D1292" s="13" t="s">
        <v>4019</v>
      </c>
      <c r="E1292" s="13" t="s">
        <v>4020</v>
      </c>
      <c r="F1292" s="12" t="s">
        <v>4021</v>
      </c>
      <c r="G1292" s="12" t="s">
        <v>11</v>
      </c>
      <c r="H1292" s="13"/>
      <c r="I1292" s="13">
        <v>2</v>
      </c>
      <c r="J1292" s="13">
        <v>1</v>
      </c>
      <c r="K1292" s="13">
        <v>4</v>
      </c>
      <c r="L1292" s="13">
        <v>2</v>
      </c>
      <c r="M1292" s="13">
        <v>2</v>
      </c>
      <c r="N1292" s="13">
        <v>2</v>
      </c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>
        <f t="shared" ref="AC1292:AC1355" si="80">SUM(H1292:AB1292)</f>
        <v>13</v>
      </c>
      <c r="AD1292" s="13"/>
      <c r="AE1292" s="13"/>
      <c r="AF1292" s="13"/>
      <c r="AG1292" s="13"/>
      <c r="AH1292" s="13"/>
      <c r="AI1292" s="13"/>
      <c r="AJ1292" s="13"/>
      <c r="AK1292" s="13"/>
      <c r="AL1292" s="13"/>
      <c r="AM1292" s="13"/>
      <c r="AN1292" s="13"/>
      <c r="AO1292" s="13"/>
      <c r="AP1292" s="13"/>
      <c r="AQ1292" s="13"/>
      <c r="AR1292" s="13">
        <f t="shared" ref="AR1292:AR1355" si="81">SUM(AD1292:AQ1292)</f>
        <v>0</v>
      </c>
      <c r="AS1292" s="13"/>
      <c r="AT1292" s="13"/>
      <c r="AU1292" s="13"/>
      <c r="AV1292" s="13"/>
      <c r="AW1292" s="13"/>
      <c r="AX1292" s="13"/>
      <c r="AY1292" s="13"/>
      <c r="AZ1292" s="13"/>
      <c r="BA1292" s="13"/>
      <c r="BB1292" s="13"/>
      <c r="BC1292" s="13"/>
      <c r="BD1292" s="13"/>
      <c r="BE1292" s="13"/>
      <c r="BF1292" s="13"/>
      <c r="BG1292" s="13"/>
      <c r="BH1292" s="13">
        <f t="shared" ref="BH1292:BH1355" si="82">SUM(AS1292:BG1292)</f>
        <v>0</v>
      </c>
      <c r="BI1292" s="13">
        <f t="shared" ref="BI1292:BI1355" si="83">BH1292+AR1292+AC1292</f>
        <v>13</v>
      </c>
    </row>
    <row r="1293" spans="1:61">
      <c r="A1293" s="12" t="s">
        <v>3976</v>
      </c>
      <c r="B1293" s="13" t="s">
        <v>4001</v>
      </c>
      <c r="C1293" s="12" t="s">
        <v>4002</v>
      </c>
      <c r="D1293" s="13" t="s">
        <v>4022</v>
      </c>
      <c r="E1293" s="13" t="s">
        <v>4023</v>
      </c>
      <c r="F1293" s="12" t="s">
        <v>4024</v>
      </c>
      <c r="G1293" s="12" t="s">
        <v>11</v>
      </c>
      <c r="H1293" s="13"/>
      <c r="I1293" s="13">
        <v>2</v>
      </c>
      <c r="J1293" s="13">
        <v>1</v>
      </c>
      <c r="K1293" s="13"/>
      <c r="L1293" s="13">
        <v>2</v>
      </c>
      <c r="M1293" s="13">
        <v>2</v>
      </c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>
        <f t="shared" si="80"/>
        <v>7</v>
      </c>
      <c r="AD1293" s="13"/>
      <c r="AE1293" s="13"/>
      <c r="AF1293" s="13"/>
      <c r="AG1293" s="13"/>
      <c r="AH1293" s="13"/>
      <c r="AI1293" s="13"/>
      <c r="AJ1293" s="13"/>
      <c r="AK1293" s="13"/>
      <c r="AL1293" s="13"/>
      <c r="AM1293" s="13"/>
      <c r="AN1293" s="13"/>
      <c r="AO1293" s="13"/>
      <c r="AP1293" s="13"/>
      <c r="AQ1293" s="13"/>
      <c r="AR1293" s="13">
        <f t="shared" si="81"/>
        <v>0</v>
      </c>
      <c r="AS1293" s="13"/>
      <c r="AT1293" s="13"/>
      <c r="AU1293" s="13"/>
      <c r="AV1293" s="13"/>
      <c r="AW1293" s="13"/>
      <c r="AX1293" s="13"/>
      <c r="AY1293" s="13"/>
      <c r="AZ1293" s="13"/>
      <c r="BA1293" s="13"/>
      <c r="BB1293" s="13"/>
      <c r="BC1293" s="13"/>
      <c r="BD1293" s="13"/>
      <c r="BE1293" s="13"/>
      <c r="BF1293" s="13"/>
      <c r="BG1293" s="13"/>
      <c r="BH1293" s="13">
        <f t="shared" si="82"/>
        <v>0</v>
      </c>
      <c r="BI1293" s="13">
        <f t="shared" si="83"/>
        <v>7</v>
      </c>
    </row>
    <row r="1294" spans="1:61">
      <c r="A1294" s="12" t="s">
        <v>3976</v>
      </c>
      <c r="B1294" s="13" t="s">
        <v>4001</v>
      </c>
      <c r="C1294" s="12" t="s">
        <v>4002</v>
      </c>
      <c r="D1294" s="13" t="s">
        <v>4025</v>
      </c>
      <c r="E1294" s="13" t="s">
        <v>4026</v>
      </c>
      <c r="F1294" s="12" t="s">
        <v>4027</v>
      </c>
      <c r="G1294" s="12" t="s">
        <v>11</v>
      </c>
      <c r="H1294" s="13"/>
      <c r="I1294" s="13">
        <v>3</v>
      </c>
      <c r="J1294" s="13">
        <v>1</v>
      </c>
      <c r="K1294" s="13">
        <v>1</v>
      </c>
      <c r="L1294" s="13">
        <v>4</v>
      </c>
      <c r="M1294" s="13">
        <v>4</v>
      </c>
      <c r="N1294" s="13">
        <v>3</v>
      </c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>
        <f t="shared" si="80"/>
        <v>16</v>
      </c>
      <c r="AD1294" s="13"/>
      <c r="AE1294" s="13"/>
      <c r="AF1294" s="13"/>
      <c r="AG1294" s="13"/>
      <c r="AH1294" s="13"/>
      <c r="AI1294" s="13"/>
      <c r="AJ1294" s="13"/>
      <c r="AK1294" s="13"/>
      <c r="AL1294" s="13"/>
      <c r="AM1294" s="13"/>
      <c r="AN1294" s="13"/>
      <c r="AO1294" s="13"/>
      <c r="AP1294" s="13"/>
      <c r="AQ1294" s="13"/>
      <c r="AR1294" s="13">
        <f t="shared" si="81"/>
        <v>0</v>
      </c>
      <c r="AS1294" s="13"/>
      <c r="AT1294" s="13"/>
      <c r="AU1294" s="13"/>
      <c r="AV1294" s="13"/>
      <c r="AW1294" s="13"/>
      <c r="AX1294" s="13"/>
      <c r="AY1294" s="13"/>
      <c r="AZ1294" s="13"/>
      <c r="BA1294" s="13"/>
      <c r="BB1294" s="13"/>
      <c r="BC1294" s="13"/>
      <c r="BD1294" s="13"/>
      <c r="BE1294" s="13"/>
      <c r="BF1294" s="13"/>
      <c r="BG1294" s="13"/>
      <c r="BH1294" s="13">
        <f t="shared" si="82"/>
        <v>0</v>
      </c>
      <c r="BI1294" s="13">
        <f t="shared" si="83"/>
        <v>16</v>
      </c>
    </row>
    <row r="1295" spans="1:61">
      <c r="A1295" s="12" t="s">
        <v>3976</v>
      </c>
      <c r="B1295" s="13" t="s">
        <v>4001</v>
      </c>
      <c r="C1295" s="12" t="s">
        <v>4002</v>
      </c>
      <c r="D1295" s="13" t="s">
        <v>4028</v>
      </c>
      <c r="E1295" s="13" t="s">
        <v>4029</v>
      </c>
      <c r="F1295" s="12" t="s">
        <v>4030</v>
      </c>
      <c r="G1295" s="12" t="s">
        <v>11</v>
      </c>
      <c r="H1295" s="13"/>
      <c r="I1295" s="13">
        <v>1</v>
      </c>
      <c r="J1295" s="13">
        <v>2</v>
      </c>
      <c r="K1295" s="13">
        <v>2</v>
      </c>
      <c r="L1295" s="13">
        <v>4</v>
      </c>
      <c r="M1295" s="13">
        <v>1</v>
      </c>
      <c r="N1295" s="13">
        <v>2</v>
      </c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>
        <f t="shared" si="80"/>
        <v>12</v>
      </c>
      <c r="AD1295" s="13"/>
      <c r="AE1295" s="13"/>
      <c r="AF1295" s="13"/>
      <c r="AG1295" s="13"/>
      <c r="AH1295" s="13"/>
      <c r="AI1295" s="13"/>
      <c r="AJ1295" s="13"/>
      <c r="AK1295" s="13"/>
      <c r="AL1295" s="13"/>
      <c r="AM1295" s="13"/>
      <c r="AN1295" s="13"/>
      <c r="AO1295" s="13"/>
      <c r="AP1295" s="13"/>
      <c r="AQ1295" s="13"/>
      <c r="AR1295" s="13">
        <f t="shared" si="81"/>
        <v>0</v>
      </c>
      <c r="AS1295" s="13"/>
      <c r="AT1295" s="13"/>
      <c r="AU1295" s="13"/>
      <c r="AV1295" s="13"/>
      <c r="AW1295" s="13"/>
      <c r="AX1295" s="13"/>
      <c r="AY1295" s="13"/>
      <c r="AZ1295" s="13"/>
      <c r="BA1295" s="13"/>
      <c r="BB1295" s="13"/>
      <c r="BC1295" s="13"/>
      <c r="BD1295" s="13"/>
      <c r="BE1295" s="13"/>
      <c r="BF1295" s="13"/>
      <c r="BG1295" s="13"/>
      <c r="BH1295" s="13">
        <f t="shared" si="82"/>
        <v>0</v>
      </c>
      <c r="BI1295" s="13">
        <f t="shared" si="83"/>
        <v>12</v>
      </c>
    </row>
    <row r="1296" spans="1:61">
      <c r="A1296" s="12" t="s">
        <v>3976</v>
      </c>
      <c r="B1296" s="13" t="s">
        <v>4001</v>
      </c>
      <c r="C1296" s="12" t="s">
        <v>4002</v>
      </c>
      <c r="D1296" s="13" t="s">
        <v>4031</v>
      </c>
      <c r="E1296" s="13" t="s">
        <v>4032</v>
      </c>
      <c r="F1296" s="12" t="s">
        <v>4033</v>
      </c>
      <c r="G1296" s="12" t="s">
        <v>11</v>
      </c>
      <c r="H1296" s="13"/>
      <c r="I1296" s="13"/>
      <c r="J1296" s="13">
        <v>1</v>
      </c>
      <c r="K1296" s="13">
        <v>4</v>
      </c>
      <c r="L1296" s="13">
        <v>1</v>
      </c>
      <c r="M1296" s="13">
        <v>3</v>
      </c>
      <c r="N1296" s="13">
        <v>1</v>
      </c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>
        <f t="shared" si="80"/>
        <v>10</v>
      </c>
      <c r="AD1296" s="13"/>
      <c r="AE1296" s="13"/>
      <c r="AF1296" s="13"/>
      <c r="AG1296" s="13"/>
      <c r="AH1296" s="13"/>
      <c r="AI1296" s="13"/>
      <c r="AJ1296" s="13"/>
      <c r="AK1296" s="13"/>
      <c r="AL1296" s="13"/>
      <c r="AM1296" s="13"/>
      <c r="AN1296" s="13"/>
      <c r="AO1296" s="13"/>
      <c r="AP1296" s="13"/>
      <c r="AQ1296" s="13"/>
      <c r="AR1296" s="13">
        <f t="shared" si="81"/>
        <v>0</v>
      </c>
      <c r="AS1296" s="13"/>
      <c r="AT1296" s="13"/>
      <c r="AU1296" s="13"/>
      <c r="AV1296" s="13"/>
      <c r="AW1296" s="13"/>
      <c r="AX1296" s="13"/>
      <c r="AY1296" s="13"/>
      <c r="AZ1296" s="13"/>
      <c r="BA1296" s="13"/>
      <c r="BB1296" s="13"/>
      <c r="BC1296" s="13"/>
      <c r="BD1296" s="13"/>
      <c r="BE1296" s="13"/>
      <c r="BF1296" s="13"/>
      <c r="BG1296" s="13"/>
      <c r="BH1296" s="13">
        <f t="shared" si="82"/>
        <v>0</v>
      </c>
      <c r="BI1296" s="13">
        <f t="shared" si="83"/>
        <v>10</v>
      </c>
    </row>
    <row r="1297" spans="1:61">
      <c r="A1297" s="12" t="s">
        <v>3976</v>
      </c>
      <c r="B1297" s="13" t="s">
        <v>4001</v>
      </c>
      <c r="C1297" s="12" t="s">
        <v>4002</v>
      </c>
      <c r="D1297" s="13" t="s">
        <v>4034</v>
      </c>
      <c r="E1297" s="13" t="s">
        <v>4035</v>
      </c>
      <c r="F1297" s="12" t="s">
        <v>4036</v>
      </c>
      <c r="G1297" s="12" t="s">
        <v>11</v>
      </c>
      <c r="H1297" s="13"/>
      <c r="I1297" s="13">
        <v>1</v>
      </c>
      <c r="J1297" s="13">
        <v>3</v>
      </c>
      <c r="K1297" s="13">
        <v>2</v>
      </c>
      <c r="L1297" s="13">
        <v>1</v>
      </c>
      <c r="M1297" s="13">
        <v>2</v>
      </c>
      <c r="N1297" s="13">
        <v>1</v>
      </c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>
        <f t="shared" si="80"/>
        <v>10</v>
      </c>
      <c r="AD1297" s="13"/>
      <c r="AE1297" s="13"/>
      <c r="AF1297" s="13"/>
      <c r="AG1297" s="13"/>
      <c r="AH1297" s="13"/>
      <c r="AI1297" s="13"/>
      <c r="AJ1297" s="13"/>
      <c r="AK1297" s="13"/>
      <c r="AL1297" s="13"/>
      <c r="AM1297" s="13"/>
      <c r="AN1297" s="13"/>
      <c r="AO1297" s="13"/>
      <c r="AP1297" s="13"/>
      <c r="AQ1297" s="13"/>
      <c r="AR1297" s="13">
        <f t="shared" si="81"/>
        <v>0</v>
      </c>
      <c r="AS1297" s="13"/>
      <c r="AT1297" s="13"/>
      <c r="AU1297" s="13"/>
      <c r="AV1297" s="13"/>
      <c r="AW1297" s="13"/>
      <c r="AX1297" s="13"/>
      <c r="AY1297" s="13"/>
      <c r="AZ1297" s="13"/>
      <c r="BA1297" s="13"/>
      <c r="BB1297" s="13"/>
      <c r="BC1297" s="13"/>
      <c r="BD1297" s="13"/>
      <c r="BE1297" s="13"/>
      <c r="BF1297" s="13"/>
      <c r="BG1297" s="13"/>
      <c r="BH1297" s="13">
        <f t="shared" si="82"/>
        <v>0</v>
      </c>
      <c r="BI1297" s="13">
        <f t="shared" si="83"/>
        <v>10</v>
      </c>
    </row>
    <row r="1298" spans="1:61">
      <c r="A1298" s="12" t="s">
        <v>3976</v>
      </c>
      <c r="B1298" s="13" t="s">
        <v>4001</v>
      </c>
      <c r="C1298" s="12" t="s">
        <v>4002</v>
      </c>
      <c r="D1298" s="13" t="s">
        <v>4037</v>
      </c>
      <c r="E1298" s="13" t="s">
        <v>4038</v>
      </c>
      <c r="F1298" s="12" t="s">
        <v>4039</v>
      </c>
      <c r="G1298" s="12" t="s">
        <v>11</v>
      </c>
      <c r="H1298" s="13"/>
      <c r="I1298" s="13">
        <v>1</v>
      </c>
      <c r="J1298" s="13">
        <v>6</v>
      </c>
      <c r="K1298" s="13"/>
      <c r="L1298" s="13">
        <v>3</v>
      </c>
      <c r="M1298" s="13">
        <v>1</v>
      </c>
      <c r="N1298" s="13">
        <v>4</v>
      </c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>
        <f t="shared" si="80"/>
        <v>15</v>
      </c>
      <c r="AD1298" s="13"/>
      <c r="AE1298" s="13"/>
      <c r="AF1298" s="13"/>
      <c r="AG1298" s="13"/>
      <c r="AH1298" s="13"/>
      <c r="AI1298" s="13"/>
      <c r="AJ1298" s="13"/>
      <c r="AK1298" s="13"/>
      <c r="AL1298" s="13"/>
      <c r="AM1298" s="13"/>
      <c r="AN1298" s="13"/>
      <c r="AO1298" s="13"/>
      <c r="AP1298" s="13"/>
      <c r="AQ1298" s="13"/>
      <c r="AR1298" s="13">
        <f t="shared" si="81"/>
        <v>0</v>
      </c>
      <c r="AS1298" s="13"/>
      <c r="AT1298" s="13"/>
      <c r="AU1298" s="13"/>
      <c r="AV1298" s="13"/>
      <c r="AW1298" s="13"/>
      <c r="AX1298" s="13"/>
      <c r="AY1298" s="13"/>
      <c r="AZ1298" s="13"/>
      <c r="BA1298" s="13"/>
      <c r="BB1298" s="13"/>
      <c r="BC1298" s="13"/>
      <c r="BD1298" s="13"/>
      <c r="BE1298" s="13"/>
      <c r="BF1298" s="13"/>
      <c r="BG1298" s="13"/>
      <c r="BH1298" s="13">
        <f t="shared" si="82"/>
        <v>0</v>
      </c>
      <c r="BI1298" s="13">
        <f t="shared" si="83"/>
        <v>15</v>
      </c>
    </row>
    <row r="1299" spans="1:61">
      <c r="A1299" s="12" t="s">
        <v>3976</v>
      </c>
      <c r="B1299" s="13" t="s">
        <v>4001</v>
      </c>
      <c r="C1299" s="12" t="s">
        <v>4002</v>
      </c>
      <c r="D1299" s="13" t="s">
        <v>4040</v>
      </c>
      <c r="E1299" s="13" t="s">
        <v>4041</v>
      </c>
      <c r="F1299" s="12" t="s">
        <v>4042</v>
      </c>
      <c r="G1299" s="12" t="s">
        <v>11</v>
      </c>
      <c r="H1299" s="13"/>
      <c r="I1299" s="13"/>
      <c r="J1299" s="13"/>
      <c r="K1299" s="13">
        <v>3</v>
      </c>
      <c r="L1299" s="13">
        <v>4</v>
      </c>
      <c r="M1299" s="13">
        <v>3</v>
      </c>
      <c r="N1299" s="13">
        <v>1</v>
      </c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>
        <f t="shared" si="80"/>
        <v>11</v>
      </c>
      <c r="AD1299" s="13"/>
      <c r="AE1299" s="13"/>
      <c r="AF1299" s="13"/>
      <c r="AG1299" s="13"/>
      <c r="AH1299" s="13"/>
      <c r="AI1299" s="13"/>
      <c r="AJ1299" s="13"/>
      <c r="AK1299" s="13"/>
      <c r="AL1299" s="13"/>
      <c r="AM1299" s="13"/>
      <c r="AN1299" s="13"/>
      <c r="AO1299" s="13"/>
      <c r="AP1299" s="13"/>
      <c r="AQ1299" s="13"/>
      <c r="AR1299" s="13">
        <f t="shared" si="81"/>
        <v>0</v>
      </c>
      <c r="AS1299" s="13"/>
      <c r="AT1299" s="13"/>
      <c r="AU1299" s="13"/>
      <c r="AV1299" s="13"/>
      <c r="AW1299" s="13"/>
      <c r="AX1299" s="13"/>
      <c r="AY1299" s="13"/>
      <c r="AZ1299" s="13"/>
      <c r="BA1299" s="13"/>
      <c r="BB1299" s="13"/>
      <c r="BC1299" s="13"/>
      <c r="BD1299" s="13"/>
      <c r="BE1299" s="13"/>
      <c r="BF1299" s="13"/>
      <c r="BG1299" s="13"/>
      <c r="BH1299" s="13">
        <f t="shared" si="82"/>
        <v>0</v>
      </c>
      <c r="BI1299" s="13">
        <f t="shared" si="83"/>
        <v>11</v>
      </c>
    </row>
    <row r="1300" spans="1:61">
      <c r="A1300" s="12" t="s">
        <v>3976</v>
      </c>
      <c r="B1300" s="13" t="s">
        <v>4043</v>
      </c>
      <c r="C1300" s="12" t="s">
        <v>4044</v>
      </c>
      <c r="D1300" s="13" t="s">
        <v>4043</v>
      </c>
      <c r="E1300" s="13" t="s">
        <v>4045</v>
      </c>
      <c r="F1300" s="12" t="s">
        <v>4046</v>
      </c>
      <c r="G1300" s="12" t="s">
        <v>11</v>
      </c>
      <c r="H1300" s="13"/>
      <c r="I1300" s="13">
        <v>9</v>
      </c>
      <c r="J1300" s="13">
        <v>24</v>
      </c>
      <c r="K1300" s="13">
        <v>12</v>
      </c>
      <c r="L1300" s="13">
        <v>18</v>
      </c>
      <c r="M1300" s="13">
        <v>19</v>
      </c>
      <c r="N1300" s="13">
        <v>15</v>
      </c>
      <c r="O1300" s="13"/>
      <c r="P1300" s="13">
        <v>24</v>
      </c>
      <c r="Q1300" s="13">
        <v>19</v>
      </c>
      <c r="R1300" s="13">
        <v>14</v>
      </c>
      <c r="S1300" s="13">
        <v>14</v>
      </c>
      <c r="T1300" s="13">
        <v>7</v>
      </c>
      <c r="U1300" s="13">
        <v>13</v>
      </c>
      <c r="V1300" s="13"/>
      <c r="W1300" s="13"/>
      <c r="X1300" s="13"/>
      <c r="Y1300" s="13"/>
      <c r="Z1300" s="13"/>
      <c r="AA1300" s="13"/>
      <c r="AB1300" s="13"/>
      <c r="AC1300" s="13">
        <f t="shared" si="80"/>
        <v>188</v>
      </c>
      <c r="AD1300" s="13"/>
      <c r="AE1300" s="13"/>
      <c r="AF1300" s="13"/>
      <c r="AG1300" s="13"/>
      <c r="AH1300" s="13"/>
      <c r="AI1300" s="13"/>
      <c r="AJ1300" s="13"/>
      <c r="AK1300" s="13"/>
      <c r="AL1300" s="13"/>
      <c r="AM1300" s="13"/>
      <c r="AN1300" s="13"/>
      <c r="AO1300" s="13"/>
      <c r="AP1300" s="13"/>
      <c r="AQ1300" s="13"/>
      <c r="AR1300" s="13">
        <f t="shared" si="81"/>
        <v>0</v>
      </c>
      <c r="AS1300" s="13"/>
      <c r="AT1300" s="13"/>
      <c r="AU1300" s="13"/>
      <c r="AV1300" s="13"/>
      <c r="AW1300" s="13"/>
      <c r="AX1300" s="13"/>
      <c r="AY1300" s="13"/>
      <c r="AZ1300" s="13"/>
      <c r="BA1300" s="13"/>
      <c r="BB1300" s="13"/>
      <c r="BC1300" s="13"/>
      <c r="BD1300" s="13"/>
      <c r="BE1300" s="13"/>
      <c r="BF1300" s="13"/>
      <c r="BG1300" s="13"/>
      <c r="BH1300" s="13">
        <f t="shared" si="82"/>
        <v>0</v>
      </c>
      <c r="BI1300" s="13">
        <f t="shared" si="83"/>
        <v>188</v>
      </c>
    </row>
    <row r="1301" spans="1:61">
      <c r="A1301" s="12" t="s">
        <v>3976</v>
      </c>
      <c r="B1301" s="13" t="s">
        <v>4043</v>
      </c>
      <c r="C1301" s="12" t="s">
        <v>4044</v>
      </c>
      <c r="D1301" s="13" t="s">
        <v>4047</v>
      </c>
      <c r="E1301" s="13" t="s">
        <v>4048</v>
      </c>
      <c r="F1301" s="12" t="s">
        <v>4049</v>
      </c>
      <c r="G1301" s="12" t="s">
        <v>11</v>
      </c>
      <c r="H1301" s="13"/>
      <c r="I1301" s="13">
        <v>4</v>
      </c>
      <c r="J1301" s="13">
        <v>1</v>
      </c>
      <c r="K1301" s="13">
        <v>1</v>
      </c>
      <c r="L1301" s="13">
        <v>2</v>
      </c>
      <c r="M1301" s="13">
        <v>3</v>
      </c>
      <c r="N1301" s="13">
        <v>3</v>
      </c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>
        <f t="shared" si="80"/>
        <v>14</v>
      </c>
      <c r="AD1301" s="13"/>
      <c r="AE1301" s="13"/>
      <c r="AF1301" s="13"/>
      <c r="AG1301" s="13"/>
      <c r="AH1301" s="13"/>
      <c r="AI1301" s="13"/>
      <c r="AJ1301" s="13"/>
      <c r="AK1301" s="13"/>
      <c r="AL1301" s="13"/>
      <c r="AM1301" s="13"/>
      <c r="AN1301" s="13"/>
      <c r="AO1301" s="13"/>
      <c r="AP1301" s="13"/>
      <c r="AQ1301" s="13"/>
      <c r="AR1301" s="13">
        <f t="shared" si="81"/>
        <v>0</v>
      </c>
      <c r="AS1301" s="13"/>
      <c r="AT1301" s="13"/>
      <c r="AU1301" s="13"/>
      <c r="AV1301" s="13"/>
      <c r="AW1301" s="13"/>
      <c r="AX1301" s="13"/>
      <c r="AY1301" s="13"/>
      <c r="AZ1301" s="13"/>
      <c r="BA1301" s="13"/>
      <c r="BB1301" s="13"/>
      <c r="BC1301" s="13"/>
      <c r="BD1301" s="13"/>
      <c r="BE1301" s="13"/>
      <c r="BF1301" s="13"/>
      <c r="BG1301" s="13"/>
      <c r="BH1301" s="13">
        <f t="shared" si="82"/>
        <v>0</v>
      </c>
      <c r="BI1301" s="13">
        <f t="shared" si="83"/>
        <v>14</v>
      </c>
    </row>
    <row r="1302" spans="1:61">
      <c r="A1302" s="12" t="s">
        <v>3976</v>
      </c>
      <c r="B1302" s="13" t="s">
        <v>4043</v>
      </c>
      <c r="C1302" s="12" t="s">
        <v>4044</v>
      </c>
      <c r="D1302" s="13" t="s">
        <v>4050</v>
      </c>
      <c r="E1302" s="13" t="s">
        <v>4051</v>
      </c>
      <c r="F1302" s="12" t="s">
        <v>4052</v>
      </c>
      <c r="G1302" s="12" t="s">
        <v>11</v>
      </c>
      <c r="H1302" s="13"/>
      <c r="I1302" s="13"/>
      <c r="J1302" s="13">
        <v>4</v>
      </c>
      <c r="K1302" s="13">
        <v>1</v>
      </c>
      <c r="L1302" s="13">
        <v>1</v>
      </c>
      <c r="M1302" s="13"/>
      <c r="N1302" s="13">
        <v>1</v>
      </c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>
        <f t="shared" si="80"/>
        <v>7</v>
      </c>
      <c r="AD1302" s="13"/>
      <c r="AE1302" s="13"/>
      <c r="AF1302" s="13"/>
      <c r="AG1302" s="13"/>
      <c r="AH1302" s="13"/>
      <c r="AI1302" s="13"/>
      <c r="AJ1302" s="13"/>
      <c r="AK1302" s="13"/>
      <c r="AL1302" s="13"/>
      <c r="AM1302" s="13"/>
      <c r="AN1302" s="13"/>
      <c r="AO1302" s="13"/>
      <c r="AP1302" s="13"/>
      <c r="AQ1302" s="13"/>
      <c r="AR1302" s="13">
        <f t="shared" si="81"/>
        <v>0</v>
      </c>
      <c r="AS1302" s="13"/>
      <c r="AT1302" s="13"/>
      <c r="AU1302" s="13"/>
      <c r="AV1302" s="13"/>
      <c r="AW1302" s="13"/>
      <c r="AX1302" s="13"/>
      <c r="AY1302" s="13"/>
      <c r="AZ1302" s="13"/>
      <c r="BA1302" s="13"/>
      <c r="BB1302" s="13"/>
      <c r="BC1302" s="13"/>
      <c r="BD1302" s="13"/>
      <c r="BE1302" s="13"/>
      <c r="BF1302" s="13"/>
      <c r="BG1302" s="13"/>
      <c r="BH1302" s="13">
        <f t="shared" si="82"/>
        <v>0</v>
      </c>
      <c r="BI1302" s="13">
        <f t="shared" si="83"/>
        <v>7</v>
      </c>
    </row>
    <row r="1303" spans="1:61">
      <c r="A1303" s="12" t="s">
        <v>3976</v>
      </c>
      <c r="B1303" s="13" t="s">
        <v>4043</v>
      </c>
      <c r="C1303" s="12" t="s">
        <v>4044</v>
      </c>
      <c r="D1303" s="13" t="s">
        <v>4053</v>
      </c>
      <c r="E1303" s="13" t="s">
        <v>4054</v>
      </c>
      <c r="F1303" s="12" t="s">
        <v>4055</v>
      </c>
      <c r="G1303" s="12" t="s">
        <v>11</v>
      </c>
      <c r="H1303" s="13"/>
      <c r="I1303" s="13">
        <v>3</v>
      </c>
      <c r="J1303" s="13">
        <v>5</v>
      </c>
      <c r="K1303" s="13">
        <v>2</v>
      </c>
      <c r="L1303" s="13"/>
      <c r="M1303" s="13">
        <v>3</v>
      </c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>
        <f t="shared" si="80"/>
        <v>13</v>
      </c>
      <c r="AD1303" s="13"/>
      <c r="AE1303" s="13"/>
      <c r="AF1303" s="13"/>
      <c r="AG1303" s="13"/>
      <c r="AH1303" s="13"/>
      <c r="AI1303" s="13"/>
      <c r="AJ1303" s="13"/>
      <c r="AK1303" s="13"/>
      <c r="AL1303" s="13"/>
      <c r="AM1303" s="13"/>
      <c r="AN1303" s="13"/>
      <c r="AO1303" s="13"/>
      <c r="AP1303" s="13"/>
      <c r="AQ1303" s="13"/>
      <c r="AR1303" s="13">
        <f t="shared" si="81"/>
        <v>0</v>
      </c>
      <c r="AS1303" s="13"/>
      <c r="AT1303" s="13"/>
      <c r="AU1303" s="13"/>
      <c r="AV1303" s="13"/>
      <c r="AW1303" s="13"/>
      <c r="AX1303" s="13"/>
      <c r="AY1303" s="13"/>
      <c r="AZ1303" s="13"/>
      <c r="BA1303" s="13"/>
      <c r="BB1303" s="13"/>
      <c r="BC1303" s="13"/>
      <c r="BD1303" s="13"/>
      <c r="BE1303" s="13"/>
      <c r="BF1303" s="13"/>
      <c r="BG1303" s="13"/>
      <c r="BH1303" s="13">
        <f t="shared" si="82"/>
        <v>0</v>
      </c>
      <c r="BI1303" s="13">
        <f t="shared" si="83"/>
        <v>13</v>
      </c>
    </row>
    <row r="1304" spans="1:61">
      <c r="A1304" s="12" t="s">
        <v>3976</v>
      </c>
      <c r="B1304" s="13" t="s">
        <v>4056</v>
      </c>
      <c r="C1304" s="12" t="s">
        <v>4057</v>
      </c>
      <c r="D1304" s="13" t="s">
        <v>4056</v>
      </c>
      <c r="E1304" s="13" t="s">
        <v>4058</v>
      </c>
      <c r="F1304" s="12" t="s">
        <v>4059</v>
      </c>
      <c r="G1304" s="12" t="s">
        <v>11</v>
      </c>
      <c r="H1304" s="13"/>
      <c r="I1304" s="13">
        <v>3</v>
      </c>
      <c r="J1304" s="13">
        <v>1</v>
      </c>
      <c r="K1304" s="13">
        <v>2</v>
      </c>
      <c r="L1304" s="13">
        <v>9</v>
      </c>
      <c r="M1304" s="13">
        <v>3</v>
      </c>
      <c r="N1304" s="13">
        <v>4</v>
      </c>
      <c r="O1304" s="13"/>
      <c r="P1304" s="13">
        <v>20</v>
      </c>
      <c r="Q1304" s="13">
        <v>16</v>
      </c>
      <c r="R1304" s="13">
        <v>12</v>
      </c>
      <c r="S1304" s="13">
        <v>19</v>
      </c>
      <c r="T1304" s="13">
        <v>10</v>
      </c>
      <c r="U1304" s="13">
        <v>9</v>
      </c>
      <c r="V1304" s="13"/>
      <c r="W1304" s="13"/>
      <c r="X1304" s="13"/>
      <c r="Y1304" s="13"/>
      <c r="Z1304" s="13"/>
      <c r="AA1304" s="13"/>
      <c r="AB1304" s="13"/>
      <c r="AC1304" s="13">
        <f t="shared" si="80"/>
        <v>108</v>
      </c>
      <c r="AD1304" s="13"/>
      <c r="AE1304" s="13"/>
      <c r="AF1304" s="13"/>
      <c r="AG1304" s="13"/>
      <c r="AH1304" s="13"/>
      <c r="AI1304" s="13"/>
      <c r="AJ1304" s="13"/>
      <c r="AK1304" s="13"/>
      <c r="AL1304" s="13"/>
      <c r="AM1304" s="13"/>
      <c r="AN1304" s="13"/>
      <c r="AO1304" s="13"/>
      <c r="AP1304" s="13"/>
      <c r="AQ1304" s="13"/>
      <c r="AR1304" s="13">
        <f t="shared" si="81"/>
        <v>0</v>
      </c>
      <c r="AS1304" s="13"/>
      <c r="AT1304" s="13"/>
      <c r="AU1304" s="13"/>
      <c r="AV1304" s="13"/>
      <c r="AW1304" s="13"/>
      <c r="AX1304" s="13"/>
      <c r="AY1304" s="13"/>
      <c r="AZ1304" s="13"/>
      <c r="BA1304" s="13"/>
      <c r="BB1304" s="13"/>
      <c r="BC1304" s="13"/>
      <c r="BD1304" s="13"/>
      <c r="BE1304" s="13"/>
      <c r="BF1304" s="13"/>
      <c r="BG1304" s="13"/>
      <c r="BH1304" s="13">
        <f t="shared" si="82"/>
        <v>0</v>
      </c>
      <c r="BI1304" s="13">
        <f t="shared" si="83"/>
        <v>108</v>
      </c>
    </row>
    <row r="1305" spans="1:61">
      <c r="A1305" s="12" t="s">
        <v>3976</v>
      </c>
      <c r="B1305" s="13" t="s">
        <v>4056</v>
      </c>
      <c r="C1305" s="12" t="s">
        <v>4057</v>
      </c>
      <c r="D1305" s="13" t="s">
        <v>4060</v>
      </c>
      <c r="E1305" s="13" t="s">
        <v>4061</v>
      </c>
      <c r="F1305" s="12" t="s">
        <v>4062</v>
      </c>
      <c r="G1305" s="12" t="s">
        <v>11</v>
      </c>
      <c r="H1305" s="13"/>
      <c r="I1305" s="13">
        <v>4</v>
      </c>
      <c r="J1305" s="13">
        <v>3</v>
      </c>
      <c r="K1305" s="13">
        <v>1</v>
      </c>
      <c r="L1305" s="13">
        <v>2</v>
      </c>
      <c r="M1305" s="13">
        <v>4</v>
      </c>
      <c r="N1305" s="13">
        <v>4</v>
      </c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>
        <f t="shared" si="80"/>
        <v>18</v>
      </c>
      <c r="AD1305" s="13"/>
      <c r="AE1305" s="13"/>
      <c r="AF1305" s="13"/>
      <c r="AG1305" s="13"/>
      <c r="AH1305" s="13"/>
      <c r="AI1305" s="13"/>
      <c r="AJ1305" s="13"/>
      <c r="AK1305" s="13"/>
      <c r="AL1305" s="13"/>
      <c r="AM1305" s="13"/>
      <c r="AN1305" s="13"/>
      <c r="AO1305" s="13"/>
      <c r="AP1305" s="13"/>
      <c r="AQ1305" s="13"/>
      <c r="AR1305" s="13">
        <f t="shared" si="81"/>
        <v>0</v>
      </c>
      <c r="AS1305" s="13"/>
      <c r="AT1305" s="13"/>
      <c r="AU1305" s="13"/>
      <c r="AV1305" s="13"/>
      <c r="AW1305" s="13"/>
      <c r="AX1305" s="13"/>
      <c r="AY1305" s="13"/>
      <c r="AZ1305" s="13"/>
      <c r="BA1305" s="13"/>
      <c r="BB1305" s="13"/>
      <c r="BC1305" s="13"/>
      <c r="BD1305" s="13"/>
      <c r="BE1305" s="13"/>
      <c r="BF1305" s="13"/>
      <c r="BG1305" s="13"/>
      <c r="BH1305" s="13">
        <f t="shared" si="82"/>
        <v>0</v>
      </c>
      <c r="BI1305" s="13">
        <f t="shared" si="83"/>
        <v>18</v>
      </c>
    </row>
    <row r="1306" spans="1:61">
      <c r="A1306" s="12" t="s">
        <v>3976</v>
      </c>
      <c r="B1306" s="13" t="s">
        <v>4056</v>
      </c>
      <c r="C1306" s="12" t="s">
        <v>4057</v>
      </c>
      <c r="D1306" s="13" t="s">
        <v>4063</v>
      </c>
      <c r="E1306" s="13" t="s">
        <v>4064</v>
      </c>
      <c r="F1306" s="12" t="s">
        <v>4065</v>
      </c>
      <c r="G1306" s="12" t="s">
        <v>11</v>
      </c>
      <c r="H1306" s="13"/>
      <c r="I1306" s="13"/>
      <c r="J1306" s="13">
        <v>1</v>
      </c>
      <c r="K1306" s="13">
        <v>2</v>
      </c>
      <c r="L1306" s="13"/>
      <c r="M1306" s="13">
        <v>2</v>
      </c>
      <c r="N1306" s="13">
        <v>1</v>
      </c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>
        <f t="shared" si="80"/>
        <v>6</v>
      </c>
      <c r="AD1306" s="13"/>
      <c r="AE1306" s="13"/>
      <c r="AF1306" s="13"/>
      <c r="AG1306" s="13"/>
      <c r="AH1306" s="13"/>
      <c r="AI1306" s="13"/>
      <c r="AJ1306" s="13"/>
      <c r="AK1306" s="13"/>
      <c r="AL1306" s="13"/>
      <c r="AM1306" s="13"/>
      <c r="AN1306" s="13"/>
      <c r="AO1306" s="13"/>
      <c r="AP1306" s="13"/>
      <c r="AQ1306" s="13"/>
      <c r="AR1306" s="13">
        <f t="shared" si="81"/>
        <v>0</v>
      </c>
      <c r="AS1306" s="13"/>
      <c r="AT1306" s="13"/>
      <c r="AU1306" s="13"/>
      <c r="AV1306" s="13"/>
      <c r="AW1306" s="13"/>
      <c r="AX1306" s="13"/>
      <c r="AY1306" s="13"/>
      <c r="AZ1306" s="13"/>
      <c r="BA1306" s="13"/>
      <c r="BB1306" s="13"/>
      <c r="BC1306" s="13"/>
      <c r="BD1306" s="13"/>
      <c r="BE1306" s="13"/>
      <c r="BF1306" s="13"/>
      <c r="BG1306" s="13"/>
      <c r="BH1306" s="13">
        <f t="shared" si="82"/>
        <v>0</v>
      </c>
      <c r="BI1306" s="13">
        <f t="shared" si="83"/>
        <v>6</v>
      </c>
    </row>
    <row r="1307" spans="1:61">
      <c r="A1307" s="12" t="s">
        <v>3976</v>
      </c>
      <c r="B1307" s="13" t="s">
        <v>4056</v>
      </c>
      <c r="C1307" s="12" t="s">
        <v>4057</v>
      </c>
      <c r="D1307" s="13" t="s">
        <v>4066</v>
      </c>
      <c r="E1307" s="13" t="s">
        <v>4067</v>
      </c>
      <c r="F1307" s="12" t="s">
        <v>4068</v>
      </c>
      <c r="G1307" s="12" t="s">
        <v>11</v>
      </c>
      <c r="H1307" s="13"/>
      <c r="I1307" s="13">
        <v>1</v>
      </c>
      <c r="J1307" s="13">
        <v>2</v>
      </c>
      <c r="K1307" s="13">
        <v>1</v>
      </c>
      <c r="L1307" s="13">
        <v>2</v>
      </c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>
        <f t="shared" si="80"/>
        <v>6</v>
      </c>
      <c r="AD1307" s="13"/>
      <c r="AE1307" s="13"/>
      <c r="AF1307" s="13"/>
      <c r="AG1307" s="13"/>
      <c r="AH1307" s="13"/>
      <c r="AI1307" s="13"/>
      <c r="AJ1307" s="13"/>
      <c r="AK1307" s="13"/>
      <c r="AL1307" s="13"/>
      <c r="AM1307" s="13"/>
      <c r="AN1307" s="13"/>
      <c r="AO1307" s="13"/>
      <c r="AP1307" s="13"/>
      <c r="AQ1307" s="13"/>
      <c r="AR1307" s="13">
        <f t="shared" si="81"/>
        <v>0</v>
      </c>
      <c r="AS1307" s="13"/>
      <c r="AT1307" s="13"/>
      <c r="AU1307" s="13"/>
      <c r="AV1307" s="13"/>
      <c r="AW1307" s="13"/>
      <c r="AX1307" s="13"/>
      <c r="AY1307" s="13"/>
      <c r="AZ1307" s="13"/>
      <c r="BA1307" s="13"/>
      <c r="BB1307" s="13"/>
      <c r="BC1307" s="13"/>
      <c r="BD1307" s="13"/>
      <c r="BE1307" s="13"/>
      <c r="BF1307" s="13"/>
      <c r="BG1307" s="13"/>
      <c r="BH1307" s="13">
        <f t="shared" si="82"/>
        <v>0</v>
      </c>
      <c r="BI1307" s="13">
        <f t="shared" si="83"/>
        <v>6</v>
      </c>
    </row>
    <row r="1308" spans="1:61">
      <c r="A1308" s="12" t="s">
        <v>3976</v>
      </c>
      <c r="B1308" s="13" t="s">
        <v>4056</v>
      </c>
      <c r="C1308" s="12" t="s">
        <v>4057</v>
      </c>
      <c r="D1308" s="13" t="s">
        <v>4069</v>
      </c>
      <c r="E1308" s="13" t="s">
        <v>4070</v>
      </c>
      <c r="F1308" s="12" t="s">
        <v>4071</v>
      </c>
      <c r="G1308" s="12" t="s">
        <v>11</v>
      </c>
      <c r="H1308" s="13"/>
      <c r="I1308" s="13">
        <v>1</v>
      </c>
      <c r="J1308" s="13">
        <v>1</v>
      </c>
      <c r="K1308" s="13">
        <v>2</v>
      </c>
      <c r="L1308" s="13">
        <v>3</v>
      </c>
      <c r="M1308" s="13">
        <v>1</v>
      </c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>
        <f t="shared" si="80"/>
        <v>8</v>
      </c>
      <c r="AD1308" s="13"/>
      <c r="AE1308" s="13"/>
      <c r="AF1308" s="13"/>
      <c r="AG1308" s="13"/>
      <c r="AH1308" s="13"/>
      <c r="AI1308" s="13"/>
      <c r="AJ1308" s="13"/>
      <c r="AK1308" s="13"/>
      <c r="AL1308" s="13"/>
      <c r="AM1308" s="13"/>
      <c r="AN1308" s="13"/>
      <c r="AO1308" s="13"/>
      <c r="AP1308" s="13"/>
      <c r="AQ1308" s="13"/>
      <c r="AR1308" s="13">
        <f t="shared" si="81"/>
        <v>0</v>
      </c>
      <c r="AS1308" s="13"/>
      <c r="AT1308" s="13"/>
      <c r="AU1308" s="13"/>
      <c r="AV1308" s="13"/>
      <c r="AW1308" s="13"/>
      <c r="AX1308" s="13"/>
      <c r="AY1308" s="13"/>
      <c r="AZ1308" s="13"/>
      <c r="BA1308" s="13"/>
      <c r="BB1308" s="13"/>
      <c r="BC1308" s="13"/>
      <c r="BD1308" s="13"/>
      <c r="BE1308" s="13"/>
      <c r="BF1308" s="13"/>
      <c r="BG1308" s="13"/>
      <c r="BH1308" s="13">
        <f t="shared" si="82"/>
        <v>0</v>
      </c>
      <c r="BI1308" s="13">
        <f t="shared" si="83"/>
        <v>8</v>
      </c>
    </row>
    <row r="1309" spans="1:61">
      <c r="A1309" s="12" t="s">
        <v>3976</v>
      </c>
      <c r="B1309" s="13" t="s">
        <v>4056</v>
      </c>
      <c r="C1309" s="12" t="s">
        <v>4057</v>
      </c>
      <c r="D1309" s="13" t="s">
        <v>4072</v>
      </c>
      <c r="E1309" s="13" t="s">
        <v>4073</v>
      </c>
      <c r="F1309" s="12" t="s">
        <v>4074</v>
      </c>
      <c r="G1309" s="12" t="s">
        <v>11</v>
      </c>
      <c r="H1309" s="13"/>
      <c r="I1309" s="13">
        <v>3</v>
      </c>
      <c r="J1309" s="13">
        <v>2</v>
      </c>
      <c r="K1309" s="13"/>
      <c r="L1309" s="13"/>
      <c r="M1309" s="13">
        <v>3</v>
      </c>
      <c r="N1309" s="13">
        <v>3</v>
      </c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>
        <f t="shared" si="80"/>
        <v>11</v>
      </c>
      <c r="AD1309" s="13"/>
      <c r="AE1309" s="13"/>
      <c r="AF1309" s="13"/>
      <c r="AG1309" s="13"/>
      <c r="AH1309" s="13"/>
      <c r="AI1309" s="13"/>
      <c r="AJ1309" s="13"/>
      <c r="AK1309" s="13"/>
      <c r="AL1309" s="13"/>
      <c r="AM1309" s="13"/>
      <c r="AN1309" s="13"/>
      <c r="AO1309" s="13"/>
      <c r="AP1309" s="13"/>
      <c r="AQ1309" s="13"/>
      <c r="AR1309" s="13">
        <f t="shared" si="81"/>
        <v>0</v>
      </c>
      <c r="AS1309" s="13"/>
      <c r="AT1309" s="13"/>
      <c r="AU1309" s="13"/>
      <c r="AV1309" s="13"/>
      <c r="AW1309" s="13"/>
      <c r="AX1309" s="13"/>
      <c r="AY1309" s="13"/>
      <c r="AZ1309" s="13"/>
      <c r="BA1309" s="13"/>
      <c r="BB1309" s="13"/>
      <c r="BC1309" s="13"/>
      <c r="BD1309" s="13"/>
      <c r="BE1309" s="13"/>
      <c r="BF1309" s="13"/>
      <c r="BG1309" s="13"/>
      <c r="BH1309" s="13">
        <f t="shared" si="82"/>
        <v>0</v>
      </c>
      <c r="BI1309" s="13">
        <f t="shared" si="83"/>
        <v>11</v>
      </c>
    </row>
    <row r="1310" spans="1:61">
      <c r="A1310" s="12" t="s">
        <v>3976</v>
      </c>
      <c r="B1310" s="13" t="s">
        <v>4056</v>
      </c>
      <c r="C1310" s="12" t="s">
        <v>4057</v>
      </c>
      <c r="D1310" s="13" t="s">
        <v>4075</v>
      </c>
      <c r="E1310" s="13" t="s">
        <v>4076</v>
      </c>
      <c r="F1310" s="12" t="s">
        <v>4077</v>
      </c>
      <c r="G1310" s="12" t="s">
        <v>11</v>
      </c>
      <c r="H1310" s="13"/>
      <c r="I1310" s="13">
        <v>1</v>
      </c>
      <c r="J1310" s="13">
        <v>2</v>
      </c>
      <c r="K1310" s="13">
        <v>2</v>
      </c>
      <c r="L1310" s="13">
        <v>2</v>
      </c>
      <c r="M1310" s="13">
        <v>1</v>
      </c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>
        <f t="shared" si="80"/>
        <v>8</v>
      </c>
      <c r="AD1310" s="13"/>
      <c r="AE1310" s="13"/>
      <c r="AF1310" s="13"/>
      <c r="AG1310" s="13"/>
      <c r="AH1310" s="13"/>
      <c r="AI1310" s="13"/>
      <c r="AJ1310" s="13"/>
      <c r="AK1310" s="13"/>
      <c r="AL1310" s="13"/>
      <c r="AM1310" s="13"/>
      <c r="AN1310" s="13"/>
      <c r="AO1310" s="13"/>
      <c r="AP1310" s="13"/>
      <c r="AQ1310" s="13"/>
      <c r="AR1310" s="13">
        <f t="shared" si="81"/>
        <v>0</v>
      </c>
      <c r="AS1310" s="13"/>
      <c r="AT1310" s="13"/>
      <c r="AU1310" s="13"/>
      <c r="AV1310" s="13"/>
      <c r="AW1310" s="13"/>
      <c r="AX1310" s="13"/>
      <c r="AY1310" s="13"/>
      <c r="AZ1310" s="13"/>
      <c r="BA1310" s="13"/>
      <c r="BB1310" s="13"/>
      <c r="BC1310" s="13"/>
      <c r="BD1310" s="13"/>
      <c r="BE1310" s="13"/>
      <c r="BF1310" s="13"/>
      <c r="BG1310" s="13"/>
      <c r="BH1310" s="13">
        <f t="shared" si="82"/>
        <v>0</v>
      </c>
      <c r="BI1310" s="13">
        <f t="shared" si="83"/>
        <v>8</v>
      </c>
    </row>
    <row r="1311" spans="1:61">
      <c r="A1311" s="12" t="s">
        <v>3976</v>
      </c>
      <c r="B1311" s="13" t="s">
        <v>4078</v>
      </c>
      <c r="C1311" s="12" t="s">
        <v>4079</v>
      </c>
      <c r="D1311" s="13" t="s">
        <v>4078</v>
      </c>
      <c r="E1311" s="13" t="s">
        <v>4080</v>
      </c>
      <c r="F1311" s="12" t="s">
        <v>4081</v>
      </c>
      <c r="G1311" s="12" t="s">
        <v>11</v>
      </c>
      <c r="H1311" s="13"/>
      <c r="I1311" s="13">
        <v>29</v>
      </c>
      <c r="J1311" s="13">
        <v>37</v>
      </c>
      <c r="K1311" s="13">
        <v>30</v>
      </c>
      <c r="L1311" s="13">
        <v>28</v>
      </c>
      <c r="M1311" s="13">
        <v>28</v>
      </c>
      <c r="N1311" s="13">
        <v>36</v>
      </c>
      <c r="O1311" s="13"/>
      <c r="P1311" s="13">
        <v>29</v>
      </c>
      <c r="Q1311" s="13">
        <v>30</v>
      </c>
      <c r="R1311" s="13">
        <v>20</v>
      </c>
      <c r="S1311" s="13">
        <v>30</v>
      </c>
      <c r="T1311" s="13">
        <v>16</v>
      </c>
      <c r="U1311" s="13">
        <v>16</v>
      </c>
      <c r="V1311" s="13"/>
      <c r="W1311" s="13"/>
      <c r="X1311" s="13"/>
      <c r="Y1311" s="13"/>
      <c r="Z1311" s="13"/>
      <c r="AA1311" s="13"/>
      <c r="AB1311" s="13"/>
      <c r="AC1311" s="13">
        <f t="shared" si="80"/>
        <v>329</v>
      </c>
      <c r="AD1311" s="13"/>
      <c r="AE1311" s="13"/>
      <c r="AF1311" s="13"/>
      <c r="AG1311" s="13"/>
      <c r="AH1311" s="13"/>
      <c r="AI1311" s="13"/>
      <c r="AJ1311" s="13"/>
      <c r="AK1311" s="13"/>
      <c r="AL1311" s="13"/>
      <c r="AM1311" s="13"/>
      <c r="AN1311" s="13"/>
      <c r="AO1311" s="13"/>
      <c r="AP1311" s="13"/>
      <c r="AQ1311" s="13"/>
      <c r="AR1311" s="13">
        <f t="shared" si="81"/>
        <v>0</v>
      </c>
      <c r="AS1311" s="13"/>
      <c r="AT1311" s="13"/>
      <c r="AU1311" s="13"/>
      <c r="AV1311" s="13"/>
      <c r="AW1311" s="13"/>
      <c r="AX1311" s="13"/>
      <c r="AY1311" s="13"/>
      <c r="AZ1311" s="13"/>
      <c r="BA1311" s="13"/>
      <c r="BB1311" s="13"/>
      <c r="BC1311" s="13"/>
      <c r="BD1311" s="13"/>
      <c r="BE1311" s="13"/>
      <c r="BF1311" s="13"/>
      <c r="BG1311" s="13"/>
      <c r="BH1311" s="13">
        <f t="shared" si="82"/>
        <v>0</v>
      </c>
      <c r="BI1311" s="13">
        <f t="shared" si="83"/>
        <v>329</v>
      </c>
    </row>
    <row r="1312" spans="1:61">
      <c r="A1312" s="12" t="s">
        <v>3976</v>
      </c>
      <c r="B1312" s="13" t="s">
        <v>4078</v>
      </c>
      <c r="C1312" s="12" t="s">
        <v>4079</v>
      </c>
      <c r="D1312" s="13" t="s">
        <v>4082</v>
      </c>
      <c r="E1312" s="13" t="s">
        <v>4083</v>
      </c>
      <c r="F1312" s="12" t="s">
        <v>4084</v>
      </c>
      <c r="G1312" s="12" t="s">
        <v>11</v>
      </c>
      <c r="H1312" s="13"/>
      <c r="I1312" s="13"/>
      <c r="J1312" s="13">
        <v>3</v>
      </c>
      <c r="K1312" s="13">
        <v>1</v>
      </c>
      <c r="L1312" s="13">
        <v>1</v>
      </c>
      <c r="M1312" s="13">
        <v>2</v>
      </c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>
        <f t="shared" si="80"/>
        <v>7</v>
      </c>
      <c r="AD1312" s="13"/>
      <c r="AE1312" s="13"/>
      <c r="AF1312" s="13"/>
      <c r="AG1312" s="13"/>
      <c r="AH1312" s="13"/>
      <c r="AI1312" s="13"/>
      <c r="AJ1312" s="13"/>
      <c r="AK1312" s="13"/>
      <c r="AL1312" s="13"/>
      <c r="AM1312" s="13"/>
      <c r="AN1312" s="13"/>
      <c r="AO1312" s="13"/>
      <c r="AP1312" s="13"/>
      <c r="AQ1312" s="13"/>
      <c r="AR1312" s="13">
        <f t="shared" si="81"/>
        <v>0</v>
      </c>
      <c r="AS1312" s="13"/>
      <c r="AT1312" s="13"/>
      <c r="AU1312" s="13"/>
      <c r="AV1312" s="13"/>
      <c r="AW1312" s="13"/>
      <c r="AX1312" s="13"/>
      <c r="AY1312" s="13"/>
      <c r="AZ1312" s="13"/>
      <c r="BA1312" s="13"/>
      <c r="BB1312" s="13"/>
      <c r="BC1312" s="13"/>
      <c r="BD1312" s="13"/>
      <c r="BE1312" s="13"/>
      <c r="BF1312" s="13"/>
      <c r="BG1312" s="13"/>
      <c r="BH1312" s="13">
        <f t="shared" si="82"/>
        <v>0</v>
      </c>
      <c r="BI1312" s="13">
        <f t="shared" si="83"/>
        <v>7</v>
      </c>
    </row>
    <row r="1313" spans="1:61">
      <c r="A1313" s="12" t="s">
        <v>3976</v>
      </c>
      <c r="B1313" s="13" t="s">
        <v>4078</v>
      </c>
      <c r="C1313" s="12" t="s">
        <v>4079</v>
      </c>
      <c r="D1313" s="13" t="s">
        <v>4085</v>
      </c>
      <c r="E1313" s="13" t="s">
        <v>4086</v>
      </c>
      <c r="F1313" s="12" t="s">
        <v>4087</v>
      </c>
      <c r="G1313" s="12" t="s">
        <v>11</v>
      </c>
      <c r="H1313" s="13"/>
      <c r="I1313" s="13">
        <v>3</v>
      </c>
      <c r="J1313" s="13">
        <v>2</v>
      </c>
      <c r="K1313" s="13"/>
      <c r="L1313" s="13">
        <v>3</v>
      </c>
      <c r="M1313" s="13">
        <v>1</v>
      </c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>
        <f t="shared" si="80"/>
        <v>9</v>
      </c>
      <c r="AD1313" s="13"/>
      <c r="AE1313" s="13"/>
      <c r="AF1313" s="13"/>
      <c r="AG1313" s="13"/>
      <c r="AH1313" s="13"/>
      <c r="AI1313" s="13"/>
      <c r="AJ1313" s="13"/>
      <c r="AK1313" s="13"/>
      <c r="AL1313" s="13"/>
      <c r="AM1313" s="13"/>
      <c r="AN1313" s="13"/>
      <c r="AO1313" s="13"/>
      <c r="AP1313" s="13"/>
      <c r="AQ1313" s="13"/>
      <c r="AR1313" s="13">
        <f t="shared" si="81"/>
        <v>0</v>
      </c>
      <c r="AS1313" s="13"/>
      <c r="AT1313" s="13"/>
      <c r="AU1313" s="13"/>
      <c r="AV1313" s="13"/>
      <c r="AW1313" s="13"/>
      <c r="AX1313" s="13"/>
      <c r="AY1313" s="13"/>
      <c r="AZ1313" s="13"/>
      <c r="BA1313" s="13"/>
      <c r="BB1313" s="13"/>
      <c r="BC1313" s="13"/>
      <c r="BD1313" s="13"/>
      <c r="BE1313" s="13"/>
      <c r="BF1313" s="13"/>
      <c r="BG1313" s="13"/>
      <c r="BH1313" s="13">
        <f t="shared" si="82"/>
        <v>0</v>
      </c>
      <c r="BI1313" s="13">
        <f t="shared" si="83"/>
        <v>9</v>
      </c>
    </row>
    <row r="1314" spans="1:61">
      <c r="A1314" s="12" t="s">
        <v>3976</v>
      </c>
      <c r="B1314" s="13" t="s">
        <v>4078</v>
      </c>
      <c r="C1314" s="12" t="s">
        <v>4079</v>
      </c>
      <c r="D1314" s="13" t="s">
        <v>4088</v>
      </c>
      <c r="E1314" s="13" t="s">
        <v>4089</v>
      </c>
      <c r="F1314" s="12" t="s">
        <v>4090</v>
      </c>
      <c r="G1314" s="12" t="s">
        <v>11</v>
      </c>
      <c r="H1314" s="13"/>
      <c r="I1314" s="13"/>
      <c r="J1314" s="13">
        <v>1</v>
      </c>
      <c r="K1314" s="13">
        <v>2</v>
      </c>
      <c r="L1314" s="13">
        <v>2</v>
      </c>
      <c r="M1314" s="13">
        <v>3</v>
      </c>
      <c r="N1314" s="13">
        <v>1</v>
      </c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>
        <f t="shared" si="80"/>
        <v>9</v>
      </c>
      <c r="AD1314" s="13"/>
      <c r="AE1314" s="13"/>
      <c r="AF1314" s="13"/>
      <c r="AG1314" s="13"/>
      <c r="AH1314" s="13"/>
      <c r="AI1314" s="13"/>
      <c r="AJ1314" s="13"/>
      <c r="AK1314" s="13"/>
      <c r="AL1314" s="13"/>
      <c r="AM1314" s="13"/>
      <c r="AN1314" s="13"/>
      <c r="AO1314" s="13"/>
      <c r="AP1314" s="13"/>
      <c r="AQ1314" s="13"/>
      <c r="AR1314" s="13">
        <f t="shared" si="81"/>
        <v>0</v>
      </c>
      <c r="AS1314" s="13"/>
      <c r="AT1314" s="13"/>
      <c r="AU1314" s="13"/>
      <c r="AV1314" s="13"/>
      <c r="AW1314" s="13"/>
      <c r="AX1314" s="13"/>
      <c r="AY1314" s="13"/>
      <c r="AZ1314" s="13"/>
      <c r="BA1314" s="13"/>
      <c r="BB1314" s="13"/>
      <c r="BC1314" s="13"/>
      <c r="BD1314" s="13"/>
      <c r="BE1314" s="13"/>
      <c r="BF1314" s="13"/>
      <c r="BG1314" s="13"/>
      <c r="BH1314" s="13">
        <f t="shared" si="82"/>
        <v>0</v>
      </c>
      <c r="BI1314" s="13">
        <f t="shared" si="83"/>
        <v>9</v>
      </c>
    </row>
    <row r="1315" spans="1:61">
      <c r="A1315" s="12" t="s">
        <v>3976</v>
      </c>
      <c r="B1315" s="13" t="s">
        <v>4091</v>
      </c>
      <c r="C1315" s="12" t="s">
        <v>4092</v>
      </c>
      <c r="D1315" s="13" t="s">
        <v>4093</v>
      </c>
      <c r="E1315" s="13" t="s">
        <v>4094</v>
      </c>
      <c r="F1315" s="12" t="s">
        <v>4095</v>
      </c>
      <c r="G1315" s="12" t="s">
        <v>11</v>
      </c>
      <c r="H1315" s="13"/>
      <c r="I1315" s="13">
        <v>4</v>
      </c>
      <c r="J1315" s="13">
        <v>4</v>
      </c>
      <c r="K1315" s="13">
        <v>1</v>
      </c>
      <c r="L1315" s="13">
        <v>2</v>
      </c>
      <c r="M1315" s="13">
        <v>2</v>
      </c>
      <c r="N1315" s="13">
        <v>3</v>
      </c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>
        <f t="shared" si="80"/>
        <v>16</v>
      </c>
      <c r="AD1315" s="13"/>
      <c r="AE1315" s="13"/>
      <c r="AF1315" s="13"/>
      <c r="AG1315" s="13"/>
      <c r="AH1315" s="13"/>
      <c r="AI1315" s="13"/>
      <c r="AJ1315" s="13"/>
      <c r="AK1315" s="13"/>
      <c r="AL1315" s="13"/>
      <c r="AM1315" s="13"/>
      <c r="AN1315" s="13"/>
      <c r="AO1315" s="13"/>
      <c r="AP1315" s="13"/>
      <c r="AQ1315" s="13"/>
      <c r="AR1315" s="13">
        <f t="shared" si="81"/>
        <v>0</v>
      </c>
      <c r="AS1315" s="13"/>
      <c r="AT1315" s="13"/>
      <c r="AU1315" s="13"/>
      <c r="AV1315" s="13"/>
      <c r="AW1315" s="13"/>
      <c r="AX1315" s="13"/>
      <c r="AY1315" s="13"/>
      <c r="AZ1315" s="13"/>
      <c r="BA1315" s="13"/>
      <c r="BB1315" s="13"/>
      <c r="BC1315" s="13"/>
      <c r="BD1315" s="13"/>
      <c r="BE1315" s="13"/>
      <c r="BF1315" s="13"/>
      <c r="BG1315" s="13"/>
      <c r="BH1315" s="13">
        <f t="shared" si="82"/>
        <v>0</v>
      </c>
      <c r="BI1315" s="13">
        <f t="shared" si="83"/>
        <v>16</v>
      </c>
    </row>
    <row r="1316" spans="1:61">
      <c r="A1316" s="12" t="s">
        <v>3976</v>
      </c>
      <c r="B1316" s="13" t="s">
        <v>4091</v>
      </c>
      <c r="C1316" s="12" t="s">
        <v>4092</v>
      </c>
      <c r="D1316" s="13" t="s">
        <v>4096</v>
      </c>
      <c r="E1316" s="13" t="s">
        <v>4097</v>
      </c>
      <c r="F1316" s="12" t="s">
        <v>4098</v>
      </c>
      <c r="G1316" s="12" t="s">
        <v>11</v>
      </c>
      <c r="H1316" s="13"/>
      <c r="I1316" s="13"/>
      <c r="J1316" s="13">
        <v>1</v>
      </c>
      <c r="K1316" s="13"/>
      <c r="L1316" s="13">
        <v>1</v>
      </c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>
        <f t="shared" si="80"/>
        <v>2</v>
      </c>
      <c r="AD1316" s="13"/>
      <c r="AE1316" s="13"/>
      <c r="AF1316" s="13"/>
      <c r="AG1316" s="13"/>
      <c r="AH1316" s="13"/>
      <c r="AI1316" s="13"/>
      <c r="AJ1316" s="13"/>
      <c r="AK1316" s="13"/>
      <c r="AL1316" s="13"/>
      <c r="AM1316" s="13"/>
      <c r="AN1316" s="13"/>
      <c r="AO1316" s="13"/>
      <c r="AP1316" s="13"/>
      <c r="AQ1316" s="13"/>
      <c r="AR1316" s="13">
        <f t="shared" si="81"/>
        <v>0</v>
      </c>
      <c r="AS1316" s="13"/>
      <c r="AT1316" s="13"/>
      <c r="AU1316" s="13"/>
      <c r="AV1316" s="13"/>
      <c r="AW1316" s="13"/>
      <c r="AX1316" s="13"/>
      <c r="AY1316" s="13"/>
      <c r="AZ1316" s="13"/>
      <c r="BA1316" s="13"/>
      <c r="BB1316" s="13"/>
      <c r="BC1316" s="13"/>
      <c r="BD1316" s="13"/>
      <c r="BE1316" s="13"/>
      <c r="BF1316" s="13"/>
      <c r="BG1316" s="13"/>
      <c r="BH1316" s="13">
        <f t="shared" si="82"/>
        <v>0</v>
      </c>
      <c r="BI1316" s="13">
        <f t="shared" si="83"/>
        <v>2</v>
      </c>
    </row>
    <row r="1317" spans="1:61">
      <c r="A1317" s="12" t="s">
        <v>3976</v>
      </c>
      <c r="B1317" s="13" t="s">
        <v>4091</v>
      </c>
      <c r="C1317" s="12" t="s">
        <v>4092</v>
      </c>
      <c r="D1317" s="13" t="s">
        <v>4099</v>
      </c>
      <c r="E1317" s="13" t="s">
        <v>4100</v>
      </c>
      <c r="F1317" s="12" t="s">
        <v>4101</v>
      </c>
      <c r="G1317" s="12" t="s">
        <v>11</v>
      </c>
      <c r="H1317" s="13"/>
      <c r="I1317" s="13">
        <v>1</v>
      </c>
      <c r="J1317" s="13">
        <v>7</v>
      </c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>
        <f t="shared" si="80"/>
        <v>8</v>
      </c>
      <c r="AD1317" s="13"/>
      <c r="AE1317" s="13"/>
      <c r="AF1317" s="13"/>
      <c r="AG1317" s="13"/>
      <c r="AH1317" s="13"/>
      <c r="AI1317" s="13"/>
      <c r="AJ1317" s="13"/>
      <c r="AK1317" s="13"/>
      <c r="AL1317" s="13"/>
      <c r="AM1317" s="13"/>
      <c r="AN1317" s="13"/>
      <c r="AO1317" s="13"/>
      <c r="AP1317" s="13"/>
      <c r="AQ1317" s="13"/>
      <c r="AR1317" s="13">
        <f t="shared" si="81"/>
        <v>0</v>
      </c>
      <c r="AS1317" s="13"/>
      <c r="AT1317" s="13"/>
      <c r="AU1317" s="13"/>
      <c r="AV1317" s="13"/>
      <c r="AW1317" s="13"/>
      <c r="AX1317" s="13"/>
      <c r="AY1317" s="13"/>
      <c r="AZ1317" s="13"/>
      <c r="BA1317" s="13"/>
      <c r="BB1317" s="13"/>
      <c r="BC1317" s="13"/>
      <c r="BD1317" s="13"/>
      <c r="BE1317" s="13"/>
      <c r="BF1317" s="13"/>
      <c r="BG1317" s="13"/>
      <c r="BH1317" s="13">
        <f t="shared" si="82"/>
        <v>0</v>
      </c>
      <c r="BI1317" s="13">
        <f t="shared" si="83"/>
        <v>8</v>
      </c>
    </row>
    <row r="1318" spans="1:61">
      <c r="A1318" s="12" t="s">
        <v>3976</v>
      </c>
      <c r="B1318" s="13" t="s">
        <v>4091</v>
      </c>
      <c r="C1318" s="12" t="s">
        <v>4092</v>
      </c>
      <c r="D1318" s="13" t="s">
        <v>4091</v>
      </c>
      <c r="E1318" s="13" t="s">
        <v>4102</v>
      </c>
      <c r="F1318" s="12" t="s">
        <v>4103</v>
      </c>
      <c r="G1318" s="12" t="s">
        <v>11</v>
      </c>
      <c r="H1318" s="13"/>
      <c r="I1318" s="13">
        <v>15</v>
      </c>
      <c r="J1318" s="13">
        <v>22</v>
      </c>
      <c r="K1318" s="13">
        <v>16</v>
      </c>
      <c r="L1318" s="13">
        <v>28</v>
      </c>
      <c r="M1318" s="13">
        <v>16</v>
      </c>
      <c r="N1318" s="13">
        <v>17</v>
      </c>
      <c r="O1318" s="13">
        <v>15</v>
      </c>
      <c r="P1318" s="13">
        <v>24</v>
      </c>
      <c r="Q1318" s="13">
        <v>24</v>
      </c>
      <c r="R1318" s="13">
        <v>9</v>
      </c>
      <c r="S1318" s="13">
        <v>7</v>
      </c>
      <c r="T1318" s="13"/>
      <c r="U1318" s="13"/>
      <c r="V1318" s="13"/>
      <c r="W1318" s="13"/>
      <c r="X1318" s="13"/>
      <c r="Y1318" s="13"/>
      <c r="Z1318" s="13"/>
      <c r="AA1318" s="13">
        <v>6</v>
      </c>
      <c r="AB1318" s="13">
        <v>6</v>
      </c>
      <c r="AC1318" s="13">
        <f t="shared" si="80"/>
        <v>205</v>
      </c>
      <c r="AD1318" s="13"/>
      <c r="AE1318" s="13"/>
      <c r="AF1318" s="13"/>
      <c r="AG1318" s="13"/>
      <c r="AH1318" s="13"/>
      <c r="AI1318" s="13"/>
      <c r="AJ1318" s="13"/>
      <c r="AK1318" s="13"/>
      <c r="AL1318" s="13"/>
      <c r="AM1318" s="13"/>
      <c r="AN1318" s="13"/>
      <c r="AO1318" s="13"/>
      <c r="AP1318" s="13"/>
      <c r="AQ1318" s="13"/>
      <c r="AR1318" s="13">
        <f t="shared" si="81"/>
        <v>0</v>
      </c>
      <c r="AS1318" s="13"/>
      <c r="AT1318" s="13"/>
      <c r="AU1318" s="13"/>
      <c r="AV1318" s="13"/>
      <c r="AW1318" s="13"/>
      <c r="AX1318" s="13"/>
      <c r="AY1318" s="13"/>
      <c r="AZ1318" s="13"/>
      <c r="BA1318" s="13"/>
      <c r="BB1318" s="13"/>
      <c r="BC1318" s="13"/>
      <c r="BD1318" s="13"/>
      <c r="BE1318" s="13"/>
      <c r="BF1318" s="13"/>
      <c r="BG1318" s="13"/>
      <c r="BH1318" s="13">
        <f t="shared" si="82"/>
        <v>0</v>
      </c>
      <c r="BI1318" s="13">
        <f t="shared" si="83"/>
        <v>205</v>
      </c>
    </row>
    <row r="1319" spans="1:61">
      <c r="A1319" s="12" t="s">
        <v>3976</v>
      </c>
      <c r="B1319" s="13" t="s">
        <v>4091</v>
      </c>
      <c r="C1319" s="12" t="s">
        <v>4092</v>
      </c>
      <c r="D1319" s="13" t="s">
        <v>4104</v>
      </c>
      <c r="E1319" s="13" t="s">
        <v>4105</v>
      </c>
      <c r="F1319" s="12" t="s">
        <v>4106</v>
      </c>
      <c r="G1319" s="12" t="s">
        <v>11</v>
      </c>
      <c r="H1319" s="13"/>
      <c r="I1319" s="13"/>
      <c r="J1319" s="13">
        <v>2</v>
      </c>
      <c r="K1319" s="13">
        <v>2</v>
      </c>
      <c r="L1319" s="13">
        <v>1</v>
      </c>
      <c r="M1319" s="13">
        <v>1</v>
      </c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>
        <f t="shared" si="80"/>
        <v>6</v>
      </c>
      <c r="AD1319" s="13"/>
      <c r="AE1319" s="13"/>
      <c r="AF1319" s="13"/>
      <c r="AG1319" s="13"/>
      <c r="AH1319" s="13"/>
      <c r="AI1319" s="13"/>
      <c r="AJ1319" s="13"/>
      <c r="AK1319" s="13"/>
      <c r="AL1319" s="13"/>
      <c r="AM1319" s="13"/>
      <c r="AN1319" s="13"/>
      <c r="AO1319" s="13"/>
      <c r="AP1319" s="13"/>
      <c r="AQ1319" s="13"/>
      <c r="AR1319" s="13">
        <f t="shared" si="81"/>
        <v>0</v>
      </c>
      <c r="AS1319" s="13"/>
      <c r="AT1319" s="13"/>
      <c r="AU1319" s="13"/>
      <c r="AV1319" s="13"/>
      <c r="AW1319" s="13"/>
      <c r="AX1319" s="13"/>
      <c r="AY1319" s="13"/>
      <c r="AZ1319" s="13"/>
      <c r="BA1319" s="13"/>
      <c r="BB1319" s="13"/>
      <c r="BC1319" s="13"/>
      <c r="BD1319" s="13"/>
      <c r="BE1319" s="13"/>
      <c r="BF1319" s="13"/>
      <c r="BG1319" s="13"/>
      <c r="BH1319" s="13">
        <f t="shared" si="82"/>
        <v>0</v>
      </c>
      <c r="BI1319" s="13">
        <f t="shared" si="83"/>
        <v>6</v>
      </c>
    </row>
    <row r="1320" spans="1:61">
      <c r="A1320" s="12" t="s">
        <v>3976</v>
      </c>
      <c r="B1320" s="13" t="s">
        <v>4091</v>
      </c>
      <c r="C1320" s="12" t="s">
        <v>4092</v>
      </c>
      <c r="D1320" s="13" t="s">
        <v>4107</v>
      </c>
      <c r="E1320" s="13" t="s">
        <v>4108</v>
      </c>
      <c r="F1320" s="12" t="s">
        <v>4109</v>
      </c>
      <c r="G1320" s="12" t="s">
        <v>11</v>
      </c>
      <c r="H1320" s="13"/>
      <c r="I1320" s="13">
        <v>1</v>
      </c>
      <c r="J1320" s="13">
        <v>1</v>
      </c>
      <c r="K1320" s="13">
        <v>2</v>
      </c>
      <c r="L1320" s="13">
        <v>2</v>
      </c>
      <c r="M1320" s="13">
        <v>1</v>
      </c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>
        <f t="shared" si="80"/>
        <v>7</v>
      </c>
      <c r="AD1320" s="13"/>
      <c r="AE1320" s="13"/>
      <c r="AF1320" s="13"/>
      <c r="AG1320" s="13"/>
      <c r="AH1320" s="13"/>
      <c r="AI1320" s="13"/>
      <c r="AJ1320" s="13"/>
      <c r="AK1320" s="13"/>
      <c r="AL1320" s="13"/>
      <c r="AM1320" s="13"/>
      <c r="AN1320" s="13"/>
      <c r="AO1320" s="13"/>
      <c r="AP1320" s="13"/>
      <c r="AQ1320" s="13"/>
      <c r="AR1320" s="13">
        <f t="shared" si="81"/>
        <v>0</v>
      </c>
      <c r="AS1320" s="13"/>
      <c r="AT1320" s="13"/>
      <c r="AU1320" s="13"/>
      <c r="AV1320" s="13"/>
      <c r="AW1320" s="13"/>
      <c r="AX1320" s="13"/>
      <c r="AY1320" s="13"/>
      <c r="AZ1320" s="13"/>
      <c r="BA1320" s="13"/>
      <c r="BB1320" s="13"/>
      <c r="BC1320" s="13"/>
      <c r="BD1320" s="13"/>
      <c r="BE1320" s="13"/>
      <c r="BF1320" s="13"/>
      <c r="BG1320" s="13"/>
      <c r="BH1320" s="13">
        <f t="shared" si="82"/>
        <v>0</v>
      </c>
      <c r="BI1320" s="13">
        <f t="shared" si="83"/>
        <v>7</v>
      </c>
    </row>
    <row r="1321" spans="1:61">
      <c r="A1321" s="12" t="s">
        <v>3976</v>
      </c>
      <c r="B1321" s="13" t="s">
        <v>4091</v>
      </c>
      <c r="C1321" s="12" t="s">
        <v>4092</v>
      </c>
      <c r="D1321" s="13" t="s">
        <v>4110</v>
      </c>
      <c r="E1321" s="13" t="s">
        <v>4111</v>
      </c>
      <c r="F1321" s="12" t="s">
        <v>4112</v>
      </c>
      <c r="G1321" s="12" t="s">
        <v>11</v>
      </c>
      <c r="H1321" s="13"/>
      <c r="I1321" s="13">
        <v>1</v>
      </c>
      <c r="J1321" s="13">
        <v>2</v>
      </c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>
        <f t="shared" si="80"/>
        <v>3</v>
      </c>
      <c r="AD1321" s="13"/>
      <c r="AE1321" s="13"/>
      <c r="AF1321" s="13"/>
      <c r="AG1321" s="13"/>
      <c r="AH1321" s="13"/>
      <c r="AI1321" s="13"/>
      <c r="AJ1321" s="13"/>
      <c r="AK1321" s="13"/>
      <c r="AL1321" s="13"/>
      <c r="AM1321" s="13"/>
      <c r="AN1321" s="13"/>
      <c r="AO1321" s="13"/>
      <c r="AP1321" s="13"/>
      <c r="AQ1321" s="13"/>
      <c r="AR1321" s="13">
        <f t="shared" si="81"/>
        <v>0</v>
      </c>
      <c r="AS1321" s="13"/>
      <c r="AT1321" s="13"/>
      <c r="AU1321" s="13"/>
      <c r="AV1321" s="13"/>
      <c r="AW1321" s="13"/>
      <c r="AX1321" s="13"/>
      <c r="AY1321" s="13"/>
      <c r="AZ1321" s="13"/>
      <c r="BA1321" s="13"/>
      <c r="BB1321" s="13"/>
      <c r="BC1321" s="13"/>
      <c r="BD1321" s="13"/>
      <c r="BE1321" s="13"/>
      <c r="BF1321" s="13"/>
      <c r="BG1321" s="13"/>
      <c r="BH1321" s="13">
        <f t="shared" si="82"/>
        <v>0</v>
      </c>
      <c r="BI1321" s="13">
        <f t="shared" si="83"/>
        <v>3</v>
      </c>
    </row>
    <row r="1322" spans="1:61">
      <c r="A1322" s="12" t="s">
        <v>3976</v>
      </c>
      <c r="B1322" s="13" t="s">
        <v>4113</v>
      </c>
      <c r="C1322" s="12" t="s">
        <v>4114</v>
      </c>
      <c r="D1322" s="13" t="s">
        <v>4115</v>
      </c>
      <c r="E1322" s="13" t="s">
        <v>4116</v>
      </c>
      <c r="F1322" s="12" t="s">
        <v>4117</v>
      </c>
      <c r="G1322" s="12" t="s">
        <v>11</v>
      </c>
      <c r="H1322" s="13"/>
      <c r="I1322" s="13"/>
      <c r="J1322" s="13">
        <v>1</v>
      </c>
      <c r="K1322" s="13">
        <v>1</v>
      </c>
      <c r="L1322" s="13"/>
      <c r="M1322" s="13">
        <v>3</v>
      </c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>
        <f t="shared" si="80"/>
        <v>5</v>
      </c>
      <c r="AD1322" s="13"/>
      <c r="AE1322" s="13"/>
      <c r="AF1322" s="13"/>
      <c r="AG1322" s="13"/>
      <c r="AH1322" s="13"/>
      <c r="AI1322" s="13"/>
      <c r="AJ1322" s="13"/>
      <c r="AK1322" s="13"/>
      <c r="AL1322" s="13"/>
      <c r="AM1322" s="13"/>
      <c r="AN1322" s="13"/>
      <c r="AO1322" s="13"/>
      <c r="AP1322" s="13"/>
      <c r="AQ1322" s="13"/>
      <c r="AR1322" s="13">
        <f t="shared" si="81"/>
        <v>0</v>
      </c>
      <c r="AS1322" s="13"/>
      <c r="AT1322" s="13"/>
      <c r="AU1322" s="13"/>
      <c r="AV1322" s="13"/>
      <c r="AW1322" s="13"/>
      <c r="AX1322" s="13"/>
      <c r="AY1322" s="13"/>
      <c r="AZ1322" s="13"/>
      <c r="BA1322" s="13"/>
      <c r="BB1322" s="13"/>
      <c r="BC1322" s="13"/>
      <c r="BD1322" s="13"/>
      <c r="BE1322" s="13"/>
      <c r="BF1322" s="13"/>
      <c r="BG1322" s="13"/>
      <c r="BH1322" s="13">
        <f t="shared" si="82"/>
        <v>0</v>
      </c>
      <c r="BI1322" s="13">
        <f t="shared" si="83"/>
        <v>5</v>
      </c>
    </row>
    <row r="1323" spans="1:61">
      <c r="A1323" s="12" t="s">
        <v>3976</v>
      </c>
      <c r="B1323" s="13" t="s">
        <v>4113</v>
      </c>
      <c r="C1323" s="12" t="s">
        <v>4114</v>
      </c>
      <c r="D1323" s="13" t="s">
        <v>4118</v>
      </c>
      <c r="E1323" s="13" t="s">
        <v>4119</v>
      </c>
      <c r="F1323" s="12" t="s">
        <v>4120</v>
      </c>
      <c r="G1323" s="12" t="s">
        <v>11</v>
      </c>
      <c r="H1323" s="13"/>
      <c r="I1323" s="13">
        <v>3</v>
      </c>
      <c r="J1323" s="13">
        <v>1</v>
      </c>
      <c r="K1323" s="13">
        <v>3</v>
      </c>
      <c r="L1323" s="13">
        <v>1</v>
      </c>
      <c r="M1323" s="13">
        <v>2</v>
      </c>
      <c r="N1323" s="13">
        <v>2</v>
      </c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>
        <f t="shared" si="80"/>
        <v>12</v>
      </c>
      <c r="AD1323" s="13"/>
      <c r="AE1323" s="13"/>
      <c r="AF1323" s="13"/>
      <c r="AG1323" s="13"/>
      <c r="AH1323" s="13"/>
      <c r="AI1323" s="13"/>
      <c r="AJ1323" s="13"/>
      <c r="AK1323" s="13"/>
      <c r="AL1323" s="13"/>
      <c r="AM1323" s="13"/>
      <c r="AN1323" s="13"/>
      <c r="AO1323" s="13"/>
      <c r="AP1323" s="13"/>
      <c r="AQ1323" s="13"/>
      <c r="AR1323" s="13">
        <f t="shared" si="81"/>
        <v>0</v>
      </c>
      <c r="AS1323" s="13"/>
      <c r="AT1323" s="13"/>
      <c r="AU1323" s="13"/>
      <c r="AV1323" s="13"/>
      <c r="AW1323" s="13"/>
      <c r="AX1323" s="13"/>
      <c r="AY1323" s="13"/>
      <c r="AZ1323" s="13"/>
      <c r="BA1323" s="13"/>
      <c r="BB1323" s="13"/>
      <c r="BC1323" s="13"/>
      <c r="BD1323" s="13"/>
      <c r="BE1323" s="13"/>
      <c r="BF1323" s="13"/>
      <c r="BG1323" s="13"/>
      <c r="BH1323" s="13">
        <f t="shared" si="82"/>
        <v>0</v>
      </c>
      <c r="BI1323" s="13">
        <f t="shared" si="83"/>
        <v>12</v>
      </c>
    </row>
    <row r="1324" spans="1:61">
      <c r="A1324" s="12" t="s">
        <v>3976</v>
      </c>
      <c r="B1324" s="13" t="s">
        <v>4113</v>
      </c>
      <c r="C1324" s="12" t="s">
        <v>4114</v>
      </c>
      <c r="D1324" s="13" t="s">
        <v>4121</v>
      </c>
      <c r="E1324" s="13" t="s">
        <v>4122</v>
      </c>
      <c r="F1324" s="12" t="s">
        <v>4123</v>
      </c>
      <c r="G1324" s="12" t="s">
        <v>11</v>
      </c>
      <c r="H1324" s="13"/>
      <c r="I1324" s="13"/>
      <c r="J1324" s="13"/>
      <c r="K1324" s="13">
        <v>3</v>
      </c>
      <c r="L1324" s="13">
        <v>4</v>
      </c>
      <c r="M1324" s="13">
        <v>2</v>
      </c>
      <c r="N1324" s="13">
        <v>3</v>
      </c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>
        <f t="shared" si="80"/>
        <v>12</v>
      </c>
      <c r="AD1324" s="13"/>
      <c r="AE1324" s="13"/>
      <c r="AF1324" s="13"/>
      <c r="AG1324" s="13"/>
      <c r="AH1324" s="13"/>
      <c r="AI1324" s="13"/>
      <c r="AJ1324" s="13"/>
      <c r="AK1324" s="13"/>
      <c r="AL1324" s="13"/>
      <c r="AM1324" s="13"/>
      <c r="AN1324" s="13"/>
      <c r="AO1324" s="13"/>
      <c r="AP1324" s="13"/>
      <c r="AQ1324" s="13"/>
      <c r="AR1324" s="13">
        <f t="shared" si="81"/>
        <v>0</v>
      </c>
      <c r="AS1324" s="13"/>
      <c r="AT1324" s="13"/>
      <c r="AU1324" s="13"/>
      <c r="AV1324" s="13"/>
      <c r="AW1324" s="13"/>
      <c r="AX1324" s="13"/>
      <c r="AY1324" s="13"/>
      <c r="AZ1324" s="13"/>
      <c r="BA1324" s="13"/>
      <c r="BB1324" s="13"/>
      <c r="BC1324" s="13"/>
      <c r="BD1324" s="13"/>
      <c r="BE1324" s="13"/>
      <c r="BF1324" s="13"/>
      <c r="BG1324" s="13"/>
      <c r="BH1324" s="13">
        <f t="shared" si="82"/>
        <v>0</v>
      </c>
      <c r="BI1324" s="13">
        <f t="shared" si="83"/>
        <v>12</v>
      </c>
    </row>
    <row r="1325" spans="1:61">
      <c r="A1325" s="12" t="s">
        <v>3976</v>
      </c>
      <c r="B1325" s="13" t="s">
        <v>4113</v>
      </c>
      <c r="C1325" s="12" t="s">
        <v>4114</v>
      </c>
      <c r="D1325" s="13" t="s">
        <v>4124</v>
      </c>
      <c r="E1325" s="13" t="s">
        <v>4125</v>
      </c>
      <c r="F1325" s="12" t="s">
        <v>4126</v>
      </c>
      <c r="G1325" s="12" t="s">
        <v>11</v>
      </c>
      <c r="H1325" s="13"/>
      <c r="I1325" s="13"/>
      <c r="J1325" s="13">
        <v>3</v>
      </c>
      <c r="K1325" s="13">
        <v>1</v>
      </c>
      <c r="L1325" s="13">
        <v>1</v>
      </c>
      <c r="M1325" s="13">
        <v>1</v>
      </c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>
        <f t="shared" si="80"/>
        <v>6</v>
      </c>
      <c r="AD1325" s="13"/>
      <c r="AE1325" s="13"/>
      <c r="AF1325" s="13"/>
      <c r="AG1325" s="13"/>
      <c r="AH1325" s="13"/>
      <c r="AI1325" s="13"/>
      <c r="AJ1325" s="13"/>
      <c r="AK1325" s="13"/>
      <c r="AL1325" s="13"/>
      <c r="AM1325" s="13"/>
      <c r="AN1325" s="13"/>
      <c r="AO1325" s="13"/>
      <c r="AP1325" s="13"/>
      <c r="AQ1325" s="13"/>
      <c r="AR1325" s="13">
        <f t="shared" si="81"/>
        <v>0</v>
      </c>
      <c r="AS1325" s="13"/>
      <c r="AT1325" s="13"/>
      <c r="AU1325" s="13"/>
      <c r="AV1325" s="13"/>
      <c r="AW1325" s="13"/>
      <c r="AX1325" s="13"/>
      <c r="AY1325" s="13"/>
      <c r="AZ1325" s="13"/>
      <c r="BA1325" s="13"/>
      <c r="BB1325" s="13"/>
      <c r="BC1325" s="13"/>
      <c r="BD1325" s="13"/>
      <c r="BE1325" s="13"/>
      <c r="BF1325" s="13"/>
      <c r="BG1325" s="13"/>
      <c r="BH1325" s="13">
        <f t="shared" si="82"/>
        <v>0</v>
      </c>
      <c r="BI1325" s="13">
        <f t="shared" si="83"/>
        <v>6</v>
      </c>
    </row>
    <row r="1326" spans="1:61">
      <c r="A1326" s="12" t="s">
        <v>3976</v>
      </c>
      <c r="B1326" s="13" t="s">
        <v>4113</v>
      </c>
      <c r="C1326" s="12" t="s">
        <v>4114</v>
      </c>
      <c r="D1326" s="13" t="s">
        <v>4127</v>
      </c>
      <c r="E1326" s="13" t="s">
        <v>4128</v>
      </c>
      <c r="F1326" s="12" t="s">
        <v>4129</v>
      </c>
      <c r="G1326" s="12" t="s">
        <v>11</v>
      </c>
      <c r="H1326" s="13"/>
      <c r="I1326" s="13">
        <v>5</v>
      </c>
      <c r="J1326" s="13">
        <v>4</v>
      </c>
      <c r="K1326" s="13">
        <v>1</v>
      </c>
      <c r="L1326" s="13">
        <v>3</v>
      </c>
      <c r="M1326" s="13">
        <v>1</v>
      </c>
      <c r="N1326" s="13">
        <v>1</v>
      </c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>
        <f t="shared" si="80"/>
        <v>15</v>
      </c>
      <c r="AD1326" s="13"/>
      <c r="AE1326" s="13"/>
      <c r="AF1326" s="13"/>
      <c r="AG1326" s="13"/>
      <c r="AH1326" s="13"/>
      <c r="AI1326" s="13"/>
      <c r="AJ1326" s="13"/>
      <c r="AK1326" s="13"/>
      <c r="AL1326" s="13"/>
      <c r="AM1326" s="13"/>
      <c r="AN1326" s="13"/>
      <c r="AO1326" s="13"/>
      <c r="AP1326" s="13"/>
      <c r="AQ1326" s="13"/>
      <c r="AR1326" s="13">
        <f t="shared" si="81"/>
        <v>0</v>
      </c>
      <c r="AS1326" s="13"/>
      <c r="AT1326" s="13"/>
      <c r="AU1326" s="13"/>
      <c r="AV1326" s="13"/>
      <c r="AW1326" s="13"/>
      <c r="AX1326" s="13"/>
      <c r="AY1326" s="13"/>
      <c r="AZ1326" s="13"/>
      <c r="BA1326" s="13"/>
      <c r="BB1326" s="13"/>
      <c r="BC1326" s="13"/>
      <c r="BD1326" s="13"/>
      <c r="BE1326" s="13"/>
      <c r="BF1326" s="13"/>
      <c r="BG1326" s="13"/>
      <c r="BH1326" s="13">
        <f t="shared" si="82"/>
        <v>0</v>
      </c>
      <c r="BI1326" s="13">
        <f t="shared" si="83"/>
        <v>15</v>
      </c>
    </row>
    <row r="1327" spans="1:61">
      <c r="A1327" s="12" t="s">
        <v>3976</v>
      </c>
      <c r="B1327" s="13" t="s">
        <v>4113</v>
      </c>
      <c r="C1327" s="12" t="s">
        <v>4114</v>
      </c>
      <c r="D1327" s="13" t="s">
        <v>4130</v>
      </c>
      <c r="E1327" s="13" t="s">
        <v>4131</v>
      </c>
      <c r="F1327" s="12" t="s">
        <v>4132</v>
      </c>
      <c r="G1327" s="12" t="s">
        <v>11</v>
      </c>
      <c r="H1327" s="13"/>
      <c r="I1327" s="13">
        <v>2</v>
      </c>
      <c r="J1327" s="13">
        <v>2</v>
      </c>
      <c r="K1327" s="13">
        <v>2</v>
      </c>
      <c r="L1327" s="13">
        <v>2</v>
      </c>
      <c r="M1327" s="13">
        <v>1</v>
      </c>
      <c r="N1327" s="13">
        <v>1</v>
      </c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>
        <f t="shared" si="80"/>
        <v>10</v>
      </c>
      <c r="AD1327" s="13"/>
      <c r="AE1327" s="13"/>
      <c r="AF1327" s="13"/>
      <c r="AG1327" s="13"/>
      <c r="AH1327" s="13"/>
      <c r="AI1327" s="13"/>
      <c r="AJ1327" s="13"/>
      <c r="AK1327" s="13"/>
      <c r="AL1327" s="13"/>
      <c r="AM1327" s="13"/>
      <c r="AN1327" s="13"/>
      <c r="AO1327" s="13"/>
      <c r="AP1327" s="13"/>
      <c r="AQ1327" s="13"/>
      <c r="AR1327" s="13">
        <f t="shared" si="81"/>
        <v>0</v>
      </c>
      <c r="AS1327" s="13"/>
      <c r="AT1327" s="13"/>
      <c r="AU1327" s="13"/>
      <c r="AV1327" s="13"/>
      <c r="AW1327" s="13"/>
      <c r="AX1327" s="13"/>
      <c r="AY1327" s="13"/>
      <c r="AZ1327" s="13"/>
      <c r="BA1327" s="13"/>
      <c r="BB1327" s="13"/>
      <c r="BC1327" s="13"/>
      <c r="BD1327" s="13"/>
      <c r="BE1327" s="13"/>
      <c r="BF1327" s="13"/>
      <c r="BG1327" s="13"/>
      <c r="BH1327" s="13">
        <f t="shared" si="82"/>
        <v>0</v>
      </c>
      <c r="BI1327" s="13">
        <f t="shared" si="83"/>
        <v>10</v>
      </c>
    </row>
    <row r="1328" spans="1:61">
      <c r="A1328" s="12" t="s">
        <v>3976</v>
      </c>
      <c r="B1328" s="13" t="s">
        <v>4113</v>
      </c>
      <c r="C1328" s="12" t="s">
        <v>4114</v>
      </c>
      <c r="D1328" s="13" t="s">
        <v>4113</v>
      </c>
      <c r="E1328" s="13" t="s">
        <v>4133</v>
      </c>
      <c r="F1328" s="12" t="s">
        <v>4134</v>
      </c>
      <c r="G1328" s="12" t="s">
        <v>11</v>
      </c>
      <c r="H1328" s="13"/>
      <c r="I1328" s="13">
        <v>7</v>
      </c>
      <c r="J1328" s="13">
        <v>5</v>
      </c>
      <c r="K1328" s="13">
        <v>4</v>
      </c>
      <c r="L1328" s="13">
        <v>1</v>
      </c>
      <c r="M1328" s="13">
        <v>1</v>
      </c>
      <c r="N1328" s="13">
        <v>5</v>
      </c>
      <c r="O1328" s="13"/>
      <c r="P1328" s="13">
        <v>15</v>
      </c>
      <c r="Q1328" s="13">
        <v>15</v>
      </c>
      <c r="R1328" s="13">
        <v>14</v>
      </c>
      <c r="S1328" s="13">
        <v>14</v>
      </c>
      <c r="T1328" s="13"/>
      <c r="U1328" s="13"/>
      <c r="V1328" s="13"/>
      <c r="W1328" s="13"/>
      <c r="X1328" s="13"/>
      <c r="Y1328" s="13"/>
      <c r="Z1328" s="13"/>
      <c r="AA1328" s="13">
        <v>14</v>
      </c>
      <c r="AB1328" s="13">
        <v>14</v>
      </c>
      <c r="AC1328" s="13">
        <f t="shared" si="80"/>
        <v>109</v>
      </c>
      <c r="AD1328" s="13"/>
      <c r="AE1328" s="13"/>
      <c r="AF1328" s="13"/>
      <c r="AG1328" s="13"/>
      <c r="AH1328" s="13"/>
      <c r="AI1328" s="13"/>
      <c r="AJ1328" s="13"/>
      <c r="AK1328" s="13"/>
      <c r="AL1328" s="13"/>
      <c r="AM1328" s="13"/>
      <c r="AN1328" s="13"/>
      <c r="AO1328" s="13"/>
      <c r="AP1328" s="13"/>
      <c r="AQ1328" s="13"/>
      <c r="AR1328" s="13">
        <f t="shared" si="81"/>
        <v>0</v>
      </c>
      <c r="AS1328" s="13"/>
      <c r="AT1328" s="13"/>
      <c r="AU1328" s="13"/>
      <c r="AV1328" s="13"/>
      <c r="AW1328" s="13"/>
      <c r="AX1328" s="13"/>
      <c r="AY1328" s="13"/>
      <c r="AZ1328" s="13"/>
      <c r="BA1328" s="13"/>
      <c r="BB1328" s="13"/>
      <c r="BC1328" s="13"/>
      <c r="BD1328" s="13"/>
      <c r="BE1328" s="13"/>
      <c r="BF1328" s="13"/>
      <c r="BG1328" s="13"/>
      <c r="BH1328" s="13">
        <f t="shared" si="82"/>
        <v>0</v>
      </c>
      <c r="BI1328" s="13">
        <f t="shared" si="83"/>
        <v>109</v>
      </c>
    </row>
    <row r="1329" spans="1:61">
      <c r="A1329" s="12" t="s">
        <v>4135</v>
      </c>
      <c r="B1329" s="13" t="s">
        <v>4136</v>
      </c>
      <c r="C1329" s="12" t="s">
        <v>4137</v>
      </c>
      <c r="D1329" s="13" t="s">
        <v>4138</v>
      </c>
      <c r="E1329" s="13" t="s">
        <v>4139</v>
      </c>
      <c r="F1329" s="12" t="s">
        <v>718</v>
      </c>
      <c r="G1329" s="12" t="s">
        <v>7</v>
      </c>
      <c r="H1329" s="13"/>
      <c r="I1329" s="13"/>
      <c r="J1329" s="13"/>
      <c r="K1329" s="13"/>
      <c r="L1329" s="13">
        <v>57</v>
      </c>
      <c r="M1329" s="13">
        <v>70</v>
      </c>
      <c r="N1329" s="13">
        <v>63</v>
      </c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>
        <f t="shared" si="80"/>
        <v>190</v>
      </c>
      <c r="AD1329" s="13"/>
      <c r="AE1329" s="13"/>
      <c r="AF1329" s="13"/>
      <c r="AG1329" s="13"/>
      <c r="AH1329" s="13"/>
      <c r="AI1329" s="13"/>
      <c r="AJ1329" s="13"/>
      <c r="AK1329" s="13"/>
      <c r="AL1329" s="13"/>
      <c r="AM1329" s="13"/>
      <c r="AN1329" s="13"/>
      <c r="AO1329" s="13"/>
      <c r="AP1329" s="13"/>
      <c r="AQ1329" s="13"/>
      <c r="AR1329" s="13">
        <f t="shared" si="81"/>
        <v>0</v>
      </c>
      <c r="AS1329" s="13"/>
      <c r="AT1329" s="13"/>
      <c r="AU1329" s="13"/>
      <c r="AV1329" s="13"/>
      <c r="AW1329" s="13"/>
      <c r="AX1329" s="13"/>
      <c r="AY1329" s="13"/>
      <c r="AZ1329" s="13"/>
      <c r="BA1329" s="13"/>
      <c r="BB1329" s="13"/>
      <c r="BC1329" s="13"/>
      <c r="BD1329" s="13"/>
      <c r="BE1329" s="13"/>
      <c r="BF1329" s="13"/>
      <c r="BG1329" s="13"/>
      <c r="BH1329" s="13">
        <f t="shared" si="82"/>
        <v>0</v>
      </c>
      <c r="BI1329" s="13">
        <f t="shared" si="83"/>
        <v>190</v>
      </c>
    </row>
    <row r="1330" spans="1:61">
      <c r="A1330" s="12" t="s">
        <v>4135</v>
      </c>
      <c r="B1330" s="13" t="s">
        <v>4136</v>
      </c>
      <c r="C1330" s="12" t="s">
        <v>4137</v>
      </c>
      <c r="D1330" s="13" t="s">
        <v>4136</v>
      </c>
      <c r="E1330" s="13" t="s">
        <v>4140</v>
      </c>
      <c r="F1330" s="12" t="s">
        <v>4141</v>
      </c>
      <c r="G1330" s="12" t="s">
        <v>7</v>
      </c>
      <c r="H1330" s="13"/>
      <c r="I1330" s="13"/>
      <c r="J1330" s="13"/>
      <c r="K1330" s="13"/>
      <c r="L1330" s="13"/>
      <c r="M1330" s="13"/>
      <c r="N1330" s="13"/>
      <c r="O1330" s="13"/>
      <c r="P1330" s="13">
        <v>100</v>
      </c>
      <c r="Q1330" s="13">
        <v>55</v>
      </c>
      <c r="R1330" s="13">
        <v>92</v>
      </c>
      <c r="S1330" s="13">
        <v>68</v>
      </c>
      <c r="T1330" s="13">
        <v>71</v>
      </c>
      <c r="U1330" s="13">
        <v>67</v>
      </c>
      <c r="V1330" s="13"/>
      <c r="W1330" s="13"/>
      <c r="X1330" s="13"/>
      <c r="Y1330" s="13"/>
      <c r="Z1330" s="13"/>
      <c r="AA1330" s="13"/>
      <c r="AB1330" s="13"/>
      <c r="AC1330" s="13">
        <f t="shared" si="80"/>
        <v>453</v>
      </c>
      <c r="AD1330" s="13"/>
      <c r="AE1330" s="13"/>
      <c r="AF1330" s="13"/>
      <c r="AG1330" s="13"/>
      <c r="AH1330" s="13"/>
      <c r="AI1330" s="13"/>
      <c r="AJ1330" s="13"/>
      <c r="AK1330" s="13"/>
      <c r="AL1330" s="13"/>
      <c r="AM1330" s="13"/>
      <c r="AN1330" s="13"/>
      <c r="AO1330" s="13"/>
      <c r="AP1330" s="13"/>
      <c r="AQ1330" s="13"/>
      <c r="AR1330" s="13">
        <f t="shared" si="81"/>
        <v>0</v>
      </c>
      <c r="AS1330" s="13"/>
      <c r="AT1330" s="13"/>
      <c r="AU1330" s="13"/>
      <c r="AV1330" s="13"/>
      <c r="AW1330" s="13"/>
      <c r="AX1330" s="13"/>
      <c r="AY1330" s="13"/>
      <c r="AZ1330" s="13"/>
      <c r="BA1330" s="13"/>
      <c r="BB1330" s="13"/>
      <c r="BC1330" s="13"/>
      <c r="BD1330" s="13"/>
      <c r="BE1330" s="13"/>
      <c r="BF1330" s="13"/>
      <c r="BG1330" s="13"/>
      <c r="BH1330" s="13">
        <f t="shared" si="82"/>
        <v>0</v>
      </c>
      <c r="BI1330" s="13">
        <f t="shared" si="83"/>
        <v>453</v>
      </c>
    </row>
    <row r="1331" spans="1:61">
      <c r="A1331" s="12" t="s">
        <v>4135</v>
      </c>
      <c r="B1331" s="13" t="s">
        <v>4136</v>
      </c>
      <c r="C1331" s="12" t="s">
        <v>4137</v>
      </c>
      <c r="D1331" s="13" t="s">
        <v>4142</v>
      </c>
      <c r="E1331" s="13" t="s">
        <v>4143</v>
      </c>
      <c r="F1331" s="12" t="s">
        <v>4144</v>
      </c>
      <c r="G1331" s="12" t="s">
        <v>7</v>
      </c>
      <c r="H1331" s="13"/>
      <c r="I1331" s="13">
        <v>52</v>
      </c>
      <c r="J1331" s="13">
        <v>60</v>
      </c>
      <c r="K1331" s="13">
        <v>57</v>
      </c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>
        <f t="shared" si="80"/>
        <v>169</v>
      </c>
      <c r="AD1331" s="13"/>
      <c r="AE1331" s="13"/>
      <c r="AF1331" s="13"/>
      <c r="AG1331" s="13"/>
      <c r="AH1331" s="13"/>
      <c r="AI1331" s="13"/>
      <c r="AJ1331" s="13"/>
      <c r="AK1331" s="13"/>
      <c r="AL1331" s="13"/>
      <c r="AM1331" s="13"/>
      <c r="AN1331" s="13"/>
      <c r="AO1331" s="13"/>
      <c r="AP1331" s="13"/>
      <c r="AQ1331" s="13"/>
      <c r="AR1331" s="13">
        <f t="shared" si="81"/>
        <v>0</v>
      </c>
      <c r="AS1331" s="13"/>
      <c r="AT1331" s="13"/>
      <c r="AU1331" s="13"/>
      <c r="AV1331" s="13"/>
      <c r="AW1331" s="13"/>
      <c r="AX1331" s="13"/>
      <c r="AY1331" s="13"/>
      <c r="AZ1331" s="13"/>
      <c r="BA1331" s="13"/>
      <c r="BB1331" s="13"/>
      <c r="BC1331" s="13"/>
      <c r="BD1331" s="13"/>
      <c r="BE1331" s="13"/>
      <c r="BF1331" s="13"/>
      <c r="BG1331" s="13"/>
      <c r="BH1331" s="13">
        <f t="shared" si="82"/>
        <v>0</v>
      </c>
      <c r="BI1331" s="13">
        <f t="shared" si="83"/>
        <v>169</v>
      </c>
    </row>
    <row r="1332" spans="1:61">
      <c r="A1332" s="12" t="s">
        <v>4135</v>
      </c>
      <c r="B1332" s="13" t="s">
        <v>4145</v>
      </c>
      <c r="C1332" s="12" t="s">
        <v>4146</v>
      </c>
      <c r="D1332" s="13" t="s">
        <v>4145</v>
      </c>
      <c r="E1332" s="13" t="s">
        <v>4147</v>
      </c>
      <c r="F1332" s="12" t="s">
        <v>4148</v>
      </c>
      <c r="G1332" s="12" t="s">
        <v>11</v>
      </c>
      <c r="H1332" s="13"/>
      <c r="I1332" s="13">
        <v>9</v>
      </c>
      <c r="J1332" s="13">
        <v>17</v>
      </c>
      <c r="K1332" s="13">
        <v>20</v>
      </c>
      <c r="L1332" s="13">
        <v>5</v>
      </c>
      <c r="M1332" s="13">
        <v>21</v>
      </c>
      <c r="N1332" s="13">
        <v>16</v>
      </c>
      <c r="O1332" s="13"/>
      <c r="P1332" s="13">
        <v>27</v>
      </c>
      <c r="Q1332" s="13">
        <v>29</v>
      </c>
      <c r="R1332" s="13">
        <v>23</v>
      </c>
      <c r="S1332" s="13">
        <v>18</v>
      </c>
      <c r="T1332" s="13">
        <v>17</v>
      </c>
      <c r="U1332" s="13">
        <v>18</v>
      </c>
      <c r="V1332" s="13"/>
      <c r="W1332" s="13"/>
      <c r="X1332" s="13"/>
      <c r="Y1332" s="13"/>
      <c r="Z1332" s="13"/>
      <c r="AA1332" s="13"/>
      <c r="AB1332" s="13"/>
      <c r="AC1332" s="13">
        <f t="shared" si="80"/>
        <v>220</v>
      </c>
      <c r="AD1332" s="13"/>
      <c r="AE1332" s="13"/>
      <c r="AF1332" s="13"/>
      <c r="AG1332" s="13"/>
      <c r="AH1332" s="13"/>
      <c r="AI1332" s="13"/>
      <c r="AJ1332" s="13"/>
      <c r="AK1332" s="13"/>
      <c r="AL1332" s="13"/>
      <c r="AM1332" s="13"/>
      <c r="AN1332" s="13"/>
      <c r="AO1332" s="13"/>
      <c r="AP1332" s="13"/>
      <c r="AQ1332" s="13"/>
      <c r="AR1332" s="13">
        <f t="shared" si="81"/>
        <v>0</v>
      </c>
      <c r="AS1332" s="13"/>
      <c r="AT1332" s="13"/>
      <c r="AU1332" s="13"/>
      <c r="AV1332" s="13"/>
      <c r="AW1332" s="13"/>
      <c r="AX1332" s="13"/>
      <c r="AY1332" s="13"/>
      <c r="AZ1332" s="13"/>
      <c r="BA1332" s="13"/>
      <c r="BB1332" s="13"/>
      <c r="BC1332" s="13"/>
      <c r="BD1332" s="13"/>
      <c r="BE1332" s="13"/>
      <c r="BF1332" s="13"/>
      <c r="BG1332" s="13"/>
      <c r="BH1332" s="13">
        <f t="shared" si="82"/>
        <v>0</v>
      </c>
      <c r="BI1332" s="13">
        <f t="shared" si="83"/>
        <v>220</v>
      </c>
    </row>
    <row r="1333" spans="1:61">
      <c r="A1333" s="12" t="s">
        <v>4135</v>
      </c>
      <c r="B1333" s="13" t="s">
        <v>4145</v>
      </c>
      <c r="C1333" s="12" t="s">
        <v>4146</v>
      </c>
      <c r="D1333" s="13" t="s">
        <v>4149</v>
      </c>
      <c r="E1333" s="13" t="s">
        <v>4150</v>
      </c>
      <c r="F1333" s="12" t="s">
        <v>4151</v>
      </c>
      <c r="G1333" s="12" t="s">
        <v>11</v>
      </c>
      <c r="H1333" s="13"/>
      <c r="I1333" s="13"/>
      <c r="J1333" s="13">
        <v>2</v>
      </c>
      <c r="K1333" s="13">
        <v>1</v>
      </c>
      <c r="L1333" s="13"/>
      <c r="M1333" s="13">
        <v>1</v>
      </c>
      <c r="N1333" s="13">
        <v>1</v>
      </c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>
        <f t="shared" si="80"/>
        <v>5</v>
      </c>
      <c r="AD1333" s="13"/>
      <c r="AE1333" s="13"/>
      <c r="AF1333" s="13"/>
      <c r="AG1333" s="13"/>
      <c r="AH1333" s="13"/>
      <c r="AI1333" s="13"/>
      <c r="AJ1333" s="13"/>
      <c r="AK1333" s="13"/>
      <c r="AL1333" s="13"/>
      <c r="AM1333" s="13"/>
      <c r="AN1333" s="13"/>
      <c r="AO1333" s="13"/>
      <c r="AP1333" s="13"/>
      <c r="AQ1333" s="13"/>
      <c r="AR1333" s="13">
        <f t="shared" si="81"/>
        <v>0</v>
      </c>
      <c r="AS1333" s="13"/>
      <c r="AT1333" s="13"/>
      <c r="AU1333" s="13"/>
      <c r="AV1333" s="13"/>
      <c r="AW1333" s="13"/>
      <c r="AX1333" s="13"/>
      <c r="AY1333" s="13"/>
      <c r="AZ1333" s="13"/>
      <c r="BA1333" s="13"/>
      <c r="BB1333" s="13"/>
      <c r="BC1333" s="13"/>
      <c r="BD1333" s="13"/>
      <c r="BE1333" s="13"/>
      <c r="BF1333" s="13"/>
      <c r="BG1333" s="13"/>
      <c r="BH1333" s="13">
        <f t="shared" si="82"/>
        <v>0</v>
      </c>
      <c r="BI1333" s="13">
        <f t="shared" si="83"/>
        <v>5</v>
      </c>
    </row>
    <row r="1334" spans="1:61">
      <c r="A1334" s="12" t="s">
        <v>4135</v>
      </c>
      <c r="B1334" s="13" t="s">
        <v>4145</v>
      </c>
      <c r="C1334" s="12" t="s">
        <v>4146</v>
      </c>
      <c r="D1334" s="13" t="s">
        <v>4152</v>
      </c>
      <c r="E1334" s="13" t="s">
        <v>4153</v>
      </c>
      <c r="F1334" s="12" t="s">
        <v>4154</v>
      </c>
      <c r="G1334" s="12" t="s">
        <v>11</v>
      </c>
      <c r="H1334" s="13"/>
      <c r="I1334" s="13">
        <v>2</v>
      </c>
      <c r="J1334" s="13"/>
      <c r="K1334" s="13">
        <v>1</v>
      </c>
      <c r="L1334" s="13"/>
      <c r="M1334" s="13">
        <v>2</v>
      </c>
      <c r="N1334" s="13">
        <v>1</v>
      </c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>
        <f t="shared" si="80"/>
        <v>6</v>
      </c>
      <c r="AD1334" s="13"/>
      <c r="AE1334" s="13"/>
      <c r="AF1334" s="13"/>
      <c r="AG1334" s="13"/>
      <c r="AH1334" s="13"/>
      <c r="AI1334" s="13"/>
      <c r="AJ1334" s="13"/>
      <c r="AK1334" s="13"/>
      <c r="AL1334" s="13"/>
      <c r="AM1334" s="13"/>
      <c r="AN1334" s="13"/>
      <c r="AO1334" s="13"/>
      <c r="AP1334" s="13"/>
      <c r="AQ1334" s="13"/>
      <c r="AR1334" s="13">
        <f t="shared" si="81"/>
        <v>0</v>
      </c>
      <c r="AS1334" s="13"/>
      <c r="AT1334" s="13"/>
      <c r="AU1334" s="13"/>
      <c r="AV1334" s="13"/>
      <c r="AW1334" s="13"/>
      <c r="AX1334" s="13"/>
      <c r="AY1334" s="13"/>
      <c r="AZ1334" s="13"/>
      <c r="BA1334" s="13"/>
      <c r="BB1334" s="13"/>
      <c r="BC1334" s="13"/>
      <c r="BD1334" s="13"/>
      <c r="BE1334" s="13"/>
      <c r="BF1334" s="13"/>
      <c r="BG1334" s="13"/>
      <c r="BH1334" s="13">
        <f t="shared" si="82"/>
        <v>0</v>
      </c>
      <c r="BI1334" s="13">
        <f t="shared" si="83"/>
        <v>6</v>
      </c>
    </row>
    <row r="1335" spans="1:61">
      <c r="A1335" s="12" t="s">
        <v>4135</v>
      </c>
      <c r="B1335" s="13" t="s">
        <v>4145</v>
      </c>
      <c r="C1335" s="12" t="s">
        <v>4146</v>
      </c>
      <c r="D1335" s="13" t="s">
        <v>4155</v>
      </c>
      <c r="E1335" s="13" t="s">
        <v>4156</v>
      </c>
      <c r="F1335" s="12" t="s">
        <v>4157</v>
      </c>
      <c r="G1335" s="12" t="s">
        <v>11</v>
      </c>
      <c r="H1335" s="13"/>
      <c r="I1335" s="13">
        <v>6</v>
      </c>
      <c r="J1335" s="13">
        <v>6</v>
      </c>
      <c r="K1335" s="13">
        <v>6</v>
      </c>
      <c r="L1335" s="13">
        <v>9</v>
      </c>
      <c r="M1335" s="13">
        <v>7</v>
      </c>
      <c r="N1335" s="13">
        <v>2</v>
      </c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>
        <f t="shared" si="80"/>
        <v>36</v>
      </c>
      <c r="AD1335" s="13"/>
      <c r="AE1335" s="13"/>
      <c r="AF1335" s="13"/>
      <c r="AG1335" s="13"/>
      <c r="AH1335" s="13"/>
      <c r="AI1335" s="13"/>
      <c r="AJ1335" s="13"/>
      <c r="AK1335" s="13"/>
      <c r="AL1335" s="13"/>
      <c r="AM1335" s="13"/>
      <c r="AN1335" s="13"/>
      <c r="AO1335" s="13"/>
      <c r="AP1335" s="13"/>
      <c r="AQ1335" s="13"/>
      <c r="AR1335" s="13">
        <f t="shared" si="81"/>
        <v>0</v>
      </c>
      <c r="AS1335" s="13"/>
      <c r="AT1335" s="13"/>
      <c r="AU1335" s="13"/>
      <c r="AV1335" s="13"/>
      <c r="AW1335" s="13"/>
      <c r="AX1335" s="13"/>
      <c r="AY1335" s="13"/>
      <c r="AZ1335" s="13"/>
      <c r="BA1335" s="13"/>
      <c r="BB1335" s="13"/>
      <c r="BC1335" s="13"/>
      <c r="BD1335" s="13"/>
      <c r="BE1335" s="13"/>
      <c r="BF1335" s="13"/>
      <c r="BG1335" s="13"/>
      <c r="BH1335" s="13">
        <f t="shared" si="82"/>
        <v>0</v>
      </c>
      <c r="BI1335" s="13">
        <f t="shared" si="83"/>
        <v>36</v>
      </c>
    </row>
    <row r="1336" spans="1:61">
      <c r="A1336" s="12" t="s">
        <v>4135</v>
      </c>
      <c r="B1336" s="13" t="s">
        <v>4145</v>
      </c>
      <c r="C1336" s="12" t="s">
        <v>4146</v>
      </c>
      <c r="D1336" s="13" t="s">
        <v>4158</v>
      </c>
      <c r="E1336" s="13" t="s">
        <v>4159</v>
      </c>
      <c r="F1336" s="12" t="s">
        <v>4129</v>
      </c>
      <c r="G1336" s="12" t="s">
        <v>11</v>
      </c>
      <c r="H1336" s="13"/>
      <c r="I1336" s="13"/>
      <c r="J1336" s="13">
        <v>1</v>
      </c>
      <c r="K1336" s="13">
        <v>1</v>
      </c>
      <c r="L1336" s="13">
        <v>1</v>
      </c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>
        <f t="shared" si="80"/>
        <v>3</v>
      </c>
      <c r="AD1336" s="13"/>
      <c r="AE1336" s="13"/>
      <c r="AF1336" s="13"/>
      <c r="AG1336" s="13"/>
      <c r="AH1336" s="13"/>
      <c r="AI1336" s="13"/>
      <c r="AJ1336" s="13"/>
      <c r="AK1336" s="13"/>
      <c r="AL1336" s="13"/>
      <c r="AM1336" s="13"/>
      <c r="AN1336" s="13"/>
      <c r="AO1336" s="13"/>
      <c r="AP1336" s="13"/>
      <c r="AQ1336" s="13"/>
      <c r="AR1336" s="13">
        <f t="shared" si="81"/>
        <v>0</v>
      </c>
      <c r="AS1336" s="13"/>
      <c r="AT1336" s="13"/>
      <c r="AU1336" s="13"/>
      <c r="AV1336" s="13"/>
      <c r="AW1336" s="13"/>
      <c r="AX1336" s="13"/>
      <c r="AY1336" s="13"/>
      <c r="AZ1336" s="13"/>
      <c r="BA1336" s="13"/>
      <c r="BB1336" s="13"/>
      <c r="BC1336" s="13"/>
      <c r="BD1336" s="13"/>
      <c r="BE1336" s="13"/>
      <c r="BF1336" s="13"/>
      <c r="BG1336" s="13"/>
      <c r="BH1336" s="13">
        <f t="shared" si="82"/>
        <v>0</v>
      </c>
      <c r="BI1336" s="13">
        <f t="shared" si="83"/>
        <v>3</v>
      </c>
    </row>
    <row r="1337" spans="1:61">
      <c r="A1337" s="12" t="s">
        <v>4135</v>
      </c>
      <c r="B1337" s="13" t="s">
        <v>4145</v>
      </c>
      <c r="C1337" s="12" t="s">
        <v>4146</v>
      </c>
      <c r="D1337" s="13" t="s">
        <v>4160</v>
      </c>
      <c r="E1337" s="13" t="s">
        <v>4161</v>
      </c>
      <c r="F1337" s="12" t="s">
        <v>4162</v>
      </c>
      <c r="G1337" s="12" t="s">
        <v>11</v>
      </c>
      <c r="H1337" s="13"/>
      <c r="I1337" s="13"/>
      <c r="J1337" s="13"/>
      <c r="K1337" s="13"/>
      <c r="L1337" s="13"/>
      <c r="M1337" s="13">
        <v>1</v>
      </c>
      <c r="N1337" s="13">
        <v>2</v>
      </c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>
        <f t="shared" si="80"/>
        <v>3</v>
      </c>
      <c r="AD1337" s="13"/>
      <c r="AE1337" s="13"/>
      <c r="AF1337" s="13"/>
      <c r="AG1337" s="13"/>
      <c r="AH1337" s="13"/>
      <c r="AI1337" s="13"/>
      <c r="AJ1337" s="13"/>
      <c r="AK1337" s="13"/>
      <c r="AL1337" s="13"/>
      <c r="AM1337" s="13"/>
      <c r="AN1337" s="13"/>
      <c r="AO1337" s="13"/>
      <c r="AP1337" s="13"/>
      <c r="AQ1337" s="13"/>
      <c r="AR1337" s="13">
        <f t="shared" si="81"/>
        <v>0</v>
      </c>
      <c r="AS1337" s="13"/>
      <c r="AT1337" s="13"/>
      <c r="AU1337" s="13"/>
      <c r="AV1337" s="13"/>
      <c r="AW1337" s="13"/>
      <c r="AX1337" s="13"/>
      <c r="AY1337" s="13"/>
      <c r="AZ1337" s="13"/>
      <c r="BA1337" s="13"/>
      <c r="BB1337" s="13"/>
      <c r="BC1337" s="13"/>
      <c r="BD1337" s="13"/>
      <c r="BE1337" s="13"/>
      <c r="BF1337" s="13"/>
      <c r="BG1337" s="13"/>
      <c r="BH1337" s="13">
        <f t="shared" si="82"/>
        <v>0</v>
      </c>
      <c r="BI1337" s="13">
        <f t="shared" si="83"/>
        <v>3</v>
      </c>
    </row>
    <row r="1338" spans="1:61">
      <c r="A1338" s="12" t="s">
        <v>4135</v>
      </c>
      <c r="B1338" s="13" t="s">
        <v>4163</v>
      </c>
      <c r="C1338" s="12" t="s">
        <v>824</v>
      </c>
      <c r="D1338" s="13" t="s">
        <v>4163</v>
      </c>
      <c r="E1338" s="13" t="s">
        <v>4164</v>
      </c>
      <c r="F1338" s="12" t="s">
        <v>4165</v>
      </c>
      <c r="G1338" s="12" t="s">
        <v>11</v>
      </c>
      <c r="H1338" s="13"/>
      <c r="I1338" s="13">
        <v>2</v>
      </c>
      <c r="J1338" s="13">
        <v>4</v>
      </c>
      <c r="K1338" s="13">
        <v>5</v>
      </c>
      <c r="L1338" s="13">
        <v>6</v>
      </c>
      <c r="M1338" s="13">
        <v>6</v>
      </c>
      <c r="N1338" s="13">
        <v>18</v>
      </c>
      <c r="O1338" s="13"/>
      <c r="P1338" s="13">
        <v>13</v>
      </c>
      <c r="Q1338" s="13">
        <v>10</v>
      </c>
      <c r="R1338" s="13">
        <v>17</v>
      </c>
      <c r="S1338" s="13">
        <v>8</v>
      </c>
      <c r="T1338" s="13">
        <v>14</v>
      </c>
      <c r="U1338" s="13">
        <v>16</v>
      </c>
      <c r="V1338" s="13"/>
      <c r="W1338" s="13"/>
      <c r="X1338" s="13"/>
      <c r="Y1338" s="13"/>
      <c r="Z1338" s="13"/>
      <c r="AA1338" s="13"/>
      <c r="AB1338" s="13"/>
      <c r="AC1338" s="13">
        <f t="shared" si="80"/>
        <v>119</v>
      </c>
      <c r="AD1338" s="13"/>
      <c r="AE1338" s="13"/>
      <c r="AF1338" s="13"/>
      <c r="AG1338" s="13"/>
      <c r="AH1338" s="13"/>
      <c r="AI1338" s="13"/>
      <c r="AJ1338" s="13"/>
      <c r="AK1338" s="13"/>
      <c r="AL1338" s="13"/>
      <c r="AM1338" s="13"/>
      <c r="AN1338" s="13"/>
      <c r="AO1338" s="13"/>
      <c r="AP1338" s="13"/>
      <c r="AQ1338" s="13"/>
      <c r="AR1338" s="13">
        <f t="shared" si="81"/>
        <v>0</v>
      </c>
      <c r="AS1338" s="13"/>
      <c r="AT1338" s="13"/>
      <c r="AU1338" s="13"/>
      <c r="AV1338" s="13"/>
      <c r="AW1338" s="13"/>
      <c r="AX1338" s="13"/>
      <c r="AY1338" s="13"/>
      <c r="AZ1338" s="13"/>
      <c r="BA1338" s="13"/>
      <c r="BB1338" s="13"/>
      <c r="BC1338" s="13"/>
      <c r="BD1338" s="13"/>
      <c r="BE1338" s="13"/>
      <c r="BF1338" s="13"/>
      <c r="BG1338" s="13"/>
      <c r="BH1338" s="13">
        <f t="shared" si="82"/>
        <v>0</v>
      </c>
      <c r="BI1338" s="13">
        <f t="shared" si="83"/>
        <v>119</v>
      </c>
    </row>
    <row r="1339" spans="1:61">
      <c r="A1339" s="12" t="s">
        <v>4135</v>
      </c>
      <c r="B1339" s="13" t="s">
        <v>4163</v>
      </c>
      <c r="C1339" s="12" t="s">
        <v>824</v>
      </c>
      <c r="D1339" s="13" t="s">
        <v>4166</v>
      </c>
      <c r="E1339" s="13" t="s">
        <v>4167</v>
      </c>
      <c r="F1339" s="12" t="s">
        <v>4168</v>
      </c>
      <c r="G1339" s="12" t="s">
        <v>11</v>
      </c>
      <c r="H1339" s="13"/>
      <c r="I1339" s="13">
        <v>2</v>
      </c>
      <c r="J1339" s="13">
        <v>1</v>
      </c>
      <c r="K1339" s="13">
        <v>1</v>
      </c>
      <c r="L1339" s="13">
        <v>1</v>
      </c>
      <c r="M1339" s="13">
        <v>3</v>
      </c>
      <c r="N1339" s="13">
        <v>1</v>
      </c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>
        <f t="shared" si="80"/>
        <v>9</v>
      </c>
      <c r="AD1339" s="13"/>
      <c r="AE1339" s="13"/>
      <c r="AF1339" s="13"/>
      <c r="AG1339" s="13"/>
      <c r="AH1339" s="13"/>
      <c r="AI1339" s="13"/>
      <c r="AJ1339" s="13"/>
      <c r="AK1339" s="13"/>
      <c r="AL1339" s="13"/>
      <c r="AM1339" s="13"/>
      <c r="AN1339" s="13"/>
      <c r="AO1339" s="13"/>
      <c r="AP1339" s="13"/>
      <c r="AQ1339" s="13"/>
      <c r="AR1339" s="13">
        <f t="shared" si="81"/>
        <v>0</v>
      </c>
      <c r="AS1339" s="13"/>
      <c r="AT1339" s="13"/>
      <c r="AU1339" s="13"/>
      <c r="AV1339" s="13"/>
      <c r="AW1339" s="13"/>
      <c r="AX1339" s="13"/>
      <c r="AY1339" s="13"/>
      <c r="AZ1339" s="13"/>
      <c r="BA1339" s="13"/>
      <c r="BB1339" s="13"/>
      <c r="BC1339" s="13"/>
      <c r="BD1339" s="13"/>
      <c r="BE1339" s="13"/>
      <c r="BF1339" s="13"/>
      <c r="BG1339" s="13"/>
      <c r="BH1339" s="13">
        <f t="shared" si="82"/>
        <v>0</v>
      </c>
      <c r="BI1339" s="13">
        <f t="shared" si="83"/>
        <v>9</v>
      </c>
    </row>
    <row r="1340" spans="1:61">
      <c r="A1340" s="12" t="s">
        <v>4135</v>
      </c>
      <c r="B1340" s="13" t="s">
        <v>4163</v>
      </c>
      <c r="C1340" s="12" t="s">
        <v>824</v>
      </c>
      <c r="D1340" s="13" t="s">
        <v>4169</v>
      </c>
      <c r="E1340" s="13" t="s">
        <v>4170</v>
      </c>
      <c r="F1340" s="12" t="s">
        <v>2678</v>
      </c>
      <c r="G1340" s="12" t="s">
        <v>11</v>
      </c>
      <c r="H1340" s="13"/>
      <c r="I1340" s="13">
        <v>2</v>
      </c>
      <c r="J1340" s="13">
        <v>6</v>
      </c>
      <c r="K1340" s="13">
        <v>1</v>
      </c>
      <c r="L1340" s="13">
        <v>2</v>
      </c>
      <c r="M1340" s="13">
        <v>1</v>
      </c>
      <c r="N1340" s="13">
        <v>2</v>
      </c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>
        <f t="shared" si="80"/>
        <v>14</v>
      </c>
      <c r="AD1340" s="13"/>
      <c r="AE1340" s="13"/>
      <c r="AF1340" s="13"/>
      <c r="AG1340" s="13"/>
      <c r="AH1340" s="13"/>
      <c r="AI1340" s="13"/>
      <c r="AJ1340" s="13"/>
      <c r="AK1340" s="13"/>
      <c r="AL1340" s="13"/>
      <c r="AM1340" s="13"/>
      <c r="AN1340" s="13"/>
      <c r="AO1340" s="13"/>
      <c r="AP1340" s="13"/>
      <c r="AQ1340" s="13"/>
      <c r="AR1340" s="13">
        <f t="shared" si="81"/>
        <v>0</v>
      </c>
      <c r="AS1340" s="13"/>
      <c r="AT1340" s="13"/>
      <c r="AU1340" s="13"/>
      <c r="AV1340" s="13"/>
      <c r="AW1340" s="13"/>
      <c r="AX1340" s="13"/>
      <c r="AY1340" s="13"/>
      <c r="AZ1340" s="13"/>
      <c r="BA1340" s="13"/>
      <c r="BB1340" s="13"/>
      <c r="BC1340" s="13"/>
      <c r="BD1340" s="13"/>
      <c r="BE1340" s="13"/>
      <c r="BF1340" s="13"/>
      <c r="BG1340" s="13"/>
      <c r="BH1340" s="13">
        <f t="shared" si="82"/>
        <v>0</v>
      </c>
      <c r="BI1340" s="13">
        <f t="shared" si="83"/>
        <v>14</v>
      </c>
    </row>
    <row r="1341" spans="1:61">
      <c r="A1341" s="12" t="s">
        <v>4135</v>
      </c>
      <c r="B1341" s="13" t="s">
        <v>4163</v>
      </c>
      <c r="C1341" s="12" t="s">
        <v>824</v>
      </c>
      <c r="D1341" s="13" t="s">
        <v>4171</v>
      </c>
      <c r="E1341" s="13" t="s">
        <v>4172</v>
      </c>
      <c r="F1341" s="12" t="s">
        <v>4173</v>
      </c>
      <c r="G1341" s="12" t="s">
        <v>11</v>
      </c>
      <c r="H1341" s="13"/>
      <c r="I1341" s="13">
        <v>1</v>
      </c>
      <c r="J1341" s="13">
        <v>1</v>
      </c>
      <c r="K1341" s="13">
        <v>2</v>
      </c>
      <c r="L1341" s="13">
        <v>3</v>
      </c>
      <c r="M1341" s="13">
        <v>2</v>
      </c>
      <c r="N1341" s="13">
        <v>4</v>
      </c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>
        <f t="shared" si="80"/>
        <v>13</v>
      </c>
      <c r="AD1341" s="13"/>
      <c r="AE1341" s="13"/>
      <c r="AF1341" s="13"/>
      <c r="AG1341" s="13"/>
      <c r="AH1341" s="13"/>
      <c r="AI1341" s="13"/>
      <c r="AJ1341" s="13"/>
      <c r="AK1341" s="13"/>
      <c r="AL1341" s="13"/>
      <c r="AM1341" s="13"/>
      <c r="AN1341" s="13"/>
      <c r="AO1341" s="13"/>
      <c r="AP1341" s="13"/>
      <c r="AQ1341" s="13"/>
      <c r="AR1341" s="13">
        <f t="shared" si="81"/>
        <v>0</v>
      </c>
      <c r="AS1341" s="13"/>
      <c r="AT1341" s="13"/>
      <c r="AU1341" s="13"/>
      <c r="AV1341" s="13"/>
      <c r="AW1341" s="13"/>
      <c r="AX1341" s="13"/>
      <c r="AY1341" s="13"/>
      <c r="AZ1341" s="13"/>
      <c r="BA1341" s="13"/>
      <c r="BB1341" s="13"/>
      <c r="BC1341" s="13"/>
      <c r="BD1341" s="13"/>
      <c r="BE1341" s="13"/>
      <c r="BF1341" s="13"/>
      <c r="BG1341" s="13"/>
      <c r="BH1341" s="13">
        <f t="shared" si="82"/>
        <v>0</v>
      </c>
      <c r="BI1341" s="13">
        <f t="shared" si="83"/>
        <v>13</v>
      </c>
    </row>
    <row r="1342" spans="1:61">
      <c r="A1342" s="12" t="s">
        <v>4135</v>
      </c>
      <c r="B1342" s="13" t="s">
        <v>4163</v>
      </c>
      <c r="C1342" s="12" t="s">
        <v>824</v>
      </c>
      <c r="D1342" s="13" t="s">
        <v>4174</v>
      </c>
      <c r="E1342" s="13" t="s">
        <v>4175</v>
      </c>
      <c r="F1342" s="12" t="s">
        <v>4176</v>
      </c>
      <c r="G1342" s="12" t="s">
        <v>11</v>
      </c>
      <c r="H1342" s="13"/>
      <c r="I1342" s="13">
        <v>1</v>
      </c>
      <c r="J1342" s="13">
        <v>3</v>
      </c>
      <c r="K1342" s="13">
        <v>1</v>
      </c>
      <c r="L1342" s="13">
        <v>2</v>
      </c>
      <c r="M1342" s="13"/>
      <c r="N1342" s="13">
        <v>3</v>
      </c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>
        <f t="shared" si="80"/>
        <v>10</v>
      </c>
      <c r="AD1342" s="13"/>
      <c r="AE1342" s="13"/>
      <c r="AF1342" s="13"/>
      <c r="AG1342" s="13"/>
      <c r="AH1342" s="13"/>
      <c r="AI1342" s="13"/>
      <c r="AJ1342" s="13"/>
      <c r="AK1342" s="13"/>
      <c r="AL1342" s="13"/>
      <c r="AM1342" s="13"/>
      <c r="AN1342" s="13"/>
      <c r="AO1342" s="13"/>
      <c r="AP1342" s="13"/>
      <c r="AQ1342" s="13"/>
      <c r="AR1342" s="13">
        <f t="shared" si="81"/>
        <v>0</v>
      </c>
      <c r="AS1342" s="13"/>
      <c r="AT1342" s="13"/>
      <c r="AU1342" s="13"/>
      <c r="AV1342" s="13"/>
      <c r="AW1342" s="13"/>
      <c r="AX1342" s="13"/>
      <c r="AY1342" s="13"/>
      <c r="AZ1342" s="13"/>
      <c r="BA1342" s="13"/>
      <c r="BB1342" s="13"/>
      <c r="BC1342" s="13"/>
      <c r="BD1342" s="13"/>
      <c r="BE1342" s="13"/>
      <c r="BF1342" s="13"/>
      <c r="BG1342" s="13"/>
      <c r="BH1342" s="13">
        <f t="shared" si="82"/>
        <v>0</v>
      </c>
      <c r="BI1342" s="13">
        <f t="shared" si="83"/>
        <v>10</v>
      </c>
    </row>
    <row r="1343" spans="1:61">
      <c r="A1343" s="12" t="s">
        <v>4135</v>
      </c>
      <c r="B1343" s="13" t="s">
        <v>4163</v>
      </c>
      <c r="C1343" s="12" t="s">
        <v>824</v>
      </c>
      <c r="D1343" s="13" t="s">
        <v>4177</v>
      </c>
      <c r="E1343" s="13" t="s">
        <v>4178</v>
      </c>
      <c r="F1343" s="12" t="s">
        <v>2566</v>
      </c>
      <c r="G1343" s="12" t="s">
        <v>11</v>
      </c>
      <c r="H1343" s="13"/>
      <c r="I1343" s="13"/>
      <c r="J1343" s="13">
        <v>1</v>
      </c>
      <c r="K1343" s="13">
        <v>2</v>
      </c>
      <c r="L1343" s="13">
        <v>1</v>
      </c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>
        <f t="shared" si="80"/>
        <v>4</v>
      </c>
      <c r="AD1343" s="13"/>
      <c r="AE1343" s="13"/>
      <c r="AF1343" s="13"/>
      <c r="AG1343" s="13"/>
      <c r="AH1343" s="13"/>
      <c r="AI1343" s="13"/>
      <c r="AJ1343" s="13"/>
      <c r="AK1343" s="13"/>
      <c r="AL1343" s="13"/>
      <c r="AM1343" s="13"/>
      <c r="AN1343" s="13"/>
      <c r="AO1343" s="13"/>
      <c r="AP1343" s="13"/>
      <c r="AQ1343" s="13"/>
      <c r="AR1343" s="13">
        <f t="shared" si="81"/>
        <v>0</v>
      </c>
      <c r="AS1343" s="13"/>
      <c r="AT1343" s="13"/>
      <c r="AU1343" s="13"/>
      <c r="AV1343" s="13"/>
      <c r="AW1343" s="13"/>
      <c r="AX1343" s="13"/>
      <c r="AY1343" s="13"/>
      <c r="AZ1343" s="13"/>
      <c r="BA1343" s="13"/>
      <c r="BB1343" s="13"/>
      <c r="BC1343" s="13"/>
      <c r="BD1343" s="13"/>
      <c r="BE1343" s="13"/>
      <c r="BF1343" s="13"/>
      <c r="BG1343" s="13"/>
      <c r="BH1343" s="13">
        <f t="shared" si="82"/>
        <v>0</v>
      </c>
      <c r="BI1343" s="13">
        <f t="shared" si="83"/>
        <v>4</v>
      </c>
    </row>
    <row r="1344" spans="1:61">
      <c r="A1344" s="12" t="s">
        <v>4135</v>
      </c>
      <c r="B1344" s="13" t="s">
        <v>4179</v>
      </c>
      <c r="C1344" s="12" t="s">
        <v>4180</v>
      </c>
      <c r="D1344" s="13" t="s">
        <v>4179</v>
      </c>
      <c r="E1344" s="13" t="s">
        <v>4181</v>
      </c>
      <c r="F1344" s="12" t="s">
        <v>4180</v>
      </c>
      <c r="G1344" s="12" t="s">
        <v>11</v>
      </c>
      <c r="H1344" s="13"/>
      <c r="I1344" s="13">
        <v>9</v>
      </c>
      <c r="J1344" s="13">
        <v>14</v>
      </c>
      <c r="K1344" s="13">
        <v>12</v>
      </c>
      <c r="L1344" s="13">
        <v>16</v>
      </c>
      <c r="M1344" s="13">
        <v>14</v>
      </c>
      <c r="N1344" s="13">
        <v>12</v>
      </c>
      <c r="O1344" s="13"/>
      <c r="P1344" s="13">
        <v>14</v>
      </c>
      <c r="Q1344" s="13">
        <v>10</v>
      </c>
      <c r="R1344" s="13">
        <v>19</v>
      </c>
      <c r="S1344" s="13">
        <v>9</v>
      </c>
      <c r="T1344" s="13"/>
      <c r="U1344" s="13"/>
      <c r="V1344" s="13"/>
      <c r="W1344" s="13"/>
      <c r="X1344" s="13"/>
      <c r="Y1344" s="13"/>
      <c r="Z1344" s="13"/>
      <c r="AA1344" s="13">
        <v>15</v>
      </c>
      <c r="AB1344" s="13">
        <v>14</v>
      </c>
      <c r="AC1344" s="13">
        <f t="shared" si="80"/>
        <v>158</v>
      </c>
      <c r="AD1344" s="13"/>
      <c r="AE1344" s="13"/>
      <c r="AF1344" s="13"/>
      <c r="AG1344" s="13"/>
      <c r="AH1344" s="13"/>
      <c r="AI1344" s="13"/>
      <c r="AJ1344" s="13"/>
      <c r="AK1344" s="13"/>
      <c r="AL1344" s="13"/>
      <c r="AM1344" s="13"/>
      <c r="AN1344" s="13"/>
      <c r="AO1344" s="13"/>
      <c r="AP1344" s="13"/>
      <c r="AQ1344" s="13"/>
      <c r="AR1344" s="13">
        <f t="shared" si="81"/>
        <v>0</v>
      </c>
      <c r="AS1344" s="13"/>
      <c r="AT1344" s="13"/>
      <c r="AU1344" s="13"/>
      <c r="AV1344" s="13"/>
      <c r="AW1344" s="13"/>
      <c r="AX1344" s="13"/>
      <c r="AY1344" s="13"/>
      <c r="AZ1344" s="13"/>
      <c r="BA1344" s="13"/>
      <c r="BB1344" s="13"/>
      <c r="BC1344" s="13"/>
      <c r="BD1344" s="13"/>
      <c r="BE1344" s="13"/>
      <c r="BF1344" s="13"/>
      <c r="BG1344" s="13"/>
      <c r="BH1344" s="13">
        <f t="shared" si="82"/>
        <v>0</v>
      </c>
      <c r="BI1344" s="13">
        <f t="shared" si="83"/>
        <v>158</v>
      </c>
    </row>
    <row r="1345" spans="1:61">
      <c r="A1345" s="12" t="s">
        <v>4135</v>
      </c>
      <c r="B1345" s="13" t="s">
        <v>4182</v>
      </c>
      <c r="C1345" s="12" t="s">
        <v>4183</v>
      </c>
      <c r="D1345" s="13" t="s">
        <v>4184</v>
      </c>
      <c r="E1345" s="13" t="s">
        <v>4185</v>
      </c>
      <c r="F1345" s="12" t="s">
        <v>4186</v>
      </c>
      <c r="G1345" s="12" t="s">
        <v>11</v>
      </c>
      <c r="H1345" s="13"/>
      <c r="I1345" s="13">
        <v>4</v>
      </c>
      <c r="J1345" s="13">
        <v>3</v>
      </c>
      <c r="K1345" s="13">
        <v>3</v>
      </c>
      <c r="L1345" s="13"/>
      <c r="M1345" s="13">
        <v>2</v>
      </c>
      <c r="N1345" s="13">
        <v>1</v>
      </c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>
        <f t="shared" si="80"/>
        <v>13</v>
      </c>
      <c r="AD1345" s="13"/>
      <c r="AE1345" s="13"/>
      <c r="AF1345" s="13"/>
      <c r="AG1345" s="13"/>
      <c r="AH1345" s="13"/>
      <c r="AI1345" s="13"/>
      <c r="AJ1345" s="13"/>
      <c r="AK1345" s="13"/>
      <c r="AL1345" s="13"/>
      <c r="AM1345" s="13"/>
      <c r="AN1345" s="13"/>
      <c r="AO1345" s="13"/>
      <c r="AP1345" s="13"/>
      <c r="AQ1345" s="13"/>
      <c r="AR1345" s="13">
        <f t="shared" si="81"/>
        <v>0</v>
      </c>
      <c r="AS1345" s="13"/>
      <c r="AT1345" s="13"/>
      <c r="AU1345" s="13"/>
      <c r="AV1345" s="13"/>
      <c r="AW1345" s="13"/>
      <c r="AX1345" s="13"/>
      <c r="AY1345" s="13"/>
      <c r="AZ1345" s="13"/>
      <c r="BA1345" s="13"/>
      <c r="BB1345" s="13"/>
      <c r="BC1345" s="13"/>
      <c r="BD1345" s="13"/>
      <c r="BE1345" s="13"/>
      <c r="BF1345" s="13"/>
      <c r="BG1345" s="13"/>
      <c r="BH1345" s="13">
        <f t="shared" si="82"/>
        <v>0</v>
      </c>
      <c r="BI1345" s="13">
        <f t="shared" si="83"/>
        <v>13</v>
      </c>
    </row>
    <row r="1346" spans="1:61">
      <c r="A1346" s="12" t="s">
        <v>4135</v>
      </c>
      <c r="B1346" s="13" t="s">
        <v>4182</v>
      </c>
      <c r="C1346" s="12" t="s">
        <v>4183</v>
      </c>
      <c r="D1346" s="13" t="s">
        <v>4187</v>
      </c>
      <c r="E1346" s="13" t="s">
        <v>4188</v>
      </c>
      <c r="F1346" s="12" t="s">
        <v>4189</v>
      </c>
      <c r="G1346" s="12" t="s">
        <v>11</v>
      </c>
      <c r="H1346" s="13"/>
      <c r="I1346" s="13">
        <v>1</v>
      </c>
      <c r="J1346" s="13"/>
      <c r="K1346" s="13">
        <v>1</v>
      </c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>
        <f t="shared" si="80"/>
        <v>2</v>
      </c>
      <c r="AD1346" s="13"/>
      <c r="AE1346" s="13"/>
      <c r="AF1346" s="13"/>
      <c r="AG1346" s="13"/>
      <c r="AH1346" s="13"/>
      <c r="AI1346" s="13"/>
      <c r="AJ1346" s="13"/>
      <c r="AK1346" s="13"/>
      <c r="AL1346" s="13"/>
      <c r="AM1346" s="13"/>
      <c r="AN1346" s="13"/>
      <c r="AO1346" s="13"/>
      <c r="AP1346" s="13"/>
      <c r="AQ1346" s="13"/>
      <c r="AR1346" s="13">
        <f t="shared" si="81"/>
        <v>0</v>
      </c>
      <c r="AS1346" s="13"/>
      <c r="AT1346" s="13"/>
      <c r="AU1346" s="13"/>
      <c r="AV1346" s="13"/>
      <c r="AW1346" s="13"/>
      <c r="AX1346" s="13"/>
      <c r="AY1346" s="13"/>
      <c r="AZ1346" s="13"/>
      <c r="BA1346" s="13"/>
      <c r="BB1346" s="13"/>
      <c r="BC1346" s="13"/>
      <c r="BD1346" s="13"/>
      <c r="BE1346" s="13"/>
      <c r="BF1346" s="13"/>
      <c r="BG1346" s="13"/>
      <c r="BH1346" s="13">
        <f t="shared" si="82"/>
        <v>0</v>
      </c>
      <c r="BI1346" s="13">
        <f t="shared" si="83"/>
        <v>2</v>
      </c>
    </row>
    <row r="1347" spans="1:61">
      <c r="A1347" s="12" t="s">
        <v>4135</v>
      </c>
      <c r="B1347" s="13" t="s">
        <v>4182</v>
      </c>
      <c r="C1347" s="12" t="s">
        <v>4183</v>
      </c>
      <c r="D1347" s="13" t="s">
        <v>4190</v>
      </c>
      <c r="E1347" s="13" t="s">
        <v>4191</v>
      </c>
      <c r="F1347" s="12" t="s">
        <v>4192</v>
      </c>
      <c r="G1347" s="12" t="s">
        <v>11</v>
      </c>
      <c r="H1347" s="13"/>
      <c r="I1347" s="13"/>
      <c r="J1347" s="13">
        <v>2</v>
      </c>
      <c r="K1347" s="13">
        <v>1</v>
      </c>
      <c r="L1347" s="13">
        <v>1</v>
      </c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>
        <f t="shared" si="80"/>
        <v>4</v>
      </c>
      <c r="AD1347" s="13"/>
      <c r="AE1347" s="13"/>
      <c r="AF1347" s="13"/>
      <c r="AG1347" s="13"/>
      <c r="AH1347" s="13"/>
      <c r="AI1347" s="13"/>
      <c r="AJ1347" s="13"/>
      <c r="AK1347" s="13"/>
      <c r="AL1347" s="13"/>
      <c r="AM1347" s="13"/>
      <c r="AN1347" s="13"/>
      <c r="AO1347" s="13"/>
      <c r="AP1347" s="13"/>
      <c r="AQ1347" s="13"/>
      <c r="AR1347" s="13">
        <f t="shared" si="81"/>
        <v>0</v>
      </c>
      <c r="AS1347" s="13"/>
      <c r="AT1347" s="13"/>
      <c r="AU1347" s="13"/>
      <c r="AV1347" s="13"/>
      <c r="AW1347" s="13"/>
      <c r="AX1347" s="13"/>
      <c r="AY1347" s="13"/>
      <c r="AZ1347" s="13"/>
      <c r="BA1347" s="13"/>
      <c r="BB1347" s="13"/>
      <c r="BC1347" s="13"/>
      <c r="BD1347" s="13"/>
      <c r="BE1347" s="13"/>
      <c r="BF1347" s="13"/>
      <c r="BG1347" s="13"/>
      <c r="BH1347" s="13">
        <f t="shared" si="82"/>
        <v>0</v>
      </c>
      <c r="BI1347" s="13">
        <f t="shared" si="83"/>
        <v>4</v>
      </c>
    </row>
    <row r="1348" spans="1:61">
      <c r="A1348" s="12" t="s">
        <v>4135</v>
      </c>
      <c r="B1348" s="13" t="s">
        <v>4182</v>
      </c>
      <c r="C1348" s="12" t="s">
        <v>4183</v>
      </c>
      <c r="D1348" s="13" t="s">
        <v>4193</v>
      </c>
      <c r="E1348" s="13" t="s">
        <v>4194</v>
      </c>
      <c r="F1348" s="12" t="s">
        <v>4195</v>
      </c>
      <c r="G1348" s="12" t="s">
        <v>11</v>
      </c>
      <c r="H1348" s="13"/>
      <c r="I1348" s="13">
        <v>5</v>
      </c>
      <c r="J1348" s="13">
        <v>2</v>
      </c>
      <c r="K1348" s="13">
        <v>4</v>
      </c>
      <c r="L1348" s="13">
        <v>5</v>
      </c>
      <c r="M1348" s="13">
        <v>3</v>
      </c>
      <c r="N1348" s="13">
        <v>1</v>
      </c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>
        <f t="shared" si="80"/>
        <v>20</v>
      </c>
      <c r="AD1348" s="13"/>
      <c r="AE1348" s="13"/>
      <c r="AF1348" s="13"/>
      <c r="AG1348" s="13"/>
      <c r="AH1348" s="13"/>
      <c r="AI1348" s="13"/>
      <c r="AJ1348" s="13"/>
      <c r="AK1348" s="13"/>
      <c r="AL1348" s="13"/>
      <c r="AM1348" s="13"/>
      <c r="AN1348" s="13"/>
      <c r="AO1348" s="13"/>
      <c r="AP1348" s="13"/>
      <c r="AQ1348" s="13"/>
      <c r="AR1348" s="13">
        <f t="shared" si="81"/>
        <v>0</v>
      </c>
      <c r="AS1348" s="13"/>
      <c r="AT1348" s="13"/>
      <c r="AU1348" s="13"/>
      <c r="AV1348" s="13"/>
      <c r="AW1348" s="13"/>
      <c r="AX1348" s="13"/>
      <c r="AY1348" s="13"/>
      <c r="AZ1348" s="13"/>
      <c r="BA1348" s="13"/>
      <c r="BB1348" s="13"/>
      <c r="BC1348" s="13"/>
      <c r="BD1348" s="13"/>
      <c r="BE1348" s="13"/>
      <c r="BF1348" s="13"/>
      <c r="BG1348" s="13"/>
      <c r="BH1348" s="13">
        <f t="shared" si="82"/>
        <v>0</v>
      </c>
      <c r="BI1348" s="13">
        <f t="shared" si="83"/>
        <v>20</v>
      </c>
    </row>
    <row r="1349" spans="1:61">
      <c r="A1349" s="12" t="s">
        <v>4135</v>
      </c>
      <c r="B1349" s="13" t="s">
        <v>4182</v>
      </c>
      <c r="C1349" s="12" t="s">
        <v>4183</v>
      </c>
      <c r="D1349" s="13" t="s">
        <v>4196</v>
      </c>
      <c r="E1349" s="13" t="s">
        <v>4197</v>
      </c>
      <c r="F1349" s="12" t="s">
        <v>4198</v>
      </c>
      <c r="G1349" s="12" t="s">
        <v>11</v>
      </c>
      <c r="H1349" s="13"/>
      <c r="I1349" s="13"/>
      <c r="J1349" s="13"/>
      <c r="K1349" s="13"/>
      <c r="L1349" s="13">
        <v>4</v>
      </c>
      <c r="M1349" s="13">
        <v>4</v>
      </c>
      <c r="N1349" s="13">
        <v>1</v>
      </c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>
        <f t="shared" si="80"/>
        <v>9</v>
      </c>
      <c r="AD1349" s="13"/>
      <c r="AE1349" s="13"/>
      <c r="AF1349" s="13"/>
      <c r="AG1349" s="13"/>
      <c r="AH1349" s="13"/>
      <c r="AI1349" s="13"/>
      <c r="AJ1349" s="13"/>
      <c r="AK1349" s="13"/>
      <c r="AL1349" s="13"/>
      <c r="AM1349" s="13"/>
      <c r="AN1349" s="13"/>
      <c r="AO1349" s="13"/>
      <c r="AP1349" s="13"/>
      <c r="AQ1349" s="13"/>
      <c r="AR1349" s="13">
        <f t="shared" si="81"/>
        <v>0</v>
      </c>
      <c r="AS1349" s="13"/>
      <c r="AT1349" s="13"/>
      <c r="AU1349" s="13"/>
      <c r="AV1349" s="13"/>
      <c r="AW1349" s="13"/>
      <c r="AX1349" s="13"/>
      <c r="AY1349" s="13"/>
      <c r="AZ1349" s="13"/>
      <c r="BA1349" s="13"/>
      <c r="BB1349" s="13"/>
      <c r="BC1349" s="13"/>
      <c r="BD1349" s="13"/>
      <c r="BE1349" s="13"/>
      <c r="BF1349" s="13"/>
      <c r="BG1349" s="13"/>
      <c r="BH1349" s="13">
        <f t="shared" si="82"/>
        <v>0</v>
      </c>
      <c r="BI1349" s="13">
        <f t="shared" si="83"/>
        <v>9</v>
      </c>
    </row>
    <row r="1350" spans="1:61">
      <c r="A1350" s="12" t="s">
        <v>4135</v>
      </c>
      <c r="B1350" s="13" t="s">
        <v>4182</v>
      </c>
      <c r="C1350" s="12" t="s">
        <v>4183</v>
      </c>
      <c r="D1350" s="13" t="s">
        <v>4182</v>
      </c>
      <c r="E1350" s="13" t="s">
        <v>4199</v>
      </c>
      <c r="F1350" s="12" t="s">
        <v>4200</v>
      </c>
      <c r="G1350" s="12" t="s">
        <v>11</v>
      </c>
      <c r="H1350" s="13"/>
      <c r="I1350" s="13">
        <v>19</v>
      </c>
      <c r="J1350" s="13">
        <v>20</v>
      </c>
      <c r="K1350" s="13">
        <v>23</v>
      </c>
      <c r="L1350" s="13">
        <v>28</v>
      </c>
      <c r="M1350" s="13">
        <v>20</v>
      </c>
      <c r="N1350" s="13">
        <v>32</v>
      </c>
      <c r="O1350" s="13"/>
      <c r="P1350" s="13">
        <v>37</v>
      </c>
      <c r="Q1350" s="13">
        <v>39</v>
      </c>
      <c r="R1350" s="13">
        <v>26</v>
      </c>
      <c r="S1350" s="13">
        <v>19</v>
      </c>
      <c r="T1350" s="13"/>
      <c r="U1350" s="13"/>
      <c r="V1350" s="13"/>
      <c r="W1350" s="13"/>
      <c r="X1350" s="13"/>
      <c r="Y1350" s="13"/>
      <c r="Z1350" s="13"/>
      <c r="AA1350" s="13">
        <v>28</v>
      </c>
      <c r="AB1350" s="13">
        <v>16</v>
      </c>
      <c r="AC1350" s="13">
        <f t="shared" si="80"/>
        <v>307</v>
      </c>
      <c r="AD1350" s="13"/>
      <c r="AE1350" s="13"/>
      <c r="AF1350" s="13"/>
      <c r="AG1350" s="13"/>
      <c r="AH1350" s="13"/>
      <c r="AI1350" s="13"/>
      <c r="AJ1350" s="13"/>
      <c r="AK1350" s="13"/>
      <c r="AL1350" s="13"/>
      <c r="AM1350" s="13"/>
      <c r="AN1350" s="13"/>
      <c r="AO1350" s="13"/>
      <c r="AP1350" s="13"/>
      <c r="AQ1350" s="13"/>
      <c r="AR1350" s="13">
        <f t="shared" si="81"/>
        <v>0</v>
      </c>
      <c r="AS1350" s="13"/>
      <c r="AT1350" s="13"/>
      <c r="AU1350" s="13"/>
      <c r="AV1350" s="13"/>
      <c r="AW1350" s="13"/>
      <c r="AX1350" s="13"/>
      <c r="AY1350" s="13"/>
      <c r="AZ1350" s="13"/>
      <c r="BA1350" s="13"/>
      <c r="BB1350" s="13"/>
      <c r="BC1350" s="13"/>
      <c r="BD1350" s="13"/>
      <c r="BE1350" s="13"/>
      <c r="BF1350" s="13"/>
      <c r="BG1350" s="13"/>
      <c r="BH1350" s="13">
        <f t="shared" si="82"/>
        <v>0</v>
      </c>
      <c r="BI1350" s="13">
        <f t="shared" si="83"/>
        <v>307</v>
      </c>
    </row>
    <row r="1351" spans="1:61">
      <c r="A1351" s="12" t="s">
        <v>4135</v>
      </c>
      <c r="B1351" s="13" t="s">
        <v>4182</v>
      </c>
      <c r="C1351" s="12" t="s">
        <v>4183</v>
      </c>
      <c r="D1351" s="13" t="s">
        <v>4201</v>
      </c>
      <c r="E1351" s="13" t="s">
        <v>4202</v>
      </c>
      <c r="F1351" s="12" t="s">
        <v>4203</v>
      </c>
      <c r="G1351" s="12" t="s">
        <v>11</v>
      </c>
      <c r="H1351" s="13"/>
      <c r="I1351" s="13">
        <v>1</v>
      </c>
      <c r="J1351" s="13">
        <v>4</v>
      </c>
      <c r="K1351" s="13"/>
      <c r="L1351" s="13">
        <v>2</v>
      </c>
      <c r="M1351" s="13">
        <v>1</v>
      </c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>
        <f t="shared" si="80"/>
        <v>8</v>
      </c>
      <c r="AD1351" s="13"/>
      <c r="AE1351" s="13"/>
      <c r="AF1351" s="13"/>
      <c r="AG1351" s="13"/>
      <c r="AH1351" s="13"/>
      <c r="AI1351" s="13"/>
      <c r="AJ1351" s="13"/>
      <c r="AK1351" s="13"/>
      <c r="AL1351" s="13"/>
      <c r="AM1351" s="13"/>
      <c r="AN1351" s="13"/>
      <c r="AO1351" s="13"/>
      <c r="AP1351" s="13"/>
      <c r="AQ1351" s="13"/>
      <c r="AR1351" s="13">
        <f t="shared" si="81"/>
        <v>0</v>
      </c>
      <c r="AS1351" s="13"/>
      <c r="AT1351" s="13"/>
      <c r="AU1351" s="13"/>
      <c r="AV1351" s="13"/>
      <c r="AW1351" s="13"/>
      <c r="AX1351" s="13"/>
      <c r="AY1351" s="13"/>
      <c r="AZ1351" s="13"/>
      <c r="BA1351" s="13"/>
      <c r="BB1351" s="13"/>
      <c r="BC1351" s="13"/>
      <c r="BD1351" s="13"/>
      <c r="BE1351" s="13"/>
      <c r="BF1351" s="13"/>
      <c r="BG1351" s="13"/>
      <c r="BH1351" s="13">
        <f t="shared" si="82"/>
        <v>0</v>
      </c>
      <c r="BI1351" s="13">
        <f t="shared" si="83"/>
        <v>8</v>
      </c>
    </row>
    <row r="1352" spans="1:61">
      <c r="A1352" s="12" t="s">
        <v>4135</v>
      </c>
      <c r="B1352" s="13" t="s">
        <v>4182</v>
      </c>
      <c r="C1352" s="12" t="s">
        <v>4183</v>
      </c>
      <c r="D1352" s="13" t="s">
        <v>4204</v>
      </c>
      <c r="E1352" s="13" t="s">
        <v>4205</v>
      </c>
      <c r="F1352" s="12" t="s">
        <v>3425</v>
      </c>
      <c r="G1352" s="12" t="s">
        <v>11</v>
      </c>
      <c r="H1352" s="13"/>
      <c r="I1352" s="13">
        <v>3</v>
      </c>
      <c r="J1352" s="13">
        <v>2</v>
      </c>
      <c r="K1352" s="13">
        <v>2</v>
      </c>
      <c r="L1352" s="13">
        <v>3</v>
      </c>
      <c r="M1352" s="13"/>
      <c r="N1352" s="13">
        <v>4</v>
      </c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>
        <f t="shared" si="80"/>
        <v>14</v>
      </c>
      <c r="AD1352" s="13"/>
      <c r="AE1352" s="13"/>
      <c r="AF1352" s="13"/>
      <c r="AG1352" s="13"/>
      <c r="AH1352" s="13"/>
      <c r="AI1352" s="13"/>
      <c r="AJ1352" s="13"/>
      <c r="AK1352" s="13"/>
      <c r="AL1352" s="13"/>
      <c r="AM1352" s="13"/>
      <c r="AN1352" s="13"/>
      <c r="AO1352" s="13"/>
      <c r="AP1352" s="13"/>
      <c r="AQ1352" s="13"/>
      <c r="AR1352" s="13">
        <f t="shared" si="81"/>
        <v>0</v>
      </c>
      <c r="AS1352" s="13"/>
      <c r="AT1352" s="13"/>
      <c r="AU1352" s="13"/>
      <c r="AV1352" s="13"/>
      <c r="AW1352" s="13"/>
      <c r="AX1352" s="13"/>
      <c r="AY1352" s="13"/>
      <c r="AZ1352" s="13"/>
      <c r="BA1352" s="13"/>
      <c r="BB1352" s="13"/>
      <c r="BC1352" s="13"/>
      <c r="BD1352" s="13"/>
      <c r="BE1352" s="13"/>
      <c r="BF1352" s="13"/>
      <c r="BG1352" s="13"/>
      <c r="BH1352" s="13">
        <f t="shared" si="82"/>
        <v>0</v>
      </c>
      <c r="BI1352" s="13">
        <f t="shared" si="83"/>
        <v>14</v>
      </c>
    </row>
    <row r="1353" spans="1:61">
      <c r="A1353" s="12" t="s">
        <v>4135</v>
      </c>
      <c r="B1353" s="13" t="s">
        <v>4206</v>
      </c>
      <c r="C1353" s="12" t="s">
        <v>4207</v>
      </c>
      <c r="D1353" s="13" t="s">
        <v>4206</v>
      </c>
      <c r="E1353" s="13" t="s">
        <v>4208</v>
      </c>
      <c r="F1353" s="12" t="s">
        <v>4207</v>
      </c>
      <c r="G1353" s="12" t="s">
        <v>11</v>
      </c>
      <c r="H1353" s="13"/>
      <c r="I1353" s="13"/>
      <c r="J1353" s="13"/>
      <c r="K1353" s="13">
        <v>2</v>
      </c>
      <c r="L1353" s="13">
        <v>1</v>
      </c>
      <c r="M1353" s="13"/>
      <c r="N1353" s="13">
        <v>1</v>
      </c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>
        <f t="shared" si="80"/>
        <v>4</v>
      </c>
      <c r="AD1353" s="13"/>
      <c r="AE1353" s="13"/>
      <c r="AF1353" s="13"/>
      <c r="AG1353" s="13"/>
      <c r="AH1353" s="13"/>
      <c r="AI1353" s="13"/>
      <c r="AJ1353" s="13"/>
      <c r="AK1353" s="13"/>
      <c r="AL1353" s="13"/>
      <c r="AM1353" s="13"/>
      <c r="AN1353" s="13"/>
      <c r="AO1353" s="13"/>
      <c r="AP1353" s="13"/>
      <c r="AQ1353" s="13"/>
      <c r="AR1353" s="13">
        <f t="shared" si="81"/>
        <v>0</v>
      </c>
      <c r="AS1353" s="13"/>
      <c r="AT1353" s="13"/>
      <c r="AU1353" s="13"/>
      <c r="AV1353" s="13"/>
      <c r="AW1353" s="13"/>
      <c r="AX1353" s="13"/>
      <c r="AY1353" s="13"/>
      <c r="AZ1353" s="13"/>
      <c r="BA1353" s="13"/>
      <c r="BB1353" s="13"/>
      <c r="BC1353" s="13"/>
      <c r="BD1353" s="13"/>
      <c r="BE1353" s="13"/>
      <c r="BF1353" s="13"/>
      <c r="BG1353" s="13"/>
      <c r="BH1353" s="13">
        <f t="shared" si="82"/>
        <v>0</v>
      </c>
      <c r="BI1353" s="13">
        <f t="shared" si="83"/>
        <v>4</v>
      </c>
    </row>
    <row r="1354" spans="1:61">
      <c r="A1354" s="12" t="s">
        <v>4209</v>
      </c>
      <c r="B1354" s="13" t="s">
        <v>4210</v>
      </c>
      <c r="C1354" s="12" t="s">
        <v>4211</v>
      </c>
      <c r="D1354" s="13" t="s">
        <v>4212</v>
      </c>
      <c r="E1354" s="13" t="s">
        <v>4213</v>
      </c>
      <c r="F1354" s="12" t="s">
        <v>4214</v>
      </c>
      <c r="G1354" s="12" t="s">
        <v>11</v>
      </c>
      <c r="H1354" s="13"/>
      <c r="I1354" s="13">
        <v>3</v>
      </c>
      <c r="J1354" s="13"/>
      <c r="K1354" s="13">
        <v>9</v>
      </c>
      <c r="L1354" s="13">
        <v>1</v>
      </c>
      <c r="M1354" s="13">
        <v>5</v>
      </c>
      <c r="N1354" s="13">
        <v>3</v>
      </c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>
        <f t="shared" si="80"/>
        <v>21</v>
      </c>
      <c r="AD1354" s="13"/>
      <c r="AE1354" s="13"/>
      <c r="AF1354" s="13"/>
      <c r="AG1354" s="13"/>
      <c r="AH1354" s="13"/>
      <c r="AI1354" s="13"/>
      <c r="AJ1354" s="13"/>
      <c r="AK1354" s="13"/>
      <c r="AL1354" s="13"/>
      <c r="AM1354" s="13"/>
      <c r="AN1354" s="13"/>
      <c r="AO1354" s="13"/>
      <c r="AP1354" s="13"/>
      <c r="AQ1354" s="13"/>
      <c r="AR1354" s="13">
        <f t="shared" si="81"/>
        <v>0</v>
      </c>
      <c r="AS1354" s="13"/>
      <c r="AT1354" s="13"/>
      <c r="AU1354" s="13"/>
      <c r="AV1354" s="13"/>
      <c r="AW1354" s="13"/>
      <c r="AX1354" s="13"/>
      <c r="AY1354" s="13"/>
      <c r="AZ1354" s="13"/>
      <c r="BA1354" s="13"/>
      <c r="BB1354" s="13"/>
      <c r="BC1354" s="13"/>
      <c r="BD1354" s="13"/>
      <c r="BE1354" s="13"/>
      <c r="BF1354" s="13"/>
      <c r="BG1354" s="13"/>
      <c r="BH1354" s="13">
        <f t="shared" si="82"/>
        <v>0</v>
      </c>
      <c r="BI1354" s="13">
        <f t="shared" si="83"/>
        <v>21</v>
      </c>
    </row>
    <row r="1355" spans="1:61">
      <c r="A1355" s="12" t="s">
        <v>4209</v>
      </c>
      <c r="B1355" s="13" t="s">
        <v>4210</v>
      </c>
      <c r="C1355" s="12" t="s">
        <v>4211</v>
      </c>
      <c r="D1355" s="13" t="s">
        <v>4215</v>
      </c>
      <c r="E1355" s="13" t="s">
        <v>4216</v>
      </c>
      <c r="F1355" s="12" t="s">
        <v>4217</v>
      </c>
      <c r="G1355" s="12" t="s">
        <v>11</v>
      </c>
      <c r="H1355" s="13"/>
      <c r="I1355" s="13">
        <v>2</v>
      </c>
      <c r="J1355" s="13">
        <v>2</v>
      </c>
      <c r="K1355" s="13">
        <v>1</v>
      </c>
      <c r="L1355" s="13">
        <v>6</v>
      </c>
      <c r="M1355" s="13">
        <v>3</v>
      </c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>
        <f t="shared" si="80"/>
        <v>14</v>
      </c>
      <c r="AD1355" s="13"/>
      <c r="AE1355" s="13"/>
      <c r="AF1355" s="13"/>
      <c r="AG1355" s="13"/>
      <c r="AH1355" s="13"/>
      <c r="AI1355" s="13"/>
      <c r="AJ1355" s="13"/>
      <c r="AK1355" s="13"/>
      <c r="AL1355" s="13"/>
      <c r="AM1355" s="13"/>
      <c r="AN1355" s="13"/>
      <c r="AO1355" s="13"/>
      <c r="AP1355" s="13"/>
      <c r="AQ1355" s="13"/>
      <c r="AR1355" s="13">
        <f t="shared" si="81"/>
        <v>0</v>
      </c>
      <c r="AS1355" s="13"/>
      <c r="AT1355" s="13"/>
      <c r="AU1355" s="13"/>
      <c r="AV1355" s="13"/>
      <c r="AW1355" s="13"/>
      <c r="AX1355" s="13"/>
      <c r="AY1355" s="13"/>
      <c r="AZ1355" s="13"/>
      <c r="BA1355" s="13"/>
      <c r="BB1355" s="13"/>
      <c r="BC1355" s="13"/>
      <c r="BD1355" s="13"/>
      <c r="BE1355" s="13"/>
      <c r="BF1355" s="13"/>
      <c r="BG1355" s="13"/>
      <c r="BH1355" s="13">
        <f t="shared" si="82"/>
        <v>0</v>
      </c>
      <c r="BI1355" s="13">
        <f t="shared" si="83"/>
        <v>14</v>
      </c>
    </row>
    <row r="1356" spans="1:61">
      <c r="A1356" s="12" t="s">
        <v>4209</v>
      </c>
      <c r="B1356" s="13" t="s">
        <v>4210</v>
      </c>
      <c r="C1356" s="12" t="s">
        <v>4211</v>
      </c>
      <c r="D1356" s="13" t="s">
        <v>4218</v>
      </c>
      <c r="E1356" s="13" t="s">
        <v>4219</v>
      </c>
      <c r="F1356" s="12" t="s">
        <v>4129</v>
      </c>
      <c r="G1356" s="12" t="s">
        <v>11</v>
      </c>
      <c r="H1356" s="13"/>
      <c r="I1356" s="13">
        <v>6</v>
      </c>
      <c r="J1356" s="13">
        <v>1</v>
      </c>
      <c r="K1356" s="13"/>
      <c r="L1356" s="13">
        <v>2</v>
      </c>
      <c r="M1356" s="13">
        <v>3</v>
      </c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>
        <f t="shared" ref="AC1356:AC1419" si="84">SUM(H1356:AB1356)</f>
        <v>12</v>
      </c>
      <c r="AD1356" s="13"/>
      <c r="AE1356" s="13"/>
      <c r="AF1356" s="13"/>
      <c r="AG1356" s="13"/>
      <c r="AH1356" s="13"/>
      <c r="AI1356" s="13"/>
      <c r="AJ1356" s="13"/>
      <c r="AK1356" s="13"/>
      <c r="AL1356" s="13"/>
      <c r="AM1356" s="13"/>
      <c r="AN1356" s="13"/>
      <c r="AO1356" s="13"/>
      <c r="AP1356" s="13"/>
      <c r="AQ1356" s="13"/>
      <c r="AR1356" s="13">
        <f t="shared" ref="AR1356:AR1419" si="85">SUM(AD1356:AQ1356)</f>
        <v>0</v>
      </c>
      <c r="AS1356" s="13"/>
      <c r="AT1356" s="13"/>
      <c r="AU1356" s="13"/>
      <c r="AV1356" s="13"/>
      <c r="AW1356" s="13"/>
      <c r="AX1356" s="13"/>
      <c r="AY1356" s="13"/>
      <c r="AZ1356" s="13"/>
      <c r="BA1356" s="13"/>
      <c r="BB1356" s="13"/>
      <c r="BC1356" s="13"/>
      <c r="BD1356" s="13"/>
      <c r="BE1356" s="13"/>
      <c r="BF1356" s="13"/>
      <c r="BG1356" s="13"/>
      <c r="BH1356" s="13">
        <f t="shared" ref="BH1356:BH1419" si="86">SUM(AS1356:BG1356)</f>
        <v>0</v>
      </c>
      <c r="BI1356" s="13">
        <f t="shared" ref="BI1356:BI1419" si="87">BH1356+AR1356+AC1356</f>
        <v>12</v>
      </c>
    </row>
    <row r="1357" spans="1:61">
      <c r="A1357" s="12" t="s">
        <v>4209</v>
      </c>
      <c r="B1357" s="13" t="s">
        <v>4210</v>
      </c>
      <c r="C1357" s="12" t="s">
        <v>4211</v>
      </c>
      <c r="D1357" s="13" t="s">
        <v>4220</v>
      </c>
      <c r="E1357" s="13" t="s">
        <v>4221</v>
      </c>
      <c r="F1357" s="12" t="s">
        <v>4222</v>
      </c>
      <c r="G1357" s="12" t="s">
        <v>11</v>
      </c>
      <c r="H1357" s="13"/>
      <c r="I1357" s="13">
        <v>1</v>
      </c>
      <c r="J1357" s="13">
        <v>4</v>
      </c>
      <c r="K1357" s="13">
        <v>1</v>
      </c>
      <c r="L1357" s="13">
        <v>3</v>
      </c>
      <c r="M1357" s="13">
        <v>1</v>
      </c>
      <c r="N1357" s="13">
        <v>6</v>
      </c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>
        <f t="shared" si="84"/>
        <v>16</v>
      </c>
      <c r="AD1357" s="13"/>
      <c r="AE1357" s="13"/>
      <c r="AF1357" s="13"/>
      <c r="AG1357" s="13"/>
      <c r="AH1357" s="13"/>
      <c r="AI1357" s="13"/>
      <c r="AJ1357" s="13"/>
      <c r="AK1357" s="13"/>
      <c r="AL1357" s="13"/>
      <c r="AM1357" s="13"/>
      <c r="AN1357" s="13"/>
      <c r="AO1357" s="13"/>
      <c r="AP1357" s="13"/>
      <c r="AQ1357" s="13"/>
      <c r="AR1357" s="13">
        <f t="shared" si="85"/>
        <v>0</v>
      </c>
      <c r="AS1357" s="13"/>
      <c r="AT1357" s="13"/>
      <c r="AU1357" s="13"/>
      <c r="AV1357" s="13"/>
      <c r="AW1357" s="13"/>
      <c r="AX1357" s="13"/>
      <c r="AY1357" s="13"/>
      <c r="AZ1357" s="13"/>
      <c r="BA1357" s="13"/>
      <c r="BB1357" s="13"/>
      <c r="BC1357" s="13"/>
      <c r="BD1357" s="13"/>
      <c r="BE1357" s="13"/>
      <c r="BF1357" s="13"/>
      <c r="BG1357" s="13"/>
      <c r="BH1357" s="13">
        <f t="shared" si="86"/>
        <v>0</v>
      </c>
      <c r="BI1357" s="13">
        <f t="shared" si="87"/>
        <v>16</v>
      </c>
    </row>
    <row r="1358" spans="1:61">
      <c r="A1358" s="12" t="s">
        <v>4209</v>
      </c>
      <c r="B1358" s="13" t="s">
        <v>4210</v>
      </c>
      <c r="C1358" s="12" t="s">
        <v>4211</v>
      </c>
      <c r="D1358" s="13" t="s">
        <v>4223</v>
      </c>
      <c r="E1358" s="13" t="s">
        <v>4224</v>
      </c>
      <c r="F1358" s="12" t="s">
        <v>4225</v>
      </c>
      <c r="G1358" s="12" t="s">
        <v>11</v>
      </c>
      <c r="H1358" s="13"/>
      <c r="I1358" s="13"/>
      <c r="J1358" s="13">
        <v>3</v>
      </c>
      <c r="K1358" s="13"/>
      <c r="L1358" s="13">
        <v>4</v>
      </c>
      <c r="M1358" s="13">
        <v>3</v>
      </c>
      <c r="N1358" s="13">
        <v>2</v>
      </c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>
        <f t="shared" si="84"/>
        <v>12</v>
      </c>
      <c r="AD1358" s="13"/>
      <c r="AE1358" s="13"/>
      <c r="AF1358" s="13"/>
      <c r="AG1358" s="13"/>
      <c r="AH1358" s="13"/>
      <c r="AI1358" s="13"/>
      <c r="AJ1358" s="13"/>
      <c r="AK1358" s="13"/>
      <c r="AL1358" s="13"/>
      <c r="AM1358" s="13"/>
      <c r="AN1358" s="13"/>
      <c r="AO1358" s="13"/>
      <c r="AP1358" s="13"/>
      <c r="AQ1358" s="13"/>
      <c r="AR1358" s="13">
        <f t="shared" si="85"/>
        <v>0</v>
      </c>
      <c r="AS1358" s="13"/>
      <c r="AT1358" s="13"/>
      <c r="AU1358" s="13"/>
      <c r="AV1358" s="13"/>
      <c r="AW1358" s="13"/>
      <c r="AX1358" s="13"/>
      <c r="AY1358" s="13"/>
      <c r="AZ1358" s="13"/>
      <c r="BA1358" s="13"/>
      <c r="BB1358" s="13"/>
      <c r="BC1358" s="13"/>
      <c r="BD1358" s="13"/>
      <c r="BE1358" s="13"/>
      <c r="BF1358" s="13"/>
      <c r="BG1358" s="13"/>
      <c r="BH1358" s="13">
        <f t="shared" si="86"/>
        <v>0</v>
      </c>
      <c r="BI1358" s="13">
        <f t="shared" si="87"/>
        <v>12</v>
      </c>
    </row>
    <row r="1359" spans="1:61">
      <c r="A1359" s="12" t="s">
        <v>4209</v>
      </c>
      <c r="B1359" s="13" t="s">
        <v>4210</v>
      </c>
      <c r="C1359" s="12" t="s">
        <v>4211</v>
      </c>
      <c r="D1359" s="13" t="s">
        <v>4226</v>
      </c>
      <c r="E1359" s="13" t="s">
        <v>4227</v>
      </c>
      <c r="F1359" s="12" t="s">
        <v>4228</v>
      </c>
      <c r="G1359" s="12" t="s">
        <v>11</v>
      </c>
      <c r="H1359" s="13"/>
      <c r="I1359" s="13">
        <v>1</v>
      </c>
      <c r="J1359" s="13">
        <v>2</v>
      </c>
      <c r="K1359" s="13">
        <v>1</v>
      </c>
      <c r="L1359" s="13"/>
      <c r="M1359" s="13">
        <v>1</v>
      </c>
      <c r="N1359" s="13">
        <v>1</v>
      </c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>
        <f t="shared" si="84"/>
        <v>6</v>
      </c>
      <c r="AD1359" s="13"/>
      <c r="AE1359" s="13"/>
      <c r="AF1359" s="13"/>
      <c r="AG1359" s="13"/>
      <c r="AH1359" s="13"/>
      <c r="AI1359" s="13"/>
      <c r="AJ1359" s="13"/>
      <c r="AK1359" s="13"/>
      <c r="AL1359" s="13"/>
      <c r="AM1359" s="13"/>
      <c r="AN1359" s="13"/>
      <c r="AO1359" s="13"/>
      <c r="AP1359" s="13"/>
      <c r="AQ1359" s="13"/>
      <c r="AR1359" s="13">
        <f t="shared" si="85"/>
        <v>0</v>
      </c>
      <c r="AS1359" s="13"/>
      <c r="AT1359" s="13"/>
      <c r="AU1359" s="13"/>
      <c r="AV1359" s="13"/>
      <c r="AW1359" s="13"/>
      <c r="AX1359" s="13"/>
      <c r="AY1359" s="13"/>
      <c r="AZ1359" s="13"/>
      <c r="BA1359" s="13"/>
      <c r="BB1359" s="13"/>
      <c r="BC1359" s="13"/>
      <c r="BD1359" s="13"/>
      <c r="BE1359" s="13"/>
      <c r="BF1359" s="13"/>
      <c r="BG1359" s="13"/>
      <c r="BH1359" s="13">
        <f t="shared" si="86"/>
        <v>0</v>
      </c>
      <c r="BI1359" s="13">
        <f t="shared" si="87"/>
        <v>6</v>
      </c>
    </row>
    <row r="1360" spans="1:61">
      <c r="A1360" s="12" t="s">
        <v>4209</v>
      </c>
      <c r="B1360" s="13" t="s">
        <v>4210</v>
      </c>
      <c r="C1360" s="12" t="s">
        <v>4211</v>
      </c>
      <c r="D1360" s="13" t="s">
        <v>4229</v>
      </c>
      <c r="E1360" s="13" t="s">
        <v>4230</v>
      </c>
      <c r="F1360" s="12" t="s">
        <v>4231</v>
      </c>
      <c r="G1360" s="12" t="s">
        <v>7</v>
      </c>
      <c r="H1360" s="13"/>
      <c r="I1360" s="13">
        <v>19</v>
      </c>
      <c r="J1360" s="13">
        <v>19</v>
      </c>
      <c r="K1360" s="13">
        <v>20</v>
      </c>
      <c r="L1360" s="13">
        <v>20</v>
      </c>
      <c r="M1360" s="13">
        <v>17</v>
      </c>
      <c r="N1360" s="13">
        <v>11</v>
      </c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>
        <f t="shared" si="84"/>
        <v>106</v>
      </c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3"/>
      <c r="AN1360" s="13"/>
      <c r="AO1360" s="13"/>
      <c r="AP1360" s="13"/>
      <c r="AQ1360" s="13"/>
      <c r="AR1360" s="13">
        <f t="shared" si="85"/>
        <v>0</v>
      </c>
      <c r="AS1360" s="13"/>
      <c r="AT1360" s="13"/>
      <c r="AU1360" s="13"/>
      <c r="AV1360" s="13"/>
      <c r="AW1360" s="13"/>
      <c r="AX1360" s="13"/>
      <c r="AY1360" s="13"/>
      <c r="AZ1360" s="13"/>
      <c r="BA1360" s="13"/>
      <c r="BB1360" s="13"/>
      <c r="BC1360" s="13"/>
      <c r="BD1360" s="13"/>
      <c r="BE1360" s="13"/>
      <c r="BF1360" s="13"/>
      <c r="BG1360" s="13"/>
      <c r="BH1360" s="13">
        <f t="shared" si="86"/>
        <v>0</v>
      </c>
      <c r="BI1360" s="13">
        <f t="shared" si="87"/>
        <v>106</v>
      </c>
    </row>
    <row r="1361" spans="1:61">
      <c r="A1361" s="12" t="s">
        <v>4209</v>
      </c>
      <c r="B1361" s="13" t="s">
        <v>4210</v>
      </c>
      <c r="C1361" s="12" t="s">
        <v>4211</v>
      </c>
      <c r="D1361" s="13" t="s">
        <v>4232</v>
      </c>
      <c r="E1361" s="13" t="s">
        <v>4233</v>
      </c>
      <c r="F1361" s="12" t="s">
        <v>4234</v>
      </c>
      <c r="G1361" s="12" t="s">
        <v>11</v>
      </c>
      <c r="H1361" s="13"/>
      <c r="I1361" s="13">
        <v>1</v>
      </c>
      <c r="J1361" s="13">
        <v>1</v>
      </c>
      <c r="K1361" s="13">
        <v>4</v>
      </c>
      <c r="L1361" s="13">
        <v>4</v>
      </c>
      <c r="M1361" s="13">
        <v>3</v>
      </c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>
        <f t="shared" si="84"/>
        <v>13</v>
      </c>
      <c r="AD1361" s="13"/>
      <c r="AE1361" s="13"/>
      <c r="AF1361" s="13"/>
      <c r="AG1361" s="13"/>
      <c r="AH1361" s="13"/>
      <c r="AI1361" s="13"/>
      <c r="AJ1361" s="13"/>
      <c r="AK1361" s="13"/>
      <c r="AL1361" s="13"/>
      <c r="AM1361" s="13"/>
      <c r="AN1361" s="13"/>
      <c r="AO1361" s="13"/>
      <c r="AP1361" s="13"/>
      <c r="AQ1361" s="13"/>
      <c r="AR1361" s="13">
        <f t="shared" si="85"/>
        <v>0</v>
      </c>
      <c r="AS1361" s="13"/>
      <c r="AT1361" s="13"/>
      <c r="AU1361" s="13"/>
      <c r="AV1361" s="13"/>
      <c r="AW1361" s="13"/>
      <c r="AX1361" s="13"/>
      <c r="AY1361" s="13"/>
      <c r="AZ1361" s="13"/>
      <c r="BA1361" s="13"/>
      <c r="BB1361" s="13"/>
      <c r="BC1361" s="13"/>
      <c r="BD1361" s="13"/>
      <c r="BE1361" s="13"/>
      <c r="BF1361" s="13"/>
      <c r="BG1361" s="13"/>
      <c r="BH1361" s="13">
        <f t="shared" si="86"/>
        <v>0</v>
      </c>
      <c r="BI1361" s="13">
        <f t="shared" si="87"/>
        <v>13</v>
      </c>
    </row>
    <row r="1362" spans="1:61">
      <c r="A1362" s="12" t="s">
        <v>4209</v>
      </c>
      <c r="B1362" s="13" t="s">
        <v>4210</v>
      </c>
      <c r="C1362" s="12" t="s">
        <v>4211</v>
      </c>
      <c r="D1362" s="13" t="s">
        <v>4235</v>
      </c>
      <c r="E1362" s="13" t="s">
        <v>4236</v>
      </c>
      <c r="F1362" s="12" t="s">
        <v>4237</v>
      </c>
      <c r="G1362" s="12" t="s">
        <v>11</v>
      </c>
      <c r="H1362" s="13"/>
      <c r="I1362" s="13"/>
      <c r="J1362" s="13">
        <v>1</v>
      </c>
      <c r="K1362" s="13">
        <v>1</v>
      </c>
      <c r="L1362" s="13"/>
      <c r="M1362" s="13">
        <v>1</v>
      </c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>
        <f t="shared" si="84"/>
        <v>3</v>
      </c>
      <c r="AD1362" s="13"/>
      <c r="AE1362" s="13"/>
      <c r="AF1362" s="13"/>
      <c r="AG1362" s="13"/>
      <c r="AH1362" s="13"/>
      <c r="AI1362" s="13"/>
      <c r="AJ1362" s="13"/>
      <c r="AK1362" s="13"/>
      <c r="AL1362" s="13"/>
      <c r="AM1362" s="13"/>
      <c r="AN1362" s="13"/>
      <c r="AO1362" s="13"/>
      <c r="AP1362" s="13"/>
      <c r="AQ1362" s="13"/>
      <c r="AR1362" s="13">
        <f t="shared" si="85"/>
        <v>0</v>
      </c>
      <c r="AS1362" s="13"/>
      <c r="AT1362" s="13"/>
      <c r="AU1362" s="13"/>
      <c r="AV1362" s="13"/>
      <c r="AW1362" s="13"/>
      <c r="AX1362" s="13"/>
      <c r="AY1362" s="13"/>
      <c r="AZ1362" s="13"/>
      <c r="BA1362" s="13"/>
      <c r="BB1362" s="13"/>
      <c r="BC1362" s="13"/>
      <c r="BD1362" s="13"/>
      <c r="BE1362" s="13"/>
      <c r="BF1362" s="13"/>
      <c r="BG1362" s="13"/>
      <c r="BH1362" s="13">
        <f t="shared" si="86"/>
        <v>0</v>
      </c>
      <c r="BI1362" s="13">
        <f t="shared" si="87"/>
        <v>3</v>
      </c>
    </row>
    <row r="1363" spans="1:61">
      <c r="A1363" s="12" t="s">
        <v>4209</v>
      </c>
      <c r="B1363" s="13" t="s">
        <v>4210</v>
      </c>
      <c r="C1363" s="12" t="s">
        <v>4211</v>
      </c>
      <c r="D1363" s="13" t="s">
        <v>4238</v>
      </c>
      <c r="E1363" s="13" t="s">
        <v>4239</v>
      </c>
      <c r="F1363" s="12" t="s">
        <v>4240</v>
      </c>
      <c r="G1363" s="12" t="s">
        <v>11</v>
      </c>
      <c r="H1363" s="13"/>
      <c r="I1363" s="13">
        <v>2</v>
      </c>
      <c r="J1363" s="13">
        <v>1</v>
      </c>
      <c r="K1363" s="13">
        <v>2</v>
      </c>
      <c r="L1363" s="13">
        <v>3</v>
      </c>
      <c r="M1363" s="13">
        <v>2</v>
      </c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>
        <f t="shared" si="84"/>
        <v>10</v>
      </c>
      <c r="AD1363" s="13"/>
      <c r="AE1363" s="13"/>
      <c r="AF1363" s="13"/>
      <c r="AG1363" s="13"/>
      <c r="AH1363" s="13"/>
      <c r="AI1363" s="13"/>
      <c r="AJ1363" s="13"/>
      <c r="AK1363" s="13"/>
      <c r="AL1363" s="13"/>
      <c r="AM1363" s="13"/>
      <c r="AN1363" s="13"/>
      <c r="AO1363" s="13"/>
      <c r="AP1363" s="13"/>
      <c r="AQ1363" s="13"/>
      <c r="AR1363" s="13">
        <f t="shared" si="85"/>
        <v>0</v>
      </c>
      <c r="AS1363" s="13"/>
      <c r="AT1363" s="13"/>
      <c r="AU1363" s="13"/>
      <c r="AV1363" s="13"/>
      <c r="AW1363" s="13"/>
      <c r="AX1363" s="13"/>
      <c r="AY1363" s="13"/>
      <c r="AZ1363" s="13"/>
      <c r="BA1363" s="13"/>
      <c r="BB1363" s="13"/>
      <c r="BC1363" s="13"/>
      <c r="BD1363" s="13"/>
      <c r="BE1363" s="13"/>
      <c r="BF1363" s="13"/>
      <c r="BG1363" s="13"/>
      <c r="BH1363" s="13">
        <f t="shared" si="86"/>
        <v>0</v>
      </c>
      <c r="BI1363" s="13">
        <f t="shared" si="87"/>
        <v>10</v>
      </c>
    </row>
    <row r="1364" spans="1:61">
      <c r="A1364" s="12" t="s">
        <v>4209</v>
      </c>
      <c r="B1364" s="13" t="s">
        <v>4210</v>
      </c>
      <c r="C1364" s="12" t="s">
        <v>4211</v>
      </c>
      <c r="D1364" s="13" t="s">
        <v>4241</v>
      </c>
      <c r="E1364" s="13" t="s">
        <v>4242</v>
      </c>
      <c r="F1364" s="12" t="s">
        <v>4243</v>
      </c>
      <c r="G1364" s="12" t="s">
        <v>11</v>
      </c>
      <c r="H1364" s="13"/>
      <c r="I1364" s="13">
        <v>3</v>
      </c>
      <c r="J1364" s="13">
        <v>5</v>
      </c>
      <c r="K1364" s="13">
        <v>3</v>
      </c>
      <c r="L1364" s="13">
        <v>10</v>
      </c>
      <c r="M1364" s="13">
        <v>3</v>
      </c>
      <c r="N1364" s="13">
        <v>6</v>
      </c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>
        <f t="shared" si="84"/>
        <v>30</v>
      </c>
      <c r="AD1364" s="13"/>
      <c r="AE1364" s="13"/>
      <c r="AF1364" s="13"/>
      <c r="AG1364" s="13"/>
      <c r="AH1364" s="13"/>
      <c r="AI1364" s="13"/>
      <c r="AJ1364" s="13"/>
      <c r="AK1364" s="13"/>
      <c r="AL1364" s="13"/>
      <c r="AM1364" s="13"/>
      <c r="AN1364" s="13"/>
      <c r="AO1364" s="13"/>
      <c r="AP1364" s="13"/>
      <c r="AQ1364" s="13"/>
      <c r="AR1364" s="13">
        <f t="shared" si="85"/>
        <v>0</v>
      </c>
      <c r="AS1364" s="13"/>
      <c r="AT1364" s="13"/>
      <c r="AU1364" s="13"/>
      <c r="AV1364" s="13"/>
      <c r="AW1364" s="13"/>
      <c r="AX1364" s="13"/>
      <c r="AY1364" s="13"/>
      <c r="AZ1364" s="13"/>
      <c r="BA1364" s="13"/>
      <c r="BB1364" s="13"/>
      <c r="BC1364" s="13"/>
      <c r="BD1364" s="13"/>
      <c r="BE1364" s="13"/>
      <c r="BF1364" s="13"/>
      <c r="BG1364" s="13"/>
      <c r="BH1364" s="13">
        <f t="shared" si="86"/>
        <v>0</v>
      </c>
      <c r="BI1364" s="13">
        <f t="shared" si="87"/>
        <v>30</v>
      </c>
    </row>
    <row r="1365" spans="1:61">
      <c r="A1365" s="12" t="s">
        <v>4209</v>
      </c>
      <c r="B1365" s="13" t="s">
        <v>4210</v>
      </c>
      <c r="C1365" s="12" t="s">
        <v>4211</v>
      </c>
      <c r="D1365" s="13" t="s">
        <v>4244</v>
      </c>
      <c r="E1365" s="13" t="s">
        <v>4245</v>
      </c>
      <c r="F1365" s="12" t="s">
        <v>4246</v>
      </c>
      <c r="G1365" s="12" t="s">
        <v>11</v>
      </c>
      <c r="H1365" s="13"/>
      <c r="I1365" s="13">
        <v>3</v>
      </c>
      <c r="J1365" s="13">
        <v>2</v>
      </c>
      <c r="K1365" s="13"/>
      <c r="L1365" s="13"/>
      <c r="M1365" s="13">
        <v>4</v>
      </c>
      <c r="N1365" s="13">
        <v>2</v>
      </c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>
        <f t="shared" si="84"/>
        <v>11</v>
      </c>
      <c r="AD1365" s="13"/>
      <c r="AE1365" s="13"/>
      <c r="AF1365" s="13"/>
      <c r="AG1365" s="13"/>
      <c r="AH1365" s="13"/>
      <c r="AI1365" s="13"/>
      <c r="AJ1365" s="13"/>
      <c r="AK1365" s="13"/>
      <c r="AL1365" s="13"/>
      <c r="AM1365" s="13"/>
      <c r="AN1365" s="13"/>
      <c r="AO1365" s="13"/>
      <c r="AP1365" s="13"/>
      <c r="AQ1365" s="13"/>
      <c r="AR1365" s="13">
        <f t="shared" si="85"/>
        <v>0</v>
      </c>
      <c r="AS1365" s="13"/>
      <c r="AT1365" s="13"/>
      <c r="AU1365" s="13"/>
      <c r="AV1365" s="13"/>
      <c r="AW1365" s="13"/>
      <c r="AX1365" s="13"/>
      <c r="AY1365" s="13"/>
      <c r="AZ1365" s="13"/>
      <c r="BA1365" s="13"/>
      <c r="BB1365" s="13"/>
      <c r="BC1365" s="13"/>
      <c r="BD1365" s="13"/>
      <c r="BE1365" s="13"/>
      <c r="BF1365" s="13"/>
      <c r="BG1365" s="13"/>
      <c r="BH1365" s="13">
        <f t="shared" si="86"/>
        <v>0</v>
      </c>
      <c r="BI1365" s="13">
        <f t="shared" si="87"/>
        <v>11</v>
      </c>
    </row>
    <row r="1366" spans="1:61">
      <c r="A1366" s="12" t="s">
        <v>4209</v>
      </c>
      <c r="B1366" s="13" t="s">
        <v>4210</v>
      </c>
      <c r="C1366" s="12" t="s">
        <v>4211</v>
      </c>
      <c r="D1366" s="13" t="s">
        <v>4210</v>
      </c>
      <c r="E1366" s="13" t="s">
        <v>4247</v>
      </c>
      <c r="F1366" s="12" t="s">
        <v>4248</v>
      </c>
      <c r="G1366" s="12" t="s">
        <v>7</v>
      </c>
      <c r="H1366" s="13"/>
      <c r="I1366" s="13"/>
      <c r="J1366" s="13"/>
      <c r="K1366" s="13"/>
      <c r="L1366" s="13"/>
      <c r="M1366" s="13"/>
      <c r="N1366" s="13"/>
      <c r="O1366" s="13"/>
      <c r="P1366" s="13">
        <v>50</v>
      </c>
      <c r="Q1366" s="13">
        <v>61</v>
      </c>
      <c r="R1366" s="13">
        <v>65</v>
      </c>
      <c r="S1366" s="13">
        <v>57</v>
      </c>
      <c r="T1366" s="13">
        <v>57</v>
      </c>
      <c r="U1366" s="13">
        <v>50</v>
      </c>
      <c r="V1366" s="13"/>
      <c r="W1366" s="13"/>
      <c r="X1366" s="13"/>
      <c r="Y1366" s="13"/>
      <c r="Z1366" s="13"/>
      <c r="AA1366" s="13"/>
      <c r="AB1366" s="13"/>
      <c r="AC1366" s="13">
        <f t="shared" si="84"/>
        <v>340</v>
      </c>
      <c r="AD1366" s="13"/>
      <c r="AE1366" s="13"/>
      <c r="AF1366" s="13"/>
      <c r="AG1366" s="13"/>
      <c r="AH1366" s="13"/>
      <c r="AI1366" s="13"/>
      <c r="AJ1366" s="13"/>
      <c r="AK1366" s="13"/>
      <c r="AL1366" s="13"/>
      <c r="AM1366" s="13"/>
      <c r="AN1366" s="13"/>
      <c r="AO1366" s="13"/>
      <c r="AP1366" s="13"/>
      <c r="AQ1366" s="13"/>
      <c r="AR1366" s="13">
        <f t="shared" si="85"/>
        <v>0</v>
      </c>
      <c r="AS1366" s="13"/>
      <c r="AT1366" s="13"/>
      <c r="AU1366" s="13"/>
      <c r="AV1366" s="13"/>
      <c r="AW1366" s="13"/>
      <c r="AX1366" s="13"/>
      <c r="AY1366" s="13"/>
      <c r="AZ1366" s="13"/>
      <c r="BA1366" s="13"/>
      <c r="BB1366" s="13"/>
      <c r="BC1366" s="13"/>
      <c r="BD1366" s="13"/>
      <c r="BE1366" s="13"/>
      <c r="BF1366" s="13"/>
      <c r="BG1366" s="13"/>
      <c r="BH1366" s="13">
        <f t="shared" si="86"/>
        <v>0</v>
      </c>
      <c r="BI1366" s="13">
        <f t="shared" si="87"/>
        <v>340</v>
      </c>
    </row>
    <row r="1367" spans="1:61">
      <c r="A1367" s="12" t="s">
        <v>4209</v>
      </c>
      <c r="B1367" s="13" t="s">
        <v>4210</v>
      </c>
      <c r="C1367" s="12" t="s">
        <v>4211</v>
      </c>
      <c r="D1367" s="13" t="s">
        <v>4249</v>
      </c>
      <c r="E1367" s="13" t="s">
        <v>4250</v>
      </c>
      <c r="F1367" s="12" t="s">
        <v>4251</v>
      </c>
      <c r="G1367" s="12" t="s">
        <v>11</v>
      </c>
      <c r="H1367" s="13"/>
      <c r="I1367" s="13">
        <v>5</v>
      </c>
      <c r="J1367" s="13">
        <v>4</v>
      </c>
      <c r="K1367" s="13">
        <v>5</v>
      </c>
      <c r="L1367" s="13">
        <v>9</v>
      </c>
      <c r="M1367" s="13">
        <v>8</v>
      </c>
      <c r="N1367" s="13">
        <v>5</v>
      </c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>
        <f t="shared" si="84"/>
        <v>36</v>
      </c>
      <c r="AD1367" s="13"/>
      <c r="AE1367" s="13"/>
      <c r="AF1367" s="13"/>
      <c r="AG1367" s="13"/>
      <c r="AH1367" s="13"/>
      <c r="AI1367" s="13"/>
      <c r="AJ1367" s="13"/>
      <c r="AK1367" s="13"/>
      <c r="AL1367" s="13"/>
      <c r="AM1367" s="13"/>
      <c r="AN1367" s="13"/>
      <c r="AO1367" s="13"/>
      <c r="AP1367" s="13"/>
      <c r="AQ1367" s="13"/>
      <c r="AR1367" s="13">
        <f t="shared" si="85"/>
        <v>0</v>
      </c>
      <c r="AS1367" s="13"/>
      <c r="AT1367" s="13"/>
      <c r="AU1367" s="13"/>
      <c r="AV1367" s="13"/>
      <c r="AW1367" s="13"/>
      <c r="AX1367" s="13"/>
      <c r="AY1367" s="13"/>
      <c r="AZ1367" s="13"/>
      <c r="BA1367" s="13"/>
      <c r="BB1367" s="13"/>
      <c r="BC1367" s="13"/>
      <c r="BD1367" s="13"/>
      <c r="BE1367" s="13"/>
      <c r="BF1367" s="13"/>
      <c r="BG1367" s="13"/>
      <c r="BH1367" s="13">
        <f t="shared" si="86"/>
        <v>0</v>
      </c>
      <c r="BI1367" s="13">
        <f t="shared" si="87"/>
        <v>36</v>
      </c>
    </row>
    <row r="1368" spans="1:61">
      <c r="A1368" s="12" t="s">
        <v>4252</v>
      </c>
      <c r="B1368" s="13" t="s">
        <v>4253</v>
      </c>
      <c r="C1368" s="12" t="s">
        <v>4254</v>
      </c>
      <c r="D1368" s="13" t="s">
        <v>4255</v>
      </c>
      <c r="E1368" s="13" t="s">
        <v>4256</v>
      </c>
      <c r="F1368" s="12" t="s">
        <v>4257</v>
      </c>
      <c r="G1368" s="12" t="s">
        <v>7</v>
      </c>
      <c r="H1368" s="13"/>
      <c r="I1368" s="13">
        <v>41</v>
      </c>
      <c r="J1368" s="13">
        <v>54</v>
      </c>
      <c r="K1368" s="13">
        <v>44</v>
      </c>
      <c r="L1368" s="13">
        <v>60</v>
      </c>
      <c r="M1368" s="13">
        <v>67</v>
      </c>
      <c r="N1368" s="13">
        <v>73</v>
      </c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>
        <f t="shared" si="84"/>
        <v>339</v>
      </c>
      <c r="AD1368" s="13"/>
      <c r="AE1368" s="13"/>
      <c r="AF1368" s="13"/>
      <c r="AG1368" s="13"/>
      <c r="AH1368" s="13"/>
      <c r="AI1368" s="13"/>
      <c r="AJ1368" s="13"/>
      <c r="AK1368" s="13"/>
      <c r="AL1368" s="13"/>
      <c r="AM1368" s="13"/>
      <c r="AN1368" s="13"/>
      <c r="AO1368" s="13"/>
      <c r="AP1368" s="13"/>
      <c r="AQ1368" s="13"/>
      <c r="AR1368" s="13">
        <f t="shared" si="85"/>
        <v>0</v>
      </c>
      <c r="AS1368" s="13"/>
      <c r="AT1368" s="13"/>
      <c r="AU1368" s="13"/>
      <c r="AV1368" s="13"/>
      <c r="AW1368" s="13"/>
      <c r="AX1368" s="13"/>
      <c r="AY1368" s="13"/>
      <c r="AZ1368" s="13"/>
      <c r="BA1368" s="13"/>
      <c r="BB1368" s="13"/>
      <c r="BC1368" s="13"/>
      <c r="BD1368" s="13"/>
      <c r="BE1368" s="13"/>
      <c r="BF1368" s="13"/>
      <c r="BG1368" s="13"/>
      <c r="BH1368" s="13">
        <f t="shared" si="86"/>
        <v>0</v>
      </c>
      <c r="BI1368" s="13">
        <f t="shared" si="87"/>
        <v>339</v>
      </c>
    </row>
    <row r="1369" spans="1:61">
      <c r="A1369" s="12" t="s">
        <v>4252</v>
      </c>
      <c r="B1369" s="13" t="s">
        <v>4253</v>
      </c>
      <c r="C1369" s="12" t="s">
        <v>4254</v>
      </c>
      <c r="D1369" s="13" t="s">
        <v>4253</v>
      </c>
      <c r="E1369" s="13" t="s">
        <v>4258</v>
      </c>
      <c r="F1369" s="12" t="s">
        <v>4259</v>
      </c>
      <c r="G1369" s="12" t="s">
        <v>7</v>
      </c>
      <c r="H1369" s="13"/>
      <c r="I1369" s="13"/>
      <c r="J1369" s="13"/>
      <c r="K1369" s="13"/>
      <c r="L1369" s="13"/>
      <c r="M1369" s="13"/>
      <c r="N1369" s="13"/>
      <c r="O1369" s="13"/>
      <c r="P1369" s="13">
        <v>89</v>
      </c>
      <c r="Q1369" s="13">
        <v>108</v>
      </c>
      <c r="R1369" s="13">
        <v>96</v>
      </c>
      <c r="S1369" s="13">
        <v>86</v>
      </c>
      <c r="T1369" s="13">
        <v>52</v>
      </c>
      <c r="U1369" s="13">
        <v>64</v>
      </c>
      <c r="V1369" s="13"/>
      <c r="W1369" s="13"/>
      <c r="X1369" s="13"/>
      <c r="Y1369" s="13"/>
      <c r="Z1369" s="13"/>
      <c r="AA1369" s="13"/>
      <c r="AB1369" s="13"/>
      <c r="AC1369" s="13">
        <f t="shared" si="84"/>
        <v>495</v>
      </c>
      <c r="AD1369" s="13"/>
      <c r="AE1369" s="13"/>
      <c r="AF1369" s="13"/>
      <c r="AG1369" s="13"/>
      <c r="AH1369" s="13"/>
      <c r="AI1369" s="13"/>
      <c r="AJ1369" s="13"/>
      <c r="AK1369" s="13"/>
      <c r="AL1369" s="13"/>
      <c r="AM1369" s="13"/>
      <c r="AN1369" s="13"/>
      <c r="AO1369" s="13"/>
      <c r="AP1369" s="13"/>
      <c r="AQ1369" s="13"/>
      <c r="AR1369" s="13">
        <f t="shared" si="85"/>
        <v>0</v>
      </c>
      <c r="AS1369" s="13"/>
      <c r="AT1369" s="13"/>
      <c r="AU1369" s="13"/>
      <c r="AV1369" s="13"/>
      <c r="AW1369" s="13"/>
      <c r="AX1369" s="13"/>
      <c r="AY1369" s="13"/>
      <c r="AZ1369" s="13"/>
      <c r="BA1369" s="13"/>
      <c r="BB1369" s="13"/>
      <c r="BC1369" s="13"/>
      <c r="BD1369" s="13"/>
      <c r="BE1369" s="13"/>
      <c r="BF1369" s="13"/>
      <c r="BG1369" s="13"/>
      <c r="BH1369" s="13">
        <f t="shared" si="86"/>
        <v>0</v>
      </c>
      <c r="BI1369" s="13">
        <f t="shared" si="87"/>
        <v>495</v>
      </c>
    </row>
    <row r="1370" spans="1:61">
      <c r="A1370" s="12" t="s">
        <v>4252</v>
      </c>
      <c r="B1370" s="13" t="s">
        <v>4253</v>
      </c>
      <c r="C1370" s="12" t="s">
        <v>4254</v>
      </c>
      <c r="D1370" s="13" t="s">
        <v>4260</v>
      </c>
      <c r="E1370" s="13" t="s">
        <v>4261</v>
      </c>
      <c r="F1370" s="12" t="s">
        <v>4262</v>
      </c>
      <c r="G1370" s="12" t="s">
        <v>11</v>
      </c>
      <c r="H1370" s="13"/>
      <c r="I1370" s="13">
        <v>4</v>
      </c>
      <c r="J1370" s="13">
        <v>2</v>
      </c>
      <c r="K1370" s="13">
        <v>1</v>
      </c>
      <c r="L1370" s="13">
        <v>3</v>
      </c>
      <c r="M1370" s="13">
        <v>3</v>
      </c>
      <c r="N1370" s="13">
        <v>2</v>
      </c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>
        <f t="shared" si="84"/>
        <v>15</v>
      </c>
      <c r="AD1370" s="13"/>
      <c r="AE1370" s="13"/>
      <c r="AF1370" s="13"/>
      <c r="AG1370" s="13"/>
      <c r="AH1370" s="13"/>
      <c r="AI1370" s="13"/>
      <c r="AJ1370" s="13"/>
      <c r="AK1370" s="13"/>
      <c r="AL1370" s="13"/>
      <c r="AM1370" s="13"/>
      <c r="AN1370" s="13"/>
      <c r="AO1370" s="13"/>
      <c r="AP1370" s="13"/>
      <c r="AQ1370" s="13"/>
      <c r="AR1370" s="13">
        <f t="shared" si="85"/>
        <v>0</v>
      </c>
      <c r="AS1370" s="13"/>
      <c r="AT1370" s="13"/>
      <c r="AU1370" s="13"/>
      <c r="AV1370" s="13"/>
      <c r="AW1370" s="13"/>
      <c r="AX1370" s="13"/>
      <c r="AY1370" s="13"/>
      <c r="AZ1370" s="13"/>
      <c r="BA1370" s="13"/>
      <c r="BB1370" s="13"/>
      <c r="BC1370" s="13"/>
      <c r="BD1370" s="13"/>
      <c r="BE1370" s="13"/>
      <c r="BF1370" s="13"/>
      <c r="BG1370" s="13"/>
      <c r="BH1370" s="13">
        <f t="shared" si="86"/>
        <v>0</v>
      </c>
      <c r="BI1370" s="13">
        <f t="shared" si="87"/>
        <v>15</v>
      </c>
    </row>
    <row r="1371" spans="1:61">
      <c r="A1371" s="12" t="s">
        <v>4252</v>
      </c>
      <c r="B1371" s="13" t="s">
        <v>4253</v>
      </c>
      <c r="C1371" s="12" t="s">
        <v>4254</v>
      </c>
      <c r="D1371" s="13" t="s">
        <v>4263</v>
      </c>
      <c r="E1371" s="13" t="s">
        <v>4264</v>
      </c>
      <c r="F1371" s="12" t="s">
        <v>4265</v>
      </c>
      <c r="G1371" s="12" t="s">
        <v>11</v>
      </c>
      <c r="H1371" s="13"/>
      <c r="I1371" s="13"/>
      <c r="J1371" s="13">
        <v>2</v>
      </c>
      <c r="K1371" s="13">
        <v>1</v>
      </c>
      <c r="L1371" s="13">
        <v>1</v>
      </c>
      <c r="M1371" s="13">
        <v>2</v>
      </c>
      <c r="N1371" s="13">
        <v>1</v>
      </c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>
        <f t="shared" si="84"/>
        <v>7</v>
      </c>
      <c r="AD1371" s="13"/>
      <c r="AE1371" s="13"/>
      <c r="AF1371" s="13"/>
      <c r="AG1371" s="13"/>
      <c r="AH1371" s="13"/>
      <c r="AI1371" s="13"/>
      <c r="AJ1371" s="13"/>
      <c r="AK1371" s="13"/>
      <c r="AL1371" s="13"/>
      <c r="AM1371" s="13"/>
      <c r="AN1371" s="13"/>
      <c r="AO1371" s="13"/>
      <c r="AP1371" s="13"/>
      <c r="AQ1371" s="13"/>
      <c r="AR1371" s="13">
        <f t="shared" si="85"/>
        <v>0</v>
      </c>
      <c r="AS1371" s="13"/>
      <c r="AT1371" s="13"/>
      <c r="AU1371" s="13"/>
      <c r="AV1371" s="13"/>
      <c r="AW1371" s="13"/>
      <c r="AX1371" s="13"/>
      <c r="AY1371" s="13"/>
      <c r="AZ1371" s="13"/>
      <c r="BA1371" s="13"/>
      <c r="BB1371" s="13"/>
      <c r="BC1371" s="13"/>
      <c r="BD1371" s="13"/>
      <c r="BE1371" s="13"/>
      <c r="BF1371" s="13"/>
      <c r="BG1371" s="13"/>
      <c r="BH1371" s="13">
        <f t="shared" si="86"/>
        <v>0</v>
      </c>
      <c r="BI1371" s="13">
        <f t="shared" si="87"/>
        <v>7</v>
      </c>
    </row>
    <row r="1372" spans="1:61">
      <c r="A1372" s="12" t="s">
        <v>4252</v>
      </c>
      <c r="B1372" s="13" t="s">
        <v>4253</v>
      </c>
      <c r="C1372" s="12" t="s">
        <v>4254</v>
      </c>
      <c r="D1372" s="13" t="s">
        <v>4266</v>
      </c>
      <c r="E1372" s="13" t="s">
        <v>4267</v>
      </c>
      <c r="F1372" s="12" t="s">
        <v>4268</v>
      </c>
      <c r="G1372" s="12" t="s">
        <v>11</v>
      </c>
      <c r="H1372" s="13"/>
      <c r="I1372" s="13">
        <v>1</v>
      </c>
      <c r="J1372" s="13">
        <v>6</v>
      </c>
      <c r="K1372" s="13">
        <v>3</v>
      </c>
      <c r="L1372" s="13">
        <v>1</v>
      </c>
      <c r="M1372" s="13">
        <v>5</v>
      </c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>
        <f t="shared" si="84"/>
        <v>16</v>
      </c>
      <c r="AD1372" s="13"/>
      <c r="AE1372" s="13"/>
      <c r="AF1372" s="13"/>
      <c r="AG1372" s="13"/>
      <c r="AH1372" s="13"/>
      <c r="AI1372" s="13"/>
      <c r="AJ1372" s="13"/>
      <c r="AK1372" s="13"/>
      <c r="AL1372" s="13"/>
      <c r="AM1372" s="13"/>
      <c r="AN1372" s="13"/>
      <c r="AO1372" s="13"/>
      <c r="AP1372" s="13"/>
      <c r="AQ1372" s="13"/>
      <c r="AR1372" s="13">
        <f t="shared" si="85"/>
        <v>0</v>
      </c>
      <c r="AS1372" s="13"/>
      <c r="AT1372" s="13"/>
      <c r="AU1372" s="13"/>
      <c r="AV1372" s="13"/>
      <c r="AW1372" s="13"/>
      <c r="AX1372" s="13"/>
      <c r="AY1372" s="13"/>
      <c r="AZ1372" s="13"/>
      <c r="BA1372" s="13"/>
      <c r="BB1372" s="13"/>
      <c r="BC1372" s="13"/>
      <c r="BD1372" s="13"/>
      <c r="BE1372" s="13"/>
      <c r="BF1372" s="13"/>
      <c r="BG1372" s="13"/>
      <c r="BH1372" s="13">
        <f t="shared" si="86"/>
        <v>0</v>
      </c>
      <c r="BI1372" s="13">
        <f t="shared" si="87"/>
        <v>16</v>
      </c>
    </row>
    <row r="1373" spans="1:61">
      <c r="A1373" s="12" t="s">
        <v>4252</v>
      </c>
      <c r="B1373" s="13" t="s">
        <v>4253</v>
      </c>
      <c r="C1373" s="12" t="s">
        <v>4254</v>
      </c>
      <c r="D1373" s="13" t="s">
        <v>4269</v>
      </c>
      <c r="E1373" s="13" t="s">
        <v>4270</v>
      </c>
      <c r="F1373" s="12" t="s">
        <v>4271</v>
      </c>
      <c r="G1373" s="12" t="s">
        <v>11</v>
      </c>
      <c r="H1373" s="13"/>
      <c r="I1373" s="13">
        <v>1</v>
      </c>
      <c r="J1373" s="13">
        <v>5</v>
      </c>
      <c r="K1373" s="13">
        <v>3</v>
      </c>
      <c r="L1373" s="13">
        <v>4</v>
      </c>
      <c r="M1373" s="13">
        <v>4</v>
      </c>
      <c r="N1373" s="13">
        <v>6</v>
      </c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>
        <f t="shared" si="84"/>
        <v>23</v>
      </c>
      <c r="AD1373" s="13"/>
      <c r="AE1373" s="13"/>
      <c r="AF1373" s="13"/>
      <c r="AG1373" s="13"/>
      <c r="AH1373" s="13"/>
      <c r="AI1373" s="13"/>
      <c r="AJ1373" s="13"/>
      <c r="AK1373" s="13"/>
      <c r="AL1373" s="13"/>
      <c r="AM1373" s="13"/>
      <c r="AN1373" s="13"/>
      <c r="AO1373" s="13"/>
      <c r="AP1373" s="13"/>
      <c r="AQ1373" s="13"/>
      <c r="AR1373" s="13">
        <f t="shared" si="85"/>
        <v>0</v>
      </c>
      <c r="AS1373" s="13"/>
      <c r="AT1373" s="13"/>
      <c r="AU1373" s="13"/>
      <c r="AV1373" s="13"/>
      <c r="AW1373" s="13"/>
      <c r="AX1373" s="13"/>
      <c r="AY1373" s="13"/>
      <c r="AZ1373" s="13"/>
      <c r="BA1373" s="13"/>
      <c r="BB1373" s="13"/>
      <c r="BC1373" s="13"/>
      <c r="BD1373" s="13"/>
      <c r="BE1373" s="13"/>
      <c r="BF1373" s="13"/>
      <c r="BG1373" s="13"/>
      <c r="BH1373" s="13">
        <f t="shared" si="86"/>
        <v>0</v>
      </c>
      <c r="BI1373" s="13">
        <f t="shared" si="87"/>
        <v>23</v>
      </c>
    </row>
    <row r="1374" spans="1:61">
      <c r="A1374" s="12" t="s">
        <v>4252</v>
      </c>
      <c r="B1374" s="13" t="s">
        <v>4253</v>
      </c>
      <c r="C1374" s="12" t="s">
        <v>4254</v>
      </c>
      <c r="D1374" s="13" t="s">
        <v>4272</v>
      </c>
      <c r="E1374" s="13" t="s">
        <v>4273</v>
      </c>
      <c r="F1374" s="12" t="s">
        <v>4274</v>
      </c>
      <c r="G1374" s="12" t="s">
        <v>11</v>
      </c>
      <c r="H1374" s="13"/>
      <c r="I1374" s="13"/>
      <c r="J1374" s="13">
        <v>3</v>
      </c>
      <c r="K1374" s="13"/>
      <c r="L1374" s="13"/>
      <c r="M1374" s="13"/>
      <c r="N1374" s="13">
        <v>1</v>
      </c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>
        <f t="shared" si="84"/>
        <v>4</v>
      </c>
      <c r="AD1374" s="13"/>
      <c r="AE1374" s="13"/>
      <c r="AF1374" s="13"/>
      <c r="AG1374" s="13"/>
      <c r="AH1374" s="13"/>
      <c r="AI1374" s="13"/>
      <c r="AJ1374" s="13"/>
      <c r="AK1374" s="13"/>
      <c r="AL1374" s="13"/>
      <c r="AM1374" s="13"/>
      <c r="AN1374" s="13"/>
      <c r="AO1374" s="13"/>
      <c r="AP1374" s="13"/>
      <c r="AQ1374" s="13"/>
      <c r="AR1374" s="13">
        <f t="shared" si="85"/>
        <v>0</v>
      </c>
      <c r="AS1374" s="13"/>
      <c r="AT1374" s="13"/>
      <c r="AU1374" s="13"/>
      <c r="AV1374" s="13"/>
      <c r="AW1374" s="13"/>
      <c r="AX1374" s="13"/>
      <c r="AY1374" s="13"/>
      <c r="AZ1374" s="13"/>
      <c r="BA1374" s="13"/>
      <c r="BB1374" s="13"/>
      <c r="BC1374" s="13"/>
      <c r="BD1374" s="13"/>
      <c r="BE1374" s="13"/>
      <c r="BF1374" s="13"/>
      <c r="BG1374" s="13"/>
      <c r="BH1374" s="13">
        <f t="shared" si="86"/>
        <v>0</v>
      </c>
      <c r="BI1374" s="13">
        <f t="shared" si="87"/>
        <v>4</v>
      </c>
    </row>
    <row r="1375" spans="1:61">
      <c r="A1375" s="12" t="s">
        <v>4252</v>
      </c>
      <c r="B1375" s="13" t="s">
        <v>4275</v>
      </c>
      <c r="C1375" s="12" t="s">
        <v>4276</v>
      </c>
      <c r="D1375" s="13" t="s">
        <v>4275</v>
      </c>
      <c r="E1375" s="13" t="s">
        <v>4277</v>
      </c>
      <c r="F1375" s="12" t="s">
        <v>4278</v>
      </c>
      <c r="G1375" s="12" t="s">
        <v>11</v>
      </c>
      <c r="H1375" s="13"/>
      <c r="I1375" s="13">
        <v>12</v>
      </c>
      <c r="J1375" s="13">
        <v>4</v>
      </c>
      <c r="K1375" s="13">
        <v>6</v>
      </c>
      <c r="L1375" s="13">
        <v>5</v>
      </c>
      <c r="M1375" s="13">
        <v>6</v>
      </c>
      <c r="N1375" s="13">
        <v>3</v>
      </c>
      <c r="O1375" s="13"/>
      <c r="P1375" s="13">
        <v>10</v>
      </c>
      <c r="Q1375" s="13">
        <v>10</v>
      </c>
      <c r="R1375" s="13">
        <v>16</v>
      </c>
      <c r="S1375" s="13">
        <v>12</v>
      </c>
      <c r="T1375" s="13"/>
      <c r="U1375" s="13"/>
      <c r="V1375" s="13"/>
      <c r="W1375" s="13"/>
      <c r="X1375" s="13"/>
      <c r="Y1375" s="13"/>
      <c r="Z1375" s="13"/>
      <c r="AA1375" s="13">
        <v>13</v>
      </c>
      <c r="AB1375" s="13">
        <v>9</v>
      </c>
      <c r="AC1375" s="13">
        <f t="shared" si="84"/>
        <v>106</v>
      </c>
      <c r="AD1375" s="13"/>
      <c r="AE1375" s="13"/>
      <c r="AF1375" s="13"/>
      <c r="AG1375" s="13"/>
      <c r="AH1375" s="13"/>
      <c r="AI1375" s="13"/>
      <c r="AJ1375" s="13"/>
      <c r="AK1375" s="13"/>
      <c r="AL1375" s="13"/>
      <c r="AM1375" s="13"/>
      <c r="AN1375" s="13"/>
      <c r="AO1375" s="13"/>
      <c r="AP1375" s="13"/>
      <c r="AQ1375" s="13"/>
      <c r="AR1375" s="13">
        <f t="shared" si="85"/>
        <v>0</v>
      </c>
      <c r="AS1375" s="13"/>
      <c r="AT1375" s="13"/>
      <c r="AU1375" s="13"/>
      <c r="AV1375" s="13"/>
      <c r="AW1375" s="13"/>
      <c r="AX1375" s="13"/>
      <c r="AY1375" s="13"/>
      <c r="AZ1375" s="13"/>
      <c r="BA1375" s="13"/>
      <c r="BB1375" s="13"/>
      <c r="BC1375" s="13"/>
      <c r="BD1375" s="13"/>
      <c r="BE1375" s="13"/>
      <c r="BF1375" s="13"/>
      <c r="BG1375" s="13"/>
      <c r="BH1375" s="13">
        <f t="shared" si="86"/>
        <v>0</v>
      </c>
      <c r="BI1375" s="13">
        <f t="shared" si="87"/>
        <v>106</v>
      </c>
    </row>
    <row r="1376" spans="1:61">
      <c r="A1376" s="12" t="s">
        <v>4252</v>
      </c>
      <c r="B1376" s="13" t="s">
        <v>4279</v>
      </c>
      <c r="C1376" s="12" t="s">
        <v>4280</v>
      </c>
      <c r="D1376" s="13" t="s">
        <v>4281</v>
      </c>
      <c r="E1376" s="13" t="s">
        <v>4282</v>
      </c>
      <c r="F1376" s="12" t="s">
        <v>4283</v>
      </c>
      <c r="G1376" s="12" t="s">
        <v>11</v>
      </c>
      <c r="H1376" s="13"/>
      <c r="I1376" s="13"/>
      <c r="J1376" s="13"/>
      <c r="K1376" s="13">
        <v>2</v>
      </c>
      <c r="L1376" s="13"/>
      <c r="M1376" s="13">
        <v>1</v>
      </c>
      <c r="N1376" s="13">
        <v>2</v>
      </c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>
        <f t="shared" si="84"/>
        <v>5</v>
      </c>
      <c r="AD1376" s="13"/>
      <c r="AE1376" s="13"/>
      <c r="AF1376" s="13"/>
      <c r="AG1376" s="13"/>
      <c r="AH1376" s="13"/>
      <c r="AI1376" s="13"/>
      <c r="AJ1376" s="13"/>
      <c r="AK1376" s="13"/>
      <c r="AL1376" s="13"/>
      <c r="AM1376" s="13"/>
      <c r="AN1376" s="13"/>
      <c r="AO1376" s="13"/>
      <c r="AP1376" s="13"/>
      <c r="AQ1376" s="13"/>
      <c r="AR1376" s="13">
        <f t="shared" si="85"/>
        <v>0</v>
      </c>
      <c r="AS1376" s="13"/>
      <c r="AT1376" s="13"/>
      <c r="AU1376" s="13"/>
      <c r="AV1376" s="13"/>
      <c r="AW1376" s="13"/>
      <c r="AX1376" s="13"/>
      <c r="AY1376" s="13"/>
      <c r="AZ1376" s="13"/>
      <c r="BA1376" s="13"/>
      <c r="BB1376" s="13"/>
      <c r="BC1376" s="13"/>
      <c r="BD1376" s="13"/>
      <c r="BE1376" s="13"/>
      <c r="BF1376" s="13"/>
      <c r="BG1376" s="13"/>
      <c r="BH1376" s="13">
        <f t="shared" si="86"/>
        <v>0</v>
      </c>
      <c r="BI1376" s="13">
        <f t="shared" si="87"/>
        <v>5</v>
      </c>
    </row>
    <row r="1377" spans="1:61">
      <c r="A1377" s="12" t="s">
        <v>4252</v>
      </c>
      <c r="B1377" s="13" t="s">
        <v>4279</v>
      </c>
      <c r="C1377" s="12" t="s">
        <v>4280</v>
      </c>
      <c r="D1377" s="13" t="s">
        <v>4284</v>
      </c>
      <c r="E1377" s="13" t="s">
        <v>4285</v>
      </c>
      <c r="F1377" s="12" t="s">
        <v>4286</v>
      </c>
      <c r="G1377" s="12" t="s">
        <v>11</v>
      </c>
      <c r="H1377" s="13"/>
      <c r="I1377" s="13"/>
      <c r="J1377" s="13">
        <v>2</v>
      </c>
      <c r="K1377" s="13">
        <v>2</v>
      </c>
      <c r="L1377" s="13">
        <v>3</v>
      </c>
      <c r="M1377" s="13">
        <v>2</v>
      </c>
      <c r="N1377" s="13">
        <v>2</v>
      </c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>
        <f t="shared" si="84"/>
        <v>11</v>
      </c>
      <c r="AD1377" s="13"/>
      <c r="AE1377" s="13"/>
      <c r="AF1377" s="13"/>
      <c r="AG1377" s="13"/>
      <c r="AH1377" s="13"/>
      <c r="AI1377" s="13"/>
      <c r="AJ1377" s="13"/>
      <c r="AK1377" s="13"/>
      <c r="AL1377" s="13"/>
      <c r="AM1377" s="13"/>
      <c r="AN1377" s="13"/>
      <c r="AO1377" s="13"/>
      <c r="AP1377" s="13"/>
      <c r="AQ1377" s="13"/>
      <c r="AR1377" s="13">
        <f t="shared" si="85"/>
        <v>0</v>
      </c>
      <c r="AS1377" s="13"/>
      <c r="AT1377" s="13"/>
      <c r="AU1377" s="13"/>
      <c r="AV1377" s="13"/>
      <c r="AW1377" s="13"/>
      <c r="AX1377" s="13"/>
      <c r="AY1377" s="13"/>
      <c r="AZ1377" s="13"/>
      <c r="BA1377" s="13"/>
      <c r="BB1377" s="13"/>
      <c r="BC1377" s="13"/>
      <c r="BD1377" s="13"/>
      <c r="BE1377" s="13"/>
      <c r="BF1377" s="13"/>
      <c r="BG1377" s="13"/>
      <c r="BH1377" s="13">
        <f t="shared" si="86"/>
        <v>0</v>
      </c>
      <c r="BI1377" s="13">
        <f t="shared" si="87"/>
        <v>11</v>
      </c>
    </row>
    <row r="1378" spans="1:61">
      <c r="A1378" s="12" t="s">
        <v>4252</v>
      </c>
      <c r="B1378" s="13" t="s">
        <v>4279</v>
      </c>
      <c r="C1378" s="12" t="s">
        <v>4280</v>
      </c>
      <c r="D1378" s="13" t="s">
        <v>4287</v>
      </c>
      <c r="E1378" s="13" t="s">
        <v>4288</v>
      </c>
      <c r="F1378" s="12" t="s">
        <v>4289</v>
      </c>
      <c r="G1378" s="12" t="s">
        <v>11</v>
      </c>
      <c r="H1378" s="13"/>
      <c r="I1378" s="13">
        <v>1</v>
      </c>
      <c r="J1378" s="13">
        <v>3</v>
      </c>
      <c r="K1378" s="13">
        <v>2</v>
      </c>
      <c r="L1378" s="13">
        <v>4</v>
      </c>
      <c r="M1378" s="13">
        <v>3</v>
      </c>
      <c r="N1378" s="13">
        <v>4</v>
      </c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>
        <f t="shared" si="84"/>
        <v>17</v>
      </c>
      <c r="AD1378" s="13"/>
      <c r="AE1378" s="13"/>
      <c r="AF1378" s="13"/>
      <c r="AG1378" s="13"/>
      <c r="AH1378" s="13"/>
      <c r="AI1378" s="13"/>
      <c r="AJ1378" s="13"/>
      <c r="AK1378" s="13"/>
      <c r="AL1378" s="13"/>
      <c r="AM1378" s="13"/>
      <c r="AN1378" s="13"/>
      <c r="AO1378" s="13"/>
      <c r="AP1378" s="13"/>
      <c r="AQ1378" s="13"/>
      <c r="AR1378" s="13">
        <f t="shared" si="85"/>
        <v>0</v>
      </c>
      <c r="AS1378" s="13"/>
      <c r="AT1378" s="13"/>
      <c r="AU1378" s="13"/>
      <c r="AV1378" s="13"/>
      <c r="AW1378" s="13"/>
      <c r="AX1378" s="13"/>
      <c r="AY1378" s="13"/>
      <c r="AZ1378" s="13"/>
      <c r="BA1378" s="13"/>
      <c r="BB1378" s="13"/>
      <c r="BC1378" s="13"/>
      <c r="BD1378" s="13"/>
      <c r="BE1378" s="13"/>
      <c r="BF1378" s="13"/>
      <c r="BG1378" s="13"/>
      <c r="BH1378" s="13">
        <f t="shared" si="86"/>
        <v>0</v>
      </c>
      <c r="BI1378" s="13">
        <f t="shared" si="87"/>
        <v>17</v>
      </c>
    </row>
    <row r="1379" spans="1:61">
      <c r="A1379" s="12" t="s">
        <v>4252</v>
      </c>
      <c r="B1379" s="13" t="s">
        <v>4279</v>
      </c>
      <c r="C1379" s="12" t="s">
        <v>4280</v>
      </c>
      <c r="D1379" s="13" t="s">
        <v>4279</v>
      </c>
      <c r="E1379" s="13" t="s">
        <v>4290</v>
      </c>
      <c r="F1379" s="12" t="s">
        <v>4291</v>
      </c>
      <c r="G1379" s="12" t="s">
        <v>11</v>
      </c>
      <c r="H1379" s="13"/>
      <c r="I1379" s="13">
        <v>3</v>
      </c>
      <c r="J1379" s="13">
        <v>3</v>
      </c>
      <c r="K1379" s="13">
        <v>1</v>
      </c>
      <c r="L1379" s="13">
        <v>6</v>
      </c>
      <c r="M1379" s="13">
        <v>6</v>
      </c>
      <c r="N1379" s="13">
        <v>9</v>
      </c>
      <c r="O1379" s="13"/>
      <c r="P1379" s="13">
        <v>9</v>
      </c>
      <c r="Q1379" s="13">
        <v>9</v>
      </c>
      <c r="R1379" s="13">
        <v>10</v>
      </c>
      <c r="S1379" s="13">
        <v>12</v>
      </c>
      <c r="T1379" s="13"/>
      <c r="U1379" s="13"/>
      <c r="V1379" s="13"/>
      <c r="W1379" s="13"/>
      <c r="X1379" s="13"/>
      <c r="Y1379" s="13"/>
      <c r="Z1379" s="13"/>
      <c r="AA1379" s="13">
        <v>11</v>
      </c>
      <c r="AB1379" s="13">
        <v>17</v>
      </c>
      <c r="AC1379" s="13">
        <f t="shared" si="84"/>
        <v>96</v>
      </c>
      <c r="AD1379" s="13"/>
      <c r="AE1379" s="13"/>
      <c r="AF1379" s="13"/>
      <c r="AG1379" s="13"/>
      <c r="AH1379" s="13"/>
      <c r="AI1379" s="13"/>
      <c r="AJ1379" s="13"/>
      <c r="AK1379" s="13"/>
      <c r="AL1379" s="13"/>
      <c r="AM1379" s="13"/>
      <c r="AN1379" s="13"/>
      <c r="AO1379" s="13"/>
      <c r="AP1379" s="13"/>
      <c r="AQ1379" s="13"/>
      <c r="AR1379" s="13">
        <f t="shared" si="85"/>
        <v>0</v>
      </c>
      <c r="AS1379" s="13"/>
      <c r="AT1379" s="13"/>
      <c r="AU1379" s="13"/>
      <c r="AV1379" s="13"/>
      <c r="AW1379" s="13"/>
      <c r="AX1379" s="13"/>
      <c r="AY1379" s="13"/>
      <c r="AZ1379" s="13"/>
      <c r="BA1379" s="13"/>
      <c r="BB1379" s="13"/>
      <c r="BC1379" s="13"/>
      <c r="BD1379" s="13"/>
      <c r="BE1379" s="13"/>
      <c r="BF1379" s="13"/>
      <c r="BG1379" s="13"/>
      <c r="BH1379" s="13">
        <f t="shared" si="86"/>
        <v>0</v>
      </c>
      <c r="BI1379" s="13">
        <f t="shared" si="87"/>
        <v>96</v>
      </c>
    </row>
    <row r="1380" spans="1:61">
      <c r="A1380" s="12" t="s">
        <v>4252</v>
      </c>
      <c r="B1380" s="13" t="s">
        <v>4279</v>
      </c>
      <c r="C1380" s="12" t="s">
        <v>4280</v>
      </c>
      <c r="D1380" s="13" t="s">
        <v>4292</v>
      </c>
      <c r="E1380" s="13" t="s">
        <v>4293</v>
      </c>
      <c r="F1380" s="12" t="s">
        <v>4294</v>
      </c>
      <c r="G1380" s="12" t="s">
        <v>11</v>
      </c>
      <c r="H1380" s="13"/>
      <c r="I1380" s="13"/>
      <c r="J1380" s="13">
        <v>4</v>
      </c>
      <c r="K1380" s="13">
        <v>2</v>
      </c>
      <c r="L1380" s="13">
        <v>2</v>
      </c>
      <c r="M1380" s="13">
        <v>2</v>
      </c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>
        <f t="shared" si="84"/>
        <v>10</v>
      </c>
      <c r="AD1380" s="13"/>
      <c r="AE1380" s="13"/>
      <c r="AF1380" s="13"/>
      <c r="AG1380" s="13"/>
      <c r="AH1380" s="13"/>
      <c r="AI1380" s="13"/>
      <c r="AJ1380" s="13"/>
      <c r="AK1380" s="13"/>
      <c r="AL1380" s="13"/>
      <c r="AM1380" s="13"/>
      <c r="AN1380" s="13"/>
      <c r="AO1380" s="13"/>
      <c r="AP1380" s="13"/>
      <c r="AQ1380" s="13"/>
      <c r="AR1380" s="13">
        <f t="shared" si="85"/>
        <v>0</v>
      </c>
      <c r="AS1380" s="13"/>
      <c r="AT1380" s="13"/>
      <c r="AU1380" s="13"/>
      <c r="AV1380" s="13"/>
      <c r="AW1380" s="13"/>
      <c r="AX1380" s="13"/>
      <c r="AY1380" s="13"/>
      <c r="AZ1380" s="13"/>
      <c r="BA1380" s="13"/>
      <c r="BB1380" s="13"/>
      <c r="BC1380" s="13"/>
      <c r="BD1380" s="13"/>
      <c r="BE1380" s="13"/>
      <c r="BF1380" s="13"/>
      <c r="BG1380" s="13"/>
      <c r="BH1380" s="13">
        <f t="shared" si="86"/>
        <v>0</v>
      </c>
      <c r="BI1380" s="13">
        <f t="shared" si="87"/>
        <v>10</v>
      </c>
    </row>
    <row r="1381" spans="1:61">
      <c r="A1381" s="12" t="s">
        <v>4252</v>
      </c>
      <c r="B1381" s="13" t="s">
        <v>4279</v>
      </c>
      <c r="C1381" s="12" t="s">
        <v>4280</v>
      </c>
      <c r="D1381" s="13" t="s">
        <v>4295</v>
      </c>
      <c r="E1381" s="13" t="s">
        <v>4296</v>
      </c>
      <c r="F1381" s="12" t="s">
        <v>4297</v>
      </c>
      <c r="G1381" s="12" t="s">
        <v>11</v>
      </c>
      <c r="H1381" s="13"/>
      <c r="I1381" s="13">
        <v>6</v>
      </c>
      <c r="J1381" s="13">
        <v>4</v>
      </c>
      <c r="K1381" s="13">
        <v>8</v>
      </c>
      <c r="L1381" s="13"/>
      <c r="M1381" s="13">
        <v>3</v>
      </c>
      <c r="N1381" s="13">
        <v>4</v>
      </c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>
        <f t="shared" si="84"/>
        <v>25</v>
      </c>
      <c r="AD1381" s="13"/>
      <c r="AE1381" s="13"/>
      <c r="AF1381" s="13"/>
      <c r="AG1381" s="13"/>
      <c r="AH1381" s="13"/>
      <c r="AI1381" s="13"/>
      <c r="AJ1381" s="13"/>
      <c r="AK1381" s="13"/>
      <c r="AL1381" s="13"/>
      <c r="AM1381" s="13"/>
      <c r="AN1381" s="13"/>
      <c r="AO1381" s="13"/>
      <c r="AP1381" s="13"/>
      <c r="AQ1381" s="13"/>
      <c r="AR1381" s="13">
        <f t="shared" si="85"/>
        <v>0</v>
      </c>
      <c r="AS1381" s="13"/>
      <c r="AT1381" s="13"/>
      <c r="AU1381" s="13"/>
      <c r="AV1381" s="13"/>
      <c r="AW1381" s="13"/>
      <c r="AX1381" s="13"/>
      <c r="AY1381" s="13"/>
      <c r="AZ1381" s="13"/>
      <c r="BA1381" s="13"/>
      <c r="BB1381" s="13"/>
      <c r="BC1381" s="13"/>
      <c r="BD1381" s="13"/>
      <c r="BE1381" s="13"/>
      <c r="BF1381" s="13"/>
      <c r="BG1381" s="13"/>
      <c r="BH1381" s="13">
        <f t="shared" si="86"/>
        <v>0</v>
      </c>
      <c r="BI1381" s="13">
        <f t="shared" si="87"/>
        <v>25</v>
      </c>
    </row>
    <row r="1382" spans="1:61">
      <c r="A1382" s="12" t="s">
        <v>4252</v>
      </c>
      <c r="B1382" s="13" t="s">
        <v>4279</v>
      </c>
      <c r="C1382" s="12" t="s">
        <v>4280</v>
      </c>
      <c r="D1382" s="13" t="s">
        <v>4298</v>
      </c>
      <c r="E1382" s="13" t="s">
        <v>4299</v>
      </c>
      <c r="F1382" s="12" t="s">
        <v>4300</v>
      </c>
      <c r="G1382" s="12" t="s">
        <v>11</v>
      </c>
      <c r="H1382" s="13"/>
      <c r="I1382" s="13"/>
      <c r="J1382" s="13"/>
      <c r="K1382" s="13">
        <v>1</v>
      </c>
      <c r="L1382" s="13">
        <v>1</v>
      </c>
      <c r="M1382" s="13">
        <v>1</v>
      </c>
      <c r="N1382" s="13">
        <v>1</v>
      </c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>
        <f t="shared" si="84"/>
        <v>4</v>
      </c>
      <c r="AD1382" s="13"/>
      <c r="AE1382" s="13"/>
      <c r="AF1382" s="13"/>
      <c r="AG1382" s="13"/>
      <c r="AH1382" s="13"/>
      <c r="AI1382" s="13"/>
      <c r="AJ1382" s="13"/>
      <c r="AK1382" s="13"/>
      <c r="AL1382" s="13"/>
      <c r="AM1382" s="13"/>
      <c r="AN1382" s="13"/>
      <c r="AO1382" s="13"/>
      <c r="AP1382" s="13"/>
      <c r="AQ1382" s="13"/>
      <c r="AR1382" s="13">
        <f t="shared" si="85"/>
        <v>0</v>
      </c>
      <c r="AS1382" s="13"/>
      <c r="AT1382" s="13"/>
      <c r="AU1382" s="13"/>
      <c r="AV1382" s="13"/>
      <c r="AW1382" s="13"/>
      <c r="AX1382" s="13"/>
      <c r="AY1382" s="13"/>
      <c r="AZ1382" s="13"/>
      <c r="BA1382" s="13"/>
      <c r="BB1382" s="13"/>
      <c r="BC1382" s="13"/>
      <c r="BD1382" s="13"/>
      <c r="BE1382" s="13"/>
      <c r="BF1382" s="13"/>
      <c r="BG1382" s="13"/>
      <c r="BH1382" s="13">
        <f t="shared" si="86"/>
        <v>0</v>
      </c>
      <c r="BI1382" s="13">
        <f t="shared" si="87"/>
        <v>4</v>
      </c>
    </row>
    <row r="1383" spans="1:61">
      <c r="A1383" s="12" t="s">
        <v>4252</v>
      </c>
      <c r="B1383" s="13" t="s">
        <v>4279</v>
      </c>
      <c r="C1383" s="12" t="s">
        <v>4280</v>
      </c>
      <c r="D1383" s="13" t="s">
        <v>4301</v>
      </c>
      <c r="E1383" s="13" t="s">
        <v>4302</v>
      </c>
      <c r="F1383" s="12" t="s">
        <v>4303</v>
      </c>
      <c r="G1383" s="12" t="s">
        <v>11</v>
      </c>
      <c r="H1383" s="13"/>
      <c r="I1383" s="13"/>
      <c r="J1383" s="13">
        <v>2</v>
      </c>
      <c r="K1383" s="13"/>
      <c r="L1383" s="13">
        <v>2</v>
      </c>
      <c r="M1383" s="13">
        <v>2</v>
      </c>
      <c r="N1383" s="13">
        <v>1</v>
      </c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>
        <f t="shared" si="84"/>
        <v>7</v>
      </c>
      <c r="AD1383" s="13"/>
      <c r="AE1383" s="13"/>
      <c r="AF1383" s="13"/>
      <c r="AG1383" s="13"/>
      <c r="AH1383" s="13"/>
      <c r="AI1383" s="13"/>
      <c r="AJ1383" s="13"/>
      <c r="AK1383" s="13"/>
      <c r="AL1383" s="13"/>
      <c r="AM1383" s="13"/>
      <c r="AN1383" s="13"/>
      <c r="AO1383" s="13"/>
      <c r="AP1383" s="13"/>
      <c r="AQ1383" s="13"/>
      <c r="AR1383" s="13">
        <f t="shared" si="85"/>
        <v>0</v>
      </c>
      <c r="AS1383" s="13"/>
      <c r="AT1383" s="13"/>
      <c r="AU1383" s="13"/>
      <c r="AV1383" s="13"/>
      <c r="AW1383" s="13"/>
      <c r="AX1383" s="13"/>
      <c r="AY1383" s="13"/>
      <c r="AZ1383" s="13"/>
      <c r="BA1383" s="13"/>
      <c r="BB1383" s="13"/>
      <c r="BC1383" s="13"/>
      <c r="BD1383" s="13"/>
      <c r="BE1383" s="13"/>
      <c r="BF1383" s="13"/>
      <c r="BG1383" s="13"/>
      <c r="BH1383" s="13">
        <f t="shared" si="86"/>
        <v>0</v>
      </c>
      <c r="BI1383" s="13">
        <f t="shared" si="87"/>
        <v>7</v>
      </c>
    </row>
    <row r="1384" spans="1:61">
      <c r="A1384" s="12" t="s">
        <v>4252</v>
      </c>
      <c r="B1384" s="13" t="s">
        <v>4279</v>
      </c>
      <c r="C1384" s="12" t="s">
        <v>4280</v>
      </c>
      <c r="D1384" s="13" t="s">
        <v>4304</v>
      </c>
      <c r="E1384" s="13" t="s">
        <v>4305</v>
      </c>
      <c r="F1384" s="12" t="s">
        <v>4306</v>
      </c>
      <c r="G1384" s="12" t="s">
        <v>11</v>
      </c>
      <c r="H1384" s="13"/>
      <c r="I1384" s="13">
        <v>1</v>
      </c>
      <c r="J1384" s="13">
        <v>2</v>
      </c>
      <c r="K1384" s="13">
        <v>2</v>
      </c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>
        <f t="shared" si="84"/>
        <v>5</v>
      </c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3"/>
      <c r="AN1384" s="13"/>
      <c r="AO1384" s="13"/>
      <c r="AP1384" s="13"/>
      <c r="AQ1384" s="13"/>
      <c r="AR1384" s="13">
        <f t="shared" si="85"/>
        <v>0</v>
      </c>
      <c r="AS1384" s="13"/>
      <c r="AT1384" s="13"/>
      <c r="AU1384" s="13"/>
      <c r="AV1384" s="13"/>
      <c r="AW1384" s="13"/>
      <c r="AX1384" s="13"/>
      <c r="AY1384" s="13"/>
      <c r="AZ1384" s="13"/>
      <c r="BA1384" s="13"/>
      <c r="BB1384" s="13"/>
      <c r="BC1384" s="13"/>
      <c r="BD1384" s="13"/>
      <c r="BE1384" s="13"/>
      <c r="BF1384" s="13"/>
      <c r="BG1384" s="13"/>
      <c r="BH1384" s="13">
        <f t="shared" si="86"/>
        <v>0</v>
      </c>
      <c r="BI1384" s="13">
        <f t="shared" si="87"/>
        <v>5</v>
      </c>
    </row>
    <row r="1385" spans="1:61">
      <c r="A1385" s="12" t="s">
        <v>4252</v>
      </c>
      <c r="B1385" s="13" t="s">
        <v>4279</v>
      </c>
      <c r="C1385" s="12" t="s">
        <v>4280</v>
      </c>
      <c r="D1385" s="13" t="s">
        <v>4307</v>
      </c>
      <c r="E1385" s="13" t="s">
        <v>4308</v>
      </c>
      <c r="F1385" s="12" t="s">
        <v>4309</v>
      </c>
      <c r="G1385" s="12" t="s">
        <v>11</v>
      </c>
      <c r="H1385" s="13"/>
      <c r="I1385" s="13">
        <v>2</v>
      </c>
      <c r="J1385" s="13"/>
      <c r="K1385" s="13">
        <v>2</v>
      </c>
      <c r="L1385" s="13">
        <v>1</v>
      </c>
      <c r="M1385" s="13">
        <v>2</v>
      </c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>
        <f t="shared" si="84"/>
        <v>7</v>
      </c>
      <c r="AD1385" s="13"/>
      <c r="AE1385" s="13"/>
      <c r="AF1385" s="13"/>
      <c r="AG1385" s="13"/>
      <c r="AH1385" s="13"/>
      <c r="AI1385" s="13"/>
      <c r="AJ1385" s="13"/>
      <c r="AK1385" s="13"/>
      <c r="AL1385" s="13"/>
      <c r="AM1385" s="13"/>
      <c r="AN1385" s="13"/>
      <c r="AO1385" s="13"/>
      <c r="AP1385" s="13"/>
      <c r="AQ1385" s="13"/>
      <c r="AR1385" s="13">
        <f t="shared" si="85"/>
        <v>0</v>
      </c>
      <c r="AS1385" s="13"/>
      <c r="AT1385" s="13"/>
      <c r="AU1385" s="13"/>
      <c r="AV1385" s="13"/>
      <c r="AW1385" s="13"/>
      <c r="AX1385" s="13"/>
      <c r="AY1385" s="13"/>
      <c r="AZ1385" s="13"/>
      <c r="BA1385" s="13"/>
      <c r="BB1385" s="13"/>
      <c r="BC1385" s="13"/>
      <c r="BD1385" s="13"/>
      <c r="BE1385" s="13"/>
      <c r="BF1385" s="13"/>
      <c r="BG1385" s="13"/>
      <c r="BH1385" s="13">
        <f t="shared" si="86"/>
        <v>0</v>
      </c>
      <c r="BI1385" s="13">
        <f t="shared" si="87"/>
        <v>7</v>
      </c>
    </row>
    <row r="1386" spans="1:61">
      <c r="A1386" s="12" t="s">
        <v>4310</v>
      </c>
      <c r="B1386" s="13" t="s">
        <v>4311</v>
      </c>
      <c r="C1386" s="12" t="s">
        <v>4312</v>
      </c>
      <c r="D1386" s="13" t="s">
        <v>4311</v>
      </c>
      <c r="E1386" s="13" t="s">
        <v>4313</v>
      </c>
      <c r="F1386" s="12" t="s">
        <v>4314</v>
      </c>
      <c r="G1386" s="12" t="s">
        <v>7</v>
      </c>
      <c r="H1386" s="13"/>
      <c r="I1386" s="13">
        <v>51</v>
      </c>
      <c r="J1386" s="13">
        <v>58</v>
      </c>
      <c r="K1386" s="13">
        <v>67</v>
      </c>
      <c r="L1386" s="13">
        <v>60</v>
      </c>
      <c r="M1386" s="13">
        <v>58</v>
      </c>
      <c r="N1386" s="13">
        <v>60</v>
      </c>
      <c r="O1386" s="13"/>
      <c r="P1386" s="13">
        <v>68</v>
      </c>
      <c r="Q1386" s="13">
        <v>75</v>
      </c>
      <c r="R1386" s="13">
        <v>86</v>
      </c>
      <c r="S1386" s="13">
        <v>65</v>
      </c>
      <c r="T1386" s="13">
        <v>82</v>
      </c>
      <c r="U1386" s="13">
        <v>70</v>
      </c>
      <c r="V1386" s="13">
        <v>20</v>
      </c>
      <c r="W1386" s="13">
        <v>28</v>
      </c>
      <c r="X1386" s="13">
        <v>20</v>
      </c>
      <c r="Y1386" s="13">
        <v>30</v>
      </c>
      <c r="Z1386" s="13">
        <v>61</v>
      </c>
      <c r="AA1386" s="13"/>
      <c r="AB1386" s="13"/>
      <c r="AC1386" s="13">
        <f t="shared" si="84"/>
        <v>959</v>
      </c>
      <c r="AD1386" s="13"/>
      <c r="AE1386" s="13"/>
      <c r="AF1386" s="13"/>
      <c r="AG1386" s="13"/>
      <c r="AH1386" s="13"/>
      <c r="AI1386" s="13"/>
      <c r="AJ1386" s="13"/>
      <c r="AK1386" s="13"/>
      <c r="AL1386" s="13"/>
      <c r="AM1386" s="13"/>
      <c r="AN1386" s="13"/>
      <c r="AO1386" s="13"/>
      <c r="AP1386" s="13"/>
      <c r="AQ1386" s="13"/>
      <c r="AR1386" s="13">
        <f t="shared" si="85"/>
        <v>0</v>
      </c>
      <c r="AS1386" s="13"/>
      <c r="AT1386" s="13"/>
      <c r="AU1386" s="13"/>
      <c r="AV1386" s="13"/>
      <c r="AW1386" s="13"/>
      <c r="AX1386" s="13"/>
      <c r="AY1386" s="13"/>
      <c r="AZ1386" s="13"/>
      <c r="BA1386" s="13"/>
      <c r="BB1386" s="13"/>
      <c r="BC1386" s="13"/>
      <c r="BD1386" s="13"/>
      <c r="BE1386" s="13"/>
      <c r="BF1386" s="13"/>
      <c r="BG1386" s="13"/>
      <c r="BH1386" s="13">
        <f t="shared" si="86"/>
        <v>0</v>
      </c>
      <c r="BI1386" s="13">
        <f t="shared" si="87"/>
        <v>959</v>
      </c>
    </row>
    <row r="1387" spans="1:61">
      <c r="A1387" s="12" t="s">
        <v>4310</v>
      </c>
      <c r="B1387" s="13" t="s">
        <v>4311</v>
      </c>
      <c r="C1387" s="12" t="s">
        <v>4312</v>
      </c>
      <c r="D1387" s="13" t="s">
        <v>4315</v>
      </c>
      <c r="E1387" s="13" t="s">
        <v>4316</v>
      </c>
      <c r="F1387" s="12" t="s">
        <v>4317</v>
      </c>
      <c r="G1387" s="12" t="s">
        <v>11</v>
      </c>
      <c r="H1387" s="13"/>
      <c r="I1387" s="13">
        <v>1</v>
      </c>
      <c r="J1387" s="13">
        <v>3</v>
      </c>
      <c r="K1387" s="13">
        <v>4</v>
      </c>
      <c r="L1387" s="13"/>
      <c r="M1387" s="13">
        <v>3</v>
      </c>
      <c r="N1387" s="13">
        <v>2</v>
      </c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>
        <f t="shared" si="84"/>
        <v>13</v>
      </c>
      <c r="AD1387" s="13"/>
      <c r="AE1387" s="13"/>
      <c r="AF1387" s="13"/>
      <c r="AG1387" s="13"/>
      <c r="AH1387" s="13"/>
      <c r="AI1387" s="13"/>
      <c r="AJ1387" s="13"/>
      <c r="AK1387" s="13"/>
      <c r="AL1387" s="13"/>
      <c r="AM1387" s="13"/>
      <c r="AN1387" s="13"/>
      <c r="AO1387" s="13"/>
      <c r="AP1387" s="13"/>
      <c r="AQ1387" s="13"/>
      <c r="AR1387" s="13">
        <f t="shared" si="85"/>
        <v>0</v>
      </c>
      <c r="AS1387" s="13"/>
      <c r="AT1387" s="13"/>
      <c r="AU1387" s="13"/>
      <c r="AV1387" s="13"/>
      <c r="AW1387" s="13"/>
      <c r="AX1387" s="13"/>
      <c r="AY1387" s="13"/>
      <c r="AZ1387" s="13"/>
      <c r="BA1387" s="13"/>
      <c r="BB1387" s="13"/>
      <c r="BC1387" s="13"/>
      <c r="BD1387" s="13"/>
      <c r="BE1387" s="13"/>
      <c r="BF1387" s="13"/>
      <c r="BG1387" s="13"/>
      <c r="BH1387" s="13">
        <f t="shared" si="86"/>
        <v>0</v>
      </c>
      <c r="BI1387" s="13">
        <f t="shared" si="87"/>
        <v>13</v>
      </c>
    </row>
    <row r="1388" spans="1:61">
      <c r="A1388" s="12" t="s">
        <v>4310</v>
      </c>
      <c r="B1388" s="13" t="s">
        <v>4311</v>
      </c>
      <c r="C1388" s="12" t="s">
        <v>4312</v>
      </c>
      <c r="D1388" s="13" t="s">
        <v>4318</v>
      </c>
      <c r="E1388" s="13" t="s">
        <v>4319</v>
      </c>
      <c r="F1388" s="12" t="s">
        <v>4320</v>
      </c>
      <c r="G1388" s="12" t="s">
        <v>11</v>
      </c>
      <c r="H1388" s="13"/>
      <c r="I1388" s="13">
        <v>1</v>
      </c>
      <c r="J1388" s="13">
        <v>5</v>
      </c>
      <c r="K1388" s="13">
        <v>1</v>
      </c>
      <c r="L1388" s="13">
        <v>4</v>
      </c>
      <c r="M1388" s="13">
        <v>2</v>
      </c>
      <c r="N1388" s="13">
        <v>2</v>
      </c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>
        <f t="shared" si="84"/>
        <v>15</v>
      </c>
      <c r="AD1388" s="13"/>
      <c r="AE1388" s="13"/>
      <c r="AF1388" s="13"/>
      <c r="AG1388" s="13"/>
      <c r="AH1388" s="13"/>
      <c r="AI1388" s="13"/>
      <c r="AJ1388" s="13"/>
      <c r="AK1388" s="13"/>
      <c r="AL1388" s="13"/>
      <c r="AM1388" s="13"/>
      <c r="AN1388" s="13"/>
      <c r="AO1388" s="13"/>
      <c r="AP1388" s="13"/>
      <c r="AQ1388" s="13"/>
      <c r="AR1388" s="13">
        <f t="shared" si="85"/>
        <v>0</v>
      </c>
      <c r="AS1388" s="13"/>
      <c r="AT1388" s="13"/>
      <c r="AU1388" s="13"/>
      <c r="AV1388" s="13"/>
      <c r="AW1388" s="13"/>
      <c r="AX1388" s="13"/>
      <c r="AY1388" s="13"/>
      <c r="AZ1388" s="13"/>
      <c r="BA1388" s="13"/>
      <c r="BB1388" s="13"/>
      <c r="BC1388" s="13"/>
      <c r="BD1388" s="13"/>
      <c r="BE1388" s="13"/>
      <c r="BF1388" s="13"/>
      <c r="BG1388" s="13"/>
      <c r="BH1388" s="13">
        <f t="shared" si="86"/>
        <v>0</v>
      </c>
      <c r="BI1388" s="13">
        <f t="shared" si="87"/>
        <v>15</v>
      </c>
    </row>
    <row r="1389" spans="1:61">
      <c r="A1389" s="12" t="s">
        <v>4310</v>
      </c>
      <c r="B1389" s="13" t="s">
        <v>4311</v>
      </c>
      <c r="C1389" s="12" t="s">
        <v>4312</v>
      </c>
      <c r="D1389" s="13" t="s">
        <v>4321</v>
      </c>
      <c r="E1389" s="13" t="s">
        <v>4322</v>
      </c>
      <c r="F1389" s="12" t="s">
        <v>4323</v>
      </c>
      <c r="G1389" s="12" t="s">
        <v>11</v>
      </c>
      <c r="H1389" s="13"/>
      <c r="I1389" s="13">
        <v>2</v>
      </c>
      <c r="J1389" s="13">
        <v>3</v>
      </c>
      <c r="K1389" s="13">
        <v>1</v>
      </c>
      <c r="L1389" s="13">
        <v>4</v>
      </c>
      <c r="M1389" s="13">
        <v>4</v>
      </c>
      <c r="N1389" s="13">
        <v>7</v>
      </c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>
        <f t="shared" si="84"/>
        <v>21</v>
      </c>
      <c r="AD1389" s="13"/>
      <c r="AE1389" s="13"/>
      <c r="AF1389" s="13"/>
      <c r="AG1389" s="13"/>
      <c r="AH1389" s="13"/>
      <c r="AI1389" s="13"/>
      <c r="AJ1389" s="13"/>
      <c r="AK1389" s="13"/>
      <c r="AL1389" s="13"/>
      <c r="AM1389" s="13"/>
      <c r="AN1389" s="13"/>
      <c r="AO1389" s="13"/>
      <c r="AP1389" s="13"/>
      <c r="AQ1389" s="13"/>
      <c r="AR1389" s="13">
        <f t="shared" si="85"/>
        <v>0</v>
      </c>
      <c r="AS1389" s="13"/>
      <c r="AT1389" s="13"/>
      <c r="AU1389" s="13"/>
      <c r="AV1389" s="13"/>
      <c r="AW1389" s="13"/>
      <c r="AX1389" s="13"/>
      <c r="AY1389" s="13"/>
      <c r="AZ1389" s="13"/>
      <c r="BA1389" s="13"/>
      <c r="BB1389" s="13"/>
      <c r="BC1389" s="13"/>
      <c r="BD1389" s="13"/>
      <c r="BE1389" s="13"/>
      <c r="BF1389" s="13"/>
      <c r="BG1389" s="13"/>
      <c r="BH1389" s="13">
        <f t="shared" si="86"/>
        <v>0</v>
      </c>
      <c r="BI1389" s="13">
        <f t="shared" si="87"/>
        <v>21</v>
      </c>
    </row>
    <row r="1390" spans="1:61">
      <c r="A1390" s="12" t="s">
        <v>4310</v>
      </c>
      <c r="B1390" s="13" t="s">
        <v>4311</v>
      </c>
      <c r="C1390" s="12" t="s">
        <v>4312</v>
      </c>
      <c r="D1390" s="13" t="s">
        <v>4324</v>
      </c>
      <c r="E1390" s="13" t="s">
        <v>4325</v>
      </c>
      <c r="F1390" s="12" t="s">
        <v>4326</v>
      </c>
      <c r="G1390" s="12" t="s">
        <v>11</v>
      </c>
      <c r="H1390" s="13"/>
      <c r="I1390" s="13"/>
      <c r="J1390" s="13"/>
      <c r="K1390" s="13">
        <v>1</v>
      </c>
      <c r="L1390" s="13">
        <v>2</v>
      </c>
      <c r="M1390" s="13"/>
      <c r="N1390" s="13">
        <v>2</v>
      </c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>
        <f t="shared" si="84"/>
        <v>5</v>
      </c>
      <c r="AD1390" s="13"/>
      <c r="AE1390" s="13"/>
      <c r="AF1390" s="13"/>
      <c r="AG1390" s="13"/>
      <c r="AH1390" s="13"/>
      <c r="AI1390" s="13"/>
      <c r="AJ1390" s="13"/>
      <c r="AK1390" s="13"/>
      <c r="AL1390" s="13"/>
      <c r="AM1390" s="13"/>
      <c r="AN1390" s="13"/>
      <c r="AO1390" s="13"/>
      <c r="AP1390" s="13"/>
      <c r="AQ1390" s="13"/>
      <c r="AR1390" s="13">
        <f t="shared" si="85"/>
        <v>0</v>
      </c>
      <c r="AS1390" s="13"/>
      <c r="AT1390" s="13"/>
      <c r="AU1390" s="13"/>
      <c r="AV1390" s="13"/>
      <c r="AW1390" s="13"/>
      <c r="AX1390" s="13"/>
      <c r="AY1390" s="13"/>
      <c r="AZ1390" s="13"/>
      <c r="BA1390" s="13"/>
      <c r="BB1390" s="13"/>
      <c r="BC1390" s="13"/>
      <c r="BD1390" s="13"/>
      <c r="BE1390" s="13"/>
      <c r="BF1390" s="13"/>
      <c r="BG1390" s="13"/>
      <c r="BH1390" s="13">
        <f t="shared" si="86"/>
        <v>0</v>
      </c>
      <c r="BI1390" s="13">
        <f t="shared" si="87"/>
        <v>5</v>
      </c>
    </row>
    <row r="1391" spans="1:61">
      <c r="A1391" s="12" t="s">
        <v>4310</v>
      </c>
      <c r="B1391" s="13" t="s">
        <v>4311</v>
      </c>
      <c r="C1391" s="12" t="s">
        <v>4312</v>
      </c>
      <c r="D1391" s="13" t="s">
        <v>4327</v>
      </c>
      <c r="E1391" s="13" t="s">
        <v>4328</v>
      </c>
      <c r="F1391" s="12" t="s">
        <v>4329</v>
      </c>
      <c r="G1391" s="12" t="s">
        <v>11</v>
      </c>
      <c r="H1391" s="13"/>
      <c r="I1391" s="13">
        <v>1</v>
      </c>
      <c r="J1391" s="13">
        <v>2</v>
      </c>
      <c r="K1391" s="13">
        <v>2</v>
      </c>
      <c r="L1391" s="13">
        <v>2</v>
      </c>
      <c r="M1391" s="13">
        <v>1</v>
      </c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>
        <f t="shared" si="84"/>
        <v>8</v>
      </c>
      <c r="AD1391" s="13"/>
      <c r="AE1391" s="13"/>
      <c r="AF1391" s="13"/>
      <c r="AG1391" s="13"/>
      <c r="AH1391" s="13"/>
      <c r="AI1391" s="13"/>
      <c r="AJ1391" s="13"/>
      <c r="AK1391" s="13"/>
      <c r="AL1391" s="13"/>
      <c r="AM1391" s="13"/>
      <c r="AN1391" s="13"/>
      <c r="AO1391" s="13"/>
      <c r="AP1391" s="13"/>
      <c r="AQ1391" s="13"/>
      <c r="AR1391" s="13">
        <f t="shared" si="85"/>
        <v>0</v>
      </c>
      <c r="AS1391" s="13"/>
      <c r="AT1391" s="13"/>
      <c r="AU1391" s="13"/>
      <c r="AV1391" s="13"/>
      <c r="AW1391" s="13"/>
      <c r="AX1391" s="13"/>
      <c r="AY1391" s="13"/>
      <c r="AZ1391" s="13"/>
      <c r="BA1391" s="13"/>
      <c r="BB1391" s="13"/>
      <c r="BC1391" s="13"/>
      <c r="BD1391" s="13"/>
      <c r="BE1391" s="13"/>
      <c r="BF1391" s="13"/>
      <c r="BG1391" s="13"/>
      <c r="BH1391" s="13">
        <f t="shared" si="86"/>
        <v>0</v>
      </c>
      <c r="BI1391" s="13">
        <f t="shared" si="87"/>
        <v>8</v>
      </c>
    </row>
    <row r="1392" spans="1:61">
      <c r="A1392" s="12" t="s">
        <v>4310</v>
      </c>
      <c r="B1392" s="13" t="s">
        <v>4330</v>
      </c>
      <c r="C1392" s="12" t="s">
        <v>4331</v>
      </c>
      <c r="D1392" s="13" t="s">
        <v>4332</v>
      </c>
      <c r="E1392" s="13" t="s">
        <v>4333</v>
      </c>
      <c r="F1392" s="12" t="s">
        <v>2630</v>
      </c>
      <c r="G1392" s="12" t="s">
        <v>7</v>
      </c>
      <c r="H1392" s="13"/>
      <c r="I1392" s="13">
        <v>45</v>
      </c>
      <c r="J1392" s="13">
        <v>49</v>
      </c>
      <c r="K1392" s="13">
        <v>52</v>
      </c>
      <c r="L1392" s="13">
        <v>57</v>
      </c>
      <c r="M1392" s="13">
        <v>50</v>
      </c>
      <c r="N1392" s="13">
        <v>22</v>
      </c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>
        <f t="shared" si="84"/>
        <v>275</v>
      </c>
      <c r="AD1392" s="13"/>
      <c r="AE1392" s="13"/>
      <c r="AF1392" s="13"/>
      <c r="AG1392" s="13"/>
      <c r="AH1392" s="13"/>
      <c r="AI1392" s="13"/>
      <c r="AJ1392" s="13"/>
      <c r="AK1392" s="13"/>
      <c r="AL1392" s="13"/>
      <c r="AM1392" s="13"/>
      <c r="AN1392" s="13"/>
      <c r="AO1392" s="13"/>
      <c r="AP1392" s="13"/>
      <c r="AQ1392" s="13"/>
      <c r="AR1392" s="13">
        <f t="shared" si="85"/>
        <v>0</v>
      </c>
      <c r="AS1392" s="13"/>
      <c r="AT1392" s="13"/>
      <c r="AU1392" s="13"/>
      <c r="AV1392" s="13"/>
      <c r="AW1392" s="13"/>
      <c r="AX1392" s="13"/>
      <c r="AY1392" s="13"/>
      <c r="AZ1392" s="13"/>
      <c r="BA1392" s="13"/>
      <c r="BB1392" s="13"/>
      <c r="BC1392" s="13"/>
      <c r="BD1392" s="13"/>
      <c r="BE1392" s="13"/>
      <c r="BF1392" s="13"/>
      <c r="BG1392" s="13"/>
      <c r="BH1392" s="13">
        <f t="shared" si="86"/>
        <v>0</v>
      </c>
      <c r="BI1392" s="13">
        <f t="shared" si="87"/>
        <v>275</v>
      </c>
    </row>
    <row r="1393" spans="1:61">
      <c r="A1393" s="12" t="s">
        <v>4310</v>
      </c>
      <c r="B1393" s="13" t="s">
        <v>4330</v>
      </c>
      <c r="C1393" s="12" t="s">
        <v>4331</v>
      </c>
      <c r="D1393" s="13" t="s">
        <v>4330</v>
      </c>
      <c r="E1393" s="13" t="s">
        <v>4334</v>
      </c>
      <c r="F1393" s="12" t="s">
        <v>4335</v>
      </c>
      <c r="G1393" s="12" t="s">
        <v>7</v>
      </c>
      <c r="H1393" s="13"/>
      <c r="I1393" s="13"/>
      <c r="J1393" s="13"/>
      <c r="K1393" s="13"/>
      <c r="L1393" s="13"/>
      <c r="M1393" s="13"/>
      <c r="N1393" s="13">
        <v>28</v>
      </c>
      <c r="O1393" s="13"/>
      <c r="P1393" s="13">
        <v>77</v>
      </c>
      <c r="Q1393" s="13">
        <v>46</v>
      </c>
      <c r="R1393" s="13">
        <v>50</v>
      </c>
      <c r="S1393" s="13">
        <v>41</v>
      </c>
      <c r="T1393" s="13"/>
      <c r="U1393" s="13"/>
      <c r="V1393" s="13"/>
      <c r="W1393" s="13"/>
      <c r="X1393" s="13"/>
      <c r="Y1393" s="13"/>
      <c r="Z1393" s="13"/>
      <c r="AA1393" s="13">
        <v>48</v>
      </c>
      <c r="AB1393" s="13">
        <v>37</v>
      </c>
      <c r="AC1393" s="13">
        <f t="shared" si="84"/>
        <v>327</v>
      </c>
      <c r="AD1393" s="13"/>
      <c r="AE1393" s="13"/>
      <c r="AF1393" s="13"/>
      <c r="AG1393" s="13"/>
      <c r="AH1393" s="13"/>
      <c r="AI1393" s="13"/>
      <c r="AJ1393" s="13"/>
      <c r="AK1393" s="13"/>
      <c r="AL1393" s="13"/>
      <c r="AM1393" s="13"/>
      <c r="AN1393" s="13"/>
      <c r="AO1393" s="13"/>
      <c r="AP1393" s="13"/>
      <c r="AQ1393" s="13"/>
      <c r="AR1393" s="13">
        <f t="shared" si="85"/>
        <v>0</v>
      </c>
      <c r="AS1393" s="13"/>
      <c r="AT1393" s="13"/>
      <c r="AU1393" s="13"/>
      <c r="AV1393" s="13"/>
      <c r="AW1393" s="13"/>
      <c r="AX1393" s="13"/>
      <c r="AY1393" s="13"/>
      <c r="AZ1393" s="13"/>
      <c r="BA1393" s="13"/>
      <c r="BB1393" s="13"/>
      <c r="BC1393" s="13"/>
      <c r="BD1393" s="13"/>
      <c r="BE1393" s="13"/>
      <c r="BF1393" s="13"/>
      <c r="BG1393" s="13"/>
      <c r="BH1393" s="13">
        <f t="shared" si="86"/>
        <v>0</v>
      </c>
      <c r="BI1393" s="13">
        <f t="shared" si="87"/>
        <v>327</v>
      </c>
    </row>
    <row r="1394" spans="1:61">
      <c r="A1394" s="12" t="s">
        <v>4310</v>
      </c>
      <c r="B1394" s="13" t="s">
        <v>4330</v>
      </c>
      <c r="C1394" s="12" t="s">
        <v>4331</v>
      </c>
      <c r="D1394" s="13" t="s">
        <v>4336</v>
      </c>
      <c r="E1394" s="13" t="s">
        <v>4337</v>
      </c>
      <c r="F1394" s="12" t="s">
        <v>4338</v>
      </c>
      <c r="G1394" s="12" t="s">
        <v>11</v>
      </c>
      <c r="H1394" s="13"/>
      <c r="I1394" s="13">
        <v>2</v>
      </c>
      <c r="J1394" s="13">
        <v>3</v>
      </c>
      <c r="K1394" s="13">
        <v>4</v>
      </c>
      <c r="L1394" s="13">
        <v>3</v>
      </c>
      <c r="M1394" s="13">
        <v>4</v>
      </c>
      <c r="N1394" s="13">
        <v>5</v>
      </c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>
        <f t="shared" si="84"/>
        <v>21</v>
      </c>
      <c r="AD1394" s="13"/>
      <c r="AE1394" s="13"/>
      <c r="AF1394" s="13"/>
      <c r="AG1394" s="13"/>
      <c r="AH1394" s="13"/>
      <c r="AI1394" s="13"/>
      <c r="AJ1394" s="13"/>
      <c r="AK1394" s="13"/>
      <c r="AL1394" s="13"/>
      <c r="AM1394" s="13"/>
      <c r="AN1394" s="13"/>
      <c r="AO1394" s="13"/>
      <c r="AP1394" s="13"/>
      <c r="AQ1394" s="13"/>
      <c r="AR1394" s="13">
        <f t="shared" si="85"/>
        <v>0</v>
      </c>
      <c r="AS1394" s="13"/>
      <c r="AT1394" s="13"/>
      <c r="AU1394" s="13"/>
      <c r="AV1394" s="13"/>
      <c r="AW1394" s="13"/>
      <c r="AX1394" s="13"/>
      <c r="AY1394" s="13"/>
      <c r="AZ1394" s="13"/>
      <c r="BA1394" s="13"/>
      <c r="BB1394" s="13"/>
      <c r="BC1394" s="13"/>
      <c r="BD1394" s="13"/>
      <c r="BE1394" s="13"/>
      <c r="BF1394" s="13"/>
      <c r="BG1394" s="13"/>
      <c r="BH1394" s="13">
        <f t="shared" si="86"/>
        <v>0</v>
      </c>
      <c r="BI1394" s="13">
        <f t="shared" si="87"/>
        <v>21</v>
      </c>
    </row>
    <row r="1395" spans="1:61">
      <c r="A1395" s="12" t="s">
        <v>4310</v>
      </c>
      <c r="B1395" s="13" t="s">
        <v>4330</v>
      </c>
      <c r="C1395" s="12" t="s">
        <v>4331</v>
      </c>
      <c r="D1395" s="13" t="s">
        <v>4339</v>
      </c>
      <c r="E1395" s="13" t="s">
        <v>4340</v>
      </c>
      <c r="F1395" s="12" t="s">
        <v>4341</v>
      </c>
      <c r="G1395" s="12" t="s">
        <v>11</v>
      </c>
      <c r="H1395" s="13"/>
      <c r="I1395" s="13"/>
      <c r="J1395" s="13"/>
      <c r="K1395" s="13"/>
      <c r="L1395" s="13">
        <v>1</v>
      </c>
      <c r="M1395" s="13">
        <v>1</v>
      </c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>
        <f t="shared" si="84"/>
        <v>2</v>
      </c>
      <c r="AD1395" s="13"/>
      <c r="AE1395" s="13"/>
      <c r="AF1395" s="13"/>
      <c r="AG1395" s="13"/>
      <c r="AH1395" s="13"/>
      <c r="AI1395" s="13"/>
      <c r="AJ1395" s="13"/>
      <c r="AK1395" s="13"/>
      <c r="AL1395" s="13"/>
      <c r="AM1395" s="13"/>
      <c r="AN1395" s="13"/>
      <c r="AO1395" s="13"/>
      <c r="AP1395" s="13"/>
      <c r="AQ1395" s="13"/>
      <c r="AR1395" s="13">
        <f t="shared" si="85"/>
        <v>0</v>
      </c>
      <c r="AS1395" s="13"/>
      <c r="AT1395" s="13"/>
      <c r="AU1395" s="13"/>
      <c r="AV1395" s="13"/>
      <c r="AW1395" s="13"/>
      <c r="AX1395" s="13"/>
      <c r="AY1395" s="13"/>
      <c r="AZ1395" s="13"/>
      <c r="BA1395" s="13"/>
      <c r="BB1395" s="13"/>
      <c r="BC1395" s="13"/>
      <c r="BD1395" s="13"/>
      <c r="BE1395" s="13"/>
      <c r="BF1395" s="13"/>
      <c r="BG1395" s="13"/>
      <c r="BH1395" s="13">
        <f t="shared" si="86"/>
        <v>0</v>
      </c>
      <c r="BI1395" s="13">
        <f t="shared" si="87"/>
        <v>2</v>
      </c>
    </row>
    <row r="1396" spans="1:61">
      <c r="A1396" s="12" t="s">
        <v>4310</v>
      </c>
      <c r="B1396" s="13" t="s">
        <v>4330</v>
      </c>
      <c r="C1396" s="12" t="s">
        <v>4331</v>
      </c>
      <c r="D1396" s="13" t="s">
        <v>4342</v>
      </c>
      <c r="E1396" s="13" t="s">
        <v>4343</v>
      </c>
      <c r="F1396" s="12" t="s">
        <v>4344</v>
      </c>
      <c r="G1396" s="12" t="s">
        <v>11</v>
      </c>
      <c r="H1396" s="13"/>
      <c r="I1396" s="13"/>
      <c r="J1396" s="13">
        <v>5</v>
      </c>
      <c r="K1396" s="13">
        <v>6</v>
      </c>
      <c r="L1396" s="13">
        <v>2</v>
      </c>
      <c r="M1396" s="13">
        <v>4</v>
      </c>
      <c r="N1396" s="13">
        <v>3</v>
      </c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>
        <f t="shared" si="84"/>
        <v>20</v>
      </c>
      <c r="AD1396" s="13"/>
      <c r="AE1396" s="13"/>
      <c r="AF1396" s="13"/>
      <c r="AG1396" s="13"/>
      <c r="AH1396" s="13"/>
      <c r="AI1396" s="13"/>
      <c r="AJ1396" s="13"/>
      <c r="AK1396" s="13"/>
      <c r="AL1396" s="13"/>
      <c r="AM1396" s="13"/>
      <c r="AN1396" s="13"/>
      <c r="AO1396" s="13"/>
      <c r="AP1396" s="13"/>
      <c r="AQ1396" s="13"/>
      <c r="AR1396" s="13">
        <f t="shared" si="85"/>
        <v>0</v>
      </c>
      <c r="AS1396" s="13"/>
      <c r="AT1396" s="13"/>
      <c r="AU1396" s="13"/>
      <c r="AV1396" s="13"/>
      <c r="AW1396" s="13"/>
      <c r="AX1396" s="13"/>
      <c r="AY1396" s="13"/>
      <c r="AZ1396" s="13"/>
      <c r="BA1396" s="13"/>
      <c r="BB1396" s="13"/>
      <c r="BC1396" s="13"/>
      <c r="BD1396" s="13"/>
      <c r="BE1396" s="13"/>
      <c r="BF1396" s="13"/>
      <c r="BG1396" s="13"/>
      <c r="BH1396" s="13">
        <f t="shared" si="86"/>
        <v>0</v>
      </c>
      <c r="BI1396" s="13">
        <f t="shared" si="87"/>
        <v>20</v>
      </c>
    </row>
    <row r="1397" spans="1:61">
      <c r="A1397" s="12" t="s">
        <v>4310</v>
      </c>
      <c r="B1397" s="13" t="s">
        <v>4330</v>
      </c>
      <c r="C1397" s="12" t="s">
        <v>4331</v>
      </c>
      <c r="D1397" s="13" t="s">
        <v>4345</v>
      </c>
      <c r="E1397" s="13" t="s">
        <v>4346</v>
      </c>
      <c r="F1397" s="12" t="s">
        <v>4347</v>
      </c>
      <c r="G1397" s="12" t="s">
        <v>11</v>
      </c>
      <c r="H1397" s="13"/>
      <c r="I1397" s="13">
        <v>1</v>
      </c>
      <c r="J1397" s="13">
        <v>1</v>
      </c>
      <c r="K1397" s="13">
        <v>8</v>
      </c>
      <c r="L1397" s="13">
        <v>3</v>
      </c>
      <c r="M1397" s="13">
        <v>3</v>
      </c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>
        <f t="shared" si="84"/>
        <v>16</v>
      </c>
      <c r="AD1397" s="13"/>
      <c r="AE1397" s="13"/>
      <c r="AF1397" s="13"/>
      <c r="AG1397" s="13"/>
      <c r="AH1397" s="13"/>
      <c r="AI1397" s="13"/>
      <c r="AJ1397" s="13"/>
      <c r="AK1397" s="13"/>
      <c r="AL1397" s="13"/>
      <c r="AM1397" s="13"/>
      <c r="AN1397" s="13"/>
      <c r="AO1397" s="13"/>
      <c r="AP1397" s="13"/>
      <c r="AQ1397" s="13"/>
      <c r="AR1397" s="13">
        <f t="shared" si="85"/>
        <v>0</v>
      </c>
      <c r="AS1397" s="13"/>
      <c r="AT1397" s="13"/>
      <c r="AU1397" s="13"/>
      <c r="AV1397" s="13"/>
      <c r="AW1397" s="13"/>
      <c r="AX1397" s="13"/>
      <c r="AY1397" s="13"/>
      <c r="AZ1397" s="13"/>
      <c r="BA1397" s="13"/>
      <c r="BB1397" s="13"/>
      <c r="BC1397" s="13"/>
      <c r="BD1397" s="13"/>
      <c r="BE1397" s="13"/>
      <c r="BF1397" s="13"/>
      <c r="BG1397" s="13"/>
      <c r="BH1397" s="13">
        <f t="shared" si="86"/>
        <v>0</v>
      </c>
      <c r="BI1397" s="13">
        <f t="shared" si="87"/>
        <v>16</v>
      </c>
    </row>
    <row r="1398" spans="1:61">
      <c r="A1398" s="12" t="s">
        <v>4310</v>
      </c>
      <c r="B1398" s="13" t="s">
        <v>4330</v>
      </c>
      <c r="C1398" s="12" t="s">
        <v>4331</v>
      </c>
      <c r="D1398" s="13" t="s">
        <v>4348</v>
      </c>
      <c r="E1398" s="13" t="s">
        <v>4349</v>
      </c>
      <c r="F1398" s="12" t="s">
        <v>4350</v>
      </c>
      <c r="G1398" s="12" t="s">
        <v>11</v>
      </c>
      <c r="H1398" s="13"/>
      <c r="I1398" s="13">
        <v>2</v>
      </c>
      <c r="J1398" s="13"/>
      <c r="K1398" s="13">
        <v>2</v>
      </c>
      <c r="L1398" s="13">
        <v>2</v>
      </c>
      <c r="M1398" s="13">
        <v>2</v>
      </c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>
        <f t="shared" si="84"/>
        <v>8</v>
      </c>
      <c r="AD1398" s="13"/>
      <c r="AE1398" s="13"/>
      <c r="AF1398" s="13"/>
      <c r="AG1398" s="13"/>
      <c r="AH1398" s="13"/>
      <c r="AI1398" s="13"/>
      <c r="AJ1398" s="13"/>
      <c r="AK1398" s="13"/>
      <c r="AL1398" s="13"/>
      <c r="AM1398" s="13"/>
      <c r="AN1398" s="13"/>
      <c r="AO1398" s="13"/>
      <c r="AP1398" s="13"/>
      <c r="AQ1398" s="13"/>
      <c r="AR1398" s="13">
        <f t="shared" si="85"/>
        <v>0</v>
      </c>
      <c r="AS1398" s="13"/>
      <c r="AT1398" s="13"/>
      <c r="AU1398" s="13"/>
      <c r="AV1398" s="13"/>
      <c r="AW1398" s="13"/>
      <c r="AX1398" s="13"/>
      <c r="AY1398" s="13"/>
      <c r="AZ1398" s="13"/>
      <c r="BA1398" s="13"/>
      <c r="BB1398" s="13"/>
      <c r="BC1398" s="13"/>
      <c r="BD1398" s="13"/>
      <c r="BE1398" s="13"/>
      <c r="BF1398" s="13"/>
      <c r="BG1398" s="13"/>
      <c r="BH1398" s="13">
        <f t="shared" si="86"/>
        <v>0</v>
      </c>
      <c r="BI1398" s="13">
        <f t="shared" si="87"/>
        <v>8</v>
      </c>
    </row>
    <row r="1399" spans="1:61">
      <c r="A1399" s="12" t="s">
        <v>4310</v>
      </c>
      <c r="B1399" s="13" t="s">
        <v>4351</v>
      </c>
      <c r="C1399" s="12" t="s">
        <v>4352</v>
      </c>
      <c r="D1399" s="13" t="s">
        <v>4353</v>
      </c>
      <c r="E1399" s="13" t="s">
        <v>4354</v>
      </c>
      <c r="F1399" s="12" t="s">
        <v>2817</v>
      </c>
      <c r="G1399" s="12" t="s">
        <v>7</v>
      </c>
      <c r="H1399" s="13"/>
      <c r="I1399" s="13">
        <v>14</v>
      </c>
      <c r="J1399" s="13">
        <v>24</v>
      </c>
      <c r="K1399" s="13">
        <v>34</v>
      </c>
      <c r="L1399" s="13">
        <v>22</v>
      </c>
      <c r="M1399" s="13">
        <v>25</v>
      </c>
      <c r="N1399" s="13">
        <v>34</v>
      </c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>
        <f t="shared" si="84"/>
        <v>153</v>
      </c>
      <c r="AD1399" s="13"/>
      <c r="AE1399" s="13"/>
      <c r="AF1399" s="13"/>
      <c r="AG1399" s="13"/>
      <c r="AH1399" s="13"/>
      <c r="AI1399" s="13"/>
      <c r="AJ1399" s="13"/>
      <c r="AK1399" s="13"/>
      <c r="AL1399" s="13"/>
      <c r="AM1399" s="13"/>
      <c r="AN1399" s="13"/>
      <c r="AO1399" s="13"/>
      <c r="AP1399" s="13"/>
      <c r="AQ1399" s="13"/>
      <c r="AR1399" s="13">
        <f t="shared" si="85"/>
        <v>0</v>
      </c>
      <c r="AS1399" s="13"/>
      <c r="AT1399" s="13"/>
      <c r="AU1399" s="13"/>
      <c r="AV1399" s="13"/>
      <c r="AW1399" s="13"/>
      <c r="AX1399" s="13"/>
      <c r="AY1399" s="13"/>
      <c r="AZ1399" s="13"/>
      <c r="BA1399" s="13"/>
      <c r="BB1399" s="13"/>
      <c r="BC1399" s="13"/>
      <c r="BD1399" s="13"/>
      <c r="BE1399" s="13"/>
      <c r="BF1399" s="13"/>
      <c r="BG1399" s="13"/>
      <c r="BH1399" s="13">
        <f t="shared" si="86"/>
        <v>0</v>
      </c>
      <c r="BI1399" s="13">
        <f t="shared" si="87"/>
        <v>153</v>
      </c>
    </row>
    <row r="1400" spans="1:61">
      <c r="A1400" s="12" t="s">
        <v>4310</v>
      </c>
      <c r="B1400" s="13" t="s">
        <v>4351</v>
      </c>
      <c r="C1400" s="12" t="s">
        <v>4352</v>
      </c>
      <c r="D1400" s="13" t="s">
        <v>4351</v>
      </c>
      <c r="E1400" s="13" t="s">
        <v>4355</v>
      </c>
      <c r="F1400" s="12" t="s">
        <v>4356</v>
      </c>
      <c r="G1400" s="12" t="s">
        <v>7</v>
      </c>
      <c r="H1400" s="13"/>
      <c r="I1400" s="13"/>
      <c r="J1400" s="13"/>
      <c r="K1400" s="13"/>
      <c r="L1400" s="13"/>
      <c r="M1400" s="13"/>
      <c r="N1400" s="13"/>
      <c r="O1400" s="13"/>
      <c r="P1400" s="13">
        <v>62</v>
      </c>
      <c r="Q1400" s="13">
        <v>67</v>
      </c>
      <c r="R1400" s="13">
        <v>75</v>
      </c>
      <c r="S1400" s="13">
        <v>54</v>
      </c>
      <c r="T1400" s="13"/>
      <c r="U1400" s="13"/>
      <c r="V1400" s="13"/>
      <c r="W1400" s="13"/>
      <c r="X1400" s="13"/>
      <c r="Y1400" s="13"/>
      <c r="Z1400" s="13"/>
      <c r="AA1400" s="13">
        <v>54</v>
      </c>
      <c r="AB1400" s="13">
        <v>62</v>
      </c>
      <c r="AC1400" s="13">
        <f t="shared" si="84"/>
        <v>374</v>
      </c>
      <c r="AD1400" s="13"/>
      <c r="AE1400" s="13"/>
      <c r="AF1400" s="13"/>
      <c r="AG1400" s="13"/>
      <c r="AH1400" s="13"/>
      <c r="AI1400" s="13"/>
      <c r="AJ1400" s="13"/>
      <c r="AK1400" s="13"/>
      <c r="AL1400" s="13"/>
      <c r="AM1400" s="13"/>
      <c r="AN1400" s="13"/>
      <c r="AO1400" s="13"/>
      <c r="AP1400" s="13"/>
      <c r="AQ1400" s="13"/>
      <c r="AR1400" s="13">
        <f t="shared" si="85"/>
        <v>0</v>
      </c>
      <c r="AS1400" s="13"/>
      <c r="AT1400" s="13"/>
      <c r="AU1400" s="13"/>
      <c r="AV1400" s="13"/>
      <c r="AW1400" s="13"/>
      <c r="AX1400" s="13"/>
      <c r="AY1400" s="13"/>
      <c r="AZ1400" s="13"/>
      <c r="BA1400" s="13"/>
      <c r="BB1400" s="13"/>
      <c r="BC1400" s="13"/>
      <c r="BD1400" s="13"/>
      <c r="BE1400" s="13"/>
      <c r="BF1400" s="13"/>
      <c r="BG1400" s="13"/>
      <c r="BH1400" s="13">
        <f t="shared" si="86"/>
        <v>0</v>
      </c>
      <c r="BI1400" s="13">
        <f t="shared" si="87"/>
        <v>374</v>
      </c>
    </row>
    <row r="1401" spans="1:61">
      <c r="A1401" s="12" t="s">
        <v>4310</v>
      </c>
      <c r="B1401" s="13" t="s">
        <v>4351</v>
      </c>
      <c r="C1401" s="12" t="s">
        <v>4352</v>
      </c>
      <c r="D1401" s="13" t="s">
        <v>4357</v>
      </c>
      <c r="E1401" s="13" t="s">
        <v>4358</v>
      </c>
      <c r="F1401" s="12" t="s">
        <v>4359</v>
      </c>
      <c r="G1401" s="12" t="s">
        <v>11</v>
      </c>
      <c r="H1401" s="13"/>
      <c r="I1401" s="13">
        <v>2</v>
      </c>
      <c r="J1401" s="13">
        <v>3</v>
      </c>
      <c r="K1401" s="13">
        <v>1</v>
      </c>
      <c r="L1401" s="13"/>
      <c r="M1401" s="13">
        <v>5</v>
      </c>
      <c r="N1401" s="13">
        <v>1</v>
      </c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>
        <f t="shared" si="84"/>
        <v>12</v>
      </c>
      <c r="AD1401" s="13"/>
      <c r="AE1401" s="13"/>
      <c r="AF1401" s="13"/>
      <c r="AG1401" s="13"/>
      <c r="AH1401" s="13"/>
      <c r="AI1401" s="13"/>
      <c r="AJ1401" s="13"/>
      <c r="AK1401" s="13"/>
      <c r="AL1401" s="13"/>
      <c r="AM1401" s="13"/>
      <c r="AN1401" s="13"/>
      <c r="AO1401" s="13"/>
      <c r="AP1401" s="13"/>
      <c r="AQ1401" s="13"/>
      <c r="AR1401" s="13">
        <f t="shared" si="85"/>
        <v>0</v>
      </c>
      <c r="AS1401" s="13"/>
      <c r="AT1401" s="13"/>
      <c r="AU1401" s="13"/>
      <c r="AV1401" s="13"/>
      <c r="AW1401" s="13"/>
      <c r="AX1401" s="13"/>
      <c r="AY1401" s="13"/>
      <c r="AZ1401" s="13"/>
      <c r="BA1401" s="13"/>
      <c r="BB1401" s="13"/>
      <c r="BC1401" s="13"/>
      <c r="BD1401" s="13"/>
      <c r="BE1401" s="13"/>
      <c r="BF1401" s="13"/>
      <c r="BG1401" s="13"/>
      <c r="BH1401" s="13">
        <f t="shared" si="86"/>
        <v>0</v>
      </c>
      <c r="BI1401" s="13">
        <f t="shared" si="87"/>
        <v>12</v>
      </c>
    </row>
    <row r="1402" spans="1:61">
      <c r="A1402" s="12" t="s">
        <v>4310</v>
      </c>
      <c r="B1402" s="13" t="s">
        <v>4351</v>
      </c>
      <c r="C1402" s="12" t="s">
        <v>4352</v>
      </c>
      <c r="D1402" s="13" t="s">
        <v>4360</v>
      </c>
      <c r="E1402" s="13" t="s">
        <v>4361</v>
      </c>
      <c r="F1402" s="12" t="s">
        <v>4362</v>
      </c>
      <c r="G1402" s="12" t="s">
        <v>11</v>
      </c>
      <c r="H1402" s="13"/>
      <c r="I1402" s="13">
        <v>2</v>
      </c>
      <c r="J1402" s="13"/>
      <c r="K1402" s="13">
        <v>1</v>
      </c>
      <c r="L1402" s="13">
        <v>3</v>
      </c>
      <c r="M1402" s="13">
        <v>1</v>
      </c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>
        <f t="shared" si="84"/>
        <v>7</v>
      </c>
      <c r="AD1402" s="13"/>
      <c r="AE1402" s="13"/>
      <c r="AF1402" s="13"/>
      <c r="AG1402" s="13"/>
      <c r="AH1402" s="13"/>
      <c r="AI1402" s="13"/>
      <c r="AJ1402" s="13"/>
      <c r="AK1402" s="13"/>
      <c r="AL1402" s="13"/>
      <c r="AM1402" s="13"/>
      <c r="AN1402" s="13"/>
      <c r="AO1402" s="13"/>
      <c r="AP1402" s="13"/>
      <c r="AQ1402" s="13"/>
      <c r="AR1402" s="13">
        <f t="shared" si="85"/>
        <v>0</v>
      </c>
      <c r="AS1402" s="13"/>
      <c r="AT1402" s="13"/>
      <c r="AU1402" s="13"/>
      <c r="AV1402" s="13"/>
      <c r="AW1402" s="13"/>
      <c r="AX1402" s="13"/>
      <c r="AY1402" s="13"/>
      <c r="AZ1402" s="13"/>
      <c r="BA1402" s="13"/>
      <c r="BB1402" s="13"/>
      <c r="BC1402" s="13"/>
      <c r="BD1402" s="13"/>
      <c r="BE1402" s="13"/>
      <c r="BF1402" s="13"/>
      <c r="BG1402" s="13"/>
      <c r="BH1402" s="13">
        <f t="shared" si="86"/>
        <v>0</v>
      </c>
      <c r="BI1402" s="13">
        <f t="shared" si="87"/>
        <v>7</v>
      </c>
    </row>
    <row r="1403" spans="1:61">
      <c r="A1403" s="12" t="s">
        <v>4310</v>
      </c>
      <c r="B1403" s="13" t="s">
        <v>4351</v>
      </c>
      <c r="C1403" s="12" t="s">
        <v>4352</v>
      </c>
      <c r="D1403" s="13" t="s">
        <v>4363</v>
      </c>
      <c r="E1403" s="13" t="s">
        <v>4364</v>
      </c>
      <c r="F1403" s="12" t="s">
        <v>4365</v>
      </c>
      <c r="G1403" s="12" t="s">
        <v>11</v>
      </c>
      <c r="H1403" s="13"/>
      <c r="I1403" s="13"/>
      <c r="J1403" s="13">
        <v>2</v>
      </c>
      <c r="K1403" s="13">
        <v>3</v>
      </c>
      <c r="L1403" s="13">
        <v>2</v>
      </c>
      <c r="M1403" s="13"/>
      <c r="N1403" s="13">
        <v>2</v>
      </c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>
        <f t="shared" si="84"/>
        <v>9</v>
      </c>
      <c r="AD1403" s="13"/>
      <c r="AE1403" s="13"/>
      <c r="AF1403" s="13"/>
      <c r="AG1403" s="13"/>
      <c r="AH1403" s="13"/>
      <c r="AI1403" s="13"/>
      <c r="AJ1403" s="13"/>
      <c r="AK1403" s="13"/>
      <c r="AL1403" s="13"/>
      <c r="AM1403" s="13"/>
      <c r="AN1403" s="13"/>
      <c r="AO1403" s="13"/>
      <c r="AP1403" s="13"/>
      <c r="AQ1403" s="13"/>
      <c r="AR1403" s="13">
        <f t="shared" si="85"/>
        <v>0</v>
      </c>
      <c r="AS1403" s="13"/>
      <c r="AT1403" s="13"/>
      <c r="AU1403" s="13"/>
      <c r="AV1403" s="13"/>
      <c r="AW1403" s="13"/>
      <c r="AX1403" s="13"/>
      <c r="AY1403" s="13"/>
      <c r="AZ1403" s="13"/>
      <c r="BA1403" s="13"/>
      <c r="BB1403" s="13"/>
      <c r="BC1403" s="13"/>
      <c r="BD1403" s="13"/>
      <c r="BE1403" s="13"/>
      <c r="BF1403" s="13"/>
      <c r="BG1403" s="13"/>
      <c r="BH1403" s="13">
        <f t="shared" si="86"/>
        <v>0</v>
      </c>
      <c r="BI1403" s="13">
        <f t="shared" si="87"/>
        <v>9</v>
      </c>
    </row>
    <row r="1404" spans="1:61">
      <c r="A1404" s="12" t="s">
        <v>4310</v>
      </c>
      <c r="B1404" s="13" t="s">
        <v>4351</v>
      </c>
      <c r="C1404" s="12" t="s">
        <v>4352</v>
      </c>
      <c r="D1404" s="13" t="s">
        <v>4366</v>
      </c>
      <c r="E1404" s="13" t="s">
        <v>4367</v>
      </c>
      <c r="F1404" s="12" t="s">
        <v>4368</v>
      </c>
      <c r="G1404" s="12" t="s">
        <v>11</v>
      </c>
      <c r="H1404" s="13"/>
      <c r="I1404" s="13">
        <v>1</v>
      </c>
      <c r="J1404" s="13">
        <v>1</v>
      </c>
      <c r="K1404" s="13">
        <v>4</v>
      </c>
      <c r="L1404" s="13">
        <v>1</v>
      </c>
      <c r="M1404" s="13">
        <v>3</v>
      </c>
      <c r="N1404" s="13">
        <v>2</v>
      </c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>
        <f t="shared" si="84"/>
        <v>12</v>
      </c>
      <c r="AD1404" s="13"/>
      <c r="AE1404" s="13"/>
      <c r="AF1404" s="13"/>
      <c r="AG1404" s="13"/>
      <c r="AH1404" s="13"/>
      <c r="AI1404" s="13"/>
      <c r="AJ1404" s="13"/>
      <c r="AK1404" s="13"/>
      <c r="AL1404" s="13"/>
      <c r="AM1404" s="13"/>
      <c r="AN1404" s="13"/>
      <c r="AO1404" s="13"/>
      <c r="AP1404" s="13"/>
      <c r="AQ1404" s="13"/>
      <c r="AR1404" s="13">
        <f t="shared" si="85"/>
        <v>0</v>
      </c>
      <c r="AS1404" s="13"/>
      <c r="AT1404" s="13"/>
      <c r="AU1404" s="13"/>
      <c r="AV1404" s="13"/>
      <c r="AW1404" s="13"/>
      <c r="AX1404" s="13"/>
      <c r="AY1404" s="13"/>
      <c r="AZ1404" s="13"/>
      <c r="BA1404" s="13"/>
      <c r="BB1404" s="13"/>
      <c r="BC1404" s="13"/>
      <c r="BD1404" s="13"/>
      <c r="BE1404" s="13"/>
      <c r="BF1404" s="13"/>
      <c r="BG1404" s="13"/>
      <c r="BH1404" s="13">
        <f t="shared" si="86"/>
        <v>0</v>
      </c>
      <c r="BI1404" s="13">
        <f t="shared" si="87"/>
        <v>12</v>
      </c>
    </row>
    <row r="1405" spans="1:61">
      <c r="A1405" s="12" t="s">
        <v>4310</v>
      </c>
      <c r="B1405" s="13" t="s">
        <v>4351</v>
      </c>
      <c r="C1405" s="12" t="s">
        <v>4352</v>
      </c>
      <c r="D1405" s="13" t="s">
        <v>4369</v>
      </c>
      <c r="E1405" s="13" t="s">
        <v>4370</v>
      </c>
      <c r="F1405" s="12" t="s">
        <v>4371</v>
      </c>
      <c r="G1405" s="12" t="s">
        <v>11</v>
      </c>
      <c r="H1405" s="13"/>
      <c r="I1405" s="13"/>
      <c r="J1405" s="13">
        <v>3</v>
      </c>
      <c r="K1405" s="13"/>
      <c r="L1405" s="13">
        <v>2</v>
      </c>
      <c r="M1405" s="13">
        <v>2</v>
      </c>
      <c r="N1405" s="13">
        <v>1</v>
      </c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>
        <f t="shared" si="84"/>
        <v>8</v>
      </c>
      <c r="AD1405" s="13"/>
      <c r="AE1405" s="13"/>
      <c r="AF1405" s="13"/>
      <c r="AG1405" s="13"/>
      <c r="AH1405" s="13"/>
      <c r="AI1405" s="13"/>
      <c r="AJ1405" s="13"/>
      <c r="AK1405" s="13"/>
      <c r="AL1405" s="13"/>
      <c r="AM1405" s="13"/>
      <c r="AN1405" s="13"/>
      <c r="AO1405" s="13"/>
      <c r="AP1405" s="13"/>
      <c r="AQ1405" s="13"/>
      <c r="AR1405" s="13">
        <f t="shared" si="85"/>
        <v>0</v>
      </c>
      <c r="AS1405" s="13"/>
      <c r="AT1405" s="13"/>
      <c r="AU1405" s="13"/>
      <c r="AV1405" s="13"/>
      <c r="AW1405" s="13"/>
      <c r="AX1405" s="13"/>
      <c r="AY1405" s="13"/>
      <c r="AZ1405" s="13"/>
      <c r="BA1405" s="13"/>
      <c r="BB1405" s="13"/>
      <c r="BC1405" s="13"/>
      <c r="BD1405" s="13"/>
      <c r="BE1405" s="13"/>
      <c r="BF1405" s="13"/>
      <c r="BG1405" s="13"/>
      <c r="BH1405" s="13">
        <f t="shared" si="86"/>
        <v>0</v>
      </c>
      <c r="BI1405" s="13">
        <f t="shared" si="87"/>
        <v>8</v>
      </c>
    </row>
    <row r="1406" spans="1:61">
      <c r="A1406" s="12" t="s">
        <v>4310</v>
      </c>
      <c r="B1406" s="13" t="s">
        <v>4351</v>
      </c>
      <c r="C1406" s="12" t="s">
        <v>4352</v>
      </c>
      <c r="D1406" s="13" t="s">
        <v>4372</v>
      </c>
      <c r="E1406" s="13" t="s">
        <v>4373</v>
      </c>
      <c r="F1406" s="12" t="s">
        <v>4374</v>
      </c>
      <c r="G1406" s="12" t="s">
        <v>11</v>
      </c>
      <c r="H1406" s="13"/>
      <c r="I1406" s="13"/>
      <c r="J1406" s="13">
        <v>3</v>
      </c>
      <c r="K1406" s="13">
        <v>2</v>
      </c>
      <c r="L1406" s="13">
        <v>2</v>
      </c>
      <c r="M1406" s="13">
        <v>2</v>
      </c>
      <c r="N1406" s="13">
        <v>3</v>
      </c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>
        <f t="shared" si="84"/>
        <v>12</v>
      </c>
      <c r="AD1406" s="13"/>
      <c r="AE1406" s="13"/>
      <c r="AF1406" s="13"/>
      <c r="AG1406" s="13"/>
      <c r="AH1406" s="13"/>
      <c r="AI1406" s="13"/>
      <c r="AJ1406" s="13"/>
      <c r="AK1406" s="13"/>
      <c r="AL1406" s="13"/>
      <c r="AM1406" s="13"/>
      <c r="AN1406" s="13"/>
      <c r="AO1406" s="13"/>
      <c r="AP1406" s="13"/>
      <c r="AQ1406" s="13"/>
      <c r="AR1406" s="13">
        <f t="shared" si="85"/>
        <v>0</v>
      </c>
      <c r="AS1406" s="13"/>
      <c r="AT1406" s="13"/>
      <c r="AU1406" s="13"/>
      <c r="AV1406" s="13"/>
      <c r="AW1406" s="13"/>
      <c r="AX1406" s="13"/>
      <c r="AY1406" s="13"/>
      <c r="AZ1406" s="13"/>
      <c r="BA1406" s="13"/>
      <c r="BB1406" s="13"/>
      <c r="BC1406" s="13"/>
      <c r="BD1406" s="13"/>
      <c r="BE1406" s="13"/>
      <c r="BF1406" s="13"/>
      <c r="BG1406" s="13"/>
      <c r="BH1406" s="13">
        <f t="shared" si="86"/>
        <v>0</v>
      </c>
      <c r="BI1406" s="13">
        <f t="shared" si="87"/>
        <v>12</v>
      </c>
    </row>
    <row r="1407" spans="1:61">
      <c r="A1407" s="12" t="s">
        <v>4310</v>
      </c>
      <c r="B1407" s="13" t="s">
        <v>4375</v>
      </c>
      <c r="C1407" s="12" t="s">
        <v>4376</v>
      </c>
      <c r="D1407" s="13" t="s">
        <v>4377</v>
      </c>
      <c r="E1407" s="13" t="s">
        <v>4378</v>
      </c>
      <c r="F1407" s="12" t="s">
        <v>4379</v>
      </c>
      <c r="G1407" s="12" t="s">
        <v>11</v>
      </c>
      <c r="H1407" s="13"/>
      <c r="I1407" s="13"/>
      <c r="J1407" s="13">
        <v>3</v>
      </c>
      <c r="K1407" s="13"/>
      <c r="L1407" s="13">
        <v>4</v>
      </c>
      <c r="M1407" s="13"/>
      <c r="N1407" s="13">
        <v>3</v>
      </c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>
        <f t="shared" si="84"/>
        <v>10</v>
      </c>
      <c r="AD1407" s="13"/>
      <c r="AE1407" s="13"/>
      <c r="AF1407" s="13"/>
      <c r="AG1407" s="13"/>
      <c r="AH1407" s="13"/>
      <c r="AI1407" s="13"/>
      <c r="AJ1407" s="13"/>
      <c r="AK1407" s="13"/>
      <c r="AL1407" s="13"/>
      <c r="AM1407" s="13"/>
      <c r="AN1407" s="13"/>
      <c r="AO1407" s="13"/>
      <c r="AP1407" s="13"/>
      <c r="AQ1407" s="13"/>
      <c r="AR1407" s="13">
        <f t="shared" si="85"/>
        <v>0</v>
      </c>
      <c r="AS1407" s="13"/>
      <c r="AT1407" s="13"/>
      <c r="AU1407" s="13"/>
      <c r="AV1407" s="13"/>
      <c r="AW1407" s="13"/>
      <c r="AX1407" s="13"/>
      <c r="AY1407" s="13"/>
      <c r="AZ1407" s="13"/>
      <c r="BA1407" s="13"/>
      <c r="BB1407" s="13"/>
      <c r="BC1407" s="13"/>
      <c r="BD1407" s="13"/>
      <c r="BE1407" s="13"/>
      <c r="BF1407" s="13"/>
      <c r="BG1407" s="13"/>
      <c r="BH1407" s="13">
        <f t="shared" si="86"/>
        <v>0</v>
      </c>
      <c r="BI1407" s="13">
        <f t="shared" si="87"/>
        <v>10</v>
      </c>
    </row>
    <row r="1408" spans="1:61">
      <c r="A1408" s="12" t="s">
        <v>4310</v>
      </c>
      <c r="B1408" s="13" t="s">
        <v>4375</v>
      </c>
      <c r="C1408" s="12" t="s">
        <v>4376</v>
      </c>
      <c r="D1408" s="13" t="s">
        <v>4380</v>
      </c>
      <c r="E1408" s="13" t="s">
        <v>4381</v>
      </c>
      <c r="F1408" s="12" t="s">
        <v>4382</v>
      </c>
      <c r="G1408" s="12" t="s">
        <v>11</v>
      </c>
      <c r="H1408" s="13"/>
      <c r="I1408" s="13">
        <v>4</v>
      </c>
      <c r="J1408" s="13">
        <v>8</v>
      </c>
      <c r="K1408" s="13">
        <v>9</v>
      </c>
      <c r="L1408" s="13">
        <v>10</v>
      </c>
      <c r="M1408" s="13">
        <v>6</v>
      </c>
      <c r="N1408" s="13">
        <v>6</v>
      </c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>
        <f t="shared" si="84"/>
        <v>43</v>
      </c>
      <c r="AD1408" s="13"/>
      <c r="AE1408" s="13"/>
      <c r="AF1408" s="13"/>
      <c r="AG1408" s="13"/>
      <c r="AH1408" s="13"/>
      <c r="AI1408" s="13"/>
      <c r="AJ1408" s="13"/>
      <c r="AK1408" s="13"/>
      <c r="AL1408" s="13"/>
      <c r="AM1408" s="13"/>
      <c r="AN1408" s="13"/>
      <c r="AO1408" s="13"/>
      <c r="AP1408" s="13"/>
      <c r="AQ1408" s="13"/>
      <c r="AR1408" s="13">
        <f t="shared" si="85"/>
        <v>0</v>
      </c>
      <c r="AS1408" s="13"/>
      <c r="AT1408" s="13"/>
      <c r="AU1408" s="13"/>
      <c r="AV1408" s="13"/>
      <c r="AW1408" s="13"/>
      <c r="AX1408" s="13"/>
      <c r="AY1408" s="13"/>
      <c r="AZ1408" s="13"/>
      <c r="BA1408" s="13"/>
      <c r="BB1408" s="13"/>
      <c r="BC1408" s="13"/>
      <c r="BD1408" s="13"/>
      <c r="BE1408" s="13"/>
      <c r="BF1408" s="13"/>
      <c r="BG1408" s="13"/>
      <c r="BH1408" s="13">
        <f t="shared" si="86"/>
        <v>0</v>
      </c>
      <c r="BI1408" s="13">
        <f t="shared" si="87"/>
        <v>43</v>
      </c>
    </row>
    <row r="1409" spans="1:61">
      <c r="A1409" s="12" t="s">
        <v>4310</v>
      </c>
      <c r="B1409" s="13" t="s">
        <v>4375</v>
      </c>
      <c r="C1409" s="12" t="s">
        <v>4376</v>
      </c>
      <c r="D1409" s="13" t="s">
        <v>4383</v>
      </c>
      <c r="E1409" s="13" t="s">
        <v>4384</v>
      </c>
      <c r="F1409" s="12" t="s">
        <v>4385</v>
      </c>
      <c r="G1409" s="12" t="s">
        <v>11</v>
      </c>
      <c r="H1409" s="13"/>
      <c r="I1409" s="13">
        <v>1</v>
      </c>
      <c r="J1409" s="13">
        <v>1</v>
      </c>
      <c r="K1409" s="13">
        <v>4</v>
      </c>
      <c r="L1409" s="13">
        <v>2</v>
      </c>
      <c r="M1409" s="13"/>
      <c r="N1409" s="13">
        <v>2</v>
      </c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>
        <f t="shared" si="84"/>
        <v>10</v>
      </c>
      <c r="AD1409" s="13"/>
      <c r="AE1409" s="13"/>
      <c r="AF1409" s="13"/>
      <c r="AG1409" s="13"/>
      <c r="AH1409" s="13"/>
      <c r="AI1409" s="13"/>
      <c r="AJ1409" s="13"/>
      <c r="AK1409" s="13"/>
      <c r="AL1409" s="13"/>
      <c r="AM1409" s="13"/>
      <c r="AN1409" s="13"/>
      <c r="AO1409" s="13"/>
      <c r="AP1409" s="13"/>
      <c r="AQ1409" s="13"/>
      <c r="AR1409" s="13">
        <f t="shared" si="85"/>
        <v>0</v>
      </c>
      <c r="AS1409" s="13"/>
      <c r="AT1409" s="13"/>
      <c r="AU1409" s="13"/>
      <c r="AV1409" s="13"/>
      <c r="AW1409" s="13"/>
      <c r="AX1409" s="13"/>
      <c r="AY1409" s="13"/>
      <c r="AZ1409" s="13"/>
      <c r="BA1409" s="13"/>
      <c r="BB1409" s="13"/>
      <c r="BC1409" s="13"/>
      <c r="BD1409" s="13"/>
      <c r="BE1409" s="13"/>
      <c r="BF1409" s="13"/>
      <c r="BG1409" s="13"/>
      <c r="BH1409" s="13">
        <f t="shared" si="86"/>
        <v>0</v>
      </c>
      <c r="BI1409" s="13">
        <f t="shared" si="87"/>
        <v>10</v>
      </c>
    </row>
    <row r="1410" spans="1:61">
      <c r="A1410" s="12" t="s">
        <v>4310</v>
      </c>
      <c r="B1410" s="13" t="s">
        <v>4375</v>
      </c>
      <c r="C1410" s="12" t="s">
        <v>4376</v>
      </c>
      <c r="D1410" s="13" t="s">
        <v>4386</v>
      </c>
      <c r="E1410" s="13" t="s">
        <v>4387</v>
      </c>
      <c r="F1410" s="12" t="s">
        <v>4388</v>
      </c>
      <c r="G1410" s="12" t="s">
        <v>11</v>
      </c>
      <c r="H1410" s="13"/>
      <c r="I1410" s="13">
        <v>4</v>
      </c>
      <c r="J1410" s="13">
        <v>1</v>
      </c>
      <c r="K1410" s="13">
        <v>2</v>
      </c>
      <c r="L1410" s="13">
        <v>3</v>
      </c>
      <c r="M1410" s="13">
        <v>1</v>
      </c>
      <c r="N1410" s="13">
        <v>3</v>
      </c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>
        <f t="shared" si="84"/>
        <v>14</v>
      </c>
      <c r="AD1410" s="13"/>
      <c r="AE1410" s="13"/>
      <c r="AF1410" s="13"/>
      <c r="AG1410" s="13"/>
      <c r="AH1410" s="13"/>
      <c r="AI1410" s="13"/>
      <c r="AJ1410" s="13"/>
      <c r="AK1410" s="13"/>
      <c r="AL1410" s="13"/>
      <c r="AM1410" s="13"/>
      <c r="AN1410" s="13"/>
      <c r="AO1410" s="13"/>
      <c r="AP1410" s="13"/>
      <c r="AQ1410" s="13"/>
      <c r="AR1410" s="13">
        <f t="shared" si="85"/>
        <v>0</v>
      </c>
      <c r="AS1410" s="13"/>
      <c r="AT1410" s="13"/>
      <c r="AU1410" s="13"/>
      <c r="AV1410" s="13"/>
      <c r="AW1410" s="13"/>
      <c r="AX1410" s="13"/>
      <c r="AY1410" s="13"/>
      <c r="AZ1410" s="13"/>
      <c r="BA1410" s="13"/>
      <c r="BB1410" s="13"/>
      <c r="BC1410" s="13"/>
      <c r="BD1410" s="13"/>
      <c r="BE1410" s="13"/>
      <c r="BF1410" s="13"/>
      <c r="BG1410" s="13"/>
      <c r="BH1410" s="13">
        <f t="shared" si="86"/>
        <v>0</v>
      </c>
      <c r="BI1410" s="13">
        <f t="shared" si="87"/>
        <v>14</v>
      </c>
    </row>
    <row r="1411" spans="1:61">
      <c r="A1411" s="12" t="s">
        <v>4310</v>
      </c>
      <c r="B1411" s="13" t="s">
        <v>4375</v>
      </c>
      <c r="C1411" s="12" t="s">
        <v>4376</v>
      </c>
      <c r="D1411" s="13" t="s">
        <v>4389</v>
      </c>
      <c r="E1411" s="13" t="s">
        <v>4390</v>
      </c>
      <c r="F1411" s="12" t="s">
        <v>868</v>
      </c>
      <c r="G1411" s="12" t="s">
        <v>11</v>
      </c>
      <c r="H1411" s="13"/>
      <c r="I1411" s="13"/>
      <c r="J1411" s="13"/>
      <c r="K1411" s="13"/>
      <c r="L1411" s="13">
        <v>23</v>
      </c>
      <c r="M1411" s="13">
        <v>19</v>
      </c>
      <c r="N1411" s="13">
        <v>25</v>
      </c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>
        <f t="shared" si="84"/>
        <v>67</v>
      </c>
      <c r="AD1411" s="13"/>
      <c r="AE1411" s="13"/>
      <c r="AF1411" s="13"/>
      <c r="AG1411" s="13"/>
      <c r="AH1411" s="13"/>
      <c r="AI1411" s="13"/>
      <c r="AJ1411" s="13"/>
      <c r="AK1411" s="13"/>
      <c r="AL1411" s="13"/>
      <c r="AM1411" s="13"/>
      <c r="AN1411" s="13"/>
      <c r="AO1411" s="13"/>
      <c r="AP1411" s="13"/>
      <c r="AQ1411" s="13"/>
      <c r="AR1411" s="13">
        <f t="shared" si="85"/>
        <v>0</v>
      </c>
      <c r="AS1411" s="13"/>
      <c r="AT1411" s="13"/>
      <c r="AU1411" s="13"/>
      <c r="AV1411" s="13"/>
      <c r="AW1411" s="13"/>
      <c r="AX1411" s="13"/>
      <c r="AY1411" s="13"/>
      <c r="AZ1411" s="13"/>
      <c r="BA1411" s="13"/>
      <c r="BB1411" s="13"/>
      <c r="BC1411" s="13"/>
      <c r="BD1411" s="13"/>
      <c r="BE1411" s="13"/>
      <c r="BF1411" s="13"/>
      <c r="BG1411" s="13"/>
      <c r="BH1411" s="13">
        <f t="shared" si="86"/>
        <v>0</v>
      </c>
      <c r="BI1411" s="13">
        <f t="shared" si="87"/>
        <v>67</v>
      </c>
    </row>
    <row r="1412" spans="1:61">
      <c r="A1412" s="12" t="s">
        <v>4310</v>
      </c>
      <c r="B1412" s="13" t="s">
        <v>4375</v>
      </c>
      <c r="C1412" s="12" t="s">
        <v>4376</v>
      </c>
      <c r="D1412" s="13" t="s">
        <v>4391</v>
      </c>
      <c r="E1412" s="13" t="s">
        <v>4392</v>
      </c>
      <c r="F1412" s="12" t="s">
        <v>4393</v>
      </c>
      <c r="G1412" s="12" t="s">
        <v>11</v>
      </c>
      <c r="H1412" s="13"/>
      <c r="I1412" s="13">
        <v>3</v>
      </c>
      <c r="J1412" s="13">
        <v>3</v>
      </c>
      <c r="K1412" s="13">
        <v>2</v>
      </c>
      <c r="L1412" s="13">
        <v>1</v>
      </c>
      <c r="M1412" s="13">
        <v>3</v>
      </c>
      <c r="N1412" s="13">
        <v>2</v>
      </c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>
        <f t="shared" si="84"/>
        <v>14</v>
      </c>
      <c r="AD1412" s="13"/>
      <c r="AE1412" s="13"/>
      <c r="AF1412" s="13"/>
      <c r="AG1412" s="13"/>
      <c r="AH1412" s="13"/>
      <c r="AI1412" s="13"/>
      <c r="AJ1412" s="13"/>
      <c r="AK1412" s="13"/>
      <c r="AL1412" s="13"/>
      <c r="AM1412" s="13"/>
      <c r="AN1412" s="13"/>
      <c r="AO1412" s="13"/>
      <c r="AP1412" s="13"/>
      <c r="AQ1412" s="13"/>
      <c r="AR1412" s="13">
        <f t="shared" si="85"/>
        <v>0</v>
      </c>
      <c r="AS1412" s="13"/>
      <c r="AT1412" s="13"/>
      <c r="AU1412" s="13"/>
      <c r="AV1412" s="13"/>
      <c r="AW1412" s="13"/>
      <c r="AX1412" s="13"/>
      <c r="AY1412" s="13"/>
      <c r="AZ1412" s="13"/>
      <c r="BA1412" s="13"/>
      <c r="BB1412" s="13"/>
      <c r="BC1412" s="13"/>
      <c r="BD1412" s="13"/>
      <c r="BE1412" s="13"/>
      <c r="BF1412" s="13"/>
      <c r="BG1412" s="13"/>
      <c r="BH1412" s="13">
        <f t="shared" si="86"/>
        <v>0</v>
      </c>
      <c r="BI1412" s="13">
        <f t="shared" si="87"/>
        <v>14</v>
      </c>
    </row>
    <row r="1413" spans="1:61">
      <c r="A1413" s="12" t="s">
        <v>4310</v>
      </c>
      <c r="B1413" s="13" t="s">
        <v>4375</v>
      </c>
      <c r="C1413" s="12" t="s">
        <v>4376</v>
      </c>
      <c r="D1413" s="13" t="s">
        <v>4375</v>
      </c>
      <c r="E1413" s="13" t="s">
        <v>4394</v>
      </c>
      <c r="F1413" s="12" t="s">
        <v>4395</v>
      </c>
      <c r="G1413" s="12" t="s">
        <v>11</v>
      </c>
      <c r="H1413" s="13"/>
      <c r="I1413" s="13"/>
      <c r="J1413" s="13"/>
      <c r="K1413" s="13"/>
      <c r="L1413" s="13"/>
      <c r="M1413" s="13"/>
      <c r="N1413" s="13"/>
      <c r="O1413" s="13"/>
      <c r="P1413" s="13">
        <v>38</v>
      </c>
      <c r="Q1413" s="13">
        <v>52</v>
      </c>
      <c r="R1413" s="13">
        <v>33</v>
      </c>
      <c r="S1413" s="13">
        <v>44</v>
      </c>
      <c r="T1413" s="13">
        <v>29</v>
      </c>
      <c r="U1413" s="13">
        <v>55</v>
      </c>
      <c r="V1413" s="13"/>
      <c r="W1413" s="13"/>
      <c r="X1413" s="13"/>
      <c r="Y1413" s="13"/>
      <c r="Z1413" s="13"/>
      <c r="AA1413" s="13"/>
      <c r="AB1413" s="13"/>
      <c r="AC1413" s="13">
        <f t="shared" si="84"/>
        <v>251</v>
      </c>
      <c r="AD1413" s="13"/>
      <c r="AE1413" s="13"/>
      <c r="AF1413" s="13"/>
      <c r="AG1413" s="13"/>
      <c r="AH1413" s="13"/>
      <c r="AI1413" s="13"/>
      <c r="AJ1413" s="13"/>
      <c r="AK1413" s="13"/>
      <c r="AL1413" s="13"/>
      <c r="AM1413" s="13"/>
      <c r="AN1413" s="13"/>
      <c r="AO1413" s="13"/>
      <c r="AP1413" s="13"/>
      <c r="AQ1413" s="13"/>
      <c r="AR1413" s="13">
        <f t="shared" si="85"/>
        <v>0</v>
      </c>
      <c r="AS1413" s="13"/>
      <c r="AT1413" s="13"/>
      <c r="AU1413" s="13"/>
      <c r="AV1413" s="13"/>
      <c r="AW1413" s="13"/>
      <c r="AX1413" s="13"/>
      <c r="AY1413" s="13"/>
      <c r="AZ1413" s="13"/>
      <c r="BA1413" s="13"/>
      <c r="BB1413" s="13"/>
      <c r="BC1413" s="13"/>
      <c r="BD1413" s="13"/>
      <c r="BE1413" s="13"/>
      <c r="BF1413" s="13"/>
      <c r="BG1413" s="13"/>
      <c r="BH1413" s="13">
        <f t="shared" si="86"/>
        <v>0</v>
      </c>
      <c r="BI1413" s="13">
        <f t="shared" si="87"/>
        <v>251</v>
      </c>
    </row>
    <row r="1414" spans="1:61">
      <c r="A1414" s="12" t="s">
        <v>4310</v>
      </c>
      <c r="B1414" s="13" t="s">
        <v>4375</v>
      </c>
      <c r="C1414" s="12" t="s">
        <v>4376</v>
      </c>
      <c r="D1414" s="13" t="s">
        <v>4396</v>
      </c>
      <c r="E1414" s="13" t="s">
        <v>4397</v>
      </c>
      <c r="F1414" s="12" t="s">
        <v>4398</v>
      </c>
      <c r="G1414" s="12" t="s">
        <v>11</v>
      </c>
      <c r="H1414" s="13"/>
      <c r="I1414" s="13">
        <v>26</v>
      </c>
      <c r="J1414" s="13">
        <v>22</v>
      </c>
      <c r="K1414" s="13">
        <v>18</v>
      </c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>
        <f t="shared" si="84"/>
        <v>66</v>
      </c>
      <c r="AD1414" s="13"/>
      <c r="AE1414" s="13"/>
      <c r="AF1414" s="13"/>
      <c r="AG1414" s="13"/>
      <c r="AH1414" s="13"/>
      <c r="AI1414" s="13"/>
      <c r="AJ1414" s="13"/>
      <c r="AK1414" s="13"/>
      <c r="AL1414" s="13"/>
      <c r="AM1414" s="13"/>
      <c r="AN1414" s="13"/>
      <c r="AO1414" s="13"/>
      <c r="AP1414" s="13"/>
      <c r="AQ1414" s="13"/>
      <c r="AR1414" s="13">
        <f t="shared" si="85"/>
        <v>0</v>
      </c>
      <c r="AS1414" s="13"/>
      <c r="AT1414" s="13"/>
      <c r="AU1414" s="13"/>
      <c r="AV1414" s="13"/>
      <c r="AW1414" s="13"/>
      <c r="AX1414" s="13"/>
      <c r="AY1414" s="13"/>
      <c r="AZ1414" s="13"/>
      <c r="BA1414" s="13"/>
      <c r="BB1414" s="13"/>
      <c r="BC1414" s="13"/>
      <c r="BD1414" s="13"/>
      <c r="BE1414" s="13"/>
      <c r="BF1414" s="13"/>
      <c r="BG1414" s="13"/>
      <c r="BH1414" s="13">
        <f t="shared" si="86"/>
        <v>0</v>
      </c>
      <c r="BI1414" s="13">
        <f t="shared" si="87"/>
        <v>66</v>
      </c>
    </row>
    <row r="1415" spans="1:61">
      <c r="A1415" s="12" t="s">
        <v>4310</v>
      </c>
      <c r="B1415" s="13" t="s">
        <v>4375</v>
      </c>
      <c r="C1415" s="12" t="s">
        <v>4376</v>
      </c>
      <c r="D1415" s="13" t="s">
        <v>4399</v>
      </c>
      <c r="E1415" s="13" t="s">
        <v>4400</v>
      </c>
      <c r="F1415" s="12" t="s">
        <v>4401</v>
      </c>
      <c r="G1415" s="12" t="s">
        <v>11</v>
      </c>
      <c r="H1415" s="13"/>
      <c r="I1415" s="13">
        <v>2</v>
      </c>
      <c r="J1415" s="13">
        <v>3</v>
      </c>
      <c r="K1415" s="13">
        <v>3</v>
      </c>
      <c r="L1415" s="13">
        <v>2</v>
      </c>
      <c r="M1415" s="13">
        <v>4</v>
      </c>
      <c r="N1415" s="13">
        <v>1</v>
      </c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>
        <f t="shared" si="84"/>
        <v>15</v>
      </c>
      <c r="AD1415" s="13"/>
      <c r="AE1415" s="13"/>
      <c r="AF1415" s="13"/>
      <c r="AG1415" s="13"/>
      <c r="AH1415" s="13"/>
      <c r="AI1415" s="13"/>
      <c r="AJ1415" s="13"/>
      <c r="AK1415" s="13"/>
      <c r="AL1415" s="13"/>
      <c r="AM1415" s="13"/>
      <c r="AN1415" s="13"/>
      <c r="AO1415" s="13"/>
      <c r="AP1415" s="13"/>
      <c r="AQ1415" s="13"/>
      <c r="AR1415" s="13">
        <f t="shared" si="85"/>
        <v>0</v>
      </c>
      <c r="AS1415" s="13"/>
      <c r="AT1415" s="13"/>
      <c r="AU1415" s="13"/>
      <c r="AV1415" s="13"/>
      <c r="AW1415" s="13"/>
      <c r="AX1415" s="13"/>
      <c r="AY1415" s="13"/>
      <c r="AZ1415" s="13"/>
      <c r="BA1415" s="13"/>
      <c r="BB1415" s="13"/>
      <c r="BC1415" s="13"/>
      <c r="BD1415" s="13"/>
      <c r="BE1415" s="13"/>
      <c r="BF1415" s="13"/>
      <c r="BG1415" s="13"/>
      <c r="BH1415" s="13">
        <f t="shared" si="86"/>
        <v>0</v>
      </c>
      <c r="BI1415" s="13">
        <f t="shared" si="87"/>
        <v>15</v>
      </c>
    </row>
    <row r="1416" spans="1:61">
      <c r="A1416" s="12" t="s">
        <v>4402</v>
      </c>
      <c r="B1416" s="13" t="s">
        <v>4403</v>
      </c>
      <c r="C1416" s="12" t="s">
        <v>4404</v>
      </c>
      <c r="D1416" s="13" t="s">
        <v>4403</v>
      </c>
      <c r="E1416" s="13" t="s">
        <v>4405</v>
      </c>
      <c r="F1416" s="12" t="s">
        <v>4406</v>
      </c>
      <c r="G1416" s="12" t="s">
        <v>7</v>
      </c>
      <c r="H1416" s="13"/>
      <c r="I1416" s="13"/>
      <c r="J1416" s="13"/>
      <c r="K1416" s="13"/>
      <c r="L1416" s="13"/>
      <c r="M1416" s="13"/>
      <c r="N1416" s="13"/>
      <c r="O1416" s="13"/>
      <c r="P1416" s="13">
        <v>134</v>
      </c>
      <c r="Q1416" s="13">
        <v>128</v>
      </c>
      <c r="R1416" s="13">
        <v>159</v>
      </c>
      <c r="S1416" s="13">
        <v>123</v>
      </c>
      <c r="T1416" s="13">
        <v>152</v>
      </c>
      <c r="U1416" s="13">
        <v>120</v>
      </c>
      <c r="V1416" s="13"/>
      <c r="W1416" s="13"/>
      <c r="X1416" s="13"/>
      <c r="Y1416" s="13"/>
      <c r="Z1416" s="13"/>
      <c r="AA1416" s="13"/>
      <c r="AB1416" s="13"/>
      <c r="AC1416" s="13">
        <f t="shared" si="84"/>
        <v>816</v>
      </c>
      <c r="AD1416" s="13"/>
      <c r="AE1416" s="13"/>
      <c r="AF1416" s="13"/>
      <c r="AG1416" s="13"/>
      <c r="AH1416" s="13"/>
      <c r="AI1416" s="13"/>
      <c r="AJ1416" s="13"/>
      <c r="AK1416" s="13"/>
      <c r="AL1416" s="13"/>
      <c r="AM1416" s="13"/>
      <c r="AN1416" s="13"/>
      <c r="AO1416" s="13"/>
      <c r="AP1416" s="13"/>
      <c r="AQ1416" s="13"/>
      <c r="AR1416" s="13">
        <f t="shared" si="85"/>
        <v>0</v>
      </c>
      <c r="AS1416" s="13"/>
      <c r="AT1416" s="13"/>
      <c r="AU1416" s="13"/>
      <c r="AV1416" s="13"/>
      <c r="AW1416" s="13"/>
      <c r="AX1416" s="13"/>
      <c r="AY1416" s="13"/>
      <c r="AZ1416" s="13"/>
      <c r="BA1416" s="13"/>
      <c r="BB1416" s="13"/>
      <c r="BC1416" s="13"/>
      <c r="BD1416" s="13"/>
      <c r="BE1416" s="13"/>
      <c r="BF1416" s="13"/>
      <c r="BG1416" s="13"/>
      <c r="BH1416" s="13">
        <f t="shared" si="86"/>
        <v>0</v>
      </c>
      <c r="BI1416" s="13">
        <f t="shared" si="87"/>
        <v>816</v>
      </c>
    </row>
    <row r="1417" spans="1:61">
      <c r="A1417" s="12" t="s">
        <v>4402</v>
      </c>
      <c r="B1417" s="13" t="s">
        <v>4403</v>
      </c>
      <c r="C1417" s="12" t="s">
        <v>4404</v>
      </c>
      <c r="D1417" s="13" t="s">
        <v>4407</v>
      </c>
      <c r="E1417" s="13" t="s">
        <v>4408</v>
      </c>
      <c r="F1417" s="12" t="s">
        <v>4409</v>
      </c>
      <c r="G1417" s="12" t="s">
        <v>7</v>
      </c>
      <c r="H1417" s="13"/>
      <c r="I1417" s="13"/>
      <c r="J1417" s="13"/>
      <c r="K1417" s="13"/>
      <c r="L1417" s="13">
        <v>58</v>
      </c>
      <c r="M1417" s="13">
        <v>60</v>
      </c>
      <c r="N1417" s="13">
        <v>75</v>
      </c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>
        <f t="shared" si="84"/>
        <v>193</v>
      </c>
      <c r="AD1417" s="13"/>
      <c r="AE1417" s="13"/>
      <c r="AF1417" s="13"/>
      <c r="AG1417" s="13"/>
      <c r="AH1417" s="13"/>
      <c r="AI1417" s="13"/>
      <c r="AJ1417" s="13"/>
      <c r="AK1417" s="13"/>
      <c r="AL1417" s="13"/>
      <c r="AM1417" s="13"/>
      <c r="AN1417" s="13"/>
      <c r="AO1417" s="13"/>
      <c r="AP1417" s="13"/>
      <c r="AQ1417" s="13"/>
      <c r="AR1417" s="13">
        <f t="shared" si="85"/>
        <v>0</v>
      </c>
      <c r="AS1417" s="13"/>
      <c r="AT1417" s="13"/>
      <c r="AU1417" s="13"/>
      <c r="AV1417" s="13"/>
      <c r="AW1417" s="13"/>
      <c r="AX1417" s="13"/>
      <c r="AY1417" s="13"/>
      <c r="AZ1417" s="13"/>
      <c r="BA1417" s="13"/>
      <c r="BB1417" s="13"/>
      <c r="BC1417" s="13"/>
      <c r="BD1417" s="13"/>
      <c r="BE1417" s="13"/>
      <c r="BF1417" s="13"/>
      <c r="BG1417" s="13"/>
      <c r="BH1417" s="13">
        <f t="shared" si="86"/>
        <v>0</v>
      </c>
      <c r="BI1417" s="13">
        <f t="shared" si="87"/>
        <v>193</v>
      </c>
    </row>
    <row r="1418" spans="1:61">
      <c r="A1418" s="12" t="s">
        <v>4402</v>
      </c>
      <c r="B1418" s="13" t="s">
        <v>4403</v>
      </c>
      <c r="C1418" s="12" t="s">
        <v>4404</v>
      </c>
      <c r="D1418" s="13" t="s">
        <v>4410</v>
      </c>
      <c r="E1418" s="13" t="s">
        <v>4411</v>
      </c>
      <c r="F1418" s="12" t="s">
        <v>4412</v>
      </c>
      <c r="G1418" s="12" t="s">
        <v>7</v>
      </c>
      <c r="H1418" s="13"/>
      <c r="I1418" s="13">
        <v>59</v>
      </c>
      <c r="J1418" s="13">
        <v>56</v>
      </c>
      <c r="K1418" s="13">
        <v>65</v>
      </c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>
        <f t="shared" si="84"/>
        <v>180</v>
      </c>
      <c r="AD1418" s="13"/>
      <c r="AE1418" s="13"/>
      <c r="AF1418" s="13"/>
      <c r="AG1418" s="13"/>
      <c r="AH1418" s="13"/>
      <c r="AI1418" s="13"/>
      <c r="AJ1418" s="13"/>
      <c r="AK1418" s="13"/>
      <c r="AL1418" s="13"/>
      <c r="AM1418" s="13"/>
      <c r="AN1418" s="13"/>
      <c r="AO1418" s="13"/>
      <c r="AP1418" s="13"/>
      <c r="AQ1418" s="13"/>
      <c r="AR1418" s="13">
        <f t="shared" si="85"/>
        <v>0</v>
      </c>
      <c r="AS1418" s="13"/>
      <c r="AT1418" s="13"/>
      <c r="AU1418" s="13"/>
      <c r="AV1418" s="13"/>
      <c r="AW1418" s="13"/>
      <c r="AX1418" s="13"/>
      <c r="AY1418" s="13"/>
      <c r="AZ1418" s="13"/>
      <c r="BA1418" s="13"/>
      <c r="BB1418" s="13"/>
      <c r="BC1418" s="13"/>
      <c r="BD1418" s="13"/>
      <c r="BE1418" s="13"/>
      <c r="BF1418" s="13"/>
      <c r="BG1418" s="13"/>
      <c r="BH1418" s="13">
        <f t="shared" si="86"/>
        <v>0</v>
      </c>
      <c r="BI1418" s="13">
        <f t="shared" si="87"/>
        <v>180</v>
      </c>
    </row>
    <row r="1419" spans="1:61">
      <c r="A1419" s="12" t="s">
        <v>4402</v>
      </c>
      <c r="B1419" s="13" t="s">
        <v>4403</v>
      </c>
      <c r="C1419" s="12" t="s">
        <v>4404</v>
      </c>
      <c r="D1419" s="13" t="s">
        <v>4413</v>
      </c>
      <c r="E1419" s="13" t="s">
        <v>4414</v>
      </c>
      <c r="F1419" s="12" t="s">
        <v>4415</v>
      </c>
      <c r="G1419" s="12" t="s">
        <v>11</v>
      </c>
      <c r="H1419" s="13"/>
      <c r="I1419" s="13">
        <v>3</v>
      </c>
      <c r="J1419" s="13">
        <v>1</v>
      </c>
      <c r="K1419" s="13">
        <v>4</v>
      </c>
      <c r="L1419" s="13">
        <v>3</v>
      </c>
      <c r="M1419" s="13">
        <v>3</v>
      </c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>
        <f t="shared" si="84"/>
        <v>14</v>
      </c>
      <c r="AD1419" s="13"/>
      <c r="AE1419" s="13"/>
      <c r="AF1419" s="13"/>
      <c r="AG1419" s="13"/>
      <c r="AH1419" s="13"/>
      <c r="AI1419" s="13"/>
      <c r="AJ1419" s="13"/>
      <c r="AK1419" s="13"/>
      <c r="AL1419" s="13"/>
      <c r="AM1419" s="13"/>
      <c r="AN1419" s="13"/>
      <c r="AO1419" s="13"/>
      <c r="AP1419" s="13"/>
      <c r="AQ1419" s="13"/>
      <c r="AR1419" s="13">
        <f t="shared" si="85"/>
        <v>0</v>
      </c>
      <c r="AS1419" s="13"/>
      <c r="AT1419" s="13"/>
      <c r="AU1419" s="13"/>
      <c r="AV1419" s="13"/>
      <c r="AW1419" s="13"/>
      <c r="AX1419" s="13"/>
      <c r="AY1419" s="13"/>
      <c r="AZ1419" s="13"/>
      <c r="BA1419" s="13"/>
      <c r="BB1419" s="13"/>
      <c r="BC1419" s="13"/>
      <c r="BD1419" s="13"/>
      <c r="BE1419" s="13"/>
      <c r="BF1419" s="13"/>
      <c r="BG1419" s="13"/>
      <c r="BH1419" s="13">
        <f t="shared" si="86"/>
        <v>0</v>
      </c>
      <c r="BI1419" s="13">
        <f t="shared" si="87"/>
        <v>14</v>
      </c>
    </row>
    <row r="1420" spans="1:61">
      <c r="A1420" s="12" t="s">
        <v>4402</v>
      </c>
      <c r="B1420" s="13" t="s">
        <v>4403</v>
      </c>
      <c r="C1420" s="12" t="s">
        <v>4404</v>
      </c>
      <c r="D1420" s="13" t="s">
        <v>4416</v>
      </c>
      <c r="E1420" s="13" t="s">
        <v>4417</v>
      </c>
      <c r="F1420" s="12" t="s">
        <v>4418</v>
      </c>
      <c r="G1420" s="12" t="s">
        <v>11</v>
      </c>
      <c r="H1420" s="13"/>
      <c r="I1420" s="13">
        <v>9</v>
      </c>
      <c r="J1420" s="13">
        <v>11</v>
      </c>
      <c r="K1420" s="13">
        <v>11</v>
      </c>
      <c r="L1420" s="13">
        <v>17</v>
      </c>
      <c r="M1420" s="13">
        <v>18</v>
      </c>
      <c r="N1420" s="13">
        <v>14</v>
      </c>
      <c r="O1420" s="13"/>
      <c r="P1420" s="13">
        <v>10</v>
      </c>
      <c r="Q1420" s="13">
        <v>5</v>
      </c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>
        <f t="shared" ref="AC1420:AC1483" si="88">SUM(H1420:AB1420)</f>
        <v>95</v>
      </c>
      <c r="AD1420" s="13"/>
      <c r="AE1420" s="13"/>
      <c r="AF1420" s="13"/>
      <c r="AG1420" s="13"/>
      <c r="AH1420" s="13"/>
      <c r="AI1420" s="13"/>
      <c r="AJ1420" s="13"/>
      <c r="AK1420" s="13"/>
      <c r="AL1420" s="13"/>
      <c r="AM1420" s="13"/>
      <c r="AN1420" s="13"/>
      <c r="AO1420" s="13"/>
      <c r="AP1420" s="13"/>
      <c r="AQ1420" s="13"/>
      <c r="AR1420" s="13">
        <f t="shared" ref="AR1420:AR1483" si="89">SUM(AD1420:AQ1420)</f>
        <v>0</v>
      </c>
      <c r="AS1420" s="13"/>
      <c r="AT1420" s="13"/>
      <c r="AU1420" s="13"/>
      <c r="AV1420" s="13"/>
      <c r="AW1420" s="13"/>
      <c r="AX1420" s="13"/>
      <c r="AY1420" s="13"/>
      <c r="AZ1420" s="13"/>
      <c r="BA1420" s="13"/>
      <c r="BB1420" s="13"/>
      <c r="BC1420" s="13"/>
      <c r="BD1420" s="13"/>
      <c r="BE1420" s="13"/>
      <c r="BF1420" s="13"/>
      <c r="BG1420" s="13"/>
      <c r="BH1420" s="13">
        <f t="shared" ref="BH1420:BH1483" si="90">SUM(AS1420:BG1420)</f>
        <v>0</v>
      </c>
      <c r="BI1420" s="13">
        <f t="shared" ref="BI1420:BI1483" si="91">BH1420+AR1420+AC1420</f>
        <v>95</v>
      </c>
    </row>
    <row r="1421" spans="1:61">
      <c r="A1421" s="12" t="s">
        <v>4402</v>
      </c>
      <c r="B1421" s="13" t="s">
        <v>4403</v>
      </c>
      <c r="C1421" s="12" t="s">
        <v>4404</v>
      </c>
      <c r="D1421" s="13" t="s">
        <v>4419</v>
      </c>
      <c r="E1421" s="13" t="s">
        <v>4420</v>
      </c>
      <c r="F1421" s="12" t="s">
        <v>4421</v>
      </c>
      <c r="G1421" s="12" t="s">
        <v>11</v>
      </c>
      <c r="H1421" s="13"/>
      <c r="I1421" s="13">
        <v>9</v>
      </c>
      <c r="J1421" s="13">
        <v>9</v>
      </c>
      <c r="K1421" s="13">
        <v>12</v>
      </c>
      <c r="L1421" s="13">
        <v>12</v>
      </c>
      <c r="M1421" s="13">
        <v>9</v>
      </c>
      <c r="N1421" s="13">
        <v>12</v>
      </c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>
        <f t="shared" si="88"/>
        <v>63</v>
      </c>
      <c r="AD1421" s="13"/>
      <c r="AE1421" s="13"/>
      <c r="AF1421" s="13"/>
      <c r="AG1421" s="13"/>
      <c r="AH1421" s="13"/>
      <c r="AI1421" s="13"/>
      <c r="AJ1421" s="13"/>
      <c r="AK1421" s="13"/>
      <c r="AL1421" s="13"/>
      <c r="AM1421" s="13"/>
      <c r="AN1421" s="13"/>
      <c r="AO1421" s="13"/>
      <c r="AP1421" s="13"/>
      <c r="AQ1421" s="13"/>
      <c r="AR1421" s="13">
        <f t="shared" si="89"/>
        <v>0</v>
      </c>
      <c r="AS1421" s="13"/>
      <c r="AT1421" s="13"/>
      <c r="AU1421" s="13"/>
      <c r="AV1421" s="13"/>
      <c r="AW1421" s="13"/>
      <c r="AX1421" s="13"/>
      <c r="AY1421" s="13"/>
      <c r="AZ1421" s="13"/>
      <c r="BA1421" s="13"/>
      <c r="BB1421" s="13"/>
      <c r="BC1421" s="13"/>
      <c r="BD1421" s="13"/>
      <c r="BE1421" s="13"/>
      <c r="BF1421" s="13"/>
      <c r="BG1421" s="13"/>
      <c r="BH1421" s="13">
        <f t="shared" si="90"/>
        <v>0</v>
      </c>
      <c r="BI1421" s="13">
        <f t="shared" si="91"/>
        <v>63</v>
      </c>
    </row>
    <row r="1422" spans="1:61">
      <c r="A1422" s="12" t="s">
        <v>4402</v>
      </c>
      <c r="B1422" s="13" t="s">
        <v>4403</v>
      </c>
      <c r="C1422" s="12" t="s">
        <v>4404</v>
      </c>
      <c r="D1422" s="13" t="s">
        <v>4422</v>
      </c>
      <c r="E1422" s="13" t="s">
        <v>4423</v>
      </c>
      <c r="F1422" s="12" t="s">
        <v>3550</v>
      </c>
      <c r="G1422" s="12" t="s">
        <v>11</v>
      </c>
      <c r="H1422" s="13"/>
      <c r="I1422" s="13">
        <v>28</v>
      </c>
      <c r="J1422" s="13">
        <v>18</v>
      </c>
      <c r="K1422" s="13">
        <v>16</v>
      </c>
      <c r="L1422" s="13">
        <v>11</v>
      </c>
      <c r="M1422" s="13">
        <v>10</v>
      </c>
      <c r="N1422" s="13">
        <v>16</v>
      </c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>
        <f t="shared" si="88"/>
        <v>99</v>
      </c>
      <c r="AD1422" s="13"/>
      <c r="AE1422" s="13"/>
      <c r="AF1422" s="13"/>
      <c r="AG1422" s="13"/>
      <c r="AH1422" s="13"/>
      <c r="AI1422" s="13"/>
      <c r="AJ1422" s="13"/>
      <c r="AK1422" s="13"/>
      <c r="AL1422" s="13"/>
      <c r="AM1422" s="13"/>
      <c r="AN1422" s="13"/>
      <c r="AO1422" s="13"/>
      <c r="AP1422" s="13"/>
      <c r="AQ1422" s="13"/>
      <c r="AR1422" s="13">
        <f t="shared" si="89"/>
        <v>0</v>
      </c>
      <c r="AS1422" s="13"/>
      <c r="AT1422" s="13"/>
      <c r="AU1422" s="13"/>
      <c r="AV1422" s="13"/>
      <c r="AW1422" s="13"/>
      <c r="AX1422" s="13"/>
      <c r="AY1422" s="13"/>
      <c r="AZ1422" s="13"/>
      <c r="BA1422" s="13"/>
      <c r="BB1422" s="13"/>
      <c r="BC1422" s="13"/>
      <c r="BD1422" s="13"/>
      <c r="BE1422" s="13"/>
      <c r="BF1422" s="13"/>
      <c r="BG1422" s="13"/>
      <c r="BH1422" s="13">
        <f t="shared" si="90"/>
        <v>0</v>
      </c>
      <c r="BI1422" s="13">
        <f t="shared" si="91"/>
        <v>99</v>
      </c>
    </row>
    <row r="1423" spans="1:61">
      <c r="A1423" s="12" t="s">
        <v>4402</v>
      </c>
      <c r="B1423" s="13" t="s">
        <v>4403</v>
      </c>
      <c r="C1423" s="12" t="s">
        <v>4404</v>
      </c>
      <c r="D1423" s="13" t="s">
        <v>4424</v>
      </c>
      <c r="E1423" s="13" t="s">
        <v>4425</v>
      </c>
      <c r="F1423" s="12" t="s">
        <v>4426</v>
      </c>
      <c r="G1423" s="12" t="s">
        <v>11</v>
      </c>
      <c r="H1423" s="13"/>
      <c r="I1423" s="13">
        <v>14</v>
      </c>
      <c r="J1423" s="13">
        <v>21</v>
      </c>
      <c r="K1423" s="13">
        <v>21</v>
      </c>
      <c r="L1423" s="13">
        <v>22</v>
      </c>
      <c r="M1423" s="13">
        <v>13</v>
      </c>
      <c r="N1423" s="13">
        <v>17</v>
      </c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>
        <f t="shared" si="88"/>
        <v>108</v>
      </c>
      <c r="AD1423" s="13"/>
      <c r="AE1423" s="13"/>
      <c r="AF1423" s="13"/>
      <c r="AG1423" s="13"/>
      <c r="AH1423" s="13"/>
      <c r="AI1423" s="13"/>
      <c r="AJ1423" s="13"/>
      <c r="AK1423" s="13"/>
      <c r="AL1423" s="13"/>
      <c r="AM1423" s="13"/>
      <c r="AN1423" s="13"/>
      <c r="AO1423" s="13"/>
      <c r="AP1423" s="13"/>
      <c r="AQ1423" s="13"/>
      <c r="AR1423" s="13">
        <f t="shared" si="89"/>
        <v>0</v>
      </c>
      <c r="AS1423" s="13"/>
      <c r="AT1423" s="13"/>
      <c r="AU1423" s="13"/>
      <c r="AV1423" s="13"/>
      <c r="AW1423" s="13"/>
      <c r="AX1423" s="13"/>
      <c r="AY1423" s="13"/>
      <c r="AZ1423" s="13"/>
      <c r="BA1423" s="13"/>
      <c r="BB1423" s="13"/>
      <c r="BC1423" s="13"/>
      <c r="BD1423" s="13"/>
      <c r="BE1423" s="13"/>
      <c r="BF1423" s="13"/>
      <c r="BG1423" s="13"/>
      <c r="BH1423" s="13">
        <f t="shared" si="90"/>
        <v>0</v>
      </c>
      <c r="BI1423" s="13">
        <f t="shared" si="91"/>
        <v>108</v>
      </c>
    </row>
    <row r="1424" spans="1:61">
      <c r="A1424" s="12" t="s">
        <v>4402</v>
      </c>
      <c r="B1424" s="13" t="s">
        <v>4427</v>
      </c>
      <c r="C1424" s="12" t="s">
        <v>4428</v>
      </c>
      <c r="D1424" s="13" t="s">
        <v>4427</v>
      </c>
      <c r="E1424" s="13" t="s">
        <v>4429</v>
      </c>
      <c r="F1424" s="12" t="s">
        <v>4430</v>
      </c>
      <c r="G1424" s="12" t="s">
        <v>11</v>
      </c>
      <c r="H1424" s="13"/>
      <c r="I1424" s="13">
        <v>11</v>
      </c>
      <c r="J1424" s="13">
        <v>15</v>
      </c>
      <c r="K1424" s="13">
        <v>21</v>
      </c>
      <c r="L1424" s="13">
        <v>16</v>
      </c>
      <c r="M1424" s="13">
        <v>19</v>
      </c>
      <c r="N1424" s="13">
        <v>17</v>
      </c>
      <c r="O1424" s="13"/>
      <c r="P1424" s="13">
        <v>50</v>
      </c>
      <c r="Q1424" s="13">
        <v>31</v>
      </c>
      <c r="R1424" s="13">
        <v>38</v>
      </c>
      <c r="S1424" s="13">
        <v>16</v>
      </c>
      <c r="T1424" s="13">
        <v>40</v>
      </c>
      <c r="U1424" s="13">
        <v>17</v>
      </c>
      <c r="V1424" s="13"/>
      <c r="W1424" s="13"/>
      <c r="X1424" s="13"/>
      <c r="Y1424" s="13"/>
      <c r="Z1424" s="13"/>
      <c r="AA1424" s="13"/>
      <c r="AB1424" s="13"/>
      <c r="AC1424" s="13">
        <f t="shared" si="88"/>
        <v>291</v>
      </c>
      <c r="AD1424" s="13"/>
      <c r="AE1424" s="13"/>
      <c r="AF1424" s="13"/>
      <c r="AG1424" s="13"/>
      <c r="AH1424" s="13"/>
      <c r="AI1424" s="13"/>
      <c r="AJ1424" s="13"/>
      <c r="AK1424" s="13"/>
      <c r="AL1424" s="13"/>
      <c r="AM1424" s="13"/>
      <c r="AN1424" s="13"/>
      <c r="AO1424" s="13"/>
      <c r="AP1424" s="13"/>
      <c r="AQ1424" s="13"/>
      <c r="AR1424" s="13">
        <f t="shared" si="89"/>
        <v>0</v>
      </c>
      <c r="AS1424" s="13"/>
      <c r="AT1424" s="13"/>
      <c r="AU1424" s="13"/>
      <c r="AV1424" s="13"/>
      <c r="AW1424" s="13"/>
      <c r="AX1424" s="13"/>
      <c r="AY1424" s="13"/>
      <c r="AZ1424" s="13"/>
      <c r="BA1424" s="13"/>
      <c r="BB1424" s="13"/>
      <c r="BC1424" s="13"/>
      <c r="BD1424" s="13"/>
      <c r="BE1424" s="13"/>
      <c r="BF1424" s="13"/>
      <c r="BG1424" s="13"/>
      <c r="BH1424" s="13">
        <f t="shared" si="90"/>
        <v>0</v>
      </c>
      <c r="BI1424" s="13">
        <f t="shared" si="91"/>
        <v>291</v>
      </c>
    </row>
    <row r="1425" spans="1:61">
      <c r="A1425" s="12" t="s">
        <v>4402</v>
      </c>
      <c r="B1425" s="13" t="s">
        <v>4431</v>
      </c>
      <c r="C1425" s="12" t="s">
        <v>4432</v>
      </c>
      <c r="D1425" s="13" t="s">
        <v>4433</v>
      </c>
      <c r="E1425" s="13" t="s">
        <v>4434</v>
      </c>
      <c r="F1425" s="12" t="s">
        <v>4435</v>
      </c>
      <c r="G1425" s="12" t="s">
        <v>11</v>
      </c>
      <c r="H1425" s="13"/>
      <c r="I1425" s="13">
        <v>2</v>
      </c>
      <c r="J1425" s="13"/>
      <c r="K1425" s="13">
        <v>1</v>
      </c>
      <c r="L1425" s="13">
        <v>3</v>
      </c>
      <c r="M1425" s="13">
        <v>2</v>
      </c>
      <c r="N1425" s="13">
        <v>5</v>
      </c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>
        <f t="shared" si="88"/>
        <v>13</v>
      </c>
      <c r="AD1425" s="13"/>
      <c r="AE1425" s="13"/>
      <c r="AF1425" s="13"/>
      <c r="AG1425" s="13"/>
      <c r="AH1425" s="13"/>
      <c r="AI1425" s="13"/>
      <c r="AJ1425" s="13"/>
      <c r="AK1425" s="13"/>
      <c r="AL1425" s="13"/>
      <c r="AM1425" s="13"/>
      <c r="AN1425" s="13"/>
      <c r="AO1425" s="13"/>
      <c r="AP1425" s="13"/>
      <c r="AQ1425" s="13"/>
      <c r="AR1425" s="13">
        <f t="shared" si="89"/>
        <v>0</v>
      </c>
      <c r="AS1425" s="13"/>
      <c r="AT1425" s="13"/>
      <c r="AU1425" s="13"/>
      <c r="AV1425" s="13"/>
      <c r="AW1425" s="13"/>
      <c r="AX1425" s="13"/>
      <c r="AY1425" s="13"/>
      <c r="AZ1425" s="13"/>
      <c r="BA1425" s="13"/>
      <c r="BB1425" s="13"/>
      <c r="BC1425" s="13"/>
      <c r="BD1425" s="13"/>
      <c r="BE1425" s="13"/>
      <c r="BF1425" s="13"/>
      <c r="BG1425" s="13"/>
      <c r="BH1425" s="13">
        <f t="shared" si="90"/>
        <v>0</v>
      </c>
      <c r="BI1425" s="13">
        <f t="shared" si="91"/>
        <v>13</v>
      </c>
    </row>
    <row r="1426" spans="1:61">
      <c r="A1426" s="12" t="s">
        <v>4402</v>
      </c>
      <c r="B1426" s="13" t="s">
        <v>4431</v>
      </c>
      <c r="C1426" s="12" t="s">
        <v>4432</v>
      </c>
      <c r="D1426" s="13" t="s">
        <v>4436</v>
      </c>
      <c r="E1426" s="13" t="s">
        <v>4437</v>
      </c>
      <c r="F1426" s="12" t="s">
        <v>4438</v>
      </c>
      <c r="G1426" s="12" t="s">
        <v>11</v>
      </c>
      <c r="H1426" s="13"/>
      <c r="I1426" s="13">
        <v>3</v>
      </c>
      <c r="J1426" s="13">
        <v>7</v>
      </c>
      <c r="K1426" s="13">
        <v>1</v>
      </c>
      <c r="L1426" s="13">
        <v>3</v>
      </c>
      <c r="M1426" s="13">
        <v>5</v>
      </c>
      <c r="N1426" s="13">
        <v>2</v>
      </c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>
        <f t="shared" si="88"/>
        <v>21</v>
      </c>
      <c r="AD1426" s="13"/>
      <c r="AE1426" s="13"/>
      <c r="AF1426" s="13"/>
      <c r="AG1426" s="13"/>
      <c r="AH1426" s="13"/>
      <c r="AI1426" s="13"/>
      <c r="AJ1426" s="13"/>
      <c r="AK1426" s="13"/>
      <c r="AL1426" s="13"/>
      <c r="AM1426" s="13"/>
      <c r="AN1426" s="13"/>
      <c r="AO1426" s="13"/>
      <c r="AP1426" s="13"/>
      <c r="AQ1426" s="13"/>
      <c r="AR1426" s="13">
        <f t="shared" si="89"/>
        <v>0</v>
      </c>
      <c r="AS1426" s="13"/>
      <c r="AT1426" s="13"/>
      <c r="AU1426" s="13"/>
      <c r="AV1426" s="13"/>
      <c r="AW1426" s="13"/>
      <c r="AX1426" s="13"/>
      <c r="AY1426" s="13"/>
      <c r="AZ1426" s="13"/>
      <c r="BA1426" s="13"/>
      <c r="BB1426" s="13"/>
      <c r="BC1426" s="13"/>
      <c r="BD1426" s="13"/>
      <c r="BE1426" s="13"/>
      <c r="BF1426" s="13"/>
      <c r="BG1426" s="13"/>
      <c r="BH1426" s="13">
        <f t="shared" si="90"/>
        <v>0</v>
      </c>
      <c r="BI1426" s="13">
        <f t="shared" si="91"/>
        <v>21</v>
      </c>
    </row>
    <row r="1427" spans="1:61">
      <c r="A1427" s="12" t="s">
        <v>4402</v>
      </c>
      <c r="B1427" s="13" t="s">
        <v>4431</v>
      </c>
      <c r="C1427" s="12" t="s">
        <v>4432</v>
      </c>
      <c r="D1427" s="13" t="s">
        <v>4439</v>
      </c>
      <c r="E1427" s="13" t="s">
        <v>4440</v>
      </c>
      <c r="F1427" s="12" t="s">
        <v>4441</v>
      </c>
      <c r="G1427" s="12" t="s">
        <v>11</v>
      </c>
      <c r="H1427" s="13"/>
      <c r="I1427" s="13">
        <v>3</v>
      </c>
      <c r="J1427" s="13">
        <v>9</v>
      </c>
      <c r="K1427" s="13">
        <v>6</v>
      </c>
      <c r="L1427" s="13">
        <v>5</v>
      </c>
      <c r="M1427" s="13">
        <v>6</v>
      </c>
      <c r="N1427" s="13">
        <v>2</v>
      </c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>
        <f t="shared" si="88"/>
        <v>31</v>
      </c>
      <c r="AD1427" s="13"/>
      <c r="AE1427" s="13"/>
      <c r="AF1427" s="13"/>
      <c r="AG1427" s="13"/>
      <c r="AH1427" s="13"/>
      <c r="AI1427" s="13"/>
      <c r="AJ1427" s="13"/>
      <c r="AK1427" s="13"/>
      <c r="AL1427" s="13"/>
      <c r="AM1427" s="13"/>
      <c r="AN1427" s="13"/>
      <c r="AO1427" s="13"/>
      <c r="AP1427" s="13"/>
      <c r="AQ1427" s="13"/>
      <c r="AR1427" s="13">
        <f t="shared" si="89"/>
        <v>0</v>
      </c>
      <c r="AS1427" s="13"/>
      <c r="AT1427" s="13"/>
      <c r="AU1427" s="13"/>
      <c r="AV1427" s="13"/>
      <c r="AW1427" s="13"/>
      <c r="AX1427" s="13"/>
      <c r="AY1427" s="13"/>
      <c r="AZ1427" s="13"/>
      <c r="BA1427" s="13"/>
      <c r="BB1427" s="13"/>
      <c r="BC1427" s="13"/>
      <c r="BD1427" s="13"/>
      <c r="BE1427" s="13"/>
      <c r="BF1427" s="13"/>
      <c r="BG1427" s="13"/>
      <c r="BH1427" s="13">
        <f t="shared" si="90"/>
        <v>0</v>
      </c>
      <c r="BI1427" s="13">
        <f t="shared" si="91"/>
        <v>31</v>
      </c>
    </row>
    <row r="1428" spans="1:61">
      <c r="A1428" s="12" t="s">
        <v>4402</v>
      </c>
      <c r="B1428" s="13" t="s">
        <v>4431</v>
      </c>
      <c r="C1428" s="12" t="s">
        <v>4432</v>
      </c>
      <c r="D1428" s="13" t="s">
        <v>4442</v>
      </c>
      <c r="E1428" s="13" t="s">
        <v>4443</v>
      </c>
      <c r="F1428" s="12" t="s">
        <v>2636</v>
      </c>
      <c r="G1428" s="12" t="s">
        <v>11</v>
      </c>
      <c r="H1428" s="13"/>
      <c r="I1428" s="13">
        <v>1</v>
      </c>
      <c r="J1428" s="13"/>
      <c r="K1428" s="13"/>
      <c r="L1428" s="13"/>
      <c r="M1428" s="13">
        <v>2</v>
      </c>
      <c r="N1428" s="13">
        <v>2</v>
      </c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>
        <f t="shared" si="88"/>
        <v>5</v>
      </c>
      <c r="AD1428" s="13"/>
      <c r="AE1428" s="13"/>
      <c r="AF1428" s="13"/>
      <c r="AG1428" s="13"/>
      <c r="AH1428" s="13"/>
      <c r="AI1428" s="13"/>
      <c r="AJ1428" s="13"/>
      <c r="AK1428" s="13"/>
      <c r="AL1428" s="13"/>
      <c r="AM1428" s="13"/>
      <c r="AN1428" s="13"/>
      <c r="AO1428" s="13"/>
      <c r="AP1428" s="13"/>
      <c r="AQ1428" s="13"/>
      <c r="AR1428" s="13">
        <f t="shared" si="89"/>
        <v>0</v>
      </c>
      <c r="AS1428" s="13"/>
      <c r="AT1428" s="13"/>
      <c r="AU1428" s="13"/>
      <c r="AV1428" s="13"/>
      <c r="AW1428" s="13"/>
      <c r="AX1428" s="13"/>
      <c r="AY1428" s="13"/>
      <c r="AZ1428" s="13"/>
      <c r="BA1428" s="13"/>
      <c r="BB1428" s="13"/>
      <c r="BC1428" s="13"/>
      <c r="BD1428" s="13"/>
      <c r="BE1428" s="13"/>
      <c r="BF1428" s="13"/>
      <c r="BG1428" s="13"/>
      <c r="BH1428" s="13">
        <f t="shared" si="90"/>
        <v>0</v>
      </c>
      <c r="BI1428" s="13">
        <f t="shared" si="91"/>
        <v>5</v>
      </c>
    </row>
    <row r="1429" spans="1:61">
      <c r="A1429" s="12" t="s">
        <v>4402</v>
      </c>
      <c r="B1429" s="13" t="s">
        <v>4431</v>
      </c>
      <c r="C1429" s="12" t="s">
        <v>4432</v>
      </c>
      <c r="D1429" s="13" t="s">
        <v>4444</v>
      </c>
      <c r="E1429" s="13" t="s">
        <v>4445</v>
      </c>
      <c r="F1429" s="12" t="s">
        <v>4446</v>
      </c>
      <c r="G1429" s="12" t="s">
        <v>11</v>
      </c>
      <c r="H1429" s="13"/>
      <c r="I1429" s="13">
        <v>10</v>
      </c>
      <c r="J1429" s="13">
        <v>16</v>
      </c>
      <c r="K1429" s="13">
        <v>16</v>
      </c>
      <c r="L1429" s="13">
        <v>14</v>
      </c>
      <c r="M1429" s="13">
        <v>5</v>
      </c>
      <c r="N1429" s="13">
        <v>5</v>
      </c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>
        <f t="shared" si="88"/>
        <v>66</v>
      </c>
      <c r="AD1429" s="13"/>
      <c r="AE1429" s="13"/>
      <c r="AF1429" s="13"/>
      <c r="AG1429" s="13"/>
      <c r="AH1429" s="13"/>
      <c r="AI1429" s="13"/>
      <c r="AJ1429" s="13"/>
      <c r="AK1429" s="13"/>
      <c r="AL1429" s="13"/>
      <c r="AM1429" s="13"/>
      <c r="AN1429" s="13"/>
      <c r="AO1429" s="13"/>
      <c r="AP1429" s="13"/>
      <c r="AQ1429" s="13"/>
      <c r="AR1429" s="13">
        <f t="shared" si="89"/>
        <v>0</v>
      </c>
      <c r="AS1429" s="13"/>
      <c r="AT1429" s="13"/>
      <c r="AU1429" s="13"/>
      <c r="AV1429" s="13"/>
      <c r="AW1429" s="13"/>
      <c r="AX1429" s="13"/>
      <c r="AY1429" s="13"/>
      <c r="AZ1429" s="13"/>
      <c r="BA1429" s="13"/>
      <c r="BB1429" s="13"/>
      <c r="BC1429" s="13"/>
      <c r="BD1429" s="13"/>
      <c r="BE1429" s="13"/>
      <c r="BF1429" s="13"/>
      <c r="BG1429" s="13"/>
      <c r="BH1429" s="13">
        <f t="shared" si="90"/>
        <v>0</v>
      </c>
      <c r="BI1429" s="13">
        <f t="shared" si="91"/>
        <v>66</v>
      </c>
    </row>
    <row r="1430" spans="1:61">
      <c r="A1430" s="12" t="s">
        <v>4402</v>
      </c>
      <c r="B1430" s="13" t="s">
        <v>4431</v>
      </c>
      <c r="C1430" s="12" t="s">
        <v>4432</v>
      </c>
      <c r="D1430" s="13" t="s">
        <v>4431</v>
      </c>
      <c r="E1430" s="13" t="s">
        <v>4447</v>
      </c>
      <c r="F1430" s="12" t="s">
        <v>4432</v>
      </c>
      <c r="G1430" s="12" t="s">
        <v>11</v>
      </c>
      <c r="H1430" s="13"/>
      <c r="I1430" s="13">
        <v>8</v>
      </c>
      <c r="J1430" s="13">
        <v>16</v>
      </c>
      <c r="K1430" s="13">
        <v>11</v>
      </c>
      <c r="L1430" s="13">
        <v>4</v>
      </c>
      <c r="M1430" s="13">
        <v>9</v>
      </c>
      <c r="N1430" s="13">
        <v>2</v>
      </c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>
        <f t="shared" si="88"/>
        <v>50</v>
      </c>
      <c r="AD1430" s="13"/>
      <c r="AE1430" s="13"/>
      <c r="AF1430" s="13"/>
      <c r="AG1430" s="13"/>
      <c r="AH1430" s="13"/>
      <c r="AI1430" s="13"/>
      <c r="AJ1430" s="13"/>
      <c r="AK1430" s="13"/>
      <c r="AL1430" s="13"/>
      <c r="AM1430" s="13"/>
      <c r="AN1430" s="13"/>
      <c r="AO1430" s="13"/>
      <c r="AP1430" s="13"/>
      <c r="AQ1430" s="13"/>
      <c r="AR1430" s="13">
        <f t="shared" si="89"/>
        <v>0</v>
      </c>
      <c r="AS1430" s="13"/>
      <c r="AT1430" s="13"/>
      <c r="AU1430" s="13"/>
      <c r="AV1430" s="13"/>
      <c r="AW1430" s="13"/>
      <c r="AX1430" s="13"/>
      <c r="AY1430" s="13"/>
      <c r="AZ1430" s="13"/>
      <c r="BA1430" s="13"/>
      <c r="BB1430" s="13"/>
      <c r="BC1430" s="13"/>
      <c r="BD1430" s="13"/>
      <c r="BE1430" s="13"/>
      <c r="BF1430" s="13"/>
      <c r="BG1430" s="13"/>
      <c r="BH1430" s="13">
        <f t="shared" si="90"/>
        <v>0</v>
      </c>
      <c r="BI1430" s="13">
        <f t="shared" si="91"/>
        <v>50</v>
      </c>
    </row>
    <row r="1431" spans="1:61">
      <c r="A1431" s="12" t="s">
        <v>4402</v>
      </c>
      <c r="B1431" s="13" t="s">
        <v>4431</v>
      </c>
      <c r="C1431" s="12" t="s">
        <v>4432</v>
      </c>
      <c r="D1431" s="13" t="s">
        <v>4448</v>
      </c>
      <c r="E1431" s="13" t="s">
        <v>4449</v>
      </c>
      <c r="F1431" s="12" t="s">
        <v>4450</v>
      </c>
      <c r="G1431" s="12" t="s">
        <v>11</v>
      </c>
      <c r="H1431" s="13"/>
      <c r="I1431" s="13">
        <v>1</v>
      </c>
      <c r="J1431" s="13">
        <v>5</v>
      </c>
      <c r="K1431" s="13"/>
      <c r="L1431" s="13">
        <v>3</v>
      </c>
      <c r="M1431" s="13"/>
      <c r="N1431" s="13">
        <v>4</v>
      </c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>
        <f t="shared" si="88"/>
        <v>13</v>
      </c>
      <c r="AD1431" s="13"/>
      <c r="AE1431" s="13"/>
      <c r="AF1431" s="13"/>
      <c r="AG1431" s="13"/>
      <c r="AH1431" s="13"/>
      <c r="AI1431" s="13"/>
      <c r="AJ1431" s="13"/>
      <c r="AK1431" s="13"/>
      <c r="AL1431" s="13"/>
      <c r="AM1431" s="13"/>
      <c r="AN1431" s="13"/>
      <c r="AO1431" s="13"/>
      <c r="AP1431" s="13"/>
      <c r="AQ1431" s="13"/>
      <c r="AR1431" s="13">
        <f t="shared" si="89"/>
        <v>0</v>
      </c>
      <c r="AS1431" s="13"/>
      <c r="AT1431" s="13"/>
      <c r="AU1431" s="13"/>
      <c r="AV1431" s="13"/>
      <c r="AW1431" s="13"/>
      <c r="AX1431" s="13"/>
      <c r="AY1431" s="13"/>
      <c r="AZ1431" s="13"/>
      <c r="BA1431" s="13"/>
      <c r="BB1431" s="13"/>
      <c r="BC1431" s="13"/>
      <c r="BD1431" s="13"/>
      <c r="BE1431" s="13"/>
      <c r="BF1431" s="13"/>
      <c r="BG1431" s="13"/>
      <c r="BH1431" s="13">
        <f t="shared" si="90"/>
        <v>0</v>
      </c>
      <c r="BI1431" s="13">
        <f t="shared" si="91"/>
        <v>13</v>
      </c>
    </row>
    <row r="1432" spans="1:61">
      <c r="A1432" s="12" t="s">
        <v>4402</v>
      </c>
      <c r="B1432" s="13" t="s">
        <v>4431</v>
      </c>
      <c r="C1432" s="12" t="s">
        <v>4432</v>
      </c>
      <c r="D1432" s="13" t="s">
        <v>4451</v>
      </c>
      <c r="E1432" s="13" t="s">
        <v>4452</v>
      </c>
      <c r="F1432" s="12" t="s">
        <v>4453</v>
      </c>
      <c r="G1432" s="12" t="s">
        <v>11</v>
      </c>
      <c r="H1432" s="13"/>
      <c r="I1432" s="13">
        <v>1</v>
      </c>
      <c r="J1432" s="13">
        <v>1</v>
      </c>
      <c r="K1432" s="13">
        <v>1</v>
      </c>
      <c r="L1432" s="13">
        <v>1</v>
      </c>
      <c r="M1432" s="13">
        <v>1</v>
      </c>
      <c r="N1432" s="13">
        <v>1</v>
      </c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>
        <f t="shared" si="88"/>
        <v>6</v>
      </c>
      <c r="AD1432" s="13"/>
      <c r="AE1432" s="13"/>
      <c r="AF1432" s="13"/>
      <c r="AG1432" s="13"/>
      <c r="AH1432" s="13"/>
      <c r="AI1432" s="13"/>
      <c r="AJ1432" s="13"/>
      <c r="AK1432" s="13"/>
      <c r="AL1432" s="13"/>
      <c r="AM1432" s="13"/>
      <c r="AN1432" s="13"/>
      <c r="AO1432" s="13"/>
      <c r="AP1432" s="13"/>
      <c r="AQ1432" s="13"/>
      <c r="AR1432" s="13">
        <f t="shared" si="89"/>
        <v>0</v>
      </c>
      <c r="AS1432" s="13"/>
      <c r="AT1432" s="13"/>
      <c r="AU1432" s="13"/>
      <c r="AV1432" s="13"/>
      <c r="AW1432" s="13"/>
      <c r="AX1432" s="13"/>
      <c r="AY1432" s="13"/>
      <c r="AZ1432" s="13"/>
      <c r="BA1432" s="13"/>
      <c r="BB1432" s="13"/>
      <c r="BC1432" s="13"/>
      <c r="BD1432" s="13"/>
      <c r="BE1432" s="13"/>
      <c r="BF1432" s="13"/>
      <c r="BG1432" s="13"/>
      <c r="BH1432" s="13">
        <f t="shared" si="90"/>
        <v>0</v>
      </c>
      <c r="BI1432" s="13">
        <f t="shared" si="91"/>
        <v>6</v>
      </c>
    </row>
    <row r="1433" spans="1:61">
      <c r="A1433" s="12" t="s">
        <v>4402</v>
      </c>
      <c r="B1433" s="13" t="s">
        <v>4431</v>
      </c>
      <c r="C1433" s="12" t="s">
        <v>4432</v>
      </c>
      <c r="D1433" s="13" t="s">
        <v>4454</v>
      </c>
      <c r="E1433" s="13" t="s">
        <v>4455</v>
      </c>
      <c r="F1433" s="12" t="s">
        <v>4456</v>
      </c>
      <c r="G1433" s="12" t="s">
        <v>11</v>
      </c>
      <c r="H1433" s="13"/>
      <c r="I1433" s="13">
        <v>1</v>
      </c>
      <c r="J1433" s="13">
        <v>3</v>
      </c>
      <c r="K1433" s="13">
        <v>1</v>
      </c>
      <c r="L1433" s="13">
        <v>1</v>
      </c>
      <c r="M1433" s="13">
        <v>1</v>
      </c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>
        <f t="shared" si="88"/>
        <v>7</v>
      </c>
      <c r="AD1433" s="13"/>
      <c r="AE1433" s="13"/>
      <c r="AF1433" s="13"/>
      <c r="AG1433" s="13"/>
      <c r="AH1433" s="13"/>
      <c r="AI1433" s="13"/>
      <c r="AJ1433" s="13"/>
      <c r="AK1433" s="13"/>
      <c r="AL1433" s="13"/>
      <c r="AM1433" s="13"/>
      <c r="AN1433" s="13"/>
      <c r="AO1433" s="13"/>
      <c r="AP1433" s="13"/>
      <c r="AQ1433" s="13"/>
      <c r="AR1433" s="13">
        <f t="shared" si="89"/>
        <v>0</v>
      </c>
      <c r="AS1433" s="13"/>
      <c r="AT1433" s="13"/>
      <c r="AU1433" s="13"/>
      <c r="AV1433" s="13"/>
      <c r="AW1433" s="13"/>
      <c r="AX1433" s="13"/>
      <c r="AY1433" s="13"/>
      <c r="AZ1433" s="13"/>
      <c r="BA1433" s="13"/>
      <c r="BB1433" s="13"/>
      <c r="BC1433" s="13"/>
      <c r="BD1433" s="13"/>
      <c r="BE1433" s="13"/>
      <c r="BF1433" s="13"/>
      <c r="BG1433" s="13"/>
      <c r="BH1433" s="13">
        <f t="shared" si="90"/>
        <v>0</v>
      </c>
      <c r="BI1433" s="13">
        <f t="shared" si="91"/>
        <v>7</v>
      </c>
    </row>
    <row r="1434" spans="1:61">
      <c r="A1434" s="12" t="s">
        <v>4402</v>
      </c>
      <c r="B1434" s="13" t="s">
        <v>4465</v>
      </c>
      <c r="C1434" s="12" t="s">
        <v>1400</v>
      </c>
      <c r="D1434" s="13" t="s">
        <v>4466</v>
      </c>
      <c r="E1434" s="13" t="s">
        <v>4467</v>
      </c>
      <c r="F1434" s="12" t="s">
        <v>4468</v>
      </c>
      <c r="G1434" s="12" t="s">
        <v>11</v>
      </c>
      <c r="H1434" s="13"/>
      <c r="I1434" s="13">
        <v>4</v>
      </c>
      <c r="J1434" s="13">
        <v>10</v>
      </c>
      <c r="K1434" s="13">
        <v>4</v>
      </c>
      <c r="L1434" s="13">
        <v>3</v>
      </c>
      <c r="M1434" s="13">
        <v>3</v>
      </c>
      <c r="N1434" s="13">
        <v>6</v>
      </c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>
        <f t="shared" si="88"/>
        <v>30</v>
      </c>
      <c r="AD1434" s="13"/>
      <c r="AE1434" s="13"/>
      <c r="AF1434" s="13"/>
      <c r="AG1434" s="13"/>
      <c r="AH1434" s="13"/>
      <c r="AI1434" s="13"/>
      <c r="AJ1434" s="13"/>
      <c r="AK1434" s="13"/>
      <c r="AL1434" s="13"/>
      <c r="AM1434" s="13"/>
      <c r="AN1434" s="13"/>
      <c r="AO1434" s="13"/>
      <c r="AP1434" s="13"/>
      <c r="AQ1434" s="13"/>
      <c r="AR1434" s="13">
        <f t="shared" si="89"/>
        <v>0</v>
      </c>
      <c r="AS1434" s="13"/>
      <c r="AT1434" s="13"/>
      <c r="AU1434" s="13"/>
      <c r="AV1434" s="13"/>
      <c r="AW1434" s="13"/>
      <c r="AX1434" s="13"/>
      <c r="AY1434" s="13"/>
      <c r="AZ1434" s="13"/>
      <c r="BA1434" s="13"/>
      <c r="BB1434" s="13"/>
      <c r="BC1434" s="13"/>
      <c r="BD1434" s="13"/>
      <c r="BE1434" s="13"/>
      <c r="BF1434" s="13"/>
      <c r="BG1434" s="13"/>
      <c r="BH1434" s="13">
        <f t="shared" si="90"/>
        <v>0</v>
      </c>
      <c r="BI1434" s="13">
        <f t="shared" si="91"/>
        <v>30</v>
      </c>
    </row>
    <row r="1435" spans="1:61">
      <c r="A1435" s="12" t="s">
        <v>4402</v>
      </c>
      <c r="B1435" s="13" t="s">
        <v>4465</v>
      </c>
      <c r="C1435" s="12" t="s">
        <v>1400</v>
      </c>
      <c r="D1435" s="13" t="s">
        <v>4465</v>
      </c>
      <c r="E1435" s="13" t="s">
        <v>4469</v>
      </c>
      <c r="F1435" s="12" t="s">
        <v>4470</v>
      </c>
      <c r="G1435" s="12" t="s">
        <v>11</v>
      </c>
      <c r="H1435" s="13"/>
      <c r="I1435" s="13">
        <v>2</v>
      </c>
      <c r="J1435" s="13">
        <v>6</v>
      </c>
      <c r="K1435" s="13">
        <v>4</v>
      </c>
      <c r="L1435" s="13">
        <v>6</v>
      </c>
      <c r="M1435" s="13">
        <v>7</v>
      </c>
      <c r="N1435" s="13">
        <v>5</v>
      </c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>
        <f t="shared" si="88"/>
        <v>30</v>
      </c>
      <c r="AD1435" s="13"/>
      <c r="AE1435" s="13"/>
      <c r="AF1435" s="13"/>
      <c r="AG1435" s="13"/>
      <c r="AH1435" s="13"/>
      <c r="AI1435" s="13"/>
      <c r="AJ1435" s="13"/>
      <c r="AK1435" s="13"/>
      <c r="AL1435" s="13"/>
      <c r="AM1435" s="13"/>
      <c r="AN1435" s="13"/>
      <c r="AO1435" s="13"/>
      <c r="AP1435" s="13"/>
      <c r="AQ1435" s="13"/>
      <c r="AR1435" s="13">
        <f t="shared" si="89"/>
        <v>0</v>
      </c>
      <c r="AS1435" s="13"/>
      <c r="AT1435" s="13"/>
      <c r="AU1435" s="13"/>
      <c r="AV1435" s="13"/>
      <c r="AW1435" s="13"/>
      <c r="AX1435" s="13"/>
      <c r="AY1435" s="13"/>
      <c r="AZ1435" s="13"/>
      <c r="BA1435" s="13"/>
      <c r="BB1435" s="13"/>
      <c r="BC1435" s="13"/>
      <c r="BD1435" s="13"/>
      <c r="BE1435" s="13"/>
      <c r="BF1435" s="13"/>
      <c r="BG1435" s="13"/>
      <c r="BH1435" s="13">
        <f t="shared" si="90"/>
        <v>0</v>
      </c>
      <c r="BI1435" s="13">
        <f t="shared" si="91"/>
        <v>30</v>
      </c>
    </row>
    <row r="1436" spans="1:61">
      <c r="A1436" s="12" t="s">
        <v>4402</v>
      </c>
      <c r="B1436" s="13" t="s">
        <v>4465</v>
      </c>
      <c r="C1436" s="12" t="s">
        <v>1400</v>
      </c>
      <c r="D1436" s="13" t="s">
        <v>4471</v>
      </c>
      <c r="E1436" s="13" t="s">
        <v>4472</v>
      </c>
      <c r="F1436" s="12" t="s">
        <v>4473</v>
      </c>
      <c r="G1436" s="12" t="s">
        <v>11</v>
      </c>
      <c r="H1436" s="13"/>
      <c r="I1436" s="13">
        <v>2</v>
      </c>
      <c r="J1436" s="13">
        <v>2</v>
      </c>
      <c r="K1436" s="13">
        <v>6</v>
      </c>
      <c r="L1436" s="13">
        <v>2</v>
      </c>
      <c r="M1436" s="13">
        <v>7</v>
      </c>
      <c r="N1436" s="13">
        <v>3</v>
      </c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>
        <f t="shared" si="88"/>
        <v>22</v>
      </c>
      <c r="AD1436" s="13"/>
      <c r="AE1436" s="13"/>
      <c r="AF1436" s="13"/>
      <c r="AG1436" s="13"/>
      <c r="AH1436" s="13"/>
      <c r="AI1436" s="13"/>
      <c r="AJ1436" s="13"/>
      <c r="AK1436" s="13"/>
      <c r="AL1436" s="13"/>
      <c r="AM1436" s="13"/>
      <c r="AN1436" s="13"/>
      <c r="AO1436" s="13"/>
      <c r="AP1436" s="13"/>
      <c r="AQ1436" s="13"/>
      <c r="AR1436" s="13">
        <f t="shared" si="89"/>
        <v>0</v>
      </c>
      <c r="AS1436" s="13"/>
      <c r="AT1436" s="13"/>
      <c r="AU1436" s="13"/>
      <c r="AV1436" s="13"/>
      <c r="AW1436" s="13"/>
      <c r="AX1436" s="13"/>
      <c r="AY1436" s="13"/>
      <c r="AZ1436" s="13"/>
      <c r="BA1436" s="13"/>
      <c r="BB1436" s="13"/>
      <c r="BC1436" s="13"/>
      <c r="BD1436" s="13"/>
      <c r="BE1436" s="13"/>
      <c r="BF1436" s="13"/>
      <c r="BG1436" s="13"/>
      <c r="BH1436" s="13">
        <f t="shared" si="90"/>
        <v>0</v>
      </c>
      <c r="BI1436" s="13">
        <f t="shared" si="91"/>
        <v>22</v>
      </c>
    </row>
    <row r="1437" spans="1:61">
      <c r="A1437" s="12" t="s">
        <v>4402</v>
      </c>
      <c r="B1437" s="13" t="s">
        <v>4465</v>
      </c>
      <c r="C1437" s="12" t="s">
        <v>1400</v>
      </c>
      <c r="D1437" s="13" t="s">
        <v>4474</v>
      </c>
      <c r="E1437" s="13" t="s">
        <v>4475</v>
      </c>
      <c r="F1437" s="12" t="s">
        <v>4476</v>
      </c>
      <c r="G1437" s="12" t="s">
        <v>11</v>
      </c>
      <c r="H1437" s="13"/>
      <c r="I1437" s="13">
        <v>5</v>
      </c>
      <c r="J1437" s="13">
        <v>11</v>
      </c>
      <c r="K1437" s="13">
        <v>17</v>
      </c>
      <c r="L1437" s="13">
        <v>7</v>
      </c>
      <c r="M1437" s="13">
        <v>10</v>
      </c>
      <c r="N1437" s="13">
        <v>2</v>
      </c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>
        <f t="shared" si="88"/>
        <v>52</v>
      </c>
      <c r="AD1437" s="13"/>
      <c r="AE1437" s="13"/>
      <c r="AF1437" s="13"/>
      <c r="AG1437" s="13"/>
      <c r="AH1437" s="13"/>
      <c r="AI1437" s="13"/>
      <c r="AJ1437" s="13"/>
      <c r="AK1437" s="13"/>
      <c r="AL1437" s="13"/>
      <c r="AM1437" s="13"/>
      <c r="AN1437" s="13"/>
      <c r="AO1437" s="13"/>
      <c r="AP1437" s="13"/>
      <c r="AQ1437" s="13"/>
      <c r="AR1437" s="13">
        <f t="shared" si="89"/>
        <v>0</v>
      </c>
      <c r="AS1437" s="13"/>
      <c r="AT1437" s="13"/>
      <c r="AU1437" s="13"/>
      <c r="AV1437" s="13"/>
      <c r="AW1437" s="13"/>
      <c r="AX1437" s="13"/>
      <c r="AY1437" s="13"/>
      <c r="AZ1437" s="13"/>
      <c r="BA1437" s="13"/>
      <c r="BB1437" s="13"/>
      <c r="BC1437" s="13"/>
      <c r="BD1437" s="13"/>
      <c r="BE1437" s="13"/>
      <c r="BF1437" s="13"/>
      <c r="BG1437" s="13"/>
      <c r="BH1437" s="13">
        <f t="shared" si="90"/>
        <v>0</v>
      </c>
      <c r="BI1437" s="13">
        <f t="shared" si="91"/>
        <v>52</v>
      </c>
    </row>
    <row r="1438" spans="1:61">
      <c r="A1438" s="12" t="s">
        <v>4402</v>
      </c>
      <c r="B1438" s="13" t="s">
        <v>4465</v>
      </c>
      <c r="C1438" s="12" t="s">
        <v>1400</v>
      </c>
      <c r="D1438" s="13" t="s">
        <v>4477</v>
      </c>
      <c r="E1438" s="13" t="s">
        <v>4478</v>
      </c>
      <c r="F1438" s="12" t="s">
        <v>4479</v>
      </c>
      <c r="G1438" s="12" t="s">
        <v>11</v>
      </c>
      <c r="H1438" s="13"/>
      <c r="I1438" s="13"/>
      <c r="J1438" s="13"/>
      <c r="K1438" s="13">
        <v>1</v>
      </c>
      <c r="L1438" s="13">
        <v>2</v>
      </c>
      <c r="M1438" s="13">
        <v>2</v>
      </c>
      <c r="N1438" s="13">
        <v>4</v>
      </c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>
        <f t="shared" si="88"/>
        <v>9</v>
      </c>
      <c r="AD1438" s="13"/>
      <c r="AE1438" s="13"/>
      <c r="AF1438" s="13"/>
      <c r="AG1438" s="13"/>
      <c r="AH1438" s="13"/>
      <c r="AI1438" s="13"/>
      <c r="AJ1438" s="13"/>
      <c r="AK1438" s="13"/>
      <c r="AL1438" s="13"/>
      <c r="AM1438" s="13"/>
      <c r="AN1438" s="13"/>
      <c r="AO1438" s="13"/>
      <c r="AP1438" s="13"/>
      <c r="AQ1438" s="13"/>
      <c r="AR1438" s="13">
        <f t="shared" si="89"/>
        <v>0</v>
      </c>
      <c r="AS1438" s="13"/>
      <c r="AT1438" s="13"/>
      <c r="AU1438" s="13"/>
      <c r="AV1438" s="13"/>
      <c r="AW1438" s="13"/>
      <c r="AX1438" s="13"/>
      <c r="AY1438" s="13"/>
      <c r="AZ1438" s="13"/>
      <c r="BA1438" s="13"/>
      <c r="BB1438" s="13"/>
      <c r="BC1438" s="13"/>
      <c r="BD1438" s="13"/>
      <c r="BE1438" s="13"/>
      <c r="BF1438" s="13"/>
      <c r="BG1438" s="13"/>
      <c r="BH1438" s="13">
        <f t="shared" si="90"/>
        <v>0</v>
      </c>
      <c r="BI1438" s="13">
        <f t="shared" si="91"/>
        <v>9</v>
      </c>
    </row>
    <row r="1439" spans="1:61">
      <c r="A1439" s="12" t="s">
        <v>4402</v>
      </c>
      <c r="B1439" s="13" t="s">
        <v>4465</v>
      </c>
      <c r="C1439" s="12" t="s">
        <v>1400</v>
      </c>
      <c r="D1439" s="13" t="s">
        <v>4480</v>
      </c>
      <c r="E1439" s="13" t="s">
        <v>4481</v>
      </c>
      <c r="F1439" s="12" t="s">
        <v>4482</v>
      </c>
      <c r="G1439" s="12" t="s">
        <v>11</v>
      </c>
      <c r="H1439" s="13"/>
      <c r="I1439" s="13">
        <v>1</v>
      </c>
      <c r="J1439" s="13"/>
      <c r="K1439" s="13"/>
      <c r="L1439" s="13">
        <v>1</v>
      </c>
      <c r="M1439" s="13">
        <v>1</v>
      </c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>
        <f t="shared" si="88"/>
        <v>3</v>
      </c>
      <c r="AD1439" s="13"/>
      <c r="AE1439" s="13"/>
      <c r="AF1439" s="13"/>
      <c r="AG1439" s="13"/>
      <c r="AH1439" s="13"/>
      <c r="AI1439" s="13"/>
      <c r="AJ1439" s="13"/>
      <c r="AK1439" s="13"/>
      <c r="AL1439" s="13"/>
      <c r="AM1439" s="13"/>
      <c r="AN1439" s="13"/>
      <c r="AO1439" s="13"/>
      <c r="AP1439" s="13"/>
      <c r="AQ1439" s="13"/>
      <c r="AR1439" s="13">
        <f t="shared" si="89"/>
        <v>0</v>
      </c>
      <c r="AS1439" s="13"/>
      <c r="AT1439" s="13"/>
      <c r="AU1439" s="13"/>
      <c r="AV1439" s="13"/>
      <c r="AW1439" s="13"/>
      <c r="AX1439" s="13"/>
      <c r="AY1439" s="13"/>
      <c r="AZ1439" s="13"/>
      <c r="BA1439" s="13"/>
      <c r="BB1439" s="13"/>
      <c r="BC1439" s="13"/>
      <c r="BD1439" s="13"/>
      <c r="BE1439" s="13"/>
      <c r="BF1439" s="13"/>
      <c r="BG1439" s="13"/>
      <c r="BH1439" s="13">
        <f t="shared" si="90"/>
        <v>0</v>
      </c>
      <c r="BI1439" s="13">
        <f t="shared" si="91"/>
        <v>3</v>
      </c>
    </row>
    <row r="1440" spans="1:61">
      <c r="A1440" s="12" t="s">
        <v>4402</v>
      </c>
      <c r="B1440" s="13" t="s">
        <v>4465</v>
      </c>
      <c r="C1440" s="12" t="s">
        <v>1400</v>
      </c>
      <c r="D1440" s="13" t="s">
        <v>4483</v>
      </c>
      <c r="E1440" s="13" t="s">
        <v>4484</v>
      </c>
      <c r="F1440" s="12" t="s">
        <v>4485</v>
      </c>
      <c r="G1440" s="12" t="s">
        <v>11</v>
      </c>
      <c r="H1440" s="13"/>
      <c r="I1440" s="13">
        <v>3</v>
      </c>
      <c r="J1440" s="13">
        <v>4</v>
      </c>
      <c r="K1440" s="13">
        <v>1</v>
      </c>
      <c r="L1440" s="13">
        <v>1</v>
      </c>
      <c r="M1440" s="13">
        <v>1</v>
      </c>
      <c r="N1440" s="13">
        <v>2</v>
      </c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>
        <f t="shared" si="88"/>
        <v>12</v>
      </c>
      <c r="AD1440" s="13"/>
      <c r="AE1440" s="13"/>
      <c r="AF1440" s="13"/>
      <c r="AG1440" s="13"/>
      <c r="AH1440" s="13"/>
      <c r="AI1440" s="13"/>
      <c r="AJ1440" s="13"/>
      <c r="AK1440" s="13"/>
      <c r="AL1440" s="13"/>
      <c r="AM1440" s="13"/>
      <c r="AN1440" s="13"/>
      <c r="AO1440" s="13"/>
      <c r="AP1440" s="13"/>
      <c r="AQ1440" s="13"/>
      <c r="AR1440" s="13">
        <f t="shared" si="89"/>
        <v>0</v>
      </c>
      <c r="AS1440" s="13"/>
      <c r="AT1440" s="13"/>
      <c r="AU1440" s="13"/>
      <c r="AV1440" s="13"/>
      <c r="AW1440" s="13"/>
      <c r="AX1440" s="13"/>
      <c r="AY1440" s="13"/>
      <c r="AZ1440" s="13"/>
      <c r="BA1440" s="13"/>
      <c r="BB1440" s="13"/>
      <c r="BC1440" s="13"/>
      <c r="BD1440" s="13"/>
      <c r="BE1440" s="13"/>
      <c r="BF1440" s="13"/>
      <c r="BG1440" s="13"/>
      <c r="BH1440" s="13">
        <f t="shared" si="90"/>
        <v>0</v>
      </c>
      <c r="BI1440" s="13">
        <f t="shared" si="91"/>
        <v>12</v>
      </c>
    </row>
    <row r="1441" spans="1:61">
      <c r="A1441" s="12" t="s">
        <v>4402</v>
      </c>
      <c r="B1441" s="13" t="s">
        <v>4465</v>
      </c>
      <c r="C1441" s="12" t="s">
        <v>1400</v>
      </c>
      <c r="D1441" s="13" t="s">
        <v>4486</v>
      </c>
      <c r="E1441" s="13" t="s">
        <v>4487</v>
      </c>
      <c r="F1441" s="12" t="s">
        <v>4488</v>
      </c>
      <c r="G1441" s="12" t="s">
        <v>11</v>
      </c>
      <c r="H1441" s="13"/>
      <c r="I1441" s="13"/>
      <c r="J1441" s="13">
        <v>3</v>
      </c>
      <c r="K1441" s="13">
        <v>6</v>
      </c>
      <c r="L1441" s="13">
        <v>4</v>
      </c>
      <c r="M1441" s="13"/>
      <c r="N1441" s="13">
        <v>1</v>
      </c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>
        <f t="shared" si="88"/>
        <v>14</v>
      </c>
      <c r="AD1441" s="13"/>
      <c r="AE1441" s="13"/>
      <c r="AF1441" s="13"/>
      <c r="AG1441" s="13"/>
      <c r="AH1441" s="13"/>
      <c r="AI1441" s="13"/>
      <c r="AJ1441" s="13"/>
      <c r="AK1441" s="13"/>
      <c r="AL1441" s="13"/>
      <c r="AM1441" s="13"/>
      <c r="AN1441" s="13"/>
      <c r="AO1441" s="13"/>
      <c r="AP1441" s="13"/>
      <c r="AQ1441" s="13"/>
      <c r="AR1441" s="13">
        <f t="shared" si="89"/>
        <v>0</v>
      </c>
      <c r="AS1441" s="13"/>
      <c r="AT1441" s="13"/>
      <c r="AU1441" s="13"/>
      <c r="AV1441" s="13"/>
      <c r="AW1441" s="13"/>
      <c r="AX1441" s="13"/>
      <c r="AY1441" s="13"/>
      <c r="AZ1441" s="13"/>
      <c r="BA1441" s="13"/>
      <c r="BB1441" s="13"/>
      <c r="BC1441" s="13"/>
      <c r="BD1441" s="13"/>
      <c r="BE1441" s="13"/>
      <c r="BF1441" s="13"/>
      <c r="BG1441" s="13"/>
      <c r="BH1441" s="13">
        <f t="shared" si="90"/>
        <v>0</v>
      </c>
      <c r="BI1441" s="13">
        <f t="shared" si="91"/>
        <v>14</v>
      </c>
    </row>
    <row r="1442" spans="1:61">
      <c r="A1442" s="12" t="s">
        <v>4402</v>
      </c>
      <c r="B1442" s="13" t="s">
        <v>4465</v>
      </c>
      <c r="C1442" s="12" t="s">
        <v>1400</v>
      </c>
      <c r="D1442" s="13" t="s">
        <v>4489</v>
      </c>
      <c r="E1442" s="13" t="s">
        <v>4490</v>
      </c>
      <c r="F1442" s="12" t="s">
        <v>4491</v>
      </c>
      <c r="G1442" s="12" t="s">
        <v>11</v>
      </c>
      <c r="H1442" s="13"/>
      <c r="I1442" s="13">
        <v>1</v>
      </c>
      <c r="J1442" s="13">
        <v>1</v>
      </c>
      <c r="K1442" s="13">
        <v>3</v>
      </c>
      <c r="L1442" s="13">
        <v>1</v>
      </c>
      <c r="M1442" s="13">
        <v>1</v>
      </c>
      <c r="N1442" s="13">
        <v>2</v>
      </c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>
        <f t="shared" si="88"/>
        <v>9</v>
      </c>
      <c r="AD1442" s="13"/>
      <c r="AE1442" s="13"/>
      <c r="AF1442" s="13"/>
      <c r="AG1442" s="13"/>
      <c r="AH1442" s="13"/>
      <c r="AI1442" s="13"/>
      <c r="AJ1442" s="13"/>
      <c r="AK1442" s="13"/>
      <c r="AL1442" s="13"/>
      <c r="AM1442" s="13"/>
      <c r="AN1442" s="13"/>
      <c r="AO1442" s="13"/>
      <c r="AP1442" s="13"/>
      <c r="AQ1442" s="13"/>
      <c r="AR1442" s="13">
        <f t="shared" si="89"/>
        <v>0</v>
      </c>
      <c r="AS1442" s="13"/>
      <c r="AT1442" s="13"/>
      <c r="AU1442" s="13"/>
      <c r="AV1442" s="13"/>
      <c r="AW1442" s="13"/>
      <c r="AX1442" s="13"/>
      <c r="AY1442" s="13"/>
      <c r="AZ1442" s="13"/>
      <c r="BA1442" s="13"/>
      <c r="BB1442" s="13"/>
      <c r="BC1442" s="13"/>
      <c r="BD1442" s="13"/>
      <c r="BE1442" s="13"/>
      <c r="BF1442" s="13"/>
      <c r="BG1442" s="13"/>
      <c r="BH1442" s="13">
        <f t="shared" si="90"/>
        <v>0</v>
      </c>
      <c r="BI1442" s="13">
        <f t="shared" si="91"/>
        <v>9</v>
      </c>
    </row>
    <row r="1443" spans="1:61">
      <c r="A1443" s="12" t="s">
        <v>4402</v>
      </c>
      <c r="B1443" s="13" t="s">
        <v>4499</v>
      </c>
      <c r="C1443" s="12" t="s">
        <v>4500</v>
      </c>
      <c r="D1443" s="13" t="s">
        <v>4501</v>
      </c>
      <c r="E1443" s="13" t="s">
        <v>4502</v>
      </c>
      <c r="F1443" s="12" t="s">
        <v>1907</v>
      </c>
      <c r="G1443" s="12" t="s">
        <v>11</v>
      </c>
      <c r="H1443" s="13"/>
      <c r="I1443" s="13">
        <v>5</v>
      </c>
      <c r="J1443" s="13">
        <v>3</v>
      </c>
      <c r="K1443" s="13">
        <v>4</v>
      </c>
      <c r="L1443" s="13">
        <v>1</v>
      </c>
      <c r="M1443" s="13">
        <v>5</v>
      </c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>
        <f t="shared" si="88"/>
        <v>18</v>
      </c>
      <c r="AD1443" s="13"/>
      <c r="AE1443" s="13"/>
      <c r="AF1443" s="13"/>
      <c r="AG1443" s="13"/>
      <c r="AH1443" s="13"/>
      <c r="AI1443" s="13"/>
      <c r="AJ1443" s="13"/>
      <c r="AK1443" s="13"/>
      <c r="AL1443" s="13"/>
      <c r="AM1443" s="13"/>
      <c r="AN1443" s="13"/>
      <c r="AO1443" s="13"/>
      <c r="AP1443" s="13"/>
      <c r="AQ1443" s="13"/>
      <c r="AR1443" s="13">
        <f t="shared" si="89"/>
        <v>0</v>
      </c>
      <c r="AS1443" s="13"/>
      <c r="AT1443" s="13"/>
      <c r="AU1443" s="13"/>
      <c r="AV1443" s="13"/>
      <c r="AW1443" s="13"/>
      <c r="AX1443" s="13"/>
      <c r="AY1443" s="13"/>
      <c r="AZ1443" s="13"/>
      <c r="BA1443" s="13"/>
      <c r="BB1443" s="13"/>
      <c r="BC1443" s="13"/>
      <c r="BD1443" s="13"/>
      <c r="BE1443" s="13"/>
      <c r="BF1443" s="13"/>
      <c r="BG1443" s="13"/>
      <c r="BH1443" s="13">
        <f t="shared" si="90"/>
        <v>0</v>
      </c>
      <c r="BI1443" s="13">
        <f t="shared" si="91"/>
        <v>18</v>
      </c>
    </row>
    <row r="1444" spans="1:61">
      <c r="A1444" s="12" t="s">
        <v>4402</v>
      </c>
      <c r="B1444" s="13" t="s">
        <v>4499</v>
      </c>
      <c r="C1444" s="12" t="s">
        <v>4500</v>
      </c>
      <c r="D1444" s="13" t="s">
        <v>4499</v>
      </c>
      <c r="E1444" s="13" t="s">
        <v>4503</v>
      </c>
      <c r="F1444" s="12" t="s">
        <v>4500</v>
      </c>
      <c r="G1444" s="12" t="s">
        <v>11</v>
      </c>
      <c r="H1444" s="13"/>
      <c r="I1444" s="13">
        <v>9</v>
      </c>
      <c r="J1444" s="13">
        <v>2</v>
      </c>
      <c r="K1444" s="13">
        <v>7</v>
      </c>
      <c r="L1444" s="13">
        <v>2</v>
      </c>
      <c r="M1444" s="13">
        <v>1</v>
      </c>
      <c r="N1444" s="13">
        <v>2</v>
      </c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>
        <f t="shared" si="88"/>
        <v>23</v>
      </c>
      <c r="AD1444" s="13"/>
      <c r="AE1444" s="13"/>
      <c r="AF1444" s="13"/>
      <c r="AG1444" s="13"/>
      <c r="AH1444" s="13"/>
      <c r="AI1444" s="13"/>
      <c r="AJ1444" s="13"/>
      <c r="AK1444" s="13"/>
      <c r="AL1444" s="13"/>
      <c r="AM1444" s="13"/>
      <c r="AN1444" s="13"/>
      <c r="AO1444" s="13"/>
      <c r="AP1444" s="13"/>
      <c r="AQ1444" s="13"/>
      <c r="AR1444" s="13">
        <f t="shared" si="89"/>
        <v>0</v>
      </c>
      <c r="AS1444" s="13"/>
      <c r="AT1444" s="13"/>
      <c r="AU1444" s="13"/>
      <c r="AV1444" s="13"/>
      <c r="AW1444" s="13"/>
      <c r="AX1444" s="13"/>
      <c r="AY1444" s="13"/>
      <c r="AZ1444" s="13"/>
      <c r="BA1444" s="13"/>
      <c r="BB1444" s="13"/>
      <c r="BC1444" s="13"/>
      <c r="BD1444" s="13"/>
      <c r="BE1444" s="13"/>
      <c r="BF1444" s="13"/>
      <c r="BG1444" s="13"/>
      <c r="BH1444" s="13">
        <f t="shared" si="90"/>
        <v>0</v>
      </c>
      <c r="BI1444" s="13">
        <f t="shared" si="91"/>
        <v>23</v>
      </c>
    </row>
    <row r="1445" spans="1:61">
      <c r="A1445" s="12" t="s">
        <v>4402</v>
      </c>
      <c r="B1445" s="13" t="s">
        <v>4499</v>
      </c>
      <c r="C1445" s="12" t="s">
        <v>4500</v>
      </c>
      <c r="D1445" s="13" t="s">
        <v>4504</v>
      </c>
      <c r="E1445" s="13" t="s">
        <v>4505</v>
      </c>
      <c r="F1445" s="12" t="s">
        <v>4506</v>
      </c>
      <c r="G1445" s="12" t="s">
        <v>11</v>
      </c>
      <c r="H1445" s="13"/>
      <c r="I1445" s="13">
        <v>2</v>
      </c>
      <c r="J1445" s="13">
        <v>5</v>
      </c>
      <c r="K1445" s="13">
        <v>4</v>
      </c>
      <c r="L1445" s="13">
        <v>4</v>
      </c>
      <c r="M1445" s="13">
        <v>3</v>
      </c>
      <c r="N1445" s="13">
        <v>3</v>
      </c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>
        <f t="shared" si="88"/>
        <v>21</v>
      </c>
      <c r="AD1445" s="13"/>
      <c r="AE1445" s="13"/>
      <c r="AF1445" s="13"/>
      <c r="AG1445" s="13"/>
      <c r="AH1445" s="13"/>
      <c r="AI1445" s="13"/>
      <c r="AJ1445" s="13"/>
      <c r="AK1445" s="13"/>
      <c r="AL1445" s="13"/>
      <c r="AM1445" s="13"/>
      <c r="AN1445" s="13"/>
      <c r="AO1445" s="13"/>
      <c r="AP1445" s="13"/>
      <c r="AQ1445" s="13"/>
      <c r="AR1445" s="13">
        <f t="shared" si="89"/>
        <v>0</v>
      </c>
      <c r="AS1445" s="13"/>
      <c r="AT1445" s="13"/>
      <c r="AU1445" s="13"/>
      <c r="AV1445" s="13"/>
      <c r="AW1445" s="13"/>
      <c r="AX1445" s="13"/>
      <c r="AY1445" s="13"/>
      <c r="AZ1445" s="13"/>
      <c r="BA1445" s="13"/>
      <c r="BB1445" s="13"/>
      <c r="BC1445" s="13"/>
      <c r="BD1445" s="13"/>
      <c r="BE1445" s="13"/>
      <c r="BF1445" s="13"/>
      <c r="BG1445" s="13"/>
      <c r="BH1445" s="13">
        <f t="shared" si="90"/>
        <v>0</v>
      </c>
      <c r="BI1445" s="13">
        <f t="shared" si="91"/>
        <v>21</v>
      </c>
    </row>
    <row r="1446" spans="1:61">
      <c r="A1446" s="12" t="s">
        <v>4402</v>
      </c>
      <c r="B1446" s="13" t="s">
        <v>4499</v>
      </c>
      <c r="C1446" s="12" t="s">
        <v>4500</v>
      </c>
      <c r="D1446" s="13" t="s">
        <v>4507</v>
      </c>
      <c r="E1446" s="13" t="s">
        <v>4508</v>
      </c>
      <c r="F1446" s="12" t="s">
        <v>4509</v>
      </c>
      <c r="G1446" s="12" t="s">
        <v>11</v>
      </c>
      <c r="H1446" s="13"/>
      <c r="I1446" s="13">
        <v>3</v>
      </c>
      <c r="J1446" s="13"/>
      <c r="K1446" s="13">
        <v>4</v>
      </c>
      <c r="L1446" s="13">
        <v>3</v>
      </c>
      <c r="M1446" s="13">
        <v>3</v>
      </c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>
        <f t="shared" si="88"/>
        <v>13</v>
      </c>
      <c r="AD1446" s="13"/>
      <c r="AE1446" s="13"/>
      <c r="AF1446" s="13"/>
      <c r="AG1446" s="13"/>
      <c r="AH1446" s="13"/>
      <c r="AI1446" s="13"/>
      <c r="AJ1446" s="13"/>
      <c r="AK1446" s="13"/>
      <c r="AL1446" s="13"/>
      <c r="AM1446" s="13"/>
      <c r="AN1446" s="13"/>
      <c r="AO1446" s="13"/>
      <c r="AP1446" s="13"/>
      <c r="AQ1446" s="13"/>
      <c r="AR1446" s="13">
        <f t="shared" si="89"/>
        <v>0</v>
      </c>
      <c r="AS1446" s="13"/>
      <c r="AT1446" s="13"/>
      <c r="AU1446" s="13"/>
      <c r="AV1446" s="13"/>
      <c r="AW1446" s="13"/>
      <c r="AX1446" s="13"/>
      <c r="AY1446" s="13"/>
      <c r="AZ1446" s="13"/>
      <c r="BA1446" s="13"/>
      <c r="BB1446" s="13"/>
      <c r="BC1446" s="13"/>
      <c r="BD1446" s="13"/>
      <c r="BE1446" s="13"/>
      <c r="BF1446" s="13"/>
      <c r="BG1446" s="13"/>
      <c r="BH1446" s="13">
        <f t="shared" si="90"/>
        <v>0</v>
      </c>
      <c r="BI1446" s="13">
        <f t="shared" si="91"/>
        <v>13</v>
      </c>
    </row>
    <row r="1447" spans="1:61">
      <c r="A1447" s="12" t="s">
        <v>4402</v>
      </c>
      <c r="B1447" s="13" t="s">
        <v>4499</v>
      </c>
      <c r="C1447" s="12" t="s">
        <v>4500</v>
      </c>
      <c r="D1447" s="13" t="s">
        <v>4510</v>
      </c>
      <c r="E1447" s="13" t="s">
        <v>4511</v>
      </c>
      <c r="F1447" s="12" t="s">
        <v>4512</v>
      </c>
      <c r="G1447" s="12" t="s">
        <v>11</v>
      </c>
      <c r="H1447" s="13"/>
      <c r="I1447" s="13">
        <v>1</v>
      </c>
      <c r="J1447" s="13">
        <v>1</v>
      </c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>
        <f t="shared" si="88"/>
        <v>2</v>
      </c>
      <c r="AD1447" s="13"/>
      <c r="AE1447" s="13"/>
      <c r="AF1447" s="13"/>
      <c r="AG1447" s="13"/>
      <c r="AH1447" s="13"/>
      <c r="AI1447" s="13"/>
      <c r="AJ1447" s="13"/>
      <c r="AK1447" s="13"/>
      <c r="AL1447" s="13"/>
      <c r="AM1447" s="13"/>
      <c r="AN1447" s="13"/>
      <c r="AO1447" s="13"/>
      <c r="AP1447" s="13"/>
      <c r="AQ1447" s="13"/>
      <c r="AR1447" s="13">
        <f t="shared" si="89"/>
        <v>0</v>
      </c>
      <c r="AS1447" s="13"/>
      <c r="AT1447" s="13"/>
      <c r="AU1447" s="13"/>
      <c r="AV1447" s="13"/>
      <c r="AW1447" s="13"/>
      <c r="AX1447" s="13"/>
      <c r="AY1447" s="13"/>
      <c r="AZ1447" s="13"/>
      <c r="BA1447" s="13"/>
      <c r="BB1447" s="13"/>
      <c r="BC1447" s="13"/>
      <c r="BD1447" s="13"/>
      <c r="BE1447" s="13"/>
      <c r="BF1447" s="13"/>
      <c r="BG1447" s="13"/>
      <c r="BH1447" s="13">
        <f t="shared" si="90"/>
        <v>0</v>
      </c>
      <c r="BI1447" s="13">
        <f t="shared" si="91"/>
        <v>2</v>
      </c>
    </row>
    <row r="1448" spans="1:61">
      <c r="A1448" s="12" t="s">
        <v>4402</v>
      </c>
      <c r="B1448" s="13" t="s">
        <v>4499</v>
      </c>
      <c r="C1448" s="12" t="s">
        <v>4500</v>
      </c>
      <c r="D1448" s="13" t="s">
        <v>4513</v>
      </c>
      <c r="E1448" s="13" t="s">
        <v>4514</v>
      </c>
      <c r="F1448" s="12" t="s">
        <v>4515</v>
      </c>
      <c r="G1448" s="12" t="s">
        <v>11</v>
      </c>
      <c r="H1448" s="13"/>
      <c r="I1448" s="13"/>
      <c r="J1448" s="13">
        <v>2</v>
      </c>
      <c r="K1448" s="13"/>
      <c r="L1448" s="13">
        <v>6</v>
      </c>
      <c r="M1448" s="13">
        <v>1</v>
      </c>
      <c r="N1448" s="13">
        <v>3</v>
      </c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>
        <f t="shared" si="88"/>
        <v>12</v>
      </c>
      <c r="AD1448" s="13"/>
      <c r="AE1448" s="13"/>
      <c r="AF1448" s="13"/>
      <c r="AG1448" s="13"/>
      <c r="AH1448" s="13"/>
      <c r="AI1448" s="13"/>
      <c r="AJ1448" s="13"/>
      <c r="AK1448" s="13"/>
      <c r="AL1448" s="13"/>
      <c r="AM1448" s="13"/>
      <c r="AN1448" s="13"/>
      <c r="AO1448" s="13"/>
      <c r="AP1448" s="13"/>
      <c r="AQ1448" s="13"/>
      <c r="AR1448" s="13">
        <f t="shared" si="89"/>
        <v>0</v>
      </c>
      <c r="AS1448" s="13"/>
      <c r="AT1448" s="13"/>
      <c r="AU1448" s="13"/>
      <c r="AV1448" s="13"/>
      <c r="AW1448" s="13"/>
      <c r="AX1448" s="13"/>
      <c r="AY1448" s="13"/>
      <c r="AZ1448" s="13"/>
      <c r="BA1448" s="13"/>
      <c r="BB1448" s="13"/>
      <c r="BC1448" s="13"/>
      <c r="BD1448" s="13"/>
      <c r="BE1448" s="13"/>
      <c r="BF1448" s="13"/>
      <c r="BG1448" s="13"/>
      <c r="BH1448" s="13">
        <f t="shared" si="90"/>
        <v>0</v>
      </c>
      <c r="BI1448" s="13">
        <f t="shared" si="91"/>
        <v>12</v>
      </c>
    </row>
    <row r="1449" spans="1:61">
      <c r="A1449" s="12" t="s">
        <v>4402</v>
      </c>
      <c r="B1449" s="13" t="s">
        <v>4516</v>
      </c>
      <c r="C1449" s="12" t="s">
        <v>4517</v>
      </c>
      <c r="D1449" s="13" t="s">
        <v>4518</v>
      </c>
      <c r="E1449" s="13" t="s">
        <v>4519</v>
      </c>
      <c r="F1449" s="12" t="s">
        <v>4520</v>
      </c>
      <c r="G1449" s="12" t="s">
        <v>11</v>
      </c>
      <c r="H1449" s="13"/>
      <c r="I1449" s="13">
        <v>1</v>
      </c>
      <c r="J1449" s="13">
        <v>14</v>
      </c>
      <c r="K1449" s="13">
        <v>2</v>
      </c>
      <c r="L1449" s="13">
        <v>5</v>
      </c>
      <c r="M1449" s="13">
        <v>7</v>
      </c>
      <c r="N1449" s="13">
        <v>9</v>
      </c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>
        <f t="shared" si="88"/>
        <v>38</v>
      </c>
      <c r="AD1449" s="13"/>
      <c r="AE1449" s="13"/>
      <c r="AF1449" s="13"/>
      <c r="AG1449" s="13"/>
      <c r="AH1449" s="13"/>
      <c r="AI1449" s="13"/>
      <c r="AJ1449" s="13"/>
      <c r="AK1449" s="13"/>
      <c r="AL1449" s="13"/>
      <c r="AM1449" s="13"/>
      <c r="AN1449" s="13"/>
      <c r="AO1449" s="13"/>
      <c r="AP1449" s="13"/>
      <c r="AQ1449" s="13"/>
      <c r="AR1449" s="13">
        <f t="shared" si="89"/>
        <v>0</v>
      </c>
      <c r="AS1449" s="13"/>
      <c r="AT1449" s="13"/>
      <c r="AU1449" s="13"/>
      <c r="AV1449" s="13"/>
      <c r="AW1449" s="13"/>
      <c r="AX1449" s="13"/>
      <c r="AY1449" s="13"/>
      <c r="AZ1449" s="13"/>
      <c r="BA1449" s="13"/>
      <c r="BB1449" s="13"/>
      <c r="BC1449" s="13"/>
      <c r="BD1449" s="13"/>
      <c r="BE1449" s="13"/>
      <c r="BF1449" s="13"/>
      <c r="BG1449" s="13"/>
      <c r="BH1449" s="13">
        <f t="shared" si="90"/>
        <v>0</v>
      </c>
      <c r="BI1449" s="13">
        <f t="shared" si="91"/>
        <v>38</v>
      </c>
    </row>
    <row r="1450" spans="1:61">
      <c r="A1450" s="12" t="s">
        <v>4402</v>
      </c>
      <c r="B1450" s="13" t="s">
        <v>4516</v>
      </c>
      <c r="C1450" s="12" t="s">
        <v>4517</v>
      </c>
      <c r="D1450" s="13" t="s">
        <v>4521</v>
      </c>
      <c r="E1450" s="13" t="s">
        <v>4522</v>
      </c>
      <c r="F1450" s="12" t="s">
        <v>4523</v>
      </c>
      <c r="G1450" s="12" t="s">
        <v>11</v>
      </c>
      <c r="H1450" s="13"/>
      <c r="I1450" s="13">
        <v>2</v>
      </c>
      <c r="J1450" s="13">
        <v>7</v>
      </c>
      <c r="K1450" s="13">
        <v>7</v>
      </c>
      <c r="L1450" s="13">
        <v>5</v>
      </c>
      <c r="M1450" s="13">
        <v>4</v>
      </c>
      <c r="N1450" s="13">
        <v>3</v>
      </c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>
        <f t="shared" si="88"/>
        <v>28</v>
      </c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/>
      <c r="AP1450" s="13"/>
      <c r="AQ1450" s="13"/>
      <c r="AR1450" s="13">
        <f t="shared" si="89"/>
        <v>0</v>
      </c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  <c r="BF1450" s="13"/>
      <c r="BG1450" s="13"/>
      <c r="BH1450" s="13">
        <f t="shared" si="90"/>
        <v>0</v>
      </c>
      <c r="BI1450" s="13">
        <f t="shared" si="91"/>
        <v>28</v>
      </c>
    </row>
    <row r="1451" spans="1:61">
      <c r="A1451" s="12" t="s">
        <v>4402</v>
      </c>
      <c r="B1451" s="13" t="s">
        <v>4516</v>
      </c>
      <c r="C1451" s="12" t="s">
        <v>4517</v>
      </c>
      <c r="D1451" s="13" t="s">
        <v>4524</v>
      </c>
      <c r="E1451" s="13" t="s">
        <v>4525</v>
      </c>
      <c r="F1451" s="12" t="s">
        <v>4526</v>
      </c>
      <c r="G1451" s="12" t="s">
        <v>11</v>
      </c>
      <c r="H1451" s="13"/>
      <c r="I1451" s="13"/>
      <c r="J1451" s="13">
        <v>8</v>
      </c>
      <c r="K1451" s="13">
        <v>7</v>
      </c>
      <c r="L1451" s="13">
        <v>4</v>
      </c>
      <c r="M1451" s="13">
        <v>11</v>
      </c>
      <c r="N1451" s="13">
        <v>1</v>
      </c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>
        <f t="shared" si="88"/>
        <v>31</v>
      </c>
      <c r="AD1451" s="13"/>
      <c r="AE1451" s="13"/>
      <c r="AF1451" s="13"/>
      <c r="AG1451" s="13"/>
      <c r="AH1451" s="13"/>
      <c r="AI1451" s="13"/>
      <c r="AJ1451" s="13"/>
      <c r="AK1451" s="13"/>
      <c r="AL1451" s="13"/>
      <c r="AM1451" s="13"/>
      <c r="AN1451" s="13"/>
      <c r="AO1451" s="13"/>
      <c r="AP1451" s="13"/>
      <c r="AQ1451" s="13"/>
      <c r="AR1451" s="13">
        <f t="shared" si="89"/>
        <v>0</v>
      </c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  <c r="BF1451" s="13"/>
      <c r="BG1451" s="13"/>
      <c r="BH1451" s="13">
        <f t="shared" si="90"/>
        <v>0</v>
      </c>
      <c r="BI1451" s="13">
        <f t="shared" si="91"/>
        <v>31</v>
      </c>
    </row>
    <row r="1452" spans="1:61">
      <c r="A1452" s="12" t="s">
        <v>4402</v>
      </c>
      <c r="B1452" s="13" t="s">
        <v>4516</v>
      </c>
      <c r="C1452" s="12" t="s">
        <v>4517</v>
      </c>
      <c r="D1452" s="13" t="s">
        <v>4527</v>
      </c>
      <c r="E1452" s="13" t="s">
        <v>4528</v>
      </c>
      <c r="F1452" s="12" t="s">
        <v>4529</v>
      </c>
      <c r="G1452" s="12" t="s">
        <v>11</v>
      </c>
      <c r="H1452" s="13"/>
      <c r="I1452" s="13">
        <v>2</v>
      </c>
      <c r="J1452" s="13">
        <v>3</v>
      </c>
      <c r="K1452" s="13">
        <v>1</v>
      </c>
      <c r="L1452" s="13">
        <v>3</v>
      </c>
      <c r="M1452" s="13">
        <v>1</v>
      </c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>
        <f t="shared" si="88"/>
        <v>10</v>
      </c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13">
        <f t="shared" si="89"/>
        <v>0</v>
      </c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>
        <f t="shared" si="90"/>
        <v>0</v>
      </c>
      <c r="BI1452" s="13">
        <f t="shared" si="91"/>
        <v>10</v>
      </c>
    </row>
    <row r="1453" spans="1:61">
      <c r="A1453" s="12" t="s">
        <v>4402</v>
      </c>
      <c r="B1453" s="13" t="s">
        <v>4516</v>
      </c>
      <c r="C1453" s="12" t="s">
        <v>4517</v>
      </c>
      <c r="D1453" s="13" t="s">
        <v>4516</v>
      </c>
      <c r="E1453" s="13" t="s">
        <v>4530</v>
      </c>
      <c r="F1453" s="12" t="s">
        <v>4517</v>
      </c>
      <c r="G1453" s="12" t="s">
        <v>11</v>
      </c>
      <c r="H1453" s="13"/>
      <c r="I1453" s="13">
        <v>9</v>
      </c>
      <c r="J1453" s="13">
        <v>8</v>
      </c>
      <c r="K1453" s="13"/>
      <c r="L1453" s="13">
        <v>3</v>
      </c>
      <c r="M1453" s="13">
        <v>4</v>
      </c>
      <c r="N1453" s="13">
        <v>6</v>
      </c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>
        <f t="shared" si="88"/>
        <v>30</v>
      </c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13">
        <f t="shared" si="89"/>
        <v>0</v>
      </c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>
        <f t="shared" si="90"/>
        <v>0</v>
      </c>
      <c r="BI1453" s="13">
        <f t="shared" si="91"/>
        <v>30</v>
      </c>
    </row>
    <row r="1454" spans="1:61">
      <c r="A1454" s="12" t="s">
        <v>4402</v>
      </c>
      <c r="B1454" s="13" t="s">
        <v>4516</v>
      </c>
      <c r="C1454" s="12" t="s">
        <v>4517</v>
      </c>
      <c r="D1454" s="13" t="s">
        <v>4531</v>
      </c>
      <c r="E1454" s="13" t="s">
        <v>4532</v>
      </c>
      <c r="F1454" s="12" t="s">
        <v>4533</v>
      </c>
      <c r="G1454" s="12" t="s">
        <v>11</v>
      </c>
      <c r="H1454" s="13"/>
      <c r="I1454" s="13">
        <v>3</v>
      </c>
      <c r="J1454" s="13">
        <v>7</v>
      </c>
      <c r="K1454" s="13">
        <v>7</v>
      </c>
      <c r="L1454" s="13">
        <v>5</v>
      </c>
      <c r="M1454" s="13">
        <v>5</v>
      </c>
      <c r="N1454" s="13">
        <v>2</v>
      </c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>
        <f t="shared" si="88"/>
        <v>29</v>
      </c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>
        <f t="shared" si="89"/>
        <v>0</v>
      </c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>
        <f t="shared" si="90"/>
        <v>0</v>
      </c>
      <c r="BI1454" s="13">
        <f t="shared" si="91"/>
        <v>29</v>
      </c>
    </row>
    <row r="1455" spans="1:61">
      <c r="A1455" s="12" t="s">
        <v>4402</v>
      </c>
      <c r="B1455" s="13" t="s">
        <v>4516</v>
      </c>
      <c r="C1455" s="12" t="s">
        <v>4517</v>
      </c>
      <c r="D1455" s="13" t="s">
        <v>4534</v>
      </c>
      <c r="E1455" s="13" t="s">
        <v>4535</v>
      </c>
      <c r="F1455" s="12" t="s">
        <v>4536</v>
      </c>
      <c r="G1455" s="12" t="s">
        <v>11</v>
      </c>
      <c r="H1455" s="13"/>
      <c r="I1455" s="13">
        <v>2</v>
      </c>
      <c r="J1455" s="13">
        <v>3</v>
      </c>
      <c r="K1455" s="13">
        <v>2</v>
      </c>
      <c r="L1455" s="13">
        <v>2</v>
      </c>
      <c r="M1455" s="13">
        <v>6</v>
      </c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>
        <f t="shared" si="88"/>
        <v>15</v>
      </c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13">
        <f t="shared" si="89"/>
        <v>0</v>
      </c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>
        <f t="shared" si="90"/>
        <v>0</v>
      </c>
      <c r="BI1455" s="13">
        <f t="shared" si="91"/>
        <v>15</v>
      </c>
    </row>
    <row r="1456" spans="1:61">
      <c r="A1456" s="12" t="s">
        <v>4402</v>
      </c>
      <c r="B1456" s="13" t="s">
        <v>4516</v>
      </c>
      <c r="C1456" s="12" t="s">
        <v>4517</v>
      </c>
      <c r="D1456" s="13" t="s">
        <v>4537</v>
      </c>
      <c r="E1456" s="13" t="s">
        <v>4538</v>
      </c>
      <c r="F1456" s="12" t="s">
        <v>4539</v>
      </c>
      <c r="G1456" s="12" t="s">
        <v>11</v>
      </c>
      <c r="H1456" s="13"/>
      <c r="I1456" s="13"/>
      <c r="J1456" s="13"/>
      <c r="K1456" s="13">
        <v>2</v>
      </c>
      <c r="L1456" s="13"/>
      <c r="M1456" s="13">
        <v>1</v>
      </c>
      <c r="N1456" s="13">
        <v>1</v>
      </c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>
        <f t="shared" si="88"/>
        <v>4</v>
      </c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>
        <f t="shared" si="89"/>
        <v>0</v>
      </c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>
        <f t="shared" si="90"/>
        <v>0</v>
      </c>
      <c r="BI1456" s="13">
        <f t="shared" si="91"/>
        <v>4</v>
      </c>
    </row>
    <row r="1457" spans="1:61">
      <c r="A1457" s="12" t="s">
        <v>4402</v>
      </c>
      <c r="B1457" s="13" t="s">
        <v>4516</v>
      </c>
      <c r="C1457" s="12" t="s">
        <v>4517</v>
      </c>
      <c r="D1457" s="13" t="s">
        <v>4540</v>
      </c>
      <c r="E1457" s="13" t="s">
        <v>4541</v>
      </c>
      <c r="F1457" s="12" t="s">
        <v>2130</v>
      </c>
      <c r="G1457" s="12" t="s">
        <v>11</v>
      </c>
      <c r="H1457" s="13"/>
      <c r="I1457" s="13">
        <v>1</v>
      </c>
      <c r="J1457" s="13">
        <v>3</v>
      </c>
      <c r="K1457" s="13">
        <v>2</v>
      </c>
      <c r="L1457" s="13">
        <v>4</v>
      </c>
      <c r="M1457" s="13">
        <v>1</v>
      </c>
      <c r="N1457" s="13">
        <v>4</v>
      </c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>
        <f t="shared" si="88"/>
        <v>15</v>
      </c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>
        <f t="shared" si="89"/>
        <v>0</v>
      </c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>
        <f t="shared" si="90"/>
        <v>0</v>
      </c>
      <c r="BI1457" s="13">
        <f t="shared" si="91"/>
        <v>15</v>
      </c>
    </row>
    <row r="1458" spans="1:61">
      <c r="A1458" s="12" t="s">
        <v>4402</v>
      </c>
      <c r="B1458" s="13" t="s">
        <v>4542</v>
      </c>
      <c r="C1458" s="12" t="s">
        <v>4543</v>
      </c>
      <c r="D1458" s="13" t="s">
        <v>4544</v>
      </c>
      <c r="E1458" s="13" t="s">
        <v>4545</v>
      </c>
      <c r="F1458" s="12" t="s">
        <v>4546</v>
      </c>
      <c r="G1458" s="12" t="s">
        <v>11</v>
      </c>
      <c r="H1458" s="13"/>
      <c r="I1458" s="13">
        <v>1</v>
      </c>
      <c r="J1458" s="13">
        <v>17</v>
      </c>
      <c r="K1458" s="13">
        <v>1</v>
      </c>
      <c r="L1458" s="13">
        <v>3</v>
      </c>
      <c r="M1458" s="13"/>
      <c r="N1458" s="13">
        <v>1</v>
      </c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>
        <f t="shared" si="88"/>
        <v>23</v>
      </c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>
        <f t="shared" si="89"/>
        <v>0</v>
      </c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>
        <f t="shared" si="90"/>
        <v>0</v>
      </c>
      <c r="BI1458" s="13">
        <f t="shared" si="91"/>
        <v>23</v>
      </c>
    </row>
    <row r="1459" spans="1:61">
      <c r="A1459" s="12" t="s">
        <v>4402</v>
      </c>
      <c r="B1459" s="13" t="s">
        <v>4542</v>
      </c>
      <c r="C1459" s="12" t="s">
        <v>4543</v>
      </c>
      <c r="D1459" s="13" t="s">
        <v>4547</v>
      </c>
      <c r="E1459" s="13" t="s">
        <v>4548</v>
      </c>
      <c r="F1459" s="12" t="s">
        <v>4549</v>
      </c>
      <c r="G1459" s="12" t="s">
        <v>11</v>
      </c>
      <c r="H1459" s="13"/>
      <c r="I1459" s="13">
        <v>5</v>
      </c>
      <c r="J1459" s="13">
        <v>3</v>
      </c>
      <c r="K1459" s="13">
        <v>3</v>
      </c>
      <c r="L1459" s="13">
        <v>4</v>
      </c>
      <c r="M1459" s="13">
        <v>1</v>
      </c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>
        <f t="shared" si="88"/>
        <v>16</v>
      </c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>
        <f t="shared" si="89"/>
        <v>0</v>
      </c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>
        <f t="shared" si="90"/>
        <v>0</v>
      </c>
      <c r="BI1459" s="13">
        <f t="shared" si="91"/>
        <v>16</v>
      </c>
    </row>
    <row r="1460" spans="1:61">
      <c r="A1460" s="12" t="s">
        <v>4402</v>
      </c>
      <c r="B1460" s="13" t="s">
        <v>4542</v>
      </c>
      <c r="C1460" s="12" t="s">
        <v>4543</v>
      </c>
      <c r="D1460" s="13" t="s">
        <v>4550</v>
      </c>
      <c r="E1460" s="13" t="s">
        <v>4551</v>
      </c>
      <c r="F1460" s="12" t="s">
        <v>4552</v>
      </c>
      <c r="G1460" s="12" t="s">
        <v>11</v>
      </c>
      <c r="H1460" s="13"/>
      <c r="I1460" s="13">
        <v>2</v>
      </c>
      <c r="J1460" s="13">
        <v>6</v>
      </c>
      <c r="K1460" s="13">
        <v>1</v>
      </c>
      <c r="L1460" s="13">
        <v>1</v>
      </c>
      <c r="M1460" s="13">
        <v>3</v>
      </c>
      <c r="N1460" s="13">
        <v>2</v>
      </c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>
        <f t="shared" si="88"/>
        <v>15</v>
      </c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>
        <f t="shared" si="89"/>
        <v>0</v>
      </c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>
        <f t="shared" si="90"/>
        <v>0</v>
      </c>
      <c r="BI1460" s="13">
        <f t="shared" si="91"/>
        <v>15</v>
      </c>
    </row>
    <row r="1461" spans="1:61">
      <c r="A1461" s="12" t="s">
        <v>4402</v>
      </c>
      <c r="B1461" s="13" t="s">
        <v>4542</v>
      </c>
      <c r="C1461" s="12" t="s">
        <v>4543</v>
      </c>
      <c r="D1461" s="13" t="s">
        <v>4542</v>
      </c>
      <c r="E1461" s="13" t="s">
        <v>4553</v>
      </c>
      <c r="F1461" s="12" t="s">
        <v>4554</v>
      </c>
      <c r="G1461" s="12" t="s">
        <v>11</v>
      </c>
      <c r="H1461" s="13"/>
      <c r="I1461" s="13">
        <v>3</v>
      </c>
      <c r="J1461" s="13">
        <v>11</v>
      </c>
      <c r="K1461" s="13">
        <v>10</v>
      </c>
      <c r="L1461" s="13"/>
      <c r="M1461" s="13">
        <v>1</v>
      </c>
      <c r="N1461" s="13">
        <v>1</v>
      </c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>
        <f t="shared" si="88"/>
        <v>26</v>
      </c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13">
        <f t="shared" si="89"/>
        <v>0</v>
      </c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>
        <f t="shared" si="90"/>
        <v>0</v>
      </c>
      <c r="BI1461" s="13">
        <f t="shared" si="91"/>
        <v>26</v>
      </c>
    </row>
    <row r="1462" spans="1:61">
      <c r="A1462" s="12" t="s">
        <v>4402</v>
      </c>
      <c r="B1462" s="13" t="s">
        <v>4542</v>
      </c>
      <c r="C1462" s="12" t="s">
        <v>4543</v>
      </c>
      <c r="D1462" s="13" t="s">
        <v>4555</v>
      </c>
      <c r="E1462" s="13" t="s">
        <v>4556</v>
      </c>
      <c r="F1462" s="12" t="s">
        <v>4557</v>
      </c>
      <c r="G1462" s="12" t="s">
        <v>11</v>
      </c>
      <c r="H1462" s="13"/>
      <c r="I1462" s="13">
        <v>3</v>
      </c>
      <c r="J1462" s="13">
        <v>7</v>
      </c>
      <c r="K1462" s="13">
        <v>3</v>
      </c>
      <c r="L1462" s="13">
        <v>5</v>
      </c>
      <c r="M1462" s="13">
        <v>2</v>
      </c>
      <c r="N1462" s="13">
        <v>7</v>
      </c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>
        <f t="shared" si="88"/>
        <v>27</v>
      </c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>
        <f t="shared" si="89"/>
        <v>0</v>
      </c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>
        <f t="shared" si="90"/>
        <v>0</v>
      </c>
      <c r="BI1462" s="13">
        <f t="shared" si="91"/>
        <v>27</v>
      </c>
    </row>
    <row r="1463" spans="1:61">
      <c r="A1463" s="12" t="s">
        <v>4402</v>
      </c>
      <c r="B1463" s="13" t="s">
        <v>4542</v>
      </c>
      <c r="C1463" s="12" t="s">
        <v>4543</v>
      </c>
      <c r="D1463" s="13" t="s">
        <v>4558</v>
      </c>
      <c r="E1463" s="13" t="s">
        <v>4559</v>
      </c>
      <c r="F1463" s="12" t="s">
        <v>4560</v>
      </c>
      <c r="G1463" s="12" t="s">
        <v>11</v>
      </c>
      <c r="H1463" s="13"/>
      <c r="I1463" s="13">
        <v>1</v>
      </c>
      <c r="J1463" s="13"/>
      <c r="K1463" s="13">
        <v>2</v>
      </c>
      <c r="L1463" s="13"/>
      <c r="M1463" s="13">
        <v>3</v>
      </c>
      <c r="N1463" s="13">
        <v>1</v>
      </c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>
        <f t="shared" si="88"/>
        <v>7</v>
      </c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  <c r="AP1463" s="13"/>
      <c r="AQ1463" s="13"/>
      <c r="AR1463" s="13">
        <f t="shared" si="89"/>
        <v>0</v>
      </c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>
        <f t="shared" si="90"/>
        <v>0</v>
      </c>
      <c r="BI1463" s="13">
        <f t="shared" si="91"/>
        <v>7</v>
      </c>
    </row>
    <row r="1464" spans="1:61">
      <c r="A1464" s="12" t="s">
        <v>4402</v>
      </c>
      <c r="B1464" s="13" t="s">
        <v>4542</v>
      </c>
      <c r="C1464" s="12" t="s">
        <v>4543</v>
      </c>
      <c r="D1464" s="13" t="s">
        <v>4561</v>
      </c>
      <c r="E1464" s="13" t="s">
        <v>4562</v>
      </c>
      <c r="F1464" s="12" t="s">
        <v>4563</v>
      </c>
      <c r="G1464" s="12" t="s">
        <v>11</v>
      </c>
      <c r="H1464" s="13"/>
      <c r="I1464" s="13"/>
      <c r="J1464" s="13">
        <v>6</v>
      </c>
      <c r="K1464" s="13">
        <v>2</v>
      </c>
      <c r="L1464" s="13">
        <v>1</v>
      </c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>
        <f t="shared" si="88"/>
        <v>9</v>
      </c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>
        <f t="shared" si="89"/>
        <v>0</v>
      </c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>
        <f t="shared" si="90"/>
        <v>0</v>
      </c>
      <c r="BI1464" s="13">
        <f t="shared" si="91"/>
        <v>9</v>
      </c>
    </row>
    <row r="1465" spans="1:61">
      <c r="A1465" s="12" t="s">
        <v>4402</v>
      </c>
      <c r="B1465" s="13" t="s">
        <v>4542</v>
      </c>
      <c r="C1465" s="12" t="s">
        <v>4543</v>
      </c>
      <c r="D1465" s="13" t="s">
        <v>4564</v>
      </c>
      <c r="E1465" s="13" t="s">
        <v>4565</v>
      </c>
      <c r="F1465" s="12" t="s">
        <v>4566</v>
      </c>
      <c r="G1465" s="12" t="s">
        <v>11</v>
      </c>
      <c r="H1465" s="13"/>
      <c r="I1465" s="13">
        <v>2</v>
      </c>
      <c r="J1465" s="13">
        <v>6</v>
      </c>
      <c r="K1465" s="13"/>
      <c r="L1465" s="13">
        <v>1</v>
      </c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>
        <f t="shared" si="88"/>
        <v>9</v>
      </c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>
        <f t="shared" si="89"/>
        <v>0</v>
      </c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>
        <f t="shared" si="90"/>
        <v>0</v>
      </c>
      <c r="BI1465" s="13">
        <f t="shared" si="91"/>
        <v>9</v>
      </c>
    </row>
    <row r="1466" spans="1:61">
      <c r="A1466" s="12" t="s">
        <v>4402</v>
      </c>
      <c r="B1466" s="13" t="s">
        <v>4594</v>
      </c>
      <c r="C1466" s="12" t="s">
        <v>4595</v>
      </c>
      <c r="D1466" s="13" t="s">
        <v>4596</v>
      </c>
      <c r="E1466" s="13" t="s">
        <v>4597</v>
      </c>
      <c r="F1466" s="12" t="s">
        <v>4598</v>
      </c>
      <c r="G1466" s="12" t="s">
        <v>11</v>
      </c>
      <c r="H1466" s="13"/>
      <c r="I1466" s="13">
        <v>1</v>
      </c>
      <c r="J1466" s="13">
        <v>1</v>
      </c>
      <c r="K1466" s="13"/>
      <c r="L1466" s="13">
        <v>1</v>
      </c>
      <c r="M1466" s="13">
        <v>1</v>
      </c>
      <c r="N1466" s="13">
        <v>2</v>
      </c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>
        <f t="shared" si="88"/>
        <v>6</v>
      </c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>
        <f t="shared" si="89"/>
        <v>0</v>
      </c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>
        <f t="shared" si="90"/>
        <v>0</v>
      </c>
      <c r="BI1466" s="13">
        <f t="shared" si="91"/>
        <v>6</v>
      </c>
    </row>
    <row r="1467" spans="1:61">
      <c r="A1467" s="12" t="s">
        <v>4402</v>
      </c>
      <c r="B1467" s="13" t="s">
        <v>4594</v>
      </c>
      <c r="C1467" s="12" t="s">
        <v>4595</v>
      </c>
      <c r="D1467" s="13" t="s">
        <v>4599</v>
      </c>
      <c r="E1467" s="13" t="s">
        <v>4600</v>
      </c>
      <c r="F1467" s="12" t="s">
        <v>1577</v>
      </c>
      <c r="G1467" s="12" t="s">
        <v>11</v>
      </c>
      <c r="H1467" s="13"/>
      <c r="I1467" s="13">
        <v>4</v>
      </c>
      <c r="J1467" s="13">
        <v>5</v>
      </c>
      <c r="K1467" s="13">
        <v>7</v>
      </c>
      <c r="L1467" s="13">
        <v>12</v>
      </c>
      <c r="M1467" s="13">
        <v>4</v>
      </c>
      <c r="N1467" s="13">
        <v>2</v>
      </c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>
        <f t="shared" si="88"/>
        <v>34</v>
      </c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  <c r="AP1467" s="13"/>
      <c r="AQ1467" s="13"/>
      <c r="AR1467" s="13">
        <f t="shared" si="89"/>
        <v>0</v>
      </c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>
        <f t="shared" si="90"/>
        <v>0</v>
      </c>
      <c r="BI1467" s="13">
        <f t="shared" si="91"/>
        <v>34</v>
      </c>
    </row>
    <row r="1468" spans="1:61">
      <c r="A1468" s="12" t="s">
        <v>4402</v>
      </c>
      <c r="B1468" s="13" t="s">
        <v>4594</v>
      </c>
      <c r="C1468" s="12" t="s">
        <v>4595</v>
      </c>
      <c r="D1468" s="13" t="s">
        <v>4601</v>
      </c>
      <c r="E1468" s="13" t="s">
        <v>4602</v>
      </c>
      <c r="F1468" s="12" t="s">
        <v>4603</v>
      </c>
      <c r="G1468" s="12" t="s">
        <v>11</v>
      </c>
      <c r="H1468" s="13"/>
      <c r="I1468" s="13">
        <v>4</v>
      </c>
      <c r="J1468" s="13">
        <v>2</v>
      </c>
      <c r="K1468" s="13">
        <v>1</v>
      </c>
      <c r="L1468" s="13">
        <v>4</v>
      </c>
      <c r="M1468" s="13">
        <v>3</v>
      </c>
      <c r="N1468" s="13">
        <v>2</v>
      </c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>
        <f t="shared" si="88"/>
        <v>16</v>
      </c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13">
        <f t="shared" si="89"/>
        <v>0</v>
      </c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>
        <f t="shared" si="90"/>
        <v>0</v>
      </c>
      <c r="BI1468" s="13">
        <f t="shared" si="91"/>
        <v>16</v>
      </c>
    </row>
    <row r="1469" spans="1:61">
      <c r="A1469" s="12" t="s">
        <v>4402</v>
      </c>
      <c r="B1469" s="13" t="s">
        <v>4594</v>
      </c>
      <c r="C1469" s="12" t="s">
        <v>4595</v>
      </c>
      <c r="D1469" s="13" t="s">
        <v>4604</v>
      </c>
      <c r="E1469" s="13" t="s">
        <v>4605</v>
      </c>
      <c r="F1469" s="12" t="s">
        <v>4606</v>
      </c>
      <c r="G1469" s="12" t="s">
        <v>11</v>
      </c>
      <c r="H1469" s="13"/>
      <c r="I1469" s="13"/>
      <c r="J1469" s="13">
        <v>1</v>
      </c>
      <c r="K1469" s="13"/>
      <c r="L1469" s="13">
        <v>2</v>
      </c>
      <c r="M1469" s="13">
        <v>1</v>
      </c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>
        <f t="shared" si="88"/>
        <v>4</v>
      </c>
      <c r="AD1469" s="13"/>
      <c r="AE1469" s="13"/>
      <c r="AF1469" s="13"/>
      <c r="AG1469" s="13"/>
      <c r="AH1469" s="13"/>
      <c r="AI1469" s="13"/>
      <c r="AJ1469" s="13"/>
      <c r="AK1469" s="13"/>
      <c r="AL1469" s="13"/>
      <c r="AM1469" s="13"/>
      <c r="AN1469" s="13"/>
      <c r="AO1469" s="13"/>
      <c r="AP1469" s="13"/>
      <c r="AQ1469" s="13"/>
      <c r="AR1469" s="13">
        <f t="shared" si="89"/>
        <v>0</v>
      </c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>
        <f t="shared" si="90"/>
        <v>0</v>
      </c>
      <c r="BI1469" s="13">
        <f t="shared" si="91"/>
        <v>4</v>
      </c>
    </row>
    <row r="1470" spans="1:61">
      <c r="A1470" s="12" t="s">
        <v>4402</v>
      </c>
      <c r="B1470" s="13" t="s">
        <v>4594</v>
      </c>
      <c r="C1470" s="12" t="s">
        <v>4595</v>
      </c>
      <c r="D1470" s="13" t="s">
        <v>4607</v>
      </c>
      <c r="E1470" s="13" t="s">
        <v>4608</v>
      </c>
      <c r="F1470" s="12" t="s">
        <v>2644</v>
      </c>
      <c r="G1470" s="12" t="s">
        <v>11</v>
      </c>
      <c r="H1470" s="13"/>
      <c r="I1470" s="13">
        <v>1</v>
      </c>
      <c r="J1470" s="13"/>
      <c r="K1470" s="13"/>
      <c r="L1470" s="13">
        <v>2</v>
      </c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>
        <f t="shared" si="88"/>
        <v>3</v>
      </c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13">
        <f t="shared" si="89"/>
        <v>0</v>
      </c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>
        <f t="shared" si="90"/>
        <v>0</v>
      </c>
      <c r="BI1470" s="13">
        <f t="shared" si="91"/>
        <v>3</v>
      </c>
    </row>
    <row r="1471" spans="1:61">
      <c r="A1471" s="12" t="s">
        <v>4402</v>
      </c>
      <c r="B1471" s="13" t="s">
        <v>4594</v>
      </c>
      <c r="C1471" s="12" t="s">
        <v>4595</v>
      </c>
      <c r="D1471" s="13" t="s">
        <v>4594</v>
      </c>
      <c r="E1471" s="13" t="s">
        <v>4609</v>
      </c>
      <c r="F1471" s="12" t="s">
        <v>4595</v>
      </c>
      <c r="G1471" s="12" t="s">
        <v>11</v>
      </c>
      <c r="H1471" s="13"/>
      <c r="I1471" s="13">
        <v>3</v>
      </c>
      <c r="J1471" s="13">
        <v>19</v>
      </c>
      <c r="K1471" s="13">
        <v>14</v>
      </c>
      <c r="L1471" s="13">
        <v>20</v>
      </c>
      <c r="M1471" s="13">
        <v>22</v>
      </c>
      <c r="N1471" s="13">
        <v>13</v>
      </c>
      <c r="O1471" s="13"/>
      <c r="P1471" s="13">
        <v>53</v>
      </c>
      <c r="Q1471" s="13">
        <v>34</v>
      </c>
      <c r="R1471" s="13">
        <v>45</v>
      </c>
      <c r="S1471" s="13">
        <v>38</v>
      </c>
      <c r="T1471" s="13"/>
      <c r="U1471" s="13"/>
      <c r="V1471" s="13"/>
      <c r="W1471" s="13"/>
      <c r="X1471" s="13"/>
      <c r="Y1471" s="13"/>
      <c r="Z1471" s="13"/>
      <c r="AA1471" s="13">
        <v>20</v>
      </c>
      <c r="AB1471" s="13">
        <v>19</v>
      </c>
      <c r="AC1471" s="13">
        <f t="shared" si="88"/>
        <v>300</v>
      </c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3"/>
      <c r="AP1471" s="13"/>
      <c r="AQ1471" s="13"/>
      <c r="AR1471" s="13">
        <f t="shared" si="89"/>
        <v>0</v>
      </c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>
        <f t="shared" si="90"/>
        <v>0</v>
      </c>
      <c r="BI1471" s="13">
        <f t="shared" si="91"/>
        <v>300</v>
      </c>
    </row>
    <row r="1472" spans="1:61">
      <c r="A1472" s="12" t="s">
        <v>4402</v>
      </c>
      <c r="B1472" s="13" t="s">
        <v>4594</v>
      </c>
      <c r="C1472" s="12" t="s">
        <v>4595</v>
      </c>
      <c r="D1472" s="13" t="s">
        <v>4610</v>
      </c>
      <c r="E1472" s="13" t="s">
        <v>4611</v>
      </c>
      <c r="F1472" s="12" t="s">
        <v>4612</v>
      </c>
      <c r="G1472" s="12" t="s">
        <v>11</v>
      </c>
      <c r="H1472" s="13"/>
      <c r="I1472" s="13">
        <v>2</v>
      </c>
      <c r="J1472" s="13">
        <v>2</v>
      </c>
      <c r="K1472" s="13">
        <v>7</v>
      </c>
      <c r="L1472" s="13"/>
      <c r="M1472" s="13">
        <v>2</v>
      </c>
      <c r="N1472" s="13">
        <v>3</v>
      </c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>
        <f t="shared" si="88"/>
        <v>16</v>
      </c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>
        <f t="shared" si="89"/>
        <v>0</v>
      </c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>
        <f t="shared" si="90"/>
        <v>0</v>
      </c>
      <c r="BI1472" s="13">
        <f t="shared" si="91"/>
        <v>16</v>
      </c>
    </row>
    <row r="1473" spans="1:61">
      <c r="A1473" s="12" t="s">
        <v>4402</v>
      </c>
      <c r="B1473" s="13" t="s">
        <v>4594</v>
      </c>
      <c r="C1473" s="12" t="s">
        <v>4595</v>
      </c>
      <c r="D1473" s="13" t="s">
        <v>4613</v>
      </c>
      <c r="E1473" s="13" t="s">
        <v>4614</v>
      </c>
      <c r="F1473" s="12" t="s">
        <v>4615</v>
      </c>
      <c r="G1473" s="12" t="s">
        <v>11</v>
      </c>
      <c r="H1473" s="13"/>
      <c r="I1473" s="13">
        <v>2</v>
      </c>
      <c r="J1473" s="13"/>
      <c r="K1473" s="13">
        <v>2</v>
      </c>
      <c r="L1473" s="13">
        <v>1</v>
      </c>
      <c r="M1473" s="13">
        <v>1</v>
      </c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>
        <f t="shared" si="88"/>
        <v>6</v>
      </c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3"/>
      <c r="AP1473" s="13"/>
      <c r="AQ1473" s="13"/>
      <c r="AR1473" s="13">
        <f t="shared" si="89"/>
        <v>0</v>
      </c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>
        <f t="shared" si="90"/>
        <v>0</v>
      </c>
      <c r="BI1473" s="13">
        <f t="shared" si="91"/>
        <v>6</v>
      </c>
    </row>
    <row r="1474" spans="1:61">
      <c r="A1474" s="12" t="s">
        <v>4402</v>
      </c>
      <c r="B1474" s="13" t="s">
        <v>4594</v>
      </c>
      <c r="C1474" s="12" t="s">
        <v>4595</v>
      </c>
      <c r="D1474" s="13" t="s">
        <v>4616</v>
      </c>
      <c r="E1474" s="13" t="s">
        <v>4617</v>
      </c>
      <c r="F1474" s="12" t="s">
        <v>4618</v>
      </c>
      <c r="G1474" s="12" t="s">
        <v>11</v>
      </c>
      <c r="H1474" s="13"/>
      <c r="I1474" s="13">
        <v>4</v>
      </c>
      <c r="J1474" s="13">
        <v>12</v>
      </c>
      <c r="K1474" s="13">
        <v>3</v>
      </c>
      <c r="L1474" s="13">
        <v>3</v>
      </c>
      <c r="M1474" s="13">
        <v>3</v>
      </c>
      <c r="N1474" s="13">
        <v>2</v>
      </c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>
        <f t="shared" si="88"/>
        <v>27</v>
      </c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  <c r="AO1474" s="13"/>
      <c r="AP1474" s="13"/>
      <c r="AQ1474" s="13"/>
      <c r="AR1474" s="13">
        <f t="shared" si="89"/>
        <v>0</v>
      </c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>
        <f t="shared" si="90"/>
        <v>0</v>
      </c>
      <c r="BI1474" s="13">
        <f t="shared" si="91"/>
        <v>27</v>
      </c>
    </row>
    <row r="1475" spans="1:61">
      <c r="A1475" s="12" t="s">
        <v>4402</v>
      </c>
      <c r="B1475" s="13" t="s">
        <v>4639</v>
      </c>
      <c r="C1475" s="12" t="s">
        <v>4640</v>
      </c>
      <c r="D1475" s="13" t="s">
        <v>4641</v>
      </c>
      <c r="E1475" s="13" t="s">
        <v>4642</v>
      </c>
      <c r="F1475" s="12" t="s">
        <v>4643</v>
      </c>
      <c r="G1475" s="12" t="s">
        <v>11</v>
      </c>
      <c r="H1475" s="13"/>
      <c r="I1475" s="13"/>
      <c r="J1475" s="13"/>
      <c r="K1475" s="13"/>
      <c r="L1475" s="13">
        <v>1</v>
      </c>
      <c r="M1475" s="13"/>
      <c r="N1475" s="13">
        <v>4</v>
      </c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>
        <f t="shared" si="88"/>
        <v>5</v>
      </c>
      <c r="AD1475" s="13"/>
      <c r="AE1475" s="13"/>
      <c r="AF1475" s="13"/>
      <c r="AG1475" s="13"/>
      <c r="AH1475" s="13"/>
      <c r="AI1475" s="13"/>
      <c r="AJ1475" s="13"/>
      <c r="AK1475" s="13"/>
      <c r="AL1475" s="13"/>
      <c r="AM1475" s="13"/>
      <c r="AN1475" s="13"/>
      <c r="AO1475" s="13"/>
      <c r="AP1475" s="13"/>
      <c r="AQ1475" s="13"/>
      <c r="AR1475" s="13">
        <f t="shared" si="89"/>
        <v>0</v>
      </c>
      <c r="AS1475" s="13"/>
      <c r="AT1475" s="13"/>
      <c r="AU1475" s="13"/>
      <c r="AV1475" s="13"/>
      <c r="AW1475" s="13"/>
      <c r="AX1475" s="13"/>
      <c r="AY1475" s="13"/>
      <c r="AZ1475" s="13"/>
      <c r="BA1475" s="13"/>
      <c r="BB1475" s="13"/>
      <c r="BC1475" s="13"/>
      <c r="BD1475" s="13"/>
      <c r="BE1475" s="13"/>
      <c r="BF1475" s="13"/>
      <c r="BG1475" s="13"/>
      <c r="BH1475" s="13">
        <f t="shared" si="90"/>
        <v>0</v>
      </c>
      <c r="BI1475" s="13">
        <f t="shared" si="91"/>
        <v>5</v>
      </c>
    </row>
    <row r="1476" spans="1:61">
      <c r="A1476" s="12" t="s">
        <v>4402</v>
      </c>
      <c r="B1476" s="13" t="s">
        <v>4639</v>
      </c>
      <c r="C1476" s="12" t="s">
        <v>4640</v>
      </c>
      <c r="D1476" s="13" t="s">
        <v>4644</v>
      </c>
      <c r="E1476" s="13" t="s">
        <v>4645</v>
      </c>
      <c r="F1476" s="12" t="s">
        <v>4646</v>
      </c>
      <c r="G1476" s="12" t="s">
        <v>11</v>
      </c>
      <c r="H1476" s="13"/>
      <c r="I1476" s="13"/>
      <c r="J1476" s="13"/>
      <c r="K1476" s="13"/>
      <c r="L1476" s="13"/>
      <c r="M1476" s="13">
        <v>1</v>
      </c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>
        <f t="shared" si="88"/>
        <v>1</v>
      </c>
      <c r="AD1476" s="13"/>
      <c r="AE1476" s="13"/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3"/>
      <c r="AP1476" s="13"/>
      <c r="AQ1476" s="13"/>
      <c r="AR1476" s="13">
        <f t="shared" si="89"/>
        <v>0</v>
      </c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  <c r="BC1476" s="13"/>
      <c r="BD1476" s="13"/>
      <c r="BE1476" s="13"/>
      <c r="BF1476" s="13"/>
      <c r="BG1476" s="13"/>
      <c r="BH1476" s="13">
        <f t="shared" si="90"/>
        <v>0</v>
      </c>
      <c r="BI1476" s="13">
        <f t="shared" si="91"/>
        <v>1</v>
      </c>
    </row>
    <row r="1477" spans="1:61">
      <c r="A1477" s="12" t="s">
        <v>4402</v>
      </c>
      <c r="B1477" s="13" t="s">
        <v>4639</v>
      </c>
      <c r="C1477" s="12" t="s">
        <v>4640</v>
      </c>
      <c r="D1477" s="13" t="s">
        <v>4647</v>
      </c>
      <c r="E1477" s="13" t="s">
        <v>4648</v>
      </c>
      <c r="F1477" s="12" t="s">
        <v>4649</v>
      </c>
      <c r="G1477" s="12" t="s">
        <v>11</v>
      </c>
      <c r="H1477" s="13"/>
      <c r="I1477" s="13">
        <v>2</v>
      </c>
      <c r="J1477" s="13"/>
      <c r="K1477" s="13"/>
      <c r="L1477" s="13"/>
      <c r="M1477" s="13">
        <v>4</v>
      </c>
      <c r="N1477" s="13">
        <v>1</v>
      </c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>
        <f t="shared" si="88"/>
        <v>7</v>
      </c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>
        <f t="shared" si="89"/>
        <v>0</v>
      </c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>
        <f t="shared" si="90"/>
        <v>0</v>
      </c>
      <c r="BI1477" s="13">
        <f t="shared" si="91"/>
        <v>7</v>
      </c>
    </row>
    <row r="1478" spans="1:61">
      <c r="A1478" s="12" t="s">
        <v>4402</v>
      </c>
      <c r="B1478" s="13" t="s">
        <v>4639</v>
      </c>
      <c r="C1478" s="12" t="s">
        <v>4640</v>
      </c>
      <c r="D1478" s="13" t="s">
        <v>4650</v>
      </c>
      <c r="E1478" s="13" t="s">
        <v>4651</v>
      </c>
      <c r="F1478" s="12" t="s">
        <v>4652</v>
      </c>
      <c r="G1478" s="12" t="s">
        <v>11</v>
      </c>
      <c r="H1478" s="13"/>
      <c r="I1478" s="13">
        <v>4</v>
      </c>
      <c r="J1478" s="13">
        <v>3</v>
      </c>
      <c r="K1478" s="13">
        <v>11</v>
      </c>
      <c r="L1478" s="13">
        <v>4</v>
      </c>
      <c r="M1478" s="13">
        <v>2</v>
      </c>
      <c r="N1478" s="13">
        <v>1</v>
      </c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>
        <f t="shared" si="88"/>
        <v>25</v>
      </c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13">
        <f t="shared" si="89"/>
        <v>0</v>
      </c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>
        <f t="shared" si="90"/>
        <v>0</v>
      </c>
      <c r="BI1478" s="13">
        <f t="shared" si="91"/>
        <v>25</v>
      </c>
    </row>
    <row r="1479" spans="1:61">
      <c r="A1479" s="12" t="s">
        <v>4402</v>
      </c>
      <c r="B1479" s="13" t="s">
        <v>4639</v>
      </c>
      <c r="C1479" s="12" t="s">
        <v>4640</v>
      </c>
      <c r="D1479" s="13" t="s">
        <v>4653</v>
      </c>
      <c r="E1479" s="13" t="s">
        <v>4654</v>
      </c>
      <c r="F1479" s="12" t="s">
        <v>4655</v>
      </c>
      <c r="G1479" s="12" t="s">
        <v>11</v>
      </c>
      <c r="H1479" s="13"/>
      <c r="I1479" s="13"/>
      <c r="J1479" s="13">
        <v>3</v>
      </c>
      <c r="K1479" s="13">
        <v>2</v>
      </c>
      <c r="L1479" s="13">
        <v>2</v>
      </c>
      <c r="M1479" s="13">
        <v>1</v>
      </c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>
        <f t="shared" si="88"/>
        <v>8</v>
      </c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13">
        <f t="shared" si="89"/>
        <v>0</v>
      </c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>
        <f t="shared" si="90"/>
        <v>0</v>
      </c>
      <c r="BI1479" s="13">
        <f t="shared" si="91"/>
        <v>8</v>
      </c>
    </row>
    <row r="1480" spans="1:61">
      <c r="A1480" s="12" t="s">
        <v>4402</v>
      </c>
      <c r="B1480" s="13" t="s">
        <v>4639</v>
      </c>
      <c r="C1480" s="12" t="s">
        <v>4640</v>
      </c>
      <c r="D1480" s="13" t="s">
        <v>4656</v>
      </c>
      <c r="E1480" s="13" t="s">
        <v>4657</v>
      </c>
      <c r="F1480" s="12" t="s">
        <v>4658</v>
      </c>
      <c r="G1480" s="12" t="s">
        <v>11</v>
      </c>
      <c r="H1480" s="13"/>
      <c r="I1480" s="13">
        <v>4</v>
      </c>
      <c r="J1480" s="13">
        <v>4</v>
      </c>
      <c r="K1480" s="13">
        <v>9</v>
      </c>
      <c r="L1480" s="13">
        <v>6</v>
      </c>
      <c r="M1480" s="13">
        <v>7</v>
      </c>
      <c r="N1480" s="13">
        <v>5</v>
      </c>
      <c r="O1480" s="13"/>
      <c r="P1480" s="13">
        <v>4</v>
      </c>
      <c r="Q1480" s="13">
        <v>6</v>
      </c>
      <c r="R1480" s="13">
        <v>5</v>
      </c>
      <c r="S1480" s="13">
        <v>1</v>
      </c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>
        <f t="shared" si="88"/>
        <v>51</v>
      </c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>
        <f t="shared" si="89"/>
        <v>0</v>
      </c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>
        <f t="shared" si="90"/>
        <v>0</v>
      </c>
      <c r="BI1480" s="13">
        <f t="shared" si="91"/>
        <v>51</v>
      </c>
    </row>
    <row r="1481" spans="1:61">
      <c r="A1481" s="12" t="s">
        <v>4402</v>
      </c>
      <c r="B1481" s="13" t="s">
        <v>4639</v>
      </c>
      <c r="C1481" s="12" t="s">
        <v>4640</v>
      </c>
      <c r="D1481" s="13" t="s">
        <v>4639</v>
      </c>
      <c r="E1481" s="13" t="s">
        <v>4659</v>
      </c>
      <c r="F1481" s="12" t="s">
        <v>4660</v>
      </c>
      <c r="G1481" s="12" t="s">
        <v>11</v>
      </c>
      <c r="H1481" s="13"/>
      <c r="I1481" s="13">
        <v>4</v>
      </c>
      <c r="J1481" s="13">
        <v>5</v>
      </c>
      <c r="K1481" s="13">
        <v>6</v>
      </c>
      <c r="L1481" s="13">
        <v>1</v>
      </c>
      <c r="M1481" s="13">
        <v>6</v>
      </c>
      <c r="N1481" s="13">
        <v>5</v>
      </c>
      <c r="O1481" s="13"/>
      <c r="P1481" s="13">
        <v>11</v>
      </c>
      <c r="Q1481" s="13">
        <v>14</v>
      </c>
      <c r="R1481" s="13">
        <v>8</v>
      </c>
      <c r="S1481" s="13">
        <v>8</v>
      </c>
      <c r="T1481" s="13"/>
      <c r="U1481" s="13"/>
      <c r="V1481" s="13"/>
      <c r="W1481" s="13"/>
      <c r="X1481" s="13"/>
      <c r="Y1481" s="13"/>
      <c r="Z1481" s="13"/>
      <c r="AA1481" s="13">
        <v>14</v>
      </c>
      <c r="AB1481" s="13">
        <v>10</v>
      </c>
      <c r="AC1481" s="13">
        <f t="shared" si="88"/>
        <v>92</v>
      </c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  <c r="AP1481" s="13"/>
      <c r="AQ1481" s="13"/>
      <c r="AR1481" s="13">
        <f t="shared" si="89"/>
        <v>0</v>
      </c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>
        <f t="shared" si="90"/>
        <v>0</v>
      </c>
      <c r="BI1481" s="13">
        <f t="shared" si="91"/>
        <v>92</v>
      </c>
    </row>
    <row r="1482" spans="1:61">
      <c r="A1482" s="12" t="s">
        <v>4661</v>
      </c>
      <c r="B1482" s="13" t="s">
        <v>4662</v>
      </c>
      <c r="C1482" s="12" t="s">
        <v>4663</v>
      </c>
      <c r="D1482" s="13" t="s">
        <v>4664</v>
      </c>
      <c r="E1482" s="13" t="s">
        <v>4665</v>
      </c>
      <c r="F1482" s="12" t="s">
        <v>4666</v>
      </c>
      <c r="G1482" s="12" t="s">
        <v>11</v>
      </c>
      <c r="H1482" s="13"/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>
        <f t="shared" si="88"/>
        <v>0</v>
      </c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13">
        <f t="shared" si="89"/>
        <v>0</v>
      </c>
      <c r="AS1482" s="13">
        <v>2</v>
      </c>
      <c r="AT1482" s="13">
        <v>11</v>
      </c>
      <c r="AU1482" s="13">
        <v>12</v>
      </c>
      <c r="AV1482" s="13">
        <v>7</v>
      </c>
      <c r="AW1482" s="13">
        <v>10</v>
      </c>
      <c r="AX1482" s="13">
        <v>11</v>
      </c>
      <c r="AY1482" s="13"/>
      <c r="AZ1482" s="13">
        <v>10</v>
      </c>
      <c r="BA1482" s="13">
        <v>18</v>
      </c>
      <c r="BB1482" s="13">
        <v>5</v>
      </c>
      <c r="BC1482" s="13"/>
      <c r="BD1482" s="13"/>
      <c r="BE1482" s="13"/>
      <c r="BF1482" s="13"/>
      <c r="BG1482" s="13"/>
      <c r="BH1482" s="13">
        <f t="shared" si="90"/>
        <v>86</v>
      </c>
      <c r="BI1482" s="13">
        <f t="shared" si="91"/>
        <v>86</v>
      </c>
    </row>
    <row r="1483" spans="1:61">
      <c r="A1483" s="12" t="s">
        <v>4661</v>
      </c>
      <c r="B1483" s="13" t="s">
        <v>4662</v>
      </c>
      <c r="C1483" s="12" t="s">
        <v>4663</v>
      </c>
      <c r="D1483" s="13" t="s">
        <v>4667</v>
      </c>
      <c r="E1483" s="13" t="s">
        <v>4668</v>
      </c>
      <c r="F1483" s="12" t="s">
        <v>4669</v>
      </c>
      <c r="G1483" s="12" t="s">
        <v>11</v>
      </c>
      <c r="H1483" s="13"/>
      <c r="I1483" s="13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>
        <f t="shared" si="88"/>
        <v>0</v>
      </c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3"/>
      <c r="AP1483" s="13"/>
      <c r="AQ1483" s="13"/>
      <c r="AR1483" s="13">
        <f t="shared" si="89"/>
        <v>0</v>
      </c>
      <c r="AS1483" s="13">
        <v>3</v>
      </c>
      <c r="AT1483" s="13">
        <v>6</v>
      </c>
      <c r="AU1483" s="13">
        <v>6</v>
      </c>
      <c r="AV1483" s="13">
        <v>6</v>
      </c>
      <c r="AW1483" s="13">
        <v>2</v>
      </c>
      <c r="AX1483" s="13">
        <v>4</v>
      </c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>
        <f t="shared" si="90"/>
        <v>27</v>
      </c>
      <c r="BI1483" s="13">
        <f t="shared" si="91"/>
        <v>27</v>
      </c>
    </row>
    <row r="1484" spans="1:61">
      <c r="A1484" s="12" t="s">
        <v>4661</v>
      </c>
      <c r="B1484" s="13" t="s">
        <v>4662</v>
      </c>
      <c r="C1484" s="12" t="s">
        <v>4663</v>
      </c>
      <c r="D1484" s="13" t="s">
        <v>4662</v>
      </c>
      <c r="E1484" s="13" t="s">
        <v>4670</v>
      </c>
      <c r="F1484" s="12" t="s">
        <v>4671</v>
      </c>
      <c r="G1484" s="12" t="s">
        <v>11</v>
      </c>
      <c r="H1484" s="13"/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>
        <f t="shared" ref="AC1484:AC1547" si="92">SUM(H1484:AB1484)</f>
        <v>0</v>
      </c>
      <c r="AD1484" s="13"/>
      <c r="AE1484" s="13"/>
      <c r="AF1484" s="13"/>
      <c r="AG1484" s="13"/>
      <c r="AH1484" s="13"/>
      <c r="AI1484" s="13"/>
      <c r="AJ1484" s="13"/>
      <c r="AK1484" s="13"/>
      <c r="AL1484" s="13"/>
      <c r="AM1484" s="13"/>
      <c r="AN1484" s="13"/>
      <c r="AO1484" s="13"/>
      <c r="AP1484" s="13"/>
      <c r="AQ1484" s="13"/>
      <c r="AR1484" s="13">
        <f t="shared" ref="AR1484:AR1547" si="93">SUM(AD1484:AQ1484)</f>
        <v>0</v>
      </c>
      <c r="AS1484" s="13">
        <v>13</v>
      </c>
      <c r="AT1484" s="13">
        <v>9</v>
      </c>
      <c r="AU1484" s="13">
        <v>10</v>
      </c>
      <c r="AV1484" s="13">
        <v>10</v>
      </c>
      <c r="AW1484" s="13">
        <v>7</v>
      </c>
      <c r="AX1484" s="13">
        <v>15</v>
      </c>
      <c r="AY1484" s="13"/>
      <c r="AZ1484" s="13">
        <v>21</v>
      </c>
      <c r="BA1484" s="13">
        <v>8</v>
      </c>
      <c r="BB1484" s="13">
        <v>9</v>
      </c>
      <c r="BC1484" s="13">
        <v>14</v>
      </c>
      <c r="BD1484" s="13"/>
      <c r="BE1484" s="13"/>
      <c r="BF1484" s="13">
        <v>7</v>
      </c>
      <c r="BG1484" s="13">
        <v>1</v>
      </c>
      <c r="BH1484" s="13">
        <f t="shared" ref="BH1484:BH1547" si="94">SUM(AS1484:BG1484)</f>
        <v>124</v>
      </c>
      <c r="BI1484" s="13">
        <f t="shared" ref="BI1484:BI1547" si="95">BH1484+AR1484+AC1484</f>
        <v>124</v>
      </c>
    </row>
    <row r="1485" spans="1:61">
      <c r="A1485" s="12" t="s">
        <v>4661</v>
      </c>
      <c r="B1485" s="13" t="s">
        <v>4662</v>
      </c>
      <c r="C1485" s="12" t="s">
        <v>4663</v>
      </c>
      <c r="D1485" s="13" t="s">
        <v>4672</v>
      </c>
      <c r="E1485" s="13" t="s">
        <v>4673</v>
      </c>
      <c r="F1485" s="12" t="s">
        <v>4674</v>
      </c>
      <c r="G1485" s="12" t="s">
        <v>11</v>
      </c>
      <c r="H1485" s="13"/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>
        <f t="shared" si="92"/>
        <v>0</v>
      </c>
      <c r="AD1485" s="13"/>
      <c r="AE1485" s="13"/>
      <c r="AF1485" s="13"/>
      <c r="AG1485" s="13"/>
      <c r="AH1485" s="13"/>
      <c r="AI1485" s="13"/>
      <c r="AJ1485" s="13"/>
      <c r="AK1485" s="13"/>
      <c r="AL1485" s="13"/>
      <c r="AM1485" s="13"/>
      <c r="AN1485" s="13"/>
      <c r="AO1485" s="13"/>
      <c r="AP1485" s="13"/>
      <c r="AQ1485" s="13"/>
      <c r="AR1485" s="13">
        <f t="shared" si="93"/>
        <v>0</v>
      </c>
      <c r="AS1485" s="13">
        <v>1</v>
      </c>
      <c r="AT1485" s="13">
        <v>2</v>
      </c>
      <c r="AU1485" s="13">
        <v>2</v>
      </c>
      <c r="AV1485" s="13"/>
      <c r="AW1485" s="13">
        <v>3</v>
      </c>
      <c r="AX1485" s="13"/>
      <c r="AY1485" s="13"/>
      <c r="AZ1485" s="13"/>
      <c r="BA1485" s="13"/>
      <c r="BB1485" s="13"/>
      <c r="BC1485" s="13"/>
      <c r="BD1485" s="13"/>
      <c r="BE1485" s="13"/>
      <c r="BF1485" s="13"/>
      <c r="BG1485" s="13"/>
      <c r="BH1485" s="13">
        <f t="shared" si="94"/>
        <v>8</v>
      </c>
      <c r="BI1485" s="13">
        <f t="shared" si="95"/>
        <v>8</v>
      </c>
    </row>
    <row r="1486" spans="1:61">
      <c r="A1486" s="12" t="s">
        <v>4661</v>
      </c>
      <c r="B1486" s="13" t="s">
        <v>4662</v>
      </c>
      <c r="C1486" s="12" t="s">
        <v>4663</v>
      </c>
      <c r="D1486" s="13" t="s">
        <v>4675</v>
      </c>
      <c r="E1486" s="13" t="s">
        <v>4676</v>
      </c>
      <c r="F1486" s="12" t="s">
        <v>4677</v>
      </c>
      <c r="G1486" s="12" t="s">
        <v>11</v>
      </c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>
        <f t="shared" si="92"/>
        <v>0</v>
      </c>
      <c r="AD1486" s="13"/>
      <c r="AE1486" s="13"/>
      <c r="AF1486" s="13"/>
      <c r="AG1486" s="13"/>
      <c r="AH1486" s="13"/>
      <c r="AI1486" s="13"/>
      <c r="AJ1486" s="13"/>
      <c r="AK1486" s="13"/>
      <c r="AL1486" s="13"/>
      <c r="AM1486" s="13"/>
      <c r="AN1486" s="13"/>
      <c r="AO1486" s="13"/>
      <c r="AP1486" s="13"/>
      <c r="AQ1486" s="13"/>
      <c r="AR1486" s="13">
        <f t="shared" si="93"/>
        <v>0</v>
      </c>
      <c r="AS1486" s="13">
        <v>3</v>
      </c>
      <c r="AT1486" s="13">
        <v>7</v>
      </c>
      <c r="AU1486" s="13">
        <v>4</v>
      </c>
      <c r="AV1486" s="13">
        <v>4</v>
      </c>
      <c r="AW1486" s="13">
        <v>3</v>
      </c>
      <c r="AX1486" s="13">
        <v>5</v>
      </c>
      <c r="AY1486" s="13"/>
      <c r="AZ1486" s="13"/>
      <c r="BA1486" s="13"/>
      <c r="BB1486" s="13"/>
      <c r="BC1486" s="13"/>
      <c r="BD1486" s="13"/>
      <c r="BE1486" s="13"/>
      <c r="BF1486" s="13"/>
      <c r="BG1486" s="13"/>
      <c r="BH1486" s="13">
        <f t="shared" si="94"/>
        <v>26</v>
      </c>
      <c r="BI1486" s="13">
        <f t="shared" si="95"/>
        <v>26</v>
      </c>
    </row>
    <row r="1487" spans="1:61">
      <c r="A1487" s="12" t="s">
        <v>4661</v>
      </c>
      <c r="B1487" s="13" t="s">
        <v>4662</v>
      </c>
      <c r="C1487" s="12" t="s">
        <v>4663</v>
      </c>
      <c r="D1487" s="13" t="s">
        <v>4678</v>
      </c>
      <c r="E1487" s="13" t="s">
        <v>4679</v>
      </c>
      <c r="F1487" s="12" t="s">
        <v>2980</v>
      </c>
      <c r="G1487" s="12" t="s">
        <v>11</v>
      </c>
      <c r="H1487" s="13"/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>
        <f t="shared" si="92"/>
        <v>0</v>
      </c>
      <c r="AD1487" s="13"/>
      <c r="AE1487" s="13"/>
      <c r="AF1487" s="13"/>
      <c r="AG1487" s="13"/>
      <c r="AH1487" s="13"/>
      <c r="AI1487" s="13"/>
      <c r="AJ1487" s="13"/>
      <c r="AK1487" s="13"/>
      <c r="AL1487" s="13"/>
      <c r="AM1487" s="13"/>
      <c r="AN1487" s="13"/>
      <c r="AO1487" s="13"/>
      <c r="AP1487" s="13"/>
      <c r="AQ1487" s="13"/>
      <c r="AR1487" s="13">
        <f t="shared" si="93"/>
        <v>0</v>
      </c>
      <c r="AS1487" s="13">
        <v>4</v>
      </c>
      <c r="AT1487" s="13">
        <v>4</v>
      </c>
      <c r="AU1487" s="13">
        <v>5</v>
      </c>
      <c r="AV1487" s="13">
        <v>5</v>
      </c>
      <c r="AW1487" s="13"/>
      <c r="AX1487" s="13"/>
      <c r="AY1487" s="13"/>
      <c r="AZ1487" s="13"/>
      <c r="BA1487" s="13"/>
      <c r="BB1487" s="13"/>
      <c r="BC1487" s="13"/>
      <c r="BD1487" s="13"/>
      <c r="BE1487" s="13"/>
      <c r="BF1487" s="13"/>
      <c r="BG1487" s="13"/>
      <c r="BH1487" s="13">
        <f t="shared" si="94"/>
        <v>18</v>
      </c>
      <c r="BI1487" s="13">
        <f t="shared" si="95"/>
        <v>18</v>
      </c>
    </row>
    <row r="1488" spans="1:61">
      <c r="A1488" s="12" t="s">
        <v>4661</v>
      </c>
      <c r="B1488" s="13" t="s">
        <v>4662</v>
      </c>
      <c r="C1488" s="12" t="s">
        <v>4663</v>
      </c>
      <c r="D1488" s="13" t="s">
        <v>4680</v>
      </c>
      <c r="E1488" s="13" t="s">
        <v>4681</v>
      </c>
      <c r="F1488" s="12" t="s">
        <v>4682</v>
      </c>
      <c r="G1488" s="12" t="s">
        <v>11</v>
      </c>
      <c r="H1488" s="13"/>
      <c r="I1488" s="13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>
        <f t="shared" si="92"/>
        <v>0</v>
      </c>
      <c r="AD1488" s="13"/>
      <c r="AE1488" s="13"/>
      <c r="AF1488" s="13"/>
      <c r="AG1488" s="13"/>
      <c r="AH1488" s="13"/>
      <c r="AI1488" s="13"/>
      <c r="AJ1488" s="13"/>
      <c r="AK1488" s="13"/>
      <c r="AL1488" s="13"/>
      <c r="AM1488" s="13"/>
      <c r="AN1488" s="13"/>
      <c r="AO1488" s="13"/>
      <c r="AP1488" s="13"/>
      <c r="AQ1488" s="13"/>
      <c r="AR1488" s="13">
        <f t="shared" si="93"/>
        <v>0</v>
      </c>
      <c r="AS1488" s="13">
        <v>3</v>
      </c>
      <c r="AT1488" s="13">
        <v>1</v>
      </c>
      <c r="AU1488" s="13">
        <v>4</v>
      </c>
      <c r="AV1488" s="13">
        <v>2</v>
      </c>
      <c r="AW1488" s="13">
        <v>4</v>
      </c>
      <c r="AX1488" s="13">
        <v>1</v>
      </c>
      <c r="AY1488" s="13"/>
      <c r="AZ1488" s="13"/>
      <c r="BA1488" s="13"/>
      <c r="BB1488" s="13"/>
      <c r="BC1488" s="13"/>
      <c r="BD1488" s="13"/>
      <c r="BE1488" s="13"/>
      <c r="BF1488" s="13"/>
      <c r="BG1488" s="13"/>
      <c r="BH1488" s="13">
        <f t="shared" si="94"/>
        <v>15</v>
      </c>
      <c r="BI1488" s="13">
        <f t="shared" si="95"/>
        <v>15</v>
      </c>
    </row>
    <row r="1489" spans="1:61">
      <c r="A1489" s="12" t="s">
        <v>4661</v>
      </c>
      <c r="B1489" s="13" t="s">
        <v>4662</v>
      </c>
      <c r="C1489" s="12" t="s">
        <v>4663</v>
      </c>
      <c r="D1489" s="13" t="s">
        <v>4683</v>
      </c>
      <c r="E1489" s="13" t="s">
        <v>4684</v>
      </c>
      <c r="F1489" s="12" t="s">
        <v>4685</v>
      </c>
      <c r="G1489" s="12" t="s">
        <v>11</v>
      </c>
      <c r="H1489" s="13"/>
      <c r="I1489" s="13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>
        <f t="shared" si="92"/>
        <v>0</v>
      </c>
      <c r="AD1489" s="13"/>
      <c r="AE1489" s="13"/>
      <c r="AF1489" s="13"/>
      <c r="AG1489" s="13"/>
      <c r="AH1489" s="13"/>
      <c r="AI1489" s="13"/>
      <c r="AJ1489" s="13"/>
      <c r="AK1489" s="13"/>
      <c r="AL1489" s="13"/>
      <c r="AM1489" s="13"/>
      <c r="AN1489" s="13"/>
      <c r="AO1489" s="13"/>
      <c r="AP1489" s="13"/>
      <c r="AQ1489" s="13"/>
      <c r="AR1489" s="13">
        <f t="shared" si="93"/>
        <v>0</v>
      </c>
      <c r="AS1489" s="13">
        <v>10</v>
      </c>
      <c r="AT1489" s="13">
        <v>10</v>
      </c>
      <c r="AU1489" s="13">
        <v>12</v>
      </c>
      <c r="AV1489" s="13">
        <v>12</v>
      </c>
      <c r="AW1489" s="13">
        <v>6</v>
      </c>
      <c r="AX1489" s="13">
        <v>3</v>
      </c>
      <c r="AY1489" s="13"/>
      <c r="AZ1489" s="13"/>
      <c r="BA1489" s="13"/>
      <c r="BB1489" s="13"/>
      <c r="BC1489" s="13"/>
      <c r="BD1489" s="13"/>
      <c r="BE1489" s="13"/>
      <c r="BF1489" s="13"/>
      <c r="BG1489" s="13"/>
      <c r="BH1489" s="13">
        <f t="shared" si="94"/>
        <v>53</v>
      </c>
      <c r="BI1489" s="13">
        <f t="shared" si="95"/>
        <v>53</v>
      </c>
    </row>
    <row r="1490" spans="1:61">
      <c r="A1490" s="12" t="s">
        <v>4661</v>
      </c>
      <c r="B1490" s="13" t="s">
        <v>4662</v>
      </c>
      <c r="C1490" s="12" t="s">
        <v>4663</v>
      </c>
      <c r="D1490" s="13" t="s">
        <v>4686</v>
      </c>
      <c r="E1490" s="13" t="s">
        <v>4687</v>
      </c>
      <c r="F1490" s="12" t="s">
        <v>4688</v>
      </c>
      <c r="G1490" s="12" t="s">
        <v>11</v>
      </c>
      <c r="H1490" s="13"/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>
        <f t="shared" si="92"/>
        <v>0</v>
      </c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  <c r="AO1490" s="13"/>
      <c r="AP1490" s="13"/>
      <c r="AQ1490" s="13"/>
      <c r="AR1490" s="13">
        <f t="shared" si="93"/>
        <v>0</v>
      </c>
      <c r="AS1490" s="13">
        <v>1</v>
      </c>
      <c r="AT1490" s="13">
        <v>5</v>
      </c>
      <c r="AU1490" s="13">
        <v>3</v>
      </c>
      <c r="AV1490" s="13">
        <v>9</v>
      </c>
      <c r="AW1490" s="13">
        <v>8</v>
      </c>
      <c r="AX1490" s="13">
        <v>3</v>
      </c>
      <c r="AY1490" s="13"/>
      <c r="AZ1490" s="13"/>
      <c r="BA1490" s="13"/>
      <c r="BB1490" s="13"/>
      <c r="BC1490" s="13"/>
      <c r="BD1490" s="13"/>
      <c r="BE1490" s="13"/>
      <c r="BF1490" s="13"/>
      <c r="BG1490" s="13"/>
      <c r="BH1490" s="13">
        <f t="shared" si="94"/>
        <v>29</v>
      </c>
      <c r="BI1490" s="13">
        <f t="shared" si="95"/>
        <v>29</v>
      </c>
    </row>
    <row r="1491" spans="1:61">
      <c r="A1491" s="12" t="s">
        <v>4661</v>
      </c>
      <c r="B1491" s="13" t="s">
        <v>4662</v>
      </c>
      <c r="C1491" s="12" t="s">
        <v>4663</v>
      </c>
      <c r="D1491" s="13" t="s">
        <v>4689</v>
      </c>
      <c r="E1491" s="13" t="s">
        <v>4690</v>
      </c>
      <c r="F1491" s="12" t="s">
        <v>4691</v>
      </c>
      <c r="G1491" s="12" t="s">
        <v>11</v>
      </c>
      <c r="H1491" s="13"/>
      <c r="I1491" s="13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>
        <f t="shared" si="92"/>
        <v>0</v>
      </c>
      <c r="AD1491" s="13"/>
      <c r="AE1491" s="13"/>
      <c r="AF1491" s="13"/>
      <c r="AG1491" s="13"/>
      <c r="AH1491" s="13"/>
      <c r="AI1491" s="13"/>
      <c r="AJ1491" s="13"/>
      <c r="AK1491" s="13"/>
      <c r="AL1491" s="13"/>
      <c r="AM1491" s="13"/>
      <c r="AN1491" s="13"/>
      <c r="AO1491" s="13"/>
      <c r="AP1491" s="13"/>
      <c r="AQ1491" s="13"/>
      <c r="AR1491" s="13">
        <f t="shared" si="93"/>
        <v>0</v>
      </c>
      <c r="AS1491" s="13">
        <v>3</v>
      </c>
      <c r="AT1491" s="13">
        <v>11</v>
      </c>
      <c r="AU1491" s="13"/>
      <c r="AV1491" s="13">
        <v>4</v>
      </c>
      <c r="AW1491" s="13"/>
      <c r="AX1491" s="13">
        <v>3</v>
      </c>
      <c r="AY1491" s="13"/>
      <c r="AZ1491" s="13"/>
      <c r="BA1491" s="13"/>
      <c r="BB1491" s="13"/>
      <c r="BC1491" s="13"/>
      <c r="BD1491" s="13"/>
      <c r="BE1491" s="13"/>
      <c r="BF1491" s="13"/>
      <c r="BG1491" s="13"/>
      <c r="BH1491" s="13">
        <f t="shared" si="94"/>
        <v>21</v>
      </c>
      <c r="BI1491" s="13">
        <f t="shared" si="95"/>
        <v>21</v>
      </c>
    </row>
    <row r="1492" spans="1:61">
      <c r="A1492" s="12" t="s">
        <v>4661</v>
      </c>
      <c r="B1492" s="13" t="s">
        <v>4662</v>
      </c>
      <c r="C1492" s="12" t="s">
        <v>4663</v>
      </c>
      <c r="D1492" s="13" t="s">
        <v>4692</v>
      </c>
      <c r="E1492" s="13" t="s">
        <v>4693</v>
      </c>
      <c r="F1492" s="12" t="s">
        <v>4694</v>
      </c>
      <c r="G1492" s="12" t="s">
        <v>11</v>
      </c>
      <c r="H1492" s="13"/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>
        <f t="shared" si="92"/>
        <v>0</v>
      </c>
      <c r="AD1492" s="13"/>
      <c r="AE1492" s="13"/>
      <c r="AF1492" s="13"/>
      <c r="AG1492" s="13"/>
      <c r="AH1492" s="13"/>
      <c r="AI1492" s="13"/>
      <c r="AJ1492" s="13"/>
      <c r="AK1492" s="13"/>
      <c r="AL1492" s="13"/>
      <c r="AM1492" s="13"/>
      <c r="AN1492" s="13"/>
      <c r="AO1492" s="13"/>
      <c r="AP1492" s="13"/>
      <c r="AQ1492" s="13"/>
      <c r="AR1492" s="13">
        <f t="shared" si="93"/>
        <v>0</v>
      </c>
      <c r="AS1492" s="13">
        <v>2</v>
      </c>
      <c r="AT1492" s="13">
        <v>3</v>
      </c>
      <c r="AU1492" s="13">
        <v>10</v>
      </c>
      <c r="AV1492" s="13">
        <v>8</v>
      </c>
      <c r="AW1492" s="13">
        <v>3</v>
      </c>
      <c r="AX1492" s="13">
        <v>3</v>
      </c>
      <c r="AY1492" s="13"/>
      <c r="AZ1492" s="13"/>
      <c r="BA1492" s="13"/>
      <c r="BB1492" s="13"/>
      <c r="BC1492" s="13"/>
      <c r="BD1492" s="13"/>
      <c r="BE1492" s="13"/>
      <c r="BF1492" s="13"/>
      <c r="BG1492" s="13"/>
      <c r="BH1492" s="13">
        <f t="shared" si="94"/>
        <v>29</v>
      </c>
      <c r="BI1492" s="13">
        <f t="shared" si="95"/>
        <v>29</v>
      </c>
    </row>
    <row r="1493" spans="1:61">
      <c r="A1493" s="12" t="s">
        <v>4661</v>
      </c>
      <c r="B1493" s="13" t="s">
        <v>4662</v>
      </c>
      <c r="C1493" s="12" t="s">
        <v>4663</v>
      </c>
      <c r="D1493" s="13" t="s">
        <v>4695</v>
      </c>
      <c r="E1493" s="13" t="s">
        <v>4696</v>
      </c>
      <c r="F1493" s="12" t="s">
        <v>4697</v>
      </c>
      <c r="G1493" s="12" t="s">
        <v>11</v>
      </c>
      <c r="H1493" s="13"/>
      <c r="I1493" s="13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>
        <f t="shared" si="92"/>
        <v>0</v>
      </c>
      <c r="AD1493" s="13"/>
      <c r="AE1493" s="13"/>
      <c r="AF1493" s="13"/>
      <c r="AG1493" s="13"/>
      <c r="AH1493" s="13"/>
      <c r="AI1493" s="13"/>
      <c r="AJ1493" s="13"/>
      <c r="AK1493" s="13"/>
      <c r="AL1493" s="13"/>
      <c r="AM1493" s="13"/>
      <c r="AN1493" s="13"/>
      <c r="AO1493" s="13"/>
      <c r="AP1493" s="13"/>
      <c r="AQ1493" s="13"/>
      <c r="AR1493" s="13">
        <f t="shared" si="93"/>
        <v>0</v>
      </c>
      <c r="AS1493" s="13"/>
      <c r="AT1493" s="13">
        <v>2</v>
      </c>
      <c r="AU1493" s="13">
        <v>2</v>
      </c>
      <c r="AV1493" s="13">
        <v>1</v>
      </c>
      <c r="AW1493" s="13"/>
      <c r="AX1493" s="13"/>
      <c r="AY1493" s="13"/>
      <c r="AZ1493" s="13"/>
      <c r="BA1493" s="13"/>
      <c r="BB1493" s="13"/>
      <c r="BC1493" s="13"/>
      <c r="BD1493" s="13"/>
      <c r="BE1493" s="13"/>
      <c r="BF1493" s="13"/>
      <c r="BG1493" s="13"/>
      <c r="BH1493" s="13">
        <f t="shared" si="94"/>
        <v>5</v>
      </c>
      <c r="BI1493" s="13">
        <f t="shared" si="95"/>
        <v>5</v>
      </c>
    </row>
    <row r="1494" spans="1:61">
      <c r="A1494" s="12" t="s">
        <v>4661</v>
      </c>
      <c r="B1494" s="13" t="s">
        <v>4662</v>
      </c>
      <c r="C1494" s="12" t="s">
        <v>4663</v>
      </c>
      <c r="D1494" s="13" t="s">
        <v>4698</v>
      </c>
      <c r="E1494" s="13" t="s">
        <v>4699</v>
      </c>
      <c r="F1494" s="12" t="s">
        <v>4700</v>
      </c>
      <c r="G1494" s="12" t="s">
        <v>11</v>
      </c>
      <c r="H1494" s="13"/>
      <c r="I1494" s="13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>
        <f t="shared" si="92"/>
        <v>0</v>
      </c>
      <c r="AD1494" s="13"/>
      <c r="AE1494" s="13"/>
      <c r="AF1494" s="13"/>
      <c r="AG1494" s="13"/>
      <c r="AH1494" s="13"/>
      <c r="AI1494" s="13"/>
      <c r="AJ1494" s="13"/>
      <c r="AK1494" s="13"/>
      <c r="AL1494" s="13"/>
      <c r="AM1494" s="13"/>
      <c r="AN1494" s="13"/>
      <c r="AO1494" s="13"/>
      <c r="AP1494" s="13"/>
      <c r="AQ1494" s="13"/>
      <c r="AR1494" s="13">
        <f t="shared" si="93"/>
        <v>0</v>
      </c>
      <c r="AS1494" s="13">
        <v>1</v>
      </c>
      <c r="AT1494" s="13">
        <v>6</v>
      </c>
      <c r="AU1494" s="13">
        <v>4</v>
      </c>
      <c r="AV1494" s="13">
        <v>2</v>
      </c>
      <c r="AW1494" s="13">
        <v>2</v>
      </c>
      <c r="AX1494" s="13">
        <v>2</v>
      </c>
      <c r="AY1494" s="13"/>
      <c r="AZ1494" s="13"/>
      <c r="BA1494" s="13"/>
      <c r="BB1494" s="13"/>
      <c r="BC1494" s="13"/>
      <c r="BD1494" s="13"/>
      <c r="BE1494" s="13"/>
      <c r="BF1494" s="13"/>
      <c r="BG1494" s="13"/>
      <c r="BH1494" s="13">
        <f t="shared" si="94"/>
        <v>17</v>
      </c>
      <c r="BI1494" s="13">
        <f t="shared" si="95"/>
        <v>17</v>
      </c>
    </row>
    <row r="1495" spans="1:61">
      <c r="A1495" s="12" t="s">
        <v>4661</v>
      </c>
      <c r="B1495" s="13" t="s">
        <v>4662</v>
      </c>
      <c r="C1495" s="12" t="s">
        <v>4663</v>
      </c>
      <c r="D1495" s="13" t="s">
        <v>4701</v>
      </c>
      <c r="E1495" s="13" t="s">
        <v>4702</v>
      </c>
      <c r="F1495" s="12" t="s">
        <v>4703</v>
      </c>
      <c r="G1495" s="12" t="s">
        <v>11</v>
      </c>
      <c r="H1495" s="13"/>
      <c r="I1495" s="13">
        <v>3</v>
      </c>
      <c r="J1495" s="13">
        <v>1</v>
      </c>
      <c r="K1495" s="13">
        <v>1</v>
      </c>
      <c r="L1495" s="13">
        <v>4</v>
      </c>
      <c r="M1495" s="13"/>
      <c r="N1495" s="13">
        <v>2</v>
      </c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>
        <f t="shared" si="92"/>
        <v>11</v>
      </c>
      <c r="AD1495" s="13"/>
      <c r="AE1495" s="13"/>
      <c r="AF1495" s="13"/>
      <c r="AG1495" s="13"/>
      <c r="AH1495" s="13"/>
      <c r="AI1495" s="13"/>
      <c r="AJ1495" s="13"/>
      <c r="AK1495" s="13"/>
      <c r="AL1495" s="13"/>
      <c r="AM1495" s="13"/>
      <c r="AN1495" s="13"/>
      <c r="AO1495" s="13"/>
      <c r="AP1495" s="13"/>
      <c r="AQ1495" s="13"/>
      <c r="AR1495" s="13">
        <f t="shared" si="93"/>
        <v>0</v>
      </c>
      <c r="AS1495" s="13"/>
      <c r="AT1495" s="13"/>
      <c r="AU1495" s="13"/>
      <c r="AV1495" s="13"/>
      <c r="AW1495" s="13"/>
      <c r="AX1495" s="13"/>
      <c r="AY1495" s="13"/>
      <c r="AZ1495" s="13"/>
      <c r="BA1495" s="13"/>
      <c r="BB1495" s="13"/>
      <c r="BC1495" s="13"/>
      <c r="BD1495" s="13"/>
      <c r="BE1495" s="13"/>
      <c r="BF1495" s="13"/>
      <c r="BG1495" s="13"/>
      <c r="BH1495" s="13">
        <f t="shared" si="94"/>
        <v>0</v>
      </c>
      <c r="BI1495" s="13">
        <f t="shared" si="95"/>
        <v>11</v>
      </c>
    </row>
    <row r="1496" spans="1:61">
      <c r="A1496" s="12" t="s">
        <v>4661</v>
      </c>
      <c r="B1496" s="13" t="s">
        <v>4662</v>
      </c>
      <c r="C1496" s="12" t="s">
        <v>4663</v>
      </c>
      <c r="D1496" s="13" t="s">
        <v>4704</v>
      </c>
      <c r="E1496" s="13" t="s">
        <v>4705</v>
      </c>
      <c r="F1496" s="12" t="s">
        <v>4706</v>
      </c>
      <c r="G1496" s="12" t="s">
        <v>11</v>
      </c>
      <c r="H1496" s="13"/>
      <c r="I1496" s="13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>
        <f t="shared" si="92"/>
        <v>0</v>
      </c>
      <c r="AD1496" s="13"/>
      <c r="AE1496" s="13"/>
      <c r="AF1496" s="13"/>
      <c r="AG1496" s="13"/>
      <c r="AH1496" s="13"/>
      <c r="AI1496" s="13"/>
      <c r="AJ1496" s="13"/>
      <c r="AK1496" s="13"/>
      <c r="AL1496" s="13"/>
      <c r="AM1496" s="13"/>
      <c r="AN1496" s="13"/>
      <c r="AO1496" s="13"/>
      <c r="AP1496" s="13"/>
      <c r="AQ1496" s="13"/>
      <c r="AR1496" s="13">
        <f t="shared" si="93"/>
        <v>0</v>
      </c>
      <c r="AS1496" s="13">
        <v>4</v>
      </c>
      <c r="AT1496" s="13"/>
      <c r="AU1496" s="13">
        <v>10</v>
      </c>
      <c r="AV1496" s="13">
        <v>10</v>
      </c>
      <c r="AW1496" s="13">
        <v>9</v>
      </c>
      <c r="AX1496" s="13">
        <v>7</v>
      </c>
      <c r="AY1496" s="13"/>
      <c r="AZ1496" s="13">
        <v>9</v>
      </c>
      <c r="BA1496" s="13">
        <v>9</v>
      </c>
      <c r="BB1496" s="13">
        <v>13</v>
      </c>
      <c r="BC1496" s="13">
        <v>6</v>
      </c>
      <c r="BD1496" s="13">
        <v>3</v>
      </c>
      <c r="BE1496" s="13"/>
      <c r="BF1496" s="13"/>
      <c r="BG1496" s="13"/>
      <c r="BH1496" s="13">
        <f t="shared" si="94"/>
        <v>80</v>
      </c>
      <c r="BI1496" s="13">
        <f t="shared" si="95"/>
        <v>80</v>
      </c>
    </row>
    <row r="1497" spans="1:61">
      <c r="A1497" s="12" t="s">
        <v>4661</v>
      </c>
      <c r="B1497" s="13" t="s">
        <v>4662</v>
      </c>
      <c r="C1497" s="12" t="s">
        <v>4663</v>
      </c>
      <c r="D1497" s="13" t="s">
        <v>4707</v>
      </c>
      <c r="E1497" s="13" t="s">
        <v>4708</v>
      </c>
      <c r="F1497" s="12" t="s">
        <v>4709</v>
      </c>
      <c r="G1497" s="12" t="s">
        <v>11</v>
      </c>
      <c r="H1497" s="13"/>
      <c r="I1497" s="13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>
        <f t="shared" si="92"/>
        <v>0</v>
      </c>
      <c r="AD1497" s="13"/>
      <c r="AE1497" s="13"/>
      <c r="AF1497" s="13"/>
      <c r="AG1497" s="13"/>
      <c r="AH1497" s="13"/>
      <c r="AI1497" s="13"/>
      <c r="AJ1497" s="13"/>
      <c r="AK1497" s="13"/>
      <c r="AL1497" s="13"/>
      <c r="AM1497" s="13"/>
      <c r="AN1497" s="13"/>
      <c r="AO1497" s="13"/>
      <c r="AP1497" s="13"/>
      <c r="AQ1497" s="13"/>
      <c r="AR1497" s="13">
        <f t="shared" si="93"/>
        <v>0</v>
      </c>
      <c r="AS1497" s="13">
        <v>2</v>
      </c>
      <c r="AT1497" s="13">
        <v>1</v>
      </c>
      <c r="AU1497" s="13">
        <v>5</v>
      </c>
      <c r="AV1497" s="13">
        <v>2</v>
      </c>
      <c r="AW1497" s="13">
        <v>5</v>
      </c>
      <c r="AX1497" s="13">
        <v>1</v>
      </c>
      <c r="AY1497" s="13"/>
      <c r="AZ1497" s="13"/>
      <c r="BA1497" s="13"/>
      <c r="BB1497" s="13"/>
      <c r="BC1497" s="13"/>
      <c r="BD1497" s="13"/>
      <c r="BE1497" s="13"/>
      <c r="BF1497" s="13"/>
      <c r="BG1497" s="13"/>
      <c r="BH1497" s="13">
        <f t="shared" si="94"/>
        <v>16</v>
      </c>
      <c r="BI1497" s="13">
        <f t="shared" si="95"/>
        <v>16</v>
      </c>
    </row>
    <row r="1498" spans="1:61">
      <c r="A1498" s="12" t="s">
        <v>4661</v>
      </c>
      <c r="B1498" s="13" t="s">
        <v>4662</v>
      </c>
      <c r="C1498" s="12" t="s">
        <v>4663</v>
      </c>
      <c r="D1498" s="13" t="s">
        <v>4710</v>
      </c>
      <c r="E1498" s="13" t="s">
        <v>4711</v>
      </c>
      <c r="F1498" s="12" t="s">
        <v>4712</v>
      </c>
      <c r="G1498" s="12" t="s">
        <v>11</v>
      </c>
      <c r="H1498" s="13"/>
      <c r="I1498" s="13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>
        <f t="shared" si="92"/>
        <v>0</v>
      </c>
      <c r="AD1498" s="13"/>
      <c r="AE1498" s="13"/>
      <c r="AF1498" s="13"/>
      <c r="AG1498" s="13"/>
      <c r="AH1498" s="13"/>
      <c r="AI1498" s="13"/>
      <c r="AJ1498" s="13"/>
      <c r="AK1498" s="13"/>
      <c r="AL1498" s="13"/>
      <c r="AM1498" s="13"/>
      <c r="AN1498" s="13"/>
      <c r="AO1498" s="13"/>
      <c r="AP1498" s="13"/>
      <c r="AQ1498" s="13"/>
      <c r="AR1498" s="13">
        <f t="shared" si="93"/>
        <v>0</v>
      </c>
      <c r="AS1498" s="13"/>
      <c r="AT1498" s="13">
        <v>1</v>
      </c>
      <c r="AU1498" s="13">
        <v>4</v>
      </c>
      <c r="AV1498" s="13">
        <v>3</v>
      </c>
      <c r="AW1498" s="13">
        <v>2</v>
      </c>
      <c r="AX1498" s="13">
        <v>3</v>
      </c>
      <c r="AY1498" s="13"/>
      <c r="AZ1498" s="13"/>
      <c r="BA1498" s="13"/>
      <c r="BB1498" s="13"/>
      <c r="BC1498" s="13"/>
      <c r="BD1498" s="13"/>
      <c r="BE1498" s="13"/>
      <c r="BF1498" s="13"/>
      <c r="BG1498" s="13"/>
      <c r="BH1498" s="13">
        <f t="shared" si="94"/>
        <v>13</v>
      </c>
      <c r="BI1498" s="13">
        <f t="shared" si="95"/>
        <v>13</v>
      </c>
    </row>
    <row r="1499" spans="1:61">
      <c r="A1499" s="12" t="s">
        <v>4661</v>
      </c>
      <c r="B1499" s="13" t="s">
        <v>4662</v>
      </c>
      <c r="C1499" s="12" t="s">
        <v>4663</v>
      </c>
      <c r="D1499" s="13" t="s">
        <v>4713</v>
      </c>
      <c r="E1499" s="13" t="s">
        <v>4714</v>
      </c>
      <c r="F1499" s="12" t="s">
        <v>4715</v>
      </c>
      <c r="G1499" s="12" t="s">
        <v>11</v>
      </c>
      <c r="H1499" s="13"/>
      <c r="I1499" s="13">
        <v>1</v>
      </c>
      <c r="J1499" s="13">
        <v>3</v>
      </c>
      <c r="K1499" s="13">
        <v>2</v>
      </c>
      <c r="L1499" s="13">
        <v>3</v>
      </c>
      <c r="M1499" s="13">
        <v>3</v>
      </c>
      <c r="N1499" s="13">
        <v>1</v>
      </c>
      <c r="O1499" s="13"/>
      <c r="P1499" s="13"/>
      <c r="Q1499" s="1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>
        <f t="shared" si="92"/>
        <v>13</v>
      </c>
      <c r="AD1499" s="13"/>
      <c r="AE1499" s="13"/>
      <c r="AF1499" s="13"/>
      <c r="AG1499" s="13"/>
      <c r="AH1499" s="13"/>
      <c r="AI1499" s="13"/>
      <c r="AJ1499" s="13"/>
      <c r="AK1499" s="13"/>
      <c r="AL1499" s="13"/>
      <c r="AM1499" s="13"/>
      <c r="AN1499" s="13"/>
      <c r="AO1499" s="13"/>
      <c r="AP1499" s="13"/>
      <c r="AQ1499" s="13"/>
      <c r="AR1499" s="13">
        <f t="shared" si="93"/>
        <v>0</v>
      </c>
      <c r="AS1499" s="13"/>
      <c r="AT1499" s="13"/>
      <c r="AU1499" s="13"/>
      <c r="AV1499" s="13"/>
      <c r="AW1499" s="13"/>
      <c r="AX1499" s="13"/>
      <c r="AY1499" s="13"/>
      <c r="AZ1499" s="13"/>
      <c r="BA1499" s="13"/>
      <c r="BB1499" s="13"/>
      <c r="BC1499" s="13"/>
      <c r="BD1499" s="13"/>
      <c r="BE1499" s="13"/>
      <c r="BF1499" s="13"/>
      <c r="BG1499" s="13"/>
      <c r="BH1499" s="13">
        <f t="shared" si="94"/>
        <v>0</v>
      </c>
      <c r="BI1499" s="13">
        <f t="shared" si="95"/>
        <v>13</v>
      </c>
    </row>
    <row r="1500" spans="1:61">
      <c r="A1500" s="12" t="s">
        <v>4661</v>
      </c>
      <c r="B1500" s="13" t="s">
        <v>4662</v>
      </c>
      <c r="C1500" s="12" t="s">
        <v>4663</v>
      </c>
      <c r="D1500" s="13" t="s">
        <v>4716</v>
      </c>
      <c r="E1500" s="13" t="s">
        <v>4717</v>
      </c>
      <c r="F1500" s="12" t="s">
        <v>4718</v>
      </c>
      <c r="G1500" s="12" t="s">
        <v>11</v>
      </c>
      <c r="H1500" s="13"/>
      <c r="I1500" s="13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>
        <f t="shared" si="92"/>
        <v>0</v>
      </c>
      <c r="AD1500" s="13"/>
      <c r="AE1500" s="13"/>
      <c r="AF1500" s="13"/>
      <c r="AG1500" s="13"/>
      <c r="AH1500" s="13"/>
      <c r="AI1500" s="13"/>
      <c r="AJ1500" s="13"/>
      <c r="AK1500" s="13"/>
      <c r="AL1500" s="13"/>
      <c r="AM1500" s="13"/>
      <c r="AN1500" s="13"/>
      <c r="AO1500" s="13"/>
      <c r="AP1500" s="13"/>
      <c r="AQ1500" s="13"/>
      <c r="AR1500" s="13">
        <f t="shared" si="93"/>
        <v>0</v>
      </c>
      <c r="AS1500" s="13">
        <v>4</v>
      </c>
      <c r="AT1500" s="13">
        <v>2</v>
      </c>
      <c r="AU1500" s="13">
        <v>3</v>
      </c>
      <c r="AV1500" s="13">
        <v>5</v>
      </c>
      <c r="AW1500" s="13">
        <v>3</v>
      </c>
      <c r="AX1500" s="13"/>
      <c r="AY1500" s="13"/>
      <c r="AZ1500" s="13"/>
      <c r="BA1500" s="13"/>
      <c r="BB1500" s="13"/>
      <c r="BC1500" s="13"/>
      <c r="BD1500" s="13"/>
      <c r="BE1500" s="13"/>
      <c r="BF1500" s="13"/>
      <c r="BG1500" s="13"/>
      <c r="BH1500" s="13">
        <f t="shared" si="94"/>
        <v>17</v>
      </c>
      <c r="BI1500" s="13">
        <f t="shared" si="95"/>
        <v>17</v>
      </c>
    </row>
    <row r="1501" spans="1:61">
      <c r="A1501" s="12" t="s">
        <v>4661</v>
      </c>
      <c r="B1501" s="13" t="s">
        <v>4662</v>
      </c>
      <c r="C1501" s="12" t="s">
        <v>4663</v>
      </c>
      <c r="D1501" s="13" t="s">
        <v>4719</v>
      </c>
      <c r="E1501" s="13" t="s">
        <v>4720</v>
      </c>
      <c r="F1501" s="12" t="s">
        <v>4721</v>
      </c>
      <c r="G1501" s="12" t="s">
        <v>11</v>
      </c>
      <c r="H1501" s="13"/>
      <c r="I1501" s="13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>
        <f t="shared" si="92"/>
        <v>0</v>
      </c>
      <c r="AD1501" s="13"/>
      <c r="AE1501" s="13"/>
      <c r="AF1501" s="13"/>
      <c r="AG1501" s="13"/>
      <c r="AH1501" s="13"/>
      <c r="AI1501" s="13"/>
      <c r="AJ1501" s="13"/>
      <c r="AK1501" s="13"/>
      <c r="AL1501" s="13"/>
      <c r="AM1501" s="13"/>
      <c r="AN1501" s="13"/>
      <c r="AO1501" s="13"/>
      <c r="AP1501" s="13"/>
      <c r="AQ1501" s="13"/>
      <c r="AR1501" s="13">
        <f t="shared" si="93"/>
        <v>0</v>
      </c>
      <c r="AS1501" s="13">
        <v>1</v>
      </c>
      <c r="AT1501" s="13">
        <v>1</v>
      </c>
      <c r="AU1501" s="13">
        <v>1</v>
      </c>
      <c r="AV1501" s="13">
        <v>5</v>
      </c>
      <c r="AW1501" s="13">
        <v>1</v>
      </c>
      <c r="AX1501" s="13"/>
      <c r="AY1501" s="13"/>
      <c r="AZ1501" s="13"/>
      <c r="BA1501" s="13"/>
      <c r="BB1501" s="13"/>
      <c r="BC1501" s="13"/>
      <c r="BD1501" s="13"/>
      <c r="BE1501" s="13"/>
      <c r="BF1501" s="13"/>
      <c r="BG1501" s="13"/>
      <c r="BH1501" s="13">
        <f t="shared" si="94"/>
        <v>9</v>
      </c>
      <c r="BI1501" s="13">
        <f t="shared" si="95"/>
        <v>9</v>
      </c>
    </row>
    <row r="1502" spans="1:61">
      <c r="A1502" s="12" t="s">
        <v>4661</v>
      </c>
      <c r="B1502" s="13" t="s">
        <v>4722</v>
      </c>
      <c r="C1502" s="12" t="s">
        <v>4723</v>
      </c>
      <c r="D1502" s="13" t="s">
        <v>4724</v>
      </c>
      <c r="E1502" s="13" t="s">
        <v>4725</v>
      </c>
      <c r="F1502" s="12" t="s">
        <v>4726</v>
      </c>
      <c r="G1502" s="12" t="s">
        <v>7</v>
      </c>
      <c r="H1502" s="13"/>
      <c r="I1502" s="13"/>
      <c r="J1502" s="13">
        <v>82</v>
      </c>
      <c r="K1502" s="13">
        <v>60</v>
      </c>
      <c r="L1502" s="13">
        <v>53</v>
      </c>
      <c r="M1502" s="13">
        <v>35</v>
      </c>
      <c r="N1502" s="13">
        <v>26</v>
      </c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>
        <f t="shared" si="92"/>
        <v>256</v>
      </c>
      <c r="AD1502" s="13"/>
      <c r="AE1502" s="13"/>
      <c r="AF1502" s="13"/>
      <c r="AG1502" s="13"/>
      <c r="AH1502" s="13"/>
      <c r="AI1502" s="13"/>
      <c r="AJ1502" s="13"/>
      <c r="AK1502" s="13"/>
      <c r="AL1502" s="13"/>
      <c r="AM1502" s="13"/>
      <c r="AN1502" s="13"/>
      <c r="AO1502" s="13"/>
      <c r="AP1502" s="13"/>
      <c r="AQ1502" s="13"/>
      <c r="AR1502" s="13">
        <f t="shared" si="93"/>
        <v>0</v>
      </c>
      <c r="AS1502" s="13"/>
      <c r="AT1502" s="13"/>
      <c r="AU1502" s="13"/>
      <c r="AV1502" s="13"/>
      <c r="AW1502" s="13"/>
      <c r="AX1502" s="13"/>
      <c r="AY1502" s="13"/>
      <c r="AZ1502" s="13"/>
      <c r="BA1502" s="13"/>
      <c r="BB1502" s="13"/>
      <c r="BC1502" s="13"/>
      <c r="BD1502" s="13"/>
      <c r="BE1502" s="13"/>
      <c r="BF1502" s="13"/>
      <c r="BG1502" s="13"/>
      <c r="BH1502" s="13">
        <f t="shared" si="94"/>
        <v>0</v>
      </c>
      <c r="BI1502" s="13">
        <f t="shared" si="95"/>
        <v>256</v>
      </c>
    </row>
    <row r="1503" spans="1:61">
      <c r="A1503" s="12" t="s">
        <v>4661</v>
      </c>
      <c r="B1503" s="13" t="s">
        <v>4722</v>
      </c>
      <c r="C1503" s="12" t="s">
        <v>4723</v>
      </c>
      <c r="D1503" s="13" t="s">
        <v>4727</v>
      </c>
      <c r="E1503" s="13" t="s">
        <v>4728</v>
      </c>
      <c r="F1503" s="12" t="s">
        <v>4729</v>
      </c>
      <c r="G1503" s="12" t="s">
        <v>7</v>
      </c>
      <c r="H1503" s="13"/>
      <c r="I1503" s="13">
        <v>59</v>
      </c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>
        <f t="shared" si="92"/>
        <v>59</v>
      </c>
      <c r="AD1503" s="13"/>
      <c r="AE1503" s="13"/>
      <c r="AF1503" s="13"/>
      <c r="AG1503" s="13"/>
      <c r="AH1503" s="13"/>
      <c r="AI1503" s="13"/>
      <c r="AJ1503" s="13"/>
      <c r="AK1503" s="13"/>
      <c r="AL1503" s="13"/>
      <c r="AM1503" s="13"/>
      <c r="AN1503" s="13"/>
      <c r="AO1503" s="13"/>
      <c r="AP1503" s="13"/>
      <c r="AQ1503" s="13"/>
      <c r="AR1503" s="13">
        <f t="shared" si="93"/>
        <v>0</v>
      </c>
      <c r="AS1503" s="13"/>
      <c r="AT1503" s="13"/>
      <c r="AU1503" s="13"/>
      <c r="AV1503" s="13"/>
      <c r="AW1503" s="13"/>
      <c r="AX1503" s="13"/>
      <c r="AY1503" s="13"/>
      <c r="AZ1503" s="13"/>
      <c r="BA1503" s="13"/>
      <c r="BB1503" s="13"/>
      <c r="BC1503" s="13"/>
      <c r="BD1503" s="13"/>
      <c r="BE1503" s="13"/>
      <c r="BF1503" s="13"/>
      <c r="BG1503" s="13"/>
      <c r="BH1503" s="13">
        <f t="shared" si="94"/>
        <v>0</v>
      </c>
      <c r="BI1503" s="13">
        <f t="shared" si="95"/>
        <v>59</v>
      </c>
    </row>
    <row r="1504" spans="1:61">
      <c r="A1504" s="12" t="s">
        <v>4661</v>
      </c>
      <c r="B1504" s="13" t="s">
        <v>4722</v>
      </c>
      <c r="C1504" s="12" t="s">
        <v>4723</v>
      </c>
      <c r="D1504" s="13" t="s">
        <v>4730</v>
      </c>
      <c r="E1504" s="13" t="s">
        <v>4731</v>
      </c>
      <c r="F1504" s="12" t="s">
        <v>3411</v>
      </c>
      <c r="G1504" s="12" t="s">
        <v>7</v>
      </c>
      <c r="H1504" s="13"/>
      <c r="I1504" s="13"/>
      <c r="J1504" s="13">
        <v>27</v>
      </c>
      <c r="K1504" s="13">
        <v>71</v>
      </c>
      <c r="L1504" s="13">
        <v>61</v>
      </c>
      <c r="M1504" s="13">
        <v>80</v>
      </c>
      <c r="N1504" s="13">
        <v>34</v>
      </c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>
        <f t="shared" si="92"/>
        <v>273</v>
      </c>
      <c r="AD1504" s="13"/>
      <c r="AE1504" s="13"/>
      <c r="AF1504" s="13"/>
      <c r="AG1504" s="13"/>
      <c r="AH1504" s="13"/>
      <c r="AI1504" s="13"/>
      <c r="AJ1504" s="13"/>
      <c r="AK1504" s="13"/>
      <c r="AL1504" s="13"/>
      <c r="AM1504" s="13"/>
      <c r="AN1504" s="13"/>
      <c r="AO1504" s="13"/>
      <c r="AP1504" s="13"/>
      <c r="AQ1504" s="13"/>
      <c r="AR1504" s="13">
        <f t="shared" si="93"/>
        <v>0</v>
      </c>
      <c r="AS1504" s="13"/>
      <c r="AT1504" s="13"/>
      <c r="AU1504" s="13"/>
      <c r="AV1504" s="13"/>
      <c r="AW1504" s="13"/>
      <c r="AX1504" s="13"/>
      <c r="AY1504" s="13"/>
      <c r="AZ1504" s="13"/>
      <c r="BA1504" s="13"/>
      <c r="BB1504" s="13"/>
      <c r="BC1504" s="13"/>
      <c r="BD1504" s="13"/>
      <c r="BE1504" s="13"/>
      <c r="BF1504" s="13"/>
      <c r="BG1504" s="13"/>
      <c r="BH1504" s="13">
        <f t="shared" si="94"/>
        <v>0</v>
      </c>
      <c r="BI1504" s="13">
        <f t="shared" si="95"/>
        <v>273</v>
      </c>
    </row>
    <row r="1505" spans="1:61">
      <c r="A1505" s="12" t="s">
        <v>4661</v>
      </c>
      <c r="B1505" s="13" t="s">
        <v>4722</v>
      </c>
      <c r="C1505" s="12" t="s">
        <v>4723</v>
      </c>
      <c r="D1505" s="13" t="s">
        <v>4732</v>
      </c>
      <c r="E1505" s="13" t="s">
        <v>4733</v>
      </c>
      <c r="F1505" s="12" t="s">
        <v>4734</v>
      </c>
      <c r="G1505" s="12" t="s">
        <v>11</v>
      </c>
      <c r="H1505" s="13"/>
      <c r="I1505" s="13"/>
      <c r="J1505" s="13"/>
      <c r="K1505" s="13"/>
      <c r="L1505" s="13">
        <v>1</v>
      </c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>
        <f t="shared" si="92"/>
        <v>1</v>
      </c>
      <c r="AD1505" s="13"/>
      <c r="AE1505" s="13"/>
      <c r="AF1505" s="13"/>
      <c r="AG1505" s="13"/>
      <c r="AH1505" s="13"/>
      <c r="AI1505" s="13"/>
      <c r="AJ1505" s="13"/>
      <c r="AK1505" s="13"/>
      <c r="AL1505" s="13"/>
      <c r="AM1505" s="13"/>
      <c r="AN1505" s="13"/>
      <c r="AO1505" s="13"/>
      <c r="AP1505" s="13"/>
      <c r="AQ1505" s="13"/>
      <c r="AR1505" s="13">
        <f t="shared" si="93"/>
        <v>0</v>
      </c>
      <c r="AS1505" s="13"/>
      <c r="AT1505" s="13"/>
      <c r="AU1505" s="13"/>
      <c r="AV1505" s="13"/>
      <c r="AW1505" s="13"/>
      <c r="AX1505" s="13"/>
      <c r="AY1505" s="13"/>
      <c r="AZ1505" s="13"/>
      <c r="BA1505" s="13"/>
      <c r="BB1505" s="13"/>
      <c r="BC1505" s="13"/>
      <c r="BD1505" s="13"/>
      <c r="BE1505" s="13"/>
      <c r="BF1505" s="13"/>
      <c r="BG1505" s="13"/>
      <c r="BH1505" s="13">
        <f t="shared" si="94"/>
        <v>0</v>
      </c>
      <c r="BI1505" s="13">
        <f t="shared" si="95"/>
        <v>1</v>
      </c>
    </row>
    <row r="1506" spans="1:61">
      <c r="A1506" s="12" t="s">
        <v>4661</v>
      </c>
      <c r="B1506" s="13" t="s">
        <v>4722</v>
      </c>
      <c r="C1506" s="12" t="s">
        <v>4723</v>
      </c>
      <c r="D1506" s="13" t="s">
        <v>4722</v>
      </c>
      <c r="E1506" s="13" t="s">
        <v>4735</v>
      </c>
      <c r="F1506" s="12" t="s">
        <v>4736</v>
      </c>
      <c r="G1506" s="12" t="s">
        <v>7</v>
      </c>
      <c r="H1506" s="13"/>
      <c r="I1506" s="13"/>
      <c r="J1506" s="13"/>
      <c r="K1506" s="13"/>
      <c r="L1506" s="13"/>
      <c r="M1506" s="13"/>
      <c r="N1506" s="13"/>
      <c r="O1506" s="13"/>
      <c r="P1506" s="13">
        <v>140</v>
      </c>
      <c r="Q1506" s="13">
        <v>90</v>
      </c>
      <c r="R1506" s="13">
        <v>67</v>
      </c>
      <c r="S1506" s="13">
        <v>34</v>
      </c>
      <c r="T1506" s="13">
        <v>57</v>
      </c>
      <c r="U1506" s="13">
        <v>37</v>
      </c>
      <c r="V1506" s="13"/>
      <c r="W1506" s="13"/>
      <c r="X1506" s="13"/>
      <c r="Y1506" s="13"/>
      <c r="Z1506" s="13"/>
      <c r="AA1506" s="13"/>
      <c r="AB1506" s="13"/>
      <c r="AC1506" s="13">
        <f t="shared" si="92"/>
        <v>425</v>
      </c>
      <c r="AD1506" s="13"/>
      <c r="AE1506" s="13"/>
      <c r="AF1506" s="13"/>
      <c r="AG1506" s="13"/>
      <c r="AH1506" s="13"/>
      <c r="AI1506" s="13"/>
      <c r="AJ1506" s="13"/>
      <c r="AK1506" s="13"/>
      <c r="AL1506" s="13"/>
      <c r="AM1506" s="13"/>
      <c r="AN1506" s="13"/>
      <c r="AO1506" s="13"/>
      <c r="AP1506" s="13"/>
      <c r="AQ1506" s="13"/>
      <c r="AR1506" s="13">
        <f t="shared" si="93"/>
        <v>0</v>
      </c>
      <c r="AS1506" s="13"/>
      <c r="AT1506" s="13"/>
      <c r="AU1506" s="13"/>
      <c r="AV1506" s="13"/>
      <c r="AW1506" s="13"/>
      <c r="AX1506" s="13"/>
      <c r="AY1506" s="13"/>
      <c r="AZ1506" s="13"/>
      <c r="BA1506" s="13"/>
      <c r="BB1506" s="13"/>
      <c r="BC1506" s="13"/>
      <c r="BD1506" s="13"/>
      <c r="BE1506" s="13"/>
      <c r="BF1506" s="13"/>
      <c r="BG1506" s="13"/>
      <c r="BH1506" s="13">
        <f t="shared" si="94"/>
        <v>0</v>
      </c>
      <c r="BI1506" s="13">
        <f t="shared" si="95"/>
        <v>425</v>
      </c>
    </row>
    <row r="1507" spans="1:61">
      <c r="A1507" s="12" t="s">
        <v>4661</v>
      </c>
      <c r="B1507" s="13" t="s">
        <v>4722</v>
      </c>
      <c r="C1507" s="12" t="s">
        <v>4723</v>
      </c>
      <c r="D1507" s="13" t="s">
        <v>4737</v>
      </c>
      <c r="E1507" s="13" t="s">
        <v>4738</v>
      </c>
      <c r="F1507" s="12" t="s">
        <v>4739</v>
      </c>
      <c r="G1507" s="12" t="s">
        <v>11</v>
      </c>
      <c r="H1507" s="13"/>
      <c r="I1507" s="13">
        <v>3</v>
      </c>
      <c r="J1507" s="13"/>
      <c r="K1507" s="13">
        <v>4</v>
      </c>
      <c r="L1507" s="13">
        <v>5</v>
      </c>
      <c r="M1507" s="13">
        <v>3</v>
      </c>
      <c r="N1507" s="13">
        <v>1</v>
      </c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>
        <f t="shared" si="92"/>
        <v>16</v>
      </c>
      <c r="AD1507" s="13"/>
      <c r="AE1507" s="13"/>
      <c r="AF1507" s="13"/>
      <c r="AG1507" s="13"/>
      <c r="AH1507" s="13"/>
      <c r="AI1507" s="13"/>
      <c r="AJ1507" s="13"/>
      <c r="AK1507" s="13"/>
      <c r="AL1507" s="13"/>
      <c r="AM1507" s="13"/>
      <c r="AN1507" s="13"/>
      <c r="AO1507" s="13"/>
      <c r="AP1507" s="13"/>
      <c r="AQ1507" s="13"/>
      <c r="AR1507" s="13">
        <f t="shared" si="93"/>
        <v>0</v>
      </c>
      <c r="AS1507" s="13"/>
      <c r="AT1507" s="13"/>
      <c r="AU1507" s="13"/>
      <c r="AV1507" s="13"/>
      <c r="AW1507" s="13"/>
      <c r="AX1507" s="13"/>
      <c r="AY1507" s="13"/>
      <c r="AZ1507" s="13"/>
      <c r="BA1507" s="13"/>
      <c r="BB1507" s="13"/>
      <c r="BC1507" s="13"/>
      <c r="BD1507" s="13"/>
      <c r="BE1507" s="13"/>
      <c r="BF1507" s="13"/>
      <c r="BG1507" s="13"/>
      <c r="BH1507" s="13">
        <f t="shared" si="94"/>
        <v>0</v>
      </c>
      <c r="BI1507" s="13">
        <f t="shared" si="95"/>
        <v>16</v>
      </c>
    </row>
    <row r="1508" spans="1:61">
      <c r="A1508" s="12" t="s">
        <v>4661</v>
      </c>
      <c r="B1508" s="13" t="s">
        <v>4722</v>
      </c>
      <c r="C1508" s="12" t="s">
        <v>4723</v>
      </c>
      <c r="D1508" s="13" t="s">
        <v>4740</v>
      </c>
      <c r="E1508" s="13" t="s">
        <v>4741</v>
      </c>
      <c r="F1508" s="12" t="s">
        <v>4742</v>
      </c>
      <c r="G1508" s="12" t="s">
        <v>11</v>
      </c>
      <c r="H1508" s="13"/>
      <c r="I1508" s="13"/>
      <c r="J1508" s="13"/>
      <c r="K1508" s="13">
        <v>1</v>
      </c>
      <c r="L1508" s="13">
        <v>1</v>
      </c>
      <c r="M1508" s="13">
        <v>2</v>
      </c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>
        <f t="shared" si="92"/>
        <v>4</v>
      </c>
      <c r="AD1508" s="13"/>
      <c r="AE1508" s="13"/>
      <c r="AF1508" s="13"/>
      <c r="AG1508" s="13"/>
      <c r="AH1508" s="13"/>
      <c r="AI1508" s="13"/>
      <c r="AJ1508" s="13"/>
      <c r="AK1508" s="13"/>
      <c r="AL1508" s="13"/>
      <c r="AM1508" s="13"/>
      <c r="AN1508" s="13"/>
      <c r="AO1508" s="13"/>
      <c r="AP1508" s="13"/>
      <c r="AQ1508" s="13"/>
      <c r="AR1508" s="13">
        <f t="shared" si="93"/>
        <v>0</v>
      </c>
      <c r="AS1508" s="13"/>
      <c r="AT1508" s="13"/>
      <c r="AU1508" s="13"/>
      <c r="AV1508" s="13"/>
      <c r="AW1508" s="13"/>
      <c r="AX1508" s="13"/>
      <c r="AY1508" s="13"/>
      <c r="AZ1508" s="13"/>
      <c r="BA1508" s="13"/>
      <c r="BB1508" s="13"/>
      <c r="BC1508" s="13"/>
      <c r="BD1508" s="13"/>
      <c r="BE1508" s="13"/>
      <c r="BF1508" s="13"/>
      <c r="BG1508" s="13"/>
      <c r="BH1508" s="13">
        <f t="shared" si="94"/>
        <v>0</v>
      </c>
      <c r="BI1508" s="13">
        <f t="shared" si="95"/>
        <v>4</v>
      </c>
    </row>
    <row r="1509" spans="1:61">
      <c r="A1509" s="12" t="s">
        <v>4661</v>
      </c>
      <c r="B1509" s="13" t="s">
        <v>4722</v>
      </c>
      <c r="C1509" s="12" t="s">
        <v>4723</v>
      </c>
      <c r="D1509" s="13" t="s">
        <v>4743</v>
      </c>
      <c r="E1509" s="13" t="s">
        <v>4744</v>
      </c>
      <c r="F1509" s="12" t="s">
        <v>4745</v>
      </c>
      <c r="G1509" s="12" t="s">
        <v>11</v>
      </c>
      <c r="H1509" s="13"/>
      <c r="I1509" s="13">
        <v>5</v>
      </c>
      <c r="J1509" s="13">
        <v>5</v>
      </c>
      <c r="K1509" s="13">
        <v>8</v>
      </c>
      <c r="L1509" s="13">
        <v>9</v>
      </c>
      <c r="M1509" s="13">
        <v>7</v>
      </c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>
        <f t="shared" si="92"/>
        <v>34</v>
      </c>
      <c r="AD1509" s="13"/>
      <c r="AE1509" s="13"/>
      <c r="AF1509" s="13"/>
      <c r="AG1509" s="13"/>
      <c r="AH1509" s="13"/>
      <c r="AI1509" s="13"/>
      <c r="AJ1509" s="13"/>
      <c r="AK1509" s="13"/>
      <c r="AL1509" s="13"/>
      <c r="AM1509" s="13"/>
      <c r="AN1509" s="13"/>
      <c r="AO1509" s="13"/>
      <c r="AP1509" s="13"/>
      <c r="AQ1509" s="13"/>
      <c r="AR1509" s="13">
        <f t="shared" si="93"/>
        <v>0</v>
      </c>
      <c r="AS1509" s="13"/>
      <c r="AT1509" s="13"/>
      <c r="AU1509" s="13"/>
      <c r="AV1509" s="13"/>
      <c r="AW1509" s="13"/>
      <c r="AX1509" s="13"/>
      <c r="AY1509" s="13"/>
      <c r="AZ1509" s="13"/>
      <c r="BA1509" s="13"/>
      <c r="BB1509" s="13"/>
      <c r="BC1509" s="13"/>
      <c r="BD1509" s="13"/>
      <c r="BE1509" s="13"/>
      <c r="BF1509" s="13"/>
      <c r="BG1509" s="13"/>
      <c r="BH1509" s="13">
        <f t="shared" si="94"/>
        <v>0</v>
      </c>
      <c r="BI1509" s="13">
        <f t="shared" si="95"/>
        <v>34</v>
      </c>
    </row>
    <row r="1510" spans="1:61">
      <c r="A1510" s="12" t="s">
        <v>4661</v>
      </c>
      <c r="B1510" s="13" t="s">
        <v>4722</v>
      </c>
      <c r="C1510" s="12" t="s">
        <v>4723</v>
      </c>
      <c r="D1510" s="13" t="s">
        <v>4746</v>
      </c>
      <c r="E1510" s="13" t="s">
        <v>4747</v>
      </c>
      <c r="F1510" s="12" t="s">
        <v>4748</v>
      </c>
      <c r="G1510" s="12" t="s">
        <v>11</v>
      </c>
      <c r="H1510" s="13"/>
      <c r="I1510" s="13">
        <v>1</v>
      </c>
      <c r="J1510" s="13">
        <v>8</v>
      </c>
      <c r="K1510" s="13">
        <v>6</v>
      </c>
      <c r="L1510" s="13">
        <v>13</v>
      </c>
      <c r="M1510" s="13">
        <v>3</v>
      </c>
      <c r="N1510" s="13">
        <v>6</v>
      </c>
      <c r="O1510" s="13"/>
      <c r="P1510" s="13">
        <v>3</v>
      </c>
      <c r="Q1510" s="13">
        <v>3</v>
      </c>
      <c r="R1510" s="13">
        <v>4</v>
      </c>
      <c r="S1510" s="13">
        <v>3</v>
      </c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>
        <f t="shared" si="92"/>
        <v>50</v>
      </c>
      <c r="AD1510" s="13"/>
      <c r="AE1510" s="13"/>
      <c r="AF1510" s="13"/>
      <c r="AG1510" s="13"/>
      <c r="AH1510" s="13"/>
      <c r="AI1510" s="13"/>
      <c r="AJ1510" s="13"/>
      <c r="AK1510" s="13"/>
      <c r="AL1510" s="13"/>
      <c r="AM1510" s="13"/>
      <c r="AN1510" s="13"/>
      <c r="AO1510" s="13"/>
      <c r="AP1510" s="13"/>
      <c r="AQ1510" s="13"/>
      <c r="AR1510" s="13">
        <f t="shared" si="93"/>
        <v>0</v>
      </c>
      <c r="AS1510" s="13"/>
      <c r="AT1510" s="13"/>
      <c r="AU1510" s="13"/>
      <c r="AV1510" s="13"/>
      <c r="AW1510" s="13"/>
      <c r="AX1510" s="13"/>
      <c r="AY1510" s="13"/>
      <c r="AZ1510" s="13"/>
      <c r="BA1510" s="13"/>
      <c r="BB1510" s="13"/>
      <c r="BC1510" s="13"/>
      <c r="BD1510" s="13"/>
      <c r="BE1510" s="13"/>
      <c r="BF1510" s="13"/>
      <c r="BG1510" s="13"/>
      <c r="BH1510" s="13">
        <f t="shared" si="94"/>
        <v>0</v>
      </c>
      <c r="BI1510" s="13">
        <f t="shared" si="95"/>
        <v>50</v>
      </c>
    </row>
    <row r="1511" spans="1:61">
      <c r="A1511" s="12" t="s">
        <v>4661</v>
      </c>
      <c r="B1511" s="13" t="s">
        <v>4722</v>
      </c>
      <c r="C1511" s="12" t="s">
        <v>4723</v>
      </c>
      <c r="D1511" s="13" t="s">
        <v>4749</v>
      </c>
      <c r="E1511" s="13" t="s">
        <v>4750</v>
      </c>
      <c r="F1511" s="12" t="s">
        <v>4751</v>
      </c>
      <c r="G1511" s="12" t="s">
        <v>11</v>
      </c>
      <c r="H1511" s="13"/>
      <c r="I1511" s="13"/>
      <c r="J1511" s="13">
        <v>3</v>
      </c>
      <c r="K1511" s="13">
        <v>2</v>
      </c>
      <c r="L1511" s="13">
        <v>1</v>
      </c>
      <c r="M1511" s="13">
        <v>1</v>
      </c>
      <c r="N1511" s="13">
        <v>3</v>
      </c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>
        <f t="shared" si="92"/>
        <v>10</v>
      </c>
      <c r="AD1511" s="13"/>
      <c r="AE1511" s="13"/>
      <c r="AF1511" s="13"/>
      <c r="AG1511" s="13"/>
      <c r="AH1511" s="13"/>
      <c r="AI1511" s="13"/>
      <c r="AJ1511" s="13"/>
      <c r="AK1511" s="13"/>
      <c r="AL1511" s="13"/>
      <c r="AM1511" s="13"/>
      <c r="AN1511" s="13"/>
      <c r="AO1511" s="13"/>
      <c r="AP1511" s="13"/>
      <c r="AQ1511" s="13"/>
      <c r="AR1511" s="13">
        <f t="shared" si="93"/>
        <v>0</v>
      </c>
      <c r="AS1511" s="13"/>
      <c r="AT1511" s="13"/>
      <c r="AU1511" s="13"/>
      <c r="AV1511" s="13"/>
      <c r="AW1511" s="13"/>
      <c r="AX1511" s="13"/>
      <c r="AY1511" s="13"/>
      <c r="AZ1511" s="13"/>
      <c r="BA1511" s="13"/>
      <c r="BB1511" s="13"/>
      <c r="BC1511" s="13"/>
      <c r="BD1511" s="13"/>
      <c r="BE1511" s="13"/>
      <c r="BF1511" s="13"/>
      <c r="BG1511" s="13"/>
      <c r="BH1511" s="13">
        <f t="shared" si="94"/>
        <v>0</v>
      </c>
      <c r="BI1511" s="13">
        <f t="shared" si="95"/>
        <v>10</v>
      </c>
    </row>
    <row r="1512" spans="1:61">
      <c r="A1512" s="12" t="s">
        <v>4661</v>
      </c>
      <c r="B1512" s="13" t="s">
        <v>4722</v>
      </c>
      <c r="C1512" s="12" t="s">
        <v>4723</v>
      </c>
      <c r="D1512" s="13" t="s">
        <v>4752</v>
      </c>
      <c r="E1512" s="13" t="s">
        <v>4753</v>
      </c>
      <c r="F1512" s="12" t="s">
        <v>4754</v>
      </c>
      <c r="G1512" s="12" t="s">
        <v>11</v>
      </c>
      <c r="H1512" s="13"/>
      <c r="I1512" s="13"/>
      <c r="J1512" s="13">
        <v>1</v>
      </c>
      <c r="K1512" s="13">
        <v>3</v>
      </c>
      <c r="L1512" s="13">
        <v>2</v>
      </c>
      <c r="M1512" s="13"/>
      <c r="N1512" s="13">
        <v>2</v>
      </c>
      <c r="O1512" s="13"/>
      <c r="P1512" s="13"/>
      <c r="Q1512" s="1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>
        <f t="shared" si="92"/>
        <v>8</v>
      </c>
      <c r="AD1512" s="13"/>
      <c r="AE1512" s="13"/>
      <c r="AF1512" s="13"/>
      <c r="AG1512" s="13"/>
      <c r="AH1512" s="13"/>
      <c r="AI1512" s="13"/>
      <c r="AJ1512" s="13"/>
      <c r="AK1512" s="13"/>
      <c r="AL1512" s="13"/>
      <c r="AM1512" s="13"/>
      <c r="AN1512" s="13"/>
      <c r="AO1512" s="13"/>
      <c r="AP1512" s="13"/>
      <c r="AQ1512" s="13"/>
      <c r="AR1512" s="13">
        <f t="shared" si="93"/>
        <v>0</v>
      </c>
      <c r="AS1512" s="13"/>
      <c r="AT1512" s="13"/>
      <c r="AU1512" s="13"/>
      <c r="AV1512" s="13"/>
      <c r="AW1512" s="13"/>
      <c r="AX1512" s="13"/>
      <c r="AY1512" s="13"/>
      <c r="AZ1512" s="13"/>
      <c r="BA1512" s="13"/>
      <c r="BB1512" s="13"/>
      <c r="BC1512" s="13"/>
      <c r="BD1512" s="13"/>
      <c r="BE1512" s="13"/>
      <c r="BF1512" s="13"/>
      <c r="BG1512" s="13"/>
      <c r="BH1512" s="13">
        <f t="shared" si="94"/>
        <v>0</v>
      </c>
      <c r="BI1512" s="13">
        <f t="shared" si="95"/>
        <v>8</v>
      </c>
    </row>
    <row r="1513" spans="1:61">
      <c r="A1513" s="12" t="s">
        <v>4661</v>
      </c>
      <c r="B1513" s="13" t="s">
        <v>4722</v>
      </c>
      <c r="C1513" s="12" t="s">
        <v>4723</v>
      </c>
      <c r="D1513" s="13" t="s">
        <v>4755</v>
      </c>
      <c r="E1513" s="13" t="s">
        <v>4756</v>
      </c>
      <c r="F1513" s="12" t="s">
        <v>4757</v>
      </c>
      <c r="G1513" s="12" t="s">
        <v>7</v>
      </c>
      <c r="H1513" s="13"/>
      <c r="I1513" s="13">
        <v>2</v>
      </c>
      <c r="J1513" s="13"/>
      <c r="K1513" s="13">
        <v>4</v>
      </c>
      <c r="L1513" s="13"/>
      <c r="M1513" s="13">
        <v>1</v>
      </c>
      <c r="N1513" s="13">
        <v>1</v>
      </c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>
        <f t="shared" si="92"/>
        <v>8</v>
      </c>
      <c r="AD1513" s="13"/>
      <c r="AE1513" s="13"/>
      <c r="AF1513" s="13"/>
      <c r="AG1513" s="13"/>
      <c r="AH1513" s="13"/>
      <c r="AI1513" s="13"/>
      <c r="AJ1513" s="13"/>
      <c r="AK1513" s="13"/>
      <c r="AL1513" s="13"/>
      <c r="AM1513" s="13"/>
      <c r="AN1513" s="13"/>
      <c r="AO1513" s="13"/>
      <c r="AP1513" s="13"/>
      <c r="AQ1513" s="13"/>
      <c r="AR1513" s="13">
        <f t="shared" si="93"/>
        <v>0</v>
      </c>
      <c r="AS1513" s="13"/>
      <c r="AT1513" s="13"/>
      <c r="AU1513" s="13"/>
      <c r="AV1513" s="13"/>
      <c r="AW1513" s="13"/>
      <c r="AX1513" s="13"/>
      <c r="AY1513" s="13"/>
      <c r="AZ1513" s="13"/>
      <c r="BA1513" s="13"/>
      <c r="BB1513" s="13"/>
      <c r="BC1513" s="13"/>
      <c r="BD1513" s="13"/>
      <c r="BE1513" s="13"/>
      <c r="BF1513" s="13"/>
      <c r="BG1513" s="13"/>
      <c r="BH1513" s="13">
        <f t="shared" si="94"/>
        <v>0</v>
      </c>
      <c r="BI1513" s="13">
        <f t="shared" si="95"/>
        <v>8</v>
      </c>
    </row>
    <row r="1514" spans="1:61">
      <c r="A1514" s="12" t="s">
        <v>4661</v>
      </c>
      <c r="B1514" s="13" t="s">
        <v>4758</v>
      </c>
      <c r="C1514" s="12" t="s">
        <v>4759</v>
      </c>
      <c r="D1514" s="13" t="s">
        <v>4760</v>
      </c>
      <c r="E1514" s="13" t="s">
        <v>4761</v>
      </c>
      <c r="F1514" s="12" t="s">
        <v>4762</v>
      </c>
      <c r="G1514" s="12" t="s">
        <v>11</v>
      </c>
      <c r="H1514" s="13"/>
      <c r="I1514" s="13"/>
      <c r="J1514" s="13">
        <v>1</v>
      </c>
      <c r="K1514" s="13">
        <v>3</v>
      </c>
      <c r="L1514" s="13">
        <v>1</v>
      </c>
      <c r="M1514" s="13">
        <v>2</v>
      </c>
      <c r="N1514" s="13"/>
      <c r="O1514" s="13"/>
      <c r="P1514" s="13"/>
      <c r="Q1514" s="1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>
        <f t="shared" si="92"/>
        <v>7</v>
      </c>
      <c r="AD1514" s="13"/>
      <c r="AE1514" s="13"/>
      <c r="AF1514" s="13"/>
      <c r="AG1514" s="13"/>
      <c r="AH1514" s="13"/>
      <c r="AI1514" s="13"/>
      <c r="AJ1514" s="13"/>
      <c r="AK1514" s="13"/>
      <c r="AL1514" s="13"/>
      <c r="AM1514" s="13"/>
      <c r="AN1514" s="13"/>
      <c r="AO1514" s="13"/>
      <c r="AP1514" s="13"/>
      <c r="AQ1514" s="13"/>
      <c r="AR1514" s="13">
        <f t="shared" si="93"/>
        <v>0</v>
      </c>
      <c r="AS1514" s="13"/>
      <c r="AT1514" s="13"/>
      <c r="AU1514" s="13"/>
      <c r="AV1514" s="13"/>
      <c r="AW1514" s="13"/>
      <c r="AX1514" s="13"/>
      <c r="AY1514" s="13"/>
      <c r="AZ1514" s="13"/>
      <c r="BA1514" s="13"/>
      <c r="BB1514" s="13"/>
      <c r="BC1514" s="13"/>
      <c r="BD1514" s="13"/>
      <c r="BE1514" s="13"/>
      <c r="BF1514" s="13"/>
      <c r="BG1514" s="13"/>
      <c r="BH1514" s="13">
        <f t="shared" si="94"/>
        <v>0</v>
      </c>
      <c r="BI1514" s="13">
        <f t="shared" si="95"/>
        <v>7</v>
      </c>
    </row>
    <row r="1515" spans="1:61">
      <c r="A1515" s="12" t="s">
        <v>4661</v>
      </c>
      <c r="B1515" s="13" t="s">
        <v>4758</v>
      </c>
      <c r="C1515" s="12" t="s">
        <v>4759</v>
      </c>
      <c r="D1515" s="13" t="s">
        <v>4763</v>
      </c>
      <c r="E1515" s="13" t="s">
        <v>4764</v>
      </c>
      <c r="F1515" s="12" t="s">
        <v>4765</v>
      </c>
      <c r="G1515" s="12" t="s">
        <v>11</v>
      </c>
      <c r="H1515" s="13"/>
      <c r="I1515" s="13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>
        <f t="shared" si="92"/>
        <v>0</v>
      </c>
      <c r="AD1515" s="13"/>
      <c r="AE1515" s="13"/>
      <c r="AF1515" s="13"/>
      <c r="AG1515" s="13"/>
      <c r="AH1515" s="13"/>
      <c r="AI1515" s="13"/>
      <c r="AJ1515" s="13"/>
      <c r="AK1515" s="13"/>
      <c r="AL1515" s="13"/>
      <c r="AM1515" s="13"/>
      <c r="AN1515" s="13"/>
      <c r="AO1515" s="13"/>
      <c r="AP1515" s="13"/>
      <c r="AQ1515" s="13"/>
      <c r="AR1515" s="13">
        <f t="shared" si="93"/>
        <v>0</v>
      </c>
      <c r="AS1515" s="13">
        <v>29</v>
      </c>
      <c r="AT1515" s="13">
        <v>34</v>
      </c>
      <c r="AU1515" s="13">
        <v>38</v>
      </c>
      <c r="AV1515" s="13">
        <v>30</v>
      </c>
      <c r="AW1515" s="13">
        <v>31</v>
      </c>
      <c r="AX1515" s="13">
        <v>37</v>
      </c>
      <c r="AY1515" s="13"/>
      <c r="AZ1515" s="13">
        <v>9</v>
      </c>
      <c r="BA1515" s="13"/>
      <c r="BB1515" s="13"/>
      <c r="BC1515" s="13"/>
      <c r="BD1515" s="13"/>
      <c r="BE1515" s="13"/>
      <c r="BF1515" s="13"/>
      <c r="BG1515" s="13"/>
      <c r="BH1515" s="13">
        <f t="shared" si="94"/>
        <v>208</v>
      </c>
      <c r="BI1515" s="13">
        <f t="shared" si="95"/>
        <v>208</v>
      </c>
    </row>
    <row r="1516" spans="1:61">
      <c r="A1516" s="12" t="s">
        <v>4661</v>
      </c>
      <c r="B1516" s="13" t="s">
        <v>4758</v>
      </c>
      <c r="C1516" s="12" t="s">
        <v>4759</v>
      </c>
      <c r="D1516" s="13" t="s">
        <v>4758</v>
      </c>
      <c r="E1516" s="13" t="s">
        <v>4766</v>
      </c>
      <c r="F1516" s="12" t="s">
        <v>4767</v>
      </c>
      <c r="G1516" s="12" t="s">
        <v>11</v>
      </c>
      <c r="H1516" s="13"/>
      <c r="I1516" s="13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>
        <f t="shared" si="92"/>
        <v>0</v>
      </c>
      <c r="AD1516" s="13"/>
      <c r="AE1516" s="13"/>
      <c r="AF1516" s="13"/>
      <c r="AG1516" s="13"/>
      <c r="AH1516" s="13"/>
      <c r="AI1516" s="13"/>
      <c r="AJ1516" s="13"/>
      <c r="AK1516" s="13"/>
      <c r="AL1516" s="13"/>
      <c r="AM1516" s="13"/>
      <c r="AN1516" s="13"/>
      <c r="AO1516" s="13"/>
      <c r="AP1516" s="13"/>
      <c r="AQ1516" s="13"/>
      <c r="AR1516" s="13">
        <f t="shared" si="93"/>
        <v>0</v>
      </c>
      <c r="AS1516" s="13"/>
      <c r="AT1516" s="13"/>
      <c r="AU1516" s="13"/>
      <c r="AV1516" s="13"/>
      <c r="AW1516" s="13"/>
      <c r="AX1516" s="13"/>
      <c r="AY1516" s="13"/>
      <c r="AZ1516" s="13">
        <v>72</v>
      </c>
      <c r="BA1516" s="13">
        <v>47</v>
      </c>
      <c r="BB1516" s="13">
        <v>36</v>
      </c>
      <c r="BC1516" s="13">
        <v>33</v>
      </c>
      <c r="BD1516" s="13"/>
      <c r="BE1516" s="13"/>
      <c r="BF1516" s="13">
        <v>21</v>
      </c>
      <c r="BG1516" s="13">
        <v>22</v>
      </c>
      <c r="BH1516" s="13">
        <f t="shared" si="94"/>
        <v>231</v>
      </c>
      <c r="BI1516" s="13">
        <f t="shared" si="95"/>
        <v>231</v>
      </c>
    </row>
    <row r="1517" spans="1:61">
      <c r="A1517" s="12" t="s">
        <v>4661</v>
      </c>
      <c r="B1517" s="13" t="s">
        <v>4758</v>
      </c>
      <c r="C1517" s="12" t="s">
        <v>4759</v>
      </c>
      <c r="D1517" s="13" t="s">
        <v>4768</v>
      </c>
      <c r="E1517" s="13" t="s">
        <v>4769</v>
      </c>
      <c r="F1517" s="12" t="s">
        <v>4770</v>
      </c>
      <c r="G1517" s="12" t="s">
        <v>11</v>
      </c>
      <c r="H1517" s="13"/>
      <c r="I1517" s="13">
        <v>6</v>
      </c>
      <c r="J1517" s="13">
        <v>16</v>
      </c>
      <c r="K1517" s="13">
        <v>9</v>
      </c>
      <c r="L1517" s="13">
        <v>10</v>
      </c>
      <c r="M1517" s="13">
        <v>8</v>
      </c>
      <c r="N1517" s="13">
        <v>10</v>
      </c>
      <c r="O1517" s="13"/>
      <c r="P1517" s="13"/>
      <c r="Q1517" s="1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>
        <f t="shared" si="92"/>
        <v>59</v>
      </c>
      <c r="AD1517" s="13"/>
      <c r="AE1517" s="13"/>
      <c r="AF1517" s="13"/>
      <c r="AG1517" s="13"/>
      <c r="AH1517" s="13"/>
      <c r="AI1517" s="13"/>
      <c r="AJ1517" s="13"/>
      <c r="AK1517" s="13"/>
      <c r="AL1517" s="13"/>
      <c r="AM1517" s="13"/>
      <c r="AN1517" s="13"/>
      <c r="AO1517" s="13"/>
      <c r="AP1517" s="13"/>
      <c r="AQ1517" s="13"/>
      <c r="AR1517" s="13">
        <f t="shared" si="93"/>
        <v>0</v>
      </c>
      <c r="AS1517" s="13"/>
      <c r="AT1517" s="13"/>
      <c r="AU1517" s="13"/>
      <c r="AV1517" s="13"/>
      <c r="AW1517" s="13"/>
      <c r="AX1517" s="13"/>
      <c r="AY1517" s="13"/>
      <c r="AZ1517" s="13"/>
      <c r="BA1517" s="13"/>
      <c r="BB1517" s="13"/>
      <c r="BC1517" s="13"/>
      <c r="BD1517" s="13"/>
      <c r="BE1517" s="13"/>
      <c r="BF1517" s="13"/>
      <c r="BG1517" s="13"/>
      <c r="BH1517" s="13">
        <f t="shared" si="94"/>
        <v>0</v>
      </c>
      <c r="BI1517" s="13">
        <f t="shared" si="95"/>
        <v>59</v>
      </c>
    </row>
    <row r="1518" spans="1:61">
      <c r="A1518" s="12" t="s">
        <v>4661</v>
      </c>
      <c r="B1518" s="13" t="s">
        <v>4758</v>
      </c>
      <c r="C1518" s="12" t="s">
        <v>4759</v>
      </c>
      <c r="D1518" s="13" t="s">
        <v>4771</v>
      </c>
      <c r="E1518" s="13" t="s">
        <v>4772</v>
      </c>
      <c r="F1518" s="12" t="s">
        <v>4773</v>
      </c>
      <c r="G1518" s="12" t="s">
        <v>11</v>
      </c>
      <c r="H1518" s="13"/>
      <c r="I1518" s="13">
        <v>1</v>
      </c>
      <c r="J1518" s="13"/>
      <c r="K1518" s="13">
        <v>1</v>
      </c>
      <c r="L1518" s="13">
        <v>2</v>
      </c>
      <c r="M1518" s="13"/>
      <c r="N1518" s="13">
        <v>1</v>
      </c>
      <c r="O1518" s="13"/>
      <c r="P1518" s="13"/>
      <c r="Q1518" s="1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>
        <f t="shared" si="92"/>
        <v>5</v>
      </c>
      <c r="AD1518" s="13"/>
      <c r="AE1518" s="13"/>
      <c r="AF1518" s="13"/>
      <c r="AG1518" s="13"/>
      <c r="AH1518" s="13"/>
      <c r="AI1518" s="13"/>
      <c r="AJ1518" s="13"/>
      <c r="AK1518" s="13"/>
      <c r="AL1518" s="13"/>
      <c r="AM1518" s="13"/>
      <c r="AN1518" s="13"/>
      <c r="AO1518" s="13"/>
      <c r="AP1518" s="13"/>
      <c r="AQ1518" s="13"/>
      <c r="AR1518" s="13">
        <f t="shared" si="93"/>
        <v>0</v>
      </c>
      <c r="AS1518" s="13"/>
      <c r="AT1518" s="13"/>
      <c r="AU1518" s="13"/>
      <c r="AV1518" s="13"/>
      <c r="AW1518" s="13"/>
      <c r="AX1518" s="13"/>
      <c r="AY1518" s="13"/>
      <c r="AZ1518" s="13"/>
      <c r="BA1518" s="13"/>
      <c r="BB1518" s="13"/>
      <c r="BC1518" s="13"/>
      <c r="BD1518" s="13"/>
      <c r="BE1518" s="13"/>
      <c r="BF1518" s="13"/>
      <c r="BG1518" s="13"/>
      <c r="BH1518" s="13">
        <f t="shared" si="94"/>
        <v>0</v>
      </c>
      <c r="BI1518" s="13">
        <f t="shared" si="95"/>
        <v>5</v>
      </c>
    </row>
    <row r="1519" spans="1:61">
      <c r="A1519" s="12" t="s">
        <v>4661</v>
      </c>
      <c r="B1519" s="13" t="s">
        <v>4758</v>
      </c>
      <c r="C1519" s="12" t="s">
        <v>4759</v>
      </c>
      <c r="D1519" s="13" t="s">
        <v>4774</v>
      </c>
      <c r="E1519" s="13" t="s">
        <v>4775</v>
      </c>
      <c r="F1519" s="12" t="s">
        <v>4776</v>
      </c>
      <c r="G1519" s="12" t="s">
        <v>11</v>
      </c>
      <c r="H1519" s="13"/>
      <c r="I1519" s="13"/>
      <c r="J1519" s="13">
        <v>9</v>
      </c>
      <c r="K1519" s="13">
        <v>4</v>
      </c>
      <c r="L1519" s="13">
        <v>7</v>
      </c>
      <c r="M1519" s="13">
        <v>3</v>
      </c>
      <c r="N1519" s="13">
        <v>1</v>
      </c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>
        <f t="shared" si="92"/>
        <v>24</v>
      </c>
      <c r="AD1519" s="13"/>
      <c r="AE1519" s="13"/>
      <c r="AF1519" s="13"/>
      <c r="AG1519" s="13"/>
      <c r="AH1519" s="13"/>
      <c r="AI1519" s="13"/>
      <c r="AJ1519" s="13"/>
      <c r="AK1519" s="13"/>
      <c r="AL1519" s="13"/>
      <c r="AM1519" s="13"/>
      <c r="AN1519" s="13"/>
      <c r="AO1519" s="13"/>
      <c r="AP1519" s="13"/>
      <c r="AQ1519" s="13"/>
      <c r="AR1519" s="13">
        <f t="shared" si="93"/>
        <v>0</v>
      </c>
      <c r="AS1519" s="13"/>
      <c r="AT1519" s="13"/>
      <c r="AU1519" s="13"/>
      <c r="AV1519" s="13"/>
      <c r="AW1519" s="13"/>
      <c r="AX1519" s="13"/>
      <c r="AY1519" s="13"/>
      <c r="AZ1519" s="13"/>
      <c r="BA1519" s="13"/>
      <c r="BB1519" s="13"/>
      <c r="BC1519" s="13"/>
      <c r="BD1519" s="13"/>
      <c r="BE1519" s="13"/>
      <c r="BF1519" s="13"/>
      <c r="BG1519" s="13"/>
      <c r="BH1519" s="13">
        <f t="shared" si="94"/>
        <v>0</v>
      </c>
      <c r="BI1519" s="13">
        <f t="shared" si="95"/>
        <v>24</v>
      </c>
    </row>
    <row r="1520" spans="1:61">
      <c r="A1520" s="12" t="s">
        <v>4661</v>
      </c>
      <c r="B1520" s="13" t="s">
        <v>4758</v>
      </c>
      <c r="C1520" s="12" t="s">
        <v>4759</v>
      </c>
      <c r="D1520" s="13" t="s">
        <v>4777</v>
      </c>
      <c r="E1520" s="13" t="s">
        <v>4778</v>
      </c>
      <c r="F1520" s="12" t="s">
        <v>4779</v>
      </c>
      <c r="G1520" s="12" t="s">
        <v>11</v>
      </c>
      <c r="H1520" s="13"/>
      <c r="I1520" s="13">
        <v>1</v>
      </c>
      <c r="J1520" s="13">
        <v>2</v>
      </c>
      <c r="K1520" s="13">
        <v>4</v>
      </c>
      <c r="L1520" s="13">
        <v>2</v>
      </c>
      <c r="M1520" s="13">
        <v>2</v>
      </c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>
        <f t="shared" si="92"/>
        <v>11</v>
      </c>
      <c r="AD1520" s="13"/>
      <c r="AE1520" s="13"/>
      <c r="AF1520" s="13"/>
      <c r="AG1520" s="13"/>
      <c r="AH1520" s="13"/>
      <c r="AI1520" s="13"/>
      <c r="AJ1520" s="13"/>
      <c r="AK1520" s="13"/>
      <c r="AL1520" s="13"/>
      <c r="AM1520" s="13"/>
      <c r="AN1520" s="13"/>
      <c r="AO1520" s="13"/>
      <c r="AP1520" s="13"/>
      <c r="AQ1520" s="13"/>
      <c r="AR1520" s="13">
        <f t="shared" si="93"/>
        <v>0</v>
      </c>
      <c r="AS1520" s="13"/>
      <c r="AT1520" s="13"/>
      <c r="AU1520" s="13"/>
      <c r="AV1520" s="13"/>
      <c r="AW1520" s="13"/>
      <c r="AX1520" s="13"/>
      <c r="AY1520" s="13"/>
      <c r="AZ1520" s="13"/>
      <c r="BA1520" s="13"/>
      <c r="BB1520" s="13"/>
      <c r="BC1520" s="13"/>
      <c r="BD1520" s="13"/>
      <c r="BE1520" s="13"/>
      <c r="BF1520" s="13"/>
      <c r="BG1520" s="13"/>
      <c r="BH1520" s="13">
        <f t="shared" si="94"/>
        <v>0</v>
      </c>
      <c r="BI1520" s="13">
        <f t="shared" si="95"/>
        <v>11</v>
      </c>
    </row>
    <row r="1521" spans="1:61">
      <c r="A1521" s="12" t="s">
        <v>4661</v>
      </c>
      <c r="B1521" s="13" t="s">
        <v>4758</v>
      </c>
      <c r="C1521" s="12" t="s">
        <v>4759</v>
      </c>
      <c r="D1521" s="13" t="s">
        <v>4780</v>
      </c>
      <c r="E1521" s="13" t="s">
        <v>4781</v>
      </c>
      <c r="F1521" s="12" t="s">
        <v>4782</v>
      </c>
      <c r="G1521" s="12" t="s">
        <v>11</v>
      </c>
      <c r="H1521" s="13"/>
      <c r="I1521" s="13"/>
      <c r="J1521" s="13">
        <v>5</v>
      </c>
      <c r="K1521" s="13">
        <v>3</v>
      </c>
      <c r="L1521" s="13">
        <v>4</v>
      </c>
      <c r="M1521" s="13"/>
      <c r="N1521" s="13">
        <v>4</v>
      </c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>
        <f t="shared" si="92"/>
        <v>16</v>
      </c>
      <c r="AD1521" s="13"/>
      <c r="AE1521" s="13"/>
      <c r="AF1521" s="13"/>
      <c r="AG1521" s="13"/>
      <c r="AH1521" s="13"/>
      <c r="AI1521" s="13"/>
      <c r="AJ1521" s="13"/>
      <c r="AK1521" s="13"/>
      <c r="AL1521" s="13"/>
      <c r="AM1521" s="13"/>
      <c r="AN1521" s="13"/>
      <c r="AO1521" s="13"/>
      <c r="AP1521" s="13"/>
      <c r="AQ1521" s="13"/>
      <c r="AR1521" s="13">
        <f t="shared" si="93"/>
        <v>0</v>
      </c>
      <c r="AS1521" s="13"/>
      <c r="AT1521" s="13"/>
      <c r="AU1521" s="13"/>
      <c r="AV1521" s="13"/>
      <c r="AW1521" s="13"/>
      <c r="AX1521" s="13"/>
      <c r="AY1521" s="13"/>
      <c r="AZ1521" s="13"/>
      <c r="BA1521" s="13"/>
      <c r="BB1521" s="13"/>
      <c r="BC1521" s="13"/>
      <c r="BD1521" s="13"/>
      <c r="BE1521" s="13"/>
      <c r="BF1521" s="13"/>
      <c r="BG1521" s="13"/>
      <c r="BH1521" s="13">
        <f t="shared" si="94"/>
        <v>0</v>
      </c>
      <c r="BI1521" s="13">
        <f t="shared" si="95"/>
        <v>16</v>
      </c>
    </row>
    <row r="1522" spans="1:61">
      <c r="A1522" s="12" t="s">
        <v>4661</v>
      </c>
      <c r="B1522" s="13" t="s">
        <v>4758</v>
      </c>
      <c r="C1522" s="12" t="s">
        <v>4759</v>
      </c>
      <c r="D1522" s="13" t="s">
        <v>4783</v>
      </c>
      <c r="E1522" s="13" t="s">
        <v>4784</v>
      </c>
      <c r="F1522" s="12" t="s">
        <v>4785</v>
      </c>
      <c r="G1522" s="12" t="s">
        <v>11</v>
      </c>
      <c r="H1522" s="13"/>
      <c r="I1522" s="13"/>
      <c r="J1522" s="13">
        <v>3</v>
      </c>
      <c r="K1522" s="13">
        <v>3</v>
      </c>
      <c r="L1522" s="13">
        <v>3</v>
      </c>
      <c r="M1522" s="13">
        <v>3</v>
      </c>
      <c r="N1522" s="13"/>
      <c r="O1522" s="13"/>
      <c r="P1522" s="13"/>
      <c r="Q1522" s="1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>
        <f t="shared" si="92"/>
        <v>12</v>
      </c>
      <c r="AD1522" s="13"/>
      <c r="AE1522" s="13"/>
      <c r="AF1522" s="13"/>
      <c r="AG1522" s="13"/>
      <c r="AH1522" s="13"/>
      <c r="AI1522" s="13"/>
      <c r="AJ1522" s="13"/>
      <c r="AK1522" s="13"/>
      <c r="AL1522" s="13"/>
      <c r="AM1522" s="13"/>
      <c r="AN1522" s="13"/>
      <c r="AO1522" s="13"/>
      <c r="AP1522" s="13"/>
      <c r="AQ1522" s="13"/>
      <c r="AR1522" s="13">
        <f t="shared" si="93"/>
        <v>0</v>
      </c>
      <c r="AS1522" s="13"/>
      <c r="AT1522" s="13"/>
      <c r="AU1522" s="13"/>
      <c r="AV1522" s="13"/>
      <c r="AW1522" s="13"/>
      <c r="AX1522" s="13"/>
      <c r="AY1522" s="13"/>
      <c r="AZ1522" s="13"/>
      <c r="BA1522" s="13"/>
      <c r="BB1522" s="13"/>
      <c r="BC1522" s="13"/>
      <c r="BD1522" s="13"/>
      <c r="BE1522" s="13"/>
      <c r="BF1522" s="13"/>
      <c r="BG1522" s="13"/>
      <c r="BH1522" s="13">
        <f t="shared" si="94"/>
        <v>0</v>
      </c>
      <c r="BI1522" s="13">
        <f t="shared" si="95"/>
        <v>12</v>
      </c>
    </row>
    <row r="1523" spans="1:61">
      <c r="A1523" s="12" t="s">
        <v>4661</v>
      </c>
      <c r="B1523" s="13" t="s">
        <v>4758</v>
      </c>
      <c r="C1523" s="12" t="s">
        <v>4759</v>
      </c>
      <c r="D1523" s="13" t="s">
        <v>4786</v>
      </c>
      <c r="E1523" s="13" t="s">
        <v>4787</v>
      </c>
      <c r="F1523" s="12" t="s">
        <v>4788</v>
      </c>
      <c r="G1523" s="12" t="s">
        <v>11</v>
      </c>
      <c r="H1523" s="13"/>
      <c r="I1523" s="13">
        <v>1</v>
      </c>
      <c r="J1523" s="13">
        <v>3</v>
      </c>
      <c r="K1523" s="13">
        <v>1</v>
      </c>
      <c r="L1523" s="13">
        <v>1</v>
      </c>
      <c r="M1523" s="13"/>
      <c r="N1523" s="13">
        <v>2</v>
      </c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>
        <f t="shared" si="92"/>
        <v>8</v>
      </c>
      <c r="AD1523" s="13"/>
      <c r="AE1523" s="13"/>
      <c r="AF1523" s="13"/>
      <c r="AG1523" s="13"/>
      <c r="AH1523" s="13"/>
      <c r="AI1523" s="13"/>
      <c r="AJ1523" s="13"/>
      <c r="AK1523" s="13"/>
      <c r="AL1523" s="13"/>
      <c r="AM1523" s="13"/>
      <c r="AN1523" s="13"/>
      <c r="AO1523" s="13"/>
      <c r="AP1523" s="13"/>
      <c r="AQ1523" s="13"/>
      <c r="AR1523" s="13">
        <f t="shared" si="93"/>
        <v>0</v>
      </c>
      <c r="AS1523" s="13"/>
      <c r="AT1523" s="13"/>
      <c r="AU1523" s="13"/>
      <c r="AV1523" s="13"/>
      <c r="AW1523" s="13"/>
      <c r="AX1523" s="13"/>
      <c r="AY1523" s="13"/>
      <c r="AZ1523" s="13"/>
      <c r="BA1523" s="13"/>
      <c r="BB1523" s="13"/>
      <c r="BC1523" s="13"/>
      <c r="BD1523" s="13"/>
      <c r="BE1523" s="13"/>
      <c r="BF1523" s="13"/>
      <c r="BG1523" s="13"/>
      <c r="BH1523" s="13">
        <f t="shared" si="94"/>
        <v>0</v>
      </c>
      <c r="BI1523" s="13">
        <f t="shared" si="95"/>
        <v>8</v>
      </c>
    </row>
    <row r="1524" spans="1:61">
      <c r="A1524" s="12" t="s">
        <v>4661</v>
      </c>
      <c r="B1524" s="13" t="s">
        <v>4758</v>
      </c>
      <c r="C1524" s="12" t="s">
        <v>4759</v>
      </c>
      <c r="D1524" s="13" t="s">
        <v>4789</v>
      </c>
      <c r="E1524" s="13" t="s">
        <v>4790</v>
      </c>
      <c r="F1524" s="12" t="s">
        <v>4791</v>
      </c>
      <c r="G1524" s="12" t="s">
        <v>11</v>
      </c>
      <c r="H1524" s="13"/>
      <c r="I1524" s="13">
        <v>1</v>
      </c>
      <c r="J1524" s="13">
        <v>2</v>
      </c>
      <c r="K1524" s="13">
        <v>2</v>
      </c>
      <c r="L1524" s="13">
        <v>1</v>
      </c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>
        <f t="shared" si="92"/>
        <v>6</v>
      </c>
      <c r="AD1524" s="13"/>
      <c r="AE1524" s="13"/>
      <c r="AF1524" s="13"/>
      <c r="AG1524" s="13"/>
      <c r="AH1524" s="13"/>
      <c r="AI1524" s="13"/>
      <c r="AJ1524" s="13"/>
      <c r="AK1524" s="13"/>
      <c r="AL1524" s="13"/>
      <c r="AM1524" s="13"/>
      <c r="AN1524" s="13"/>
      <c r="AO1524" s="13"/>
      <c r="AP1524" s="13"/>
      <c r="AQ1524" s="13"/>
      <c r="AR1524" s="13">
        <f t="shared" si="93"/>
        <v>0</v>
      </c>
      <c r="AS1524" s="13"/>
      <c r="AT1524" s="13"/>
      <c r="AU1524" s="13"/>
      <c r="AV1524" s="13"/>
      <c r="AW1524" s="13"/>
      <c r="AX1524" s="13"/>
      <c r="AY1524" s="13"/>
      <c r="AZ1524" s="13"/>
      <c r="BA1524" s="13"/>
      <c r="BB1524" s="13"/>
      <c r="BC1524" s="13"/>
      <c r="BD1524" s="13"/>
      <c r="BE1524" s="13"/>
      <c r="BF1524" s="13"/>
      <c r="BG1524" s="13"/>
      <c r="BH1524" s="13">
        <f t="shared" si="94"/>
        <v>0</v>
      </c>
      <c r="BI1524" s="13">
        <f t="shared" si="95"/>
        <v>6</v>
      </c>
    </row>
    <row r="1525" spans="1:61">
      <c r="A1525" s="12" t="s">
        <v>4661</v>
      </c>
      <c r="B1525" s="13" t="s">
        <v>4758</v>
      </c>
      <c r="C1525" s="12" t="s">
        <v>4759</v>
      </c>
      <c r="D1525" s="13" t="s">
        <v>4792</v>
      </c>
      <c r="E1525" s="13" t="s">
        <v>4793</v>
      </c>
      <c r="F1525" s="12" t="s">
        <v>4794</v>
      </c>
      <c r="G1525" s="12" t="s">
        <v>11</v>
      </c>
      <c r="H1525" s="13"/>
      <c r="I1525" s="13">
        <v>3</v>
      </c>
      <c r="J1525" s="13">
        <v>2</v>
      </c>
      <c r="K1525" s="13">
        <v>4</v>
      </c>
      <c r="L1525" s="13"/>
      <c r="M1525" s="13"/>
      <c r="N1525" s="13">
        <v>1</v>
      </c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>
        <f t="shared" si="92"/>
        <v>10</v>
      </c>
      <c r="AD1525" s="13"/>
      <c r="AE1525" s="13"/>
      <c r="AF1525" s="13"/>
      <c r="AG1525" s="13"/>
      <c r="AH1525" s="13"/>
      <c r="AI1525" s="13"/>
      <c r="AJ1525" s="13"/>
      <c r="AK1525" s="13"/>
      <c r="AL1525" s="13"/>
      <c r="AM1525" s="13"/>
      <c r="AN1525" s="13"/>
      <c r="AO1525" s="13"/>
      <c r="AP1525" s="13"/>
      <c r="AQ1525" s="13"/>
      <c r="AR1525" s="13">
        <f t="shared" si="93"/>
        <v>0</v>
      </c>
      <c r="AS1525" s="13"/>
      <c r="AT1525" s="13"/>
      <c r="AU1525" s="13"/>
      <c r="AV1525" s="13"/>
      <c r="AW1525" s="13"/>
      <c r="AX1525" s="13"/>
      <c r="AY1525" s="13"/>
      <c r="AZ1525" s="13"/>
      <c r="BA1525" s="13"/>
      <c r="BB1525" s="13"/>
      <c r="BC1525" s="13"/>
      <c r="BD1525" s="13"/>
      <c r="BE1525" s="13"/>
      <c r="BF1525" s="13"/>
      <c r="BG1525" s="13"/>
      <c r="BH1525" s="13">
        <f t="shared" si="94"/>
        <v>0</v>
      </c>
      <c r="BI1525" s="13">
        <f t="shared" si="95"/>
        <v>10</v>
      </c>
    </row>
    <row r="1526" spans="1:61">
      <c r="A1526" s="12" t="s">
        <v>4661</v>
      </c>
      <c r="B1526" s="13" t="s">
        <v>4758</v>
      </c>
      <c r="C1526" s="12" t="s">
        <v>4759</v>
      </c>
      <c r="D1526" s="13" t="s">
        <v>4795</v>
      </c>
      <c r="E1526" s="13" t="s">
        <v>4796</v>
      </c>
      <c r="F1526" s="12" t="s">
        <v>4797</v>
      </c>
      <c r="G1526" s="12" t="s">
        <v>7</v>
      </c>
      <c r="H1526" s="13"/>
      <c r="I1526" s="13"/>
      <c r="J1526" s="13">
        <v>1</v>
      </c>
      <c r="K1526" s="13"/>
      <c r="L1526" s="13">
        <v>1</v>
      </c>
      <c r="M1526" s="13">
        <v>1</v>
      </c>
      <c r="N1526" s="13">
        <v>2</v>
      </c>
      <c r="O1526" s="13"/>
      <c r="P1526" s="13"/>
      <c r="Q1526" s="1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>
        <f t="shared" si="92"/>
        <v>5</v>
      </c>
      <c r="AD1526" s="13"/>
      <c r="AE1526" s="13"/>
      <c r="AF1526" s="13"/>
      <c r="AG1526" s="13"/>
      <c r="AH1526" s="13"/>
      <c r="AI1526" s="13"/>
      <c r="AJ1526" s="13"/>
      <c r="AK1526" s="13"/>
      <c r="AL1526" s="13"/>
      <c r="AM1526" s="13"/>
      <c r="AN1526" s="13"/>
      <c r="AO1526" s="13"/>
      <c r="AP1526" s="13"/>
      <c r="AQ1526" s="13"/>
      <c r="AR1526" s="13">
        <f t="shared" si="93"/>
        <v>0</v>
      </c>
      <c r="AS1526" s="13"/>
      <c r="AT1526" s="13"/>
      <c r="AU1526" s="13"/>
      <c r="AV1526" s="13"/>
      <c r="AW1526" s="13"/>
      <c r="AX1526" s="13"/>
      <c r="AY1526" s="13"/>
      <c r="AZ1526" s="13"/>
      <c r="BA1526" s="13"/>
      <c r="BB1526" s="13"/>
      <c r="BC1526" s="13"/>
      <c r="BD1526" s="13"/>
      <c r="BE1526" s="13"/>
      <c r="BF1526" s="13"/>
      <c r="BG1526" s="13"/>
      <c r="BH1526" s="13">
        <f t="shared" si="94"/>
        <v>0</v>
      </c>
      <c r="BI1526" s="13">
        <f t="shared" si="95"/>
        <v>5</v>
      </c>
    </row>
    <row r="1527" spans="1:61">
      <c r="A1527" s="12" t="s">
        <v>4661</v>
      </c>
      <c r="B1527" s="13" t="s">
        <v>4758</v>
      </c>
      <c r="C1527" s="12" t="s">
        <v>4759</v>
      </c>
      <c r="D1527" s="13" t="s">
        <v>4798</v>
      </c>
      <c r="E1527" s="13" t="s">
        <v>4799</v>
      </c>
      <c r="F1527" s="12" t="s">
        <v>4800</v>
      </c>
      <c r="G1527" s="12" t="s">
        <v>11</v>
      </c>
      <c r="H1527" s="13"/>
      <c r="I1527" s="13"/>
      <c r="J1527" s="13"/>
      <c r="K1527" s="13"/>
      <c r="L1527" s="13">
        <v>1</v>
      </c>
      <c r="M1527" s="13">
        <v>1</v>
      </c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>
        <f t="shared" si="92"/>
        <v>2</v>
      </c>
      <c r="AD1527" s="13"/>
      <c r="AE1527" s="13"/>
      <c r="AF1527" s="13"/>
      <c r="AG1527" s="13"/>
      <c r="AH1527" s="13"/>
      <c r="AI1527" s="13"/>
      <c r="AJ1527" s="13"/>
      <c r="AK1527" s="13"/>
      <c r="AL1527" s="13"/>
      <c r="AM1527" s="13"/>
      <c r="AN1527" s="13"/>
      <c r="AO1527" s="13"/>
      <c r="AP1527" s="13"/>
      <c r="AQ1527" s="13"/>
      <c r="AR1527" s="13">
        <f t="shared" si="93"/>
        <v>0</v>
      </c>
      <c r="AS1527" s="13"/>
      <c r="AT1527" s="13"/>
      <c r="AU1527" s="13"/>
      <c r="AV1527" s="13"/>
      <c r="AW1527" s="13"/>
      <c r="AX1527" s="13"/>
      <c r="AY1527" s="13"/>
      <c r="AZ1527" s="13"/>
      <c r="BA1527" s="13"/>
      <c r="BB1527" s="13"/>
      <c r="BC1527" s="13"/>
      <c r="BD1527" s="13"/>
      <c r="BE1527" s="13"/>
      <c r="BF1527" s="13"/>
      <c r="BG1527" s="13"/>
      <c r="BH1527" s="13">
        <f t="shared" si="94"/>
        <v>0</v>
      </c>
      <c r="BI1527" s="13">
        <f t="shared" si="95"/>
        <v>2</v>
      </c>
    </row>
    <row r="1528" spans="1:61">
      <c r="A1528" s="12" t="s">
        <v>4661</v>
      </c>
      <c r="B1528" s="13" t="s">
        <v>4758</v>
      </c>
      <c r="C1528" s="12" t="s">
        <v>4759</v>
      </c>
      <c r="D1528" s="13" t="s">
        <v>4801</v>
      </c>
      <c r="E1528" s="13" t="s">
        <v>4802</v>
      </c>
      <c r="F1528" s="12" t="s">
        <v>4803</v>
      </c>
      <c r="G1528" s="12" t="s">
        <v>11</v>
      </c>
      <c r="H1528" s="13"/>
      <c r="I1528" s="13">
        <v>1</v>
      </c>
      <c r="J1528" s="13">
        <v>4</v>
      </c>
      <c r="K1528" s="13">
        <v>3</v>
      </c>
      <c r="L1528" s="13">
        <v>4</v>
      </c>
      <c r="M1528" s="13">
        <v>6</v>
      </c>
      <c r="N1528" s="13">
        <v>1</v>
      </c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>
        <f t="shared" si="92"/>
        <v>19</v>
      </c>
      <c r="AD1528" s="13"/>
      <c r="AE1528" s="13"/>
      <c r="AF1528" s="13"/>
      <c r="AG1528" s="13"/>
      <c r="AH1528" s="13"/>
      <c r="AI1528" s="13"/>
      <c r="AJ1528" s="13"/>
      <c r="AK1528" s="13"/>
      <c r="AL1528" s="13"/>
      <c r="AM1528" s="13"/>
      <c r="AN1528" s="13"/>
      <c r="AO1528" s="13"/>
      <c r="AP1528" s="13"/>
      <c r="AQ1528" s="13"/>
      <c r="AR1528" s="13">
        <f t="shared" si="93"/>
        <v>0</v>
      </c>
      <c r="AS1528" s="13"/>
      <c r="AT1528" s="13"/>
      <c r="AU1528" s="13"/>
      <c r="AV1528" s="13"/>
      <c r="AW1528" s="13"/>
      <c r="AX1528" s="13"/>
      <c r="AY1528" s="13"/>
      <c r="AZ1528" s="13"/>
      <c r="BA1528" s="13"/>
      <c r="BB1528" s="13"/>
      <c r="BC1528" s="13"/>
      <c r="BD1528" s="13"/>
      <c r="BE1528" s="13"/>
      <c r="BF1528" s="13"/>
      <c r="BG1528" s="13"/>
      <c r="BH1528" s="13">
        <f t="shared" si="94"/>
        <v>0</v>
      </c>
      <c r="BI1528" s="13">
        <f t="shared" si="95"/>
        <v>19</v>
      </c>
    </row>
    <row r="1529" spans="1:61">
      <c r="A1529" s="12" t="s">
        <v>4661</v>
      </c>
      <c r="B1529" s="13" t="s">
        <v>4758</v>
      </c>
      <c r="C1529" s="12" t="s">
        <v>4759</v>
      </c>
      <c r="D1529" s="13" t="s">
        <v>4804</v>
      </c>
      <c r="E1529" s="13" t="s">
        <v>4805</v>
      </c>
      <c r="F1529" s="12" t="s">
        <v>4806</v>
      </c>
      <c r="G1529" s="12" t="s">
        <v>11</v>
      </c>
      <c r="H1529" s="13"/>
      <c r="I1529" s="13">
        <v>2</v>
      </c>
      <c r="J1529" s="13">
        <v>1</v>
      </c>
      <c r="K1529" s="13">
        <v>3</v>
      </c>
      <c r="L1529" s="13">
        <v>3</v>
      </c>
      <c r="M1529" s="13">
        <v>1</v>
      </c>
      <c r="N1529" s="13">
        <v>1</v>
      </c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>
        <f t="shared" si="92"/>
        <v>11</v>
      </c>
      <c r="AD1529" s="13"/>
      <c r="AE1529" s="13"/>
      <c r="AF1529" s="13"/>
      <c r="AG1529" s="13"/>
      <c r="AH1529" s="13"/>
      <c r="AI1529" s="13"/>
      <c r="AJ1529" s="13"/>
      <c r="AK1529" s="13"/>
      <c r="AL1529" s="13"/>
      <c r="AM1529" s="13"/>
      <c r="AN1529" s="13"/>
      <c r="AO1529" s="13"/>
      <c r="AP1529" s="13"/>
      <c r="AQ1529" s="13"/>
      <c r="AR1529" s="13">
        <f t="shared" si="93"/>
        <v>0</v>
      </c>
      <c r="AS1529" s="13"/>
      <c r="AT1529" s="13"/>
      <c r="AU1529" s="13"/>
      <c r="AV1529" s="13"/>
      <c r="AW1529" s="13"/>
      <c r="AX1529" s="13"/>
      <c r="AY1529" s="13"/>
      <c r="AZ1529" s="13"/>
      <c r="BA1529" s="13"/>
      <c r="BB1529" s="13"/>
      <c r="BC1529" s="13"/>
      <c r="BD1529" s="13"/>
      <c r="BE1529" s="13"/>
      <c r="BF1529" s="13"/>
      <c r="BG1529" s="13"/>
      <c r="BH1529" s="13">
        <f t="shared" si="94"/>
        <v>0</v>
      </c>
      <c r="BI1529" s="13">
        <f t="shared" si="95"/>
        <v>11</v>
      </c>
    </row>
    <row r="1530" spans="1:61">
      <c r="A1530" s="12" t="s">
        <v>4661</v>
      </c>
      <c r="B1530" s="13" t="s">
        <v>4758</v>
      </c>
      <c r="C1530" s="12" t="s">
        <v>4759</v>
      </c>
      <c r="D1530" s="13" t="s">
        <v>4807</v>
      </c>
      <c r="E1530" s="13" t="s">
        <v>4808</v>
      </c>
      <c r="F1530" s="12" t="s">
        <v>4809</v>
      </c>
      <c r="G1530" s="12" t="s">
        <v>11</v>
      </c>
      <c r="H1530" s="13"/>
      <c r="I1530" s="13">
        <v>2</v>
      </c>
      <c r="J1530" s="13">
        <v>7</v>
      </c>
      <c r="K1530" s="13">
        <v>4</v>
      </c>
      <c r="L1530" s="13">
        <v>1</v>
      </c>
      <c r="M1530" s="13">
        <v>1</v>
      </c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>
        <f t="shared" si="92"/>
        <v>15</v>
      </c>
      <c r="AD1530" s="13"/>
      <c r="AE1530" s="13"/>
      <c r="AF1530" s="13"/>
      <c r="AG1530" s="13"/>
      <c r="AH1530" s="13"/>
      <c r="AI1530" s="13"/>
      <c r="AJ1530" s="13"/>
      <c r="AK1530" s="13"/>
      <c r="AL1530" s="13"/>
      <c r="AM1530" s="13"/>
      <c r="AN1530" s="13"/>
      <c r="AO1530" s="13"/>
      <c r="AP1530" s="13"/>
      <c r="AQ1530" s="13"/>
      <c r="AR1530" s="13">
        <f t="shared" si="93"/>
        <v>0</v>
      </c>
      <c r="AS1530" s="13"/>
      <c r="AT1530" s="13"/>
      <c r="AU1530" s="13"/>
      <c r="AV1530" s="13"/>
      <c r="AW1530" s="13"/>
      <c r="AX1530" s="13"/>
      <c r="AY1530" s="13"/>
      <c r="AZ1530" s="13"/>
      <c r="BA1530" s="13"/>
      <c r="BB1530" s="13"/>
      <c r="BC1530" s="13"/>
      <c r="BD1530" s="13"/>
      <c r="BE1530" s="13"/>
      <c r="BF1530" s="13"/>
      <c r="BG1530" s="13"/>
      <c r="BH1530" s="13">
        <f t="shared" si="94"/>
        <v>0</v>
      </c>
      <c r="BI1530" s="13">
        <f t="shared" si="95"/>
        <v>15</v>
      </c>
    </row>
    <row r="1531" spans="1:61">
      <c r="A1531" s="12" t="s">
        <v>4661</v>
      </c>
      <c r="B1531" s="13" t="s">
        <v>4758</v>
      </c>
      <c r="C1531" s="12" t="s">
        <v>4759</v>
      </c>
      <c r="D1531" s="13" t="s">
        <v>4810</v>
      </c>
      <c r="E1531" s="13" t="s">
        <v>4811</v>
      </c>
      <c r="F1531" s="12" t="s">
        <v>4812</v>
      </c>
      <c r="G1531" s="12" t="s">
        <v>11</v>
      </c>
      <c r="H1531" s="13"/>
      <c r="I1531" s="13">
        <v>1</v>
      </c>
      <c r="J1531" s="13"/>
      <c r="K1531" s="13"/>
      <c r="L1531" s="13">
        <v>3</v>
      </c>
      <c r="M1531" s="13">
        <v>3</v>
      </c>
      <c r="N1531" s="13">
        <v>2</v>
      </c>
      <c r="O1531" s="13"/>
      <c r="P1531" s="13"/>
      <c r="Q1531" s="1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>
        <f t="shared" si="92"/>
        <v>9</v>
      </c>
      <c r="AD1531" s="13"/>
      <c r="AE1531" s="13"/>
      <c r="AF1531" s="13"/>
      <c r="AG1531" s="13"/>
      <c r="AH1531" s="13"/>
      <c r="AI1531" s="13"/>
      <c r="AJ1531" s="13"/>
      <c r="AK1531" s="13"/>
      <c r="AL1531" s="13"/>
      <c r="AM1531" s="13"/>
      <c r="AN1531" s="13"/>
      <c r="AO1531" s="13"/>
      <c r="AP1531" s="13"/>
      <c r="AQ1531" s="13"/>
      <c r="AR1531" s="13">
        <f t="shared" si="93"/>
        <v>0</v>
      </c>
      <c r="AS1531" s="13"/>
      <c r="AT1531" s="13"/>
      <c r="AU1531" s="13"/>
      <c r="AV1531" s="13"/>
      <c r="AW1531" s="13"/>
      <c r="AX1531" s="13"/>
      <c r="AY1531" s="13"/>
      <c r="AZ1531" s="13"/>
      <c r="BA1531" s="13"/>
      <c r="BB1531" s="13"/>
      <c r="BC1531" s="13"/>
      <c r="BD1531" s="13"/>
      <c r="BE1531" s="13"/>
      <c r="BF1531" s="13"/>
      <c r="BG1531" s="13"/>
      <c r="BH1531" s="13">
        <f t="shared" si="94"/>
        <v>0</v>
      </c>
      <c r="BI1531" s="13">
        <f t="shared" si="95"/>
        <v>9</v>
      </c>
    </row>
    <row r="1532" spans="1:61">
      <c r="A1532" s="12" t="s">
        <v>4661</v>
      </c>
      <c r="B1532" s="13" t="s">
        <v>4758</v>
      </c>
      <c r="C1532" s="12" t="s">
        <v>4759</v>
      </c>
      <c r="D1532" s="13" t="s">
        <v>4813</v>
      </c>
      <c r="E1532" s="13" t="s">
        <v>4814</v>
      </c>
      <c r="F1532" s="12" t="s">
        <v>4815</v>
      </c>
      <c r="G1532" s="12" t="s">
        <v>11</v>
      </c>
      <c r="H1532" s="13"/>
      <c r="I1532" s="13">
        <v>5</v>
      </c>
      <c r="J1532" s="13">
        <v>12</v>
      </c>
      <c r="K1532" s="13">
        <v>8</v>
      </c>
      <c r="L1532" s="13">
        <v>8</v>
      </c>
      <c r="M1532" s="13">
        <v>11</v>
      </c>
      <c r="N1532" s="13">
        <v>5</v>
      </c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>
        <f t="shared" si="92"/>
        <v>49</v>
      </c>
      <c r="AD1532" s="13"/>
      <c r="AE1532" s="13"/>
      <c r="AF1532" s="13"/>
      <c r="AG1532" s="13"/>
      <c r="AH1532" s="13"/>
      <c r="AI1532" s="13"/>
      <c r="AJ1532" s="13"/>
      <c r="AK1532" s="13"/>
      <c r="AL1532" s="13"/>
      <c r="AM1532" s="13"/>
      <c r="AN1532" s="13"/>
      <c r="AO1532" s="13"/>
      <c r="AP1532" s="13"/>
      <c r="AQ1532" s="13"/>
      <c r="AR1532" s="13">
        <f t="shared" si="93"/>
        <v>0</v>
      </c>
      <c r="AS1532" s="13"/>
      <c r="AT1532" s="13"/>
      <c r="AU1532" s="13"/>
      <c r="AV1532" s="13"/>
      <c r="AW1532" s="13"/>
      <c r="AX1532" s="13"/>
      <c r="AY1532" s="13"/>
      <c r="AZ1532" s="13"/>
      <c r="BA1532" s="13"/>
      <c r="BB1532" s="13"/>
      <c r="BC1532" s="13"/>
      <c r="BD1532" s="13"/>
      <c r="BE1532" s="13"/>
      <c r="BF1532" s="13"/>
      <c r="BG1532" s="13"/>
      <c r="BH1532" s="13">
        <f t="shared" si="94"/>
        <v>0</v>
      </c>
      <c r="BI1532" s="13">
        <f t="shared" si="95"/>
        <v>49</v>
      </c>
    </row>
    <row r="1533" spans="1:61">
      <c r="A1533" s="12" t="s">
        <v>4661</v>
      </c>
      <c r="B1533" s="13" t="s">
        <v>4816</v>
      </c>
      <c r="C1533" s="12" t="s">
        <v>4817</v>
      </c>
      <c r="D1533" s="13" t="s">
        <v>4818</v>
      </c>
      <c r="E1533" s="13" t="s">
        <v>4819</v>
      </c>
      <c r="F1533" s="12" t="s">
        <v>4820</v>
      </c>
      <c r="G1533" s="12" t="s">
        <v>11</v>
      </c>
      <c r="H1533" s="13"/>
      <c r="I1533" s="13">
        <v>1</v>
      </c>
      <c r="J1533" s="13">
        <v>3</v>
      </c>
      <c r="K1533" s="13">
        <v>4</v>
      </c>
      <c r="L1533" s="13">
        <v>4</v>
      </c>
      <c r="M1533" s="13">
        <v>2</v>
      </c>
      <c r="N1533" s="13">
        <v>1</v>
      </c>
      <c r="O1533" s="13"/>
      <c r="P1533" s="13"/>
      <c r="Q1533" s="1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>
        <f t="shared" si="92"/>
        <v>15</v>
      </c>
      <c r="AD1533" s="13"/>
      <c r="AE1533" s="13"/>
      <c r="AF1533" s="13"/>
      <c r="AG1533" s="13"/>
      <c r="AH1533" s="13"/>
      <c r="AI1533" s="13"/>
      <c r="AJ1533" s="13"/>
      <c r="AK1533" s="13"/>
      <c r="AL1533" s="13"/>
      <c r="AM1533" s="13"/>
      <c r="AN1533" s="13"/>
      <c r="AO1533" s="13"/>
      <c r="AP1533" s="13"/>
      <c r="AQ1533" s="13"/>
      <c r="AR1533" s="13">
        <f t="shared" si="93"/>
        <v>0</v>
      </c>
      <c r="AS1533" s="13"/>
      <c r="AT1533" s="13"/>
      <c r="AU1533" s="13"/>
      <c r="AV1533" s="13"/>
      <c r="AW1533" s="13"/>
      <c r="AX1533" s="13"/>
      <c r="AY1533" s="13"/>
      <c r="AZ1533" s="13"/>
      <c r="BA1533" s="13"/>
      <c r="BB1533" s="13"/>
      <c r="BC1533" s="13"/>
      <c r="BD1533" s="13"/>
      <c r="BE1533" s="13"/>
      <c r="BF1533" s="13"/>
      <c r="BG1533" s="13"/>
      <c r="BH1533" s="13">
        <f t="shared" si="94"/>
        <v>0</v>
      </c>
      <c r="BI1533" s="13">
        <f t="shared" si="95"/>
        <v>15</v>
      </c>
    </row>
    <row r="1534" spans="1:61">
      <c r="A1534" s="12" t="s">
        <v>4661</v>
      </c>
      <c r="B1534" s="13" t="s">
        <v>4816</v>
      </c>
      <c r="C1534" s="12" t="s">
        <v>4817</v>
      </c>
      <c r="D1534" s="13" t="s">
        <v>4821</v>
      </c>
      <c r="E1534" s="13" t="s">
        <v>4822</v>
      </c>
      <c r="F1534" s="12" t="s">
        <v>4823</v>
      </c>
      <c r="G1534" s="12" t="s">
        <v>11</v>
      </c>
      <c r="H1534" s="13"/>
      <c r="I1534" s="13">
        <v>2</v>
      </c>
      <c r="J1534" s="13">
        <v>3</v>
      </c>
      <c r="K1534" s="13">
        <v>4</v>
      </c>
      <c r="L1534" s="13">
        <v>1</v>
      </c>
      <c r="M1534" s="13">
        <v>3</v>
      </c>
      <c r="N1534" s="13">
        <v>1</v>
      </c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>
        <f t="shared" si="92"/>
        <v>14</v>
      </c>
      <c r="AD1534" s="13"/>
      <c r="AE1534" s="13"/>
      <c r="AF1534" s="13"/>
      <c r="AG1534" s="13"/>
      <c r="AH1534" s="13"/>
      <c r="AI1534" s="13"/>
      <c r="AJ1534" s="13"/>
      <c r="AK1534" s="13"/>
      <c r="AL1534" s="13"/>
      <c r="AM1534" s="13"/>
      <c r="AN1534" s="13"/>
      <c r="AO1534" s="13"/>
      <c r="AP1534" s="13"/>
      <c r="AQ1534" s="13"/>
      <c r="AR1534" s="13">
        <f t="shared" si="93"/>
        <v>0</v>
      </c>
      <c r="AS1534" s="13"/>
      <c r="AT1534" s="13"/>
      <c r="AU1534" s="13"/>
      <c r="AV1534" s="13"/>
      <c r="AW1534" s="13"/>
      <c r="AX1534" s="13"/>
      <c r="AY1534" s="13"/>
      <c r="AZ1534" s="13"/>
      <c r="BA1534" s="13"/>
      <c r="BB1534" s="13"/>
      <c r="BC1534" s="13"/>
      <c r="BD1534" s="13"/>
      <c r="BE1534" s="13"/>
      <c r="BF1534" s="13"/>
      <c r="BG1534" s="13"/>
      <c r="BH1534" s="13">
        <f t="shared" si="94"/>
        <v>0</v>
      </c>
      <c r="BI1534" s="13">
        <f t="shared" si="95"/>
        <v>14</v>
      </c>
    </row>
    <row r="1535" spans="1:61">
      <c r="A1535" s="12" t="s">
        <v>4661</v>
      </c>
      <c r="B1535" s="13" t="s">
        <v>4816</v>
      </c>
      <c r="C1535" s="12" t="s">
        <v>4817</v>
      </c>
      <c r="D1535" s="13" t="s">
        <v>4824</v>
      </c>
      <c r="E1535" s="13" t="s">
        <v>4825</v>
      </c>
      <c r="F1535" s="12" t="s">
        <v>4826</v>
      </c>
      <c r="G1535" s="12" t="s">
        <v>11</v>
      </c>
      <c r="H1535" s="13"/>
      <c r="I1535" s="13">
        <v>4</v>
      </c>
      <c r="J1535" s="13">
        <v>5</v>
      </c>
      <c r="K1535" s="13">
        <v>2</v>
      </c>
      <c r="L1535" s="13">
        <v>2</v>
      </c>
      <c r="M1535" s="13">
        <v>4</v>
      </c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>
        <f t="shared" si="92"/>
        <v>17</v>
      </c>
      <c r="AD1535" s="13"/>
      <c r="AE1535" s="13"/>
      <c r="AF1535" s="13"/>
      <c r="AG1535" s="13"/>
      <c r="AH1535" s="13"/>
      <c r="AI1535" s="13"/>
      <c r="AJ1535" s="13"/>
      <c r="AK1535" s="13"/>
      <c r="AL1535" s="13"/>
      <c r="AM1535" s="13"/>
      <c r="AN1535" s="13"/>
      <c r="AO1535" s="13"/>
      <c r="AP1535" s="13"/>
      <c r="AQ1535" s="13"/>
      <c r="AR1535" s="13">
        <f t="shared" si="93"/>
        <v>0</v>
      </c>
      <c r="AS1535" s="13"/>
      <c r="AT1535" s="13"/>
      <c r="AU1535" s="13"/>
      <c r="AV1535" s="13"/>
      <c r="AW1535" s="13"/>
      <c r="AX1535" s="13"/>
      <c r="AY1535" s="13"/>
      <c r="AZ1535" s="13"/>
      <c r="BA1535" s="13"/>
      <c r="BB1535" s="13"/>
      <c r="BC1535" s="13"/>
      <c r="BD1535" s="13"/>
      <c r="BE1535" s="13"/>
      <c r="BF1535" s="13"/>
      <c r="BG1535" s="13"/>
      <c r="BH1535" s="13">
        <f t="shared" si="94"/>
        <v>0</v>
      </c>
      <c r="BI1535" s="13">
        <f t="shared" si="95"/>
        <v>17</v>
      </c>
    </row>
    <row r="1536" spans="1:61">
      <c r="A1536" s="12" t="s">
        <v>4661</v>
      </c>
      <c r="B1536" s="13" t="s">
        <v>4816</v>
      </c>
      <c r="C1536" s="12" t="s">
        <v>4817</v>
      </c>
      <c r="D1536" s="13" t="s">
        <v>4827</v>
      </c>
      <c r="E1536" s="13" t="s">
        <v>4828</v>
      </c>
      <c r="F1536" s="12" t="s">
        <v>4829</v>
      </c>
      <c r="G1536" s="12" t="s">
        <v>11</v>
      </c>
      <c r="H1536" s="13"/>
      <c r="I1536" s="13">
        <v>1</v>
      </c>
      <c r="J1536" s="13">
        <v>1</v>
      </c>
      <c r="K1536" s="13">
        <v>8</v>
      </c>
      <c r="L1536" s="13">
        <v>7</v>
      </c>
      <c r="M1536" s="13">
        <v>4</v>
      </c>
      <c r="N1536" s="13">
        <v>1</v>
      </c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>
        <f t="shared" si="92"/>
        <v>22</v>
      </c>
      <c r="AD1536" s="13"/>
      <c r="AE1536" s="13"/>
      <c r="AF1536" s="13"/>
      <c r="AG1536" s="13"/>
      <c r="AH1536" s="13"/>
      <c r="AI1536" s="13"/>
      <c r="AJ1536" s="13"/>
      <c r="AK1536" s="13"/>
      <c r="AL1536" s="13"/>
      <c r="AM1536" s="13"/>
      <c r="AN1536" s="13"/>
      <c r="AO1536" s="13"/>
      <c r="AP1536" s="13"/>
      <c r="AQ1536" s="13"/>
      <c r="AR1536" s="13">
        <f t="shared" si="93"/>
        <v>0</v>
      </c>
      <c r="AS1536" s="13"/>
      <c r="AT1536" s="13"/>
      <c r="AU1536" s="13"/>
      <c r="AV1536" s="13"/>
      <c r="AW1536" s="13"/>
      <c r="AX1536" s="13"/>
      <c r="AY1536" s="13"/>
      <c r="AZ1536" s="13"/>
      <c r="BA1536" s="13"/>
      <c r="BB1536" s="13"/>
      <c r="BC1536" s="13"/>
      <c r="BD1536" s="13"/>
      <c r="BE1536" s="13"/>
      <c r="BF1536" s="13"/>
      <c r="BG1536" s="13"/>
      <c r="BH1536" s="13">
        <f t="shared" si="94"/>
        <v>0</v>
      </c>
      <c r="BI1536" s="13">
        <f t="shared" si="95"/>
        <v>22</v>
      </c>
    </row>
    <row r="1537" spans="1:61">
      <c r="A1537" s="12" t="s">
        <v>4661</v>
      </c>
      <c r="B1537" s="13" t="s">
        <v>4816</v>
      </c>
      <c r="C1537" s="12" t="s">
        <v>4817</v>
      </c>
      <c r="D1537" s="13" t="s">
        <v>4830</v>
      </c>
      <c r="E1537" s="13" t="s">
        <v>4831</v>
      </c>
      <c r="F1537" s="12" t="s">
        <v>4832</v>
      </c>
      <c r="G1537" s="12" t="s">
        <v>11</v>
      </c>
      <c r="H1537" s="13"/>
      <c r="I1537" s="13"/>
      <c r="J1537" s="13">
        <v>1</v>
      </c>
      <c r="K1537" s="13">
        <v>2</v>
      </c>
      <c r="L1537" s="13">
        <v>3</v>
      </c>
      <c r="M1537" s="13">
        <v>5</v>
      </c>
      <c r="N1537" s="13">
        <v>3</v>
      </c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>
        <f t="shared" si="92"/>
        <v>14</v>
      </c>
      <c r="AD1537" s="13"/>
      <c r="AE1537" s="13"/>
      <c r="AF1537" s="13"/>
      <c r="AG1537" s="13"/>
      <c r="AH1537" s="13"/>
      <c r="AI1537" s="13"/>
      <c r="AJ1537" s="13"/>
      <c r="AK1537" s="13"/>
      <c r="AL1537" s="13"/>
      <c r="AM1537" s="13"/>
      <c r="AN1537" s="13"/>
      <c r="AO1537" s="13"/>
      <c r="AP1537" s="13"/>
      <c r="AQ1537" s="13"/>
      <c r="AR1537" s="13">
        <f t="shared" si="93"/>
        <v>0</v>
      </c>
      <c r="AS1537" s="13"/>
      <c r="AT1537" s="13"/>
      <c r="AU1537" s="13"/>
      <c r="AV1537" s="13"/>
      <c r="AW1537" s="13"/>
      <c r="AX1537" s="13"/>
      <c r="AY1537" s="13"/>
      <c r="AZ1537" s="13"/>
      <c r="BA1537" s="13"/>
      <c r="BB1537" s="13"/>
      <c r="BC1537" s="13"/>
      <c r="BD1537" s="13"/>
      <c r="BE1537" s="13"/>
      <c r="BF1537" s="13"/>
      <c r="BG1537" s="13"/>
      <c r="BH1537" s="13">
        <f t="shared" si="94"/>
        <v>0</v>
      </c>
      <c r="BI1537" s="13">
        <f t="shared" si="95"/>
        <v>14</v>
      </c>
    </row>
    <row r="1538" spans="1:61">
      <c r="A1538" s="12" t="s">
        <v>4661</v>
      </c>
      <c r="B1538" s="13" t="s">
        <v>4816</v>
      </c>
      <c r="C1538" s="12" t="s">
        <v>4817</v>
      </c>
      <c r="D1538" s="13" t="s">
        <v>4816</v>
      </c>
      <c r="E1538" s="13" t="s">
        <v>4833</v>
      </c>
      <c r="F1538" s="12" t="s">
        <v>4834</v>
      </c>
      <c r="G1538" s="12" t="s">
        <v>11</v>
      </c>
      <c r="H1538" s="13"/>
      <c r="I1538" s="13">
        <v>2</v>
      </c>
      <c r="J1538" s="13">
        <v>3</v>
      </c>
      <c r="K1538" s="13">
        <v>3</v>
      </c>
      <c r="L1538" s="13">
        <v>4</v>
      </c>
      <c r="M1538" s="13">
        <v>6</v>
      </c>
      <c r="N1538" s="13">
        <v>6</v>
      </c>
      <c r="O1538" s="13"/>
      <c r="P1538" s="13">
        <v>11</v>
      </c>
      <c r="Q1538" s="13">
        <v>13</v>
      </c>
      <c r="R1538" s="13">
        <v>2</v>
      </c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>
        <f t="shared" si="92"/>
        <v>50</v>
      </c>
      <c r="AD1538" s="13"/>
      <c r="AE1538" s="13"/>
      <c r="AF1538" s="13"/>
      <c r="AG1538" s="13"/>
      <c r="AH1538" s="13"/>
      <c r="AI1538" s="13"/>
      <c r="AJ1538" s="13"/>
      <c r="AK1538" s="13"/>
      <c r="AL1538" s="13"/>
      <c r="AM1538" s="13"/>
      <c r="AN1538" s="13"/>
      <c r="AO1538" s="13"/>
      <c r="AP1538" s="13"/>
      <c r="AQ1538" s="13"/>
      <c r="AR1538" s="13">
        <f t="shared" si="93"/>
        <v>0</v>
      </c>
      <c r="AS1538" s="13"/>
      <c r="AT1538" s="13"/>
      <c r="AU1538" s="13"/>
      <c r="AV1538" s="13"/>
      <c r="AW1538" s="13"/>
      <c r="AX1538" s="13"/>
      <c r="AY1538" s="13"/>
      <c r="AZ1538" s="13"/>
      <c r="BA1538" s="13"/>
      <c r="BB1538" s="13"/>
      <c r="BC1538" s="13"/>
      <c r="BD1538" s="13"/>
      <c r="BE1538" s="13"/>
      <c r="BF1538" s="13"/>
      <c r="BG1538" s="13"/>
      <c r="BH1538" s="13">
        <f t="shared" si="94"/>
        <v>0</v>
      </c>
      <c r="BI1538" s="13">
        <f t="shared" si="95"/>
        <v>50</v>
      </c>
    </row>
    <row r="1539" spans="1:61">
      <c r="A1539" s="12" t="s">
        <v>4661</v>
      </c>
      <c r="B1539" s="13" t="s">
        <v>4816</v>
      </c>
      <c r="C1539" s="12" t="s">
        <v>4817</v>
      </c>
      <c r="D1539" s="13" t="s">
        <v>4835</v>
      </c>
      <c r="E1539" s="13" t="s">
        <v>4836</v>
      </c>
      <c r="F1539" s="12" t="s">
        <v>4837</v>
      </c>
      <c r="G1539" s="12" t="s">
        <v>11</v>
      </c>
      <c r="H1539" s="13"/>
      <c r="I1539" s="13">
        <v>3</v>
      </c>
      <c r="J1539" s="13"/>
      <c r="K1539" s="13"/>
      <c r="L1539" s="13">
        <v>2</v>
      </c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>
        <f t="shared" si="92"/>
        <v>5</v>
      </c>
      <c r="AD1539" s="13"/>
      <c r="AE1539" s="13"/>
      <c r="AF1539" s="13"/>
      <c r="AG1539" s="13"/>
      <c r="AH1539" s="13"/>
      <c r="AI1539" s="13"/>
      <c r="AJ1539" s="13"/>
      <c r="AK1539" s="13"/>
      <c r="AL1539" s="13"/>
      <c r="AM1539" s="13"/>
      <c r="AN1539" s="13"/>
      <c r="AO1539" s="13"/>
      <c r="AP1539" s="13"/>
      <c r="AQ1539" s="13"/>
      <c r="AR1539" s="13">
        <f t="shared" si="93"/>
        <v>0</v>
      </c>
      <c r="AS1539" s="13"/>
      <c r="AT1539" s="13"/>
      <c r="AU1539" s="13"/>
      <c r="AV1539" s="13"/>
      <c r="AW1539" s="13"/>
      <c r="AX1539" s="13"/>
      <c r="AY1539" s="13"/>
      <c r="AZ1539" s="13"/>
      <c r="BA1539" s="13"/>
      <c r="BB1539" s="13"/>
      <c r="BC1539" s="13"/>
      <c r="BD1539" s="13"/>
      <c r="BE1539" s="13"/>
      <c r="BF1539" s="13"/>
      <c r="BG1539" s="13"/>
      <c r="BH1539" s="13">
        <f t="shared" si="94"/>
        <v>0</v>
      </c>
      <c r="BI1539" s="13">
        <f t="shared" si="95"/>
        <v>5</v>
      </c>
    </row>
    <row r="1540" spans="1:61">
      <c r="A1540" s="12" t="s">
        <v>4661</v>
      </c>
      <c r="B1540" s="13" t="s">
        <v>4816</v>
      </c>
      <c r="C1540" s="12" t="s">
        <v>4817</v>
      </c>
      <c r="D1540" s="13" t="s">
        <v>4838</v>
      </c>
      <c r="E1540" s="13" t="s">
        <v>4839</v>
      </c>
      <c r="F1540" s="12" t="s">
        <v>4840</v>
      </c>
      <c r="G1540" s="12" t="s">
        <v>11</v>
      </c>
      <c r="H1540" s="13"/>
      <c r="I1540" s="13"/>
      <c r="J1540" s="13">
        <v>2</v>
      </c>
      <c r="K1540" s="13">
        <v>3</v>
      </c>
      <c r="L1540" s="13">
        <v>3</v>
      </c>
      <c r="M1540" s="13">
        <v>2</v>
      </c>
      <c r="N1540" s="13">
        <v>1</v>
      </c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>
        <f t="shared" si="92"/>
        <v>11</v>
      </c>
      <c r="AD1540" s="13"/>
      <c r="AE1540" s="13"/>
      <c r="AF1540" s="13"/>
      <c r="AG1540" s="13"/>
      <c r="AH1540" s="13"/>
      <c r="AI1540" s="13"/>
      <c r="AJ1540" s="13"/>
      <c r="AK1540" s="13"/>
      <c r="AL1540" s="13"/>
      <c r="AM1540" s="13"/>
      <c r="AN1540" s="13"/>
      <c r="AO1540" s="13"/>
      <c r="AP1540" s="13"/>
      <c r="AQ1540" s="13"/>
      <c r="AR1540" s="13">
        <f t="shared" si="93"/>
        <v>0</v>
      </c>
      <c r="AS1540" s="13"/>
      <c r="AT1540" s="13"/>
      <c r="AU1540" s="13"/>
      <c r="AV1540" s="13"/>
      <c r="AW1540" s="13"/>
      <c r="AX1540" s="13"/>
      <c r="AY1540" s="13"/>
      <c r="AZ1540" s="13"/>
      <c r="BA1540" s="13"/>
      <c r="BB1540" s="13"/>
      <c r="BC1540" s="13"/>
      <c r="BD1540" s="13"/>
      <c r="BE1540" s="13"/>
      <c r="BF1540" s="13"/>
      <c r="BG1540" s="13"/>
      <c r="BH1540" s="13">
        <f t="shared" si="94"/>
        <v>0</v>
      </c>
      <c r="BI1540" s="13">
        <f t="shared" si="95"/>
        <v>11</v>
      </c>
    </row>
    <row r="1541" spans="1:61">
      <c r="A1541" s="12" t="s">
        <v>4661</v>
      </c>
      <c r="B1541" s="13" t="s">
        <v>4816</v>
      </c>
      <c r="C1541" s="12" t="s">
        <v>4817</v>
      </c>
      <c r="D1541" s="13" t="s">
        <v>4841</v>
      </c>
      <c r="E1541" s="13" t="s">
        <v>4842</v>
      </c>
      <c r="F1541" s="12" t="s">
        <v>4843</v>
      </c>
      <c r="G1541" s="12" t="s">
        <v>11</v>
      </c>
      <c r="H1541" s="13"/>
      <c r="I1541" s="13">
        <v>3</v>
      </c>
      <c r="J1541" s="13">
        <v>9</v>
      </c>
      <c r="K1541" s="13">
        <v>9</v>
      </c>
      <c r="L1541" s="13">
        <v>6</v>
      </c>
      <c r="M1541" s="13">
        <v>3</v>
      </c>
      <c r="N1541" s="13">
        <v>6</v>
      </c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>
        <f t="shared" si="92"/>
        <v>36</v>
      </c>
      <c r="AD1541" s="13"/>
      <c r="AE1541" s="13"/>
      <c r="AF1541" s="13"/>
      <c r="AG1541" s="13"/>
      <c r="AH1541" s="13"/>
      <c r="AI1541" s="13"/>
      <c r="AJ1541" s="13"/>
      <c r="AK1541" s="13"/>
      <c r="AL1541" s="13"/>
      <c r="AM1541" s="13"/>
      <c r="AN1541" s="13"/>
      <c r="AO1541" s="13"/>
      <c r="AP1541" s="13"/>
      <c r="AQ1541" s="13"/>
      <c r="AR1541" s="13">
        <f t="shared" si="93"/>
        <v>0</v>
      </c>
      <c r="AS1541" s="13"/>
      <c r="AT1541" s="13"/>
      <c r="AU1541" s="13"/>
      <c r="AV1541" s="13"/>
      <c r="AW1541" s="13"/>
      <c r="AX1541" s="13"/>
      <c r="AY1541" s="13"/>
      <c r="AZ1541" s="13"/>
      <c r="BA1541" s="13"/>
      <c r="BB1541" s="13"/>
      <c r="BC1541" s="13"/>
      <c r="BD1541" s="13"/>
      <c r="BE1541" s="13"/>
      <c r="BF1541" s="13"/>
      <c r="BG1541" s="13"/>
      <c r="BH1541" s="13">
        <f t="shared" si="94"/>
        <v>0</v>
      </c>
      <c r="BI1541" s="13">
        <f t="shared" si="95"/>
        <v>36</v>
      </c>
    </row>
    <row r="1542" spans="1:61">
      <c r="A1542" s="12" t="s">
        <v>4661</v>
      </c>
      <c r="B1542" s="13" t="s">
        <v>4816</v>
      </c>
      <c r="C1542" s="12" t="s">
        <v>4817</v>
      </c>
      <c r="D1542" s="13" t="s">
        <v>4844</v>
      </c>
      <c r="E1542" s="13" t="s">
        <v>4845</v>
      </c>
      <c r="F1542" s="12" t="s">
        <v>4846</v>
      </c>
      <c r="G1542" s="12" t="s">
        <v>11</v>
      </c>
      <c r="H1542" s="13"/>
      <c r="I1542" s="13">
        <v>3</v>
      </c>
      <c r="J1542" s="13">
        <v>5</v>
      </c>
      <c r="K1542" s="13">
        <v>5</v>
      </c>
      <c r="L1542" s="13">
        <v>2</v>
      </c>
      <c r="M1542" s="13">
        <v>3</v>
      </c>
      <c r="N1542" s="13">
        <v>4</v>
      </c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>
        <f t="shared" si="92"/>
        <v>22</v>
      </c>
      <c r="AD1542" s="13"/>
      <c r="AE1542" s="13"/>
      <c r="AF1542" s="13"/>
      <c r="AG1542" s="13"/>
      <c r="AH1542" s="13"/>
      <c r="AI1542" s="13"/>
      <c r="AJ1542" s="13"/>
      <c r="AK1542" s="13"/>
      <c r="AL1542" s="13"/>
      <c r="AM1542" s="13"/>
      <c r="AN1542" s="13"/>
      <c r="AO1542" s="13"/>
      <c r="AP1542" s="13"/>
      <c r="AQ1542" s="13"/>
      <c r="AR1542" s="13">
        <f t="shared" si="93"/>
        <v>0</v>
      </c>
      <c r="AS1542" s="13"/>
      <c r="AT1542" s="13"/>
      <c r="AU1542" s="13"/>
      <c r="AV1542" s="13"/>
      <c r="AW1542" s="13"/>
      <c r="AX1542" s="13"/>
      <c r="AY1542" s="13"/>
      <c r="AZ1542" s="13"/>
      <c r="BA1542" s="13"/>
      <c r="BB1542" s="13"/>
      <c r="BC1542" s="13"/>
      <c r="BD1542" s="13"/>
      <c r="BE1542" s="13"/>
      <c r="BF1542" s="13"/>
      <c r="BG1542" s="13"/>
      <c r="BH1542" s="13">
        <f t="shared" si="94"/>
        <v>0</v>
      </c>
      <c r="BI1542" s="13">
        <f t="shared" si="95"/>
        <v>22</v>
      </c>
    </row>
    <row r="1543" spans="1:61">
      <c r="A1543" s="12" t="s">
        <v>4661</v>
      </c>
      <c r="B1543" s="13" t="s">
        <v>4816</v>
      </c>
      <c r="C1543" s="12" t="s">
        <v>4817</v>
      </c>
      <c r="D1543" s="13" t="s">
        <v>4847</v>
      </c>
      <c r="E1543" s="13" t="s">
        <v>4848</v>
      </c>
      <c r="F1543" s="12" t="s">
        <v>4849</v>
      </c>
      <c r="G1543" s="12" t="s">
        <v>11</v>
      </c>
      <c r="H1543" s="13"/>
      <c r="I1543" s="13">
        <v>1</v>
      </c>
      <c r="J1543" s="13">
        <v>3</v>
      </c>
      <c r="K1543" s="13">
        <v>9</v>
      </c>
      <c r="L1543" s="13">
        <v>3</v>
      </c>
      <c r="M1543" s="13">
        <v>7</v>
      </c>
      <c r="N1543" s="13">
        <v>8</v>
      </c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>
        <f t="shared" si="92"/>
        <v>31</v>
      </c>
      <c r="AD1543" s="13"/>
      <c r="AE1543" s="13"/>
      <c r="AF1543" s="13"/>
      <c r="AG1543" s="13"/>
      <c r="AH1543" s="13"/>
      <c r="AI1543" s="13"/>
      <c r="AJ1543" s="13"/>
      <c r="AK1543" s="13"/>
      <c r="AL1543" s="13"/>
      <c r="AM1543" s="13"/>
      <c r="AN1543" s="13"/>
      <c r="AO1543" s="13"/>
      <c r="AP1543" s="13"/>
      <c r="AQ1543" s="13"/>
      <c r="AR1543" s="13">
        <f t="shared" si="93"/>
        <v>0</v>
      </c>
      <c r="AS1543" s="13"/>
      <c r="AT1543" s="13"/>
      <c r="AU1543" s="13"/>
      <c r="AV1543" s="13"/>
      <c r="AW1543" s="13"/>
      <c r="AX1543" s="13"/>
      <c r="AY1543" s="13"/>
      <c r="AZ1543" s="13"/>
      <c r="BA1543" s="13"/>
      <c r="BB1543" s="13"/>
      <c r="BC1543" s="13"/>
      <c r="BD1543" s="13"/>
      <c r="BE1543" s="13"/>
      <c r="BF1543" s="13"/>
      <c r="BG1543" s="13"/>
      <c r="BH1543" s="13">
        <f t="shared" si="94"/>
        <v>0</v>
      </c>
      <c r="BI1543" s="13">
        <f t="shared" si="95"/>
        <v>31</v>
      </c>
    </row>
    <row r="1544" spans="1:61">
      <c r="A1544" s="12" t="s">
        <v>4661</v>
      </c>
      <c r="B1544" s="13" t="s">
        <v>4816</v>
      </c>
      <c r="C1544" s="12" t="s">
        <v>4817</v>
      </c>
      <c r="D1544" s="13" t="s">
        <v>4850</v>
      </c>
      <c r="E1544" s="13" t="s">
        <v>4851</v>
      </c>
      <c r="F1544" s="12" t="s">
        <v>4852</v>
      </c>
      <c r="G1544" s="12" t="s">
        <v>11</v>
      </c>
      <c r="H1544" s="13"/>
      <c r="I1544" s="13">
        <v>5</v>
      </c>
      <c r="J1544" s="13">
        <v>10</v>
      </c>
      <c r="K1544" s="13">
        <v>15</v>
      </c>
      <c r="L1544" s="13">
        <v>13</v>
      </c>
      <c r="M1544" s="13">
        <v>5</v>
      </c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>
        <f t="shared" si="92"/>
        <v>48</v>
      </c>
      <c r="AD1544" s="13"/>
      <c r="AE1544" s="13"/>
      <c r="AF1544" s="13"/>
      <c r="AG1544" s="13"/>
      <c r="AH1544" s="13"/>
      <c r="AI1544" s="13"/>
      <c r="AJ1544" s="13"/>
      <c r="AK1544" s="13"/>
      <c r="AL1544" s="13"/>
      <c r="AM1544" s="13"/>
      <c r="AN1544" s="13"/>
      <c r="AO1544" s="13"/>
      <c r="AP1544" s="13"/>
      <c r="AQ1544" s="13"/>
      <c r="AR1544" s="13">
        <f t="shared" si="93"/>
        <v>0</v>
      </c>
      <c r="AS1544" s="13"/>
      <c r="AT1544" s="13"/>
      <c r="AU1544" s="13"/>
      <c r="AV1544" s="13"/>
      <c r="AW1544" s="13"/>
      <c r="AX1544" s="13"/>
      <c r="AY1544" s="13"/>
      <c r="AZ1544" s="13"/>
      <c r="BA1544" s="13"/>
      <c r="BB1544" s="13"/>
      <c r="BC1544" s="13"/>
      <c r="BD1544" s="13"/>
      <c r="BE1544" s="13"/>
      <c r="BF1544" s="13"/>
      <c r="BG1544" s="13"/>
      <c r="BH1544" s="13">
        <f t="shared" si="94"/>
        <v>0</v>
      </c>
      <c r="BI1544" s="13">
        <f t="shared" si="95"/>
        <v>48</v>
      </c>
    </row>
    <row r="1545" spans="1:61">
      <c r="A1545" s="12" t="s">
        <v>4661</v>
      </c>
      <c r="B1545" s="13" t="s">
        <v>4816</v>
      </c>
      <c r="C1545" s="12" t="s">
        <v>4817</v>
      </c>
      <c r="D1545" s="13" t="s">
        <v>4853</v>
      </c>
      <c r="E1545" s="13" t="s">
        <v>4854</v>
      </c>
      <c r="F1545" s="12" t="s">
        <v>4855</v>
      </c>
      <c r="G1545" s="12" t="s">
        <v>11</v>
      </c>
      <c r="H1545" s="13"/>
      <c r="I1545" s="13">
        <v>1</v>
      </c>
      <c r="J1545" s="13">
        <v>3</v>
      </c>
      <c r="K1545" s="13">
        <v>3</v>
      </c>
      <c r="L1545" s="13">
        <v>1</v>
      </c>
      <c r="M1545" s="13">
        <v>2</v>
      </c>
      <c r="N1545" s="13">
        <v>3</v>
      </c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>
        <f t="shared" si="92"/>
        <v>13</v>
      </c>
      <c r="AD1545" s="13"/>
      <c r="AE1545" s="13"/>
      <c r="AF1545" s="13"/>
      <c r="AG1545" s="13"/>
      <c r="AH1545" s="13"/>
      <c r="AI1545" s="13"/>
      <c r="AJ1545" s="13"/>
      <c r="AK1545" s="13"/>
      <c r="AL1545" s="13"/>
      <c r="AM1545" s="13"/>
      <c r="AN1545" s="13"/>
      <c r="AO1545" s="13"/>
      <c r="AP1545" s="13"/>
      <c r="AQ1545" s="13"/>
      <c r="AR1545" s="13">
        <f t="shared" si="93"/>
        <v>0</v>
      </c>
      <c r="AS1545" s="13"/>
      <c r="AT1545" s="13"/>
      <c r="AU1545" s="13"/>
      <c r="AV1545" s="13"/>
      <c r="AW1545" s="13"/>
      <c r="AX1545" s="13"/>
      <c r="AY1545" s="13"/>
      <c r="AZ1545" s="13"/>
      <c r="BA1545" s="13"/>
      <c r="BB1545" s="13"/>
      <c r="BC1545" s="13"/>
      <c r="BD1545" s="13"/>
      <c r="BE1545" s="13"/>
      <c r="BF1545" s="13"/>
      <c r="BG1545" s="13"/>
      <c r="BH1545" s="13">
        <f t="shared" si="94"/>
        <v>0</v>
      </c>
      <c r="BI1545" s="13">
        <f t="shared" si="95"/>
        <v>13</v>
      </c>
    </row>
    <row r="1546" spans="1:61">
      <c r="A1546" s="12" t="s">
        <v>4661</v>
      </c>
      <c r="B1546" s="13" t="s">
        <v>4816</v>
      </c>
      <c r="C1546" s="12" t="s">
        <v>4817</v>
      </c>
      <c r="D1546" s="13" t="s">
        <v>4856</v>
      </c>
      <c r="E1546" s="13" t="s">
        <v>4857</v>
      </c>
      <c r="F1546" s="12" t="s">
        <v>4858</v>
      </c>
      <c r="G1546" s="12" t="s">
        <v>11</v>
      </c>
      <c r="H1546" s="13"/>
      <c r="I1546" s="13">
        <v>1</v>
      </c>
      <c r="J1546" s="13">
        <v>1</v>
      </c>
      <c r="K1546" s="13">
        <v>3</v>
      </c>
      <c r="L1546" s="13">
        <v>2</v>
      </c>
      <c r="M1546" s="13">
        <v>2</v>
      </c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>
        <f t="shared" si="92"/>
        <v>9</v>
      </c>
      <c r="AD1546" s="13"/>
      <c r="AE1546" s="13"/>
      <c r="AF1546" s="13"/>
      <c r="AG1546" s="13"/>
      <c r="AH1546" s="13"/>
      <c r="AI1546" s="13"/>
      <c r="AJ1546" s="13"/>
      <c r="AK1546" s="13"/>
      <c r="AL1546" s="13"/>
      <c r="AM1546" s="13"/>
      <c r="AN1546" s="13"/>
      <c r="AO1546" s="13"/>
      <c r="AP1546" s="13"/>
      <c r="AQ1546" s="13"/>
      <c r="AR1546" s="13">
        <f t="shared" si="93"/>
        <v>0</v>
      </c>
      <c r="AS1546" s="13"/>
      <c r="AT1546" s="13"/>
      <c r="AU1546" s="13"/>
      <c r="AV1546" s="13"/>
      <c r="AW1546" s="13"/>
      <c r="AX1546" s="13"/>
      <c r="AY1546" s="13"/>
      <c r="AZ1546" s="13"/>
      <c r="BA1546" s="13"/>
      <c r="BB1546" s="13"/>
      <c r="BC1546" s="13"/>
      <c r="BD1546" s="13"/>
      <c r="BE1546" s="13"/>
      <c r="BF1546" s="13"/>
      <c r="BG1546" s="13"/>
      <c r="BH1546" s="13">
        <f t="shared" si="94"/>
        <v>0</v>
      </c>
      <c r="BI1546" s="13">
        <f t="shared" si="95"/>
        <v>9</v>
      </c>
    </row>
    <row r="1547" spans="1:61">
      <c r="A1547" s="12" t="s">
        <v>4859</v>
      </c>
      <c r="B1547" s="13" t="s">
        <v>4860</v>
      </c>
      <c r="C1547" s="12" t="s">
        <v>4861</v>
      </c>
      <c r="D1547" s="13" t="s">
        <v>4860</v>
      </c>
      <c r="E1547" s="13" t="s">
        <v>4862</v>
      </c>
      <c r="F1547" s="12" t="s">
        <v>4863</v>
      </c>
      <c r="G1547" s="12" t="s">
        <v>7</v>
      </c>
      <c r="H1547" s="13"/>
      <c r="I1547" s="13"/>
      <c r="J1547" s="13"/>
      <c r="K1547" s="13"/>
      <c r="L1547" s="13"/>
      <c r="M1547" s="13"/>
      <c r="N1547" s="13"/>
      <c r="O1547" s="13"/>
      <c r="P1547" s="13">
        <v>124</v>
      </c>
      <c r="Q1547" s="13">
        <v>94</v>
      </c>
      <c r="R1547" s="13">
        <v>110</v>
      </c>
      <c r="S1547" s="13">
        <v>109</v>
      </c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>
        <f t="shared" si="92"/>
        <v>437</v>
      </c>
      <c r="AD1547" s="13"/>
      <c r="AE1547" s="13"/>
      <c r="AF1547" s="13"/>
      <c r="AG1547" s="13"/>
      <c r="AH1547" s="13"/>
      <c r="AI1547" s="13"/>
      <c r="AJ1547" s="13"/>
      <c r="AK1547" s="13"/>
      <c r="AL1547" s="13"/>
      <c r="AM1547" s="13"/>
      <c r="AN1547" s="13"/>
      <c r="AO1547" s="13"/>
      <c r="AP1547" s="13"/>
      <c r="AQ1547" s="13"/>
      <c r="AR1547" s="13">
        <f t="shared" si="93"/>
        <v>0</v>
      </c>
      <c r="AS1547" s="13"/>
      <c r="AT1547" s="13"/>
      <c r="AU1547" s="13"/>
      <c r="AV1547" s="13"/>
      <c r="AW1547" s="13"/>
      <c r="AX1547" s="13"/>
      <c r="AY1547" s="13"/>
      <c r="AZ1547" s="13"/>
      <c r="BA1547" s="13"/>
      <c r="BB1547" s="13"/>
      <c r="BC1547" s="13"/>
      <c r="BD1547" s="13"/>
      <c r="BE1547" s="13"/>
      <c r="BF1547" s="13"/>
      <c r="BG1547" s="13"/>
      <c r="BH1547" s="13">
        <f t="shared" si="94"/>
        <v>0</v>
      </c>
      <c r="BI1547" s="13">
        <f t="shared" si="95"/>
        <v>437</v>
      </c>
    </row>
    <row r="1548" spans="1:61">
      <c r="A1548" s="12" t="s">
        <v>4859</v>
      </c>
      <c r="B1548" s="13" t="s">
        <v>4860</v>
      </c>
      <c r="C1548" s="12" t="s">
        <v>4861</v>
      </c>
      <c r="D1548" s="13" t="s">
        <v>4864</v>
      </c>
      <c r="E1548" s="13" t="s">
        <v>4865</v>
      </c>
      <c r="F1548" s="12" t="s">
        <v>4198</v>
      </c>
      <c r="G1548" s="12" t="s">
        <v>7</v>
      </c>
      <c r="H1548" s="13"/>
      <c r="I1548" s="13"/>
      <c r="J1548" s="13"/>
      <c r="K1548" s="13"/>
      <c r="L1548" s="13"/>
      <c r="M1548" s="13">
        <v>56</v>
      </c>
      <c r="N1548" s="13">
        <v>82</v>
      </c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>
        <f t="shared" ref="AC1548:AC1611" si="96">SUM(H1548:AB1548)</f>
        <v>138</v>
      </c>
      <c r="AD1548" s="13"/>
      <c r="AE1548" s="13"/>
      <c r="AF1548" s="13"/>
      <c r="AG1548" s="13"/>
      <c r="AH1548" s="13"/>
      <c r="AI1548" s="13"/>
      <c r="AJ1548" s="13"/>
      <c r="AK1548" s="13"/>
      <c r="AL1548" s="13"/>
      <c r="AM1548" s="13"/>
      <c r="AN1548" s="13"/>
      <c r="AO1548" s="13"/>
      <c r="AP1548" s="13"/>
      <c r="AQ1548" s="13"/>
      <c r="AR1548" s="13">
        <f t="shared" ref="AR1548:AR1611" si="97">SUM(AD1548:AQ1548)</f>
        <v>0</v>
      </c>
      <c r="AS1548" s="13"/>
      <c r="AT1548" s="13"/>
      <c r="AU1548" s="13"/>
      <c r="AV1548" s="13"/>
      <c r="AW1548" s="13"/>
      <c r="AX1548" s="13"/>
      <c r="AY1548" s="13"/>
      <c r="AZ1548" s="13"/>
      <c r="BA1548" s="13"/>
      <c r="BB1548" s="13"/>
      <c r="BC1548" s="13"/>
      <c r="BD1548" s="13"/>
      <c r="BE1548" s="13"/>
      <c r="BF1548" s="13"/>
      <c r="BG1548" s="13"/>
      <c r="BH1548" s="13">
        <f t="shared" ref="BH1548:BH1611" si="98">SUM(AS1548:BG1548)</f>
        <v>0</v>
      </c>
      <c r="BI1548" s="13">
        <f t="shared" ref="BI1548:BI1611" si="99">BH1548+AR1548+AC1548</f>
        <v>138</v>
      </c>
    </row>
    <row r="1549" spans="1:61">
      <c r="A1549" s="12" t="s">
        <v>4859</v>
      </c>
      <c r="B1549" s="13" t="s">
        <v>4860</v>
      </c>
      <c r="C1549" s="12" t="s">
        <v>4861</v>
      </c>
      <c r="D1549" s="13" t="s">
        <v>4866</v>
      </c>
      <c r="E1549" s="13" t="s">
        <v>4867</v>
      </c>
      <c r="F1549" s="12" t="s">
        <v>4868</v>
      </c>
      <c r="G1549" s="12" t="s">
        <v>7</v>
      </c>
      <c r="H1549" s="13"/>
      <c r="I1549" s="13">
        <v>64</v>
      </c>
      <c r="J1549" s="13">
        <v>83</v>
      </c>
      <c r="K1549" s="13">
        <v>91</v>
      </c>
      <c r="L1549" s="13">
        <v>70</v>
      </c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>
        <f t="shared" si="96"/>
        <v>308</v>
      </c>
      <c r="AD1549" s="13"/>
      <c r="AE1549" s="13"/>
      <c r="AF1549" s="13"/>
      <c r="AG1549" s="13"/>
      <c r="AH1549" s="13"/>
      <c r="AI1549" s="13"/>
      <c r="AJ1549" s="13"/>
      <c r="AK1549" s="13"/>
      <c r="AL1549" s="13"/>
      <c r="AM1549" s="13"/>
      <c r="AN1549" s="13"/>
      <c r="AO1549" s="13"/>
      <c r="AP1549" s="13"/>
      <c r="AQ1549" s="13"/>
      <c r="AR1549" s="13">
        <f t="shared" si="97"/>
        <v>0</v>
      </c>
      <c r="AS1549" s="13"/>
      <c r="AT1549" s="13"/>
      <c r="AU1549" s="13"/>
      <c r="AV1549" s="13"/>
      <c r="AW1549" s="13"/>
      <c r="AX1549" s="13"/>
      <c r="AY1549" s="13"/>
      <c r="AZ1549" s="13"/>
      <c r="BA1549" s="13"/>
      <c r="BB1549" s="13"/>
      <c r="BC1549" s="13"/>
      <c r="BD1549" s="13"/>
      <c r="BE1549" s="13"/>
      <c r="BF1549" s="13"/>
      <c r="BG1549" s="13"/>
      <c r="BH1549" s="13">
        <f t="shared" si="98"/>
        <v>0</v>
      </c>
      <c r="BI1549" s="13">
        <f t="shared" si="99"/>
        <v>308</v>
      </c>
    </row>
    <row r="1550" spans="1:61">
      <c r="A1550" s="12" t="s">
        <v>4859</v>
      </c>
      <c r="B1550" s="13" t="s">
        <v>4860</v>
      </c>
      <c r="C1550" s="12" t="s">
        <v>4861</v>
      </c>
      <c r="D1550" s="13" t="s">
        <v>4869</v>
      </c>
      <c r="E1550" s="13" t="s">
        <v>4870</v>
      </c>
      <c r="F1550" s="12" t="s">
        <v>4871</v>
      </c>
      <c r="G1550" s="12" t="s">
        <v>11</v>
      </c>
      <c r="H1550" s="13"/>
      <c r="I1550" s="13">
        <v>4</v>
      </c>
      <c r="J1550" s="13">
        <v>1</v>
      </c>
      <c r="K1550" s="13">
        <v>5</v>
      </c>
      <c r="L1550" s="13">
        <v>4</v>
      </c>
      <c r="M1550" s="13">
        <v>3</v>
      </c>
      <c r="N1550" s="13">
        <v>1</v>
      </c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>
        <f t="shared" si="96"/>
        <v>18</v>
      </c>
      <c r="AD1550" s="13"/>
      <c r="AE1550" s="13"/>
      <c r="AF1550" s="13"/>
      <c r="AG1550" s="13"/>
      <c r="AH1550" s="13"/>
      <c r="AI1550" s="13"/>
      <c r="AJ1550" s="13"/>
      <c r="AK1550" s="13"/>
      <c r="AL1550" s="13"/>
      <c r="AM1550" s="13"/>
      <c r="AN1550" s="13"/>
      <c r="AO1550" s="13"/>
      <c r="AP1550" s="13"/>
      <c r="AQ1550" s="13"/>
      <c r="AR1550" s="13">
        <f t="shared" si="97"/>
        <v>0</v>
      </c>
      <c r="AS1550" s="13"/>
      <c r="AT1550" s="13"/>
      <c r="AU1550" s="13"/>
      <c r="AV1550" s="13"/>
      <c r="AW1550" s="13"/>
      <c r="AX1550" s="13"/>
      <c r="AY1550" s="13"/>
      <c r="AZ1550" s="13"/>
      <c r="BA1550" s="13"/>
      <c r="BB1550" s="13"/>
      <c r="BC1550" s="13"/>
      <c r="BD1550" s="13"/>
      <c r="BE1550" s="13"/>
      <c r="BF1550" s="13"/>
      <c r="BG1550" s="13"/>
      <c r="BH1550" s="13">
        <f t="shared" si="98"/>
        <v>0</v>
      </c>
      <c r="BI1550" s="13">
        <f t="shared" si="99"/>
        <v>18</v>
      </c>
    </row>
    <row r="1551" spans="1:61">
      <c r="A1551" s="12" t="s">
        <v>4859</v>
      </c>
      <c r="B1551" s="13" t="s">
        <v>4860</v>
      </c>
      <c r="C1551" s="12" t="s">
        <v>4861</v>
      </c>
      <c r="D1551" s="13" t="s">
        <v>4872</v>
      </c>
      <c r="E1551" s="13" t="s">
        <v>4873</v>
      </c>
      <c r="F1551" s="12" t="s">
        <v>4874</v>
      </c>
      <c r="G1551" s="12" t="s">
        <v>11</v>
      </c>
      <c r="H1551" s="13"/>
      <c r="I1551" s="13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>
        <f t="shared" si="96"/>
        <v>0</v>
      </c>
      <c r="AD1551" s="13"/>
      <c r="AE1551" s="13"/>
      <c r="AF1551" s="13"/>
      <c r="AG1551" s="13"/>
      <c r="AH1551" s="13"/>
      <c r="AI1551" s="13"/>
      <c r="AJ1551" s="13"/>
      <c r="AK1551" s="13"/>
      <c r="AL1551" s="13"/>
      <c r="AM1551" s="13"/>
      <c r="AN1551" s="13"/>
      <c r="AO1551" s="13"/>
      <c r="AP1551" s="13"/>
      <c r="AQ1551" s="13"/>
      <c r="AR1551" s="13">
        <f t="shared" si="97"/>
        <v>0</v>
      </c>
      <c r="AS1551" s="13">
        <v>8</v>
      </c>
      <c r="AT1551" s="13">
        <v>9</v>
      </c>
      <c r="AU1551" s="13">
        <v>12</v>
      </c>
      <c r="AV1551" s="13">
        <v>10</v>
      </c>
      <c r="AW1551" s="13">
        <v>5</v>
      </c>
      <c r="AX1551" s="13">
        <v>7</v>
      </c>
      <c r="AY1551" s="13"/>
      <c r="AZ1551" s="13"/>
      <c r="BA1551" s="13"/>
      <c r="BB1551" s="13"/>
      <c r="BC1551" s="13"/>
      <c r="BD1551" s="13"/>
      <c r="BE1551" s="13"/>
      <c r="BF1551" s="13"/>
      <c r="BG1551" s="13"/>
      <c r="BH1551" s="13">
        <f t="shared" si="98"/>
        <v>51</v>
      </c>
      <c r="BI1551" s="13">
        <f t="shared" si="99"/>
        <v>51</v>
      </c>
    </row>
    <row r="1552" spans="1:61">
      <c r="A1552" s="12" t="s">
        <v>4859</v>
      </c>
      <c r="B1552" s="13" t="s">
        <v>4860</v>
      </c>
      <c r="C1552" s="12" t="s">
        <v>4861</v>
      </c>
      <c r="D1552" s="13" t="s">
        <v>4875</v>
      </c>
      <c r="E1552" s="13" t="s">
        <v>4876</v>
      </c>
      <c r="F1552" s="12" t="s">
        <v>4877</v>
      </c>
      <c r="G1552" s="12" t="s">
        <v>11</v>
      </c>
      <c r="H1552" s="13"/>
      <c r="I1552" s="13">
        <v>1</v>
      </c>
      <c r="J1552" s="13">
        <v>4</v>
      </c>
      <c r="K1552" s="13">
        <v>7</v>
      </c>
      <c r="L1552" s="13">
        <v>3</v>
      </c>
      <c r="M1552" s="13">
        <v>4</v>
      </c>
      <c r="N1552" s="13">
        <v>8</v>
      </c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>
        <f t="shared" si="96"/>
        <v>27</v>
      </c>
      <c r="AD1552" s="13"/>
      <c r="AE1552" s="13"/>
      <c r="AF1552" s="13"/>
      <c r="AG1552" s="13"/>
      <c r="AH1552" s="13"/>
      <c r="AI1552" s="13"/>
      <c r="AJ1552" s="13"/>
      <c r="AK1552" s="13"/>
      <c r="AL1552" s="13"/>
      <c r="AM1552" s="13"/>
      <c r="AN1552" s="13"/>
      <c r="AO1552" s="13"/>
      <c r="AP1552" s="13"/>
      <c r="AQ1552" s="13"/>
      <c r="AR1552" s="13">
        <f t="shared" si="97"/>
        <v>0</v>
      </c>
      <c r="AS1552" s="13"/>
      <c r="AT1552" s="13"/>
      <c r="AU1552" s="13"/>
      <c r="AV1552" s="13"/>
      <c r="AW1552" s="13"/>
      <c r="AX1552" s="13"/>
      <c r="AY1552" s="13"/>
      <c r="AZ1552" s="13"/>
      <c r="BA1552" s="13"/>
      <c r="BB1552" s="13"/>
      <c r="BC1552" s="13"/>
      <c r="BD1552" s="13"/>
      <c r="BE1552" s="13"/>
      <c r="BF1552" s="13"/>
      <c r="BG1552" s="13"/>
      <c r="BH1552" s="13">
        <f t="shared" si="98"/>
        <v>0</v>
      </c>
      <c r="BI1552" s="13">
        <f t="shared" si="99"/>
        <v>27</v>
      </c>
    </row>
    <row r="1553" spans="1:61">
      <c r="A1553" s="12" t="s">
        <v>4859</v>
      </c>
      <c r="B1553" s="13" t="s">
        <v>4860</v>
      </c>
      <c r="C1553" s="12" t="s">
        <v>4861</v>
      </c>
      <c r="D1553" s="13" t="s">
        <v>4878</v>
      </c>
      <c r="E1553" s="13" t="s">
        <v>4879</v>
      </c>
      <c r="F1553" s="12" t="s">
        <v>4880</v>
      </c>
      <c r="G1553" s="12" t="s">
        <v>11</v>
      </c>
      <c r="H1553" s="13"/>
      <c r="I1553" s="13">
        <v>1</v>
      </c>
      <c r="J1553" s="13">
        <v>2</v>
      </c>
      <c r="K1553" s="13">
        <v>4</v>
      </c>
      <c r="L1553" s="13">
        <v>5</v>
      </c>
      <c r="M1553" s="13">
        <v>3</v>
      </c>
      <c r="N1553" s="13">
        <v>2</v>
      </c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>
        <f t="shared" si="96"/>
        <v>17</v>
      </c>
      <c r="AD1553" s="13"/>
      <c r="AE1553" s="13"/>
      <c r="AF1553" s="13"/>
      <c r="AG1553" s="13"/>
      <c r="AH1553" s="13"/>
      <c r="AI1553" s="13"/>
      <c r="AJ1553" s="13"/>
      <c r="AK1553" s="13"/>
      <c r="AL1553" s="13"/>
      <c r="AM1553" s="13"/>
      <c r="AN1553" s="13"/>
      <c r="AO1553" s="13"/>
      <c r="AP1553" s="13"/>
      <c r="AQ1553" s="13"/>
      <c r="AR1553" s="13">
        <f t="shared" si="97"/>
        <v>0</v>
      </c>
      <c r="AS1553" s="13"/>
      <c r="AT1553" s="13"/>
      <c r="AU1553" s="13"/>
      <c r="AV1553" s="13"/>
      <c r="AW1553" s="13"/>
      <c r="AX1553" s="13"/>
      <c r="AY1553" s="13"/>
      <c r="AZ1553" s="13"/>
      <c r="BA1553" s="13"/>
      <c r="BB1553" s="13"/>
      <c r="BC1553" s="13"/>
      <c r="BD1553" s="13"/>
      <c r="BE1553" s="13"/>
      <c r="BF1553" s="13"/>
      <c r="BG1553" s="13"/>
      <c r="BH1553" s="13">
        <f t="shared" si="98"/>
        <v>0</v>
      </c>
      <c r="BI1553" s="13">
        <f t="shared" si="99"/>
        <v>17</v>
      </c>
    </row>
    <row r="1554" spans="1:61">
      <c r="A1554" s="12" t="s">
        <v>4859</v>
      </c>
      <c r="B1554" s="13" t="s">
        <v>4860</v>
      </c>
      <c r="C1554" s="12" t="s">
        <v>4861</v>
      </c>
      <c r="D1554" s="13" t="s">
        <v>4881</v>
      </c>
      <c r="E1554" s="13" t="s">
        <v>4882</v>
      </c>
      <c r="F1554" s="12" t="s">
        <v>4883</v>
      </c>
      <c r="G1554" s="12" t="s">
        <v>11</v>
      </c>
      <c r="H1554" s="13"/>
      <c r="I1554" s="13">
        <v>1</v>
      </c>
      <c r="J1554" s="13"/>
      <c r="K1554" s="13">
        <v>2</v>
      </c>
      <c r="L1554" s="13">
        <v>1</v>
      </c>
      <c r="M1554" s="13">
        <v>1</v>
      </c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>
        <f t="shared" si="96"/>
        <v>5</v>
      </c>
      <c r="AD1554" s="13"/>
      <c r="AE1554" s="13"/>
      <c r="AF1554" s="13"/>
      <c r="AG1554" s="13"/>
      <c r="AH1554" s="13"/>
      <c r="AI1554" s="13"/>
      <c r="AJ1554" s="13"/>
      <c r="AK1554" s="13"/>
      <c r="AL1554" s="13"/>
      <c r="AM1554" s="13"/>
      <c r="AN1554" s="13"/>
      <c r="AO1554" s="13"/>
      <c r="AP1554" s="13"/>
      <c r="AQ1554" s="13"/>
      <c r="AR1554" s="13">
        <f t="shared" si="97"/>
        <v>0</v>
      </c>
      <c r="AS1554" s="13"/>
      <c r="AT1554" s="13"/>
      <c r="AU1554" s="13"/>
      <c r="AV1554" s="13"/>
      <c r="AW1554" s="13"/>
      <c r="AX1554" s="13"/>
      <c r="AY1554" s="13"/>
      <c r="AZ1554" s="13"/>
      <c r="BA1554" s="13"/>
      <c r="BB1554" s="13"/>
      <c r="BC1554" s="13"/>
      <c r="BD1554" s="13"/>
      <c r="BE1554" s="13"/>
      <c r="BF1554" s="13"/>
      <c r="BG1554" s="13"/>
      <c r="BH1554" s="13">
        <f t="shared" si="98"/>
        <v>0</v>
      </c>
      <c r="BI1554" s="13">
        <f t="shared" si="99"/>
        <v>5</v>
      </c>
    </row>
    <row r="1555" spans="1:61">
      <c r="A1555" s="12" t="s">
        <v>4859</v>
      </c>
      <c r="B1555" s="13" t="s">
        <v>4860</v>
      </c>
      <c r="C1555" s="12" t="s">
        <v>4861</v>
      </c>
      <c r="D1555" s="13" t="s">
        <v>4884</v>
      </c>
      <c r="E1555" s="13" t="s">
        <v>4885</v>
      </c>
      <c r="F1555" s="12" t="s">
        <v>4886</v>
      </c>
      <c r="G1555" s="12" t="s">
        <v>11</v>
      </c>
      <c r="H1555" s="13"/>
      <c r="I1555" s="13">
        <v>1</v>
      </c>
      <c r="J1555" s="13">
        <v>1</v>
      </c>
      <c r="K1555" s="13">
        <v>1</v>
      </c>
      <c r="L1555" s="13">
        <v>1</v>
      </c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>
        <f t="shared" si="96"/>
        <v>4</v>
      </c>
      <c r="AD1555" s="13"/>
      <c r="AE1555" s="13"/>
      <c r="AF1555" s="13"/>
      <c r="AG1555" s="13"/>
      <c r="AH1555" s="13"/>
      <c r="AI1555" s="13"/>
      <c r="AJ1555" s="13"/>
      <c r="AK1555" s="13"/>
      <c r="AL1555" s="13"/>
      <c r="AM1555" s="13"/>
      <c r="AN1555" s="13"/>
      <c r="AO1555" s="13"/>
      <c r="AP1555" s="13"/>
      <c r="AQ1555" s="13"/>
      <c r="AR1555" s="13">
        <f t="shared" si="97"/>
        <v>0</v>
      </c>
      <c r="AS1555" s="13"/>
      <c r="AT1555" s="13"/>
      <c r="AU1555" s="13"/>
      <c r="AV1555" s="13"/>
      <c r="AW1555" s="13"/>
      <c r="AX1555" s="13"/>
      <c r="AY1555" s="13"/>
      <c r="AZ1555" s="13"/>
      <c r="BA1555" s="13"/>
      <c r="BB1555" s="13"/>
      <c r="BC1555" s="13"/>
      <c r="BD1555" s="13"/>
      <c r="BE1555" s="13"/>
      <c r="BF1555" s="13"/>
      <c r="BG1555" s="13"/>
      <c r="BH1555" s="13">
        <f t="shared" si="98"/>
        <v>0</v>
      </c>
      <c r="BI1555" s="13">
        <f t="shared" si="99"/>
        <v>4</v>
      </c>
    </row>
    <row r="1556" spans="1:61">
      <c r="A1556" s="12" t="s">
        <v>4859</v>
      </c>
      <c r="B1556" s="13" t="s">
        <v>4860</v>
      </c>
      <c r="C1556" s="12" t="s">
        <v>4861</v>
      </c>
      <c r="D1556" s="13" t="s">
        <v>4887</v>
      </c>
      <c r="E1556" s="13" t="s">
        <v>4888</v>
      </c>
      <c r="F1556" s="12" t="s">
        <v>4889</v>
      </c>
      <c r="G1556" s="12" t="s">
        <v>11</v>
      </c>
      <c r="H1556" s="13"/>
      <c r="I1556" s="13">
        <v>8</v>
      </c>
      <c r="J1556" s="13">
        <v>7</v>
      </c>
      <c r="K1556" s="13"/>
      <c r="L1556" s="13">
        <v>5</v>
      </c>
      <c r="M1556" s="13">
        <v>2</v>
      </c>
      <c r="N1556" s="13">
        <v>2</v>
      </c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>
        <f t="shared" si="96"/>
        <v>24</v>
      </c>
      <c r="AD1556" s="13"/>
      <c r="AE1556" s="13"/>
      <c r="AF1556" s="13"/>
      <c r="AG1556" s="13"/>
      <c r="AH1556" s="13"/>
      <c r="AI1556" s="13"/>
      <c r="AJ1556" s="13"/>
      <c r="AK1556" s="13"/>
      <c r="AL1556" s="13"/>
      <c r="AM1556" s="13"/>
      <c r="AN1556" s="13"/>
      <c r="AO1556" s="13"/>
      <c r="AP1556" s="13"/>
      <c r="AQ1556" s="13"/>
      <c r="AR1556" s="13">
        <f t="shared" si="97"/>
        <v>0</v>
      </c>
      <c r="AS1556" s="13"/>
      <c r="AT1556" s="13"/>
      <c r="AU1556" s="13"/>
      <c r="AV1556" s="13"/>
      <c r="AW1556" s="13"/>
      <c r="AX1556" s="13"/>
      <c r="AY1556" s="13"/>
      <c r="AZ1556" s="13"/>
      <c r="BA1556" s="13"/>
      <c r="BB1556" s="13"/>
      <c r="BC1556" s="13"/>
      <c r="BD1556" s="13"/>
      <c r="BE1556" s="13"/>
      <c r="BF1556" s="13"/>
      <c r="BG1556" s="13"/>
      <c r="BH1556" s="13">
        <f t="shared" si="98"/>
        <v>0</v>
      </c>
      <c r="BI1556" s="13">
        <f t="shared" si="99"/>
        <v>24</v>
      </c>
    </row>
    <row r="1557" spans="1:61">
      <c r="A1557" s="12" t="s">
        <v>4859</v>
      </c>
      <c r="B1557" s="13" t="s">
        <v>4860</v>
      </c>
      <c r="C1557" s="12" t="s">
        <v>4861</v>
      </c>
      <c r="D1557" s="13" t="s">
        <v>4890</v>
      </c>
      <c r="E1557" s="13" t="s">
        <v>4891</v>
      </c>
      <c r="F1557" s="12" t="s">
        <v>4892</v>
      </c>
      <c r="G1557" s="12" t="s">
        <v>11</v>
      </c>
      <c r="H1557" s="13"/>
      <c r="I1557" s="13">
        <v>2</v>
      </c>
      <c r="J1557" s="13"/>
      <c r="K1557" s="13"/>
      <c r="L1557" s="13">
        <v>2</v>
      </c>
      <c r="M1557" s="13">
        <v>2</v>
      </c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>
        <f t="shared" si="96"/>
        <v>6</v>
      </c>
      <c r="AD1557" s="13"/>
      <c r="AE1557" s="13"/>
      <c r="AF1557" s="13"/>
      <c r="AG1557" s="13"/>
      <c r="AH1557" s="13"/>
      <c r="AI1557" s="13"/>
      <c r="AJ1557" s="13"/>
      <c r="AK1557" s="13"/>
      <c r="AL1557" s="13"/>
      <c r="AM1557" s="13"/>
      <c r="AN1557" s="13"/>
      <c r="AO1557" s="13"/>
      <c r="AP1557" s="13"/>
      <c r="AQ1557" s="13"/>
      <c r="AR1557" s="13">
        <f t="shared" si="97"/>
        <v>0</v>
      </c>
      <c r="AS1557" s="13"/>
      <c r="AT1557" s="13"/>
      <c r="AU1557" s="13"/>
      <c r="AV1557" s="13"/>
      <c r="AW1557" s="13"/>
      <c r="AX1557" s="13"/>
      <c r="AY1557" s="13"/>
      <c r="AZ1557" s="13"/>
      <c r="BA1557" s="13"/>
      <c r="BB1557" s="13"/>
      <c r="BC1557" s="13"/>
      <c r="BD1557" s="13"/>
      <c r="BE1557" s="13"/>
      <c r="BF1557" s="13"/>
      <c r="BG1557" s="13"/>
      <c r="BH1557" s="13">
        <f t="shared" si="98"/>
        <v>0</v>
      </c>
      <c r="BI1557" s="13">
        <f t="shared" si="99"/>
        <v>6</v>
      </c>
    </row>
    <row r="1558" spans="1:61">
      <c r="A1558" s="12" t="s">
        <v>4859</v>
      </c>
      <c r="B1558" s="13" t="s">
        <v>4860</v>
      </c>
      <c r="C1558" s="12" t="s">
        <v>4861</v>
      </c>
      <c r="D1558" s="13" t="s">
        <v>4893</v>
      </c>
      <c r="E1558" s="13" t="s">
        <v>4894</v>
      </c>
      <c r="F1558" s="12" t="s">
        <v>4895</v>
      </c>
      <c r="G1558" s="12" t="s">
        <v>11</v>
      </c>
      <c r="H1558" s="13"/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>
        <f t="shared" si="96"/>
        <v>0</v>
      </c>
      <c r="AD1558" s="13"/>
      <c r="AE1558" s="13"/>
      <c r="AF1558" s="13"/>
      <c r="AG1558" s="13"/>
      <c r="AH1558" s="13"/>
      <c r="AI1558" s="13"/>
      <c r="AJ1558" s="13"/>
      <c r="AK1558" s="13"/>
      <c r="AL1558" s="13"/>
      <c r="AM1558" s="13"/>
      <c r="AN1558" s="13"/>
      <c r="AO1558" s="13"/>
      <c r="AP1558" s="13"/>
      <c r="AQ1558" s="13"/>
      <c r="AR1558" s="13">
        <f t="shared" si="97"/>
        <v>0</v>
      </c>
      <c r="AS1558" s="13">
        <v>3</v>
      </c>
      <c r="AT1558" s="13">
        <v>4</v>
      </c>
      <c r="AU1558" s="13">
        <v>4</v>
      </c>
      <c r="AV1558" s="13">
        <v>1</v>
      </c>
      <c r="AW1558" s="13">
        <v>2</v>
      </c>
      <c r="AX1558" s="13">
        <v>1</v>
      </c>
      <c r="AY1558" s="13"/>
      <c r="AZ1558" s="13"/>
      <c r="BA1558" s="13"/>
      <c r="BB1558" s="13"/>
      <c r="BC1558" s="13"/>
      <c r="BD1558" s="13"/>
      <c r="BE1558" s="13"/>
      <c r="BF1558" s="13"/>
      <c r="BG1558" s="13"/>
      <c r="BH1558" s="13">
        <f t="shared" si="98"/>
        <v>15</v>
      </c>
      <c r="BI1558" s="13">
        <f t="shared" si="99"/>
        <v>15</v>
      </c>
    </row>
    <row r="1559" spans="1:61">
      <c r="A1559" s="12" t="s">
        <v>4859</v>
      </c>
      <c r="B1559" s="13" t="s">
        <v>4860</v>
      </c>
      <c r="C1559" s="12" t="s">
        <v>4861</v>
      </c>
      <c r="D1559" s="13" t="s">
        <v>4896</v>
      </c>
      <c r="E1559" s="13" t="s">
        <v>4897</v>
      </c>
      <c r="F1559" s="12" t="s">
        <v>4898</v>
      </c>
      <c r="G1559" s="12" t="s">
        <v>11</v>
      </c>
      <c r="H1559" s="13"/>
      <c r="I1559" s="13">
        <v>3</v>
      </c>
      <c r="J1559" s="13">
        <v>2</v>
      </c>
      <c r="K1559" s="13">
        <v>1</v>
      </c>
      <c r="L1559" s="13">
        <v>1</v>
      </c>
      <c r="M1559" s="13">
        <v>1</v>
      </c>
      <c r="N1559" s="13">
        <v>4</v>
      </c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>
        <f t="shared" si="96"/>
        <v>12</v>
      </c>
      <c r="AD1559" s="13"/>
      <c r="AE1559" s="13"/>
      <c r="AF1559" s="13"/>
      <c r="AG1559" s="13"/>
      <c r="AH1559" s="13"/>
      <c r="AI1559" s="13"/>
      <c r="AJ1559" s="13"/>
      <c r="AK1559" s="13"/>
      <c r="AL1559" s="13"/>
      <c r="AM1559" s="13"/>
      <c r="AN1559" s="13"/>
      <c r="AO1559" s="13"/>
      <c r="AP1559" s="13"/>
      <c r="AQ1559" s="13"/>
      <c r="AR1559" s="13">
        <f t="shared" si="97"/>
        <v>0</v>
      </c>
      <c r="AS1559" s="13"/>
      <c r="AT1559" s="13"/>
      <c r="AU1559" s="13"/>
      <c r="AV1559" s="13"/>
      <c r="AW1559" s="13"/>
      <c r="AX1559" s="13"/>
      <c r="AY1559" s="13"/>
      <c r="AZ1559" s="13"/>
      <c r="BA1559" s="13"/>
      <c r="BB1559" s="13"/>
      <c r="BC1559" s="13"/>
      <c r="BD1559" s="13"/>
      <c r="BE1559" s="13"/>
      <c r="BF1559" s="13"/>
      <c r="BG1559" s="13"/>
      <c r="BH1559" s="13">
        <f t="shared" si="98"/>
        <v>0</v>
      </c>
      <c r="BI1559" s="13">
        <f t="shared" si="99"/>
        <v>12</v>
      </c>
    </row>
    <row r="1560" spans="1:61">
      <c r="A1560" s="12" t="s">
        <v>4859</v>
      </c>
      <c r="B1560" s="13" t="s">
        <v>4860</v>
      </c>
      <c r="C1560" s="12" t="s">
        <v>4861</v>
      </c>
      <c r="D1560" s="13" t="s">
        <v>4899</v>
      </c>
      <c r="E1560" s="13" t="s">
        <v>4900</v>
      </c>
      <c r="F1560" s="12" t="s">
        <v>4901</v>
      </c>
      <c r="G1560" s="12" t="s">
        <v>11</v>
      </c>
      <c r="H1560" s="13"/>
      <c r="I1560" s="13">
        <v>1</v>
      </c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>
        <f t="shared" si="96"/>
        <v>1</v>
      </c>
      <c r="AD1560" s="13"/>
      <c r="AE1560" s="13"/>
      <c r="AF1560" s="13"/>
      <c r="AG1560" s="13"/>
      <c r="AH1560" s="13"/>
      <c r="AI1560" s="13"/>
      <c r="AJ1560" s="13"/>
      <c r="AK1560" s="13"/>
      <c r="AL1560" s="13"/>
      <c r="AM1560" s="13"/>
      <c r="AN1560" s="13"/>
      <c r="AO1560" s="13"/>
      <c r="AP1560" s="13"/>
      <c r="AQ1560" s="13"/>
      <c r="AR1560" s="13">
        <f t="shared" si="97"/>
        <v>0</v>
      </c>
      <c r="AS1560" s="13">
        <v>2</v>
      </c>
      <c r="AT1560" s="13">
        <v>4</v>
      </c>
      <c r="AU1560" s="13"/>
      <c r="AV1560" s="13">
        <v>3</v>
      </c>
      <c r="AW1560" s="13">
        <v>2</v>
      </c>
      <c r="AX1560" s="13"/>
      <c r="AY1560" s="13"/>
      <c r="AZ1560" s="13"/>
      <c r="BA1560" s="13"/>
      <c r="BB1560" s="13"/>
      <c r="BC1560" s="13"/>
      <c r="BD1560" s="13"/>
      <c r="BE1560" s="13"/>
      <c r="BF1560" s="13"/>
      <c r="BG1560" s="13"/>
      <c r="BH1560" s="13">
        <f t="shared" si="98"/>
        <v>11</v>
      </c>
      <c r="BI1560" s="13">
        <f t="shared" si="99"/>
        <v>12</v>
      </c>
    </row>
    <row r="1561" spans="1:61">
      <c r="A1561" s="12" t="s">
        <v>4859</v>
      </c>
      <c r="B1561" s="13" t="s">
        <v>4860</v>
      </c>
      <c r="C1561" s="12" t="s">
        <v>4861</v>
      </c>
      <c r="D1561" s="13" t="s">
        <v>4902</v>
      </c>
      <c r="E1561" s="13" t="s">
        <v>4903</v>
      </c>
      <c r="F1561" s="12" t="s">
        <v>4904</v>
      </c>
      <c r="G1561" s="12" t="s">
        <v>11</v>
      </c>
      <c r="H1561" s="13"/>
      <c r="I1561" s="13">
        <v>5</v>
      </c>
      <c r="J1561" s="13">
        <v>4</v>
      </c>
      <c r="K1561" s="13">
        <v>1</v>
      </c>
      <c r="L1561" s="13">
        <v>3</v>
      </c>
      <c r="M1561" s="13">
        <v>2</v>
      </c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>
        <f t="shared" si="96"/>
        <v>15</v>
      </c>
      <c r="AD1561" s="13"/>
      <c r="AE1561" s="13"/>
      <c r="AF1561" s="13"/>
      <c r="AG1561" s="13"/>
      <c r="AH1561" s="13"/>
      <c r="AI1561" s="13"/>
      <c r="AJ1561" s="13"/>
      <c r="AK1561" s="13"/>
      <c r="AL1561" s="13"/>
      <c r="AM1561" s="13"/>
      <c r="AN1561" s="13"/>
      <c r="AO1561" s="13"/>
      <c r="AP1561" s="13"/>
      <c r="AQ1561" s="13"/>
      <c r="AR1561" s="13">
        <f t="shared" si="97"/>
        <v>0</v>
      </c>
      <c r="AS1561" s="13"/>
      <c r="AT1561" s="13"/>
      <c r="AU1561" s="13"/>
      <c r="AV1561" s="13"/>
      <c r="AW1561" s="13"/>
      <c r="AX1561" s="13"/>
      <c r="AY1561" s="13"/>
      <c r="AZ1561" s="13"/>
      <c r="BA1561" s="13"/>
      <c r="BB1561" s="13"/>
      <c r="BC1561" s="13"/>
      <c r="BD1561" s="13"/>
      <c r="BE1561" s="13"/>
      <c r="BF1561" s="13"/>
      <c r="BG1561" s="13"/>
      <c r="BH1561" s="13">
        <f t="shared" si="98"/>
        <v>0</v>
      </c>
      <c r="BI1561" s="13">
        <f t="shared" si="99"/>
        <v>15</v>
      </c>
    </row>
    <row r="1562" spans="1:61">
      <c r="A1562" s="12" t="s">
        <v>4859</v>
      </c>
      <c r="B1562" s="13" t="s">
        <v>4860</v>
      </c>
      <c r="C1562" s="12" t="s">
        <v>4861</v>
      </c>
      <c r="D1562" s="13" t="s">
        <v>4905</v>
      </c>
      <c r="E1562" s="13" t="s">
        <v>4906</v>
      </c>
      <c r="F1562" s="12" t="s">
        <v>4907</v>
      </c>
      <c r="G1562" s="12" t="s">
        <v>11</v>
      </c>
      <c r="H1562" s="13"/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>
        <v>87</v>
      </c>
      <c r="U1562" s="13">
        <v>96</v>
      </c>
      <c r="V1562" s="13"/>
      <c r="W1562" s="13"/>
      <c r="X1562" s="13"/>
      <c r="Y1562" s="13"/>
      <c r="Z1562" s="13"/>
      <c r="AA1562" s="13"/>
      <c r="AB1562" s="13"/>
      <c r="AC1562" s="13">
        <f t="shared" si="96"/>
        <v>183</v>
      </c>
      <c r="AD1562" s="13"/>
      <c r="AE1562" s="13"/>
      <c r="AF1562" s="13"/>
      <c r="AG1562" s="13"/>
      <c r="AH1562" s="13"/>
      <c r="AI1562" s="13"/>
      <c r="AJ1562" s="13"/>
      <c r="AK1562" s="13"/>
      <c r="AL1562" s="13"/>
      <c r="AM1562" s="13"/>
      <c r="AN1562" s="13"/>
      <c r="AO1562" s="13"/>
      <c r="AP1562" s="13"/>
      <c r="AQ1562" s="13"/>
      <c r="AR1562" s="13">
        <f t="shared" si="97"/>
        <v>0</v>
      </c>
      <c r="AS1562" s="13"/>
      <c r="AT1562" s="13"/>
      <c r="AU1562" s="13"/>
      <c r="AV1562" s="13"/>
      <c r="AW1562" s="13"/>
      <c r="AX1562" s="13"/>
      <c r="AY1562" s="13"/>
      <c r="AZ1562" s="13"/>
      <c r="BA1562" s="13"/>
      <c r="BB1562" s="13"/>
      <c r="BC1562" s="13"/>
      <c r="BD1562" s="13"/>
      <c r="BE1562" s="13"/>
      <c r="BF1562" s="13"/>
      <c r="BG1562" s="13"/>
      <c r="BH1562" s="13">
        <f t="shared" si="98"/>
        <v>0</v>
      </c>
      <c r="BI1562" s="13">
        <f t="shared" si="99"/>
        <v>183</v>
      </c>
    </row>
    <row r="1563" spans="1:61">
      <c r="A1563" s="12" t="s">
        <v>4859</v>
      </c>
      <c r="B1563" s="13" t="s">
        <v>4908</v>
      </c>
      <c r="C1563" s="12" t="s">
        <v>4909</v>
      </c>
      <c r="D1563" s="13" t="s">
        <v>4908</v>
      </c>
      <c r="E1563" s="13" t="s">
        <v>4910</v>
      </c>
      <c r="F1563" s="12" t="s">
        <v>4911</v>
      </c>
      <c r="G1563" s="12" t="s">
        <v>7</v>
      </c>
      <c r="H1563" s="13"/>
      <c r="I1563" s="13"/>
      <c r="J1563" s="13"/>
      <c r="K1563" s="13"/>
      <c r="L1563" s="13"/>
      <c r="M1563" s="13"/>
      <c r="N1563" s="13"/>
      <c r="O1563" s="13"/>
      <c r="P1563" s="13">
        <v>124</v>
      </c>
      <c r="Q1563" s="13">
        <v>141</v>
      </c>
      <c r="R1563" s="13">
        <v>118</v>
      </c>
      <c r="S1563" s="13">
        <v>97</v>
      </c>
      <c r="T1563" s="13">
        <v>119</v>
      </c>
      <c r="U1563" s="13">
        <v>91</v>
      </c>
      <c r="V1563" s="13"/>
      <c r="W1563" s="13"/>
      <c r="X1563" s="13"/>
      <c r="Y1563" s="13"/>
      <c r="Z1563" s="13"/>
      <c r="AA1563" s="13"/>
      <c r="AB1563" s="13"/>
      <c r="AC1563" s="13">
        <f t="shared" si="96"/>
        <v>690</v>
      </c>
      <c r="AD1563" s="13"/>
      <c r="AE1563" s="13"/>
      <c r="AF1563" s="13"/>
      <c r="AG1563" s="13"/>
      <c r="AH1563" s="13"/>
      <c r="AI1563" s="13"/>
      <c r="AJ1563" s="13"/>
      <c r="AK1563" s="13"/>
      <c r="AL1563" s="13"/>
      <c r="AM1563" s="13"/>
      <c r="AN1563" s="13"/>
      <c r="AO1563" s="13"/>
      <c r="AP1563" s="13"/>
      <c r="AQ1563" s="13"/>
      <c r="AR1563" s="13">
        <f t="shared" si="97"/>
        <v>0</v>
      </c>
      <c r="AS1563" s="13"/>
      <c r="AT1563" s="13"/>
      <c r="AU1563" s="13"/>
      <c r="AV1563" s="13"/>
      <c r="AW1563" s="13"/>
      <c r="AX1563" s="13"/>
      <c r="AY1563" s="13"/>
      <c r="AZ1563" s="13"/>
      <c r="BA1563" s="13"/>
      <c r="BB1563" s="13"/>
      <c r="BC1563" s="13"/>
      <c r="BD1563" s="13"/>
      <c r="BE1563" s="13"/>
      <c r="BF1563" s="13"/>
      <c r="BG1563" s="13"/>
      <c r="BH1563" s="13">
        <f t="shared" si="98"/>
        <v>0</v>
      </c>
      <c r="BI1563" s="13">
        <f t="shared" si="99"/>
        <v>690</v>
      </c>
    </row>
    <row r="1564" spans="1:61">
      <c r="A1564" s="12" t="s">
        <v>4859</v>
      </c>
      <c r="B1564" s="13" t="s">
        <v>4908</v>
      </c>
      <c r="C1564" s="12" t="s">
        <v>4909</v>
      </c>
      <c r="D1564" s="13" t="s">
        <v>4912</v>
      </c>
      <c r="E1564" s="13" t="s">
        <v>4913</v>
      </c>
      <c r="F1564" s="12" t="s">
        <v>4914</v>
      </c>
      <c r="G1564" s="12" t="s">
        <v>7</v>
      </c>
      <c r="H1564" s="13"/>
      <c r="I1564" s="13">
        <v>110</v>
      </c>
      <c r="J1564" s="13">
        <v>127</v>
      </c>
      <c r="K1564" s="13">
        <v>114</v>
      </c>
      <c r="L1564" s="13">
        <v>94</v>
      </c>
      <c r="M1564" s="13">
        <v>89</v>
      </c>
      <c r="N1564" s="13">
        <v>78</v>
      </c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>
        <f t="shared" si="96"/>
        <v>612</v>
      </c>
      <c r="AD1564" s="13"/>
      <c r="AE1564" s="13"/>
      <c r="AF1564" s="13"/>
      <c r="AG1564" s="13"/>
      <c r="AH1564" s="13"/>
      <c r="AI1564" s="13"/>
      <c r="AJ1564" s="13"/>
      <c r="AK1564" s="13"/>
      <c r="AL1564" s="13"/>
      <c r="AM1564" s="13"/>
      <c r="AN1564" s="13"/>
      <c r="AO1564" s="13"/>
      <c r="AP1564" s="13"/>
      <c r="AQ1564" s="13"/>
      <c r="AR1564" s="13">
        <f t="shared" si="97"/>
        <v>0</v>
      </c>
      <c r="AS1564" s="13"/>
      <c r="AT1564" s="13"/>
      <c r="AU1564" s="13"/>
      <c r="AV1564" s="13"/>
      <c r="AW1564" s="13"/>
      <c r="AX1564" s="13"/>
      <c r="AY1564" s="13"/>
      <c r="AZ1564" s="13"/>
      <c r="BA1564" s="13"/>
      <c r="BB1564" s="13"/>
      <c r="BC1564" s="13"/>
      <c r="BD1564" s="13"/>
      <c r="BE1564" s="13"/>
      <c r="BF1564" s="13"/>
      <c r="BG1564" s="13"/>
      <c r="BH1564" s="13">
        <f t="shared" si="98"/>
        <v>0</v>
      </c>
      <c r="BI1564" s="13">
        <f t="shared" si="99"/>
        <v>612</v>
      </c>
    </row>
    <row r="1565" spans="1:61">
      <c r="A1565" s="12" t="s">
        <v>4859</v>
      </c>
      <c r="B1565" s="13" t="s">
        <v>4908</v>
      </c>
      <c r="C1565" s="12" t="s">
        <v>4909</v>
      </c>
      <c r="D1565" s="13" t="s">
        <v>4915</v>
      </c>
      <c r="E1565" s="13" t="s">
        <v>4916</v>
      </c>
      <c r="F1565" s="12" t="s">
        <v>4917</v>
      </c>
      <c r="G1565" s="12" t="s">
        <v>11</v>
      </c>
      <c r="H1565" s="13"/>
      <c r="I1565" s="13"/>
      <c r="J1565" s="13">
        <v>1</v>
      </c>
      <c r="K1565" s="13">
        <v>2</v>
      </c>
      <c r="L1565" s="13">
        <v>1</v>
      </c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>
        <f t="shared" si="96"/>
        <v>4</v>
      </c>
      <c r="AD1565" s="13"/>
      <c r="AE1565" s="13"/>
      <c r="AF1565" s="13"/>
      <c r="AG1565" s="13"/>
      <c r="AH1565" s="13"/>
      <c r="AI1565" s="13"/>
      <c r="AJ1565" s="13"/>
      <c r="AK1565" s="13"/>
      <c r="AL1565" s="13"/>
      <c r="AM1565" s="13"/>
      <c r="AN1565" s="13"/>
      <c r="AO1565" s="13"/>
      <c r="AP1565" s="13"/>
      <c r="AQ1565" s="13"/>
      <c r="AR1565" s="13">
        <f t="shared" si="97"/>
        <v>0</v>
      </c>
      <c r="AS1565" s="13"/>
      <c r="AT1565" s="13"/>
      <c r="AU1565" s="13"/>
      <c r="AV1565" s="13"/>
      <c r="AW1565" s="13"/>
      <c r="AX1565" s="13"/>
      <c r="AY1565" s="13"/>
      <c r="AZ1565" s="13"/>
      <c r="BA1565" s="13"/>
      <c r="BB1565" s="13"/>
      <c r="BC1565" s="13"/>
      <c r="BD1565" s="13"/>
      <c r="BE1565" s="13"/>
      <c r="BF1565" s="13"/>
      <c r="BG1565" s="13"/>
      <c r="BH1565" s="13">
        <f t="shared" si="98"/>
        <v>0</v>
      </c>
      <c r="BI1565" s="13">
        <f t="shared" si="99"/>
        <v>4</v>
      </c>
    </row>
    <row r="1566" spans="1:61">
      <c r="A1566" s="12" t="s">
        <v>4859</v>
      </c>
      <c r="B1566" s="13" t="s">
        <v>4908</v>
      </c>
      <c r="C1566" s="12" t="s">
        <v>4909</v>
      </c>
      <c r="D1566" s="13" t="s">
        <v>4918</v>
      </c>
      <c r="E1566" s="13" t="s">
        <v>4919</v>
      </c>
      <c r="F1566" s="12" t="s">
        <v>4920</v>
      </c>
      <c r="G1566" s="12" t="s">
        <v>11</v>
      </c>
      <c r="H1566" s="13"/>
      <c r="I1566" s="13">
        <v>2</v>
      </c>
      <c r="J1566" s="13"/>
      <c r="K1566" s="13">
        <v>1</v>
      </c>
      <c r="L1566" s="13">
        <v>5</v>
      </c>
      <c r="M1566" s="13">
        <v>5</v>
      </c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>
        <f t="shared" si="96"/>
        <v>13</v>
      </c>
      <c r="AD1566" s="13"/>
      <c r="AE1566" s="13"/>
      <c r="AF1566" s="13"/>
      <c r="AG1566" s="13"/>
      <c r="AH1566" s="13"/>
      <c r="AI1566" s="13"/>
      <c r="AJ1566" s="13"/>
      <c r="AK1566" s="13"/>
      <c r="AL1566" s="13"/>
      <c r="AM1566" s="13"/>
      <c r="AN1566" s="13"/>
      <c r="AO1566" s="13"/>
      <c r="AP1566" s="13"/>
      <c r="AQ1566" s="13"/>
      <c r="AR1566" s="13">
        <f t="shared" si="97"/>
        <v>0</v>
      </c>
      <c r="AS1566" s="13"/>
      <c r="AT1566" s="13"/>
      <c r="AU1566" s="13"/>
      <c r="AV1566" s="13"/>
      <c r="AW1566" s="13"/>
      <c r="AX1566" s="13"/>
      <c r="AY1566" s="13"/>
      <c r="AZ1566" s="13"/>
      <c r="BA1566" s="13"/>
      <c r="BB1566" s="13"/>
      <c r="BC1566" s="13"/>
      <c r="BD1566" s="13"/>
      <c r="BE1566" s="13"/>
      <c r="BF1566" s="13"/>
      <c r="BG1566" s="13"/>
      <c r="BH1566" s="13">
        <f t="shared" si="98"/>
        <v>0</v>
      </c>
      <c r="BI1566" s="13">
        <f t="shared" si="99"/>
        <v>13</v>
      </c>
    </row>
    <row r="1567" spans="1:61">
      <c r="A1567" s="12" t="s">
        <v>4859</v>
      </c>
      <c r="B1567" s="13" t="s">
        <v>4908</v>
      </c>
      <c r="C1567" s="12" t="s">
        <v>4909</v>
      </c>
      <c r="D1567" s="13" t="s">
        <v>4921</v>
      </c>
      <c r="E1567" s="13" t="s">
        <v>4922</v>
      </c>
      <c r="F1567" s="12" t="s">
        <v>4923</v>
      </c>
      <c r="G1567" s="12" t="s">
        <v>11</v>
      </c>
      <c r="H1567" s="13"/>
      <c r="I1567" s="13">
        <v>7</v>
      </c>
      <c r="J1567" s="13">
        <v>9</v>
      </c>
      <c r="K1567" s="13">
        <v>5</v>
      </c>
      <c r="L1567" s="13">
        <v>5</v>
      </c>
      <c r="M1567" s="13">
        <v>7</v>
      </c>
      <c r="N1567" s="13">
        <v>7</v>
      </c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>
        <f t="shared" si="96"/>
        <v>40</v>
      </c>
      <c r="AD1567" s="13"/>
      <c r="AE1567" s="13"/>
      <c r="AF1567" s="13"/>
      <c r="AG1567" s="13"/>
      <c r="AH1567" s="13"/>
      <c r="AI1567" s="13"/>
      <c r="AJ1567" s="13"/>
      <c r="AK1567" s="13"/>
      <c r="AL1567" s="13"/>
      <c r="AM1567" s="13"/>
      <c r="AN1567" s="13"/>
      <c r="AO1567" s="13"/>
      <c r="AP1567" s="13"/>
      <c r="AQ1567" s="13"/>
      <c r="AR1567" s="13">
        <f t="shared" si="97"/>
        <v>0</v>
      </c>
      <c r="AS1567" s="13"/>
      <c r="AT1567" s="13"/>
      <c r="AU1567" s="13"/>
      <c r="AV1567" s="13"/>
      <c r="AW1567" s="13"/>
      <c r="AX1567" s="13"/>
      <c r="AY1567" s="13"/>
      <c r="AZ1567" s="13"/>
      <c r="BA1567" s="13"/>
      <c r="BB1567" s="13"/>
      <c r="BC1567" s="13"/>
      <c r="BD1567" s="13"/>
      <c r="BE1567" s="13"/>
      <c r="BF1567" s="13"/>
      <c r="BG1567" s="13"/>
      <c r="BH1567" s="13">
        <f t="shared" si="98"/>
        <v>0</v>
      </c>
      <c r="BI1567" s="13">
        <f t="shared" si="99"/>
        <v>40</v>
      </c>
    </row>
    <row r="1568" spans="1:61">
      <c r="A1568" s="12" t="s">
        <v>4859</v>
      </c>
      <c r="B1568" s="13" t="s">
        <v>4908</v>
      </c>
      <c r="C1568" s="12" t="s">
        <v>4909</v>
      </c>
      <c r="D1568" s="13" t="s">
        <v>4924</v>
      </c>
      <c r="E1568" s="13" t="s">
        <v>4925</v>
      </c>
      <c r="F1568" s="12" t="s">
        <v>4926</v>
      </c>
      <c r="G1568" s="12" t="s">
        <v>11</v>
      </c>
      <c r="H1568" s="13"/>
      <c r="I1568" s="13">
        <v>5</v>
      </c>
      <c r="J1568" s="13">
        <v>4</v>
      </c>
      <c r="K1568" s="13">
        <v>3</v>
      </c>
      <c r="L1568" s="13">
        <v>2</v>
      </c>
      <c r="M1568" s="13">
        <v>1</v>
      </c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>
        <f t="shared" si="96"/>
        <v>15</v>
      </c>
      <c r="AD1568" s="13"/>
      <c r="AE1568" s="13"/>
      <c r="AF1568" s="13"/>
      <c r="AG1568" s="13"/>
      <c r="AH1568" s="13"/>
      <c r="AI1568" s="13"/>
      <c r="AJ1568" s="13"/>
      <c r="AK1568" s="13"/>
      <c r="AL1568" s="13"/>
      <c r="AM1568" s="13"/>
      <c r="AN1568" s="13"/>
      <c r="AO1568" s="13"/>
      <c r="AP1568" s="13"/>
      <c r="AQ1568" s="13"/>
      <c r="AR1568" s="13">
        <f t="shared" si="97"/>
        <v>0</v>
      </c>
      <c r="AS1568" s="13"/>
      <c r="AT1568" s="13"/>
      <c r="AU1568" s="13"/>
      <c r="AV1568" s="13"/>
      <c r="AW1568" s="13"/>
      <c r="AX1568" s="13"/>
      <c r="AY1568" s="13"/>
      <c r="AZ1568" s="13"/>
      <c r="BA1568" s="13"/>
      <c r="BB1568" s="13"/>
      <c r="BC1568" s="13"/>
      <c r="BD1568" s="13"/>
      <c r="BE1568" s="13"/>
      <c r="BF1568" s="13"/>
      <c r="BG1568" s="13"/>
      <c r="BH1568" s="13">
        <f t="shared" si="98"/>
        <v>0</v>
      </c>
      <c r="BI1568" s="13">
        <f t="shared" si="99"/>
        <v>15</v>
      </c>
    </row>
    <row r="1569" spans="1:61">
      <c r="A1569" s="12" t="s">
        <v>4859</v>
      </c>
      <c r="B1569" s="13" t="s">
        <v>4908</v>
      </c>
      <c r="C1569" s="12" t="s">
        <v>4909</v>
      </c>
      <c r="D1569" s="13" t="s">
        <v>4927</v>
      </c>
      <c r="E1569" s="13" t="s">
        <v>4928</v>
      </c>
      <c r="F1569" s="12" t="s">
        <v>4929</v>
      </c>
      <c r="G1569" s="12" t="s">
        <v>11</v>
      </c>
      <c r="H1569" s="13"/>
      <c r="I1569" s="13"/>
      <c r="J1569" s="13">
        <v>1</v>
      </c>
      <c r="K1569" s="13"/>
      <c r="L1569" s="13">
        <v>1</v>
      </c>
      <c r="M1569" s="13">
        <v>2</v>
      </c>
      <c r="N1569" s="13">
        <v>2</v>
      </c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>
        <f t="shared" si="96"/>
        <v>6</v>
      </c>
      <c r="AD1569" s="13"/>
      <c r="AE1569" s="13"/>
      <c r="AF1569" s="13"/>
      <c r="AG1569" s="13"/>
      <c r="AH1569" s="13"/>
      <c r="AI1569" s="13"/>
      <c r="AJ1569" s="13"/>
      <c r="AK1569" s="13"/>
      <c r="AL1569" s="13"/>
      <c r="AM1569" s="13"/>
      <c r="AN1569" s="13"/>
      <c r="AO1569" s="13"/>
      <c r="AP1569" s="13"/>
      <c r="AQ1569" s="13"/>
      <c r="AR1569" s="13">
        <f t="shared" si="97"/>
        <v>0</v>
      </c>
      <c r="AS1569" s="13"/>
      <c r="AT1569" s="13"/>
      <c r="AU1569" s="13"/>
      <c r="AV1569" s="13"/>
      <c r="AW1569" s="13"/>
      <c r="AX1569" s="13"/>
      <c r="AY1569" s="13"/>
      <c r="AZ1569" s="13"/>
      <c r="BA1569" s="13"/>
      <c r="BB1569" s="13"/>
      <c r="BC1569" s="13"/>
      <c r="BD1569" s="13"/>
      <c r="BE1569" s="13"/>
      <c r="BF1569" s="13"/>
      <c r="BG1569" s="13"/>
      <c r="BH1569" s="13">
        <f t="shared" si="98"/>
        <v>0</v>
      </c>
      <c r="BI1569" s="13">
        <f t="shared" si="99"/>
        <v>6</v>
      </c>
    </row>
    <row r="1570" spans="1:61">
      <c r="A1570" s="12" t="s">
        <v>4859</v>
      </c>
      <c r="B1570" s="13" t="s">
        <v>4908</v>
      </c>
      <c r="C1570" s="12" t="s">
        <v>4909</v>
      </c>
      <c r="D1570" s="13" t="s">
        <v>4930</v>
      </c>
      <c r="E1570" s="13" t="s">
        <v>4931</v>
      </c>
      <c r="F1570" s="12" t="s">
        <v>4932</v>
      </c>
      <c r="G1570" s="12" t="s">
        <v>11</v>
      </c>
      <c r="H1570" s="13"/>
      <c r="I1570" s="13">
        <v>1</v>
      </c>
      <c r="J1570" s="13"/>
      <c r="K1570" s="13"/>
      <c r="L1570" s="13">
        <v>3</v>
      </c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>
        <f t="shared" si="96"/>
        <v>4</v>
      </c>
      <c r="AD1570" s="13"/>
      <c r="AE1570" s="13"/>
      <c r="AF1570" s="13"/>
      <c r="AG1570" s="13"/>
      <c r="AH1570" s="13"/>
      <c r="AI1570" s="13"/>
      <c r="AJ1570" s="13"/>
      <c r="AK1570" s="13"/>
      <c r="AL1570" s="13"/>
      <c r="AM1570" s="13"/>
      <c r="AN1570" s="13"/>
      <c r="AO1570" s="13"/>
      <c r="AP1570" s="13"/>
      <c r="AQ1570" s="13"/>
      <c r="AR1570" s="13">
        <f t="shared" si="97"/>
        <v>0</v>
      </c>
      <c r="AS1570" s="13"/>
      <c r="AT1570" s="13"/>
      <c r="AU1570" s="13"/>
      <c r="AV1570" s="13"/>
      <c r="AW1570" s="13"/>
      <c r="AX1570" s="13"/>
      <c r="AY1570" s="13"/>
      <c r="AZ1570" s="13"/>
      <c r="BA1570" s="13"/>
      <c r="BB1570" s="13"/>
      <c r="BC1570" s="13"/>
      <c r="BD1570" s="13"/>
      <c r="BE1570" s="13"/>
      <c r="BF1570" s="13"/>
      <c r="BG1570" s="13"/>
      <c r="BH1570" s="13">
        <f t="shared" si="98"/>
        <v>0</v>
      </c>
      <c r="BI1570" s="13">
        <f t="shared" si="99"/>
        <v>4</v>
      </c>
    </row>
    <row r="1571" spans="1:61">
      <c r="A1571" s="12" t="s">
        <v>4859</v>
      </c>
      <c r="B1571" s="13" t="s">
        <v>4908</v>
      </c>
      <c r="C1571" s="12" t="s">
        <v>4909</v>
      </c>
      <c r="D1571" s="13" t="s">
        <v>4933</v>
      </c>
      <c r="E1571" s="13" t="s">
        <v>4934</v>
      </c>
      <c r="F1571" s="12" t="s">
        <v>4935</v>
      </c>
      <c r="G1571" s="12" t="s">
        <v>11</v>
      </c>
      <c r="H1571" s="13"/>
      <c r="I1571" s="13">
        <v>1</v>
      </c>
      <c r="J1571" s="13">
        <v>1</v>
      </c>
      <c r="K1571" s="13"/>
      <c r="L1571" s="13">
        <v>2</v>
      </c>
      <c r="M1571" s="13"/>
      <c r="N1571" s="13">
        <v>1</v>
      </c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>
        <f t="shared" si="96"/>
        <v>5</v>
      </c>
      <c r="AD1571" s="13"/>
      <c r="AE1571" s="13"/>
      <c r="AF1571" s="13"/>
      <c r="AG1571" s="13"/>
      <c r="AH1571" s="13"/>
      <c r="AI1571" s="13"/>
      <c r="AJ1571" s="13"/>
      <c r="AK1571" s="13"/>
      <c r="AL1571" s="13"/>
      <c r="AM1571" s="13"/>
      <c r="AN1571" s="13"/>
      <c r="AO1571" s="13"/>
      <c r="AP1571" s="13"/>
      <c r="AQ1571" s="13"/>
      <c r="AR1571" s="13">
        <f t="shared" si="97"/>
        <v>0</v>
      </c>
      <c r="AS1571" s="13"/>
      <c r="AT1571" s="13"/>
      <c r="AU1571" s="13"/>
      <c r="AV1571" s="13"/>
      <c r="AW1571" s="13"/>
      <c r="AX1571" s="13"/>
      <c r="AY1571" s="13"/>
      <c r="AZ1571" s="13"/>
      <c r="BA1571" s="13"/>
      <c r="BB1571" s="13"/>
      <c r="BC1571" s="13"/>
      <c r="BD1571" s="13"/>
      <c r="BE1571" s="13"/>
      <c r="BF1571" s="13"/>
      <c r="BG1571" s="13"/>
      <c r="BH1571" s="13">
        <f t="shared" si="98"/>
        <v>0</v>
      </c>
      <c r="BI1571" s="13">
        <f t="shared" si="99"/>
        <v>5</v>
      </c>
    </row>
    <row r="1572" spans="1:61">
      <c r="A1572" s="12" t="s">
        <v>4859</v>
      </c>
      <c r="B1572" s="13" t="s">
        <v>4908</v>
      </c>
      <c r="C1572" s="12" t="s">
        <v>4909</v>
      </c>
      <c r="D1572" s="13" t="s">
        <v>4936</v>
      </c>
      <c r="E1572" s="13" t="s">
        <v>4937</v>
      </c>
      <c r="F1572" s="12" t="s">
        <v>4938</v>
      </c>
      <c r="G1572" s="12" t="s">
        <v>11</v>
      </c>
      <c r="H1572" s="13"/>
      <c r="I1572" s="13">
        <v>2</v>
      </c>
      <c r="J1572" s="13">
        <v>2</v>
      </c>
      <c r="K1572" s="13">
        <v>6</v>
      </c>
      <c r="L1572" s="13">
        <v>3</v>
      </c>
      <c r="M1572" s="13">
        <v>5</v>
      </c>
      <c r="N1572" s="13">
        <v>2</v>
      </c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>
        <f t="shared" si="96"/>
        <v>20</v>
      </c>
      <c r="AD1572" s="13"/>
      <c r="AE1572" s="13"/>
      <c r="AF1572" s="13"/>
      <c r="AG1572" s="13"/>
      <c r="AH1572" s="13"/>
      <c r="AI1572" s="13"/>
      <c r="AJ1572" s="13"/>
      <c r="AK1572" s="13"/>
      <c r="AL1572" s="13"/>
      <c r="AM1572" s="13"/>
      <c r="AN1572" s="13"/>
      <c r="AO1572" s="13"/>
      <c r="AP1572" s="13"/>
      <c r="AQ1572" s="13"/>
      <c r="AR1572" s="13">
        <f t="shared" si="97"/>
        <v>0</v>
      </c>
      <c r="AS1572" s="13"/>
      <c r="AT1572" s="13"/>
      <c r="AU1572" s="13"/>
      <c r="AV1572" s="13"/>
      <c r="AW1572" s="13"/>
      <c r="AX1572" s="13"/>
      <c r="AY1572" s="13"/>
      <c r="AZ1572" s="13"/>
      <c r="BA1572" s="13"/>
      <c r="BB1572" s="13"/>
      <c r="BC1572" s="13"/>
      <c r="BD1572" s="13"/>
      <c r="BE1572" s="13"/>
      <c r="BF1572" s="13"/>
      <c r="BG1572" s="13"/>
      <c r="BH1572" s="13">
        <f t="shared" si="98"/>
        <v>0</v>
      </c>
      <c r="BI1572" s="13">
        <f t="shared" si="99"/>
        <v>20</v>
      </c>
    </row>
    <row r="1573" spans="1:61">
      <c r="A1573" s="12" t="s">
        <v>4859</v>
      </c>
      <c r="B1573" s="13" t="s">
        <v>4908</v>
      </c>
      <c r="C1573" s="12" t="s">
        <v>4909</v>
      </c>
      <c r="D1573" s="13" t="s">
        <v>4939</v>
      </c>
      <c r="E1573" s="13" t="s">
        <v>4940</v>
      </c>
      <c r="F1573" s="12" t="s">
        <v>4941</v>
      </c>
      <c r="G1573" s="12" t="s">
        <v>11</v>
      </c>
      <c r="H1573" s="13"/>
      <c r="I1573" s="13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>
        <f t="shared" si="96"/>
        <v>0</v>
      </c>
      <c r="AD1573" s="13"/>
      <c r="AE1573" s="13"/>
      <c r="AF1573" s="13"/>
      <c r="AG1573" s="13"/>
      <c r="AH1573" s="13"/>
      <c r="AI1573" s="13"/>
      <c r="AJ1573" s="13"/>
      <c r="AK1573" s="13"/>
      <c r="AL1573" s="13"/>
      <c r="AM1573" s="13"/>
      <c r="AN1573" s="13"/>
      <c r="AO1573" s="13"/>
      <c r="AP1573" s="13"/>
      <c r="AQ1573" s="13"/>
      <c r="AR1573" s="13">
        <f t="shared" si="97"/>
        <v>0</v>
      </c>
      <c r="AS1573" s="13"/>
      <c r="AT1573" s="13">
        <v>9</v>
      </c>
      <c r="AU1573" s="13">
        <v>3</v>
      </c>
      <c r="AV1573" s="13">
        <v>4</v>
      </c>
      <c r="AW1573" s="13">
        <v>3</v>
      </c>
      <c r="AX1573" s="13">
        <v>1</v>
      </c>
      <c r="AY1573" s="13"/>
      <c r="AZ1573" s="13">
        <v>8</v>
      </c>
      <c r="BA1573" s="13">
        <v>7</v>
      </c>
      <c r="BB1573" s="13">
        <v>4</v>
      </c>
      <c r="BC1573" s="13">
        <v>4</v>
      </c>
      <c r="BD1573" s="13"/>
      <c r="BE1573" s="13"/>
      <c r="BF1573" s="13"/>
      <c r="BG1573" s="13"/>
      <c r="BH1573" s="13">
        <f t="shared" si="98"/>
        <v>43</v>
      </c>
      <c r="BI1573" s="13">
        <f t="shared" si="99"/>
        <v>43</v>
      </c>
    </row>
    <row r="1574" spans="1:61">
      <c r="A1574" s="12" t="s">
        <v>4859</v>
      </c>
      <c r="B1574" s="13" t="s">
        <v>4908</v>
      </c>
      <c r="C1574" s="12" t="s">
        <v>4909</v>
      </c>
      <c r="D1574" s="13" t="s">
        <v>4942</v>
      </c>
      <c r="E1574" s="13" t="s">
        <v>4943</v>
      </c>
      <c r="F1574" s="12" t="s">
        <v>4944</v>
      </c>
      <c r="G1574" s="12" t="s">
        <v>11</v>
      </c>
      <c r="H1574" s="13"/>
      <c r="I1574" s="13">
        <v>1</v>
      </c>
      <c r="J1574" s="13">
        <v>2</v>
      </c>
      <c r="K1574" s="13">
        <v>1</v>
      </c>
      <c r="L1574" s="13">
        <v>1</v>
      </c>
      <c r="M1574" s="13">
        <v>1</v>
      </c>
      <c r="N1574" s="13">
        <v>1</v>
      </c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>
        <f t="shared" si="96"/>
        <v>7</v>
      </c>
      <c r="AD1574" s="13"/>
      <c r="AE1574" s="13"/>
      <c r="AF1574" s="13"/>
      <c r="AG1574" s="13"/>
      <c r="AH1574" s="13"/>
      <c r="AI1574" s="13"/>
      <c r="AJ1574" s="13"/>
      <c r="AK1574" s="13"/>
      <c r="AL1574" s="13"/>
      <c r="AM1574" s="13"/>
      <c r="AN1574" s="13"/>
      <c r="AO1574" s="13"/>
      <c r="AP1574" s="13"/>
      <c r="AQ1574" s="13"/>
      <c r="AR1574" s="13">
        <f t="shared" si="97"/>
        <v>0</v>
      </c>
      <c r="AS1574" s="13"/>
      <c r="AT1574" s="13"/>
      <c r="AU1574" s="13"/>
      <c r="AV1574" s="13"/>
      <c r="AW1574" s="13"/>
      <c r="AX1574" s="13"/>
      <c r="AY1574" s="13"/>
      <c r="AZ1574" s="13"/>
      <c r="BA1574" s="13"/>
      <c r="BB1574" s="13"/>
      <c r="BC1574" s="13"/>
      <c r="BD1574" s="13"/>
      <c r="BE1574" s="13"/>
      <c r="BF1574" s="13"/>
      <c r="BG1574" s="13"/>
      <c r="BH1574" s="13">
        <f t="shared" si="98"/>
        <v>0</v>
      </c>
      <c r="BI1574" s="13">
        <f t="shared" si="99"/>
        <v>7</v>
      </c>
    </row>
    <row r="1575" spans="1:61">
      <c r="A1575" s="12" t="s">
        <v>4859</v>
      </c>
      <c r="B1575" s="13" t="s">
        <v>4945</v>
      </c>
      <c r="C1575" s="12" t="s">
        <v>4946</v>
      </c>
      <c r="D1575" s="13" t="s">
        <v>4947</v>
      </c>
      <c r="E1575" s="13" t="s">
        <v>4948</v>
      </c>
      <c r="F1575" s="12" t="s">
        <v>4949</v>
      </c>
      <c r="G1575" s="12" t="s">
        <v>11</v>
      </c>
      <c r="H1575" s="13"/>
      <c r="I1575" s="13">
        <v>1</v>
      </c>
      <c r="J1575" s="13"/>
      <c r="K1575" s="13">
        <v>1</v>
      </c>
      <c r="L1575" s="13"/>
      <c r="M1575" s="13">
        <v>1</v>
      </c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>
        <f t="shared" si="96"/>
        <v>3</v>
      </c>
      <c r="AD1575" s="13"/>
      <c r="AE1575" s="13"/>
      <c r="AF1575" s="13"/>
      <c r="AG1575" s="13"/>
      <c r="AH1575" s="13"/>
      <c r="AI1575" s="13"/>
      <c r="AJ1575" s="13"/>
      <c r="AK1575" s="13"/>
      <c r="AL1575" s="13"/>
      <c r="AM1575" s="13"/>
      <c r="AN1575" s="13"/>
      <c r="AO1575" s="13"/>
      <c r="AP1575" s="13"/>
      <c r="AQ1575" s="13"/>
      <c r="AR1575" s="13">
        <f t="shared" si="97"/>
        <v>0</v>
      </c>
      <c r="AS1575" s="13"/>
      <c r="AT1575" s="13"/>
      <c r="AU1575" s="13"/>
      <c r="AV1575" s="13"/>
      <c r="AW1575" s="13"/>
      <c r="AX1575" s="13"/>
      <c r="AY1575" s="13"/>
      <c r="AZ1575" s="13"/>
      <c r="BA1575" s="13"/>
      <c r="BB1575" s="13"/>
      <c r="BC1575" s="13"/>
      <c r="BD1575" s="13"/>
      <c r="BE1575" s="13"/>
      <c r="BF1575" s="13"/>
      <c r="BG1575" s="13"/>
      <c r="BH1575" s="13">
        <f t="shared" si="98"/>
        <v>0</v>
      </c>
      <c r="BI1575" s="13">
        <f t="shared" si="99"/>
        <v>3</v>
      </c>
    </row>
    <row r="1576" spans="1:61">
      <c r="A1576" s="12" t="s">
        <v>4859</v>
      </c>
      <c r="B1576" s="13" t="s">
        <v>4945</v>
      </c>
      <c r="C1576" s="12" t="s">
        <v>4946</v>
      </c>
      <c r="D1576" s="13" t="s">
        <v>4950</v>
      </c>
      <c r="E1576" s="13" t="s">
        <v>4951</v>
      </c>
      <c r="F1576" s="12" t="s">
        <v>4952</v>
      </c>
      <c r="G1576" s="12" t="s">
        <v>11</v>
      </c>
      <c r="H1576" s="13"/>
      <c r="I1576" s="13">
        <v>2</v>
      </c>
      <c r="J1576" s="13">
        <v>6</v>
      </c>
      <c r="K1576" s="13">
        <v>8</v>
      </c>
      <c r="L1576" s="13">
        <v>10</v>
      </c>
      <c r="M1576" s="13">
        <v>10</v>
      </c>
      <c r="N1576" s="13">
        <v>8</v>
      </c>
      <c r="O1576" s="13"/>
      <c r="P1576" s="13">
        <v>5</v>
      </c>
      <c r="Q1576" s="13">
        <v>10</v>
      </c>
      <c r="R1576" s="13">
        <v>9</v>
      </c>
      <c r="S1576" s="13">
        <v>9</v>
      </c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>
        <f t="shared" si="96"/>
        <v>77</v>
      </c>
      <c r="AD1576" s="13"/>
      <c r="AE1576" s="13"/>
      <c r="AF1576" s="13"/>
      <c r="AG1576" s="13"/>
      <c r="AH1576" s="13"/>
      <c r="AI1576" s="13"/>
      <c r="AJ1576" s="13"/>
      <c r="AK1576" s="13"/>
      <c r="AL1576" s="13"/>
      <c r="AM1576" s="13"/>
      <c r="AN1576" s="13"/>
      <c r="AO1576" s="13"/>
      <c r="AP1576" s="13"/>
      <c r="AQ1576" s="13"/>
      <c r="AR1576" s="13">
        <f t="shared" si="97"/>
        <v>0</v>
      </c>
      <c r="AS1576" s="13"/>
      <c r="AT1576" s="13"/>
      <c r="AU1576" s="13"/>
      <c r="AV1576" s="13"/>
      <c r="AW1576" s="13"/>
      <c r="AX1576" s="13"/>
      <c r="AY1576" s="13"/>
      <c r="AZ1576" s="13"/>
      <c r="BA1576" s="13"/>
      <c r="BB1576" s="13"/>
      <c r="BC1576" s="13"/>
      <c r="BD1576" s="13"/>
      <c r="BE1576" s="13"/>
      <c r="BF1576" s="13"/>
      <c r="BG1576" s="13"/>
      <c r="BH1576" s="13">
        <f t="shared" si="98"/>
        <v>0</v>
      </c>
      <c r="BI1576" s="13">
        <f t="shared" si="99"/>
        <v>77</v>
      </c>
    </row>
    <row r="1577" spans="1:61">
      <c r="A1577" s="12" t="s">
        <v>4859</v>
      </c>
      <c r="B1577" s="13" t="s">
        <v>4945</v>
      </c>
      <c r="C1577" s="12" t="s">
        <v>4946</v>
      </c>
      <c r="D1577" s="13" t="s">
        <v>4953</v>
      </c>
      <c r="E1577" s="13" t="s">
        <v>4954</v>
      </c>
      <c r="F1577" s="12" t="s">
        <v>4955</v>
      </c>
      <c r="G1577" s="12" t="s">
        <v>11</v>
      </c>
      <c r="H1577" s="13"/>
      <c r="I1577" s="13">
        <v>3</v>
      </c>
      <c r="J1577" s="13">
        <v>3</v>
      </c>
      <c r="K1577" s="13">
        <v>1</v>
      </c>
      <c r="L1577" s="13">
        <v>3</v>
      </c>
      <c r="M1577" s="13">
        <v>4</v>
      </c>
      <c r="N1577" s="13">
        <v>1</v>
      </c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>
        <f t="shared" si="96"/>
        <v>15</v>
      </c>
      <c r="AD1577" s="13"/>
      <c r="AE1577" s="13"/>
      <c r="AF1577" s="13"/>
      <c r="AG1577" s="13"/>
      <c r="AH1577" s="13"/>
      <c r="AI1577" s="13"/>
      <c r="AJ1577" s="13"/>
      <c r="AK1577" s="13"/>
      <c r="AL1577" s="13"/>
      <c r="AM1577" s="13"/>
      <c r="AN1577" s="13"/>
      <c r="AO1577" s="13"/>
      <c r="AP1577" s="13"/>
      <c r="AQ1577" s="13"/>
      <c r="AR1577" s="13">
        <f t="shared" si="97"/>
        <v>0</v>
      </c>
      <c r="AS1577" s="13"/>
      <c r="AT1577" s="13"/>
      <c r="AU1577" s="13"/>
      <c r="AV1577" s="13"/>
      <c r="AW1577" s="13"/>
      <c r="AX1577" s="13"/>
      <c r="AY1577" s="13"/>
      <c r="AZ1577" s="13"/>
      <c r="BA1577" s="13"/>
      <c r="BB1577" s="13"/>
      <c r="BC1577" s="13"/>
      <c r="BD1577" s="13"/>
      <c r="BE1577" s="13"/>
      <c r="BF1577" s="13"/>
      <c r="BG1577" s="13"/>
      <c r="BH1577" s="13">
        <f t="shared" si="98"/>
        <v>0</v>
      </c>
      <c r="BI1577" s="13">
        <f t="shared" si="99"/>
        <v>15</v>
      </c>
    </row>
    <row r="1578" spans="1:61">
      <c r="A1578" s="12" t="s">
        <v>4859</v>
      </c>
      <c r="B1578" s="13" t="s">
        <v>4945</v>
      </c>
      <c r="C1578" s="12" t="s">
        <v>4946</v>
      </c>
      <c r="D1578" s="13" t="s">
        <v>4956</v>
      </c>
      <c r="E1578" s="13" t="s">
        <v>4957</v>
      </c>
      <c r="F1578" s="12" t="s">
        <v>4958</v>
      </c>
      <c r="G1578" s="12" t="s">
        <v>11</v>
      </c>
      <c r="H1578" s="13"/>
      <c r="I1578" s="13"/>
      <c r="J1578" s="13">
        <v>1</v>
      </c>
      <c r="K1578" s="13"/>
      <c r="L1578" s="13">
        <v>4</v>
      </c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>
        <f t="shared" si="96"/>
        <v>5</v>
      </c>
      <c r="AD1578" s="13"/>
      <c r="AE1578" s="13"/>
      <c r="AF1578" s="13"/>
      <c r="AG1578" s="13"/>
      <c r="AH1578" s="13"/>
      <c r="AI1578" s="13"/>
      <c r="AJ1578" s="13"/>
      <c r="AK1578" s="13"/>
      <c r="AL1578" s="13"/>
      <c r="AM1578" s="13"/>
      <c r="AN1578" s="13"/>
      <c r="AO1578" s="13"/>
      <c r="AP1578" s="13"/>
      <c r="AQ1578" s="13"/>
      <c r="AR1578" s="13">
        <f t="shared" si="97"/>
        <v>0</v>
      </c>
      <c r="AS1578" s="13"/>
      <c r="AT1578" s="13"/>
      <c r="AU1578" s="13"/>
      <c r="AV1578" s="13"/>
      <c r="AW1578" s="13"/>
      <c r="AX1578" s="13"/>
      <c r="AY1578" s="13"/>
      <c r="AZ1578" s="13"/>
      <c r="BA1578" s="13"/>
      <c r="BB1578" s="13"/>
      <c r="BC1578" s="13"/>
      <c r="BD1578" s="13"/>
      <c r="BE1578" s="13"/>
      <c r="BF1578" s="13"/>
      <c r="BG1578" s="13"/>
      <c r="BH1578" s="13">
        <f t="shared" si="98"/>
        <v>0</v>
      </c>
      <c r="BI1578" s="13">
        <f t="shared" si="99"/>
        <v>5</v>
      </c>
    </row>
    <row r="1579" spans="1:61">
      <c r="A1579" s="12" t="s">
        <v>4859</v>
      </c>
      <c r="B1579" s="13" t="s">
        <v>4945</v>
      </c>
      <c r="C1579" s="12" t="s">
        <v>4946</v>
      </c>
      <c r="D1579" s="13" t="s">
        <v>4959</v>
      </c>
      <c r="E1579" s="13" t="s">
        <v>4960</v>
      </c>
      <c r="F1579" s="12" t="s">
        <v>4961</v>
      </c>
      <c r="G1579" s="12" t="s">
        <v>11</v>
      </c>
      <c r="H1579" s="13"/>
      <c r="I1579" s="13">
        <v>1</v>
      </c>
      <c r="J1579" s="13">
        <v>4</v>
      </c>
      <c r="K1579" s="13">
        <v>2</v>
      </c>
      <c r="L1579" s="13">
        <v>6</v>
      </c>
      <c r="M1579" s="13">
        <v>1</v>
      </c>
      <c r="N1579" s="13">
        <v>2</v>
      </c>
      <c r="O1579" s="13"/>
      <c r="P1579" s="13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>
        <f t="shared" si="96"/>
        <v>16</v>
      </c>
      <c r="AD1579" s="13"/>
      <c r="AE1579" s="13"/>
      <c r="AF1579" s="13"/>
      <c r="AG1579" s="13"/>
      <c r="AH1579" s="13"/>
      <c r="AI1579" s="13"/>
      <c r="AJ1579" s="13"/>
      <c r="AK1579" s="13"/>
      <c r="AL1579" s="13"/>
      <c r="AM1579" s="13"/>
      <c r="AN1579" s="13"/>
      <c r="AO1579" s="13"/>
      <c r="AP1579" s="13"/>
      <c r="AQ1579" s="13"/>
      <c r="AR1579" s="13">
        <f t="shared" si="97"/>
        <v>0</v>
      </c>
      <c r="AS1579" s="13"/>
      <c r="AT1579" s="13"/>
      <c r="AU1579" s="13"/>
      <c r="AV1579" s="13"/>
      <c r="AW1579" s="13"/>
      <c r="AX1579" s="13"/>
      <c r="AY1579" s="13"/>
      <c r="AZ1579" s="13"/>
      <c r="BA1579" s="13"/>
      <c r="BB1579" s="13"/>
      <c r="BC1579" s="13"/>
      <c r="BD1579" s="13"/>
      <c r="BE1579" s="13"/>
      <c r="BF1579" s="13"/>
      <c r="BG1579" s="13"/>
      <c r="BH1579" s="13">
        <f t="shared" si="98"/>
        <v>0</v>
      </c>
      <c r="BI1579" s="13">
        <f t="shared" si="99"/>
        <v>16</v>
      </c>
    </row>
    <row r="1580" spans="1:61">
      <c r="A1580" s="12" t="s">
        <v>4859</v>
      </c>
      <c r="B1580" s="13" t="s">
        <v>4945</v>
      </c>
      <c r="C1580" s="12" t="s">
        <v>4946</v>
      </c>
      <c r="D1580" s="13" t="s">
        <v>4962</v>
      </c>
      <c r="E1580" s="13" t="s">
        <v>4963</v>
      </c>
      <c r="F1580" s="12" t="s">
        <v>4964</v>
      </c>
      <c r="G1580" s="12" t="s">
        <v>11</v>
      </c>
      <c r="H1580" s="13"/>
      <c r="I1580" s="13"/>
      <c r="J1580" s="13">
        <v>1</v>
      </c>
      <c r="K1580" s="13"/>
      <c r="L1580" s="13">
        <v>3</v>
      </c>
      <c r="M1580" s="13">
        <v>1</v>
      </c>
      <c r="N1580" s="13">
        <v>2</v>
      </c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>
        <f t="shared" si="96"/>
        <v>7</v>
      </c>
      <c r="AD1580" s="13"/>
      <c r="AE1580" s="13"/>
      <c r="AF1580" s="13"/>
      <c r="AG1580" s="13"/>
      <c r="AH1580" s="13"/>
      <c r="AI1580" s="13"/>
      <c r="AJ1580" s="13"/>
      <c r="AK1580" s="13"/>
      <c r="AL1580" s="13"/>
      <c r="AM1580" s="13"/>
      <c r="AN1580" s="13"/>
      <c r="AO1580" s="13"/>
      <c r="AP1580" s="13"/>
      <c r="AQ1580" s="13"/>
      <c r="AR1580" s="13">
        <f t="shared" si="97"/>
        <v>0</v>
      </c>
      <c r="AS1580" s="13"/>
      <c r="AT1580" s="13"/>
      <c r="AU1580" s="13"/>
      <c r="AV1580" s="13"/>
      <c r="AW1580" s="13"/>
      <c r="AX1580" s="13"/>
      <c r="AY1580" s="13"/>
      <c r="AZ1580" s="13"/>
      <c r="BA1580" s="13"/>
      <c r="BB1580" s="13"/>
      <c r="BC1580" s="13"/>
      <c r="BD1580" s="13"/>
      <c r="BE1580" s="13"/>
      <c r="BF1580" s="13"/>
      <c r="BG1580" s="13"/>
      <c r="BH1580" s="13">
        <f t="shared" si="98"/>
        <v>0</v>
      </c>
      <c r="BI1580" s="13">
        <f t="shared" si="99"/>
        <v>7</v>
      </c>
    </row>
    <row r="1581" spans="1:61">
      <c r="A1581" s="12" t="s">
        <v>4859</v>
      </c>
      <c r="B1581" s="13" t="s">
        <v>4945</v>
      </c>
      <c r="C1581" s="12" t="s">
        <v>4946</v>
      </c>
      <c r="D1581" s="13" t="s">
        <v>4965</v>
      </c>
      <c r="E1581" s="13" t="s">
        <v>4966</v>
      </c>
      <c r="F1581" s="12" t="s">
        <v>4967</v>
      </c>
      <c r="G1581" s="12" t="s">
        <v>11</v>
      </c>
      <c r="H1581" s="13"/>
      <c r="I1581" s="13">
        <v>5</v>
      </c>
      <c r="J1581" s="13">
        <v>10</v>
      </c>
      <c r="K1581" s="13">
        <v>5</v>
      </c>
      <c r="L1581" s="13">
        <v>6</v>
      </c>
      <c r="M1581" s="13">
        <v>4</v>
      </c>
      <c r="N1581" s="13">
        <v>7</v>
      </c>
      <c r="O1581" s="13"/>
      <c r="P1581" s="13">
        <v>9</v>
      </c>
      <c r="Q1581" s="13">
        <v>10</v>
      </c>
      <c r="R1581" s="13">
        <v>10</v>
      </c>
      <c r="S1581" s="13">
        <v>1</v>
      </c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>
        <f t="shared" si="96"/>
        <v>67</v>
      </c>
      <c r="AD1581" s="13"/>
      <c r="AE1581" s="13"/>
      <c r="AF1581" s="13"/>
      <c r="AG1581" s="13"/>
      <c r="AH1581" s="13"/>
      <c r="AI1581" s="13"/>
      <c r="AJ1581" s="13"/>
      <c r="AK1581" s="13"/>
      <c r="AL1581" s="13"/>
      <c r="AM1581" s="13"/>
      <c r="AN1581" s="13"/>
      <c r="AO1581" s="13"/>
      <c r="AP1581" s="13"/>
      <c r="AQ1581" s="13"/>
      <c r="AR1581" s="13">
        <f t="shared" si="97"/>
        <v>0</v>
      </c>
      <c r="AS1581" s="13"/>
      <c r="AT1581" s="13"/>
      <c r="AU1581" s="13"/>
      <c r="AV1581" s="13"/>
      <c r="AW1581" s="13"/>
      <c r="AX1581" s="13"/>
      <c r="AY1581" s="13"/>
      <c r="AZ1581" s="13"/>
      <c r="BA1581" s="13"/>
      <c r="BB1581" s="13"/>
      <c r="BC1581" s="13"/>
      <c r="BD1581" s="13"/>
      <c r="BE1581" s="13"/>
      <c r="BF1581" s="13"/>
      <c r="BG1581" s="13"/>
      <c r="BH1581" s="13">
        <f t="shared" si="98"/>
        <v>0</v>
      </c>
      <c r="BI1581" s="13">
        <f t="shared" si="99"/>
        <v>67</v>
      </c>
    </row>
    <row r="1582" spans="1:61">
      <c r="A1582" s="12" t="s">
        <v>4859</v>
      </c>
      <c r="B1582" s="13" t="s">
        <v>4945</v>
      </c>
      <c r="C1582" s="12" t="s">
        <v>4946</v>
      </c>
      <c r="D1582" s="13" t="s">
        <v>4968</v>
      </c>
      <c r="E1582" s="13" t="s">
        <v>4969</v>
      </c>
      <c r="F1582" s="12" t="s">
        <v>4970</v>
      </c>
      <c r="G1582" s="12" t="s">
        <v>11</v>
      </c>
      <c r="H1582" s="13"/>
      <c r="I1582" s="13">
        <v>1</v>
      </c>
      <c r="J1582" s="13">
        <v>3</v>
      </c>
      <c r="K1582" s="13"/>
      <c r="L1582" s="13"/>
      <c r="M1582" s="13">
        <v>3</v>
      </c>
      <c r="N1582" s="13">
        <v>3</v>
      </c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>
        <f t="shared" si="96"/>
        <v>10</v>
      </c>
      <c r="AD1582" s="13"/>
      <c r="AE1582" s="13"/>
      <c r="AF1582" s="13"/>
      <c r="AG1582" s="13"/>
      <c r="AH1582" s="13"/>
      <c r="AI1582" s="13"/>
      <c r="AJ1582" s="13"/>
      <c r="AK1582" s="13"/>
      <c r="AL1582" s="13"/>
      <c r="AM1582" s="13"/>
      <c r="AN1582" s="13"/>
      <c r="AO1582" s="13"/>
      <c r="AP1582" s="13"/>
      <c r="AQ1582" s="13"/>
      <c r="AR1582" s="13">
        <f t="shared" si="97"/>
        <v>0</v>
      </c>
      <c r="AS1582" s="13"/>
      <c r="AT1582" s="13"/>
      <c r="AU1582" s="13"/>
      <c r="AV1582" s="13"/>
      <c r="AW1582" s="13"/>
      <c r="AX1582" s="13"/>
      <c r="AY1582" s="13"/>
      <c r="AZ1582" s="13"/>
      <c r="BA1582" s="13"/>
      <c r="BB1582" s="13"/>
      <c r="BC1582" s="13"/>
      <c r="BD1582" s="13"/>
      <c r="BE1582" s="13"/>
      <c r="BF1582" s="13"/>
      <c r="BG1582" s="13"/>
      <c r="BH1582" s="13">
        <f t="shared" si="98"/>
        <v>0</v>
      </c>
      <c r="BI1582" s="13">
        <f t="shared" si="99"/>
        <v>10</v>
      </c>
    </row>
    <row r="1583" spans="1:61">
      <c r="A1583" s="12" t="s">
        <v>4859</v>
      </c>
      <c r="B1583" s="13" t="s">
        <v>4945</v>
      </c>
      <c r="C1583" s="12" t="s">
        <v>4946</v>
      </c>
      <c r="D1583" s="13" t="s">
        <v>4945</v>
      </c>
      <c r="E1583" s="13" t="s">
        <v>4971</v>
      </c>
      <c r="F1583" s="12" t="s">
        <v>4972</v>
      </c>
      <c r="G1583" s="12" t="s">
        <v>11</v>
      </c>
      <c r="H1583" s="13"/>
      <c r="I1583" s="13">
        <v>12</v>
      </c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>
        <f t="shared" si="96"/>
        <v>12</v>
      </c>
      <c r="AD1583" s="13"/>
      <c r="AE1583" s="13"/>
      <c r="AF1583" s="13"/>
      <c r="AG1583" s="13"/>
      <c r="AH1583" s="13"/>
      <c r="AI1583" s="13"/>
      <c r="AJ1583" s="13"/>
      <c r="AK1583" s="13"/>
      <c r="AL1583" s="13"/>
      <c r="AM1583" s="13"/>
      <c r="AN1583" s="13"/>
      <c r="AO1583" s="13"/>
      <c r="AP1583" s="13"/>
      <c r="AQ1583" s="13"/>
      <c r="AR1583" s="13">
        <f t="shared" si="97"/>
        <v>0</v>
      </c>
      <c r="AS1583" s="13"/>
      <c r="AT1583" s="13">
        <v>12</v>
      </c>
      <c r="AU1583" s="13">
        <v>12</v>
      </c>
      <c r="AV1583" s="13">
        <v>9</v>
      </c>
      <c r="AW1583" s="13">
        <v>19</v>
      </c>
      <c r="AX1583" s="13">
        <v>9</v>
      </c>
      <c r="AY1583" s="13"/>
      <c r="AZ1583" s="13">
        <v>16</v>
      </c>
      <c r="BA1583" s="13">
        <v>17</v>
      </c>
      <c r="BB1583" s="13">
        <v>10</v>
      </c>
      <c r="BC1583" s="13">
        <v>6</v>
      </c>
      <c r="BD1583" s="13"/>
      <c r="BE1583" s="13"/>
      <c r="BF1583" s="13">
        <v>24</v>
      </c>
      <c r="BG1583" s="13">
        <v>19</v>
      </c>
      <c r="BH1583" s="13">
        <f t="shared" si="98"/>
        <v>153</v>
      </c>
      <c r="BI1583" s="13">
        <f t="shared" si="99"/>
        <v>165</v>
      </c>
    </row>
    <row r="1584" spans="1:61">
      <c r="A1584" s="12" t="s">
        <v>4859</v>
      </c>
      <c r="B1584" s="13" t="s">
        <v>4945</v>
      </c>
      <c r="C1584" s="12" t="s">
        <v>4946</v>
      </c>
      <c r="D1584" s="13" t="s">
        <v>4973</v>
      </c>
      <c r="E1584" s="13" t="s">
        <v>4974</v>
      </c>
      <c r="F1584" s="12" t="s">
        <v>4975</v>
      </c>
      <c r="G1584" s="12" t="s">
        <v>11</v>
      </c>
      <c r="H1584" s="13"/>
      <c r="I1584" s="13">
        <v>3</v>
      </c>
      <c r="J1584" s="13">
        <v>6</v>
      </c>
      <c r="K1584" s="13">
        <v>6</v>
      </c>
      <c r="L1584" s="13">
        <v>7</v>
      </c>
      <c r="M1584" s="13">
        <v>7</v>
      </c>
      <c r="N1584" s="13">
        <v>5</v>
      </c>
      <c r="O1584" s="13"/>
      <c r="P1584" s="13">
        <v>5</v>
      </c>
      <c r="Q1584" s="13">
        <v>3</v>
      </c>
      <c r="R1584" s="13">
        <v>2</v>
      </c>
      <c r="S1584" s="13">
        <v>2</v>
      </c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>
        <f t="shared" si="96"/>
        <v>46</v>
      </c>
      <c r="AD1584" s="13"/>
      <c r="AE1584" s="13"/>
      <c r="AF1584" s="13"/>
      <c r="AG1584" s="13"/>
      <c r="AH1584" s="13"/>
      <c r="AI1584" s="13"/>
      <c r="AJ1584" s="13"/>
      <c r="AK1584" s="13"/>
      <c r="AL1584" s="13"/>
      <c r="AM1584" s="13"/>
      <c r="AN1584" s="13"/>
      <c r="AO1584" s="13"/>
      <c r="AP1584" s="13"/>
      <c r="AQ1584" s="13"/>
      <c r="AR1584" s="13">
        <f t="shared" si="97"/>
        <v>0</v>
      </c>
      <c r="AS1584" s="13"/>
      <c r="AT1584" s="13"/>
      <c r="AU1584" s="13"/>
      <c r="AV1584" s="13"/>
      <c r="AW1584" s="13"/>
      <c r="AX1584" s="13"/>
      <c r="AY1584" s="13"/>
      <c r="AZ1584" s="13"/>
      <c r="BA1584" s="13"/>
      <c r="BB1584" s="13"/>
      <c r="BC1584" s="13"/>
      <c r="BD1584" s="13"/>
      <c r="BE1584" s="13"/>
      <c r="BF1584" s="13"/>
      <c r="BG1584" s="13"/>
      <c r="BH1584" s="13">
        <f t="shared" si="98"/>
        <v>0</v>
      </c>
      <c r="BI1584" s="13">
        <f t="shared" si="99"/>
        <v>46</v>
      </c>
    </row>
    <row r="1585" spans="1:61">
      <c r="A1585" s="12" t="s">
        <v>4859</v>
      </c>
      <c r="B1585" s="13" t="s">
        <v>4945</v>
      </c>
      <c r="C1585" s="12" t="s">
        <v>4946</v>
      </c>
      <c r="D1585" s="13" t="s">
        <v>4976</v>
      </c>
      <c r="E1585" s="13" t="s">
        <v>4977</v>
      </c>
      <c r="F1585" s="12" t="s">
        <v>2667</v>
      </c>
      <c r="G1585" s="12" t="s">
        <v>11</v>
      </c>
      <c r="H1585" s="13"/>
      <c r="I1585" s="13">
        <v>1</v>
      </c>
      <c r="J1585" s="13">
        <v>1</v>
      </c>
      <c r="K1585" s="13">
        <v>2</v>
      </c>
      <c r="L1585" s="13">
        <v>1</v>
      </c>
      <c r="M1585" s="13">
        <v>1</v>
      </c>
      <c r="N1585" s="13"/>
      <c r="O1585" s="13"/>
      <c r="P1585" s="13"/>
      <c r="Q1585" s="1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>
        <f t="shared" si="96"/>
        <v>6</v>
      </c>
      <c r="AD1585" s="13"/>
      <c r="AE1585" s="13"/>
      <c r="AF1585" s="13"/>
      <c r="AG1585" s="13"/>
      <c r="AH1585" s="13"/>
      <c r="AI1585" s="13"/>
      <c r="AJ1585" s="13"/>
      <c r="AK1585" s="13"/>
      <c r="AL1585" s="13"/>
      <c r="AM1585" s="13"/>
      <c r="AN1585" s="13"/>
      <c r="AO1585" s="13"/>
      <c r="AP1585" s="13"/>
      <c r="AQ1585" s="13"/>
      <c r="AR1585" s="13">
        <f t="shared" si="97"/>
        <v>0</v>
      </c>
      <c r="AS1585" s="13"/>
      <c r="AT1585" s="13"/>
      <c r="AU1585" s="13"/>
      <c r="AV1585" s="13"/>
      <c r="AW1585" s="13"/>
      <c r="AX1585" s="13"/>
      <c r="AY1585" s="13"/>
      <c r="AZ1585" s="13"/>
      <c r="BA1585" s="13"/>
      <c r="BB1585" s="13"/>
      <c r="BC1585" s="13"/>
      <c r="BD1585" s="13"/>
      <c r="BE1585" s="13"/>
      <c r="BF1585" s="13"/>
      <c r="BG1585" s="13"/>
      <c r="BH1585" s="13">
        <f t="shared" si="98"/>
        <v>0</v>
      </c>
      <c r="BI1585" s="13">
        <f t="shared" si="99"/>
        <v>6</v>
      </c>
    </row>
    <row r="1586" spans="1:61">
      <c r="A1586" s="12" t="s">
        <v>4859</v>
      </c>
      <c r="B1586" s="13" t="s">
        <v>4945</v>
      </c>
      <c r="C1586" s="12" t="s">
        <v>4946</v>
      </c>
      <c r="D1586" s="13" t="s">
        <v>4978</v>
      </c>
      <c r="E1586" s="13" t="s">
        <v>4979</v>
      </c>
      <c r="F1586" s="12" t="s">
        <v>4980</v>
      </c>
      <c r="G1586" s="12" t="s">
        <v>11</v>
      </c>
      <c r="H1586" s="13"/>
      <c r="I1586" s="13">
        <v>1</v>
      </c>
      <c r="J1586" s="13"/>
      <c r="K1586" s="13"/>
      <c r="L1586" s="13"/>
      <c r="M1586" s="13">
        <v>1</v>
      </c>
      <c r="N1586" s="13">
        <v>3</v>
      </c>
      <c r="O1586" s="13"/>
      <c r="P1586" s="13"/>
      <c r="Q1586" s="1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>
        <f t="shared" si="96"/>
        <v>5</v>
      </c>
      <c r="AD1586" s="13"/>
      <c r="AE1586" s="13"/>
      <c r="AF1586" s="13"/>
      <c r="AG1586" s="13"/>
      <c r="AH1586" s="13"/>
      <c r="AI1586" s="13"/>
      <c r="AJ1586" s="13"/>
      <c r="AK1586" s="13"/>
      <c r="AL1586" s="13"/>
      <c r="AM1586" s="13"/>
      <c r="AN1586" s="13"/>
      <c r="AO1586" s="13"/>
      <c r="AP1586" s="13"/>
      <c r="AQ1586" s="13"/>
      <c r="AR1586" s="13">
        <f t="shared" si="97"/>
        <v>0</v>
      </c>
      <c r="AS1586" s="13"/>
      <c r="AT1586" s="13"/>
      <c r="AU1586" s="13"/>
      <c r="AV1586" s="13"/>
      <c r="AW1586" s="13"/>
      <c r="AX1586" s="13"/>
      <c r="AY1586" s="13"/>
      <c r="AZ1586" s="13"/>
      <c r="BA1586" s="13"/>
      <c r="BB1586" s="13"/>
      <c r="BC1586" s="13"/>
      <c r="BD1586" s="13"/>
      <c r="BE1586" s="13"/>
      <c r="BF1586" s="13"/>
      <c r="BG1586" s="13"/>
      <c r="BH1586" s="13">
        <f t="shared" si="98"/>
        <v>0</v>
      </c>
      <c r="BI1586" s="13">
        <f t="shared" si="99"/>
        <v>5</v>
      </c>
    </row>
    <row r="1587" spans="1:61">
      <c r="A1587" s="12" t="s">
        <v>4859</v>
      </c>
      <c r="B1587" s="13" t="s">
        <v>4945</v>
      </c>
      <c r="C1587" s="12" t="s">
        <v>4946</v>
      </c>
      <c r="D1587" s="13" t="s">
        <v>4981</v>
      </c>
      <c r="E1587" s="13" t="s">
        <v>4982</v>
      </c>
      <c r="F1587" s="12" t="s">
        <v>4983</v>
      </c>
      <c r="G1587" s="12" t="s">
        <v>11</v>
      </c>
      <c r="H1587" s="13"/>
      <c r="I1587" s="13">
        <v>1</v>
      </c>
      <c r="J1587" s="13">
        <v>3</v>
      </c>
      <c r="K1587" s="13"/>
      <c r="L1587" s="13">
        <v>1</v>
      </c>
      <c r="M1587" s="13"/>
      <c r="N1587" s="13">
        <v>2</v>
      </c>
      <c r="O1587" s="13"/>
      <c r="P1587" s="13"/>
      <c r="Q1587" s="1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>
        <f t="shared" si="96"/>
        <v>7</v>
      </c>
      <c r="AD1587" s="13"/>
      <c r="AE1587" s="13"/>
      <c r="AF1587" s="13"/>
      <c r="AG1587" s="13"/>
      <c r="AH1587" s="13"/>
      <c r="AI1587" s="13"/>
      <c r="AJ1587" s="13"/>
      <c r="AK1587" s="13"/>
      <c r="AL1587" s="13"/>
      <c r="AM1587" s="13"/>
      <c r="AN1587" s="13"/>
      <c r="AO1587" s="13"/>
      <c r="AP1587" s="13"/>
      <c r="AQ1587" s="13"/>
      <c r="AR1587" s="13">
        <f t="shared" si="97"/>
        <v>0</v>
      </c>
      <c r="AS1587" s="13"/>
      <c r="AT1587" s="13"/>
      <c r="AU1587" s="13"/>
      <c r="AV1587" s="13"/>
      <c r="AW1587" s="13"/>
      <c r="AX1587" s="13"/>
      <c r="AY1587" s="13"/>
      <c r="AZ1587" s="13"/>
      <c r="BA1587" s="13"/>
      <c r="BB1587" s="13"/>
      <c r="BC1587" s="13"/>
      <c r="BD1587" s="13"/>
      <c r="BE1587" s="13"/>
      <c r="BF1587" s="13"/>
      <c r="BG1587" s="13"/>
      <c r="BH1587" s="13">
        <f t="shared" si="98"/>
        <v>0</v>
      </c>
      <c r="BI1587" s="13">
        <f t="shared" si="99"/>
        <v>7</v>
      </c>
    </row>
    <row r="1588" spans="1:61">
      <c r="A1588" s="12" t="s">
        <v>4859</v>
      </c>
      <c r="B1588" s="13" t="s">
        <v>4945</v>
      </c>
      <c r="C1588" s="12" t="s">
        <v>4946</v>
      </c>
      <c r="D1588" s="13" t="s">
        <v>4984</v>
      </c>
      <c r="E1588" s="13" t="s">
        <v>4985</v>
      </c>
      <c r="F1588" s="12" t="s">
        <v>4986</v>
      </c>
      <c r="G1588" s="12" t="s">
        <v>11</v>
      </c>
      <c r="H1588" s="13"/>
      <c r="I1588" s="13">
        <v>1</v>
      </c>
      <c r="J1588" s="13"/>
      <c r="K1588" s="13">
        <v>3</v>
      </c>
      <c r="L1588" s="13"/>
      <c r="M1588" s="13">
        <v>1</v>
      </c>
      <c r="N1588" s="13"/>
      <c r="O1588" s="13"/>
      <c r="P1588" s="13"/>
      <c r="Q1588" s="1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>
        <f t="shared" si="96"/>
        <v>5</v>
      </c>
      <c r="AD1588" s="13"/>
      <c r="AE1588" s="13"/>
      <c r="AF1588" s="13"/>
      <c r="AG1588" s="13"/>
      <c r="AH1588" s="13"/>
      <c r="AI1588" s="13"/>
      <c r="AJ1588" s="13"/>
      <c r="AK1588" s="13"/>
      <c r="AL1588" s="13"/>
      <c r="AM1588" s="13"/>
      <c r="AN1588" s="13"/>
      <c r="AO1588" s="13"/>
      <c r="AP1588" s="13"/>
      <c r="AQ1588" s="13"/>
      <c r="AR1588" s="13">
        <f t="shared" si="97"/>
        <v>0</v>
      </c>
      <c r="AS1588" s="13"/>
      <c r="AT1588" s="13"/>
      <c r="AU1588" s="13"/>
      <c r="AV1588" s="13"/>
      <c r="AW1588" s="13"/>
      <c r="AX1588" s="13"/>
      <c r="AY1588" s="13"/>
      <c r="AZ1588" s="13"/>
      <c r="BA1588" s="13"/>
      <c r="BB1588" s="13"/>
      <c r="BC1588" s="13"/>
      <c r="BD1588" s="13"/>
      <c r="BE1588" s="13"/>
      <c r="BF1588" s="13"/>
      <c r="BG1588" s="13"/>
      <c r="BH1588" s="13">
        <f t="shared" si="98"/>
        <v>0</v>
      </c>
      <c r="BI1588" s="13">
        <f t="shared" si="99"/>
        <v>5</v>
      </c>
    </row>
    <row r="1589" spans="1:61">
      <c r="A1589" s="12" t="s">
        <v>4859</v>
      </c>
      <c r="B1589" s="13" t="s">
        <v>4945</v>
      </c>
      <c r="C1589" s="12" t="s">
        <v>4946</v>
      </c>
      <c r="D1589" s="13" t="s">
        <v>4987</v>
      </c>
      <c r="E1589" s="13" t="s">
        <v>4988</v>
      </c>
      <c r="F1589" s="12" t="s">
        <v>4989</v>
      </c>
      <c r="G1589" s="12" t="s">
        <v>11</v>
      </c>
      <c r="H1589" s="13"/>
      <c r="I1589" s="13">
        <v>2</v>
      </c>
      <c r="J1589" s="13">
        <v>1</v>
      </c>
      <c r="K1589" s="13"/>
      <c r="L1589" s="13">
        <v>1</v>
      </c>
      <c r="M1589" s="13">
        <v>2</v>
      </c>
      <c r="N1589" s="13">
        <v>2</v>
      </c>
      <c r="O1589" s="13"/>
      <c r="P1589" s="13"/>
      <c r="Q1589" s="1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>
        <f t="shared" si="96"/>
        <v>8</v>
      </c>
      <c r="AD1589" s="13"/>
      <c r="AE1589" s="13"/>
      <c r="AF1589" s="13"/>
      <c r="AG1589" s="13"/>
      <c r="AH1589" s="13"/>
      <c r="AI1589" s="13"/>
      <c r="AJ1589" s="13"/>
      <c r="AK1589" s="13"/>
      <c r="AL1589" s="13"/>
      <c r="AM1589" s="13"/>
      <c r="AN1589" s="13"/>
      <c r="AO1589" s="13"/>
      <c r="AP1589" s="13"/>
      <c r="AQ1589" s="13"/>
      <c r="AR1589" s="13">
        <f t="shared" si="97"/>
        <v>0</v>
      </c>
      <c r="AS1589" s="13"/>
      <c r="AT1589" s="13"/>
      <c r="AU1589" s="13"/>
      <c r="AV1589" s="13"/>
      <c r="AW1589" s="13"/>
      <c r="AX1589" s="13"/>
      <c r="AY1589" s="13"/>
      <c r="AZ1589" s="13"/>
      <c r="BA1589" s="13"/>
      <c r="BB1589" s="13"/>
      <c r="BC1589" s="13"/>
      <c r="BD1589" s="13"/>
      <c r="BE1589" s="13"/>
      <c r="BF1589" s="13"/>
      <c r="BG1589" s="13"/>
      <c r="BH1589" s="13">
        <f t="shared" si="98"/>
        <v>0</v>
      </c>
      <c r="BI1589" s="13">
        <f t="shared" si="99"/>
        <v>8</v>
      </c>
    </row>
    <row r="1590" spans="1:61">
      <c r="A1590" s="12" t="s">
        <v>4859</v>
      </c>
      <c r="B1590" s="13" t="s">
        <v>4945</v>
      </c>
      <c r="C1590" s="12" t="s">
        <v>4946</v>
      </c>
      <c r="D1590" s="13" t="s">
        <v>4990</v>
      </c>
      <c r="E1590" s="13" t="s">
        <v>4991</v>
      </c>
      <c r="F1590" s="12" t="s">
        <v>4992</v>
      </c>
      <c r="G1590" s="12" t="s">
        <v>11</v>
      </c>
      <c r="H1590" s="13"/>
      <c r="I1590" s="13">
        <v>1</v>
      </c>
      <c r="J1590" s="13"/>
      <c r="K1590" s="13">
        <v>3</v>
      </c>
      <c r="L1590" s="13"/>
      <c r="M1590" s="13"/>
      <c r="N1590" s="13">
        <v>1</v>
      </c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>
        <f t="shared" si="96"/>
        <v>5</v>
      </c>
      <c r="AD1590" s="13"/>
      <c r="AE1590" s="13"/>
      <c r="AF1590" s="13"/>
      <c r="AG1590" s="13"/>
      <c r="AH1590" s="13"/>
      <c r="AI1590" s="13"/>
      <c r="AJ1590" s="13"/>
      <c r="AK1590" s="13"/>
      <c r="AL1590" s="13"/>
      <c r="AM1590" s="13"/>
      <c r="AN1590" s="13"/>
      <c r="AO1590" s="13"/>
      <c r="AP1590" s="13"/>
      <c r="AQ1590" s="13"/>
      <c r="AR1590" s="13">
        <f t="shared" si="97"/>
        <v>0</v>
      </c>
      <c r="AS1590" s="13"/>
      <c r="AT1590" s="13"/>
      <c r="AU1590" s="13"/>
      <c r="AV1590" s="13"/>
      <c r="AW1590" s="13"/>
      <c r="AX1590" s="13"/>
      <c r="AY1590" s="13"/>
      <c r="AZ1590" s="13"/>
      <c r="BA1590" s="13"/>
      <c r="BB1590" s="13"/>
      <c r="BC1590" s="13"/>
      <c r="BD1590" s="13"/>
      <c r="BE1590" s="13"/>
      <c r="BF1590" s="13"/>
      <c r="BG1590" s="13"/>
      <c r="BH1590" s="13">
        <f t="shared" si="98"/>
        <v>0</v>
      </c>
      <c r="BI1590" s="13">
        <f t="shared" si="99"/>
        <v>5</v>
      </c>
    </row>
    <row r="1591" spans="1:61">
      <c r="A1591" s="12" t="s">
        <v>4859</v>
      </c>
      <c r="B1591" s="13" t="s">
        <v>4945</v>
      </c>
      <c r="C1591" s="12" t="s">
        <v>4946</v>
      </c>
      <c r="D1591" s="13" t="s">
        <v>4993</v>
      </c>
      <c r="E1591" s="13" t="s">
        <v>4994</v>
      </c>
      <c r="F1591" s="12" t="s">
        <v>4995</v>
      </c>
      <c r="G1591" s="12" t="s">
        <v>11</v>
      </c>
      <c r="H1591" s="13"/>
      <c r="I1591" s="13"/>
      <c r="J1591" s="13">
        <v>1</v>
      </c>
      <c r="K1591" s="13"/>
      <c r="L1591" s="13">
        <v>2</v>
      </c>
      <c r="M1591" s="13">
        <v>3</v>
      </c>
      <c r="N1591" s="13">
        <v>1</v>
      </c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>
        <f t="shared" si="96"/>
        <v>7</v>
      </c>
      <c r="AD1591" s="13"/>
      <c r="AE1591" s="13"/>
      <c r="AF1591" s="13"/>
      <c r="AG1591" s="13"/>
      <c r="AH1591" s="13"/>
      <c r="AI1591" s="13"/>
      <c r="AJ1591" s="13"/>
      <c r="AK1591" s="13"/>
      <c r="AL1591" s="13"/>
      <c r="AM1591" s="13"/>
      <c r="AN1591" s="13"/>
      <c r="AO1591" s="13"/>
      <c r="AP1591" s="13"/>
      <c r="AQ1591" s="13"/>
      <c r="AR1591" s="13">
        <f t="shared" si="97"/>
        <v>0</v>
      </c>
      <c r="AS1591" s="13"/>
      <c r="AT1591" s="13"/>
      <c r="AU1591" s="13"/>
      <c r="AV1591" s="13"/>
      <c r="AW1591" s="13"/>
      <c r="AX1591" s="13"/>
      <c r="AY1591" s="13"/>
      <c r="AZ1591" s="13"/>
      <c r="BA1591" s="13"/>
      <c r="BB1591" s="13"/>
      <c r="BC1591" s="13"/>
      <c r="BD1591" s="13"/>
      <c r="BE1591" s="13"/>
      <c r="BF1591" s="13"/>
      <c r="BG1591" s="13"/>
      <c r="BH1591" s="13">
        <f t="shared" si="98"/>
        <v>0</v>
      </c>
      <c r="BI1591" s="13">
        <f t="shared" si="99"/>
        <v>7</v>
      </c>
    </row>
    <row r="1592" spans="1:61">
      <c r="A1592" s="12" t="s">
        <v>4859</v>
      </c>
      <c r="B1592" s="13" t="s">
        <v>4945</v>
      </c>
      <c r="C1592" s="12" t="s">
        <v>4946</v>
      </c>
      <c r="D1592" s="13" t="s">
        <v>4996</v>
      </c>
      <c r="E1592" s="13" t="s">
        <v>4997</v>
      </c>
      <c r="F1592" s="12" t="s">
        <v>4998</v>
      </c>
      <c r="G1592" s="12" t="s">
        <v>11</v>
      </c>
      <c r="H1592" s="13"/>
      <c r="I1592" s="13">
        <v>2</v>
      </c>
      <c r="J1592" s="13">
        <v>1</v>
      </c>
      <c r="K1592" s="13">
        <v>5</v>
      </c>
      <c r="L1592" s="13"/>
      <c r="M1592" s="13"/>
      <c r="N1592" s="13">
        <v>1</v>
      </c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>
        <f t="shared" si="96"/>
        <v>9</v>
      </c>
      <c r="AD1592" s="13"/>
      <c r="AE1592" s="13"/>
      <c r="AF1592" s="13"/>
      <c r="AG1592" s="13"/>
      <c r="AH1592" s="13"/>
      <c r="AI1592" s="13"/>
      <c r="AJ1592" s="13"/>
      <c r="AK1592" s="13"/>
      <c r="AL1592" s="13"/>
      <c r="AM1592" s="13"/>
      <c r="AN1592" s="13"/>
      <c r="AO1592" s="13"/>
      <c r="AP1592" s="13"/>
      <c r="AQ1592" s="13"/>
      <c r="AR1592" s="13">
        <f t="shared" si="97"/>
        <v>0</v>
      </c>
      <c r="AS1592" s="13"/>
      <c r="AT1592" s="13"/>
      <c r="AU1592" s="13"/>
      <c r="AV1592" s="13"/>
      <c r="AW1592" s="13"/>
      <c r="AX1592" s="13"/>
      <c r="AY1592" s="13"/>
      <c r="AZ1592" s="13"/>
      <c r="BA1592" s="13"/>
      <c r="BB1592" s="13"/>
      <c r="BC1592" s="13"/>
      <c r="BD1592" s="13"/>
      <c r="BE1592" s="13"/>
      <c r="BF1592" s="13"/>
      <c r="BG1592" s="13"/>
      <c r="BH1592" s="13">
        <f t="shared" si="98"/>
        <v>0</v>
      </c>
      <c r="BI1592" s="13">
        <f t="shared" si="99"/>
        <v>9</v>
      </c>
    </row>
    <row r="1593" spans="1:61">
      <c r="A1593" s="12" t="s">
        <v>4859</v>
      </c>
      <c r="B1593" s="13" t="s">
        <v>4945</v>
      </c>
      <c r="C1593" s="12" t="s">
        <v>4946</v>
      </c>
      <c r="D1593" s="13" t="s">
        <v>4999</v>
      </c>
      <c r="E1593" s="13" t="s">
        <v>5000</v>
      </c>
      <c r="F1593" s="12" t="s">
        <v>5001</v>
      </c>
      <c r="G1593" s="12" t="s">
        <v>11</v>
      </c>
      <c r="H1593" s="13"/>
      <c r="I1593" s="13"/>
      <c r="J1593" s="13"/>
      <c r="K1593" s="13"/>
      <c r="L1593" s="13"/>
      <c r="M1593" s="13">
        <v>1</v>
      </c>
      <c r="N1593" s="13">
        <v>2</v>
      </c>
      <c r="O1593" s="13"/>
      <c r="P1593" s="13"/>
      <c r="Q1593" s="1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>
        <f t="shared" si="96"/>
        <v>3</v>
      </c>
      <c r="AD1593" s="13"/>
      <c r="AE1593" s="13"/>
      <c r="AF1593" s="13"/>
      <c r="AG1593" s="13"/>
      <c r="AH1593" s="13"/>
      <c r="AI1593" s="13"/>
      <c r="AJ1593" s="13"/>
      <c r="AK1593" s="13"/>
      <c r="AL1593" s="13"/>
      <c r="AM1593" s="13"/>
      <c r="AN1593" s="13"/>
      <c r="AO1593" s="13"/>
      <c r="AP1593" s="13"/>
      <c r="AQ1593" s="13"/>
      <c r="AR1593" s="13">
        <f t="shared" si="97"/>
        <v>0</v>
      </c>
      <c r="AS1593" s="13"/>
      <c r="AT1593" s="13"/>
      <c r="AU1593" s="13"/>
      <c r="AV1593" s="13"/>
      <c r="AW1593" s="13"/>
      <c r="AX1593" s="13"/>
      <c r="AY1593" s="13"/>
      <c r="AZ1593" s="13"/>
      <c r="BA1593" s="13"/>
      <c r="BB1593" s="13"/>
      <c r="BC1593" s="13"/>
      <c r="BD1593" s="13"/>
      <c r="BE1593" s="13"/>
      <c r="BF1593" s="13"/>
      <c r="BG1593" s="13"/>
      <c r="BH1593" s="13">
        <f t="shared" si="98"/>
        <v>0</v>
      </c>
      <c r="BI1593" s="13">
        <f t="shared" si="99"/>
        <v>3</v>
      </c>
    </row>
    <row r="1594" spans="1:61">
      <c r="A1594" s="12" t="s">
        <v>4859</v>
      </c>
      <c r="B1594" s="13" t="s">
        <v>4945</v>
      </c>
      <c r="C1594" s="12" t="s">
        <v>4946</v>
      </c>
      <c r="D1594" s="13" t="s">
        <v>5002</v>
      </c>
      <c r="E1594" s="13" t="s">
        <v>5003</v>
      </c>
      <c r="F1594" s="12" t="s">
        <v>5004</v>
      </c>
      <c r="G1594" s="12" t="s">
        <v>11</v>
      </c>
      <c r="H1594" s="13"/>
      <c r="I1594" s="13">
        <v>1</v>
      </c>
      <c r="J1594" s="13">
        <v>2</v>
      </c>
      <c r="K1594" s="13">
        <v>1</v>
      </c>
      <c r="L1594" s="13">
        <v>2</v>
      </c>
      <c r="M1594" s="13"/>
      <c r="N1594" s="13">
        <v>2</v>
      </c>
      <c r="O1594" s="13"/>
      <c r="P1594" s="13"/>
      <c r="Q1594" s="1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>
        <f t="shared" si="96"/>
        <v>8</v>
      </c>
      <c r="AD1594" s="13"/>
      <c r="AE1594" s="13"/>
      <c r="AF1594" s="13"/>
      <c r="AG1594" s="13"/>
      <c r="AH1594" s="13"/>
      <c r="AI1594" s="13"/>
      <c r="AJ1594" s="13"/>
      <c r="AK1594" s="13"/>
      <c r="AL1594" s="13"/>
      <c r="AM1594" s="13"/>
      <c r="AN1594" s="13"/>
      <c r="AO1594" s="13"/>
      <c r="AP1594" s="13"/>
      <c r="AQ1594" s="13"/>
      <c r="AR1594" s="13">
        <f t="shared" si="97"/>
        <v>0</v>
      </c>
      <c r="AS1594" s="13"/>
      <c r="AT1594" s="13"/>
      <c r="AU1594" s="13"/>
      <c r="AV1594" s="13"/>
      <c r="AW1594" s="13"/>
      <c r="AX1594" s="13"/>
      <c r="AY1594" s="13"/>
      <c r="AZ1594" s="13"/>
      <c r="BA1594" s="13"/>
      <c r="BB1594" s="13"/>
      <c r="BC1594" s="13"/>
      <c r="BD1594" s="13"/>
      <c r="BE1594" s="13"/>
      <c r="BF1594" s="13"/>
      <c r="BG1594" s="13"/>
      <c r="BH1594" s="13">
        <f t="shared" si="98"/>
        <v>0</v>
      </c>
      <c r="BI1594" s="13">
        <f t="shared" si="99"/>
        <v>8</v>
      </c>
    </row>
    <row r="1595" spans="1:61">
      <c r="A1595" s="12" t="s">
        <v>4859</v>
      </c>
      <c r="B1595" s="13" t="s">
        <v>4945</v>
      </c>
      <c r="C1595" s="12" t="s">
        <v>4946</v>
      </c>
      <c r="D1595" s="13" t="s">
        <v>5005</v>
      </c>
      <c r="E1595" s="13" t="s">
        <v>5006</v>
      </c>
      <c r="F1595" s="12" t="s">
        <v>5007</v>
      </c>
      <c r="G1595" s="12" t="s">
        <v>11</v>
      </c>
      <c r="H1595" s="13"/>
      <c r="I1595" s="13"/>
      <c r="J1595" s="13"/>
      <c r="K1595" s="13">
        <v>1</v>
      </c>
      <c r="L1595" s="13">
        <v>2</v>
      </c>
      <c r="M1595" s="13">
        <v>4</v>
      </c>
      <c r="N1595" s="13">
        <v>1</v>
      </c>
      <c r="O1595" s="13"/>
      <c r="P1595" s="13"/>
      <c r="Q1595" s="1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>
        <f t="shared" si="96"/>
        <v>8</v>
      </c>
      <c r="AD1595" s="13"/>
      <c r="AE1595" s="13"/>
      <c r="AF1595" s="13"/>
      <c r="AG1595" s="13"/>
      <c r="AH1595" s="13"/>
      <c r="AI1595" s="13"/>
      <c r="AJ1595" s="13"/>
      <c r="AK1595" s="13"/>
      <c r="AL1595" s="13"/>
      <c r="AM1595" s="13"/>
      <c r="AN1595" s="13"/>
      <c r="AO1595" s="13"/>
      <c r="AP1595" s="13"/>
      <c r="AQ1595" s="13"/>
      <c r="AR1595" s="13">
        <f t="shared" si="97"/>
        <v>0</v>
      </c>
      <c r="AS1595" s="13"/>
      <c r="AT1595" s="13"/>
      <c r="AU1595" s="13"/>
      <c r="AV1595" s="13"/>
      <c r="AW1595" s="13"/>
      <c r="AX1595" s="13"/>
      <c r="AY1595" s="13"/>
      <c r="AZ1595" s="13"/>
      <c r="BA1595" s="13"/>
      <c r="BB1595" s="13"/>
      <c r="BC1595" s="13"/>
      <c r="BD1595" s="13"/>
      <c r="BE1595" s="13"/>
      <c r="BF1595" s="13"/>
      <c r="BG1595" s="13"/>
      <c r="BH1595" s="13">
        <f t="shared" si="98"/>
        <v>0</v>
      </c>
      <c r="BI1595" s="13">
        <f t="shared" si="99"/>
        <v>8</v>
      </c>
    </row>
    <row r="1596" spans="1:61">
      <c r="A1596" s="12" t="s">
        <v>4859</v>
      </c>
      <c r="B1596" s="13" t="s">
        <v>5008</v>
      </c>
      <c r="C1596" s="12" t="s">
        <v>5009</v>
      </c>
      <c r="D1596" s="13" t="s">
        <v>5010</v>
      </c>
      <c r="E1596" s="13" t="s">
        <v>5011</v>
      </c>
      <c r="F1596" s="12" t="s">
        <v>5012</v>
      </c>
      <c r="G1596" s="12" t="s">
        <v>11</v>
      </c>
      <c r="H1596" s="13"/>
      <c r="I1596" s="13">
        <v>1</v>
      </c>
      <c r="J1596" s="13">
        <v>1</v>
      </c>
      <c r="K1596" s="13">
        <v>5</v>
      </c>
      <c r="L1596" s="13"/>
      <c r="M1596" s="13"/>
      <c r="N1596" s="13">
        <v>2</v>
      </c>
      <c r="O1596" s="13"/>
      <c r="P1596" s="13"/>
      <c r="Q1596" s="1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>
        <f t="shared" si="96"/>
        <v>9</v>
      </c>
      <c r="AD1596" s="13"/>
      <c r="AE1596" s="13"/>
      <c r="AF1596" s="13"/>
      <c r="AG1596" s="13"/>
      <c r="AH1596" s="13"/>
      <c r="AI1596" s="13"/>
      <c r="AJ1596" s="13"/>
      <c r="AK1596" s="13"/>
      <c r="AL1596" s="13"/>
      <c r="AM1596" s="13"/>
      <c r="AN1596" s="13"/>
      <c r="AO1596" s="13"/>
      <c r="AP1596" s="13"/>
      <c r="AQ1596" s="13"/>
      <c r="AR1596" s="13">
        <f t="shared" si="97"/>
        <v>0</v>
      </c>
      <c r="AS1596" s="13"/>
      <c r="AT1596" s="13"/>
      <c r="AU1596" s="13"/>
      <c r="AV1596" s="13"/>
      <c r="AW1596" s="13"/>
      <c r="AX1596" s="13"/>
      <c r="AY1596" s="13"/>
      <c r="AZ1596" s="13"/>
      <c r="BA1596" s="13"/>
      <c r="BB1596" s="13"/>
      <c r="BC1596" s="13"/>
      <c r="BD1596" s="13"/>
      <c r="BE1596" s="13"/>
      <c r="BF1596" s="13"/>
      <c r="BG1596" s="13"/>
      <c r="BH1596" s="13">
        <f t="shared" si="98"/>
        <v>0</v>
      </c>
      <c r="BI1596" s="13">
        <f t="shared" si="99"/>
        <v>9</v>
      </c>
    </row>
    <row r="1597" spans="1:61">
      <c r="A1597" s="12" t="s">
        <v>4859</v>
      </c>
      <c r="B1597" s="13" t="s">
        <v>5008</v>
      </c>
      <c r="C1597" s="12" t="s">
        <v>5009</v>
      </c>
      <c r="D1597" s="13" t="s">
        <v>5013</v>
      </c>
      <c r="E1597" s="13" t="s">
        <v>5014</v>
      </c>
      <c r="F1597" s="12" t="s">
        <v>5015</v>
      </c>
      <c r="G1597" s="12" t="s">
        <v>11</v>
      </c>
      <c r="H1597" s="13"/>
      <c r="I1597" s="13">
        <v>4</v>
      </c>
      <c r="J1597" s="13">
        <v>4</v>
      </c>
      <c r="K1597" s="13">
        <v>5</v>
      </c>
      <c r="L1597" s="13">
        <v>8</v>
      </c>
      <c r="M1597" s="13">
        <v>4</v>
      </c>
      <c r="N1597" s="13">
        <v>2</v>
      </c>
      <c r="O1597" s="13"/>
      <c r="P1597" s="13"/>
      <c r="Q1597" s="1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>
        <f t="shared" si="96"/>
        <v>27</v>
      </c>
      <c r="AD1597" s="13"/>
      <c r="AE1597" s="13"/>
      <c r="AF1597" s="13"/>
      <c r="AG1597" s="13"/>
      <c r="AH1597" s="13"/>
      <c r="AI1597" s="13"/>
      <c r="AJ1597" s="13"/>
      <c r="AK1597" s="13"/>
      <c r="AL1597" s="13"/>
      <c r="AM1597" s="13"/>
      <c r="AN1597" s="13"/>
      <c r="AO1597" s="13"/>
      <c r="AP1597" s="13"/>
      <c r="AQ1597" s="13"/>
      <c r="AR1597" s="13">
        <f t="shared" si="97"/>
        <v>0</v>
      </c>
      <c r="AS1597" s="13"/>
      <c r="AT1597" s="13"/>
      <c r="AU1597" s="13"/>
      <c r="AV1597" s="13"/>
      <c r="AW1597" s="13"/>
      <c r="AX1597" s="13"/>
      <c r="AY1597" s="13"/>
      <c r="AZ1597" s="13"/>
      <c r="BA1597" s="13"/>
      <c r="BB1597" s="13"/>
      <c r="BC1597" s="13"/>
      <c r="BD1597" s="13"/>
      <c r="BE1597" s="13"/>
      <c r="BF1597" s="13"/>
      <c r="BG1597" s="13"/>
      <c r="BH1597" s="13">
        <f t="shared" si="98"/>
        <v>0</v>
      </c>
      <c r="BI1597" s="13">
        <f t="shared" si="99"/>
        <v>27</v>
      </c>
    </row>
    <row r="1598" spans="1:61">
      <c r="A1598" s="12" t="s">
        <v>4859</v>
      </c>
      <c r="B1598" s="13" t="s">
        <v>5008</v>
      </c>
      <c r="C1598" s="12" t="s">
        <v>5009</v>
      </c>
      <c r="D1598" s="13" t="s">
        <v>5016</v>
      </c>
      <c r="E1598" s="13" t="s">
        <v>5017</v>
      </c>
      <c r="F1598" s="12" t="s">
        <v>5018</v>
      </c>
      <c r="G1598" s="12" t="s">
        <v>11</v>
      </c>
      <c r="H1598" s="13"/>
      <c r="I1598" s="13"/>
      <c r="J1598" s="13">
        <v>1</v>
      </c>
      <c r="K1598" s="13">
        <v>1</v>
      </c>
      <c r="L1598" s="13">
        <v>1</v>
      </c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>
        <f t="shared" si="96"/>
        <v>3</v>
      </c>
      <c r="AD1598" s="13"/>
      <c r="AE1598" s="13"/>
      <c r="AF1598" s="13"/>
      <c r="AG1598" s="13"/>
      <c r="AH1598" s="13"/>
      <c r="AI1598" s="13"/>
      <c r="AJ1598" s="13"/>
      <c r="AK1598" s="13"/>
      <c r="AL1598" s="13"/>
      <c r="AM1598" s="13"/>
      <c r="AN1598" s="13"/>
      <c r="AO1598" s="13"/>
      <c r="AP1598" s="13"/>
      <c r="AQ1598" s="13"/>
      <c r="AR1598" s="13">
        <f t="shared" si="97"/>
        <v>0</v>
      </c>
      <c r="AS1598" s="13"/>
      <c r="AT1598" s="13"/>
      <c r="AU1598" s="13"/>
      <c r="AV1598" s="13"/>
      <c r="AW1598" s="13"/>
      <c r="AX1598" s="13"/>
      <c r="AY1598" s="13"/>
      <c r="AZ1598" s="13"/>
      <c r="BA1598" s="13"/>
      <c r="BB1598" s="13"/>
      <c r="BC1598" s="13"/>
      <c r="BD1598" s="13"/>
      <c r="BE1598" s="13"/>
      <c r="BF1598" s="13"/>
      <c r="BG1598" s="13"/>
      <c r="BH1598" s="13">
        <f t="shared" si="98"/>
        <v>0</v>
      </c>
      <c r="BI1598" s="13">
        <f t="shared" si="99"/>
        <v>3</v>
      </c>
    </row>
    <row r="1599" spans="1:61">
      <c r="A1599" s="12" t="s">
        <v>4859</v>
      </c>
      <c r="B1599" s="13" t="s">
        <v>5008</v>
      </c>
      <c r="C1599" s="12" t="s">
        <v>5009</v>
      </c>
      <c r="D1599" s="13" t="s">
        <v>5019</v>
      </c>
      <c r="E1599" s="13" t="s">
        <v>5020</v>
      </c>
      <c r="F1599" s="12" t="s">
        <v>5021</v>
      </c>
      <c r="G1599" s="12" t="s">
        <v>11</v>
      </c>
      <c r="H1599" s="13"/>
      <c r="I1599" s="13">
        <v>3</v>
      </c>
      <c r="J1599" s="13">
        <v>3</v>
      </c>
      <c r="K1599" s="13">
        <v>6</v>
      </c>
      <c r="L1599" s="13">
        <v>3</v>
      </c>
      <c r="M1599" s="13">
        <v>1</v>
      </c>
      <c r="N1599" s="13"/>
      <c r="O1599" s="13"/>
      <c r="P1599" s="13"/>
      <c r="Q1599" s="1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>
        <f t="shared" si="96"/>
        <v>16</v>
      </c>
      <c r="AD1599" s="13"/>
      <c r="AE1599" s="13"/>
      <c r="AF1599" s="13"/>
      <c r="AG1599" s="13"/>
      <c r="AH1599" s="13"/>
      <c r="AI1599" s="13"/>
      <c r="AJ1599" s="13"/>
      <c r="AK1599" s="13"/>
      <c r="AL1599" s="13"/>
      <c r="AM1599" s="13"/>
      <c r="AN1599" s="13"/>
      <c r="AO1599" s="13"/>
      <c r="AP1599" s="13"/>
      <c r="AQ1599" s="13"/>
      <c r="AR1599" s="13">
        <f t="shared" si="97"/>
        <v>0</v>
      </c>
      <c r="AS1599" s="13"/>
      <c r="AT1599" s="13"/>
      <c r="AU1599" s="13"/>
      <c r="AV1599" s="13"/>
      <c r="AW1599" s="13"/>
      <c r="AX1599" s="13"/>
      <c r="AY1599" s="13"/>
      <c r="AZ1599" s="13"/>
      <c r="BA1599" s="13"/>
      <c r="BB1599" s="13"/>
      <c r="BC1599" s="13"/>
      <c r="BD1599" s="13"/>
      <c r="BE1599" s="13"/>
      <c r="BF1599" s="13"/>
      <c r="BG1599" s="13"/>
      <c r="BH1599" s="13">
        <f t="shared" si="98"/>
        <v>0</v>
      </c>
      <c r="BI1599" s="13">
        <f t="shared" si="99"/>
        <v>16</v>
      </c>
    </row>
    <row r="1600" spans="1:61">
      <c r="A1600" s="12" t="s">
        <v>4859</v>
      </c>
      <c r="B1600" s="13" t="s">
        <v>5008</v>
      </c>
      <c r="C1600" s="12" t="s">
        <v>5009</v>
      </c>
      <c r="D1600" s="13" t="s">
        <v>5008</v>
      </c>
      <c r="E1600" s="13" t="s">
        <v>5022</v>
      </c>
      <c r="F1600" s="12" t="s">
        <v>5023</v>
      </c>
      <c r="G1600" s="12" t="s">
        <v>11</v>
      </c>
      <c r="H1600" s="13"/>
      <c r="I1600" s="13">
        <v>13</v>
      </c>
      <c r="J1600" s="13">
        <v>18</v>
      </c>
      <c r="K1600" s="13">
        <v>16</v>
      </c>
      <c r="L1600" s="13">
        <v>11</v>
      </c>
      <c r="M1600" s="13">
        <v>16</v>
      </c>
      <c r="N1600" s="13">
        <v>10</v>
      </c>
      <c r="O1600" s="13"/>
      <c r="P1600" s="13">
        <v>34</v>
      </c>
      <c r="Q1600" s="13">
        <v>20</v>
      </c>
      <c r="R1600" s="13">
        <v>17</v>
      </c>
      <c r="S1600" s="13">
        <v>12</v>
      </c>
      <c r="T1600" s="13"/>
      <c r="U1600" s="13"/>
      <c r="V1600" s="13"/>
      <c r="W1600" s="13"/>
      <c r="X1600" s="13"/>
      <c r="Y1600" s="13"/>
      <c r="Z1600" s="13"/>
      <c r="AA1600" s="13">
        <v>13</v>
      </c>
      <c r="AB1600" s="13">
        <v>13</v>
      </c>
      <c r="AC1600" s="13">
        <f t="shared" si="96"/>
        <v>193</v>
      </c>
      <c r="AD1600" s="13"/>
      <c r="AE1600" s="13"/>
      <c r="AF1600" s="13"/>
      <c r="AG1600" s="13"/>
      <c r="AH1600" s="13"/>
      <c r="AI1600" s="13"/>
      <c r="AJ1600" s="13"/>
      <c r="AK1600" s="13"/>
      <c r="AL1600" s="13"/>
      <c r="AM1600" s="13"/>
      <c r="AN1600" s="13"/>
      <c r="AO1600" s="13"/>
      <c r="AP1600" s="13"/>
      <c r="AQ1600" s="13"/>
      <c r="AR1600" s="13">
        <f t="shared" si="97"/>
        <v>0</v>
      </c>
      <c r="AS1600" s="13"/>
      <c r="AT1600" s="13"/>
      <c r="AU1600" s="13"/>
      <c r="AV1600" s="13"/>
      <c r="AW1600" s="13"/>
      <c r="AX1600" s="13"/>
      <c r="AY1600" s="13"/>
      <c r="AZ1600" s="13"/>
      <c r="BA1600" s="13"/>
      <c r="BB1600" s="13"/>
      <c r="BC1600" s="13"/>
      <c r="BD1600" s="13"/>
      <c r="BE1600" s="13"/>
      <c r="BF1600" s="13"/>
      <c r="BG1600" s="13"/>
      <c r="BH1600" s="13">
        <f t="shared" si="98"/>
        <v>0</v>
      </c>
      <c r="BI1600" s="13">
        <f t="shared" si="99"/>
        <v>193</v>
      </c>
    </row>
    <row r="1601" spans="1:61">
      <c r="A1601" s="12" t="s">
        <v>4859</v>
      </c>
      <c r="B1601" s="13" t="s">
        <v>5008</v>
      </c>
      <c r="C1601" s="12" t="s">
        <v>5009</v>
      </c>
      <c r="D1601" s="13" t="s">
        <v>5024</v>
      </c>
      <c r="E1601" s="13" t="s">
        <v>5025</v>
      </c>
      <c r="F1601" s="12" t="s">
        <v>5026</v>
      </c>
      <c r="G1601" s="12" t="s">
        <v>11</v>
      </c>
      <c r="H1601" s="13"/>
      <c r="I1601" s="13">
        <v>1</v>
      </c>
      <c r="J1601" s="13">
        <v>1</v>
      </c>
      <c r="K1601" s="13"/>
      <c r="L1601" s="13"/>
      <c r="M1601" s="13">
        <v>1</v>
      </c>
      <c r="N1601" s="13">
        <v>1</v>
      </c>
      <c r="O1601" s="13"/>
      <c r="P1601" s="13"/>
      <c r="Q1601" s="1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>
        <f t="shared" si="96"/>
        <v>4</v>
      </c>
      <c r="AD1601" s="13"/>
      <c r="AE1601" s="13"/>
      <c r="AF1601" s="13"/>
      <c r="AG1601" s="13"/>
      <c r="AH1601" s="13"/>
      <c r="AI1601" s="13"/>
      <c r="AJ1601" s="13"/>
      <c r="AK1601" s="13"/>
      <c r="AL1601" s="13"/>
      <c r="AM1601" s="13"/>
      <c r="AN1601" s="13"/>
      <c r="AO1601" s="13"/>
      <c r="AP1601" s="13"/>
      <c r="AQ1601" s="13"/>
      <c r="AR1601" s="13">
        <f t="shared" si="97"/>
        <v>0</v>
      </c>
      <c r="AS1601" s="13"/>
      <c r="AT1601" s="13"/>
      <c r="AU1601" s="13"/>
      <c r="AV1601" s="13"/>
      <c r="AW1601" s="13"/>
      <c r="AX1601" s="13"/>
      <c r="AY1601" s="13"/>
      <c r="AZ1601" s="13"/>
      <c r="BA1601" s="13"/>
      <c r="BB1601" s="13"/>
      <c r="BC1601" s="13"/>
      <c r="BD1601" s="13"/>
      <c r="BE1601" s="13"/>
      <c r="BF1601" s="13"/>
      <c r="BG1601" s="13"/>
      <c r="BH1601" s="13">
        <f t="shared" si="98"/>
        <v>0</v>
      </c>
      <c r="BI1601" s="13">
        <f t="shared" si="99"/>
        <v>4</v>
      </c>
    </row>
    <row r="1602" spans="1:61">
      <c r="A1602" s="12" t="s">
        <v>4859</v>
      </c>
      <c r="B1602" s="13" t="s">
        <v>5008</v>
      </c>
      <c r="C1602" s="12" t="s">
        <v>5009</v>
      </c>
      <c r="D1602" s="13" t="s">
        <v>5027</v>
      </c>
      <c r="E1602" s="13" t="s">
        <v>5028</v>
      </c>
      <c r="F1602" s="12" t="s">
        <v>5029</v>
      </c>
      <c r="G1602" s="12" t="s">
        <v>11</v>
      </c>
      <c r="H1602" s="13"/>
      <c r="I1602" s="13"/>
      <c r="J1602" s="13"/>
      <c r="K1602" s="13"/>
      <c r="L1602" s="13"/>
      <c r="M1602" s="13"/>
      <c r="N1602" s="13">
        <v>2</v>
      </c>
      <c r="O1602" s="13"/>
      <c r="P1602" s="13"/>
      <c r="Q1602" s="1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>
        <f t="shared" si="96"/>
        <v>2</v>
      </c>
      <c r="AD1602" s="13"/>
      <c r="AE1602" s="13"/>
      <c r="AF1602" s="13"/>
      <c r="AG1602" s="13"/>
      <c r="AH1602" s="13"/>
      <c r="AI1602" s="13"/>
      <c r="AJ1602" s="13"/>
      <c r="AK1602" s="13"/>
      <c r="AL1602" s="13"/>
      <c r="AM1602" s="13"/>
      <c r="AN1602" s="13"/>
      <c r="AO1602" s="13"/>
      <c r="AP1602" s="13"/>
      <c r="AQ1602" s="13"/>
      <c r="AR1602" s="13">
        <f t="shared" si="97"/>
        <v>0</v>
      </c>
      <c r="AS1602" s="13"/>
      <c r="AT1602" s="13"/>
      <c r="AU1602" s="13"/>
      <c r="AV1602" s="13"/>
      <c r="AW1602" s="13"/>
      <c r="AX1602" s="13"/>
      <c r="AY1602" s="13"/>
      <c r="AZ1602" s="13"/>
      <c r="BA1602" s="13"/>
      <c r="BB1602" s="13"/>
      <c r="BC1602" s="13"/>
      <c r="BD1602" s="13"/>
      <c r="BE1602" s="13"/>
      <c r="BF1602" s="13"/>
      <c r="BG1602" s="13"/>
      <c r="BH1602" s="13">
        <f t="shared" si="98"/>
        <v>0</v>
      </c>
      <c r="BI1602" s="13">
        <f t="shared" si="99"/>
        <v>2</v>
      </c>
    </row>
    <row r="1603" spans="1:61">
      <c r="A1603" s="12" t="s">
        <v>4859</v>
      </c>
      <c r="B1603" s="13" t="s">
        <v>5030</v>
      </c>
      <c r="C1603" s="12" t="s">
        <v>5031</v>
      </c>
      <c r="D1603" s="13" t="s">
        <v>5032</v>
      </c>
      <c r="E1603" s="13" t="s">
        <v>5033</v>
      </c>
      <c r="F1603" s="12" t="s">
        <v>5034</v>
      </c>
      <c r="G1603" s="12" t="s">
        <v>11</v>
      </c>
      <c r="H1603" s="13"/>
      <c r="I1603" s="13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>
        <f t="shared" si="96"/>
        <v>0</v>
      </c>
      <c r="AD1603" s="13"/>
      <c r="AE1603" s="13"/>
      <c r="AF1603" s="13"/>
      <c r="AG1603" s="13"/>
      <c r="AH1603" s="13"/>
      <c r="AI1603" s="13"/>
      <c r="AJ1603" s="13"/>
      <c r="AK1603" s="13"/>
      <c r="AL1603" s="13"/>
      <c r="AM1603" s="13"/>
      <c r="AN1603" s="13"/>
      <c r="AO1603" s="13"/>
      <c r="AP1603" s="13"/>
      <c r="AQ1603" s="13"/>
      <c r="AR1603" s="13">
        <f t="shared" si="97"/>
        <v>0</v>
      </c>
      <c r="AS1603" s="13">
        <v>10</v>
      </c>
      <c r="AT1603" s="13">
        <v>9</v>
      </c>
      <c r="AU1603" s="13">
        <v>11</v>
      </c>
      <c r="AV1603" s="13">
        <v>7</v>
      </c>
      <c r="AW1603" s="13">
        <v>7</v>
      </c>
      <c r="AX1603" s="13">
        <v>13</v>
      </c>
      <c r="AY1603" s="13"/>
      <c r="AZ1603" s="13"/>
      <c r="BA1603" s="13"/>
      <c r="BB1603" s="13"/>
      <c r="BC1603" s="13"/>
      <c r="BD1603" s="13"/>
      <c r="BE1603" s="13"/>
      <c r="BF1603" s="13"/>
      <c r="BG1603" s="13"/>
      <c r="BH1603" s="13">
        <f t="shared" si="98"/>
        <v>57</v>
      </c>
      <c r="BI1603" s="13">
        <f t="shared" si="99"/>
        <v>57</v>
      </c>
    </row>
    <row r="1604" spans="1:61">
      <c r="A1604" s="12" t="s">
        <v>4859</v>
      </c>
      <c r="B1604" s="13" t="s">
        <v>5030</v>
      </c>
      <c r="C1604" s="12" t="s">
        <v>5031</v>
      </c>
      <c r="D1604" s="13" t="s">
        <v>5035</v>
      </c>
      <c r="E1604" s="13" t="s">
        <v>5036</v>
      </c>
      <c r="F1604" s="12" t="s">
        <v>5037</v>
      </c>
      <c r="G1604" s="12" t="s">
        <v>11</v>
      </c>
      <c r="H1604" s="13"/>
      <c r="I1604" s="13">
        <v>5</v>
      </c>
      <c r="J1604" s="13">
        <v>8</v>
      </c>
      <c r="K1604" s="13">
        <v>4</v>
      </c>
      <c r="L1604" s="13">
        <v>7</v>
      </c>
      <c r="M1604" s="13">
        <v>2</v>
      </c>
      <c r="N1604" s="13">
        <v>10</v>
      </c>
      <c r="O1604" s="13"/>
      <c r="P1604" s="13"/>
      <c r="Q1604" s="1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>
        <f t="shared" si="96"/>
        <v>36</v>
      </c>
      <c r="AD1604" s="13"/>
      <c r="AE1604" s="13"/>
      <c r="AF1604" s="13"/>
      <c r="AG1604" s="13"/>
      <c r="AH1604" s="13"/>
      <c r="AI1604" s="13"/>
      <c r="AJ1604" s="13"/>
      <c r="AK1604" s="13"/>
      <c r="AL1604" s="13"/>
      <c r="AM1604" s="13"/>
      <c r="AN1604" s="13"/>
      <c r="AO1604" s="13"/>
      <c r="AP1604" s="13"/>
      <c r="AQ1604" s="13"/>
      <c r="AR1604" s="13">
        <f t="shared" si="97"/>
        <v>0</v>
      </c>
      <c r="AS1604" s="13"/>
      <c r="AT1604" s="13"/>
      <c r="AU1604" s="13"/>
      <c r="AV1604" s="13"/>
      <c r="AW1604" s="13"/>
      <c r="AX1604" s="13"/>
      <c r="AY1604" s="13"/>
      <c r="AZ1604" s="13"/>
      <c r="BA1604" s="13"/>
      <c r="BB1604" s="13"/>
      <c r="BC1604" s="13"/>
      <c r="BD1604" s="13"/>
      <c r="BE1604" s="13"/>
      <c r="BF1604" s="13"/>
      <c r="BG1604" s="13"/>
      <c r="BH1604" s="13">
        <f t="shared" si="98"/>
        <v>0</v>
      </c>
      <c r="BI1604" s="13">
        <f t="shared" si="99"/>
        <v>36</v>
      </c>
    </row>
    <row r="1605" spans="1:61">
      <c r="A1605" s="12" t="s">
        <v>4859</v>
      </c>
      <c r="B1605" s="13" t="s">
        <v>5030</v>
      </c>
      <c r="C1605" s="12" t="s">
        <v>5031</v>
      </c>
      <c r="D1605" s="13" t="s">
        <v>5038</v>
      </c>
      <c r="E1605" s="13" t="s">
        <v>5039</v>
      </c>
      <c r="F1605" s="12" t="s">
        <v>5040</v>
      </c>
      <c r="G1605" s="12" t="s">
        <v>11</v>
      </c>
      <c r="H1605" s="13"/>
      <c r="I1605" s="13"/>
      <c r="J1605" s="13">
        <v>4</v>
      </c>
      <c r="K1605" s="13">
        <v>2</v>
      </c>
      <c r="L1605" s="13">
        <v>2</v>
      </c>
      <c r="M1605" s="13">
        <v>5</v>
      </c>
      <c r="N1605" s="13"/>
      <c r="O1605" s="13"/>
      <c r="P1605" s="13"/>
      <c r="Q1605" s="1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>
        <f t="shared" si="96"/>
        <v>13</v>
      </c>
      <c r="AD1605" s="13"/>
      <c r="AE1605" s="13"/>
      <c r="AF1605" s="13"/>
      <c r="AG1605" s="13"/>
      <c r="AH1605" s="13"/>
      <c r="AI1605" s="13"/>
      <c r="AJ1605" s="13"/>
      <c r="AK1605" s="13"/>
      <c r="AL1605" s="13"/>
      <c r="AM1605" s="13"/>
      <c r="AN1605" s="13"/>
      <c r="AO1605" s="13"/>
      <c r="AP1605" s="13"/>
      <c r="AQ1605" s="13"/>
      <c r="AR1605" s="13">
        <f t="shared" si="97"/>
        <v>0</v>
      </c>
      <c r="AS1605" s="13"/>
      <c r="AT1605" s="13"/>
      <c r="AU1605" s="13"/>
      <c r="AV1605" s="13"/>
      <c r="AW1605" s="13"/>
      <c r="AX1605" s="13"/>
      <c r="AY1605" s="13"/>
      <c r="AZ1605" s="13"/>
      <c r="BA1605" s="13"/>
      <c r="BB1605" s="13"/>
      <c r="BC1605" s="13"/>
      <c r="BD1605" s="13"/>
      <c r="BE1605" s="13"/>
      <c r="BF1605" s="13"/>
      <c r="BG1605" s="13"/>
      <c r="BH1605" s="13">
        <f t="shared" si="98"/>
        <v>0</v>
      </c>
      <c r="BI1605" s="13">
        <f t="shared" si="99"/>
        <v>13</v>
      </c>
    </row>
    <row r="1606" spans="1:61">
      <c r="A1606" s="12" t="s">
        <v>4859</v>
      </c>
      <c r="B1606" s="13" t="s">
        <v>5030</v>
      </c>
      <c r="C1606" s="12" t="s">
        <v>5031</v>
      </c>
      <c r="D1606" s="13" t="s">
        <v>5041</v>
      </c>
      <c r="E1606" s="13" t="s">
        <v>5042</v>
      </c>
      <c r="F1606" s="12" t="s">
        <v>5043</v>
      </c>
      <c r="G1606" s="12" t="s">
        <v>11</v>
      </c>
      <c r="H1606" s="13"/>
      <c r="I1606" s="13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>
        <f t="shared" si="96"/>
        <v>0</v>
      </c>
      <c r="AD1606" s="13"/>
      <c r="AE1606" s="13"/>
      <c r="AF1606" s="13"/>
      <c r="AG1606" s="13"/>
      <c r="AH1606" s="13"/>
      <c r="AI1606" s="13"/>
      <c r="AJ1606" s="13"/>
      <c r="AK1606" s="13"/>
      <c r="AL1606" s="13"/>
      <c r="AM1606" s="13"/>
      <c r="AN1606" s="13"/>
      <c r="AO1606" s="13"/>
      <c r="AP1606" s="13"/>
      <c r="AQ1606" s="13"/>
      <c r="AR1606" s="13">
        <f t="shared" si="97"/>
        <v>0</v>
      </c>
      <c r="AS1606" s="13"/>
      <c r="AT1606" s="13">
        <v>2</v>
      </c>
      <c r="AU1606" s="13">
        <v>1</v>
      </c>
      <c r="AV1606" s="13">
        <v>2</v>
      </c>
      <c r="AW1606" s="13">
        <v>2</v>
      </c>
      <c r="AX1606" s="13"/>
      <c r="AY1606" s="13"/>
      <c r="AZ1606" s="13"/>
      <c r="BA1606" s="13"/>
      <c r="BB1606" s="13"/>
      <c r="BC1606" s="13"/>
      <c r="BD1606" s="13"/>
      <c r="BE1606" s="13"/>
      <c r="BF1606" s="13"/>
      <c r="BG1606" s="13"/>
      <c r="BH1606" s="13">
        <f t="shared" si="98"/>
        <v>7</v>
      </c>
      <c r="BI1606" s="13">
        <f t="shared" si="99"/>
        <v>7</v>
      </c>
    </row>
    <row r="1607" spans="1:61">
      <c r="A1607" s="12" t="s">
        <v>4859</v>
      </c>
      <c r="B1607" s="13" t="s">
        <v>5030</v>
      </c>
      <c r="C1607" s="12" t="s">
        <v>5031</v>
      </c>
      <c r="D1607" s="13" t="s">
        <v>5044</v>
      </c>
      <c r="E1607" s="13" t="s">
        <v>5045</v>
      </c>
      <c r="F1607" s="12" t="s">
        <v>5046</v>
      </c>
      <c r="G1607" s="12" t="s">
        <v>11</v>
      </c>
      <c r="H1607" s="13"/>
      <c r="I1607" s="13">
        <v>4</v>
      </c>
      <c r="J1607" s="13"/>
      <c r="K1607" s="13">
        <v>3</v>
      </c>
      <c r="L1607" s="13">
        <v>3</v>
      </c>
      <c r="M1607" s="13">
        <v>3</v>
      </c>
      <c r="N1607" s="13"/>
      <c r="O1607" s="13"/>
      <c r="P1607" s="13"/>
      <c r="Q1607" s="1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>
        <f t="shared" si="96"/>
        <v>13</v>
      </c>
      <c r="AD1607" s="13"/>
      <c r="AE1607" s="13"/>
      <c r="AF1607" s="13"/>
      <c r="AG1607" s="13"/>
      <c r="AH1607" s="13"/>
      <c r="AI1607" s="13"/>
      <c r="AJ1607" s="13"/>
      <c r="AK1607" s="13"/>
      <c r="AL1607" s="13"/>
      <c r="AM1607" s="13"/>
      <c r="AN1607" s="13"/>
      <c r="AO1607" s="13"/>
      <c r="AP1607" s="13"/>
      <c r="AQ1607" s="13"/>
      <c r="AR1607" s="13">
        <f t="shared" si="97"/>
        <v>0</v>
      </c>
      <c r="AS1607" s="13"/>
      <c r="AT1607" s="13"/>
      <c r="AU1607" s="13"/>
      <c r="AV1607" s="13"/>
      <c r="AW1607" s="13"/>
      <c r="AX1607" s="13"/>
      <c r="AY1607" s="13"/>
      <c r="AZ1607" s="13"/>
      <c r="BA1607" s="13"/>
      <c r="BB1607" s="13"/>
      <c r="BC1607" s="13"/>
      <c r="BD1607" s="13"/>
      <c r="BE1607" s="13"/>
      <c r="BF1607" s="13"/>
      <c r="BG1607" s="13"/>
      <c r="BH1607" s="13">
        <f t="shared" si="98"/>
        <v>0</v>
      </c>
      <c r="BI1607" s="13">
        <f t="shared" si="99"/>
        <v>13</v>
      </c>
    </row>
    <row r="1608" spans="1:61">
      <c r="A1608" s="12" t="s">
        <v>4859</v>
      </c>
      <c r="B1608" s="13" t="s">
        <v>5030</v>
      </c>
      <c r="C1608" s="12" t="s">
        <v>5031</v>
      </c>
      <c r="D1608" s="13" t="s">
        <v>5047</v>
      </c>
      <c r="E1608" s="13" t="s">
        <v>5048</v>
      </c>
      <c r="F1608" s="12" t="s">
        <v>5049</v>
      </c>
      <c r="G1608" s="12" t="s">
        <v>11</v>
      </c>
      <c r="H1608" s="13"/>
      <c r="I1608" s="13">
        <v>4</v>
      </c>
      <c r="J1608" s="13">
        <v>1</v>
      </c>
      <c r="K1608" s="13"/>
      <c r="L1608" s="13">
        <v>3</v>
      </c>
      <c r="M1608" s="13">
        <v>1</v>
      </c>
      <c r="N1608" s="13">
        <v>2</v>
      </c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>
        <f t="shared" si="96"/>
        <v>11</v>
      </c>
      <c r="AD1608" s="13"/>
      <c r="AE1608" s="13"/>
      <c r="AF1608" s="13"/>
      <c r="AG1608" s="13"/>
      <c r="AH1608" s="13"/>
      <c r="AI1608" s="13"/>
      <c r="AJ1608" s="13"/>
      <c r="AK1608" s="13"/>
      <c r="AL1608" s="13"/>
      <c r="AM1608" s="13"/>
      <c r="AN1608" s="13"/>
      <c r="AO1608" s="13"/>
      <c r="AP1608" s="13"/>
      <c r="AQ1608" s="13"/>
      <c r="AR1608" s="13">
        <f t="shared" si="97"/>
        <v>0</v>
      </c>
      <c r="AS1608" s="13"/>
      <c r="AT1608" s="13"/>
      <c r="AU1608" s="13"/>
      <c r="AV1608" s="13"/>
      <c r="AW1608" s="13"/>
      <c r="AX1608" s="13"/>
      <c r="AY1608" s="13"/>
      <c r="AZ1608" s="13"/>
      <c r="BA1608" s="13"/>
      <c r="BB1608" s="13"/>
      <c r="BC1608" s="13"/>
      <c r="BD1608" s="13"/>
      <c r="BE1608" s="13"/>
      <c r="BF1608" s="13"/>
      <c r="BG1608" s="13"/>
      <c r="BH1608" s="13">
        <f t="shared" si="98"/>
        <v>0</v>
      </c>
      <c r="BI1608" s="13">
        <f t="shared" si="99"/>
        <v>11</v>
      </c>
    </row>
    <row r="1609" spans="1:61">
      <c r="A1609" s="12" t="s">
        <v>4859</v>
      </c>
      <c r="B1609" s="13" t="s">
        <v>5030</v>
      </c>
      <c r="C1609" s="12" t="s">
        <v>5031</v>
      </c>
      <c r="D1609" s="13" t="s">
        <v>5050</v>
      </c>
      <c r="E1609" s="13" t="s">
        <v>5051</v>
      </c>
      <c r="F1609" s="12" t="s">
        <v>5052</v>
      </c>
      <c r="G1609" s="12" t="s">
        <v>11</v>
      </c>
      <c r="H1609" s="13"/>
      <c r="I1609" s="13"/>
      <c r="J1609" s="13">
        <v>1</v>
      </c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>
        <f t="shared" si="96"/>
        <v>1</v>
      </c>
      <c r="AD1609" s="13"/>
      <c r="AE1609" s="13"/>
      <c r="AF1609" s="13"/>
      <c r="AG1609" s="13"/>
      <c r="AH1609" s="13"/>
      <c r="AI1609" s="13"/>
      <c r="AJ1609" s="13"/>
      <c r="AK1609" s="13"/>
      <c r="AL1609" s="13"/>
      <c r="AM1609" s="13"/>
      <c r="AN1609" s="13"/>
      <c r="AO1609" s="13"/>
      <c r="AP1609" s="13"/>
      <c r="AQ1609" s="13"/>
      <c r="AR1609" s="13">
        <f t="shared" si="97"/>
        <v>0</v>
      </c>
      <c r="AS1609" s="13"/>
      <c r="AT1609" s="13"/>
      <c r="AU1609" s="13"/>
      <c r="AV1609" s="13"/>
      <c r="AW1609" s="13"/>
      <c r="AX1609" s="13"/>
      <c r="AY1609" s="13"/>
      <c r="AZ1609" s="13"/>
      <c r="BA1609" s="13"/>
      <c r="BB1609" s="13"/>
      <c r="BC1609" s="13"/>
      <c r="BD1609" s="13"/>
      <c r="BE1609" s="13"/>
      <c r="BF1609" s="13"/>
      <c r="BG1609" s="13"/>
      <c r="BH1609" s="13">
        <f t="shared" si="98"/>
        <v>0</v>
      </c>
      <c r="BI1609" s="13">
        <f t="shared" si="99"/>
        <v>1</v>
      </c>
    </row>
    <row r="1610" spans="1:61">
      <c r="A1610" s="12" t="s">
        <v>4859</v>
      </c>
      <c r="B1610" s="13" t="s">
        <v>5030</v>
      </c>
      <c r="C1610" s="12" t="s">
        <v>5031</v>
      </c>
      <c r="D1610" s="13" t="s">
        <v>5053</v>
      </c>
      <c r="E1610" s="13" t="s">
        <v>5054</v>
      </c>
      <c r="F1610" s="12" t="s">
        <v>5055</v>
      </c>
      <c r="G1610" s="12" t="s">
        <v>11</v>
      </c>
      <c r="H1610" s="13"/>
      <c r="I1610" s="13">
        <v>1</v>
      </c>
      <c r="J1610" s="13">
        <v>1</v>
      </c>
      <c r="K1610" s="13">
        <v>1</v>
      </c>
      <c r="L1610" s="13">
        <v>1</v>
      </c>
      <c r="M1610" s="13">
        <v>2</v>
      </c>
      <c r="N1610" s="13">
        <v>1</v>
      </c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>
        <f t="shared" si="96"/>
        <v>7</v>
      </c>
      <c r="AD1610" s="13"/>
      <c r="AE1610" s="13"/>
      <c r="AF1610" s="13"/>
      <c r="AG1610" s="13"/>
      <c r="AH1610" s="13"/>
      <c r="AI1610" s="13"/>
      <c r="AJ1610" s="13"/>
      <c r="AK1610" s="13"/>
      <c r="AL1610" s="13"/>
      <c r="AM1610" s="13"/>
      <c r="AN1610" s="13"/>
      <c r="AO1610" s="13"/>
      <c r="AP1610" s="13"/>
      <c r="AQ1610" s="13"/>
      <c r="AR1610" s="13">
        <f t="shared" si="97"/>
        <v>0</v>
      </c>
      <c r="AS1610" s="13"/>
      <c r="AT1610" s="13"/>
      <c r="AU1610" s="13"/>
      <c r="AV1610" s="13"/>
      <c r="AW1610" s="13"/>
      <c r="AX1610" s="13"/>
      <c r="AY1610" s="13"/>
      <c r="AZ1610" s="13"/>
      <c r="BA1610" s="13"/>
      <c r="BB1610" s="13"/>
      <c r="BC1610" s="13"/>
      <c r="BD1610" s="13"/>
      <c r="BE1610" s="13"/>
      <c r="BF1610" s="13"/>
      <c r="BG1610" s="13"/>
      <c r="BH1610" s="13">
        <f t="shared" si="98"/>
        <v>0</v>
      </c>
      <c r="BI1610" s="13">
        <f t="shared" si="99"/>
        <v>7</v>
      </c>
    </row>
    <row r="1611" spans="1:61">
      <c r="A1611" s="12" t="s">
        <v>4859</v>
      </c>
      <c r="B1611" s="13" t="s">
        <v>5030</v>
      </c>
      <c r="C1611" s="12" t="s">
        <v>5031</v>
      </c>
      <c r="D1611" s="13" t="s">
        <v>5056</v>
      </c>
      <c r="E1611" s="13" t="s">
        <v>5057</v>
      </c>
      <c r="F1611" s="12" t="s">
        <v>5058</v>
      </c>
      <c r="G1611" s="12" t="s">
        <v>11</v>
      </c>
      <c r="H1611" s="13"/>
      <c r="I1611" s="13">
        <v>3</v>
      </c>
      <c r="J1611" s="13">
        <v>1</v>
      </c>
      <c r="K1611" s="13">
        <v>2</v>
      </c>
      <c r="L1611" s="13"/>
      <c r="M1611" s="13"/>
      <c r="N1611" s="13">
        <v>1</v>
      </c>
      <c r="O1611" s="13"/>
      <c r="P1611" s="13"/>
      <c r="Q1611" s="1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>
        <f t="shared" si="96"/>
        <v>7</v>
      </c>
      <c r="AD1611" s="13"/>
      <c r="AE1611" s="13"/>
      <c r="AF1611" s="13"/>
      <c r="AG1611" s="13"/>
      <c r="AH1611" s="13"/>
      <c r="AI1611" s="13"/>
      <c r="AJ1611" s="13"/>
      <c r="AK1611" s="13"/>
      <c r="AL1611" s="13"/>
      <c r="AM1611" s="13"/>
      <c r="AN1611" s="13"/>
      <c r="AO1611" s="13"/>
      <c r="AP1611" s="13"/>
      <c r="AQ1611" s="13"/>
      <c r="AR1611" s="13">
        <f t="shared" si="97"/>
        <v>0</v>
      </c>
      <c r="AS1611" s="13"/>
      <c r="AT1611" s="13"/>
      <c r="AU1611" s="13"/>
      <c r="AV1611" s="13"/>
      <c r="AW1611" s="13"/>
      <c r="AX1611" s="13"/>
      <c r="AY1611" s="13"/>
      <c r="AZ1611" s="13"/>
      <c r="BA1611" s="13"/>
      <c r="BB1611" s="13"/>
      <c r="BC1611" s="13"/>
      <c r="BD1611" s="13"/>
      <c r="BE1611" s="13"/>
      <c r="BF1611" s="13"/>
      <c r="BG1611" s="13"/>
      <c r="BH1611" s="13">
        <f t="shared" si="98"/>
        <v>0</v>
      </c>
      <c r="BI1611" s="13">
        <f t="shared" si="99"/>
        <v>7</v>
      </c>
    </row>
    <row r="1612" spans="1:61">
      <c r="A1612" s="12" t="s">
        <v>4859</v>
      </c>
      <c r="B1612" s="13" t="s">
        <v>5030</v>
      </c>
      <c r="C1612" s="12" t="s">
        <v>5031</v>
      </c>
      <c r="D1612" s="13" t="s">
        <v>5059</v>
      </c>
      <c r="E1612" s="13" t="s">
        <v>5060</v>
      </c>
      <c r="F1612" s="12" t="s">
        <v>5061</v>
      </c>
      <c r="G1612" s="12" t="s">
        <v>11</v>
      </c>
      <c r="H1612" s="13"/>
      <c r="I1612" s="13">
        <v>2</v>
      </c>
      <c r="J1612" s="13"/>
      <c r="K1612" s="13"/>
      <c r="L1612" s="13">
        <v>2</v>
      </c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>
        <f t="shared" ref="AC1612:AC1675" si="100">SUM(H1612:AB1612)</f>
        <v>4</v>
      </c>
      <c r="AD1612" s="13"/>
      <c r="AE1612" s="13"/>
      <c r="AF1612" s="13"/>
      <c r="AG1612" s="13"/>
      <c r="AH1612" s="13"/>
      <c r="AI1612" s="13"/>
      <c r="AJ1612" s="13"/>
      <c r="AK1612" s="13"/>
      <c r="AL1612" s="13"/>
      <c r="AM1612" s="13"/>
      <c r="AN1612" s="13"/>
      <c r="AO1612" s="13"/>
      <c r="AP1612" s="13"/>
      <c r="AQ1612" s="13"/>
      <c r="AR1612" s="13">
        <f t="shared" ref="AR1612:AR1675" si="101">SUM(AD1612:AQ1612)</f>
        <v>0</v>
      </c>
      <c r="AS1612" s="13"/>
      <c r="AT1612" s="13"/>
      <c r="AU1612" s="13"/>
      <c r="AV1612" s="13"/>
      <c r="AW1612" s="13"/>
      <c r="AX1612" s="13"/>
      <c r="AY1612" s="13"/>
      <c r="AZ1612" s="13"/>
      <c r="BA1612" s="13"/>
      <c r="BB1612" s="13"/>
      <c r="BC1612" s="13"/>
      <c r="BD1612" s="13"/>
      <c r="BE1612" s="13"/>
      <c r="BF1612" s="13"/>
      <c r="BG1612" s="13"/>
      <c r="BH1612" s="13">
        <f t="shared" ref="BH1612:BH1675" si="102">SUM(AS1612:BG1612)</f>
        <v>0</v>
      </c>
      <c r="BI1612" s="13">
        <f t="shared" ref="BI1612:BI1675" si="103">BH1612+AR1612+AC1612</f>
        <v>4</v>
      </c>
    </row>
    <row r="1613" spans="1:61">
      <c r="A1613" s="12" t="s">
        <v>4859</v>
      </c>
      <c r="B1613" s="13" t="s">
        <v>5030</v>
      </c>
      <c r="C1613" s="12" t="s">
        <v>5031</v>
      </c>
      <c r="D1613" s="13" t="s">
        <v>5062</v>
      </c>
      <c r="E1613" s="13" t="s">
        <v>5063</v>
      </c>
      <c r="F1613" s="12" t="s">
        <v>5064</v>
      </c>
      <c r="G1613" s="12" t="s">
        <v>11</v>
      </c>
      <c r="H1613" s="13"/>
      <c r="I1613" s="13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>
        <f t="shared" si="100"/>
        <v>0</v>
      </c>
      <c r="AD1613" s="13"/>
      <c r="AE1613" s="13"/>
      <c r="AF1613" s="13"/>
      <c r="AG1613" s="13"/>
      <c r="AH1613" s="13"/>
      <c r="AI1613" s="13"/>
      <c r="AJ1613" s="13"/>
      <c r="AK1613" s="13"/>
      <c r="AL1613" s="13"/>
      <c r="AM1613" s="13"/>
      <c r="AN1613" s="13"/>
      <c r="AO1613" s="13"/>
      <c r="AP1613" s="13"/>
      <c r="AQ1613" s="13"/>
      <c r="AR1613" s="13">
        <f t="shared" si="101"/>
        <v>0</v>
      </c>
      <c r="AS1613" s="13">
        <v>1</v>
      </c>
      <c r="AT1613" s="13">
        <v>1</v>
      </c>
      <c r="AU1613" s="13">
        <v>1</v>
      </c>
      <c r="AV1613" s="13">
        <v>2</v>
      </c>
      <c r="AW1613" s="13">
        <v>2</v>
      </c>
      <c r="AX1613" s="13"/>
      <c r="AY1613" s="13"/>
      <c r="AZ1613" s="13"/>
      <c r="BA1613" s="13"/>
      <c r="BB1613" s="13"/>
      <c r="BC1613" s="13"/>
      <c r="BD1613" s="13"/>
      <c r="BE1613" s="13"/>
      <c r="BF1613" s="13"/>
      <c r="BG1613" s="13"/>
      <c r="BH1613" s="13">
        <f t="shared" si="102"/>
        <v>7</v>
      </c>
      <c r="BI1613" s="13">
        <f t="shared" si="103"/>
        <v>7</v>
      </c>
    </row>
    <row r="1614" spans="1:61">
      <c r="A1614" s="12" t="s">
        <v>4859</v>
      </c>
      <c r="B1614" s="13" t="s">
        <v>5030</v>
      </c>
      <c r="C1614" s="12" t="s">
        <v>5031</v>
      </c>
      <c r="D1614" s="13" t="s">
        <v>5065</v>
      </c>
      <c r="E1614" s="13" t="s">
        <v>5066</v>
      </c>
      <c r="F1614" s="12" t="s">
        <v>5067</v>
      </c>
      <c r="G1614" s="12" t="s">
        <v>11</v>
      </c>
      <c r="H1614" s="13"/>
      <c r="I1614" s="13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>
        <f t="shared" si="100"/>
        <v>0</v>
      </c>
      <c r="AD1614" s="13"/>
      <c r="AE1614" s="13"/>
      <c r="AF1614" s="13"/>
      <c r="AG1614" s="13"/>
      <c r="AH1614" s="13"/>
      <c r="AI1614" s="13"/>
      <c r="AJ1614" s="13"/>
      <c r="AK1614" s="13"/>
      <c r="AL1614" s="13"/>
      <c r="AM1614" s="13"/>
      <c r="AN1614" s="13"/>
      <c r="AO1614" s="13"/>
      <c r="AP1614" s="13"/>
      <c r="AQ1614" s="13"/>
      <c r="AR1614" s="13">
        <f t="shared" si="101"/>
        <v>0</v>
      </c>
      <c r="AS1614" s="13">
        <v>1</v>
      </c>
      <c r="AT1614" s="13">
        <v>3</v>
      </c>
      <c r="AU1614" s="13">
        <v>3</v>
      </c>
      <c r="AV1614" s="13">
        <v>4</v>
      </c>
      <c r="AW1614" s="13">
        <v>3</v>
      </c>
      <c r="AX1614" s="13">
        <v>2</v>
      </c>
      <c r="AY1614" s="13"/>
      <c r="AZ1614" s="13"/>
      <c r="BA1614" s="13"/>
      <c r="BB1614" s="13"/>
      <c r="BC1614" s="13"/>
      <c r="BD1614" s="13"/>
      <c r="BE1614" s="13"/>
      <c r="BF1614" s="13"/>
      <c r="BG1614" s="13"/>
      <c r="BH1614" s="13">
        <f t="shared" si="102"/>
        <v>16</v>
      </c>
      <c r="BI1614" s="13">
        <f t="shared" si="103"/>
        <v>16</v>
      </c>
    </row>
    <row r="1615" spans="1:61">
      <c r="A1615" s="12" t="s">
        <v>4859</v>
      </c>
      <c r="B1615" s="13" t="s">
        <v>5030</v>
      </c>
      <c r="C1615" s="12" t="s">
        <v>5031</v>
      </c>
      <c r="D1615" s="13" t="s">
        <v>5068</v>
      </c>
      <c r="E1615" s="13" t="s">
        <v>5069</v>
      </c>
      <c r="F1615" s="12" t="s">
        <v>5070</v>
      </c>
      <c r="G1615" s="12" t="s">
        <v>11</v>
      </c>
      <c r="H1615" s="13"/>
      <c r="I1615" s="13">
        <v>2</v>
      </c>
      <c r="J1615" s="13">
        <v>2</v>
      </c>
      <c r="K1615" s="13">
        <v>1</v>
      </c>
      <c r="L1615" s="13">
        <v>3</v>
      </c>
      <c r="M1615" s="13"/>
      <c r="N1615" s="13">
        <v>1</v>
      </c>
      <c r="O1615" s="13"/>
      <c r="P1615" s="13"/>
      <c r="Q1615" s="1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>
        <f t="shared" si="100"/>
        <v>9</v>
      </c>
      <c r="AD1615" s="13"/>
      <c r="AE1615" s="13"/>
      <c r="AF1615" s="13"/>
      <c r="AG1615" s="13"/>
      <c r="AH1615" s="13"/>
      <c r="AI1615" s="13"/>
      <c r="AJ1615" s="13"/>
      <c r="AK1615" s="13"/>
      <c r="AL1615" s="13"/>
      <c r="AM1615" s="13"/>
      <c r="AN1615" s="13"/>
      <c r="AO1615" s="13"/>
      <c r="AP1615" s="13"/>
      <c r="AQ1615" s="13"/>
      <c r="AR1615" s="13">
        <f t="shared" si="101"/>
        <v>0</v>
      </c>
      <c r="AS1615" s="13"/>
      <c r="AT1615" s="13"/>
      <c r="AU1615" s="13"/>
      <c r="AV1615" s="13"/>
      <c r="AW1615" s="13"/>
      <c r="AX1615" s="13"/>
      <c r="AY1615" s="13"/>
      <c r="AZ1615" s="13"/>
      <c r="BA1615" s="13"/>
      <c r="BB1615" s="13"/>
      <c r="BC1615" s="13"/>
      <c r="BD1615" s="13"/>
      <c r="BE1615" s="13"/>
      <c r="BF1615" s="13"/>
      <c r="BG1615" s="13"/>
      <c r="BH1615" s="13">
        <f t="shared" si="102"/>
        <v>0</v>
      </c>
      <c r="BI1615" s="13">
        <f t="shared" si="103"/>
        <v>9</v>
      </c>
    </row>
    <row r="1616" spans="1:61">
      <c r="A1616" s="12" t="s">
        <v>4859</v>
      </c>
      <c r="B1616" s="13" t="s">
        <v>5030</v>
      </c>
      <c r="C1616" s="12" t="s">
        <v>5031</v>
      </c>
      <c r="D1616" s="13" t="s">
        <v>5071</v>
      </c>
      <c r="E1616" s="13" t="s">
        <v>5072</v>
      </c>
      <c r="F1616" s="12" t="s">
        <v>5073</v>
      </c>
      <c r="G1616" s="12" t="s">
        <v>11</v>
      </c>
      <c r="H1616" s="13"/>
      <c r="I1616" s="13">
        <v>1</v>
      </c>
      <c r="J1616" s="13"/>
      <c r="K1616" s="13">
        <v>2</v>
      </c>
      <c r="L1616" s="13"/>
      <c r="M1616" s="13"/>
      <c r="N1616" s="13">
        <v>2</v>
      </c>
      <c r="O1616" s="13"/>
      <c r="P1616" s="13"/>
      <c r="Q1616" s="1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>
        <f t="shared" si="100"/>
        <v>5</v>
      </c>
      <c r="AD1616" s="13"/>
      <c r="AE1616" s="13"/>
      <c r="AF1616" s="13"/>
      <c r="AG1616" s="13"/>
      <c r="AH1616" s="13"/>
      <c r="AI1616" s="13"/>
      <c r="AJ1616" s="13"/>
      <c r="AK1616" s="13"/>
      <c r="AL1616" s="13"/>
      <c r="AM1616" s="13"/>
      <c r="AN1616" s="13"/>
      <c r="AO1616" s="13"/>
      <c r="AP1616" s="13"/>
      <c r="AQ1616" s="13"/>
      <c r="AR1616" s="13">
        <f t="shared" si="101"/>
        <v>0</v>
      </c>
      <c r="AS1616" s="13"/>
      <c r="AT1616" s="13"/>
      <c r="AU1616" s="13"/>
      <c r="AV1616" s="13"/>
      <c r="AW1616" s="13"/>
      <c r="AX1616" s="13"/>
      <c r="AY1616" s="13"/>
      <c r="AZ1616" s="13"/>
      <c r="BA1616" s="13"/>
      <c r="BB1616" s="13"/>
      <c r="BC1616" s="13"/>
      <c r="BD1616" s="13"/>
      <c r="BE1616" s="13"/>
      <c r="BF1616" s="13"/>
      <c r="BG1616" s="13"/>
      <c r="BH1616" s="13">
        <f t="shared" si="102"/>
        <v>0</v>
      </c>
      <c r="BI1616" s="13">
        <f t="shared" si="103"/>
        <v>5</v>
      </c>
    </row>
    <row r="1617" spans="1:61">
      <c r="A1617" s="12" t="s">
        <v>4859</v>
      </c>
      <c r="B1617" s="13" t="s">
        <v>5030</v>
      </c>
      <c r="C1617" s="12" t="s">
        <v>5031</v>
      </c>
      <c r="D1617" s="13" t="s">
        <v>5074</v>
      </c>
      <c r="E1617" s="13" t="s">
        <v>5075</v>
      </c>
      <c r="F1617" s="12" t="s">
        <v>5076</v>
      </c>
      <c r="G1617" s="12" t="s">
        <v>11</v>
      </c>
      <c r="H1617" s="13"/>
      <c r="I1617" s="13"/>
      <c r="J1617" s="13"/>
      <c r="K1617" s="13">
        <v>3</v>
      </c>
      <c r="L1617" s="13">
        <v>1</v>
      </c>
      <c r="M1617" s="13">
        <v>1</v>
      </c>
      <c r="N1617" s="13">
        <v>2</v>
      </c>
      <c r="O1617" s="13"/>
      <c r="P1617" s="13"/>
      <c r="Q1617" s="1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>
        <f t="shared" si="100"/>
        <v>7</v>
      </c>
      <c r="AD1617" s="13"/>
      <c r="AE1617" s="13"/>
      <c r="AF1617" s="13"/>
      <c r="AG1617" s="13"/>
      <c r="AH1617" s="13"/>
      <c r="AI1617" s="13"/>
      <c r="AJ1617" s="13"/>
      <c r="AK1617" s="13"/>
      <c r="AL1617" s="13"/>
      <c r="AM1617" s="13"/>
      <c r="AN1617" s="13"/>
      <c r="AO1617" s="13"/>
      <c r="AP1617" s="13"/>
      <c r="AQ1617" s="13"/>
      <c r="AR1617" s="13">
        <f t="shared" si="101"/>
        <v>0</v>
      </c>
      <c r="AS1617" s="13"/>
      <c r="AT1617" s="13"/>
      <c r="AU1617" s="13"/>
      <c r="AV1617" s="13"/>
      <c r="AW1617" s="13"/>
      <c r="AX1617" s="13"/>
      <c r="AY1617" s="13"/>
      <c r="AZ1617" s="13"/>
      <c r="BA1617" s="13"/>
      <c r="BB1617" s="13"/>
      <c r="BC1617" s="13"/>
      <c r="BD1617" s="13"/>
      <c r="BE1617" s="13"/>
      <c r="BF1617" s="13"/>
      <c r="BG1617" s="13"/>
      <c r="BH1617" s="13">
        <f t="shared" si="102"/>
        <v>0</v>
      </c>
      <c r="BI1617" s="13">
        <f t="shared" si="103"/>
        <v>7</v>
      </c>
    </row>
    <row r="1618" spans="1:61">
      <c r="A1618" s="12" t="s">
        <v>4859</v>
      </c>
      <c r="B1618" s="13" t="s">
        <v>5030</v>
      </c>
      <c r="C1618" s="12" t="s">
        <v>5031</v>
      </c>
      <c r="D1618" s="13" t="s">
        <v>5030</v>
      </c>
      <c r="E1618" s="13" t="s">
        <v>5077</v>
      </c>
      <c r="F1618" s="12" t="s">
        <v>5078</v>
      </c>
      <c r="G1618" s="12" t="s">
        <v>11</v>
      </c>
      <c r="H1618" s="13"/>
      <c r="I1618" s="13"/>
      <c r="J1618" s="13"/>
      <c r="K1618" s="13"/>
      <c r="L1618" s="13"/>
      <c r="M1618" s="13"/>
      <c r="N1618" s="13"/>
      <c r="O1618" s="13"/>
      <c r="P1618" s="13">
        <v>20</v>
      </c>
      <c r="Q1618" s="13">
        <v>16</v>
      </c>
      <c r="R1618" s="13">
        <v>17</v>
      </c>
      <c r="S1618" s="13">
        <v>12</v>
      </c>
      <c r="T1618" s="13"/>
      <c r="U1618" s="13"/>
      <c r="V1618" s="13"/>
      <c r="W1618" s="13"/>
      <c r="X1618" s="13"/>
      <c r="Y1618" s="13"/>
      <c r="Z1618" s="13"/>
      <c r="AA1618" s="13">
        <v>13</v>
      </c>
      <c r="AB1618" s="13">
        <v>10</v>
      </c>
      <c r="AC1618" s="13">
        <f t="shared" si="100"/>
        <v>88</v>
      </c>
      <c r="AD1618" s="13"/>
      <c r="AE1618" s="13"/>
      <c r="AF1618" s="13"/>
      <c r="AG1618" s="13"/>
      <c r="AH1618" s="13"/>
      <c r="AI1618" s="13"/>
      <c r="AJ1618" s="13"/>
      <c r="AK1618" s="13"/>
      <c r="AL1618" s="13"/>
      <c r="AM1618" s="13"/>
      <c r="AN1618" s="13"/>
      <c r="AO1618" s="13"/>
      <c r="AP1618" s="13"/>
      <c r="AQ1618" s="13"/>
      <c r="AR1618" s="13">
        <f t="shared" si="101"/>
        <v>0</v>
      </c>
      <c r="AS1618" s="13"/>
      <c r="AT1618" s="13"/>
      <c r="AU1618" s="13"/>
      <c r="AV1618" s="13"/>
      <c r="AW1618" s="13"/>
      <c r="AX1618" s="13"/>
      <c r="AY1618" s="13"/>
      <c r="AZ1618" s="13"/>
      <c r="BA1618" s="13"/>
      <c r="BB1618" s="13"/>
      <c r="BC1618" s="13"/>
      <c r="BD1618" s="13"/>
      <c r="BE1618" s="13"/>
      <c r="BF1618" s="13"/>
      <c r="BG1618" s="13"/>
      <c r="BH1618" s="13">
        <f t="shared" si="102"/>
        <v>0</v>
      </c>
      <c r="BI1618" s="13">
        <f t="shared" si="103"/>
        <v>88</v>
      </c>
    </row>
    <row r="1619" spans="1:61">
      <c r="A1619" s="12" t="s">
        <v>4859</v>
      </c>
      <c r="B1619" s="13" t="s">
        <v>5030</v>
      </c>
      <c r="C1619" s="12" t="s">
        <v>5031</v>
      </c>
      <c r="D1619" s="13" t="s">
        <v>5079</v>
      </c>
      <c r="E1619" s="13" t="s">
        <v>5080</v>
      </c>
      <c r="F1619" s="12" t="s">
        <v>5081</v>
      </c>
      <c r="G1619" s="12" t="s">
        <v>11</v>
      </c>
      <c r="H1619" s="13"/>
      <c r="I1619" s="13">
        <v>3</v>
      </c>
      <c r="J1619" s="13">
        <v>3</v>
      </c>
      <c r="K1619" s="13"/>
      <c r="L1619" s="13">
        <v>3</v>
      </c>
      <c r="M1619" s="13">
        <v>4</v>
      </c>
      <c r="N1619" s="13">
        <v>1</v>
      </c>
      <c r="O1619" s="13"/>
      <c r="P1619" s="13"/>
      <c r="Q1619" s="1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>
        <f t="shared" si="100"/>
        <v>14</v>
      </c>
      <c r="AD1619" s="13"/>
      <c r="AE1619" s="13"/>
      <c r="AF1619" s="13"/>
      <c r="AG1619" s="13"/>
      <c r="AH1619" s="13"/>
      <c r="AI1619" s="13"/>
      <c r="AJ1619" s="13"/>
      <c r="AK1619" s="13"/>
      <c r="AL1619" s="13"/>
      <c r="AM1619" s="13"/>
      <c r="AN1619" s="13"/>
      <c r="AO1619" s="13"/>
      <c r="AP1619" s="13"/>
      <c r="AQ1619" s="13"/>
      <c r="AR1619" s="13">
        <f t="shared" si="101"/>
        <v>0</v>
      </c>
      <c r="AS1619" s="13"/>
      <c r="AT1619" s="13"/>
      <c r="AU1619" s="13"/>
      <c r="AV1619" s="13"/>
      <c r="AW1619" s="13"/>
      <c r="AX1619" s="13"/>
      <c r="AY1619" s="13"/>
      <c r="AZ1619" s="13"/>
      <c r="BA1619" s="13"/>
      <c r="BB1619" s="13"/>
      <c r="BC1619" s="13"/>
      <c r="BD1619" s="13"/>
      <c r="BE1619" s="13"/>
      <c r="BF1619" s="13"/>
      <c r="BG1619" s="13"/>
      <c r="BH1619" s="13">
        <f t="shared" si="102"/>
        <v>0</v>
      </c>
      <c r="BI1619" s="13">
        <f t="shared" si="103"/>
        <v>14</v>
      </c>
    </row>
    <row r="1620" spans="1:61">
      <c r="A1620" s="12" t="s">
        <v>4859</v>
      </c>
      <c r="B1620" s="13" t="s">
        <v>5030</v>
      </c>
      <c r="C1620" s="12" t="s">
        <v>5031</v>
      </c>
      <c r="D1620" s="13" t="s">
        <v>5082</v>
      </c>
      <c r="E1620" s="13" t="s">
        <v>5083</v>
      </c>
      <c r="F1620" s="12" t="s">
        <v>5084</v>
      </c>
      <c r="G1620" s="12" t="s">
        <v>11</v>
      </c>
      <c r="H1620" s="13"/>
      <c r="I1620" s="13"/>
      <c r="J1620" s="13">
        <v>2</v>
      </c>
      <c r="K1620" s="13">
        <v>2</v>
      </c>
      <c r="L1620" s="13">
        <v>3</v>
      </c>
      <c r="M1620" s="13">
        <v>1</v>
      </c>
      <c r="N1620" s="13">
        <v>2</v>
      </c>
      <c r="O1620" s="13"/>
      <c r="P1620" s="13"/>
      <c r="Q1620" s="1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>
        <f t="shared" si="100"/>
        <v>10</v>
      </c>
      <c r="AD1620" s="13"/>
      <c r="AE1620" s="13"/>
      <c r="AF1620" s="13"/>
      <c r="AG1620" s="13"/>
      <c r="AH1620" s="13"/>
      <c r="AI1620" s="13"/>
      <c r="AJ1620" s="13"/>
      <c r="AK1620" s="13"/>
      <c r="AL1620" s="13"/>
      <c r="AM1620" s="13"/>
      <c r="AN1620" s="13"/>
      <c r="AO1620" s="13"/>
      <c r="AP1620" s="13"/>
      <c r="AQ1620" s="13"/>
      <c r="AR1620" s="13">
        <f t="shared" si="101"/>
        <v>0</v>
      </c>
      <c r="AS1620" s="13"/>
      <c r="AT1620" s="13"/>
      <c r="AU1620" s="13"/>
      <c r="AV1620" s="13"/>
      <c r="AW1620" s="13"/>
      <c r="AX1620" s="13"/>
      <c r="AY1620" s="13"/>
      <c r="AZ1620" s="13"/>
      <c r="BA1620" s="13"/>
      <c r="BB1620" s="13"/>
      <c r="BC1620" s="13"/>
      <c r="BD1620" s="13"/>
      <c r="BE1620" s="13"/>
      <c r="BF1620" s="13"/>
      <c r="BG1620" s="13"/>
      <c r="BH1620" s="13">
        <f t="shared" si="102"/>
        <v>0</v>
      </c>
      <c r="BI1620" s="13">
        <f t="shared" si="103"/>
        <v>10</v>
      </c>
    </row>
    <row r="1621" spans="1:61">
      <c r="A1621" s="12" t="s">
        <v>4859</v>
      </c>
      <c r="B1621" s="13" t="s">
        <v>5030</v>
      </c>
      <c r="C1621" s="12" t="s">
        <v>5031</v>
      </c>
      <c r="D1621" s="13" t="s">
        <v>5085</v>
      </c>
      <c r="E1621" s="13" t="s">
        <v>5086</v>
      </c>
      <c r="F1621" s="12" t="s">
        <v>5087</v>
      </c>
      <c r="G1621" s="12" t="s">
        <v>11</v>
      </c>
      <c r="H1621" s="13"/>
      <c r="I1621" s="13"/>
      <c r="J1621" s="13"/>
      <c r="K1621" s="13">
        <v>4</v>
      </c>
      <c r="L1621" s="13"/>
      <c r="M1621" s="13">
        <v>1</v>
      </c>
      <c r="N1621" s="13">
        <v>3</v>
      </c>
      <c r="O1621" s="13"/>
      <c r="P1621" s="13"/>
      <c r="Q1621" s="1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>
        <f t="shared" si="100"/>
        <v>8</v>
      </c>
      <c r="AD1621" s="13">
        <v>2</v>
      </c>
      <c r="AE1621" s="13"/>
      <c r="AF1621" s="13"/>
      <c r="AG1621" s="13"/>
      <c r="AH1621" s="13"/>
      <c r="AI1621" s="13"/>
      <c r="AJ1621" s="13"/>
      <c r="AK1621" s="13"/>
      <c r="AL1621" s="13"/>
      <c r="AM1621" s="13"/>
      <c r="AN1621" s="13"/>
      <c r="AO1621" s="13"/>
      <c r="AP1621" s="13"/>
      <c r="AQ1621" s="13"/>
      <c r="AR1621" s="13">
        <f t="shared" si="101"/>
        <v>2</v>
      </c>
      <c r="AS1621" s="13"/>
      <c r="AT1621" s="13"/>
      <c r="AU1621" s="13"/>
      <c r="AV1621" s="13"/>
      <c r="AW1621" s="13"/>
      <c r="AX1621" s="13"/>
      <c r="AY1621" s="13"/>
      <c r="AZ1621" s="13"/>
      <c r="BA1621" s="13"/>
      <c r="BB1621" s="13"/>
      <c r="BC1621" s="13"/>
      <c r="BD1621" s="13"/>
      <c r="BE1621" s="13"/>
      <c r="BF1621" s="13"/>
      <c r="BG1621" s="13"/>
      <c r="BH1621" s="13">
        <f t="shared" si="102"/>
        <v>0</v>
      </c>
      <c r="BI1621" s="13">
        <f t="shared" si="103"/>
        <v>10</v>
      </c>
    </row>
    <row r="1622" spans="1:61">
      <c r="A1622" s="12" t="s">
        <v>5088</v>
      </c>
      <c r="B1622" s="13" t="s">
        <v>5089</v>
      </c>
      <c r="C1622" s="12" t="s">
        <v>5090</v>
      </c>
      <c r="D1622" s="13" t="s">
        <v>5091</v>
      </c>
      <c r="E1622" s="13" t="s">
        <v>5092</v>
      </c>
      <c r="F1622" s="12" t="s">
        <v>5093</v>
      </c>
      <c r="G1622" s="12" t="s">
        <v>11</v>
      </c>
      <c r="H1622" s="13"/>
      <c r="I1622" s="13"/>
      <c r="J1622" s="13">
        <v>2</v>
      </c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>
        <f t="shared" si="100"/>
        <v>2</v>
      </c>
      <c r="AD1622" s="13"/>
      <c r="AE1622" s="13"/>
      <c r="AF1622" s="13"/>
      <c r="AG1622" s="13"/>
      <c r="AH1622" s="13"/>
      <c r="AI1622" s="13"/>
      <c r="AJ1622" s="13"/>
      <c r="AK1622" s="13"/>
      <c r="AL1622" s="13"/>
      <c r="AM1622" s="13"/>
      <c r="AN1622" s="13"/>
      <c r="AO1622" s="13"/>
      <c r="AP1622" s="13"/>
      <c r="AQ1622" s="13"/>
      <c r="AR1622" s="13">
        <f t="shared" si="101"/>
        <v>0</v>
      </c>
      <c r="AS1622" s="13"/>
      <c r="AT1622" s="13"/>
      <c r="AU1622" s="13"/>
      <c r="AV1622" s="13"/>
      <c r="AW1622" s="13"/>
      <c r="AX1622" s="13"/>
      <c r="AY1622" s="13"/>
      <c r="AZ1622" s="13"/>
      <c r="BA1622" s="13"/>
      <c r="BB1622" s="13"/>
      <c r="BC1622" s="13"/>
      <c r="BD1622" s="13"/>
      <c r="BE1622" s="13"/>
      <c r="BF1622" s="13"/>
      <c r="BG1622" s="13"/>
      <c r="BH1622" s="13">
        <f t="shared" si="102"/>
        <v>0</v>
      </c>
      <c r="BI1622" s="13">
        <f t="shared" si="103"/>
        <v>2</v>
      </c>
    </row>
    <row r="1623" spans="1:61">
      <c r="A1623" s="12" t="s">
        <v>5088</v>
      </c>
      <c r="B1623" s="13" t="s">
        <v>5089</v>
      </c>
      <c r="C1623" s="12" t="s">
        <v>5090</v>
      </c>
      <c r="D1623" s="13" t="s">
        <v>5094</v>
      </c>
      <c r="E1623" s="13" t="s">
        <v>5095</v>
      </c>
      <c r="F1623" s="12" t="s">
        <v>5096</v>
      </c>
      <c r="G1623" s="12" t="s">
        <v>11</v>
      </c>
      <c r="H1623" s="13"/>
      <c r="I1623" s="13">
        <v>2</v>
      </c>
      <c r="J1623" s="13">
        <v>3</v>
      </c>
      <c r="K1623" s="13"/>
      <c r="L1623" s="13">
        <v>3</v>
      </c>
      <c r="M1623" s="13">
        <v>1</v>
      </c>
      <c r="N1623" s="13">
        <v>1</v>
      </c>
      <c r="O1623" s="13"/>
      <c r="P1623" s="13"/>
      <c r="Q1623" s="1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>
        <f t="shared" si="100"/>
        <v>10</v>
      </c>
      <c r="AD1623" s="13"/>
      <c r="AE1623" s="13"/>
      <c r="AF1623" s="13"/>
      <c r="AG1623" s="13"/>
      <c r="AH1623" s="13"/>
      <c r="AI1623" s="13"/>
      <c r="AJ1623" s="13"/>
      <c r="AK1623" s="13"/>
      <c r="AL1623" s="13"/>
      <c r="AM1623" s="13"/>
      <c r="AN1623" s="13"/>
      <c r="AO1623" s="13"/>
      <c r="AP1623" s="13"/>
      <c r="AQ1623" s="13"/>
      <c r="AR1623" s="13">
        <f t="shared" si="101"/>
        <v>0</v>
      </c>
      <c r="AS1623" s="13"/>
      <c r="AT1623" s="13"/>
      <c r="AU1623" s="13"/>
      <c r="AV1623" s="13"/>
      <c r="AW1623" s="13"/>
      <c r="AX1623" s="13"/>
      <c r="AY1623" s="13"/>
      <c r="AZ1623" s="13"/>
      <c r="BA1623" s="13"/>
      <c r="BB1623" s="13"/>
      <c r="BC1623" s="13"/>
      <c r="BD1623" s="13"/>
      <c r="BE1623" s="13"/>
      <c r="BF1623" s="13"/>
      <c r="BG1623" s="13"/>
      <c r="BH1623" s="13">
        <f t="shared" si="102"/>
        <v>0</v>
      </c>
      <c r="BI1623" s="13">
        <f t="shared" si="103"/>
        <v>10</v>
      </c>
    </row>
    <row r="1624" spans="1:61">
      <c r="A1624" s="12" t="s">
        <v>5088</v>
      </c>
      <c r="B1624" s="13" t="s">
        <v>5089</v>
      </c>
      <c r="C1624" s="12" t="s">
        <v>5090</v>
      </c>
      <c r="D1624" s="13" t="s">
        <v>5089</v>
      </c>
      <c r="E1624" s="13" t="s">
        <v>5097</v>
      </c>
      <c r="F1624" s="12" t="s">
        <v>5098</v>
      </c>
      <c r="G1624" s="12" t="s">
        <v>11</v>
      </c>
      <c r="H1624" s="13"/>
      <c r="I1624" s="13">
        <v>5</v>
      </c>
      <c r="J1624" s="13">
        <v>13</v>
      </c>
      <c r="K1624" s="13">
        <v>8</v>
      </c>
      <c r="L1624" s="13">
        <v>9</v>
      </c>
      <c r="M1624" s="13">
        <v>9</v>
      </c>
      <c r="N1624" s="13">
        <v>12</v>
      </c>
      <c r="O1624" s="13"/>
      <c r="P1624" s="13">
        <v>20</v>
      </c>
      <c r="Q1624" s="13">
        <v>31</v>
      </c>
      <c r="R1624" s="13">
        <v>33</v>
      </c>
      <c r="S1624" s="13">
        <v>23</v>
      </c>
      <c r="T1624" s="13"/>
      <c r="U1624" s="13"/>
      <c r="V1624" s="13"/>
      <c r="W1624" s="13"/>
      <c r="X1624" s="13"/>
      <c r="Y1624" s="13"/>
      <c r="Z1624" s="13"/>
      <c r="AA1624" s="13">
        <v>28</v>
      </c>
      <c r="AB1624" s="13">
        <v>28</v>
      </c>
      <c r="AC1624" s="13">
        <f t="shared" si="100"/>
        <v>219</v>
      </c>
      <c r="AD1624" s="13"/>
      <c r="AE1624" s="13"/>
      <c r="AF1624" s="13"/>
      <c r="AG1624" s="13"/>
      <c r="AH1624" s="13"/>
      <c r="AI1624" s="13"/>
      <c r="AJ1624" s="13"/>
      <c r="AK1624" s="13"/>
      <c r="AL1624" s="13"/>
      <c r="AM1624" s="13"/>
      <c r="AN1624" s="13"/>
      <c r="AO1624" s="13"/>
      <c r="AP1624" s="13"/>
      <c r="AQ1624" s="13"/>
      <c r="AR1624" s="13">
        <f t="shared" si="101"/>
        <v>0</v>
      </c>
      <c r="AS1624" s="13"/>
      <c r="AT1624" s="13"/>
      <c r="AU1624" s="13"/>
      <c r="AV1624" s="13"/>
      <c r="AW1624" s="13"/>
      <c r="AX1624" s="13"/>
      <c r="AY1624" s="13"/>
      <c r="AZ1624" s="13"/>
      <c r="BA1624" s="13"/>
      <c r="BB1624" s="13"/>
      <c r="BC1624" s="13"/>
      <c r="BD1624" s="13"/>
      <c r="BE1624" s="13"/>
      <c r="BF1624" s="13"/>
      <c r="BG1624" s="13"/>
      <c r="BH1624" s="13">
        <f t="shared" si="102"/>
        <v>0</v>
      </c>
      <c r="BI1624" s="13">
        <f t="shared" si="103"/>
        <v>219</v>
      </c>
    </row>
    <row r="1625" spans="1:61">
      <c r="A1625" s="12" t="s">
        <v>5088</v>
      </c>
      <c r="B1625" s="13" t="s">
        <v>5089</v>
      </c>
      <c r="C1625" s="12" t="s">
        <v>5090</v>
      </c>
      <c r="D1625" s="13" t="s">
        <v>5099</v>
      </c>
      <c r="E1625" s="13" t="s">
        <v>5100</v>
      </c>
      <c r="F1625" s="12" t="s">
        <v>4560</v>
      </c>
      <c r="G1625" s="12" t="s">
        <v>11</v>
      </c>
      <c r="H1625" s="13"/>
      <c r="I1625" s="13">
        <v>1</v>
      </c>
      <c r="J1625" s="13"/>
      <c r="K1625" s="13"/>
      <c r="L1625" s="13">
        <v>2</v>
      </c>
      <c r="M1625" s="13"/>
      <c r="N1625" s="13">
        <v>3</v>
      </c>
      <c r="O1625" s="13"/>
      <c r="P1625" s="13"/>
      <c r="Q1625" s="1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>
        <f t="shared" si="100"/>
        <v>6</v>
      </c>
      <c r="AD1625" s="13"/>
      <c r="AE1625" s="13"/>
      <c r="AF1625" s="13"/>
      <c r="AG1625" s="13"/>
      <c r="AH1625" s="13"/>
      <c r="AI1625" s="13"/>
      <c r="AJ1625" s="13"/>
      <c r="AK1625" s="13"/>
      <c r="AL1625" s="13"/>
      <c r="AM1625" s="13"/>
      <c r="AN1625" s="13"/>
      <c r="AO1625" s="13"/>
      <c r="AP1625" s="13"/>
      <c r="AQ1625" s="13"/>
      <c r="AR1625" s="13">
        <f t="shared" si="101"/>
        <v>0</v>
      </c>
      <c r="AS1625" s="13"/>
      <c r="AT1625" s="13"/>
      <c r="AU1625" s="13"/>
      <c r="AV1625" s="13"/>
      <c r="AW1625" s="13"/>
      <c r="AX1625" s="13"/>
      <c r="AY1625" s="13"/>
      <c r="AZ1625" s="13"/>
      <c r="BA1625" s="13"/>
      <c r="BB1625" s="13"/>
      <c r="BC1625" s="13"/>
      <c r="BD1625" s="13"/>
      <c r="BE1625" s="13"/>
      <c r="BF1625" s="13"/>
      <c r="BG1625" s="13"/>
      <c r="BH1625" s="13">
        <f t="shared" si="102"/>
        <v>0</v>
      </c>
      <c r="BI1625" s="13">
        <f t="shared" si="103"/>
        <v>6</v>
      </c>
    </row>
    <row r="1626" spans="1:61">
      <c r="A1626" s="12" t="s">
        <v>5088</v>
      </c>
      <c r="B1626" s="13" t="s">
        <v>5089</v>
      </c>
      <c r="C1626" s="12" t="s">
        <v>5090</v>
      </c>
      <c r="D1626" s="13" t="s">
        <v>5101</v>
      </c>
      <c r="E1626" s="13" t="s">
        <v>5102</v>
      </c>
      <c r="F1626" s="12" t="s">
        <v>5103</v>
      </c>
      <c r="G1626" s="12" t="s">
        <v>11</v>
      </c>
      <c r="H1626" s="13"/>
      <c r="I1626" s="13">
        <v>1</v>
      </c>
      <c r="J1626" s="13">
        <v>1</v>
      </c>
      <c r="K1626" s="13">
        <v>1</v>
      </c>
      <c r="L1626" s="13">
        <v>3</v>
      </c>
      <c r="M1626" s="13">
        <v>1</v>
      </c>
      <c r="N1626" s="13">
        <v>2</v>
      </c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>
        <f t="shared" si="100"/>
        <v>9</v>
      </c>
      <c r="AD1626" s="13"/>
      <c r="AE1626" s="13"/>
      <c r="AF1626" s="13"/>
      <c r="AG1626" s="13"/>
      <c r="AH1626" s="13"/>
      <c r="AI1626" s="13"/>
      <c r="AJ1626" s="13"/>
      <c r="AK1626" s="13"/>
      <c r="AL1626" s="13"/>
      <c r="AM1626" s="13"/>
      <c r="AN1626" s="13"/>
      <c r="AO1626" s="13"/>
      <c r="AP1626" s="13"/>
      <c r="AQ1626" s="13"/>
      <c r="AR1626" s="13">
        <f t="shared" si="101"/>
        <v>0</v>
      </c>
      <c r="AS1626" s="13"/>
      <c r="AT1626" s="13"/>
      <c r="AU1626" s="13"/>
      <c r="AV1626" s="13"/>
      <c r="AW1626" s="13"/>
      <c r="AX1626" s="13"/>
      <c r="AY1626" s="13"/>
      <c r="AZ1626" s="13"/>
      <c r="BA1626" s="13"/>
      <c r="BB1626" s="13"/>
      <c r="BC1626" s="13"/>
      <c r="BD1626" s="13"/>
      <c r="BE1626" s="13"/>
      <c r="BF1626" s="13"/>
      <c r="BG1626" s="13"/>
      <c r="BH1626" s="13">
        <f t="shared" si="102"/>
        <v>0</v>
      </c>
      <c r="BI1626" s="13">
        <f t="shared" si="103"/>
        <v>9</v>
      </c>
    </row>
    <row r="1627" spans="1:61">
      <c r="A1627" s="12" t="s">
        <v>5088</v>
      </c>
      <c r="B1627" s="13" t="s">
        <v>5089</v>
      </c>
      <c r="C1627" s="12" t="s">
        <v>5090</v>
      </c>
      <c r="D1627" s="13" t="s">
        <v>5104</v>
      </c>
      <c r="E1627" s="13" t="s">
        <v>5105</v>
      </c>
      <c r="F1627" s="12" t="s">
        <v>5106</v>
      </c>
      <c r="G1627" s="12" t="s">
        <v>11</v>
      </c>
      <c r="H1627" s="13"/>
      <c r="I1627" s="13"/>
      <c r="J1627" s="13"/>
      <c r="K1627" s="13">
        <v>2</v>
      </c>
      <c r="L1627" s="13">
        <v>1</v>
      </c>
      <c r="M1627" s="13"/>
      <c r="N1627" s="13">
        <v>1</v>
      </c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>
        <f t="shared" si="100"/>
        <v>4</v>
      </c>
      <c r="AD1627" s="13"/>
      <c r="AE1627" s="13"/>
      <c r="AF1627" s="13"/>
      <c r="AG1627" s="13"/>
      <c r="AH1627" s="13"/>
      <c r="AI1627" s="13"/>
      <c r="AJ1627" s="13"/>
      <c r="AK1627" s="13"/>
      <c r="AL1627" s="13"/>
      <c r="AM1627" s="13"/>
      <c r="AN1627" s="13"/>
      <c r="AO1627" s="13"/>
      <c r="AP1627" s="13"/>
      <c r="AQ1627" s="13"/>
      <c r="AR1627" s="13">
        <f t="shared" si="101"/>
        <v>0</v>
      </c>
      <c r="AS1627" s="13"/>
      <c r="AT1627" s="13"/>
      <c r="AU1627" s="13"/>
      <c r="AV1627" s="13"/>
      <c r="AW1627" s="13"/>
      <c r="AX1627" s="13"/>
      <c r="AY1627" s="13"/>
      <c r="AZ1627" s="13"/>
      <c r="BA1627" s="13"/>
      <c r="BB1627" s="13"/>
      <c r="BC1627" s="13"/>
      <c r="BD1627" s="13"/>
      <c r="BE1627" s="13"/>
      <c r="BF1627" s="13"/>
      <c r="BG1627" s="13"/>
      <c r="BH1627" s="13">
        <f t="shared" si="102"/>
        <v>0</v>
      </c>
      <c r="BI1627" s="13">
        <f t="shared" si="103"/>
        <v>4</v>
      </c>
    </row>
    <row r="1628" spans="1:61">
      <c r="A1628" s="12" t="s">
        <v>5088</v>
      </c>
      <c r="B1628" s="13" t="s">
        <v>5089</v>
      </c>
      <c r="C1628" s="12" t="s">
        <v>5090</v>
      </c>
      <c r="D1628" s="13" t="s">
        <v>5107</v>
      </c>
      <c r="E1628" s="13" t="s">
        <v>5108</v>
      </c>
      <c r="F1628" s="12" t="s">
        <v>5109</v>
      </c>
      <c r="G1628" s="12" t="s">
        <v>11</v>
      </c>
      <c r="H1628" s="13"/>
      <c r="I1628" s="13">
        <v>2</v>
      </c>
      <c r="J1628" s="13"/>
      <c r="K1628" s="13">
        <v>1</v>
      </c>
      <c r="L1628" s="13">
        <v>2</v>
      </c>
      <c r="M1628" s="13">
        <v>1</v>
      </c>
      <c r="N1628" s="13">
        <v>1</v>
      </c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>
        <f t="shared" si="100"/>
        <v>7</v>
      </c>
      <c r="AD1628" s="13"/>
      <c r="AE1628" s="13"/>
      <c r="AF1628" s="13"/>
      <c r="AG1628" s="13"/>
      <c r="AH1628" s="13"/>
      <c r="AI1628" s="13"/>
      <c r="AJ1628" s="13"/>
      <c r="AK1628" s="13"/>
      <c r="AL1628" s="13"/>
      <c r="AM1628" s="13"/>
      <c r="AN1628" s="13"/>
      <c r="AO1628" s="13"/>
      <c r="AP1628" s="13"/>
      <c r="AQ1628" s="13"/>
      <c r="AR1628" s="13">
        <f t="shared" si="101"/>
        <v>0</v>
      </c>
      <c r="AS1628" s="13"/>
      <c r="AT1628" s="13"/>
      <c r="AU1628" s="13"/>
      <c r="AV1628" s="13"/>
      <c r="AW1628" s="13"/>
      <c r="AX1628" s="13"/>
      <c r="AY1628" s="13"/>
      <c r="AZ1628" s="13"/>
      <c r="BA1628" s="13"/>
      <c r="BB1628" s="13"/>
      <c r="BC1628" s="13"/>
      <c r="BD1628" s="13"/>
      <c r="BE1628" s="13"/>
      <c r="BF1628" s="13"/>
      <c r="BG1628" s="13"/>
      <c r="BH1628" s="13">
        <f t="shared" si="102"/>
        <v>0</v>
      </c>
      <c r="BI1628" s="13">
        <f t="shared" si="103"/>
        <v>7</v>
      </c>
    </row>
    <row r="1629" spans="1:61">
      <c r="A1629" s="12" t="s">
        <v>5088</v>
      </c>
      <c r="B1629" s="13" t="s">
        <v>5110</v>
      </c>
      <c r="C1629" s="12" t="s">
        <v>2592</v>
      </c>
      <c r="D1629" s="13" t="s">
        <v>5111</v>
      </c>
      <c r="E1629" s="13" t="s">
        <v>5112</v>
      </c>
      <c r="F1629" s="12" t="s">
        <v>5113</v>
      </c>
      <c r="G1629" s="12" t="s">
        <v>11</v>
      </c>
      <c r="H1629" s="13"/>
      <c r="I1629" s="13"/>
      <c r="J1629" s="13">
        <v>4</v>
      </c>
      <c r="K1629" s="13">
        <v>1</v>
      </c>
      <c r="L1629" s="13">
        <v>1</v>
      </c>
      <c r="M1629" s="13"/>
      <c r="N1629" s="13">
        <v>2</v>
      </c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>
        <f t="shared" si="100"/>
        <v>8</v>
      </c>
      <c r="AD1629" s="13"/>
      <c r="AE1629" s="13"/>
      <c r="AF1629" s="13"/>
      <c r="AG1629" s="13"/>
      <c r="AH1629" s="13"/>
      <c r="AI1629" s="13"/>
      <c r="AJ1629" s="13"/>
      <c r="AK1629" s="13"/>
      <c r="AL1629" s="13"/>
      <c r="AM1629" s="13"/>
      <c r="AN1629" s="13"/>
      <c r="AO1629" s="13"/>
      <c r="AP1629" s="13"/>
      <c r="AQ1629" s="13"/>
      <c r="AR1629" s="13">
        <f t="shared" si="101"/>
        <v>0</v>
      </c>
      <c r="AS1629" s="13"/>
      <c r="AT1629" s="13"/>
      <c r="AU1629" s="13"/>
      <c r="AV1629" s="13"/>
      <c r="AW1629" s="13"/>
      <c r="AX1629" s="13"/>
      <c r="AY1629" s="13"/>
      <c r="AZ1629" s="13"/>
      <c r="BA1629" s="13"/>
      <c r="BB1629" s="13"/>
      <c r="BC1629" s="13"/>
      <c r="BD1629" s="13"/>
      <c r="BE1629" s="13"/>
      <c r="BF1629" s="13"/>
      <c r="BG1629" s="13"/>
      <c r="BH1629" s="13">
        <f t="shared" si="102"/>
        <v>0</v>
      </c>
      <c r="BI1629" s="13">
        <f t="shared" si="103"/>
        <v>8</v>
      </c>
    </row>
    <row r="1630" spans="1:61">
      <c r="A1630" s="12" t="s">
        <v>5088</v>
      </c>
      <c r="B1630" s="13" t="s">
        <v>5110</v>
      </c>
      <c r="C1630" s="12" t="s">
        <v>2592</v>
      </c>
      <c r="D1630" s="13" t="s">
        <v>5114</v>
      </c>
      <c r="E1630" s="13" t="s">
        <v>5115</v>
      </c>
      <c r="F1630" s="12" t="s">
        <v>5116</v>
      </c>
      <c r="G1630" s="12" t="s">
        <v>11</v>
      </c>
      <c r="H1630" s="13"/>
      <c r="I1630" s="13"/>
      <c r="J1630" s="13"/>
      <c r="K1630" s="13">
        <v>2</v>
      </c>
      <c r="L1630" s="13">
        <v>1</v>
      </c>
      <c r="M1630" s="13">
        <v>1</v>
      </c>
      <c r="N1630" s="13">
        <v>1</v>
      </c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>
        <f t="shared" si="100"/>
        <v>5</v>
      </c>
      <c r="AD1630" s="13"/>
      <c r="AE1630" s="13"/>
      <c r="AF1630" s="13"/>
      <c r="AG1630" s="13"/>
      <c r="AH1630" s="13"/>
      <c r="AI1630" s="13"/>
      <c r="AJ1630" s="13"/>
      <c r="AK1630" s="13"/>
      <c r="AL1630" s="13"/>
      <c r="AM1630" s="13"/>
      <c r="AN1630" s="13"/>
      <c r="AO1630" s="13"/>
      <c r="AP1630" s="13"/>
      <c r="AQ1630" s="13"/>
      <c r="AR1630" s="13">
        <f t="shared" si="101"/>
        <v>0</v>
      </c>
      <c r="AS1630" s="13"/>
      <c r="AT1630" s="13"/>
      <c r="AU1630" s="13"/>
      <c r="AV1630" s="13"/>
      <c r="AW1630" s="13"/>
      <c r="AX1630" s="13"/>
      <c r="AY1630" s="13"/>
      <c r="AZ1630" s="13"/>
      <c r="BA1630" s="13"/>
      <c r="BB1630" s="13"/>
      <c r="BC1630" s="13"/>
      <c r="BD1630" s="13"/>
      <c r="BE1630" s="13"/>
      <c r="BF1630" s="13"/>
      <c r="BG1630" s="13"/>
      <c r="BH1630" s="13">
        <f t="shared" si="102"/>
        <v>0</v>
      </c>
      <c r="BI1630" s="13">
        <f t="shared" si="103"/>
        <v>5</v>
      </c>
    </row>
    <row r="1631" spans="1:61">
      <c r="A1631" s="12" t="s">
        <v>5088</v>
      </c>
      <c r="B1631" s="13" t="s">
        <v>5110</v>
      </c>
      <c r="C1631" s="12" t="s">
        <v>2592</v>
      </c>
      <c r="D1631" s="13" t="s">
        <v>5117</v>
      </c>
      <c r="E1631" s="13" t="s">
        <v>5118</v>
      </c>
      <c r="F1631" s="12" t="s">
        <v>5119</v>
      </c>
      <c r="G1631" s="12" t="s">
        <v>11</v>
      </c>
      <c r="H1631" s="13"/>
      <c r="I1631" s="13">
        <v>1</v>
      </c>
      <c r="J1631" s="13">
        <v>3</v>
      </c>
      <c r="K1631" s="13">
        <v>4</v>
      </c>
      <c r="L1631" s="13"/>
      <c r="M1631" s="13">
        <v>2</v>
      </c>
      <c r="N1631" s="13"/>
      <c r="O1631" s="13"/>
      <c r="P1631" s="13"/>
      <c r="Q1631" s="1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>
        <f t="shared" si="100"/>
        <v>10</v>
      </c>
      <c r="AD1631" s="13"/>
      <c r="AE1631" s="13"/>
      <c r="AF1631" s="13"/>
      <c r="AG1631" s="13"/>
      <c r="AH1631" s="13"/>
      <c r="AI1631" s="13"/>
      <c r="AJ1631" s="13"/>
      <c r="AK1631" s="13"/>
      <c r="AL1631" s="13"/>
      <c r="AM1631" s="13"/>
      <c r="AN1631" s="13"/>
      <c r="AO1631" s="13"/>
      <c r="AP1631" s="13"/>
      <c r="AQ1631" s="13"/>
      <c r="AR1631" s="13">
        <f t="shared" si="101"/>
        <v>0</v>
      </c>
      <c r="AS1631" s="13"/>
      <c r="AT1631" s="13"/>
      <c r="AU1631" s="13"/>
      <c r="AV1631" s="13"/>
      <c r="AW1631" s="13"/>
      <c r="AX1631" s="13"/>
      <c r="AY1631" s="13"/>
      <c r="AZ1631" s="13"/>
      <c r="BA1631" s="13"/>
      <c r="BB1631" s="13"/>
      <c r="BC1631" s="13"/>
      <c r="BD1631" s="13"/>
      <c r="BE1631" s="13"/>
      <c r="BF1631" s="13"/>
      <c r="BG1631" s="13"/>
      <c r="BH1631" s="13">
        <f t="shared" si="102"/>
        <v>0</v>
      </c>
      <c r="BI1631" s="13">
        <f t="shared" si="103"/>
        <v>10</v>
      </c>
    </row>
    <row r="1632" spans="1:61">
      <c r="A1632" s="12" t="s">
        <v>5088</v>
      </c>
      <c r="B1632" s="13" t="s">
        <v>5110</v>
      </c>
      <c r="C1632" s="12" t="s">
        <v>2592</v>
      </c>
      <c r="D1632" s="13" t="s">
        <v>5120</v>
      </c>
      <c r="E1632" s="13" t="s">
        <v>5121</v>
      </c>
      <c r="F1632" s="12" t="s">
        <v>4309</v>
      </c>
      <c r="G1632" s="12" t="s">
        <v>11</v>
      </c>
      <c r="H1632" s="13"/>
      <c r="I1632" s="13">
        <v>6</v>
      </c>
      <c r="J1632" s="13">
        <v>1</v>
      </c>
      <c r="K1632" s="13">
        <v>6</v>
      </c>
      <c r="L1632" s="13">
        <v>2</v>
      </c>
      <c r="M1632" s="13">
        <v>5</v>
      </c>
      <c r="N1632" s="13">
        <v>3</v>
      </c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>
        <f t="shared" si="100"/>
        <v>23</v>
      </c>
      <c r="AD1632" s="13"/>
      <c r="AE1632" s="13"/>
      <c r="AF1632" s="13"/>
      <c r="AG1632" s="13"/>
      <c r="AH1632" s="13"/>
      <c r="AI1632" s="13"/>
      <c r="AJ1632" s="13"/>
      <c r="AK1632" s="13"/>
      <c r="AL1632" s="13"/>
      <c r="AM1632" s="13"/>
      <c r="AN1632" s="13"/>
      <c r="AO1632" s="13"/>
      <c r="AP1632" s="13"/>
      <c r="AQ1632" s="13"/>
      <c r="AR1632" s="13">
        <f t="shared" si="101"/>
        <v>0</v>
      </c>
      <c r="AS1632" s="13"/>
      <c r="AT1632" s="13"/>
      <c r="AU1632" s="13"/>
      <c r="AV1632" s="13"/>
      <c r="AW1632" s="13"/>
      <c r="AX1632" s="13"/>
      <c r="AY1632" s="13"/>
      <c r="AZ1632" s="13"/>
      <c r="BA1632" s="13"/>
      <c r="BB1632" s="13"/>
      <c r="BC1632" s="13"/>
      <c r="BD1632" s="13"/>
      <c r="BE1632" s="13"/>
      <c r="BF1632" s="13"/>
      <c r="BG1632" s="13"/>
      <c r="BH1632" s="13">
        <f t="shared" si="102"/>
        <v>0</v>
      </c>
      <c r="BI1632" s="13">
        <f t="shared" si="103"/>
        <v>23</v>
      </c>
    </row>
    <row r="1633" spans="1:61">
      <c r="A1633" s="12" t="s">
        <v>5088</v>
      </c>
      <c r="B1633" s="13" t="s">
        <v>5110</v>
      </c>
      <c r="C1633" s="12" t="s">
        <v>2592</v>
      </c>
      <c r="D1633" s="13" t="s">
        <v>5122</v>
      </c>
      <c r="E1633" s="13" t="s">
        <v>5123</v>
      </c>
      <c r="F1633" s="12" t="s">
        <v>5124</v>
      </c>
      <c r="G1633" s="12" t="s">
        <v>11</v>
      </c>
      <c r="H1633" s="13"/>
      <c r="I1633" s="13">
        <v>3</v>
      </c>
      <c r="J1633" s="13">
        <v>3</v>
      </c>
      <c r="K1633" s="13">
        <v>3</v>
      </c>
      <c r="L1633" s="13">
        <v>7</v>
      </c>
      <c r="M1633" s="13">
        <v>3</v>
      </c>
      <c r="N1633" s="13">
        <v>3</v>
      </c>
      <c r="O1633" s="13"/>
      <c r="P1633" s="13"/>
      <c r="Q1633" s="1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>
        <f t="shared" si="100"/>
        <v>22</v>
      </c>
      <c r="AD1633" s="13"/>
      <c r="AE1633" s="13"/>
      <c r="AF1633" s="13"/>
      <c r="AG1633" s="13"/>
      <c r="AH1633" s="13"/>
      <c r="AI1633" s="13"/>
      <c r="AJ1633" s="13"/>
      <c r="AK1633" s="13"/>
      <c r="AL1633" s="13"/>
      <c r="AM1633" s="13"/>
      <c r="AN1633" s="13"/>
      <c r="AO1633" s="13"/>
      <c r="AP1633" s="13"/>
      <c r="AQ1633" s="13"/>
      <c r="AR1633" s="13">
        <f t="shared" si="101"/>
        <v>0</v>
      </c>
      <c r="AS1633" s="13"/>
      <c r="AT1633" s="13"/>
      <c r="AU1633" s="13"/>
      <c r="AV1633" s="13"/>
      <c r="AW1633" s="13"/>
      <c r="AX1633" s="13"/>
      <c r="AY1633" s="13"/>
      <c r="AZ1633" s="13"/>
      <c r="BA1633" s="13"/>
      <c r="BB1633" s="13"/>
      <c r="BC1633" s="13"/>
      <c r="BD1633" s="13"/>
      <c r="BE1633" s="13"/>
      <c r="BF1633" s="13"/>
      <c r="BG1633" s="13"/>
      <c r="BH1633" s="13">
        <f t="shared" si="102"/>
        <v>0</v>
      </c>
      <c r="BI1633" s="13">
        <f t="shared" si="103"/>
        <v>22</v>
      </c>
    </row>
    <row r="1634" spans="1:61">
      <c r="A1634" s="12" t="s">
        <v>5088</v>
      </c>
      <c r="B1634" s="13" t="s">
        <v>5110</v>
      </c>
      <c r="C1634" s="12" t="s">
        <v>2592</v>
      </c>
      <c r="D1634" s="13" t="s">
        <v>5125</v>
      </c>
      <c r="E1634" s="13" t="s">
        <v>5126</v>
      </c>
      <c r="F1634" s="12" t="s">
        <v>5127</v>
      </c>
      <c r="G1634" s="12" t="s">
        <v>7</v>
      </c>
      <c r="H1634" s="13"/>
      <c r="I1634" s="13">
        <v>41</v>
      </c>
      <c r="J1634" s="13">
        <v>46</v>
      </c>
      <c r="K1634" s="13">
        <v>42</v>
      </c>
      <c r="L1634" s="13">
        <v>51</v>
      </c>
      <c r="M1634" s="13">
        <v>45</v>
      </c>
      <c r="N1634" s="13">
        <v>41</v>
      </c>
      <c r="O1634" s="13"/>
      <c r="P1634" s="13"/>
      <c r="Q1634" s="1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>
        <f t="shared" si="100"/>
        <v>266</v>
      </c>
      <c r="AD1634" s="13"/>
      <c r="AE1634" s="13"/>
      <c r="AF1634" s="13"/>
      <c r="AG1634" s="13"/>
      <c r="AH1634" s="13"/>
      <c r="AI1634" s="13"/>
      <c r="AJ1634" s="13"/>
      <c r="AK1634" s="13"/>
      <c r="AL1634" s="13"/>
      <c r="AM1634" s="13"/>
      <c r="AN1634" s="13"/>
      <c r="AO1634" s="13"/>
      <c r="AP1634" s="13"/>
      <c r="AQ1634" s="13"/>
      <c r="AR1634" s="13">
        <f t="shared" si="101"/>
        <v>0</v>
      </c>
      <c r="AS1634" s="13"/>
      <c r="AT1634" s="13"/>
      <c r="AU1634" s="13"/>
      <c r="AV1634" s="13"/>
      <c r="AW1634" s="13"/>
      <c r="AX1634" s="13"/>
      <c r="AY1634" s="13"/>
      <c r="AZ1634" s="13"/>
      <c r="BA1634" s="13"/>
      <c r="BB1634" s="13"/>
      <c r="BC1634" s="13"/>
      <c r="BD1634" s="13"/>
      <c r="BE1634" s="13"/>
      <c r="BF1634" s="13"/>
      <c r="BG1634" s="13"/>
      <c r="BH1634" s="13">
        <f t="shared" si="102"/>
        <v>0</v>
      </c>
      <c r="BI1634" s="13">
        <f t="shared" si="103"/>
        <v>266</v>
      </c>
    </row>
    <row r="1635" spans="1:61">
      <c r="A1635" s="12" t="s">
        <v>5088</v>
      </c>
      <c r="B1635" s="13" t="s">
        <v>5110</v>
      </c>
      <c r="C1635" s="12" t="s">
        <v>2592</v>
      </c>
      <c r="D1635" s="13" t="s">
        <v>5110</v>
      </c>
      <c r="E1635" s="13" t="s">
        <v>5128</v>
      </c>
      <c r="F1635" s="12" t="s">
        <v>5129</v>
      </c>
      <c r="G1635" s="12" t="s">
        <v>7</v>
      </c>
      <c r="H1635" s="13"/>
      <c r="I1635" s="13"/>
      <c r="J1635" s="13"/>
      <c r="K1635" s="13"/>
      <c r="L1635" s="13"/>
      <c r="M1635" s="13"/>
      <c r="N1635" s="13"/>
      <c r="O1635" s="13"/>
      <c r="P1635" s="13">
        <v>87</v>
      </c>
      <c r="Q1635" s="13">
        <v>80</v>
      </c>
      <c r="R1635" s="13">
        <v>65</v>
      </c>
      <c r="S1635" s="13">
        <v>70</v>
      </c>
      <c r="T1635" s="13">
        <v>70</v>
      </c>
      <c r="U1635" s="13">
        <v>49</v>
      </c>
      <c r="V1635" s="13"/>
      <c r="W1635" s="13"/>
      <c r="X1635" s="13"/>
      <c r="Y1635" s="13"/>
      <c r="Z1635" s="13"/>
      <c r="AA1635" s="13"/>
      <c r="AB1635" s="13"/>
      <c r="AC1635" s="13">
        <f t="shared" si="100"/>
        <v>421</v>
      </c>
      <c r="AD1635" s="13"/>
      <c r="AE1635" s="13"/>
      <c r="AF1635" s="13"/>
      <c r="AG1635" s="13"/>
      <c r="AH1635" s="13"/>
      <c r="AI1635" s="13"/>
      <c r="AJ1635" s="13"/>
      <c r="AK1635" s="13"/>
      <c r="AL1635" s="13"/>
      <c r="AM1635" s="13"/>
      <c r="AN1635" s="13"/>
      <c r="AO1635" s="13"/>
      <c r="AP1635" s="13"/>
      <c r="AQ1635" s="13"/>
      <c r="AR1635" s="13">
        <f t="shared" si="101"/>
        <v>0</v>
      </c>
      <c r="AS1635" s="13"/>
      <c r="AT1635" s="13"/>
      <c r="AU1635" s="13"/>
      <c r="AV1635" s="13"/>
      <c r="AW1635" s="13"/>
      <c r="AX1635" s="13"/>
      <c r="AY1635" s="13"/>
      <c r="AZ1635" s="13"/>
      <c r="BA1635" s="13"/>
      <c r="BB1635" s="13"/>
      <c r="BC1635" s="13"/>
      <c r="BD1635" s="13"/>
      <c r="BE1635" s="13"/>
      <c r="BF1635" s="13"/>
      <c r="BG1635" s="13"/>
      <c r="BH1635" s="13">
        <f t="shared" si="102"/>
        <v>0</v>
      </c>
      <c r="BI1635" s="13">
        <f t="shared" si="103"/>
        <v>421</v>
      </c>
    </row>
    <row r="1636" spans="1:61">
      <c r="A1636" s="12" t="s">
        <v>5088</v>
      </c>
      <c r="B1636" s="13" t="s">
        <v>5110</v>
      </c>
      <c r="C1636" s="12" t="s">
        <v>2592</v>
      </c>
      <c r="D1636" s="13" t="s">
        <v>5130</v>
      </c>
      <c r="E1636" s="13" t="s">
        <v>5131</v>
      </c>
      <c r="F1636" s="12" t="s">
        <v>5132</v>
      </c>
      <c r="G1636" s="12" t="s">
        <v>11</v>
      </c>
      <c r="H1636" s="13"/>
      <c r="I1636" s="13">
        <v>5</v>
      </c>
      <c r="J1636" s="13">
        <v>7</v>
      </c>
      <c r="K1636" s="13">
        <v>8</v>
      </c>
      <c r="L1636" s="13">
        <v>3</v>
      </c>
      <c r="M1636" s="13">
        <v>11</v>
      </c>
      <c r="N1636" s="13">
        <v>4</v>
      </c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>
        <f t="shared" si="100"/>
        <v>38</v>
      </c>
      <c r="AD1636" s="13"/>
      <c r="AE1636" s="13"/>
      <c r="AF1636" s="13"/>
      <c r="AG1636" s="13"/>
      <c r="AH1636" s="13"/>
      <c r="AI1636" s="13"/>
      <c r="AJ1636" s="13"/>
      <c r="AK1636" s="13"/>
      <c r="AL1636" s="13"/>
      <c r="AM1636" s="13"/>
      <c r="AN1636" s="13"/>
      <c r="AO1636" s="13"/>
      <c r="AP1636" s="13"/>
      <c r="AQ1636" s="13"/>
      <c r="AR1636" s="13">
        <f t="shared" si="101"/>
        <v>0</v>
      </c>
      <c r="AS1636" s="13"/>
      <c r="AT1636" s="13"/>
      <c r="AU1636" s="13"/>
      <c r="AV1636" s="13"/>
      <c r="AW1636" s="13"/>
      <c r="AX1636" s="13"/>
      <c r="AY1636" s="13"/>
      <c r="AZ1636" s="13"/>
      <c r="BA1636" s="13"/>
      <c r="BB1636" s="13"/>
      <c r="BC1636" s="13"/>
      <c r="BD1636" s="13"/>
      <c r="BE1636" s="13"/>
      <c r="BF1636" s="13"/>
      <c r="BG1636" s="13"/>
      <c r="BH1636" s="13">
        <f t="shared" si="102"/>
        <v>0</v>
      </c>
      <c r="BI1636" s="13">
        <f t="shared" si="103"/>
        <v>38</v>
      </c>
    </row>
    <row r="1637" spans="1:61">
      <c r="A1637" s="12" t="s">
        <v>5088</v>
      </c>
      <c r="B1637" s="13" t="s">
        <v>5110</v>
      </c>
      <c r="C1637" s="12" t="s">
        <v>2592</v>
      </c>
      <c r="D1637" s="13" t="s">
        <v>5133</v>
      </c>
      <c r="E1637" s="13" t="s">
        <v>5134</v>
      </c>
      <c r="F1637" s="12" t="s">
        <v>5135</v>
      </c>
      <c r="G1637" s="12" t="s">
        <v>11</v>
      </c>
      <c r="H1637" s="13"/>
      <c r="I1637" s="13">
        <v>3</v>
      </c>
      <c r="J1637" s="13">
        <v>1</v>
      </c>
      <c r="K1637" s="13">
        <v>1</v>
      </c>
      <c r="L1637" s="13">
        <v>1</v>
      </c>
      <c r="M1637" s="13"/>
      <c r="N1637" s="13">
        <v>1</v>
      </c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>
        <f t="shared" si="100"/>
        <v>7</v>
      </c>
      <c r="AD1637" s="13"/>
      <c r="AE1637" s="13"/>
      <c r="AF1637" s="13"/>
      <c r="AG1637" s="13"/>
      <c r="AH1637" s="13"/>
      <c r="AI1637" s="13"/>
      <c r="AJ1637" s="13"/>
      <c r="AK1637" s="13"/>
      <c r="AL1637" s="13"/>
      <c r="AM1637" s="13"/>
      <c r="AN1637" s="13"/>
      <c r="AO1637" s="13"/>
      <c r="AP1637" s="13"/>
      <c r="AQ1637" s="13"/>
      <c r="AR1637" s="13">
        <f t="shared" si="101"/>
        <v>0</v>
      </c>
      <c r="AS1637" s="13"/>
      <c r="AT1637" s="13"/>
      <c r="AU1637" s="13"/>
      <c r="AV1637" s="13"/>
      <c r="AW1637" s="13"/>
      <c r="AX1637" s="13"/>
      <c r="AY1637" s="13"/>
      <c r="AZ1637" s="13"/>
      <c r="BA1637" s="13"/>
      <c r="BB1637" s="13"/>
      <c r="BC1637" s="13"/>
      <c r="BD1637" s="13"/>
      <c r="BE1637" s="13"/>
      <c r="BF1637" s="13"/>
      <c r="BG1637" s="13"/>
      <c r="BH1637" s="13">
        <f t="shared" si="102"/>
        <v>0</v>
      </c>
      <c r="BI1637" s="13">
        <f t="shared" si="103"/>
        <v>7</v>
      </c>
    </row>
    <row r="1638" spans="1:61">
      <c r="A1638" s="12" t="s">
        <v>5088</v>
      </c>
      <c r="B1638" s="13" t="s">
        <v>5110</v>
      </c>
      <c r="C1638" s="12" t="s">
        <v>2592</v>
      </c>
      <c r="D1638" s="13" t="s">
        <v>5136</v>
      </c>
      <c r="E1638" s="13" t="s">
        <v>5137</v>
      </c>
      <c r="F1638" s="12" t="s">
        <v>5138</v>
      </c>
      <c r="G1638" s="12" t="s">
        <v>11</v>
      </c>
      <c r="H1638" s="13"/>
      <c r="I1638" s="13"/>
      <c r="J1638" s="13">
        <v>1</v>
      </c>
      <c r="K1638" s="13">
        <v>2</v>
      </c>
      <c r="L1638" s="13">
        <v>3</v>
      </c>
      <c r="M1638" s="13">
        <v>1</v>
      </c>
      <c r="N1638" s="13">
        <v>1</v>
      </c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>
        <f t="shared" si="100"/>
        <v>8</v>
      </c>
      <c r="AD1638" s="13"/>
      <c r="AE1638" s="13"/>
      <c r="AF1638" s="13"/>
      <c r="AG1638" s="13"/>
      <c r="AH1638" s="13"/>
      <c r="AI1638" s="13"/>
      <c r="AJ1638" s="13"/>
      <c r="AK1638" s="13"/>
      <c r="AL1638" s="13"/>
      <c r="AM1638" s="13"/>
      <c r="AN1638" s="13"/>
      <c r="AO1638" s="13"/>
      <c r="AP1638" s="13"/>
      <c r="AQ1638" s="13"/>
      <c r="AR1638" s="13">
        <f t="shared" si="101"/>
        <v>0</v>
      </c>
      <c r="AS1638" s="13"/>
      <c r="AT1638" s="13"/>
      <c r="AU1638" s="13"/>
      <c r="AV1638" s="13"/>
      <c r="AW1638" s="13"/>
      <c r="AX1638" s="13"/>
      <c r="AY1638" s="13"/>
      <c r="AZ1638" s="13"/>
      <c r="BA1638" s="13"/>
      <c r="BB1638" s="13"/>
      <c r="BC1638" s="13"/>
      <c r="BD1638" s="13"/>
      <c r="BE1638" s="13"/>
      <c r="BF1638" s="13"/>
      <c r="BG1638" s="13"/>
      <c r="BH1638" s="13">
        <f t="shared" si="102"/>
        <v>0</v>
      </c>
      <c r="BI1638" s="13">
        <f t="shared" si="103"/>
        <v>8</v>
      </c>
    </row>
    <row r="1639" spans="1:61">
      <c r="A1639" s="12" t="s">
        <v>5088</v>
      </c>
      <c r="B1639" s="13" t="s">
        <v>5110</v>
      </c>
      <c r="C1639" s="12" t="s">
        <v>2592</v>
      </c>
      <c r="D1639" s="13" t="s">
        <v>5139</v>
      </c>
      <c r="E1639" s="13" t="s">
        <v>5140</v>
      </c>
      <c r="F1639" s="12" t="s">
        <v>5141</v>
      </c>
      <c r="G1639" s="12" t="s">
        <v>11</v>
      </c>
      <c r="H1639" s="13"/>
      <c r="I1639" s="13"/>
      <c r="J1639" s="13">
        <v>1</v>
      </c>
      <c r="K1639" s="13">
        <v>3</v>
      </c>
      <c r="L1639" s="13">
        <v>6</v>
      </c>
      <c r="M1639" s="13">
        <v>6</v>
      </c>
      <c r="N1639" s="13">
        <v>5</v>
      </c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>
        <f t="shared" si="100"/>
        <v>21</v>
      </c>
      <c r="AD1639" s="13"/>
      <c r="AE1639" s="13"/>
      <c r="AF1639" s="13"/>
      <c r="AG1639" s="13"/>
      <c r="AH1639" s="13"/>
      <c r="AI1639" s="13"/>
      <c r="AJ1639" s="13"/>
      <c r="AK1639" s="13"/>
      <c r="AL1639" s="13"/>
      <c r="AM1639" s="13"/>
      <c r="AN1639" s="13"/>
      <c r="AO1639" s="13"/>
      <c r="AP1639" s="13"/>
      <c r="AQ1639" s="13"/>
      <c r="AR1639" s="13">
        <f t="shared" si="101"/>
        <v>0</v>
      </c>
      <c r="AS1639" s="13"/>
      <c r="AT1639" s="13"/>
      <c r="AU1639" s="13"/>
      <c r="AV1639" s="13"/>
      <c r="AW1639" s="13"/>
      <c r="AX1639" s="13"/>
      <c r="AY1639" s="13"/>
      <c r="AZ1639" s="13"/>
      <c r="BA1639" s="13"/>
      <c r="BB1639" s="13"/>
      <c r="BC1639" s="13"/>
      <c r="BD1639" s="13"/>
      <c r="BE1639" s="13"/>
      <c r="BF1639" s="13"/>
      <c r="BG1639" s="13"/>
      <c r="BH1639" s="13">
        <f t="shared" si="102"/>
        <v>0</v>
      </c>
      <c r="BI1639" s="13">
        <f t="shared" si="103"/>
        <v>21</v>
      </c>
    </row>
    <row r="1640" spans="1:61">
      <c r="A1640" s="12" t="s">
        <v>5142</v>
      </c>
      <c r="B1640" s="13" t="s">
        <v>5143</v>
      </c>
      <c r="C1640" s="12" t="s">
        <v>5144</v>
      </c>
      <c r="D1640" s="13" t="s">
        <v>5143</v>
      </c>
      <c r="E1640" s="13" t="s">
        <v>5145</v>
      </c>
      <c r="F1640" s="12" t="s">
        <v>5146</v>
      </c>
      <c r="G1640" s="12" t="s">
        <v>7</v>
      </c>
      <c r="H1640" s="13"/>
      <c r="I1640" s="13"/>
      <c r="J1640" s="13"/>
      <c r="K1640" s="13"/>
      <c r="L1640" s="13"/>
      <c r="M1640" s="13"/>
      <c r="N1640" s="13"/>
      <c r="O1640" s="13"/>
      <c r="P1640" s="13">
        <v>62</v>
      </c>
      <c r="Q1640" s="13">
        <v>55</v>
      </c>
      <c r="R1640" s="13">
        <v>52</v>
      </c>
      <c r="S1640" s="13">
        <v>58</v>
      </c>
      <c r="T1640" s="13">
        <v>78</v>
      </c>
      <c r="U1640" s="13">
        <v>65</v>
      </c>
      <c r="V1640" s="13"/>
      <c r="W1640" s="13"/>
      <c r="X1640" s="13"/>
      <c r="Y1640" s="13"/>
      <c r="Z1640" s="13"/>
      <c r="AA1640" s="13"/>
      <c r="AB1640" s="13"/>
      <c r="AC1640" s="13">
        <f t="shared" si="100"/>
        <v>370</v>
      </c>
      <c r="AD1640" s="13"/>
      <c r="AE1640" s="13"/>
      <c r="AF1640" s="13"/>
      <c r="AG1640" s="13"/>
      <c r="AH1640" s="13"/>
      <c r="AI1640" s="13"/>
      <c r="AJ1640" s="13"/>
      <c r="AK1640" s="13"/>
      <c r="AL1640" s="13"/>
      <c r="AM1640" s="13"/>
      <c r="AN1640" s="13"/>
      <c r="AO1640" s="13"/>
      <c r="AP1640" s="13"/>
      <c r="AQ1640" s="13"/>
      <c r="AR1640" s="13">
        <f t="shared" si="101"/>
        <v>0</v>
      </c>
      <c r="AS1640" s="13"/>
      <c r="AT1640" s="13"/>
      <c r="AU1640" s="13"/>
      <c r="AV1640" s="13"/>
      <c r="AW1640" s="13"/>
      <c r="AX1640" s="13"/>
      <c r="AY1640" s="13"/>
      <c r="AZ1640" s="13"/>
      <c r="BA1640" s="13"/>
      <c r="BB1640" s="13"/>
      <c r="BC1640" s="13"/>
      <c r="BD1640" s="13"/>
      <c r="BE1640" s="13"/>
      <c r="BF1640" s="13"/>
      <c r="BG1640" s="13"/>
      <c r="BH1640" s="13">
        <f t="shared" si="102"/>
        <v>0</v>
      </c>
      <c r="BI1640" s="13">
        <f t="shared" si="103"/>
        <v>370</v>
      </c>
    </row>
    <row r="1641" spans="1:61">
      <c r="A1641" s="12" t="s">
        <v>5142</v>
      </c>
      <c r="B1641" s="13" t="s">
        <v>5143</v>
      </c>
      <c r="C1641" s="12" t="s">
        <v>5144</v>
      </c>
      <c r="D1641" s="13" t="s">
        <v>5147</v>
      </c>
      <c r="E1641" s="13" t="s">
        <v>5148</v>
      </c>
      <c r="F1641" s="12" t="s">
        <v>5149</v>
      </c>
      <c r="G1641" s="12" t="s">
        <v>7</v>
      </c>
      <c r="H1641" s="13"/>
      <c r="I1641" s="13">
        <v>26</v>
      </c>
      <c r="J1641" s="13">
        <v>35</v>
      </c>
      <c r="K1641" s="13">
        <v>33</v>
      </c>
      <c r="L1641" s="13">
        <v>33</v>
      </c>
      <c r="M1641" s="13">
        <v>40</v>
      </c>
      <c r="N1641" s="13">
        <v>19</v>
      </c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>
        <f t="shared" si="100"/>
        <v>186</v>
      </c>
      <c r="AD1641" s="13"/>
      <c r="AE1641" s="13"/>
      <c r="AF1641" s="13"/>
      <c r="AG1641" s="13"/>
      <c r="AH1641" s="13"/>
      <c r="AI1641" s="13"/>
      <c r="AJ1641" s="13"/>
      <c r="AK1641" s="13"/>
      <c r="AL1641" s="13"/>
      <c r="AM1641" s="13"/>
      <c r="AN1641" s="13"/>
      <c r="AO1641" s="13"/>
      <c r="AP1641" s="13"/>
      <c r="AQ1641" s="13"/>
      <c r="AR1641" s="13">
        <f t="shared" si="101"/>
        <v>0</v>
      </c>
      <c r="AS1641" s="13"/>
      <c r="AT1641" s="13"/>
      <c r="AU1641" s="13"/>
      <c r="AV1641" s="13"/>
      <c r="AW1641" s="13"/>
      <c r="AX1641" s="13"/>
      <c r="AY1641" s="13"/>
      <c r="AZ1641" s="13"/>
      <c r="BA1641" s="13"/>
      <c r="BB1641" s="13"/>
      <c r="BC1641" s="13"/>
      <c r="BD1641" s="13"/>
      <c r="BE1641" s="13"/>
      <c r="BF1641" s="13"/>
      <c r="BG1641" s="13"/>
      <c r="BH1641" s="13">
        <f t="shared" si="102"/>
        <v>0</v>
      </c>
      <c r="BI1641" s="13">
        <f t="shared" si="103"/>
        <v>186</v>
      </c>
    </row>
    <row r="1642" spans="1:61">
      <c r="A1642" s="12" t="s">
        <v>5142</v>
      </c>
      <c r="B1642" s="13" t="s">
        <v>5143</v>
      </c>
      <c r="C1642" s="12" t="s">
        <v>5144</v>
      </c>
      <c r="D1642" s="13" t="s">
        <v>5150</v>
      </c>
      <c r="E1642" s="13" t="s">
        <v>5151</v>
      </c>
      <c r="F1642" s="12" t="s">
        <v>4214</v>
      </c>
      <c r="G1642" s="12" t="s">
        <v>11</v>
      </c>
      <c r="H1642" s="13"/>
      <c r="I1642" s="13">
        <v>2</v>
      </c>
      <c r="J1642" s="13">
        <v>2</v>
      </c>
      <c r="K1642" s="13">
        <v>5</v>
      </c>
      <c r="L1642" s="13">
        <v>3</v>
      </c>
      <c r="M1642" s="13">
        <v>4</v>
      </c>
      <c r="N1642" s="13">
        <v>3</v>
      </c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>
        <f t="shared" si="100"/>
        <v>19</v>
      </c>
      <c r="AD1642" s="13"/>
      <c r="AE1642" s="13"/>
      <c r="AF1642" s="13"/>
      <c r="AG1642" s="13"/>
      <c r="AH1642" s="13"/>
      <c r="AI1642" s="13"/>
      <c r="AJ1642" s="13"/>
      <c r="AK1642" s="13"/>
      <c r="AL1642" s="13"/>
      <c r="AM1642" s="13"/>
      <c r="AN1642" s="13"/>
      <c r="AO1642" s="13"/>
      <c r="AP1642" s="13"/>
      <c r="AQ1642" s="13"/>
      <c r="AR1642" s="13">
        <f t="shared" si="101"/>
        <v>0</v>
      </c>
      <c r="AS1642" s="13"/>
      <c r="AT1642" s="13"/>
      <c r="AU1642" s="13"/>
      <c r="AV1642" s="13"/>
      <c r="AW1642" s="13"/>
      <c r="AX1642" s="13"/>
      <c r="AY1642" s="13"/>
      <c r="AZ1642" s="13"/>
      <c r="BA1642" s="13"/>
      <c r="BB1642" s="13"/>
      <c r="BC1642" s="13"/>
      <c r="BD1642" s="13"/>
      <c r="BE1642" s="13"/>
      <c r="BF1642" s="13"/>
      <c r="BG1642" s="13"/>
      <c r="BH1642" s="13">
        <f t="shared" si="102"/>
        <v>0</v>
      </c>
      <c r="BI1642" s="13">
        <f t="shared" si="103"/>
        <v>19</v>
      </c>
    </row>
    <row r="1643" spans="1:61">
      <c r="A1643" s="12" t="s">
        <v>5142</v>
      </c>
      <c r="B1643" s="13" t="s">
        <v>5143</v>
      </c>
      <c r="C1643" s="12" t="s">
        <v>5144</v>
      </c>
      <c r="D1643" s="13" t="s">
        <v>5152</v>
      </c>
      <c r="E1643" s="13" t="s">
        <v>5153</v>
      </c>
      <c r="F1643" s="12" t="s">
        <v>5154</v>
      </c>
      <c r="G1643" s="12" t="s">
        <v>11</v>
      </c>
      <c r="H1643" s="13"/>
      <c r="I1643" s="13">
        <v>1</v>
      </c>
      <c r="J1643" s="13"/>
      <c r="K1643" s="13">
        <v>4</v>
      </c>
      <c r="L1643" s="13">
        <v>2</v>
      </c>
      <c r="M1643" s="13">
        <v>2</v>
      </c>
      <c r="N1643" s="13">
        <v>2</v>
      </c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>
        <f t="shared" si="100"/>
        <v>11</v>
      </c>
      <c r="AD1643" s="13"/>
      <c r="AE1643" s="13"/>
      <c r="AF1643" s="13"/>
      <c r="AG1643" s="13"/>
      <c r="AH1643" s="13"/>
      <c r="AI1643" s="13"/>
      <c r="AJ1643" s="13"/>
      <c r="AK1643" s="13"/>
      <c r="AL1643" s="13"/>
      <c r="AM1643" s="13"/>
      <c r="AN1643" s="13"/>
      <c r="AO1643" s="13"/>
      <c r="AP1643" s="13"/>
      <c r="AQ1643" s="13"/>
      <c r="AR1643" s="13">
        <f t="shared" si="101"/>
        <v>0</v>
      </c>
      <c r="AS1643" s="13"/>
      <c r="AT1643" s="13"/>
      <c r="AU1643" s="13"/>
      <c r="AV1643" s="13"/>
      <c r="AW1643" s="13"/>
      <c r="AX1643" s="13"/>
      <c r="AY1643" s="13"/>
      <c r="AZ1643" s="13"/>
      <c r="BA1643" s="13"/>
      <c r="BB1643" s="13"/>
      <c r="BC1643" s="13"/>
      <c r="BD1643" s="13"/>
      <c r="BE1643" s="13"/>
      <c r="BF1643" s="13"/>
      <c r="BG1643" s="13"/>
      <c r="BH1643" s="13">
        <f t="shared" si="102"/>
        <v>0</v>
      </c>
      <c r="BI1643" s="13">
        <f t="shared" si="103"/>
        <v>11</v>
      </c>
    </row>
    <row r="1644" spans="1:61">
      <c r="A1644" s="12" t="s">
        <v>5142</v>
      </c>
      <c r="B1644" s="13" t="s">
        <v>5143</v>
      </c>
      <c r="C1644" s="12" t="s">
        <v>5144</v>
      </c>
      <c r="D1644" s="13" t="s">
        <v>5155</v>
      </c>
      <c r="E1644" s="13" t="s">
        <v>5156</v>
      </c>
      <c r="F1644" s="12" t="s">
        <v>5157</v>
      </c>
      <c r="G1644" s="12" t="s">
        <v>11</v>
      </c>
      <c r="H1644" s="13"/>
      <c r="I1644" s="13">
        <v>5</v>
      </c>
      <c r="J1644" s="13">
        <v>11</v>
      </c>
      <c r="K1644" s="13">
        <v>10</v>
      </c>
      <c r="L1644" s="13">
        <v>9</v>
      </c>
      <c r="M1644" s="13">
        <v>7</v>
      </c>
      <c r="N1644" s="13">
        <v>7</v>
      </c>
      <c r="O1644" s="13"/>
      <c r="P1644" s="13">
        <v>6</v>
      </c>
      <c r="Q1644" s="13">
        <v>7</v>
      </c>
      <c r="R1644" s="13">
        <v>8</v>
      </c>
      <c r="S1644" s="13">
        <v>14</v>
      </c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>
        <f t="shared" si="100"/>
        <v>84</v>
      </c>
      <c r="AD1644" s="13"/>
      <c r="AE1644" s="13"/>
      <c r="AF1644" s="13"/>
      <c r="AG1644" s="13"/>
      <c r="AH1644" s="13"/>
      <c r="AI1644" s="13"/>
      <c r="AJ1644" s="13"/>
      <c r="AK1644" s="13"/>
      <c r="AL1644" s="13"/>
      <c r="AM1644" s="13"/>
      <c r="AN1644" s="13"/>
      <c r="AO1644" s="13"/>
      <c r="AP1644" s="13"/>
      <c r="AQ1644" s="13"/>
      <c r="AR1644" s="13">
        <f t="shared" si="101"/>
        <v>0</v>
      </c>
      <c r="AS1644" s="13"/>
      <c r="AT1644" s="13"/>
      <c r="AU1644" s="13"/>
      <c r="AV1644" s="13"/>
      <c r="AW1644" s="13"/>
      <c r="AX1644" s="13"/>
      <c r="AY1644" s="13"/>
      <c r="AZ1644" s="13"/>
      <c r="BA1644" s="13"/>
      <c r="BB1644" s="13"/>
      <c r="BC1644" s="13"/>
      <c r="BD1644" s="13"/>
      <c r="BE1644" s="13"/>
      <c r="BF1644" s="13"/>
      <c r="BG1644" s="13"/>
      <c r="BH1644" s="13">
        <f t="shared" si="102"/>
        <v>0</v>
      </c>
      <c r="BI1644" s="13">
        <f t="shared" si="103"/>
        <v>84</v>
      </c>
    </row>
    <row r="1645" spans="1:61">
      <c r="A1645" s="12" t="s">
        <v>5142</v>
      </c>
      <c r="B1645" s="13" t="s">
        <v>5143</v>
      </c>
      <c r="C1645" s="12" t="s">
        <v>5144</v>
      </c>
      <c r="D1645" s="13" t="s">
        <v>5158</v>
      </c>
      <c r="E1645" s="13" t="s">
        <v>5159</v>
      </c>
      <c r="F1645" s="12" t="s">
        <v>5160</v>
      </c>
      <c r="G1645" s="12" t="s">
        <v>11</v>
      </c>
      <c r="H1645" s="13"/>
      <c r="I1645" s="13">
        <v>1</v>
      </c>
      <c r="J1645" s="13">
        <v>2</v>
      </c>
      <c r="K1645" s="13">
        <v>1</v>
      </c>
      <c r="L1645" s="13">
        <v>3</v>
      </c>
      <c r="M1645" s="13">
        <v>1</v>
      </c>
      <c r="N1645" s="13">
        <v>1</v>
      </c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>
        <f t="shared" si="100"/>
        <v>9</v>
      </c>
      <c r="AD1645" s="13"/>
      <c r="AE1645" s="13"/>
      <c r="AF1645" s="13"/>
      <c r="AG1645" s="13"/>
      <c r="AH1645" s="13"/>
      <c r="AI1645" s="13"/>
      <c r="AJ1645" s="13"/>
      <c r="AK1645" s="13"/>
      <c r="AL1645" s="13"/>
      <c r="AM1645" s="13"/>
      <c r="AN1645" s="13"/>
      <c r="AO1645" s="13"/>
      <c r="AP1645" s="13"/>
      <c r="AQ1645" s="13"/>
      <c r="AR1645" s="13">
        <f t="shared" si="101"/>
        <v>0</v>
      </c>
      <c r="AS1645" s="13"/>
      <c r="AT1645" s="13"/>
      <c r="AU1645" s="13"/>
      <c r="AV1645" s="13"/>
      <c r="AW1645" s="13"/>
      <c r="AX1645" s="13"/>
      <c r="AY1645" s="13"/>
      <c r="AZ1645" s="13"/>
      <c r="BA1645" s="13"/>
      <c r="BB1645" s="13"/>
      <c r="BC1645" s="13"/>
      <c r="BD1645" s="13"/>
      <c r="BE1645" s="13"/>
      <c r="BF1645" s="13"/>
      <c r="BG1645" s="13"/>
      <c r="BH1645" s="13">
        <f t="shared" si="102"/>
        <v>0</v>
      </c>
      <c r="BI1645" s="13">
        <f t="shared" si="103"/>
        <v>9</v>
      </c>
    </row>
    <row r="1646" spans="1:61">
      <c r="A1646" s="12" t="s">
        <v>5142</v>
      </c>
      <c r="B1646" s="13" t="s">
        <v>5143</v>
      </c>
      <c r="C1646" s="12" t="s">
        <v>5144</v>
      </c>
      <c r="D1646" s="13" t="s">
        <v>5161</v>
      </c>
      <c r="E1646" s="13" t="s">
        <v>5162</v>
      </c>
      <c r="F1646" s="12" t="s">
        <v>5163</v>
      </c>
      <c r="G1646" s="12" t="s">
        <v>11</v>
      </c>
      <c r="H1646" s="13"/>
      <c r="I1646" s="13">
        <v>5</v>
      </c>
      <c r="J1646" s="13">
        <v>4</v>
      </c>
      <c r="K1646" s="13">
        <v>7</v>
      </c>
      <c r="L1646" s="13">
        <v>11</v>
      </c>
      <c r="M1646" s="13">
        <v>7</v>
      </c>
      <c r="N1646" s="13">
        <v>4</v>
      </c>
      <c r="O1646" s="13"/>
      <c r="P1646" s="13">
        <v>9</v>
      </c>
      <c r="Q1646" s="13">
        <v>6</v>
      </c>
      <c r="R1646" s="13">
        <v>9</v>
      </c>
      <c r="S1646" s="13">
        <v>8</v>
      </c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>
        <f t="shared" si="100"/>
        <v>70</v>
      </c>
      <c r="AD1646" s="13"/>
      <c r="AE1646" s="13"/>
      <c r="AF1646" s="13"/>
      <c r="AG1646" s="13"/>
      <c r="AH1646" s="13"/>
      <c r="AI1646" s="13"/>
      <c r="AJ1646" s="13"/>
      <c r="AK1646" s="13"/>
      <c r="AL1646" s="13"/>
      <c r="AM1646" s="13"/>
      <c r="AN1646" s="13"/>
      <c r="AO1646" s="13"/>
      <c r="AP1646" s="13"/>
      <c r="AQ1646" s="13"/>
      <c r="AR1646" s="13">
        <f t="shared" si="101"/>
        <v>0</v>
      </c>
      <c r="AS1646" s="13"/>
      <c r="AT1646" s="13"/>
      <c r="AU1646" s="13"/>
      <c r="AV1646" s="13"/>
      <c r="AW1646" s="13"/>
      <c r="AX1646" s="13"/>
      <c r="AY1646" s="13"/>
      <c r="AZ1646" s="13"/>
      <c r="BA1646" s="13"/>
      <c r="BB1646" s="13"/>
      <c r="BC1646" s="13"/>
      <c r="BD1646" s="13"/>
      <c r="BE1646" s="13"/>
      <c r="BF1646" s="13"/>
      <c r="BG1646" s="13"/>
      <c r="BH1646" s="13">
        <f t="shared" si="102"/>
        <v>0</v>
      </c>
      <c r="BI1646" s="13">
        <f t="shared" si="103"/>
        <v>70</v>
      </c>
    </row>
    <row r="1647" spans="1:61">
      <c r="A1647" s="12" t="s">
        <v>5142</v>
      </c>
      <c r="B1647" s="13" t="s">
        <v>5143</v>
      </c>
      <c r="C1647" s="12" t="s">
        <v>5144</v>
      </c>
      <c r="D1647" s="13" t="s">
        <v>5164</v>
      </c>
      <c r="E1647" s="13" t="s">
        <v>5165</v>
      </c>
      <c r="F1647" s="12" t="s">
        <v>5166</v>
      </c>
      <c r="G1647" s="12" t="s">
        <v>11</v>
      </c>
      <c r="H1647" s="13"/>
      <c r="I1647" s="13">
        <v>7</v>
      </c>
      <c r="J1647" s="13">
        <v>6</v>
      </c>
      <c r="K1647" s="13">
        <v>8</v>
      </c>
      <c r="L1647" s="13">
        <v>8</v>
      </c>
      <c r="M1647" s="13"/>
      <c r="N1647" s="13">
        <v>1</v>
      </c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>
        <f t="shared" si="100"/>
        <v>30</v>
      </c>
      <c r="AD1647" s="13"/>
      <c r="AE1647" s="13"/>
      <c r="AF1647" s="13"/>
      <c r="AG1647" s="13"/>
      <c r="AH1647" s="13"/>
      <c r="AI1647" s="13"/>
      <c r="AJ1647" s="13"/>
      <c r="AK1647" s="13"/>
      <c r="AL1647" s="13"/>
      <c r="AM1647" s="13"/>
      <c r="AN1647" s="13"/>
      <c r="AO1647" s="13"/>
      <c r="AP1647" s="13"/>
      <c r="AQ1647" s="13"/>
      <c r="AR1647" s="13">
        <f t="shared" si="101"/>
        <v>0</v>
      </c>
      <c r="AS1647" s="13"/>
      <c r="AT1647" s="13"/>
      <c r="AU1647" s="13"/>
      <c r="AV1647" s="13"/>
      <c r="AW1647" s="13"/>
      <c r="AX1647" s="13"/>
      <c r="AY1647" s="13"/>
      <c r="AZ1647" s="13"/>
      <c r="BA1647" s="13"/>
      <c r="BB1647" s="13"/>
      <c r="BC1647" s="13"/>
      <c r="BD1647" s="13"/>
      <c r="BE1647" s="13"/>
      <c r="BF1647" s="13"/>
      <c r="BG1647" s="13"/>
      <c r="BH1647" s="13">
        <f t="shared" si="102"/>
        <v>0</v>
      </c>
      <c r="BI1647" s="13">
        <f t="shared" si="103"/>
        <v>30</v>
      </c>
    </row>
    <row r="1648" spans="1:61">
      <c r="A1648" s="12" t="s">
        <v>5142</v>
      </c>
      <c r="B1648" s="13" t="s">
        <v>5143</v>
      </c>
      <c r="C1648" s="12" t="s">
        <v>5144</v>
      </c>
      <c r="D1648" s="13" t="s">
        <v>5167</v>
      </c>
      <c r="E1648" s="13" t="s">
        <v>5168</v>
      </c>
      <c r="F1648" s="12" t="s">
        <v>5169</v>
      </c>
      <c r="G1648" s="12" t="s">
        <v>11</v>
      </c>
      <c r="H1648" s="13"/>
      <c r="I1648" s="13">
        <v>3</v>
      </c>
      <c r="J1648" s="13">
        <v>3</v>
      </c>
      <c r="K1648" s="13">
        <v>3</v>
      </c>
      <c r="L1648" s="13">
        <v>3</v>
      </c>
      <c r="M1648" s="13">
        <v>3</v>
      </c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>
        <f t="shared" si="100"/>
        <v>15</v>
      </c>
      <c r="AD1648" s="13"/>
      <c r="AE1648" s="13"/>
      <c r="AF1648" s="13"/>
      <c r="AG1648" s="13"/>
      <c r="AH1648" s="13"/>
      <c r="AI1648" s="13"/>
      <c r="AJ1648" s="13"/>
      <c r="AK1648" s="13"/>
      <c r="AL1648" s="13"/>
      <c r="AM1648" s="13"/>
      <c r="AN1648" s="13"/>
      <c r="AO1648" s="13"/>
      <c r="AP1648" s="13"/>
      <c r="AQ1648" s="13"/>
      <c r="AR1648" s="13">
        <f t="shared" si="101"/>
        <v>0</v>
      </c>
      <c r="AS1648" s="13"/>
      <c r="AT1648" s="13"/>
      <c r="AU1648" s="13"/>
      <c r="AV1648" s="13"/>
      <c r="AW1648" s="13"/>
      <c r="AX1648" s="13"/>
      <c r="AY1648" s="13"/>
      <c r="AZ1648" s="13"/>
      <c r="BA1648" s="13"/>
      <c r="BB1648" s="13"/>
      <c r="BC1648" s="13"/>
      <c r="BD1648" s="13"/>
      <c r="BE1648" s="13"/>
      <c r="BF1648" s="13"/>
      <c r="BG1648" s="13"/>
      <c r="BH1648" s="13">
        <f t="shared" si="102"/>
        <v>0</v>
      </c>
      <c r="BI1648" s="13">
        <f t="shared" si="103"/>
        <v>15</v>
      </c>
    </row>
    <row r="1649" spans="1:61">
      <c r="A1649" s="12" t="s">
        <v>5142</v>
      </c>
      <c r="B1649" s="13" t="s">
        <v>5143</v>
      </c>
      <c r="C1649" s="12" t="s">
        <v>5144</v>
      </c>
      <c r="D1649" s="13" t="s">
        <v>5170</v>
      </c>
      <c r="E1649" s="13" t="s">
        <v>5171</v>
      </c>
      <c r="F1649" s="12" t="s">
        <v>5172</v>
      </c>
      <c r="G1649" s="12" t="s">
        <v>11</v>
      </c>
      <c r="H1649" s="13"/>
      <c r="I1649" s="13"/>
      <c r="J1649" s="13">
        <v>1</v>
      </c>
      <c r="K1649" s="13">
        <v>1</v>
      </c>
      <c r="L1649" s="13">
        <v>3</v>
      </c>
      <c r="M1649" s="13">
        <v>3</v>
      </c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>
        <f t="shared" si="100"/>
        <v>8</v>
      </c>
      <c r="AD1649" s="13"/>
      <c r="AE1649" s="13"/>
      <c r="AF1649" s="13"/>
      <c r="AG1649" s="13"/>
      <c r="AH1649" s="13"/>
      <c r="AI1649" s="13"/>
      <c r="AJ1649" s="13"/>
      <c r="AK1649" s="13"/>
      <c r="AL1649" s="13"/>
      <c r="AM1649" s="13"/>
      <c r="AN1649" s="13"/>
      <c r="AO1649" s="13"/>
      <c r="AP1649" s="13"/>
      <c r="AQ1649" s="13"/>
      <c r="AR1649" s="13">
        <f t="shared" si="101"/>
        <v>0</v>
      </c>
      <c r="AS1649" s="13"/>
      <c r="AT1649" s="13"/>
      <c r="AU1649" s="13"/>
      <c r="AV1649" s="13"/>
      <c r="AW1649" s="13"/>
      <c r="AX1649" s="13"/>
      <c r="AY1649" s="13"/>
      <c r="AZ1649" s="13"/>
      <c r="BA1649" s="13"/>
      <c r="BB1649" s="13"/>
      <c r="BC1649" s="13"/>
      <c r="BD1649" s="13"/>
      <c r="BE1649" s="13"/>
      <c r="BF1649" s="13"/>
      <c r="BG1649" s="13"/>
      <c r="BH1649" s="13">
        <f t="shared" si="102"/>
        <v>0</v>
      </c>
      <c r="BI1649" s="13">
        <f t="shared" si="103"/>
        <v>8</v>
      </c>
    </row>
    <row r="1650" spans="1:61">
      <c r="A1650" s="12" t="s">
        <v>5142</v>
      </c>
      <c r="B1650" s="13" t="s">
        <v>5143</v>
      </c>
      <c r="C1650" s="12" t="s">
        <v>5144</v>
      </c>
      <c r="D1650" s="13" t="s">
        <v>5173</v>
      </c>
      <c r="E1650" s="13" t="s">
        <v>5174</v>
      </c>
      <c r="F1650" s="12" t="s">
        <v>5175</v>
      </c>
      <c r="G1650" s="12" t="s">
        <v>11</v>
      </c>
      <c r="H1650" s="13"/>
      <c r="I1650" s="13">
        <v>2</v>
      </c>
      <c r="J1650" s="13">
        <v>3</v>
      </c>
      <c r="K1650" s="13">
        <v>1</v>
      </c>
      <c r="L1650" s="13">
        <v>2</v>
      </c>
      <c r="M1650" s="13">
        <v>5</v>
      </c>
      <c r="N1650" s="13">
        <v>1</v>
      </c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>
        <f t="shared" si="100"/>
        <v>14</v>
      </c>
      <c r="AD1650" s="13"/>
      <c r="AE1650" s="13"/>
      <c r="AF1650" s="13"/>
      <c r="AG1650" s="13"/>
      <c r="AH1650" s="13"/>
      <c r="AI1650" s="13"/>
      <c r="AJ1650" s="13"/>
      <c r="AK1650" s="13"/>
      <c r="AL1650" s="13"/>
      <c r="AM1650" s="13"/>
      <c r="AN1650" s="13"/>
      <c r="AO1650" s="13"/>
      <c r="AP1650" s="13"/>
      <c r="AQ1650" s="13"/>
      <c r="AR1650" s="13">
        <f t="shared" si="101"/>
        <v>0</v>
      </c>
      <c r="AS1650" s="13"/>
      <c r="AT1650" s="13"/>
      <c r="AU1650" s="13"/>
      <c r="AV1650" s="13"/>
      <c r="AW1650" s="13"/>
      <c r="AX1650" s="13"/>
      <c r="AY1650" s="13"/>
      <c r="AZ1650" s="13"/>
      <c r="BA1650" s="13"/>
      <c r="BB1650" s="13"/>
      <c r="BC1650" s="13"/>
      <c r="BD1650" s="13"/>
      <c r="BE1650" s="13"/>
      <c r="BF1650" s="13"/>
      <c r="BG1650" s="13"/>
      <c r="BH1650" s="13">
        <f t="shared" si="102"/>
        <v>0</v>
      </c>
      <c r="BI1650" s="13">
        <f t="shared" si="103"/>
        <v>14</v>
      </c>
    </row>
    <row r="1651" spans="1:61">
      <c r="A1651" s="12" t="s">
        <v>5142</v>
      </c>
      <c r="B1651" s="13" t="s">
        <v>5143</v>
      </c>
      <c r="C1651" s="12" t="s">
        <v>5144</v>
      </c>
      <c r="D1651" s="13" t="s">
        <v>5176</v>
      </c>
      <c r="E1651" s="13" t="s">
        <v>5177</v>
      </c>
      <c r="F1651" s="12" t="s">
        <v>5178</v>
      </c>
      <c r="G1651" s="12" t="s">
        <v>11</v>
      </c>
      <c r="H1651" s="13"/>
      <c r="I1651" s="13">
        <v>1</v>
      </c>
      <c r="J1651" s="13">
        <v>1</v>
      </c>
      <c r="K1651" s="13">
        <v>1</v>
      </c>
      <c r="L1651" s="13"/>
      <c r="M1651" s="13">
        <v>2</v>
      </c>
      <c r="N1651" s="13">
        <v>1</v>
      </c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>
        <f t="shared" si="100"/>
        <v>6</v>
      </c>
      <c r="AD1651" s="13"/>
      <c r="AE1651" s="13"/>
      <c r="AF1651" s="13"/>
      <c r="AG1651" s="13"/>
      <c r="AH1651" s="13"/>
      <c r="AI1651" s="13"/>
      <c r="AJ1651" s="13"/>
      <c r="AK1651" s="13"/>
      <c r="AL1651" s="13"/>
      <c r="AM1651" s="13"/>
      <c r="AN1651" s="13"/>
      <c r="AO1651" s="13"/>
      <c r="AP1651" s="13"/>
      <c r="AQ1651" s="13"/>
      <c r="AR1651" s="13">
        <f t="shared" si="101"/>
        <v>0</v>
      </c>
      <c r="AS1651" s="13"/>
      <c r="AT1651" s="13"/>
      <c r="AU1651" s="13"/>
      <c r="AV1651" s="13"/>
      <c r="AW1651" s="13"/>
      <c r="AX1651" s="13"/>
      <c r="AY1651" s="13"/>
      <c r="AZ1651" s="13"/>
      <c r="BA1651" s="13"/>
      <c r="BB1651" s="13"/>
      <c r="BC1651" s="13"/>
      <c r="BD1651" s="13"/>
      <c r="BE1651" s="13"/>
      <c r="BF1651" s="13"/>
      <c r="BG1651" s="13"/>
      <c r="BH1651" s="13">
        <f t="shared" si="102"/>
        <v>0</v>
      </c>
      <c r="BI1651" s="13">
        <f t="shared" si="103"/>
        <v>6</v>
      </c>
    </row>
    <row r="1652" spans="1:61">
      <c r="A1652" s="12" t="s">
        <v>5142</v>
      </c>
      <c r="B1652" s="13" t="s">
        <v>5143</v>
      </c>
      <c r="C1652" s="12" t="s">
        <v>5144</v>
      </c>
      <c r="D1652" s="13" t="s">
        <v>5179</v>
      </c>
      <c r="E1652" s="13" t="s">
        <v>5180</v>
      </c>
      <c r="F1652" s="12" t="s">
        <v>5181</v>
      </c>
      <c r="G1652" s="12" t="s">
        <v>11</v>
      </c>
      <c r="H1652" s="13"/>
      <c r="I1652" s="13"/>
      <c r="J1652" s="13">
        <v>2</v>
      </c>
      <c r="K1652" s="13">
        <v>2</v>
      </c>
      <c r="L1652" s="13">
        <v>1</v>
      </c>
      <c r="M1652" s="13">
        <v>1</v>
      </c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>
        <f t="shared" si="100"/>
        <v>6</v>
      </c>
      <c r="AD1652" s="13"/>
      <c r="AE1652" s="13"/>
      <c r="AF1652" s="13"/>
      <c r="AG1652" s="13"/>
      <c r="AH1652" s="13"/>
      <c r="AI1652" s="13"/>
      <c r="AJ1652" s="13"/>
      <c r="AK1652" s="13"/>
      <c r="AL1652" s="13"/>
      <c r="AM1652" s="13"/>
      <c r="AN1652" s="13"/>
      <c r="AO1652" s="13"/>
      <c r="AP1652" s="13"/>
      <c r="AQ1652" s="13"/>
      <c r="AR1652" s="13">
        <f t="shared" si="101"/>
        <v>0</v>
      </c>
      <c r="AS1652" s="13"/>
      <c r="AT1652" s="13"/>
      <c r="AU1652" s="13"/>
      <c r="AV1652" s="13"/>
      <c r="AW1652" s="13"/>
      <c r="AX1652" s="13"/>
      <c r="AY1652" s="13"/>
      <c r="AZ1652" s="13"/>
      <c r="BA1652" s="13"/>
      <c r="BB1652" s="13"/>
      <c r="BC1652" s="13"/>
      <c r="BD1652" s="13"/>
      <c r="BE1652" s="13"/>
      <c r="BF1652" s="13"/>
      <c r="BG1652" s="13"/>
      <c r="BH1652" s="13">
        <f t="shared" si="102"/>
        <v>0</v>
      </c>
      <c r="BI1652" s="13">
        <f t="shared" si="103"/>
        <v>6</v>
      </c>
    </row>
    <row r="1653" spans="1:61">
      <c r="A1653" s="12" t="s">
        <v>5142</v>
      </c>
      <c r="B1653" s="13" t="s">
        <v>5143</v>
      </c>
      <c r="C1653" s="12" t="s">
        <v>5144</v>
      </c>
      <c r="D1653" s="13" t="s">
        <v>5182</v>
      </c>
      <c r="E1653" s="13" t="s">
        <v>5183</v>
      </c>
      <c r="F1653" s="12" t="s">
        <v>5184</v>
      </c>
      <c r="G1653" s="12" t="s">
        <v>11</v>
      </c>
      <c r="H1653" s="13"/>
      <c r="I1653" s="13">
        <v>3</v>
      </c>
      <c r="J1653" s="13">
        <v>1</v>
      </c>
      <c r="K1653" s="13">
        <v>2</v>
      </c>
      <c r="L1653" s="13"/>
      <c r="M1653" s="13">
        <v>1</v>
      </c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>
        <f t="shared" si="100"/>
        <v>7</v>
      </c>
      <c r="AD1653" s="13"/>
      <c r="AE1653" s="13"/>
      <c r="AF1653" s="13"/>
      <c r="AG1653" s="13"/>
      <c r="AH1653" s="13"/>
      <c r="AI1653" s="13"/>
      <c r="AJ1653" s="13"/>
      <c r="AK1653" s="13"/>
      <c r="AL1653" s="13"/>
      <c r="AM1653" s="13"/>
      <c r="AN1653" s="13"/>
      <c r="AO1653" s="13"/>
      <c r="AP1653" s="13"/>
      <c r="AQ1653" s="13"/>
      <c r="AR1653" s="13">
        <f t="shared" si="101"/>
        <v>0</v>
      </c>
      <c r="AS1653" s="13"/>
      <c r="AT1653" s="13"/>
      <c r="AU1653" s="13"/>
      <c r="AV1653" s="13"/>
      <c r="AW1653" s="13"/>
      <c r="AX1653" s="13"/>
      <c r="AY1653" s="13"/>
      <c r="AZ1653" s="13"/>
      <c r="BA1653" s="13"/>
      <c r="BB1653" s="13"/>
      <c r="BC1653" s="13"/>
      <c r="BD1653" s="13"/>
      <c r="BE1653" s="13"/>
      <c r="BF1653" s="13"/>
      <c r="BG1653" s="13"/>
      <c r="BH1653" s="13">
        <f t="shared" si="102"/>
        <v>0</v>
      </c>
      <c r="BI1653" s="13">
        <f t="shared" si="103"/>
        <v>7</v>
      </c>
    </row>
    <row r="1654" spans="1:61">
      <c r="A1654" s="12" t="s">
        <v>5142</v>
      </c>
      <c r="B1654" s="13" t="s">
        <v>5143</v>
      </c>
      <c r="C1654" s="12" t="s">
        <v>5144</v>
      </c>
      <c r="D1654" s="13" t="s">
        <v>5185</v>
      </c>
      <c r="E1654" s="13" t="s">
        <v>5186</v>
      </c>
      <c r="F1654" s="12" t="s">
        <v>5187</v>
      </c>
      <c r="G1654" s="12" t="s">
        <v>11</v>
      </c>
      <c r="H1654" s="13"/>
      <c r="I1654" s="13"/>
      <c r="J1654" s="13">
        <v>3</v>
      </c>
      <c r="K1654" s="13">
        <v>5</v>
      </c>
      <c r="L1654" s="13">
        <v>5</v>
      </c>
      <c r="M1654" s="13"/>
      <c r="N1654" s="13">
        <v>1</v>
      </c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>
        <f t="shared" si="100"/>
        <v>14</v>
      </c>
      <c r="AD1654" s="13"/>
      <c r="AE1654" s="13"/>
      <c r="AF1654" s="13"/>
      <c r="AG1654" s="13"/>
      <c r="AH1654" s="13"/>
      <c r="AI1654" s="13"/>
      <c r="AJ1654" s="13"/>
      <c r="AK1654" s="13"/>
      <c r="AL1654" s="13"/>
      <c r="AM1654" s="13"/>
      <c r="AN1654" s="13"/>
      <c r="AO1654" s="13"/>
      <c r="AP1654" s="13"/>
      <c r="AQ1654" s="13"/>
      <c r="AR1654" s="13">
        <f t="shared" si="101"/>
        <v>0</v>
      </c>
      <c r="AS1654" s="13"/>
      <c r="AT1654" s="13"/>
      <c r="AU1654" s="13"/>
      <c r="AV1654" s="13"/>
      <c r="AW1654" s="13"/>
      <c r="AX1654" s="13"/>
      <c r="AY1654" s="13"/>
      <c r="AZ1654" s="13"/>
      <c r="BA1654" s="13"/>
      <c r="BB1654" s="13"/>
      <c r="BC1654" s="13"/>
      <c r="BD1654" s="13"/>
      <c r="BE1654" s="13"/>
      <c r="BF1654" s="13"/>
      <c r="BG1654" s="13"/>
      <c r="BH1654" s="13">
        <f t="shared" si="102"/>
        <v>0</v>
      </c>
      <c r="BI1654" s="13">
        <f t="shared" si="103"/>
        <v>14</v>
      </c>
    </row>
    <row r="1655" spans="1:61">
      <c r="A1655" s="12" t="s">
        <v>5142</v>
      </c>
      <c r="B1655" s="13" t="s">
        <v>5143</v>
      </c>
      <c r="C1655" s="12" t="s">
        <v>5144</v>
      </c>
      <c r="D1655" s="13" t="s">
        <v>5188</v>
      </c>
      <c r="E1655" s="13" t="s">
        <v>5189</v>
      </c>
      <c r="F1655" s="12" t="s">
        <v>5190</v>
      </c>
      <c r="G1655" s="12" t="s">
        <v>11</v>
      </c>
      <c r="H1655" s="13"/>
      <c r="I1655" s="13">
        <v>2</v>
      </c>
      <c r="J1655" s="13">
        <v>1</v>
      </c>
      <c r="K1655" s="13">
        <v>1</v>
      </c>
      <c r="L1655" s="13">
        <v>4</v>
      </c>
      <c r="M1655" s="13">
        <v>2</v>
      </c>
      <c r="N1655" s="13">
        <v>3</v>
      </c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>
        <f t="shared" si="100"/>
        <v>13</v>
      </c>
      <c r="AD1655" s="13"/>
      <c r="AE1655" s="13"/>
      <c r="AF1655" s="13"/>
      <c r="AG1655" s="13"/>
      <c r="AH1655" s="13"/>
      <c r="AI1655" s="13"/>
      <c r="AJ1655" s="13"/>
      <c r="AK1655" s="13"/>
      <c r="AL1655" s="13"/>
      <c r="AM1655" s="13"/>
      <c r="AN1655" s="13"/>
      <c r="AO1655" s="13"/>
      <c r="AP1655" s="13"/>
      <c r="AQ1655" s="13"/>
      <c r="AR1655" s="13">
        <f t="shared" si="101"/>
        <v>0</v>
      </c>
      <c r="AS1655" s="13"/>
      <c r="AT1655" s="13"/>
      <c r="AU1655" s="13"/>
      <c r="AV1655" s="13"/>
      <c r="AW1655" s="13"/>
      <c r="AX1655" s="13"/>
      <c r="AY1655" s="13"/>
      <c r="AZ1655" s="13"/>
      <c r="BA1655" s="13"/>
      <c r="BB1655" s="13"/>
      <c r="BC1655" s="13"/>
      <c r="BD1655" s="13"/>
      <c r="BE1655" s="13"/>
      <c r="BF1655" s="13"/>
      <c r="BG1655" s="13"/>
      <c r="BH1655" s="13">
        <f t="shared" si="102"/>
        <v>0</v>
      </c>
      <c r="BI1655" s="13">
        <f t="shared" si="103"/>
        <v>13</v>
      </c>
    </row>
    <row r="1656" spans="1:61">
      <c r="A1656" s="12" t="s">
        <v>5142</v>
      </c>
      <c r="B1656" s="13" t="s">
        <v>5143</v>
      </c>
      <c r="C1656" s="12" t="s">
        <v>5144</v>
      </c>
      <c r="D1656" s="13" t="s">
        <v>5191</v>
      </c>
      <c r="E1656" s="13" t="s">
        <v>5192</v>
      </c>
      <c r="F1656" s="12" t="s">
        <v>5193</v>
      </c>
      <c r="G1656" s="12" t="s">
        <v>11</v>
      </c>
      <c r="H1656" s="13"/>
      <c r="I1656" s="13"/>
      <c r="J1656" s="13"/>
      <c r="K1656" s="13">
        <v>2</v>
      </c>
      <c r="L1656" s="13">
        <v>1</v>
      </c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>
        <f t="shared" si="100"/>
        <v>3</v>
      </c>
      <c r="AD1656" s="13"/>
      <c r="AE1656" s="13"/>
      <c r="AF1656" s="13"/>
      <c r="AG1656" s="13"/>
      <c r="AH1656" s="13"/>
      <c r="AI1656" s="13"/>
      <c r="AJ1656" s="13"/>
      <c r="AK1656" s="13"/>
      <c r="AL1656" s="13"/>
      <c r="AM1656" s="13"/>
      <c r="AN1656" s="13"/>
      <c r="AO1656" s="13"/>
      <c r="AP1656" s="13"/>
      <c r="AQ1656" s="13"/>
      <c r="AR1656" s="13">
        <f t="shared" si="101"/>
        <v>0</v>
      </c>
      <c r="AS1656" s="13"/>
      <c r="AT1656" s="13"/>
      <c r="AU1656" s="13"/>
      <c r="AV1656" s="13"/>
      <c r="AW1656" s="13"/>
      <c r="AX1656" s="13"/>
      <c r="AY1656" s="13"/>
      <c r="AZ1656" s="13"/>
      <c r="BA1656" s="13"/>
      <c r="BB1656" s="13"/>
      <c r="BC1656" s="13"/>
      <c r="BD1656" s="13"/>
      <c r="BE1656" s="13"/>
      <c r="BF1656" s="13"/>
      <c r="BG1656" s="13"/>
      <c r="BH1656" s="13">
        <f t="shared" si="102"/>
        <v>0</v>
      </c>
      <c r="BI1656" s="13">
        <f t="shared" si="103"/>
        <v>3</v>
      </c>
    </row>
    <row r="1657" spans="1:61">
      <c r="A1657" s="12" t="s">
        <v>5142</v>
      </c>
      <c r="B1657" s="13" t="s">
        <v>5143</v>
      </c>
      <c r="C1657" s="12" t="s">
        <v>5144</v>
      </c>
      <c r="D1657" s="13" t="s">
        <v>5194</v>
      </c>
      <c r="E1657" s="13" t="s">
        <v>5195</v>
      </c>
      <c r="F1657" s="12" t="s">
        <v>5196</v>
      </c>
      <c r="G1657" s="12" t="s">
        <v>11</v>
      </c>
      <c r="H1657" s="13"/>
      <c r="I1657" s="13">
        <v>3</v>
      </c>
      <c r="J1657" s="13">
        <v>2</v>
      </c>
      <c r="K1657" s="13"/>
      <c r="L1657" s="13">
        <v>2</v>
      </c>
      <c r="M1657" s="13">
        <v>4</v>
      </c>
      <c r="N1657" s="13">
        <v>2</v>
      </c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>
        <f t="shared" si="100"/>
        <v>13</v>
      </c>
      <c r="AD1657" s="13"/>
      <c r="AE1657" s="13"/>
      <c r="AF1657" s="13"/>
      <c r="AG1657" s="13"/>
      <c r="AH1657" s="13"/>
      <c r="AI1657" s="13"/>
      <c r="AJ1657" s="13"/>
      <c r="AK1657" s="13"/>
      <c r="AL1657" s="13"/>
      <c r="AM1657" s="13"/>
      <c r="AN1657" s="13"/>
      <c r="AO1657" s="13"/>
      <c r="AP1657" s="13"/>
      <c r="AQ1657" s="13"/>
      <c r="AR1657" s="13">
        <f t="shared" si="101"/>
        <v>0</v>
      </c>
      <c r="AS1657" s="13"/>
      <c r="AT1657" s="13"/>
      <c r="AU1657" s="13"/>
      <c r="AV1657" s="13"/>
      <c r="AW1657" s="13"/>
      <c r="AX1657" s="13"/>
      <c r="AY1657" s="13"/>
      <c r="AZ1657" s="13"/>
      <c r="BA1657" s="13"/>
      <c r="BB1657" s="13"/>
      <c r="BC1657" s="13"/>
      <c r="BD1657" s="13"/>
      <c r="BE1657" s="13"/>
      <c r="BF1657" s="13"/>
      <c r="BG1657" s="13"/>
      <c r="BH1657" s="13">
        <f t="shared" si="102"/>
        <v>0</v>
      </c>
      <c r="BI1657" s="13">
        <f t="shared" si="103"/>
        <v>13</v>
      </c>
    </row>
    <row r="1658" spans="1:61">
      <c r="A1658" s="12" t="s">
        <v>5142</v>
      </c>
      <c r="B1658" s="13" t="s">
        <v>5197</v>
      </c>
      <c r="C1658" s="12" t="s">
        <v>5198</v>
      </c>
      <c r="D1658" s="13" t="s">
        <v>5197</v>
      </c>
      <c r="E1658" s="13" t="s">
        <v>5199</v>
      </c>
      <c r="F1658" s="12" t="s">
        <v>5200</v>
      </c>
      <c r="G1658" s="12" t="s">
        <v>11</v>
      </c>
      <c r="H1658" s="13"/>
      <c r="I1658" s="13">
        <v>10</v>
      </c>
      <c r="J1658" s="13">
        <v>6</v>
      </c>
      <c r="K1658" s="13">
        <v>5</v>
      </c>
      <c r="L1658" s="13">
        <v>6</v>
      </c>
      <c r="M1658" s="13">
        <v>5</v>
      </c>
      <c r="N1658" s="13">
        <v>1</v>
      </c>
      <c r="O1658" s="13"/>
      <c r="P1658" s="13">
        <v>5</v>
      </c>
      <c r="Q1658" s="13">
        <v>9</v>
      </c>
      <c r="R1658" s="13">
        <v>7</v>
      </c>
      <c r="S1658" s="13">
        <v>14</v>
      </c>
      <c r="T1658" s="13">
        <v>9</v>
      </c>
      <c r="U1658" s="13">
        <v>8</v>
      </c>
      <c r="V1658" s="13"/>
      <c r="W1658" s="13"/>
      <c r="X1658" s="13"/>
      <c r="Y1658" s="13"/>
      <c r="Z1658" s="13"/>
      <c r="AA1658" s="13"/>
      <c r="AB1658" s="13"/>
      <c r="AC1658" s="13">
        <f t="shared" si="100"/>
        <v>85</v>
      </c>
      <c r="AD1658" s="13"/>
      <c r="AE1658" s="13"/>
      <c r="AF1658" s="13"/>
      <c r="AG1658" s="13"/>
      <c r="AH1658" s="13"/>
      <c r="AI1658" s="13"/>
      <c r="AJ1658" s="13"/>
      <c r="AK1658" s="13"/>
      <c r="AL1658" s="13"/>
      <c r="AM1658" s="13"/>
      <c r="AN1658" s="13"/>
      <c r="AO1658" s="13"/>
      <c r="AP1658" s="13"/>
      <c r="AQ1658" s="13"/>
      <c r="AR1658" s="13">
        <f t="shared" si="101"/>
        <v>0</v>
      </c>
      <c r="AS1658" s="13"/>
      <c r="AT1658" s="13"/>
      <c r="AU1658" s="13"/>
      <c r="AV1658" s="13"/>
      <c r="AW1658" s="13"/>
      <c r="AX1658" s="13"/>
      <c r="AY1658" s="13"/>
      <c r="AZ1658" s="13"/>
      <c r="BA1658" s="13"/>
      <c r="BB1658" s="13"/>
      <c r="BC1658" s="13"/>
      <c r="BD1658" s="13"/>
      <c r="BE1658" s="13"/>
      <c r="BF1658" s="13"/>
      <c r="BG1658" s="13"/>
      <c r="BH1658" s="13">
        <f t="shared" si="102"/>
        <v>0</v>
      </c>
      <c r="BI1658" s="13">
        <f t="shared" si="103"/>
        <v>85</v>
      </c>
    </row>
    <row r="1659" spans="1:61">
      <c r="A1659" s="12" t="s">
        <v>5142</v>
      </c>
      <c r="B1659" s="13" t="s">
        <v>5201</v>
      </c>
      <c r="C1659" s="12" t="s">
        <v>5202</v>
      </c>
      <c r="D1659" s="13" t="s">
        <v>5203</v>
      </c>
      <c r="E1659" s="13" t="s">
        <v>5204</v>
      </c>
      <c r="F1659" s="12" t="s">
        <v>5205</v>
      </c>
      <c r="G1659" s="12" t="s">
        <v>11</v>
      </c>
      <c r="H1659" s="13"/>
      <c r="I1659" s="13">
        <v>2</v>
      </c>
      <c r="J1659" s="13">
        <v>2</v>
      </c>
      <c r="K1659" s="13"/>
      <c r="L1659" s="13">
        <v>5</v>
      </c>
      <c r="M1659" s="13">
        <v>4</v>
      </c>
      <c r="N1659" s="13">
        <v>1</v>
      </c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>
        <f t="shared" si="100"/>
        <v>14</v>
      </c>
      <c r="AD1659" s="13"/>
      <c r="AE1659" s="13"/>
      <c r="AF1659" s="13"/>
      <c r="AG1659" s="13"/>
      <c r="AH1659" s="13"/>
      <c r="AI1659" s="13"/>
      <c r="AJ1659" s="13"/>
      <c r="AK1659" s="13"/>
      <c r="AL1659" s="13"/>
      <c r="AM1659" s="13"/>
      <c r="AN1659" s="13"/>
      <c r="AO1659" s="13"/>
      <c r="AP1659" s="13"/>
      <c r="AQ1659" s="13"/>
      <c r="AR1659" s="13">
        <f t="shared" si="101"/>
        <v>0</v>
      </c>
      <c r="AS1659" s="13"/>
      <c r="AT1659" s="13"/>
      <c r="AU1659" s="13"/>
      <c r="AV1659" s="13"/>
      <c r="AW1659" s="13"/>
      <c r="AX1659" s="13"/>
      <c r="AY1659" s="13"/>
      <c r="AZ1659" s="13"/>
      <c r="BA1659" s="13"/>
      <c r="BB1659" s="13"/>
      <c r="BC1659" s="13"/>
      <c r="BD1659" s="13"/>
      <c r="BE1659" s="13"/>
      <c r="BF1659" s="13"/>
      <c r="BG1659" s="13"/>
      <c r="BH1659" s="13">
        <f t="shared" si="102"/>
        <v>0</v>
      </c>
      <c r="BI1659" s="13">
        <f t="shared" si="103"/>
        <v>14</v>
      </c>
    </row>
    <row r="1660" spans="1:61">
      <c r="A1660" s="12" t="s">
        <v>5142</v>
      </c>
      <c r="B1660" s="13" t="s">
        <v>5201</v>
      </c>
      <c r="C1660" s="12" t="s">
        <v>5202</v>
      </c>
      <c r="D1660" s="13" t="s">
        <v>5201</v>
      </c>
      <c r="E1660" s="13" t="s">
        <v>5206</v>
      </c>
      <c r="F1660" s="12" t="s">
        <v>5207</v>
      </c>
      <c r="G1660" s="12" t="s">
        <v>11</v>
      </c>
      <c r="H1660" s="13"/>
      <c r="I1660" s="13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>
        <f t="shared" si="100"/>
        <v>0</v>
      </c>
      <c r="AD1660" s="13"/>
      <c r="AE1660" s="13"/>
      <c r="AF1660" s="13"/>
      <c r="AG1660" s="13"/>
      <c r="AH1660" s="13"/>
      <c r="AI1660" s="13"/>
      <c r="AJ1660" s="13"/>
      <c r="AK1660" s="13"/>
      <c r="AL1660" s="13"/>
      <c r="AM1660" s="13"/>
      <c r="AN1660" s="13"/>
      <c r="AO1660" s="13"/>
      <c r="AP1660" s="13"/>
      <c r="AQ1660" s="13"/>
      <c r="AR1660" s="13">
        <f t="shared" si="101"/>
        <v>0</v>
      </c>
      <c r="AS1660" s="13">
        <v>5</v>
      </c>
      <c r="AT1660" s="13">
        <v>6</v>
      </c>
      <c r="AU1660" s="13">
        <v>4</v>
      </c>
      <c r="AV1660" s="13">
        <v>13</v>
      </c>
      <c r="AW1660" s="13">
        <v>11</v>
      </c>
      <c r="AX1660" s="13">
        <v>9</v>
      </c>
      <c r="AY1660" s="13"/>
      <c r="AZ1660" s="13">
        <v>10</v>
      </c>
      <c r="BA1660" s="13">
        <v>14</v>
      </c>
      <c r="BB1660" s="13">
        <v>12</v>
      </c>
      <c r="BC1660" s="13">
        <v>18</v>
      </c>
      <c r="BD1660" s="13"/>
      <c r="BE1660" s="13"/>
      <c r="BF1660" s="13">
        <v>5</v>
      </c>
      <c r="BG1660" s="13">
        <v>12</v>
      </c>
      <c r="BH1660" s="13">
        <f t="shared" si="102"/>
        <v>119</v>
      </c>
      <c r="BI1660" s="13">
        <f t="shared" si="103"/>
        <v>119</v>
      </c>
    </row>
    <row r="1661" spans="1:61">
      <c r="A1661" s="12" t="s">
        <v>5142</v>
      </c>
      <c r="B1661" s="13" t="s">
        <v>5201</v>
      </c>
      <c r="C1661" s="12" t="s">
        <v>5202</v>
      </c>
      <c r="D1661" s="13" t="s">
        <v>5208</v>
      </c>
      <c r="E1661" s="13" t="s">
        <v>5209</v>
      </c>
      <c r="F1661" s="12" t="s">
        <v>5210</v>
      </c>
      <c r="G1661" s="12" t="s">
        <v>11</v>
      </c>
      <c r="H1661" s="13"/>
      <c r="I1661" s="13">
        <v>1</v>
      </c>
      <c r="J1661" s="13">
        <v>1</v>
      </c>
      <c r="K1661" s="13">
        <v>2</v>
      </c>
      <c r="L1661" s="13">
        <v>4</v>
      </c>
      <c r="M1661" s="13">
        <v>1</v>
      </c>
      <c r="N1661" s="13">
        <v>1</v>
      </c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>
        <f t="shared" si="100"/>
        <v>10</v>
      </c>
      <c r="AD1661" s="13"/>
      <c r="AE1661" s="13"/>
      <c r="AF1661" s="13"/>
      <c r="AG1661" s="13"/>
      <c r="AH1661" s="13"/>
      <c r="AI1661" s="13"/>
      <c r="AJ1661" s="13"/>
      <c r="AK1661" s="13"/>
      <c r="AL1661" s="13"/>
      <c r="AM1661" s="13"/>
      <c r="AN1661" s="13"/>
      <c r="AO1661" s="13"/>
      <c r="AP1661" s="13"/>
      <c r="AQ1661" s="13"/>
      <c r="AR1661" s="13">
        <f t="shared" si="101"/>
        <v>0</v>
      </c>
      <c r="AS1661" s="13"/>
      <c r="AT1661" s="13"/>
      <c r="AU1661" s="13"/>
      <c r="AV1661" s="13"/>
      <c r="AW1661" s="13"/>
      <c r="AX1661" s="13"/>
      <c r="AY1661" s="13"/>
      <c r="AZ1661" s="13"/>
      <c r="BA1661" s="13"/>
      <c r="BB1661" s="13"/>
      <c r="BC1661" s="13"/>
      <c r="BD1661" s="13"/>
      <c r="BE1661" s="13"/>
      <c r="BF1661" s="13"/>
      <c r="BG1661" s="13"/>
      <c r="BH1661" s="13">
        <f t="shared" si="102"/>
        <v>0</v>
      </c>
      <c r="BI1661" s="13">
        <f t="shared" si="103"/>
        <v>10</v>
      </c>
    </row>
    <row r="1662" spans="1:61">
      <c r="A1662" s="12" t="s">
        <v>5142</v>
      </c>
      <c r="B1662" s="13" t="s">
        <v>5201</v>
      </c>
      <c r="C1662" s="12" t="s">
        <v>5202</v>
      </c>
      <c r="D1662" s="13" t="s">
        <v>5211</v>
      </c>
      <c r="E1662" s="13" t="s">
        <v>5212</v>
      </c>
      <c r="F1662" s="12" t="s">
        <v>5213</v>
      </c>
      <c r="G1662" s="12" t="s">
        <v>11</v>
      </c>
      <c r="H1662" s="13"/>
      <c r="I1662" s="13">
        <v>2</v>
      </c>
      <c r="J1662" s="13">
        <v>2</v>
      </c>
      <c r="K1662" s="13">
        <v>2</v>
      </c>
      <c r="L1662" s="13">
        <v>1</v>
      </c>
      <c r="M1662" s="13">
        <v>3</v>
      </c>
      <c r="N1662" s="13">
        <v>4</v>
      </c>
      <c r="O1662" s="13"/>
      <c r="P1662" s="13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>
        <f t="shared" si="100"/>
        <v>14</v>
      </c>
      <c r="AD1662" s="13"/>
      <c r="AE1662" s="13"/>
      <c r="AF1662" s="13"/>
      <c r="AG1662" s="13"/>
      <c r="AH1662" s="13"/>
      <c r="AI1662" s="13"/>
      <c r="AJ1662" s="13"/>
      <c r="AK1662" s="13"/>
      <c r="AL1662" s="13"/>
      <c r="AM1662" s="13"/>
      <c r="AN1662" s="13"/>
      <c r="AO1662" s="13"/>
      <c r="AP1662" s="13"/>
      <c r="AQ1662" s="13"/>
      <c r="AR1662" s="13">
        <f t="shared" si="101"/>
        <v>0</v>
      </c>
      <c r="AS1662" s="13"/>
      <c r="AT1662" s="13"/>
      <c r="AU1662" s="13"/>
      <c r="AV1662" s="13"/>
      <c r="AW1662" s="13"/>
      <c r="AX1662" s="13"/>
      <c r="AY1662" s="13"/>
      <c r="AZ1662" s="13"/>
      <c r="BA1662" s="13"/>
      <c r="BB1662" s="13"/>
      <c r="BC1662" s="13"/>
      <c r="BD1662" s="13"/>
      <c r="BE1662" s="13"/>
      <c r="BF1662" s="13"/>
      <c r="BG1662" s="13"/>
      <c r="BH1662" s="13">
        <f t="shared" si="102"/>
        <v>0</v>
      </c>
      <c r="BI1662" s="13">
        <f t="shared" si="103"/>
        <v>14</v>
      </c>
    </row>
    <row r="1663" spans="1:61">
      <c r="A1663" s="12" t="s">
        <v>5142</v>
      </c>
      <c r="B1663" s="13" t="s">
        <v>5214</v>
      </c>
      <c r="C1663" s="12" t="s">
        <v>5215</v>
      </c>
      <c r="D1663" s="13" t="s">
        <v>5216</v>
      </c>
      <c r="E1663" s="13" t="s">
        <v>5217</v>
      </c>
      <c r="F1663" s="12" t="s">
        <v>5218</v>
      </c>
      <c r="G1663" s="12" t="s">
        <v>11</v>
      </c>
      <c r="H1663" s="13"/>
      <c r="I1663" s="13"/>
      <c r="J1663" s="13">
        <v>1</v>
      </c>
      <c r="K1663" s="13">
        <v>4</v>
      </c>
      <c r="L1663" s="13">
        <v>3</v>
      </c>
      <c r="M1663" s="13">
        <v>3</v>
      </c>
      <c r="N1663" s="13">
        <v>3</v>
      </c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>
        <f t="shared" si="100"/>
        <v>14</v>
      </c>
      <c r="AD1663" s="13"/>
      <c r="AE1663" s="13"/>
      <c r="AF1663" s="13"/>
      <c r="AG1663" s="13"/>
      <c r="AH1663" s="13"/>
      <c r="AI1663" s="13"/>
      <c r="AJ1663" s="13"/>
      <c r="AK1663" s="13"/>
      <c r="AL1663" s="13"/>
      <c r="AM1663" s="13"/>
      <c r="AN1663" s="13"/>
      <c r="AO1663" s="13"/>
      <c r="AP1663" s="13"/>
      <c r="AQ1663" s="13"/>
      <c r="AR1663" s="13">
        <f t="shared" si="101"/>
        <v>0</v>
      </c>
      <c r="AS1663" s="13"/>
      <c r="AT1663" s="13"/>
      <c r="AU1663" s="13"/>
      <c r="AV1663" s="13"/>
      <c r="AW1663" s="13"/>
      <c r="AX1663" s="13"/>
      <c r="AY1663" s="13"/>
      <c r="AZ1663" s="13"/>
      <c r="BA1663" s="13"/>
      <c r="BB1663" s="13"/>
      <c r="BC1663" s="13"/>
      <c r="BD1663" s="13"/>
      <c r="BE1663" s="13"/>
      <c r="BF1663" s="13"/>
      <c r="BG1663" s="13"/>
      <c r="BH1663" s="13">
        <f t="shared" si="102"/>
        <v>0</v>
      </c>
      <c r="BI1663" s="13">
        <f t="shared" si="103"/>
        <v>14</v>
      </c>
    </row>
    <row r="1664" spans="1:61">
      <c r="A1664" s="12" t="s">
        <v>5142</v>
      </c>
      <c r="B1664" s="13" t="s">
        <v>5214</v>
      </c>
      <c r="C1664" s="12" t="s">
        <v>5215</v>
      </c>
      <c r="D1664" s="13" t="s">
        <v>5214</v>
      </c>
      <c r="E1664" s="13" t="s">
        <v>5219</v>
      </c>
      <c r="F1664" s="12" t="s">
        <v>5220</v>
      </c>
      <c r="G1664" s="12" t="s">
        <v>11</v>
      </c>
      <c r="H1664" s="13"/>
      <c r="I1664" s="13">
        <v>6</v>
      </c>
      <c r="J1664" s="13">
        <v>12</v>
      </c>
      <c r="K1664" s="13">
        <v>5</v>
      </c>
      <c r="L1664" s="13">
        <v>9</v>
      </c>
      <c r="M1664" s="13">
        <v>7</v>
      </c>
      <c r="N1664" s="13">
        <v>10</v>
      </c>
      <c r="O1664" s="13"/>
      <c r="P1664" s="13">
        <v>24</v>
      </c>
      <c r="Q1664" s="13">
        <v>14</v>
      </c>
      <c r="R1664" s="13">
        <v>26</v>
      </c>
      <c r="S1664" s="13">
        <v>24</v>
      </c>
      <c r="T1664" s="13">
        <v>19</v>
      </c>
      <c r="U1664" s="13">
        <v>24</v>
      </c>
      <c r="V1664" s="13"/>
      <c r="W1664" s="13"/>
      <c r="X1664" s="13"/>
      <c r="Y1664" s="13"/>
      <c r="Z1664" s="13"/>
      <c r="AA1664" s="13"/>
      <c r="AB1664" s="13"/>
      <c r="AC1664" s="13">
        <f t="shared" si="100"/>
        <v>180</v>
      </c>
      <c r="AD1664" s="13"/>
      <c r="AE1664" s="13"/>
      <c r="AF1664" s="13"/>
      <c r="AG1664" s="13"/>
      <c r="AH1664" s="13"/>
      <c r="AI1664" s="13"/>
      <c r="AJ1664" s="13"/>
      <c r="AK1664" s="13"/>
      <c r="AL1664" s="13"/>
      <c r="AM1664" s="13"/>
      <c r="AN1664" s="13"/>
      <c r="AO1664" s="13"/>
      <c r="AP1664" s="13"/>
      <c r="AQ1664" s="13"/>
      <c r="AR1664" s="13">
        <f t="shared" si="101"/>
        <v>0</v>
      </c>
      <c r="AS1664" s="13"/>
      <c r="AT1664" s="13"/>
      <c r="AU1664" s="13"/>
      <c r="AV1664" s="13"/>
      <c r="AW1664" s="13"/>
      <c r="AX1664" s="13"/>
      <c r="AY1664" s="13"/>
      <c r="AZ1664" s="13"/>
      <c r="BA1664" s="13"/>
      <c r="BB1664" s="13"/>
      <c r="BC1664" s="13"/>
      <c r="BD1664" s="13"/>
      <c r="BE1664" s="13"/>
      <c r="BF1664" s="13"/>
      <c r="BG1664" s="13"/>
      <c r="BH1664" s="13">
        <f t="shared" si="102"/>
        <v>0</v>
      </c>
      <c r="BI1664" s="13">
        <f t="shared" si="103"/>
        <v>180</v>
      </c>
    </row>
    <row r="1665" spans="1:61">
      <c r="A1665" s="12" t="s">
        <v>5142</v>
      </c>
      <c r="B1665" s="13" t="s">
        <v>5214</v>
      </c>
      <c r="C1665" s="12" t="s">
        <v>5215</v>
      </c>
      <c r="D1665" s="13" t="s">
        <v>5221</v>
      </c>
      <c r="E1665" s="13" t="s">
        <v>5222</v>
      </c>
      <c r="F1665" s="12" t="s">
        <v>5223</v>
      </c>
      <c r="G1665" s="12" t="s">
        <v>11</v>
      </c>
      <c r="H1665" s="13"/>
      <c r="I1665" s="13">
        <v>2</v>
      </c>
      <c r="J1665" s="13">
        <v>3</v>
      </c>
      <c r="K1665" s="13">
        <v>8</v>
      </c>
      <c r="L1665" s="13">
        <v>6</v>
      </c>
      <c r="M1665" s="13">
        <v>8</v>
      </c>
      <c r="N1665" s="13">
        <v>6</v>
      </c>
      <c r="O1665" s="13"/>
      <c r="P1665" s="13"/>
      <c r="Q1665" s="1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>
        <f t="shared" si="100"/>
        <v>33</v>
      </c>
      <c r="AD1665" s="13"/>
      <c r="AE1665" s="13"/>
      <c r="AF1665" s="13"/>
      <c r="AG1665" s="13"/>
      <c r="AH1665" s="13"/>
      <c r="AI1665" s="13"/>
      <c r="AJ1665" s="13"/>
      <c r="AK1665" s="13"/>
      <c r="AL1665" s="13"/>
      <c r="AM1665" s="13"/>
      <c r="AN1665" s="13"/>
      <c r="AO1665" s="13"/>
      <c r="AP1665" s="13"/>
      <c r="AQ1665" s="13"/>
      <c r="AR1665" s="13">
        <f t="shared" si="101"/>
        <v>0</v>
      </c>
      <c r="AS1665" s="13"/>
      <c r="AT1665" s="13"/>
      <c r="AU1665" s="13"/>
      <c r="AV1665" s="13"/>
      <c r="AW1665" s="13"/>
      <c r="AX1665" s="13"/>
      <c r="AY1665" s="13"/>
      <c r="AZ1665" s="13"/>
      <c r="BA1665" s="13"/>
      <c r="BB1665" s="13"/>
      <c r="BC1665" s="13"/>
      <c r="BD1665" s="13"/>
      <c r="BE1665" s="13"/>
      <c r="BF1665" s="13"/>
      <c r="BG1665" s="13"/>
      <c r="BH1665" s="13">
        <f t="shared" si="102"/>
        <v>0</v>
      </c>
      <c r="BI1665" s="13">
        <f t="shared" si="103"/>
        <v>33</v>
      </c>
    </row>
    <row r="1666" spans="1:61">
      <c r="A1666" s="12" t="s">
        <v>5142</v>
      </c>
      <c r="B1666" s="13" t="s">
        <v>5214</v>
      </c>
      <c r="C1666" s="12" t="s">
        <v>5215</v>
      </c>
      <c r="D1666" s="13" t="s">
        <v>5224</v>
      </c>
      <c r="E1666" s="13" t="s">
        <v>5225</v>
      </c>
      <c r="F1666" s="12" t="s">
        <v>5226</v>
      </c>
      <c r="G1666" s="12" t="s">
        <v>11</v>
      </c>
      <c r="H1666" s="13"/>
      <c r="I1666" s="13">
        <v>2</v>
      </c>
      <c r="J1666" s="13"/>
      <c r="K1666" s="13">
        <v>2</v>
      </c>
      <c r="L1666" s="13">
        <v>2</v>
      </c>
      <c r="M1666" s="13"/>
      <c r="N1666" s="13">
        <v>1</v>
      </c>
      <c r="O1666" s="13"/>
      <c r="P1666" s="13"/>
      <c r="Q1666" s="1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>
        <f t="shared" si="100"/>
        <v>7</v>
      </c>
      <c r="AD1666" s="13"/>
      <c r="AE1666" s="13"/>
      <c r="AF1666" s="13"/>
      <c r="AG1666" s="13"/>
      <c r="AH1666" s="13"/>
      <c r="AI1666" s="13"/>
      <c r="AJ1666" s="13"/>
      <c r="AK1666" s="13"/>
      <c r="AL1666" s="13"/>
      <c r="AM1666" s="13"/>
      <c r="AN1666" s="13"/>
      <c r="AO1666" s="13"/>
      <c r="AP1666" s="13"/>
      <c r="AQ1666" s="13"/>
      <c r="AR1666" s="13">
        <f t="shared" si="101"/>
        <v>0</v>
      </c>
      <c r="AS1666" s="13"/>
      <c r="AT1666" s="13"/>
      <c r="AU1666" s="13"/>
      <c r="AV1666" s="13"/>
      <c r="AW1666" s="13"/>
      <c r="AX1666" s="13"/>
      <c r="AY1666" s="13"/>
      <c r="AZ1666" s="13"/>
      <c r="BA1666" s="13"/>
      <c r="BB1666" s="13"/>
      <c r="BC1666" s="13"/>
      <c r="BD1666" s="13"/>
      <c r="BE1666" s="13"/>
      <c r="BF1666" s="13"/>
      <c r="BG1666" s="13"/>
      <c r="BH1666" s="13">
        <f t="shared" si="102"/>
        <v>0</v>
      </c>
      <c r="BI1666" s="13">
        <f t="shared" si="103"/>
        <v>7</v>
      </c>
    </row>
    <row r="1667" spans="1:61">
      <c r="A1667" s="12" t="s">
        <v>5142</v>
      </c>
      <c r="B1667" s="13" t="s">
        <v>5214</v>
      </c>
      <c r="C1667" s="12" t="s">
        <v>5215</v>
      </c>
      <c r="D1667" s="13" t="s">
        <v>5227</v>
      </c>
      <c r="E1667" s="13" t="s">
        <v>5228</v>
      </c>
      <c r="F1667" s="12" t="s">
        <v>5229</v>
      </c>
      <c r="G1667" s="12" t="s">
        <v>11</v>
      </c>
      <c r="H1667" s="13"/>
      <c r="I1667" s="13"/>
      <c r="J1667" s="13">
        <v>2</v>
      </c>
      <c r="K1667" s="13">
        <v>8</v>
      </c>
      <c r="L1667" s="13">
        <v>1</v>
      </c>
      <c r="M1667" s="13">
        <v>1</v>
      </c>
      <c r="N1667" s="13">
        <v>3</v>
      </c>
      <c r="O1667" s="13"/>
      <c r="P1667" s="13"/>
      <c r="Q1667" s="1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>
        <f t="shared" si="100"/>
        <v>15</v>
      </c>
      <c r="AD1667" s="13"/>
      <c r="AE1667" s="13"/>
      <c r="AF1667" s="13"/>
      <c r="AG1667" s="13"/>
      <c r="AH1667" s="13"/>
      <c r="AI1667" s="13"/>
      <c r="AJ1667" s="13"/>
      <c r="AK1667" s="13"/>
      <c r="AL1667" s="13"/>
      <c r="AM1667" s="13"/>
      <c r="AN1667" s="13"/>
      <c r="AO1667" s="13"/>
      <c r="AP1667" s="13"/>
      <c r="AQ1667" s="13"/>
      <c r="AR1667" s="13">
        <f t="shared" si="101"/>
        <v>0</v>
      </c>
      <c r="AS1667" s="13"/>
      <c r="AT1667" s="13"/>
      <c r="AU1667" s="13"/>
      <c r="AV1667" s="13"/>
      <c r="AW1667" s="13"/>
      <c r="AX1667" s="13"/>
      <c r="AY1667" s="13"/>
      <c r="AZ1667" s="13"/>
      <c r="BA1667" s="13"/>
      <c r="BB1667" s="13"/>
      <c r="BC1667" s="13"/>
      <c r="BD1667" s="13"/>
      <c r="BE1667" s="13"/>
      <c r="BF1667" s="13"/>
      <c r="BG1667" s="13"/>
      <c r="BH1667" s="13">
        <f t="shared" si="102"/>
        <v>0</v>
      </c>
      <c r="BI1667" s="13">
        <f t="shared" si="103"/>
        <v>15</v>
      </c>
    </row>
    <row r="1668" spans="1:61">
      <c r="A1668" s="12" t="s">
        <v>5142</v>
      </c>
      <c r="B1668" s="13" t="s">
        <v>5230</v>
      </c>
      <c r="C1668" s="12" t="s">
        <v>5231</v>
      </c>
      <c r="D1668" s="13" t="s">
        <v>5232</v>
      </c>
      <c r="E1668" s="13" t="s">
        <v>5233</v>
      </c>
      <c r="F1668" s="12" t="s">
        <v>5234</v>
      </c>
      <c r="G1668" s="12" t="s">
        <v>11</v>
      </c>
      <c r="H1668" s="13"/>
      <c r="I1668" s="13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>
        <f t="shared" si="100"/>
        <v>0</v>
      </c>
      <c r="AD1668" s="13"/>
      <c r="AE1668" s="13"/>
      <c r="AF1668" s="13"/>
      <c r="AG1668" s="13"/>
      <c r="AH1668" s="13"/>
      <c r="AI1668" s="13"/>
      <c r="AJ1668" s="13"/>
      <c r="AK1668" s="13"/>
      <c r="AL1668" s="13"/>
      <c r="AM1668" s="13"/>
      <c r="AN1668" s="13"/>
      <c r="AO1668" s="13"/>
      <c r="AP1668" s="13"/>
      <c r="AQ1668" s="13"/>
      <c r="AR1668" s="13">
        <f t="shared" si="101"/>
        <v>0</v>
      </c>
      <c r="AS1668" s="13">
        <v>6</v>
      </c>
      <c r="AT1668" s="13">
        <v>5</v>
      </c>
      <c r="AU1668" s="13">
        <v>4</v>
      </c>
      <c r="AV1668" s="13">
        <v>3</v>
      </c>
      <c r="AW1668" s="13">
        <v>7</v>
      </c>
      <c r="AX1668" s="13">
        <v>4</v>
      </c>
      <c r="AY1668" s="13"/>
      <c r="AZ1668" s="13"/>
      <c r="BA1668" s="13"/>
      <c r="BB1668" s="13"/>
      <c r="BC1668" s="13"/>
      <c r="BD1668" s="13"/>
      <c r="BE1668" s="13"/>
      <c r="BF1668" s="13"/>
      <c r="BG1668" s="13"/>
      <c r="BH1668" s="13">
        <f t="shared" si="102"/>
        <v>29</v>
      </c>
      <c r="BI1668" s="13">
        <f t="shared" si="103"/>
        <v>29</v>
      </c>
    </row>
    <row r="1669" spans="1:61">
      <c r="A1669" s="12" t="s">
        <v>5142</v>
      </c>
      <c r="B1669" s="13" t="s">
        <v>5230</v>
      </c>
      <c r="C1669" s="12" t="s">
        <v>5231</v>
      </c>
      <c r="D1669" s="13" t="s">
        <v>5235</v>
      </c>
      <c r="E1669" s="13" t="s">
        <v>5236</v>
      </c>
      <c r="F1669" s="12" t="s">
        <v>5237</v>
      </c>
      <c r="G1669" s="12" t="s">
        <v>11</v>
      </c>
      <c r="H1669" s="13"/>
      <c r="I1669" s="13">
        <v>3</v>
      </c>
      <c r="J1669" s="13"/>
      <c r="K1669" s="13">
        <v>3</v>
      </c>
      <c r="L1669" s="13">
        <v>1</v>
      </c>
      <c r="M1669" s="13">
        <v>2</v>
      </c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>
        <f t="shared" si="100"/>
        <v>9</v>
      </c>
      <c r="AD1669" s="13"/>
      <c r="AE1669" s="13"/>
      <c r="AF1669" s="13"/>
      <c r="AG1669" s="13"/>
      <c r="AH1669" s="13"/>
      <c r="AI1669" s="13"/>
      <c r="AJ1669" s="13"/>
      <c r="AK1669" s="13"/>
      <c r="AL1669" s="13"/>
      <c r="AM1669" s="13"/>
      <c r="AN1669" s="13"/>
      <c r="AO1669" s="13"/>
      <c r="AP1669" s="13"/>
      <c r="AQ1669" s="13"/>
      <c r="AR1669" s="13">
        <f t="shared" si="101"/>
        <v>0</v>
      </c>
      <c r="AS1669" s="13"/>
      <c r="AT1669" s="13"/>
      <c r="AU1669" s="13"/>
      <c r="AV1669" s="13"/>
      <c r="AW1669" s="13"/>
      <c r="AX1669" s="13"/>
      <c r="AY1669" s="13"/>
      <c r="AZ1669" s="13"/>
      <c r="BA1669" s="13"/>
      <c r="BB1669" s="13"/>
      <c r="BC1669" s="13"/>
      <c r="BD1669" s="13"/>
      <c r="BE1669" s="13"/>
      <c r="BF1669" s="13"/>
      <c r="BG1669" s="13"/>
      <c r="BH1669" s="13">
        <f t="shared" si="102"/>
        <v>0</v>
      </c>
      <c r="BI1669" s="13">
        <f t="shared" si="103"/>
        <v>9</v>
      </c>
    </row>
    <row r="1670" spans="1:61">
      <c r="A1670" s="12" t="s">
        <v>5142</v>
      </c>
      <c r="B1670" s="13" t="s">
        <v>5230</v>
      </c>
      <c r="C1670" s="12" t="s">
        <v>5231</v>
      </c>
      <c r="D1670" s="13" t="s">
        <v>5238</v>
      </c>
      <c r="E1670" s="13" t="s">
        <v>5239</v>
      </c>
      <c r="F1670" s="12" t="s">
        <v>2036</v>
      </c>
      <c r="G1670" s="12" t="s">
        <v>11</v>
      </c>
      <c r="H1670" s="13"/>
      <c r="I1670" s="13">
        <v>4</v>
      </c>
      <c r="J1670" s="13">
        <v>2</v>
      </c>
      <c r="K1670" s="13">
        <v>3</v>
      </c>
      <c r="L1670" s="13"/>
      <c r="M1670" s="13">
        <v>4</v>
      </c>
      <c r="N1670" s="13">
        <v>2</v>
      </c>
      <c r="O1670" s="13"/>
      <c r="P1670" s="13"/>
      <c r="Q1670" s="1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>
        <f t="shared" si="100"/>
        <v>15</v>
      </c>
      <c r="AD1670" s="13"/>
      <c r="AE1670" s="13"/>
      <c r="AF1670" s="13"/>
      <c r="AG1670" s="13"/>
      <c r="AH1670" s="13"/>
      <c r="AI1670" s="13"/>
      <c r="AJ1670" s="13"/>
      <c r="AK1670" s="13"/>
      <c r="AL1670" s="13"/>
      <c r="AM1670" s="13"/>
      <c r="AN1670" s="13"/>
      <c r="AO1670" s="13"/>
      <c r="AP1670" s="13"/>
      <c r="AQ1670" s="13"/>
      <c r="AR1670" s="13">
        <f t="shared" si="101"/>
        <v>0</v>
      </c>
      <c r="AS1670" s="13"/>
      <c r="AT1670" s="13"/>
      <c r="AU1670" s="13"/>
      <c r="AV1670" s="13"/>
      <c r="AW1670" s="13"/>
      <c r="AX1670" s="13"/>
      <c r="AY1670" s="13"/>
      <c r="AZ1670" s="13"/>
      <c r="BA1670" s="13"/>
      <c r="BB1670" s="13"/>
      <c r="BC1670" s="13"/>
      <c r="BD1670" s="13"/>
      <c r="BE1670" s="13"/>
      <c r="BF1670" s="13"/>
      <c r="BG1670" s="13"/>
      <c r="BH1670" s="13">
        <f t="shared" si="102"/>
        <v>0</v>
      </c>
      <c r="BI1670" s="13">
        <f t="shared" si="103"/>
        <v>15</v>
      </c>
    </row>
    <row r="1671" spans="1:61">
      <c r="A1671" s="12" t="s">
        <v>5142</v>
      </c>
      <c r="B1671" s="13" t="s">
        <v>5230</v>
      </c>
      <c r="C1671" s="12" t="s">
        <v>5231</v>
      </c>
      <c r="D1671" s="13" t="s">
        <v>5230</v>
      </c>
      <c r="E1671" s="13" t="s">
        <v>5240</v>
      </c>
      <c r="F1671" s="12" t="s">
        <v>5241</v>
      </c>
      <c r="G1671" s="12" t="s">
        <v>11</v>
      </c>
      <c r="H1671" s="13"/>
      <c r="I1671" s="13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>
        <f t="shared" si="100"/>
        <v>0</v>
      </c>
      <c r="AD1671" s="13"/>
      <c r="AE1671" s="13"/>
      <c r="AF1671" s="13"/>
      <c r="AG1671" s="13"/>
      <c r="AH1671" s="13"/>
      <c r="AI1671" s="13"/>
      <c r="AJ1671" s="13"/>
      <c r="AK1671" s="13"/>
      <c r="AL1671" s="13"/>
      <c r="AM1671" s="13"/>
      <c r="AN1671" s="13"/>
      <c r="AO1671" s="13"/>
      <c r="AP1671" s="13"/>
      <c r="AQ1671" s="13"/>
      <c r="AR1671" s="13">
        <f t="shared" si="101"/>
        <v>0</v>
      </c>
      <c r="AS1671" s="13">
        <v>4</v>
      </c>
      <c r="AT1671" s="13">
        <v>8</v>
      </c>
      <c r="AU1671" s="13">
        <v>10</v>
      </c>
      <c r="AV1671" s="13">
        <v>10</v>
      </c>
      <c r="AW1671" s="13">
        <v>8</v>
      </c>
      <c r="AX1671" s="13">
        <v>10</v>
      </c>
      <c r="AY1671" s="13"/>
      <c r="AZ1671" s="13">
        <v>28</v>
      </c>
      <c r="BA1671" s="13">
        <v>19</v>
      </c>
      <c r="BB1671" s="13">
        <v>19</v>
      </c>
      <c r="BC1671" s="13">
        <v>11</v>
      </c>
      <c r="BD1671" s="13"/>
      <c r="BE1671" s="13"/>
      <c r="BF1671" s="13">
        <v>15</v>
      </c>
      <c r="BG1671" s="13">
        <v>19</v>
      </c>
      <c r="BH1671" s="13">
        <f t="shared" si="102"/>
        <v>161</v>
      </c>
      <c r="BI1671" s="13">
        <f t="shared" si="103"/>
        <v>161</v>
      </c>
    </row>
    <row r="1672" spans="1:61">
      <c r="A1672" s="12" t="s">
        <v>5142</v>
      </c>
      <c r="B1672" s="13" t="s">
        <v>5242</v>
      </c>
      <c r="C1672" s="12" t="s">
        <v>5243</v>
      </c>
      <c r="D1672" s="13" t="s">
        <v>5244</v>
      </c>
      <c r="E1672" s="13" t="s">
        <v>5245</v>
      </c>
      <c r="F1672" s="12" t="s">
        <v>5246</v>
      </c>
      <c r="G1672" s="12" t="s">
        <v>11</v>
      </c>
      <c r="H1672" s="13"/>
      <c r="I1672" s="13">
        <v>1</v>
      </c>
      <c r="J1672" s="13">
        <v>2</v>
      </c>
      <c r="K1672" s="13">
        <v>1</v>
      </c>
      <c r="L1672" s="13">
        <v>1</v>
      </c>
      <c r="M1672" s="13"/>
      <c r="N1672" s="13">
        <v>1</v>
      </c>
      <c r="O1672" s="13"/>
      <c r="P1672" s="13"/>
      <c r="Q1672" s="1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>
        <f t="shared" si="100"/>
        <v>6</v>
      </c>
      <c r="AD1672" s="13"/>
      <c r="AE1672" s="13"/>
      <c r="AF1672" s="13"/>
      <c r="AG1672" s="13"/>
      <c r="AH1672" s="13"/>
      <c r="AI1672" s="13"/>
      <c r="AJ1672" s="13"/>
      <c r="AK1672" s="13"/>
      <c r="AL1672" s="13"/>
      <c r="AM1672" s="13"/>
      <c r="AN1672" s="13"/>
      <c r="AO1672" s="13"/>
      <c r="AP1672" s="13"/>
      <c r="AQ1672" s="13"/>
      <c r="AR1672" s="13">
        <f t="shared" si="101"/>
        <v>0</v>
      </c>
      <c r="AS1672" s="13"/>
      <c r="AT1672" s="13"/>
      <c r="AU1672" s="13"/>
      <c r="AV1672" s="13"/>
      <c r="AW1672" s="13"/>
      <c r="AX1672" s="13"/>
      <c r="AY1672" s="13"/>
      <c r="AZ1672" s="13"/>
      <c r="BA1672" s="13"/>
      <c r="BB1672" s="13"/>
      <c r="BC1672" s="13"/>
      <c r="BD1672" s="13"/>
      <c r="BE1672" s="13"/>
      <c r="BF1672" s="13"/>
      <c r="BG1672" s="13"/>
      <c r="BH1672" s="13">
        <f t="shared" si="102"/>
        <v>0</v>
      </c>
      <c r="BI1672" s="13">
        <f t="shared" si="103"/>
        <v>6</v>
      </c>
    </row>
    <row r="1673" spans="1:61">
      <c r="A1673" s="12" t="s">
        <v>5142</v>
      </c>
      <c r="B1673" s="13" t="s">
        <v>5242</v>
      </c>
      <c r="C1673" s="12" t="s">
        <v>5243</v>
      </c>
      <c r="D1673" s="13" t="s">
        <v>5247</v>
      </c>
      <c r="E1673" s="13" t="s">
        <v>5248</v>
      </c>
      <c r="F1673" s="12" t="s">
        <v>3968</v>
      </c>
      <c r="G1673" s="12" t="s">
        <v>11</v>
      </c>
      <c r="H1673" s="13"/>
      <c r="I1673" s="13">
        <v>3</v>
      </c>
      <c r="J1673" s="13">
        <v>6</v>
      </c>
      <c r="K1673" s="13">
        <v>6</v>
      </c>
      <c r="L1673" s="13">
        <v>11</v>
      </c>
      <c r="M1673" s="13">
        <v>9</v>
      </c>
      <c r="N1673" s="13">
        <v>12</v>
      </c>
      <c r="O1673" s="13"/>
      <c r="P1673" s="13">
        <v>8</v>
      </c>
      <c r="Q1673" s="13">
        <v>5</v>
      </c>
      <c r="R1673" s="13">
        <v>6</v>
      </c>
      <c r="S1673" s="13">
        <v>4</v>
      </c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>
        <f t="shared" si="100"/>
        <v>70</v>
      </c>
      <c r="AD1673" s="13"/>
      <c r="AE1673" s="13"/>
      <c r="AF1673" s="13"/>
      <c r="AG1673" s="13"/>
      <c r="AH1673" s="13"/>
      <c r="AI1673" s="13"/>
      <c r="AJ1673" s="13"/>
      <c r="AK1673" s="13"/>
      <c r="AL1673" s="13"/>
      <c r="AM1673" s="13"/>
      <c r="AN1673" s="13"/>
      <c r="AO1673" s="13"/>
      <c r="AP1673" s="13"/>
      <c r="AQ1673" s="13"/>
      <c r="AR1673" s="13">
        <f t="shared" si="101"/>
        <v>0</v>
      </c>
      <c r="AS1673" s="13"/>
      <c r="AT1673" s="13"/>
      <c r="AU1673" s="13"/>
      <c r="AV1673" s="13"/>
      <c r="AW1673" s="13"/>
      <c r="AX1673" s="13"/>
      <c r="AY1673" s="13"/>
      <c r="AZ1673" s="13"/>
      <c r="BA1673" s="13"/>
      <c r="BB1673" s="13"/>
      <c r="BC1673" s="13"/>
      <c r="BD1673" s="13"/>
      <c r="BE1673" s="13"/>
      <c r="BF1673" s="13"/>
      <c r="BG1673" s="13"/>
      <c r="BH1673" s="13">
        <f t="shared" si="102"/>
        <v>0</v>
      </c>
      <c r="BI1673" s="13">
        <f t="shared" si="103"/>
        <v>70</v>
      </c>
    </row>
    <row r="1674" spans="1:61">
      <c r="A1674" s="12" t="s">
        <v>5142</v>
      </c>
      <c r="B1674" s="13" t="s">
        <v>5242</v>
      </c>
      <c r="C1674" s="12" t="s">
        <v>5243</v>
      </c>
      <c r="D1674" s="13" t="s">
        <v>5249</v>
      </c>
      <c r="E1674" s="13" t="s">
        <v>5250</v>
      </c>
      <c r="F1674" s="12" t="s">
        <v>2636</v>
      </c>
      <c r="G1674" s="12" t="s">
        <v>11</v>
      </c>
      <c r="H1674" s="13"/>
      <c r="I1674" s="13">
        <v>4</v>
      </c>
      <c r="J1674" s="13">
        <v>3</v>
      </c>
      <c r="K1674" s="13">
        <v>1</v>
      </c>
      <c r="L1674" s="13">
        <v>1</v>
      </c>
      <c r="M1674" s="13">
        <v>2</v>
      </c>
      <c r="N1674" s="13">
        <v>1</v>
      </c>
      <c r="O1674" s="13"/>
      <c r="P1674" s="13"/>
      <c r="Q1674" s="1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>
        <f t="shared" si="100"/>
        <v>12</v>
      </c>
      <c r="AD1674" s="13"/>
      <c r="AE1674" s="13"/>
      <c r="AF1674" s="13"/>
      <c r="AG1674" s="13"/>
      <c r="AH1674" s="13"/>
      <c r="AI1674" s="13"/>
      <c r="AJ1674" s="13"/>
      <c r="AK1674" s="13"/>
      <c r="AL1674" s="13"/>
      <c r="AM1674" s="13"/>
      <c r="AN1674" s="13"/>
      <c r="AO1674" s="13"/>
      <c r="AP1674" s="13"/>
      <c r="AQ1674" s="13"/>
      <c r="AR1674" s="13">
        <f t="shared" si="101"/>
        <v>0</v>
      </c>
      <c r="AS1674" s="13"/>
      <c r="AT1674" s="13"/>
      <c r="AU1674" s="13"/>
      <c r="AV1674" s="13"/>
      <c r="AW1674" s="13"/>
      <c r="AX1674" s="13"/>
      <c r="AY1674" s="13"/>
      <c r="AZ1674" s="13"/>
      <c r="BA1674" s="13"/>
      <c r="BB1674" s="13"/>
      <c r="BC1674" s="13"/>
      <c r="BD1674" s="13"/>
      <c r="BE1674" s="13"/>
      <c r="BF1674" s="13"/>
      <c r="BG1674" s="13"/>
      <c r="BH1674" s="13">
        <f t="shared" si="102"/>
        <v>0</v>
      </c>
      <c r="BI1674" s="13">
        <f t="shared" si="103"/>
        <v>12</v>
      </c>
    </row>
    <row r="1675" spans="1:61">
      <c r="A1675" s="12" t="s">
        <v>5142</v>
      </c>
      <c r="B1675" s="13" t="s">
        <v>5242</v>
      </c>
      <c r="C1675" s="12" t="s">
        <v>5243</v>
      </c>
      <c r="D1675" s="13" t="s">
        <v>5251</v>
      </c>
      <c r="E1675" s="13" t="s">
        <v>5252</v>
      </c>
      <c r="F1675" s="12" t="s">
        <v>5253</v>
      </c>
      <c r="G1675" s="12" t="s">
        <v>11</v>
      </c>
      <c r="H1675" s="13"/>
      <c r="I1675" s="13">
        <v>3</v>
      </c>
      <c r="J1675" s="13"/>
      <c r="K1675" s="13">
        <v>2</v>
      </c>
      <c r="L1675" s="13">
        <v>1</v>
      </c>
      <c r="M1675" s="13">
        <v>1</v>
      </c>
      <c r="N1675" s="13">
        <v>1</v>
      </c>
      <c r="O1675" s="13"/>
      <c r="P1675" s="13"/>
      <c r="Q1675" s="1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>
        <f t="shared" si="100"/>
        <v>8</v>
      </c>
      <c r="AD1675" s="13"/>
      <c r="AE1675" s="13"/>
      <c r="AF1675" s="13"/>
      <c r="AG1675" s="13"/>
      <c r="AH1675" s="13"/>
      <c r="AI1675" s="13"/>
      <c r="AJ1675" s="13"/>
      <c r="AK1675" s="13"/>
      <c r="AL1675" s="13"/>
      <c r="AM1675" s="13"/>
      <c r="AN1675" s="13"/>
      <c r="AO1675" s="13"/>
      <c r="AP1675" s="13"/>
      <c r="AQ1675" s="13"/>
      <c r="AR1675" s="13">
        <f t="shared" si="101"/>
        <v>0</v>
      </c>
      <c r="AS1675" s="13"/>
      <c r="AT1675" s="13"/>
      <c r="AU1675" s="13"/>
      <c r="AV1675" s="13"/>
      <c r="AW1675" s="13"/>
      <c r="AX1675" s="13"/>
      <c r="AY1675" s="13"/>
      <c r="AZ1675" s="13"/>
      <c r="BA1675" s="13"/>
      <c r="BB1675" s="13"/>
      <c r="BC1675" s="13"/>
      <c r="BD1675" s="13"/>
      <c r="BE1675" s="13"/>
      <c r="BF1675" s="13"/>
      <c r="BG1675" s="13"/>
      <c r="BH1675" s="13">
        <f t="shared" si="102"/>
        <v>0</v>
      </c>
      <c r="BI1675" s="13">
        <f t="shared" si="103"/>
        <v>8</v>
      </c>
    </row>
    <row r="1676" spans="1:61">
      <c r="A1676" s="12" t="s">
        <v>5142</v>
      </c>
      <c r="B1676" s="13" t="s">
        <v>5242</v>
      </c>
      <c r="C1676" s="12" t="s">
        <v>5243</v>
      </c>
      <c r="D1676" s="13" t="s">
        <v>5254</v>
      </c>
      <c r="E1676" s="13" t="s">
        <v>5255</v>
      </c>
      <c r="F1676" s="12" t="s">
        <v>5256</v>
      </c>
      <c r="G1676" s="12" t="s">
        <v>11</v>
      </c>
      <c r="H1676" s="13"/>
      <c r="I1676" s="13"/>
      <c r="J1676" s="13">
        <v>2</v>
      </c>
      <c r="K1676" s="13">
        <v>1</v>
      </c>
      <c r="L1676" s="13">
        <v>5</v>
      </c>
      <c r="M1676" s="13"/>
      <c r="N1676" s="13">
        <v>1</v>
      </c>
      <c r="O1676" s="13"/>
      <c r="P1676" s="13"/>
      <c r="Q1676" s="1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>
        <f t="shared" ref="AC1676:AC1739" si="104">SUM(H1676:AB1676)</f>
        <v>9</v>
      </c>
      <c r="AD1676" s="13"/>
      <c r="AE1676" s="13"/>
      <c r="AF1676" s="13"/>
      <c r="AG1676" s="13"/>
      <c r="AH1676" s="13"/>
      <c r="AI1676" s="13"/>
      <c r="AJ1676" s="13"/>
      <c r="AK1676" s="13"/>
      <c r="AL1676" s="13"/>
      <c r="AM1676" s="13"/>
      <c r="AN1676" s="13"/>
      <c r="AO1676" s="13"/>
      <c r="AP1676" s="13"/>
      <c r="AQ1676" s="13"/>
      <c r="AR1676" s="13">
        <f t="shared" ref="AR1676:AR1739" si="105">SUM(AD1676:AQ1676)</f>
        <v>0</v>
      </c>
      <c r="AS1676" s="13"/>
      <c r="AT1676" s="13"/>
      <c r="AU1676" s="13"/>
      <c r="AV1676" s="13"/>
      <c r="AW1676" s="13"/>
      <c r="AX1676" s="13"/>
      <c r="AY1676" s="13"/>
      <c r="AZ1676" s="13"/>
      <c r="BA1676" s="13"/>
      <c r="BB1676" s="13"/>
      <c r="BC1676" s="13"/>
      <c r="BD1676" s="13"/>
      <c r="BE1676" s="13"/>
      <c r="BF1676" s="13"/>
      <c r="BG1676" s="13"/>
      <c r="BH1676" s="13">
        <f t="shared" ref="BH1676:BH1739" si="106">SUM(AS1676:BG1676)</f>
        <v>0</v>
      </c>
      <c r="BI1676" s="13">
        <f t="shared" ref="BI1676:BI1739" si="107">BH1676+AR1676+AC1676</f>
        <v>9</v>
      </c>
    </row>
    <row r="1677" spans="1:61">
      <c r="A1677" s="12" t="s">
        <v>5142</v>
      </c>
      <c r="B1677" s="13" t="s">
        <v>5242</v>
      </c>
      <c r="C1677" s="12" t="s">
        <v>5243</v>
      </c>
      <c r="D1677" s="13" t="s">
        <v>5242</v>
      </c>
      <c r="E1677" s="13" t="s">
        <v>5257</v>
      </c>
      <c r="F1677" s="12" t="s">
        <v>5258</v>
      </c>
      <c r="G1677" s="12" t="s">
        <v>11</v>
      </c>
      <c r="H1677" s="13"/>
      <c r="I1677" s="13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>
        <f t="shared" si="104"/>
        <v>0</v>
      </c>
      <c r="AD1677" s="13"/>
      <c r="AE1677" s="13"/>
      <c r="AF1677" s="13"/>
      <c r="AG1677" s="13"/>
      <c r="AH1677" s="13"/>
      <c r="AI1677" s="13"/>
      <c r="AJ1677" s="13"/>
      <c r="AK1677" s="13"/>
      <c r="AL1677" s="13"/>
      <c r="AM1677" s="13"/>
      <c r="AN1677" s="13"/>
      <c r="AO1677" s="13"/>
      <c r="AP1677" s="13"/>
      <c r="AQ1677" s="13"/>
      <c r="AR1677" s="13">
        <f t="shared" si="105"/>
        <v>0</v>
      </c>
      <c r="AS1677" s="13">
        <v>11</v>
      </c>
      <c r="AT1677" s="13">
        <v>11</v>
      </c>
      <c r="AU1677" s="13">
        <v>16</v>
      </c>
      <c r="AV1677" s="13">
        <v>8</v>
      </c>
      <c r="AW1677" s="13">
        <v>13</v>
      </c>
      <c r="AX1677" s="13">
        <v>18</v>
      </c>
      <c r="AY1677" s="13"/>
      <c r="AZ1677" s="13">
        <v>16</v>
      </c>
      <c r="BA1677" s="13">
        <v>15</v>
      </c>
      <c r="BB1677" s="13">
        <v>25</v>
      </c>
      <c r="BC1677" s="13">
        <v>10</v>
      </c>
      <c r="BD1677" s="13"/>
      <c r="BE1677" s="13"/>
      <c r="BF1677" s="13">
        <v>30</v>
      </c>
      <c r="BG1677" s="13">
        <v>18</v>
      </c>
      <c r="BH1677" s="13">
        <f t="shared" si="106"/>
        <v>191</v>
      </c>
      <c r="BI1677" s="13">
        <f t="shared" si="107"/>
        <v>191</v>
      </c>
    </row>
    <row r="1678" spans="1:61">
      <c r="A1678" s="12" t="s">
        <v>5142</v>
      </c>
      <c r="B1678" s="13" t="s">
        <v>5259</v>
      </c>
      <c r="C1678" s="12" t="s">
        <v>2043</v>
      </c>
      <c r="D1678" s="13" t="s">
        <v>5260</v>
      </c>
      <c r="E1678" s="13" t="s">
        <v>5261</v>
      </c>
      <c r="F1678" s="12" t="s">
        <v>5262</v>
      </c>
      <c r="G1678" s="12" t="s">
        <v>11</v>
      </c>
      <c r="H1678" s="13"/>
      <c r="I1678" s="13">
        <v>16</v>
      </c>
      <c r="J1678" s="13">
        <v>19</v>
      </c>
      <c r="K1678" s="13">
        <v>9</v>
      </c>
      <c r="L1678" s="13">
        <v>15</v>
      </c>
      <c r="M1678" s="13">
        <v>14</v>
      </c>
      <c r="N1678" s="13">
        <v>21</v>
      </c>
      <c r="O1678" s="13"/>
      <c r="P1678" s="13"/>
      <c r="Q1678" s="1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>
        <f t="shared" si="104"/>
        <v>94</v>
      </c>
      <c r="AD1678" s="13"/>
      <c r="AE1678" s="13"/>
      <c r="AF1678" s="13"/>
      <c r="AG1678" s="13"/>
      <c r="AH1678" s="13"/>
      <c r="AI1678" s="13"/>
      <c r="AJ1678" s="13"/>
      <c r="AK1678" s="13"/>
      <c r="AL1678" s="13"/>
      <c r="AM1678" s="13"/>
      <c r="AN1678" s="13"/>
      <c r="AO1678" s="13"/>
      <c r="AP1678" s="13"/>
      <c r="AQ1678" s="13"/>
      <c r="AR1678" s="13">
        <f t="shared" si="105"/>
        <v>0</v>
      </c>
      <c r="AS1678" s="13"/>
      <c r="AT1678" s="13"/>
      <c r="AU1678" s="13"/>
      <c r="AV1678" s="13"/>
      <c r="AW1678" s="13"/>
      <c r="AX1678" s="13"/>
      <c r="AY1678" s="13"/>
      <c r="AZ1678" s="13"/>
      <c r="BA1678" s="13"/>
      <c r="BB1678" s="13"/>
      <c r="BC1678" s="13"/>
      <c r="BD1678" s="13"/>
      <c r="BE1678" s="13"/>
      <c r="BF1678" s="13"/>
      <c r="BG1678" s="13"/>
      <c r="BH1678" s="13">
        <f t="shared" si="106"/>
        <v>0</v>
      </c>
      <c r="BI1678" s="13">
        <f t="shared" si="107"/>
        <v>94</v>
      </c>
    </row>
    <row r="1679" spans="1:61">
      <c r="A1679" s="12" t="s">
        <v>5142</v>
      </c>
      <c r="B1679" s="13" t="s">
        <v>5259</v>
      </c>
      <c r="C1679" s="12" t="s">
        <v>2043</v>
      </c>
      <c r="D1679" s="13" t="s">
        <v>5263</v>
      </c>
      <c r="E1679" s="13" t="s">
        <v>5264</v>
      </c>
      <c r="F1679" s="12" t="s">
        <v>5265</v>
      </c>
      <c r="G1679" s="12" t="s">
        <v>11</v>
      </c>
      <c r="H1679" s="13"/>
      <c r="I1679" s="13">
        <v>2</v>
      </c>
      <c r="J1679" s="13"/>
      <c r="K1679" s="13">
        <v>1</v>
      </c>
      <c r="L1679" s="13"/>
      <c r="M1679" s="13"/>
      <c r="N1679" s="13">
        <v>1</v>
      </c>
      <c r="O1679" s="13"/>
      <c r="P1679" s="13"/>
      <c r="Q1679" s="1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>
        <f t="shared" si="104"/>
        <v>4</v>
      </c>
      <c r="AD1679" s="13"/>
      <c r="AE1679" s="13"/>
      <c r="AF1679" s="13"/>
      <c r="AG1679" s="13"/>
      <c r="AH1679" s="13"/>
      <c r="AI1679" s="13"/>
      <c r="AJ1679" s="13"/>
      <c r="AK1679" s="13"/>
      <c r="AL1679" s="13"/>
      <c r="AM1679" s="13"/>
      <c r="AN1679" s="13"/>
      <c r="AO1679" s="13"/>
      <c r="AP1679" s="13"/>
      <c r="AQ1679" s="13"/>
      <c r="AR1679" s="13">
        <f t="shared" si="105"/>
        <v>0</v>
      </c>
      <c r="AS1679" s="13"/>
      <c r="AT1679" s="13"/>
      <c r="AU1679" s="13"/>
      <c r="AV1679" s="13"/>
      <c r="AW1679" s="13"/>
      <c r="AX1679" s="13"/>
      <c r="AY1679" s="13"/>
      <c r="AZ1679" s="13"/>
      <c r="BA1679" s="13"/>
      <c r="BB1679" s="13"/>
      <c r="BC1679" s="13"/>
      <c r="BD1679" s="13"/>
      <c r="BE1679" s="13"/>
      <c r="BF1679" s="13"/>
      <c r="BG1679" s="13"/>
      <c r="BH1679" s="13">
        <f t="shared" si="106"/>
        <v>0</v>
      </c>
      <c r="BI1679" s="13">
        <f t="shared" si="107"/>
        <v>4</v>
      </c>
    </row>
    <row r="1680" spans="1:61">
      <c r="A1680" s="12" t="s">
        <v>5142</v>
      </c>
      <c r="B1680" s="13" t="s">
        <v>5259</v>
      </c>
      <c r="C1680" s="12" t="s">
        <v>2043</v>
      </c>
      <c r="D1680" s="13" t="s">
        <v>5266</v>
      </c>
      <c r="E1680" s="13" t="s">
        <v>5267</v>
      </c>
      <c r="F1680" s="12" t="s">
        <v>5268</v>
      </c>
      <c r="G1680" s="12" t="s">
        <v>11</v>
      </c>
      <c r="H1680" s="13"/>
      <c r="I1680" s="13">
        <v>3</v>
      </c>
      <c r="J1680" s="13">
        <v>5</v>
      </c>
      <c r="K1680" s="13">
        <v>2</v>
      </c>
      <c r="L1680" s="13">
        <v>2</v>
      </c>
      <c r="M1680" s="13">
        <v>6</v>
      </c>
      <c r="N1680" s="13">
        <v>3</v>
      </c>
      <c r="O1680" s="13"/>
      <c r="P1680" s="13"/>
      <c r="Q1680" s="1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>
        <f t="shared" si="104"/>
        <v>21</v>
      </c>
      <c r="AD1680" s="13"/>
      <c r="AE1680" s="13"/>
      <c r="AF1680" s="13"/>
      <c r="AG1680" s="13"/>
      <c r="AH1680" s="13"/>
      <c r="AI1680" s="13"/>
      <c r="AJ1680" s="13"/>
      <c r="AK1680" s="13"/>
      <c r="AL1680" s="13"/>
      <c r="AM1680" s="13"/>
      <c r="AN1680" s="13"/>
      <c r="AO1680" s="13"/>
      <c r="AP1680" s="13"/>
      <c r="AQ1680" s="13"/>
      <c r="AR1680" s="13">
        <f t="shared" si="105"/>
        <v>0</v>
      </c>
      <c r="AS1680" s="13"/>
      <c r="AT1680" s="13"/>
      <c r="AU1680" s="13"/>
      <c r="AV1680" s="13"/>
      <c r="AW1680" s="13"/>
      <c r="AX1680" s="13"/>
      <c r="AY1680" s="13"/>
      <c r="AZ1680" s="13"/>
      <c r="BA1680" s="13"/>
      <c r="BB1680" s="13"/>
      <c r="BC1680" s="13"/>
      <c r="BD1680" s="13"/>
      <c r="BE1680" s="13"/>
      <c r="BF1680" s="13"/>
      <c r="BG1680" s="13"/>
      <c r="BH1680" s="13">
        <f t="shared" si="106"/>
        <v>0</v>
      </c>
      <c r="BI1680" s="13">
        <f t="shared" si="107"/>
        <v>21</v>
      </c>
    </row>
    <row r="1681" spans="1:61">
      <c r="A1681" s="12" t="s">
        <v>5142</v>
      </c>
      <c r="B1681" s="13" t="s">
        <v>5259</v>
      </c>
      <c r="C1681" s="12" t="s">
        <v>2043</v>
      </c>
      <c r="D1681" s="13" t="s">
        <v>5269</v>
      </c>
      <c r="E1681" s="13" t="s">
        <v>5270</v>
      </c>
      <c r="F1681" s="12" t="s">
        <v>5271</v>
      </c>
      <c r="G1681" s="12" t="s">
        <v>11</v>
      </c>
      <c r="H1681" s="13"/>
      <c r="I1681" s="13">
        <v>4</v>
      </c>
      <c r="J1681" s="13">
        <v>5</v>
      </c>
      <c r="K1681" s="13">
        <v>4</v>
      </c>
      <c r="L1681" s="13">
        <v>5</v>
      </c>
      <c r="M1681" s="13">
        <v>4</v>
      </c>
      <c r="N1681" s="13">
        <v>3</v>
      </c>
      <c r="O1681" s="13"/>
      <c r="P1681" s="13"/>
      <c r="Q1681" s="1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>
        <f t="shared" si="104"/>
        <v>25</v>
      </c>
      <c r="AD1681" s="13"/>
      <c r="AE1681" s="13"/>
      <c r="AF1681" s="13"/>
      <c r="AG1681" s="13"/>
      <c r="AH1681" s="13"/>
      <c r="AI1681" s="13"/>
      <c r="AJ1681" s="13"/>
      <c r="AK1681" s="13"/>
      <c r="AL1681" s="13"/>
      <c r="AM1681" s="13"/>
      <c r="AN1681" s="13"/>
      <c r="AO1681" s="13"/>
      <c r="AP1681" s="13"/>
      <c r="AQ1681" s="13"/>
      <c r="AR1681" s="13">
        <f t="shared" si="105"/>
        <v>0</v>
      </c>
      <c r="AS1681" s="13"/>
      <c r="AT1681" s="13"/>
      <c r="AU1681" s="13"/>
      <c r="AV1681" s="13"/>
      <c r="AW1681" s="13"/>
      <c r="AX1681" s="13"/>
      <c r="AY1681" s="13"/>
      <c r="AZ1681" s="13"/>
      <c r="BA1681" s="13"/>
      <c r="BB1681" s="13"/>
      <c r="BC1681" s="13"/>
      <c r="BD1681" s="13"/>
      <c r="BE1681" s="13"/>
      <c r="BF1681" s="13"/>
      <c r="BG1681" s="13"/>
      <c r="BH1681" s="13">
        <f t="shared" si="106"/>
        <v>0</v>
      </c>
      <c r="BI1681" s="13">
        <f t="shared" si="107"/>
        <v>25</v>
      </c>
    </row>
    <row r="1682" spans="1:61">
      <c r="A1682" s="12" t="s">
        <v>5142</v>
      </c>
      <c r="B1682" s="13" t="s">
        <v>5259</v>
      </c>
      <c r="C1682" s="12" t="s">
        <v>2043</v>
      </c>
      <c r="D1682" s="13" t="s">
        <v>5272</v>
      </c>
      <c r="E1682" s="13" t="s">
        <v>5273</v>
      </c>
      <c r="F1682" s="12" t="s">
        <v>3195</v>
      </c>
      <c r="G1682" s="12" t="s">
        <v>11</v>
      </c>
      <c r="H1682" s="13"/>
      <c r="I1682" s="13"/>
      <c r="J1682" s="13">
        <v>1</v>
      </c>
      <c r="K1682" s="13">
        <v>4</v>
      </c>
      <c r="L1682" s="13">
        <v>5</v>
      </c>
      <c r="M1682" s="13">
        <v>6</v>
      </c>
      <c r="N1682" s="13"/>
      <c r="O1682" s="13"/>
      <c r="P1682" s="13"/>
      <c r="Q1682" s="1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>
        <f t="shared" si="104"/>
        <v>16</v>
      </c>
      <c r="AD1682" s="13"/>
      <c r="AE1682" s="13"/>
      <c r="AF1682" s="13"/>
      <c r="AG1682" s="13"/>
      <c r="AH1682" s="13"/>
      <c r="AI1682" s="13"/>
      <c r="AJ1682" s="13"/>
      <c r="AK1682" s="13"/>
      <c r="AL1682" s="13"/>
      <c r="AM1682" s="13"/>
      <c r="AN1682" s="13"/>
      <c r="AO1682" s="13"/>
      <c r="AP1682" s="13"/>
      <c r="AQ1682" s="13"/>
      <c r="AR1682" s="13">
        <f t="shared" si="105"/>
        <v>0</v>
      </c>
      <c r="AS1682" s="13"/>
      <c r="AT1682" s="13"/>
      <c r="AU1682" s="13"/>
      <c r="AV1682" s="13"/>
      <c r="AW1682" s="13"/>
      <c r="AX1682" s="13"/>
      <c r="AY1682" s="13"/>
      <c r="AZ1682" s="13"/>
      <c r="BA1682" s="13"/>
      <c r="BB1682" s="13"/>
      <c r="BC1682" s="13"/>
      <c r="BD1682" s="13"/>
      <c r="BE1682" s="13"/>
      <c r="BF1682" s="13"/>
      <c r="BG1682" s="13"/>
      <c r="BH1682" s="13">
        <f t="shared" si="106"/>
        <v>0</v>
      </c>
      <c r="BI1682" s="13">
        <f t="shared" si="107"/>
        <v>16</v>
      </c>
    </row>
    <row r="1683" spans="1:61">
      <c r="A1683" s="12" t="s">
        <v>5142</v>
      </c>
      <c r="B1683" s="13" t="s">
        <v>5259</v>
      </c>
      <c r="C1683" s="12" t="s">
        <v>2043</v>
      </c>
      <c r="D1683" s="13" t="s">
        <v>5274</v>
      </c>
      <c r="E1683" s="13" t="s">
        <v>5275</v>
      </c>
      <c r="F1683" s="12" t="s">
        <v>5276</v>
      </c>
      <c r="G1683" s="12" t="s">
        <v>11</v>
      </c>
      <c r="H1683" s="13"/>
      <c r="I1683" s="13">
        <v>5</v>
      </c>
      <c r="J1683" s="13">
        <v>2</v>
      </c>
      <c r="K1683" s="13">
        <v>4</v>
      </c>
      <c r="L1683" s="13">
        <v>3</v>
      </c>
      <c r="M1683" s="13">
        <v>2</v>
      </c>
      <c r="N1683" s="13"/>
      <c r="O1683" s="13"/>
      <c r="P1683" s="13"/>
      <c r="Q1683" s="1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>
        <f t="shared" si="104"/>
        <v>16</v>
      </c>
      <c r="AD1683" s="13"/>
      <c r="AE1683" s="13"/>
      <c r="AF1683" s="13"/>
      <c r="AG1683" s="13"/>
      <c r="AH1683" s="13"/>
      <c r="AI1683" s="13"/>
      <c r="AJ1683" s="13"/>
      <c r="AK1683" s="13"/>
      <c r="AL1683" s="13"/>
      <c r="AM1683" s="13"/>
      <c r="AN1683" s="13"/>
      <c r="AO1683" s="13"/>
      <c r="AP1683" s="13"/>
      <c r="AQ1683" s="13"/>
      <c r="AR1683" s="13">
        <f t="shared" si="105"/>
        <v>0</v>
      </c>
      <c r="AS1683" s="13"/>
      <c r="AT1683" s="13"/>
      <c r="AU1683" s="13"/>
      <c r="AV1683" s="13"/>
      <c r="AW1683" s="13"/>
      <c r="AX1683" s="13"/>
      <c r="AY1683" s="13"/>
      <c r="AZ1683" s="13"/>
      <c r="BA1683" s="13"/>
      <c r="BB1683" s="13"/>
      <c r="BC1683" s="13"/>
      <c r="BD1683" s="13"/>
      <c r="BE1683" s="13"/>
      <c r="BF1683" s="13"/>
      <c r="BG1683" s="13"/>
      <c r="BH1683" s="13">
        <f t="shared" si="106"/>
        <v>0</v>
      </c>
      <c r="BI1683" s="13">
        <f t="shared" si="107"/>
        <v>16</v>
      </c>
    </row>
    <row r="1684" spans="1:61">
      <c r="A1684" s="12" t="s">
        <v>5142</v>
      </c>
      <c r="B1684" s="13" t="s">
        <v>5259</v>
      </c>
      <c r="C1684" s="12" t="s">
        <v>2043</v>
      </c>
      <c r="D1684" s="13" t="s">
        <v>5277</v>
      </c>
      <c r="E1684" s="13" t="s">
        <v>5278</v>
      </c>
      <c r="F1684" s="12" t="s">
        <v>2228</v>
      </c>
      <c r="G1684" s="12" t="s">
        <v>11</v>
      </c>
      <c r="H1684" s="13"/>
      <c r="I1684" s="13"/>
      <c r="J1684" s="13">
        <v>1</v>
      </c>
      <c r="K1684" s="13">
        <v>2</v>
      </c>
      <c r="L1684" s="13">
        <v>2</v>
      </c>
      <c r="M1684" s="13">
        <v>3</v>
      </c>
      <c r="N1684" s="13"/>
      <c r="O1684" s="13"/>
      <c r="P1684" s="13"/>
      <c r="Q1684" s="1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>
        <f t="shared" si="104"/>
        <v>8</v>
      </c>
      <c r="AD1684" s="13"/>
      <c r="AE1684" s="13"/>
      <c r="AF1684" s="13"/>
      <c r="AG1684" s="13"/>
      <c r="AH1684" s="13"/>
      <c r="AI1684" s="13"/>
      <c r="AJ1684" s="13"/>
      <c r="AK1684" s="13"/>
      <c r="AL1684" s="13"/>
      <c r="AM1684" s="13"/>
      <c r="AN1684" s="13"/>
      <c r="AO1684" s="13"/>
      <c r="AP1684" s="13"/>
      <c r="AQ1684" s="13"/>
      <c r="AR1684" s="13">
        <f t="shared" si="105"/>
        <v>0</v>
      </c>
      <c r="AS1684" s="13"/>
      <c r="AT1684" s="13"/>
      <c r="AU1684" s="13"/>
      <c r="AV1684" s="13"/>
      <c r="AW1684" s="13"/>
      <c r="AX1684" s="13"/>
      <c r="AY1684" s="13"/>
      <c r="AZ1684" s="13"/>
      <c r="BA1684" s="13"/>
      <c r="BB1684" s="13"/>
      <c r="BC1684" s="13"/>
      <c r="BD1684" s="13"/>
      <c r="BE1684" s="13"/>
      <c r="BF1684" s="13"/>
      <c r="BG1684" s="13"/>
      <c r="BH1684" s="13">
        <f t="shared" si="106"/>
        <v>0</v>
      </c>
      <c r="BI1684" s="13">
        <f t="shared" si="107"/>
        <v>8</v>
      </c>
    </row>
    <row r="1685" spans="1:61">
      <c r="A1685" s="12" t="s">
        <v>5142</v>
      </c>
      <c r="B1685" s="13" t="s">
        <v>5259</v>
      </c>
      <c r="C1685" s="12" t="s">
        <v>2043</v>
      </c>
      <c r="D1685" s="13" t="s">
        <v>5279</v>
      </c>
      <c r="E1685" s="13" t="s">
        <v>5280</v>
      </c>
      <c r="F1685" s="12" t="s">
        <v>5281</v>
      </c>
      <c r="G1685" s="12" t="s">
        <v>11</v>
      </c>
      <c r="H1685" s="13"/>
      <c r="I1685" s="13">
        <v>3</v>
      </c>
      <c r="J1685" s="13">
        <v>1</v>
      </c>
      <c r="K1685" s="13">
        <v>2</v>
      </c>
      <c r="L1685" s="13">
        <v>3</v>
      </c>
      <c r="M1685" s="13">
        <v>3</v>
      </c>
      <c r="N1685" s="13">
        <v>1</v>
      </c>
      <c r="O1685" s="13"/>
      <c r="P1685" s="13"/>
      <c r="Q1685" s="1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>
        <f t="shared" si="104"/>
        <v>13</v>
      </c>
      <c r="AD1685" s="13"/>
      <c r="AE1685" s="13"/>
      <c r="AF1685" s="13"/>
      <c r="AG1685" s="13"/>
      <c r="AH1685" s="13"/>
      <c r="AI1685" s="13"/>
      <c r="AJ1685" s="13"/>
      <c r="AK1685" s="13"/>
      <c r="AL1685" s="13"/>
      <c r="AM1685" s="13"/>
      <c r="AN1685" s="13"/>
      <c r="AO1685" s="13"/>
      <c r="AP1685" s="13"/>
      <c r="AQ1685" s="13"/>
      <c r="AR1685" s="13">
        <f t="shared" si="105"/>
        <v>0</v>
      </c>
      <c r="AS1685" s="13"/>
      <c r="AT1685" s="13"/>
      <c r="AU1685" s="13"/>
      <c r="AV1685" s="13"/>
      <c r="AW1685" s="13"/>
      <c r="AX1685" s="13"/>
      <c r="AY1685" s="13"/>
      <c r="AZ1685" s="13"/>
      <c r="BA1685" s="13"/>
      <c r="BB1685" s="13"/>
      <c r="BC1685" s="13"/>
      <c r="BD1685" s="13"/>
      <c r="BE1685" s="13"/>
      <c r="BF1685" s="13"/>
      <c r="BG1685" s="13"/>
      <c r="BH1685" s="13">
        <f t="shared" si="106"/>
        <v>0</v>
      </c>
      <c r="BI1685" s="13">
        <f t="shared" si="107"/>
        <v>13</v>
      </c>
    </row>
    <row r="1686" spans="1:61">
      <c r="A1686" s="12" t="s">
        <v>5142</v>
      </c>
      <c r="B1686" s="13" t="s">
        <v>5259</v>
      </c>
      <c r="C1686" s="12" t="s">
        <v>2043</v>
      </c>
      <c r="D1686" s="13" t="s">
        <v>5259</v>
      </c>
      <c r="E1686" s="13" t="s">
        <v>5282</v>
      </c>
      <c r="F1686" s="12" t="s">
        <v>5283</v>
      </c>
      <c r="G1686" s="12" t="s">
        <v>11</v>
      </c>
      <c r="H1686" s="13"/>
      <c r="I1686" s="13"/>
      <c r="J1686" s="13"/>
      <c r="K1686" s="13"/>
      <c r="L1686" s="13"/>
      <c r="M1686" s="13"/>
      <c r="N1686" s="13"/>
      <c r="O1686" s="13"/>
      <c r="P1686" s="13">
        <v>33</v>
      </c>
      <c r="Q1686" s="13">
        <v>44</v>
      </c>
      <c r="R1686" s="13">
        <v>34</v>
      </c>
      <c r="S1686" s="13">
        <v>44</v>
      </c>
      <c r="T1686" s="13">
        <v>40</v>
      </c>
      <c r="U1686" s="13">
        <v>50</v>
      </c>
      <c r="V1686" s="13"/>
      <c r="W1686" s="13"/>
      <c r="X1686" s="13"/>
      <c r="Y1686" s="13"/>
      <c r="Z1686" s="13"/>
      <c r="AA1686" s="13"/>
      <c r="AB1686" s="13"/>
      <c r="AC1686" s="13">
        <f t="shared" si="104"/>
        <v>245</v>
      </c>
      <c r="AD1686" s="13"/>
      <c r="AE1686" s="13"/>
      <c r="AF1686" s="13"/>
      <c r="AG1686" s="13"/>
      <c r="AH1686" s="13"/>
      <c r="AI1686" s="13"/>
      <c r="AJ1686" s="13"/>
      <c r="AK1686" s="13"/>
      <c r="AL1686" s="13"/>
      <c r="AM1686" s="13"/>
      <c r="AN1686" s="13"/>
      <c r="AO1686" s="13"/>
      <c r="AP1686" s="13"/>
      <c r="AQ1686" s="13"/>
      <c r="AR1686" s="13">
        <f t="shared" si="105"/>
        <v>0</v>
      </c>
      <c r="AS1686" s="13"/>
      <c r="AT1686" s="13"/>
      <c r="AU1686" s="13"/>
      <c r="AV1686" s="13"/>
      <c r="AW1686" s="13"/>
      <c r="AX1686" s="13"/>
      <c r="AY1686" s="13"/>
      <c r="AZ1686" s="13"/>
      <c r="BA1686" s="13"/>
      <c r="BB1686" s="13"/>
      <c r="BC1686" s="13"/>
      <c r="BD1686" s="13"/>
      <c r="BE1686" s="13"/>
      <c r="BF1686" s="13"/>
      <c r="BG1686" s="13"/>
      <c r="BH1686" s="13">
        <f t="shared" si="106"/>
        <v>0</v>
      </c>
      <c r="BI1686" s="13">
        <f t="shared" si="107"/>
        <v>245</v>
      </c>
    </row>
    <row r="1687" spans="1:61">
      <c r="A1687" s="12" t="s">
        <v>5284</v>
      </c>
      <c r="B1687" s="13" t="s">
        <v>5285</v>
      </c>
      <c r="C1687" s="12" t="s">
        <v>5286</v>
      </c>
      <c r="D1687" s="13" t="s">
        <v>5287</v>
      </c>
      <c r="E1687" s="13" t="s">
        <v>5288</v>
      </c>
      <c r="F1687" s="12" t="s">
        <v>5289</v>
      </c>
      <c r="G1687" s="12" t="s">
        <v>11</v>
      </c>
      <c r="H1687" s="13"/>
      <c r="I1687" s="13">
        <v>2</v>
      </c>
      <c r="J1687" s="13">
        <v>2</v>
      </c>
      <c r="K1687" s="13">
        <v>1</v>
      </c>
      <c r="L1687" s="13">
        <v>3</v>
      </c>
      <c r="M1687" s="13">
        <v>4</v>
      </c>
      <c r="N1687" s="13">
        <v>6</v>
      </c>
      <c r="O1687" s="13"/>
      <c r="P1687" s="13"/>
      <c r="Q1687" s="1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>
        <f t="shared" si="104"/>
        <v>18</v>
      </c>
      <c r="AD1687" s="13"/>
      <c r="AE1687" s="13"/>
      <c r="AF1687" s="13"/>
      <c r="AG1687" s="13"/>
      <c r="AH1687" s="13"/>
      <c r="AI1687" s="13"/>
      <c r="AJ1687" s="13"/>
      <c r="AK1687" s="13"/>
      <c r="AL1687" s="13"/>
      <c r="AM1687" s="13"/>
      <c r="AN1687" s="13"/>
      <c r="AO1687" s="13"/>
      <c r="AP1687" s="13"/>
      <c r="AQ1687" s="13"/>
      <c r="AR1687" s="13">
        <f t="shared" si="105"/>
        <v>0</v>
      </c>
      <c r="AS1687" s="13"/>
      <c r="AT1687" s="13"/>
      <c r="AU1687" s="13"/>
      <c r="AV1687" s="13"/>
      <c r="AW1687" s="13"/>
      <c r="AX1687" s="13"/>
      <c r="AY1687" s="13"/>
      <c r="AZ1687" s="13"/>
      <c r="BA1687" s="13"/>
      <c r="BB1687" s="13"/>
      <c r="BC1687" s="13"/>
      <c r="BD1687" s="13"/>
      <c r="BE1687" s="13"/>
      <c r="BF1687" s="13"/>
      <c r="BG1687" s="13"/>
      <c r="BH1687" s="13">
        <f t="shared" si="106"/>
        <v>0</v>
      </c>
      <c r="BI1687" s="13">
        <f t="shared" si="107"/>
        <v>18</v>
      </c>
    </row>
    <row r="1688" spans="1:61">
      <c r="A1688" s="12" t="s">
        <v>5284</v>
      </c>
      <c r="B1688" s="13" t="s">
        <v>5285</v>
      </c>
      <c r="C1688" s="12" t="s">
        <v>5286</v>
      </c>
      <c r="D1688" s="13" t="s">
        <v>5285</v>
      </c>
      <c r="E1688" s="13" t="s">
        <v>5290</v>
      </c>
      <c r="F1688" s="12" t="s">
        <v>5291</v>
      </c>
      <c r="G1688" s="12" t="s">
        <v>7</v>
      </c>
      <c r="H1688" s="13"/>
      <c r="I1688" s="13"/>
      <c r="J1688" s="13"/>
      <c r="K1688" s="13"/>
      <c r="L1688" s="13"/>
      <c r="M1688" s="13"/>
      <c r="N1688" s="13"/>
      <c r="O1688" s="13"/>
      <c r="P1688" s="13">
        <v>74</v>
      </c>
      <c r="Q1688" s="13">
        <v>78</v>
      </c>
      <c r="R1688" s="13">
        <v>64</v>
      </c>
      <c r="S1688" s="13">
        <v>53</v>
      </c>
      <c r="T1688" s="13">
        <v>70</v>
      </c>
      <c r="U1688" s="13">
        <v>43</v>
      </c>
      <c r="V1688" s="13">
        <v>4</v>
      </c>
      <c r="W1688" s="13">
        <v>17</v>
      </c>
      <c r="X1688" s="13">
        <v>19</v>
      </c>
      <c r="Y1688" s="13">
        <v>6</v>
      </c>
      <c r="Z1688" s="13">
        <v>31</v>
      </c>
      <c r="AA1688" s="13"/>
      <c r="AB1688" s="13"/>
      <c r="AC1688" s="13">
        <f t="shared" si="104"/>
        <v>459</v>
      </c>
      <c r="AD1688" s="13"/>
      <c r="AE1688" s="13"/>
      <c r="AF1688" s="13"/>
      <c r="AG1688" s="13"/>
      <c r="AH1688" s="13"/>
      <c r="AI1688" s="13"/>
      <c r="AJ1688" s="13"/>
      <c r="AK1688" s="13"/>
      <c r="AL1688" s="13"/>
      <c r="AM1688" s="13"/>
      <c r="AN1688" s="13"/>
      <c r="AO1688" s="13"/>
      <c r="AP1688" s="13"/>
      <c r="AQ1688" s="13"/>
      <c r="AR1688" s="13">
        <f t="shared" si="105"/>
        <v>0</v>
      </c>
      <c r="AS1688" s="13"/>
      <c r="AT1688" s="13"/>
      <c r="AU1688" s="13"/>
      <c r="AV1688" s="13"/>
      <c r="AW1688" s="13"/>
      <c r="AX1688" s="13"/>
      <c r="AY1688" s="13"/>
      <c r="AZ1688" s="13"/>
      <c r="BA1688" s="13"/>
      <c r="BB1688" s="13"/>
      <c r="BC1688" s="13"/>
      <c r="BD1688" s="13"/>
      <c r="BE1688" s="13"/>
      <c r="BF1688" s="13"/>
      <c r="BG1688" s="13"/>
      <c r="BH1688" s="13">
        <f t="shared" si="106"/>
        <v>0</v>
      </c>
      <c r="BI1688" s="13">
        <f t="shared" si="107"/>
        <v>459</v>
      </c>
    </row>
    <row r="1689" spans="1:61">
      <c r="A1689" s="12" t="s">
        <v>5284</v>
      </c>
      <c r="B1689" s="13" t="s">
        <v>5285</v>
      </c>
      <c r="C1689" s="12" t="s">
        <v>5286</v>
      </c>
      <c r="D1689" s="13" t="s">
        <v>5292</v>
      </c>
      <c r="E1689" s="13" t="s">
        <v>5293</v>
      </c>
      <c r="F1689" s="12" t="s">
        <v>5294</v>
      </c>
      <c r="G1689" s="12" t="s">
        <v>7</v>
      </c>
      <c r="H1689" s="13">
        <v>10</v>
      </c>
      <c r="I1689" s="13">
        <v>40</v>
      </c>
      <c r="J1689" s="13">
        <v>49</v>
      </c>
      <c r="K1689" s="13">
        <v>49</v>
      </c>
      <c r="L1689" s="13">
        <v>33</v>
      </c>
      <c r="M1689" s="13">
        <v>45</v>
      </c>
      <c r="N1689" s="13">
        <v>43</v>
      </c>
      <c r="O1689" s="13"/>
      <c r="P1689" s="13"/>
      <c r="Q1689" s="1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>
        <f t="shared" si="104"/>
        <v>269</v>
      </c>
      <c r="AD1689" s="13"/>
      <c r="AE1689" s="13"/>
      <c r="AF1689" s="13"/>
      <c r="AG1689" s="13"/>
      <c r="AH1689" s="13"/>
      <c r="AI1689" s="13"/>
      <c r="AJ1689" s="13"/>
      <c r="AK1689" s="13"/>
      <c r="AL1689" s="13"/>
      <c r="AM1689" s="13"/>
      <c r="AN1689" s="13"/>
      <c r="AO1689" s="13"/>
      <c r="AP1689" s="13"/>
      <c r="AQ1689" s="13"/>
      <c r="AR1689" s="13">
        <f t="shared" si="105"/>
        <v>0</v>
      </c>
      <c r="AS1689" s="13"/>
      <c r="AT1689" s="13"/>
      <c r="AU1689" s="13"/>
      <c r="AV1689" s="13"/>
      <c r="AW1689" s="13"/>
      <c r="AX1689" s="13"/>
      <c r="AY1689" s="13"/>
      <c r="AZ1689" s="13"/>
      <c r="BA1689" s="13"/>
      <c r="BB1689" s="13"/>
      <c r="BC1689" s="13"/>
      <c r="BD1689" s="13"/>
      <c r="BE1689" s="13"/>
      <c r="BF1689" s="13"/>
      <c r="BG1689" s="13"/>
      <c r="BH1689" s="13">
        <f t="shared" si="106"/>
        <v>0</v>
      </c>
      <c r="BI1689" s="13">
        <f t="shared" si="107"/>
        <v>269</v>
      </c>
    </row>
    <row r="1690" spans="1:61">
      <c r="A1690" s="12" t="s">
        <v>5284</v>
      </c>
      <c r="B1690" s="13" t="s">
        <v>5285</v>
      </c>
      <c r="C1690" s="12" t="s">
        <v>5286</v>
      </c>
      <c r="D1690" s="13" t="s">
        <v>5295</v>
      </c>
      <c r="E1690" s="13" t="s">
        <v>5296</v>
      </c>
      <c r="F1690" s="12" t="s">
        <v>5297</v>
      </c>
      <c r="G1690" s="12" t="s">
        <v>11</v>
      </c>
      <c r="H1690" s="13"/>
      <c r="I1690" s="13">
        <v>2</v>
      </c>
      <c r="J1690" s="13">
        <v>2</v>
      </c>
      <c r="K1690" s="13">
        <v>2</v>
      </c>
      <c r="L1690" s="13">
        <v>3</v>
      </c>
      <c r="M1690" s="13">
        <v>2</v>
      </c>
      <c r="N1690" s="13">
        <v>1</v>
      </c>
      <c r="O1690" s="13"/>
      <c r="P1690" s="13"/>
      <c r="Q1690" s="1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>
        <f t="shared" si="104"/>
        <v>12</v>
      </c>
      <c r="AD1690" s="13"/>
      <c r="AE1690" s="13"/>
      <c r="AF1690" s="13"/>
      <c r="AG1690" s="13"/>
      <c r="AH1690" s="13"/>
      <c r="AI1690" s="13"/>
      <c r="AJ1690" s="13"/>
      <c r="AK1690" s="13"/>
      <c r="AL1690" s="13"/>
      <c r="AM1690" s="13"/>
      <c r="AN1690" s="13"/>
      <c r="AO1690" s="13"/>
      <c r="AP1690" s="13"/>
      <c r="AQ1690" s="13"/>
      <c r="AR1690" s="13">
        <f t="shared" si="105"/>
        <v>0</v>
      </c>
      <c r="AS1690" s="13"/>
      <c r="AT1690" s="13"/>
      <c r="AU1690" s="13"/>
      <c r="AV1690" s="13"/>
      <c r="AW1690" s="13"/>
      <c r="AX1690" s="13"/>
      <c r="AY1690" s="13"/>
      <c r="AZ1690" s="13"/>
      <c r="BA1690" s="13"/>
      <c r="BB1690" s="13"/>
      <c r="BC1690" s="13"/>
      <c r="BD1690" s="13"/>
      <c r="BE1690" s="13"/>
      <c r="BF1690" s="13"/>
      <c r="BG1690" s="13"/>
      <c r="BH1690" s="13">
        <f t="shared" si="106"/>
        <v>0</v>
      </c>
      <c r="BI1690" s="13">
        <f t="shared" si="107"/>
        <v>12</v>
      </c>
    </row>
    <row r="1691" spans="1:61">
      <c r="A1691" s="12" t="s">
        <v>5284</v>
      </c>
      <c r="B1691" s="13" t="s">
        <v>5285</v>
      </c>
      <c r="C1691" s="12" t="s">
        <v>5286</v>
      </c>
      <c r="D1691" s="13" t="s">
        <v>5298</v>
      </c>
      <c r="E1691" s="13" t="s">
        <v>5299</v>
      </c>
      <c r="F1691" s="12" t="s">
        <v>5300</v>
      </c>
      <c r="G1691" s="12" t="s">
        <v>11</v>
      </c>
      <c r="H1691" s="13"/>
      <c r="I1691" s="13">
        <v>1</v>
      </c>
      <c r="J1691" s="13">
        <v>2</v>
      </c>
      <c r="K1691" s="13">
        <v>1</v>
      </c>
      <c r="L1691" s="13">
        <v>5</v>
      </c>
      <c r="M1691" s="13"/>
      <c r="N1691" s="13">
        <v>5</v>
      </c>
      <c r="O1691" s="13"/>
      <c r="P1691" s="13"/>
      <c r="Q1691" s="1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>
        <f t="shared" si="104"/>
        <v>14</v>
      </c>
      <c r="AD1691" s="13"/>
      <c r="AE1691" s="13"/>
      <c r="AF1691" s="13"/>
      <c r="AG1691" s="13"/>
      <c r="AH1691" s="13"/>
      <c r="AI1691" s="13"/>
      <c r="AJ1691" s="13"/>
      <c r="AK1691" s="13"/>
      <c r="AL1691" s="13"/>
      <c r="AM1691" s="13"/>
      <c r="AN1691" s="13"/>
      <c r="AO1691" s="13"/>
      <c r="AP1691" s="13"/>
      <c r="AQ1691" s="13"/>
      <c r="AR1691" s="13">
        <f t="shared" si="105"/>
        <v>0</v>
      </c>
      <c r="AS1691" s="13"/>
      <c r="AT1691" s="13"/>
      <c r="AU1691" s="13"/>
      <c r="AV1691" s="13"/>
      <c r="AW1691" s="13"/>
      <c r="AX1691" s="13"/>
      <c r="AY1691" s="13"/>
      <c r="AZ1691" s="13"/>
      <c r="BA1691" s="13"/>
      <c r="BB1691" s="13"/>
      <c r="BC1691" s="13"/>
      <c r="BD1691" s="13"/>
      <c r="BE1691" s="13"/>
      <c r="BF1691" s="13"/>
      <c r="BG1691" s="13"/>
      <c r="BH1691" s="13">
        <f t="shared" si="106"/>
        <v>0</v>
      </c>
      <c r="BI1691" s="13">
        <f t="shared" si="107"/>
        <v>14</v>
      </c>
    </row>
    <row r="1692" spans="1:61">
      <c r="A1692" s="12" t="s">
        <v>5284</v>
      </c>
      <c r="B1692" s="13" t="s">
        <v>5285</v>
      </c>
      <c r="C1692" s="12" t="s">
        <v>5286</v>
      </c>
      <c r="D1692" s="13" t="s">
        <v>5301</v>
      </c>
      <c r="E1692" s="13" t="s">
        <v>5302</v>
      </c>
      <c r="F1692" s="12" t="s">
        <v>5303</v>
      </c>
      <c r="G1692" s="12" t="s">
        <v>11</v>
      </c>
      <c r="H1692" s="13"/>
      <c r="I1692" s="13">
        <v>1</v>
      </c>
      <c r="J1692" s="13">
        <v>1</v>
      </c>
      <c r="K1692" s="13">
        <v>2</v>
      </c>
      <c r="L1692" s="13">
        <v>1</v>
      </c>
      <c r="M1692" s="13">
        <v>4</v>
      </c>
      <c r="N1692" s="13">
        <v>1</v>
      </c>
      <c r="O1692" s="13"/>
      <c r="P1692" s="13"/>
      <c r="Q1692" s="1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>
        <f t="shared" si="104"/>
        <v>10</v>
      </c>
      <c r="AD1692" s="13"/>
      <c r="AE1692" s="13"/>
      <c r="AF1692" s="13"/>
      <c r="AG1692" s="13"/>
      <c r="AH1692" s="13"/>
      <c r="AI1692" s="13"/>
      <c r="AJ1692" s="13"/>
      <c r="AK1692" s="13"/>
      <c r="AL1692" s="13"/>
      <c r="AM1692" s="13"/>
      <c r="AN1692" s="13"/>
      <c r="AO1692" s="13"/>
      <c r="AP1692" s="13"/>
      <c r="AQ1692" s="13"/>
      <c r="AR1692" s="13">
        <f t="shared" si="105"/>
        <v>0</v>
      </c>
      <c r="AS1692" s="13"/>
      <c r="AT1692" s="13"/>
      <c r="AU1692" s="13"/>
      <c r="AV1692" s="13"/>
      <c r="AW1692" s="13"/>
      <c r="AX1692" s="13"/>
      <c r="AY1692" s="13"/>
      <c r="AZ1692" s="13"/>
      <c r="BA1692" s="13"/>
      <c r="BB1692" s="13"/>
      <c r="BC1692" s="13"/>
      <c r="BD1692" s="13"/>
      <c r="BE1692" s="13"/>
      <c r="BF1692" s="13"/>
      <c r="BG1692" s="13"/>
      <c r="BH1692" s="13">
        <f t="shared" si="106"/>
        <v>0</v>
      </c>
      <c r="BI1692" s="13">
        <f t="shared" si="107"/>
        <v>10</v>
      </c>
    </row>
    <row r="1693" spans="1:61">
      <c r="A1693" s="12" t="s">
        <v>5284</v>
      </c>
      <c r="B1693" s="13" t="s">
        <v>5285</v>
      </c>
      <c r="C1693" s="12" t="s">
        <v>5286</v>
      </c>
      <c r="D1693" s="13" t="s">
        <v>5304</v>
      </c>
      <c r="E1693" s="13" t="s">
        <v>5305</v>
      </c>
      <c r="F1693" s="12" t="s">
        <v>5306</v>
      </c>
      <c r="G1693" s="12" t="s">
        <v>11</v>
      </c>
      <c r="H1693" s="13"/>
      <c r="I1693" s="13">
        <v>1</v>
      </c>
      <c r="J1693" s="13">
        <v>2</v>
      </c>
      <c r="K1693" s="13">
        <v>1</v>
      </c>
      <c r="L1693" s="13">
        <v>3</v>
      </c>
      <c r="M1693" s="13">
        <v>1</v>
      </c>
      <c r="N1693" s="13">
        <v>1</v>
      </c>
      <c r="O1693" s="13"/>
      <c r="P1693" s="13"/>
      <c r="Q1693" s="1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>
        <f t="shared" si="104"/>
        <v>9</v>
      </c>
      <c r="AD1693" s="13"/>
      <c r="AE1693" s="13"/>
      <c r="AF1693" s="13"/>
      <c r="AG1693" s="13"/>
      <c r="AH1693" s="13"/>
      <c r="AI1693" s="13"/>
      <c r="AJ1693" s="13"/>
      <c r="AK1693" s="13"/>
      <c r="AL1693" s="13"/>
      <c r="AM1693" s="13"/>
      <c r="AN1693" s="13"/>
      <c r="AO1693" s="13"/>
      <c r="AP1693" s="13"/>
      <c r="AQ1693" s="13"/>
      <c r="AR1693" s="13">
        <f t="shared" si="105"/>
        <v>0</v>
      </c>
      <c r="AS1693" s="13"/>
      <c r="AT1693" s="13"/>
      <c r="AU1693" s="13"/>
      <c r="AV1693" s="13"/>
      <c r="AW1693" s="13"/>
      <c r="AX1693" s="13"/>
      <c r="AY1693" s="13"/>
      <c r="AZ1693" s="13"/>
      <c r="BA1693" s="13"/>
      <c r="BB1693" s="13"/>
      <c r="BC1693" s="13"/>
      <c r="BD1693" s="13"/>
      <c r="BE1693" s="13"/>
      <c r="BF1693" s="13"/>
      <c r="BG1693" s="13"/>
      <c r="BH1693" s="13">
        <f t="shared" si="106"/>
        <v>0</v>
      </c>
      <c r="BI1693" s="13">
        <f t="shared" si="107"/>
        <v>9</v>
      </c>
    </row>
    <row r="1694" spans="1:61">
      <c r="A1694" s="12" t="s">
        <v>5284</v>
      </c>
      <c r="B1694" s="13" t="s">
        <v>5285</v>
      </c>
      <c r="C1694" s="12" t="s">
        <v>5286</v>
      </c>
      <c r="D1694" s="13" t="s">
        <v>5307</v>
      </c>
      <c r="E1694" s="13" t="s">
        <v>5308</v>
      </c>
      <c r="F1694" s="12" t="s">
        <v>5309</v>
      </c>
      <c r="G1694" s="12" t="s">
        <v>11</v>
      </c>
      <c r="H1694" s="13"/>
      <c r="I1694" s="13">
        <v>3</v>
      </c>
      <c r="J1694" s="13">
        <v>2</v>
      </c>
      <c r="K1694" s="13">
        <v>4</v>
      </c>
      <c r="L1694" s="13">
        <v>3</v>
      </c>
      <c r="M1694" s="13">
        <v>1</v>
      </c>
      <c r="N1694" s="13">
        <v>2</v>
      </c>
      <c r="O1694" s="13"/>
      <c r="P1694" s="13"/>
      <c r="Q1694" s="1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>
        <f t="shared" si="104"/>
        <v>15</v>
      </c>
      <c r="AD1694" s="13"/>
      <c r="AE1694" s="13"/>
      <c r="AF1694" s="13"/>
      <c r="AG1694" s="13"/>
      <c r="AH1694" s="13"/>
      <c r="AI1694" s="13"/>
      <c r="AJ1694" s="13"/>
      <c r="AK1694" s="13"/>
      <c r="AL1694" s="13"/>
      <c r="AM1694" s="13"/>
      <c r="AN1694" s="13"/>
      <c r="AO1694" s="13"/>
      <c r="AP1694" s="13"/>
      <c r="AQ1694" s="13"/>
      <c r="AR1694" s="13">
        <f t="shared" si="105"/>
        <v>0</v>
      </c>
      <c r="AS1694" s="13"/>
      <c r="AT1694" s="13"/>
      <c r="AU1694" s="13"/>
      <c r="AV1694" s="13"/>
      <c r="AW1694" s="13"/>
      <c r="AX1694" s="13"/>
      <c r="AY1694" s="13"/>
      <c r="AZ1694" s="13"/>
      <c r="BA1694" s="13"/>
      <c r="BB1694" s="13"/>
      <c r="BC1694" s="13"/>
      <c r="BD1694" s="13"/>
      <c r="BE1694" s="13"/>
      <c r="BF1694" s="13"/>
      <c r="BG1694" s="13"/>
      <c r="BH1694" s="13">
        <f t="shared" si="106"/>
        <v>0</v>
      </c>
      <c r="BI1694" s="13">
        <f t="shared" si="107"/>
        <v>15</v>
      </c>
    </row>
    <row r="1695" spans="1:61">
      <c r="A1695" s="12" t="s">
        <v>5284</v>
      </c>
      <c r="B1695" s="13" t="s">
        <v>5285</v>
      </c>
      <c r="C1695" s="12" t="s">
        <v>5286</v>
      </c>
      <c r="D1695" s="13" t="s">
        <v>5310</v>
      </c>
      <c r="E1695" s="13" t="s">
        <v>5311</v>
      </c>
      <c r="F1695" s="12" t="s">
        <v>5312</v>
      </c>
      <c r="G1695" s="12" t="s">
        <v>11</v>
      </c>
      <c r="H1695" s="13"/>
      <c r="I1695" s="13">
        <v>2</v>
      </c>
      <c r="J1695" s="13">
        <v>1</v>
      </c>
      <c r="K1695" s="13">
        <v>2</v>
      </c>
      <c r="L1695" s="13">
        <v>8</v>
      </c>
      <c r="M1695" s="13">
        <v>4</v>
      </c>
      <c r="N1695" s="13">
        <v>4</v>
      </c>
      <c r="O1695" s="13"/>
      <c r="P1695" s="13"/>
      <c r="Q1695" s="1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>
        <f t="shared" si="104"/>
        <v>21</v>
      </c>
      <c r="AD1695" s="13"/>
      <c r="AE1695" s="13"/>
      <c r="AF1695" s="13"/>
      <c r="AG1695" s="13"/>
      <c r="AH1695" s="13"/>
      <c r="AI1695" s="13"/>
      <c r="AJ1695" s="13"/>
      <c r="AK1695" s="13"/>
      <c r="AL1695" s="13"/>
      <c r="AM1695" s="13"/>
      <c r="AN1695" s="13"/>
      <c r="AO1695" s="13"/>
      <c r="AP1695" s="13"/>
      <c r="AQ1695" s="13"/>
      <c r="AR1695" s="13">
        <f t="shared" si="105"/>
        <v>0</v>
      </c>
      <c r="AS1695" s="13"/>
      <c r="AT1695" s="13"/>
      <c r="AU1695" s="13"/>
      <c r="AV1695" s="13"/>
      <c r="AW1695" s="13"/>
      <c r="AX1695" s="13"/>
      <c r="AY1695" s="13"/>
      <c r="AZ1695" s="13"/>
      <c r="BA1695" s="13"/>
      <c r="BB1695" s="13"/>
      <c r="BC1695" s="13"/>
      <c r="BD1695" s="13"/>
      <c r="BE1695" s="13"/>
      <c r="BF1695" s="13"/>
      <c r="BG1695" s="13"/>
      <c r="BH1695" s="13">
        <f t="shared" si="106"/>
        <v>0</v>
      </c>
      <c r="BI1695" s="13">
        <f t="shared" si="107"/>
        <v>21</v>
      </c>
    </row>
    <row r="1696" spans="1:61">
      <c r="A1696" s="12" t="s">
        <v>5284</v>
      </c>
      <c r="B1696" s="13" t="s">
        <v>5285</v>
      </c>
      <c r="C1696" s="12" t="s">
        <v>5286</v>
      </c>
      <c r="D1696" s="13" t="s">
        <v>5313</v>
      </c>
      <c r="E1696" s="13" t="s">
        <v>5314</v>
      </c>
      <c r="F1696" s="12" t="s">
        <v>33</v>
      </c>
      <c r="G1696" s="12" t="s">
        <v>11</v>
      </c>
      <c r="H1696" s="13"/>
      <c r="I1696" s="13">
        <v>3</v>
      </c>
      <c r="J1696" s="13">
        <v>5</v>
      </c>
      <c r="K1696" s="13">
        <v>3</v>
      </c>
      <c r="L1696" s="13">
        <v>3</v>
      </c>
      <c r="M1696" s="13">
        <v>6</v>
      </c>
      <c r="N1696" s="13">
        <v>3</v>
      </c>
      <c r="O1696" s="13"/>
      <c r="P1696" s="13"/>
      <c r="Q1696" s="1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>
        <f t="shared" si="104"/>
        <v>23</v>
      </c>
      <c r="AD1696" s="13"/>
      <c r="AE1696" s="13"/>
      <c r="AF1696" s="13"/>
      <c r="AG1696" s="13"/>
      <c r="AH1696" s="13"/>
      <c r="AI1696" s="13"/>
      <c r="AJ1696" s="13"/>
      <c r="AK1696" s="13"/>
      <c r="AL1696" s="13"/>
      <c r="AM1696" s="13"/>
      <c r="AN1696" s="13"/>
      <c r="AO1696" s="13"/>
      <c r="AP1696" s="13"/>
      <c r="AQ1696" s="13"/>
      <c r="AR1696" s="13">
        <f t="shared" si="105"/>
        <v>0</v>
      </c>
      <c r="AS1696" s="13"/>
      <c r="AT1696" s="13"/>
      <c r="AU1696" s="13"/>
      <c r="AV1696" s="13"/>
      <c r="AW1696" s="13"/>
      <c r="AX1696" s="13"/>
      <c r="AY1696" s="13"/>
      <c r="AZ1696" s="13"/>
      <c r="BA1696" s="13"/>
      <c r="BB1696" s="13"/>
      <c r="BC1696" s="13"/>
      <c r="BD1696" s="13"/>
      <c r="BE1696" s="13"/>
      <c r="BF1696" s="13"/>
      <c r="BG1696" s="13"/>
      <c r="BH1696" s="13">
        <f t="shared" si="106"/>
        <v>0</v>
      </c>
      <c r="BI1696" s="13">
        <f t="shared" si="107"/>
        <v>23</v>
      </c>
    </row>
    <row r="1697" spans="1:61">
      <c r="A1697" s="12" t="s">
        <v>5284</v>
      </c>
      <c r="B1697" s="13" t="s">
        <v>5285</v>
      </c>
      <c r="C1697" s="12" t="s">
        <v>5286</v>
      </c>
      <c r="D1697" s="13" t="s">
        <v>5315</v>
      </c>
      <c r="E1697" s="13" t="s">
        <v>5316</v>
      </c>
      <c r="F1697" s="12" t="s">
        <v>5317</v>
      </c>
      <c r="G1697" s="12" t="s">
        <v>11</v>
      </c>
      <c r="H1697" s="13"/>
      <c r="I1697" s="13"/>
      <c r="J1697" s="13">
        <v>2</v>
      </c>
      <c r="K1697" s="13"/>
      <c r="L1697" s="13">
        <v>2</v>
      </c>
      <c r="M1697" s="13">
        <v>1</v>
      </c>
      <c r="N1697" s="13">
        <v>2</v>
      </c>
      <c r="O1697" s="13"/>
      <c r="P1697" s="13"/>
      <c r="Q1697" s="1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>
        <f t="shared" si="104"/>
        <v>7</v>
      </c>
      <c r="AD1697" s="13"/>
      <c r="AE1697" s="13"/>
      <c r="AF1697" s="13"/>
      <c r="AG1697" s="13"/>
      <c r="AH1697" s="13"/>
      <c r="AI1697" s="13"/>
      <c r="AJ1697" s="13"/>
      <c r="AK1697" s="13"/>
      <c r="AL1697" s="13"/>
      <c r="AM1697" s="13"/>
      <c r="AN1697" s="13"/>
      <c r="AO1697" s="13"/>
      <c r="AP1697" s="13"/>
      <c r="AQ1697" s="13"/>
      <c r="AR1697" s="13">
        <f t="shared" si="105"/>
        <v>0</v>
      </c>
      <c r="AS1697" s="13"/>
      <c r="AT1697" s="13"/>
      <c r="AU1697" s="13"/>
      <c r="AV1697" s="13"/>
      <c r="AW1697" s="13"/>
      <c r="AX1697" s="13"/>
      <c r="AY1697" s="13"/>
      <c r="AZ1697" s="13"/>
      <c r="BA1697" s="13"/>
      <c r="BB1697" s="13"/>
      <c r="BC1697" s="13"/>
      <c r="BD1697" s="13"/>
      <c r="BE1697" s="13"/>
      <c r="BF1697" s="13"/>
      <c r="BG1697" s="13"/>
      <c r="BH1697" s="13">
        <f t="shared" si="106"/>
        <v>0</v>
      </c>
      <c r="BI1697" s="13">
        <f t="shared" si="107"/>
        <v>7</v>
      </c>
    </row>
    <row r="1698" spans="1:61">
      <c r="A1698" s="12" t="s">
        <v>5284</v>
      </c>
      <c r="B1698" s="13" t="s">
        <v>5285</v>
      </c>
      <c r="C1698" s="12" t="s">
        <v>5286</v>
      </c>
      <c r="D1698" s="13" t="s">
        <v>5318</v>
      </c>
      <c r="E1698" s="13" t="s">
        <v>5319</v>
      </c>
      <c r="F1698" s="12" t="s">
        <v>5320</v>
      </c>
      <c r="G1698" s="12" t="s">
        <v>11</v>
      </c>
      <c r="H1698" s="13"/>
      <c r="I1698" s="13"/>
      <c r="J1698" s="13"/>
      <c r="K1698" s="13">
        <v>2</v>
      </c>
      <c r="L1698" s="13"/>
      <c r="M1698" s="13"/>
      <c r="N1698" s="13"/>
      <c r="O1698" s="13"/>
      <c r="P1698" s="13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>
        <f t="shared" si="104"/>
        <v>2</v>
      </c>
      <c r="AD1698" s="13"/>
      <c r="AE1698" s="13"/>
      <c r="AF1698" s="13"/>
      <c r="AG1698" s="13"/>
      <c r="AH1698" s="13"/>
      <c r="AI1698" s="13"/>
      <c r="AJ1698" s="13"/>
      <c r="AK1698" s="13"/>
      <c r="AL1698" s="13"/>
      <c r="AM1698" s="13"/>
      <c r="AN1698" s="13"/>
      <c r="AO1698" s="13"/>
      <c r="AP1698" s="13"/>
      <c r="AQ1698" s="13"/>
      <c r="AR1698" s="13">
        <f t="shared" si="105"/>
        <v>0</v>
      </c>
      <c r="AS1698" s="13"/>
      <c r="AT1698" s="13"/>
      <c r="AU1698" s="13"/>
      <c r="AV1698" s="13"/>
      <c r="AW1698" s="13"/>
      <c r="AX1698" s="13"/>
      <c r="AY1698" s="13"/>
      <c r="AZ1698" s="13"/>
      <c r="BA1698" s="13"/>
      <c r="BB1698" s="13"/>
      <c r="BC1698" s="13"/>
      <c r="BD1698" s="13"/>
      <c r="BE1698" s="13"/>
      <c r="BF1698" s="13"/>
      <c r="BG1698" s="13"/>
      <c r="BH1698" s="13">
        <f t="shared" si="106"/>
        <v>0</v>
      </c>
      <c r="BI1698" s="13">
        <f t="shared" si="107"/>
        <v>2</v>
      </c>
    </row>
    <row r="1699" spans="1:61">
      <c r="A1699" s="12" t="s">
        <v>5284</v>
      </c>
      <c r="B1699" s="13" t="s">
        <v>5285</v>
      </c>
      <c r="C1699" s="12" t="s">
        <v>5286</v>
      </c>
      <c r="D1699" s="13" t="s">
        <v>5321</v>
      </c>
      <c r="E1699" s="13" t="s">
        <v>5322</v>
      </c>
      <c r="F1699" s="12" t="s">
        <v>5323</v>
      </c>
      <c r="G1699" s="12" t="s">
        <v>11</v>
      </c>
      <c r="H1699" s="13"/>
      <c r="I1699" s="13">
        <v>1</v>
      </c>
      <c r="J1699" s="13"/>
      <c r="K1699" s="13">
        <v>2</v>
      </c>
      <c r="L1699" s="13"/>
      <c r="M1699" s="13">
        <v>1</v>
      </c>
      <c r="N1699" s="13">
        <v>2</v>
      </c>
      <c r="O1699" s="13"/>
      <c r="P1699" s="13"/>
      <c r="Q1699" s="1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>
        <f t="shared" si="104"/>
        <v>6</v>
      </c>
      <c r="AD1699" s="13"/>
      <c r="AE1699" s="13"/>
      <c r="AF1699" s="13"/>
      <c r="AG1699" s="13"/>
      <c r="AH1699" s="13"/>
      <c r="AI1699" s="13"/>
      <c r="AJ1699" s="13"/>
      <c r="AK1699" s="13"/>
      <c r="AL1699" s="13"/>
      <c r="AM1699" s="13"/>
      <c r="AN1699" s="13"/>
      <c r="AO1699" s="13"/>
      <c r="AP1699" s="13"/>
      <c r="AQ1699" s="13"/>
      <c r="AR1699" s="13">
        <f t="shared" si="105"/>
        <v>0</v>
      </c>
      <c r="AS1699" s="13"/>
      <c r="AT1699" s="13"/>
      <c r="AU1699" s="13"/>
      <c r="AV1699" s="13"/>
      <c r="AW1699" s="13"/>
      <c r="AX1699" s="13"/>
      <c r="AY1699" s="13"/>
      <c r="AZ1699" s="13"/>
      <c r="BA1699" s="13"/>
      <c r="BB1699" s="13"/>
      <c r="BC1699" s="13"/>
      <c r="BD1699" s="13"/>
      <c r="BE1699" s="13"/>
      <c r="BF1699" s="13"/>
      <c r="BG1699" s="13"/>
      <c r="BH1699" s="13">
        <f t="shared" si="106"/>
        <v>0</v>
      </c>
      <c r="BI1699" s="13">
        <f t="shared" si="107"/>
        <v>6</v>
      </c>
    </row>
    <row r="1700" spans="1:61">
      <c r="A1700" s="12" t="s">
        <v>5284</v>
      </c>
      <c r="B1700" s="13" t="s">
        <v>5285</v>
      </c>
      <c r="C1700" s="12" t="s">
        <v>5286</v>
      </c>
      <c r="D1700" s="13" t="s">
        <v>5324</v>
      </c>
      <c r="E1700" s="13" t="s">
        <v>5325</v>
      </c>
      <c r="F1700" s="12" t="s">
        <v>5326</v>
      </c>
      <c r="G1700" s="12" t="s">
        <v>11</v>
      </c>
      <c r="H1700" s="13"/>
      <c r="I1700" s="13">
        <v>2</v>
      </c>
      <c r="J1700" s="13"/>
      <c r="K1700" s="13">
        <v>3</v>
      </c>
      <c r="L1700" s="13">
        <v>1</v>
      </c>
      <c r="M1700" s="13">
        <v>1</v>
      </c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>
        <f t="shared" si="104"/>
        <v>7</v>
      </c>
      <c r="AD1700" s="13"/>
      <c r="AE1700" s="13"/>
      <c r="AF1700" s="13"/>
      <c r="AG1700" s="13"/>
      <c r="AH1700" s="13"/>
      <c r="AI1700" s="13"/>
      <c r="AJ1700" s="13"/>
      <c r="AK1700" s="13"/>
      <c r="AL1700" s="13"/>
      <c r="AM1700" s="13"/>
      <c r="AN1700" s="13"/>
      <c r="AO1700" s="13"/>
      <c r="AP1700" s="13"/>
      <c r="AQ1700" s="13"/>
      <c r="AR1700" s="13">
        <f t="shared" si="105"/>
        <v>0</v>
      </c>
      <c r="AS1700" s="13"/>
      <c r="AT1700" s="13"/>
      <c r="AU1700" s="13"/>
      <c r="AV1700" s="13"/>
      <c r="AW1700" s="13"/>
      <c r="AX1700" s="13"/>
      <c r="AY1700" s="13"/>
      <c r="AZ1700" s="13"/>
      <c r="BA1700" s="13"/>
      <c r="BB1700" s="13"/>
      <c r="BC1700" s="13"/>
      <c r="BD1700" s="13"/>
      <c r="BE1700" s="13"/>
      <c r="BF1700" s="13"/>
      <c r="BG1700" s="13"/>
      <c r="BH1700" s="13">
        <f t="shared" si="106"/>
        <v>0</v>
      </c>
      <c r="BI1700" s="13">
        <f t="shared" si="107"/>
        <v>7</v>
      </c>
    </row>
    <row r="1701" spans="1:61">
      <c r="A1701" s="12" t="s">
        <v>5284</v>
      </c>
      <c r="B1701" s="13" t="s">
        <v>5327</v>
      </c>
      <c r="C1701" s="12" t="s">
        <v>5328</v>
      </c>
      <c r="D1701" s="13" t="s">
        <v>5329</v>
      </c>
      <c r="E1701" s="13" t="s">
        <v>5330</v>
      </c>
      <c r="F1701" s="12" t="s">
        <v>5331</v>
      </c>
      <c r="G1701" s="12" t="s">
        <v>7</v>
      </c>
      <c r="H1701" s="13"/>
      <c r="I1701" s="13">
        <v>25</v>
      </c>
      <c r="J1701" s="13">
        <v>30</v>
      </c>
      <c r="K1701" s="13">
        <v>20</v>
      </c>
      <c r="L1701" s="13">
        <v>32</v>
      </c>
      <c r="M1701" s="13">
        <v>39</v>
      </c>
      <c r="N1701" s="13">
        <v>33</v>
      </c>
      <c r="O1701" s="13"/>
      <c r="P1701" s="13"/>
      <c r="Q1701" s="1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>
        <f t="shared" si="104"/>
        <v>179</v>
      </c>
      <c r="AD1701" s="13"/>
      <c r="AE1701" s="13"/>
      <c r="AF1701" s="13"/>
      <c r="AG1701" s="13"/>
      <c r="AH1701" s="13"/>
      <c r="AI1701" s="13"/>
      <c r="AJ1701" s="13"/>
      <c r="AK1701" s="13"/>
      <c r="AL1701" s="13"/>
      <c r="AM1701" s="13"/>
      <c r="AN1701" s="13"/>
      <c r="AO1701" s="13"/>
      <c r="AP1701" s="13"/>
      <c r="AQ1701" s="13"/>
      <c r="AR1701" s="13">
        <f t="shared" si="105"/>
        <v>0</v>
      </c>
      <c r="AS1701" s="13"/>
      <c r="AT1701" s="13"/>
      <c r="AU1701" s="13"/>
      <c r="AV1701" s="13"/>
      <c r="AW1701" s="13"/>
      <c r="AX1701" s="13"/>
      <c r="AY1701" s="13"/>
      <c r="AZ1701" s="13"/>
      <c r="BA1701" s="13"/>
      <c r="BB1701" s="13"/>
      <c r="BC1701" s="13"/>
      <c r="BD1701" s="13"/>
      <c r="BE1701" s="13"/>
      <c r="BF1701" s="13"/>
      <c r="BG1701" s="13"/>
      <c r="BH1701" s="13">
        <f t="shared" si="106"/>
        <v>0</v>
      </c>
      <c r="BI1701" s="13">
        <f t="shared" si="107"/>
        <v>179</v>
      </c>
    </row>
    <row r="1702" spans="1:61">
      <c r="A1702" s="12" t="s">
        <v>5284</v>
      </c>
      <c r="B1702" s="13" t="s">
        <v>5327</v>
      </c>
      <c r="C1702" s="12" t="s">
        <v>5328</v>
      </c>
      <c r="D1702" s="13" t="s">
        <v>5327</v>
      </c>
      <c r="E1702" s="13" t="s">
        <v>5332</v>
      </c>
      <c r="F1702" s="12" t="s">
        <v>5333</v>
      </c>
      <c r="G1702" s="12" t="s">
        <v>7</v>
      </c>
      <c r="H1702" s="13"/>
      <c r="I1702" s="13"/>
      <c r="J1702" s="13"/>
      <c r="K1702" s="13"/>
      <c r="L1702" s="13"/>
      <c r="M1702" s="13"/>
      <c r="N1702" s="13"/>
      <c r="O1702" s="13"/>
      <c r="P1702" s="13">
        <v>111</v>
      </c>
      <c r="Q1702" s="13">
        <v>85</v>
      </c>
      <c r="R1702" s="13">
        <v>70</v>
      </c>
      <c r="S1702" s="13">
        <v>96</v>
      </c>
      <c r="T1702" s="13">
        <v>95</v>
      </c>
      <c r="U1702" s="13">
        <v>67</v>
      </c>
      <c r="V1702" s="13"/>
      <c r="W1702" s="13"/>
      <c r="X1702" s="13"/>
      <c r="Y1702" s="13"/>
      <c r="Z1702" s="13"/>
      <c r="AA1702" s="13"/>
      <c r="AB1702" s="13"/>
      <c r="AC1702" s="13">
        <f t="shared" si="104"/>
        <v>524</v>
      </c>
      <c r="AD1702" s="13"/>
      <c r="AE1702" s="13"/>
      <c r="AF1702" s="13"/>
      <c r="AG1702" s="13"/>
      <c r="AH1702" s="13"/>
      <c r="AI1702" s="13"/>
      <c r="AJ1702" s="13"/>
      <c r="AK1702" s="13"/>
      <c r="AL1702" s="13"/>
      <c r="AM1702" s="13"/>
      <c r="AN1702" s="13"/>
      <c r="AO1702" s="13"/>
      <c r="AP1702" s="13"/>
      <c r="AQ1702" s="13"/>
      <c r="AR1702" s="13">
        <f t="shared" si="105"/>
        <v>0</v>
      </c>
      <c r="AS1702" s="13"/>
      <c r="AT1702" s="13"/>
      <c r="AU1702" s="13"/>
      <c r="AV1702" s="13"/>
      <c r="AW1702" s="13"/>
      <c r="AX1702" s="13"/>
      <c r="AY1702" s="13"/>
      <c r="AZ1702" s="13"/>
      <c r="BA1702" s="13"/>
      <c r="BB1702" s="13"/>
      <c r="BC1702" s="13"/>
      <c r="BD1702" s="13"/>
      <c r="BE1702" s="13"/>
      <c r="BF1702" s="13"/>
      <c r="BG1702" s="13"/>
      <c r="BH1702" s="13">
        <f t="shared" si="106"/>
        <v>0</v>
      </c>
      <c r="BI1702" s="13">
        <f t="shared" si="107"/>
        <v>524</v>
      </c>
    </row>
    <row r="1703" spans="1:61">
      <c r="A1703" s="12" t="s">
        <v>5284</v>
      </c>
      <c r="B1703" s="13" t="s">
        <v>5327</v>
      </c>
      <c r="C1703" s="12" t="s">
        <v>5328</v>
      </c>
      <c r="D1703" s="13" t="s">
        <v>5334</v>
      </c>
      <c r="E1703" s="13" t="s">
        <v>5335</v>
      </c>
      <c r="F1703" s="12" t="s">
        <v>5336</v>
      </c>
      <c r="G1703" s="12" t="s">
        <v>11</v>
      </c>
      <c r="H1703" s="13"/>
      <c r="I1703" s="13">
        <v>10</v>
      </c>
      <c r="J1703" s="13">
        <v>8</v>
      </c>
      <c r="K1703" s="13">
        <v>14</v>
      </c>
      <c r="L1703" s="13">
        <v>19</v>
      </c>
      <c r="M1703" s="13">
        <v>11</v>
      </c>
      <c r="N1703" s="13">
        <v>1</v>
      </c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>
        <f t="shared" si="104"/>
        <v>63</v>
      </c>
      <c r="AD1703" s="13"/>
      <c r="AE1703" s="13"/>
      <c r="AF1703" s="13"/>
      <c r="AG1703" s="13"/>
      <c r="AH1703" s="13"/>
      <c r="AI1703" s="13"/>
      <c r="AJ1703" s="13"/>
      <c r="AK1703" s="13"/>
      <c r="AL1703" s="13"/>
      <c r="AM1703" s="13"/>
      <c r="AN1703" s="13"/>
      <c r="AO1703" s="13"/>
      <c r="AP1703" s="13"/>
      <c r="AQ1703" s="13"/>
      <c r="AR1703" s="13">
        <f t="shared" si="105"/>
        <v>0</v>
      </c>
      <c r="AS1703" s="13"/>
      <c r="AT1703" s="13"/>
      <c r="AU1703" s="13"/>
      <c r="AV1703" s="13"/>
      <c r="AW1703" s="13"/>
      <c r="AX1703" s="13"/>
      <c r="AY1703" s="13"/>
      <c r="AZ1703" s="13"/>
      <c r="BA1703" s="13"/>
      <c r="BB1703" s="13"/>
      <c r="BC1703" s="13"/>
      <c r="BD1703" s="13"/>
      <c r="BE1703" s="13"/>
      <c r="BF1703" s="13"/>
      <c r="BG1703" s="13"/>
      <c r="BH1703" s="13">
        <f t="shared" si="106"/>
        <v>0</v>
      </c>
      <c r="BI1703" s="13">
        <f t="shared" si="107"/>
        <v>63</v>
      </c>
    </row>
    <row r="1704" spans="1:61">
      <c r="A1704" s="12" t="s">
        <v>5284</v>
      </c>
      <c r="B1704" s="13" t="s">
        <v>5327</v>
      </c>
      <c r="C1704" s="12" t="s">
        <v>5328</v>
      </c>
      <c r="D1704" s="13" t="s">
        <v>5337</v>
      </c>
      <c r="E1704" s="13" t="s">
        <v>5338</v>
      </c>
      <c r="F1704" s="12" t="s">
        <v>3095</v>
      </c>
      <c r="G1704" s="12" t="s">
        <v>11</v>
      </c>
      <c r="H1704" s="13"/>
      <c r="I1704" s="13">
        <v>5</v>
      </c>
      <c r="J1704" s="13">
        <v>1</v>
      </c>
      <c r="K1704" s="13">
        <v>2</v>
      </c>
      <c r="L1704" s="13">
        <v>1</v>
      </c>
      <c r="M1704" s="13">
        <v>3</v>
      </c>
      <c r="N1704" s="13">
        <v>2</v>
      </c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>
        <f t="shared" si="104"/>
        <v>14</v>
      </c>
      <c r="AD1704" s="13"/>
      <c r="AE1704" s="13"/>
      <c r="AF1704" s="13"/>
      <c r="AG1704" s="13"/>
      <c r="AH1704" s="13"/>
      <c r="AI1704" s="13"/>
      <c r="AJ1704" s="13"/>
      <c r="AK1704" s="13"/>
      <c r="AL1704" s="13"/>
      <c r="AM1704" s="13"/>
      <c r="AN1704" s="13"/>
      <c r="AO1704" s="13"/>
      <c r="AP1704" s="13"/>
      <c r="AQ1704" s="13"/>
      <c r="AR1704" s="13">
        <f t="shared" si="105"/>
        <v>0</v>
      </c>
      <c r="AS1704" s="13"/>
      <c r="AT1704" s="13"/>
      <c r="AU1704" s="13"/>
      <c r="AV1704" s="13"/>
      <c r="AW1704" s="13"/>
      <c r="AX1704" s="13"/>
      <c r="AY1704" s="13"/>
      <c r="AZ1704" s="13"/>
      <c r="BA1704" s="13"/>
      <c r="BB1704" s="13"/>
      <c r="BC1704" s="13"/>
      <c r="BD1704" s="13"/>
      <c r="BE1704" s="13"/>
      <c r="BF1704" s="13"/>
      <c r="BG1704" s="13"/>
      <c r="BH1704" s="13">
        <f t="shared" si="106"/>
        <v>0</v>
      </c>
      <c r="BI1704" s="13">
        <f t="shared" si="107"/>
        <v>14</v>
      </c>
    </row>
    <row r="1705" spans="1:61">
      <c r="A1705" s="12" t="s">
        <v>5284</v>
      </c>
      <c r="B1705" s="13" t="s">
        <v>5327</v>
      </c>
      <c r="C1705" s="12" t="s">
        <v>5328</v>
      </c>
      <c r="D1705" s="13" t="s">
        <v>5339</v>
      </c>
      <c r="E1705" s="13" t="s">
        <v>5340</v>
      </c>
      <c r="F1705" s="12" t="s">
        <v>5341</v>
      </c>
      <c r="G1705" s="12" t="s">
        <v>11</v>
      </c>
      <c r="H1705" s="13"/>
      <c r="I1705" s="13">
        <v>1</v>
      </c>
      <c r="J1705" s="13"/>
      <c r="K1705" s="13"/>
      <c r="L1705" s="13"/>
      <c r="M1705" s="13">
        <v>2</v>
      </c>
      <c r="N1705" s="13">
        <v>2</v>
      </c>
      <c r="O1705" s="13"/>
      <c r="P1705" s="13"/>
      <c r="Q1705" s="1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>
        <f t="shared" si="104"/>
        <v>5</v>
      </c>
      <c r="AD1705" s="13"/>
      <c r="AE1705" s="13"/>
      <c r="AF1705" s="13"/>
      <c r="AG1705" s="13"/>
      <c r="AH1705" s="13"/>
      <c r="AI1705" s="13"/>
      <c r="AJ1705" s="13"/>
      <c r="AK1705" s="13"/>
      <c r="AL1705" s="13"/>
      <c r="AM1705" s="13"/>
      <c r="AN1705" s="13"/>
      <c r="AO1705" s="13"/>
      <c r="AP1705" s="13"/>
      <c r="AQ1705" s="13"/>
      <c r="AR1705" s="13">
        <f t="shared" si="105"/>
        <v>0</v>
      </c>
      <c r="AS1705" s="13"/>
      <c r="AT1705" s="13"/>
      <c r="AU1705" s="13"/>
      <c r="AV1705" s="13"/>
      <c r="AW1705" s="13"/>
      <c r="AX1705" s="13"/>
      <c r="AY1705" s="13"/>
      <c r="AZ1705" s="13"/>
      <c r="BA1705" s="13"/>
      <c r="BB1705" s="13"/>
      <c r="BC1705" s="13"/>
      <c r="BD1705" s="13"/>
      <c r="BE1705" s="13"/>
      <c r="BF1705" s="13"/>
      <c r="BG1705" s="13"/>
      <c r="BH1705" s="13">
        <f t="shared" si="106"/>
        <v>0</v>
      </c>
      <c r="BI1705" s="13">
        <f t="shared" si="107"/>
        <v>5</v>
      </c>
    </row>
    <row r="1706" spans="1:61">
      <c r="A1706" s="12" t="s">
        <v>5284</v>
      </c>
      <c r="B1706" s="13" t="s">
        <v>5327</v>
      </c>
      <c r="C1706" s="12" t="s">
        <v>5328</v>
      </c>
      <c r="D1706" s="13" t="s">
        <v>5342</v>
      </c>
      <c r="E1706" s="13" t="s">
        <v>5343</v>
      </c>
      <c r="F1706" s="12" t="s">
        <v>5344</v>
      </c>
      <c r="G1706" s="12" t="s">
        <v>11</v>
      </c>
      <c r="H1706" s="13"/>
      <c r="I1706" s="13"/>
      <c r="J1706" s="13">
        <v>4</v>
      </c>
      <c r="K1706" s="13"/>
      <c r="L1706" s="13">
        <v>1</v>
      </c>
      <c r="M1706" s="13">
        <v>2</v>
      </c>
      <c r="N1706" s="13"/>
      <c r="O1706" s="13"/>
      <c r="P1706" s="13"/>
      <c r="Q1706" s="1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>
        <f t="shared" si="104"/>
        <v>7</v>
      </c>
      <c r="AD1706" s="13"/>
      <c r="AE1706" s="13"/>
      <c r="AF1706" s="13"/>
      <c r="AG1706" s="13"/>
      <c r="AH1706" s="13"/>
      <c r="AI1706" s="13"/>
      <c r="AJ1706" s="13"/>
      <c r="AK1706" s="13"/>
      <c r="AL1706" s="13"/>
      <c r="AM1706" s="13"/>
      <c r="AN1706" s="13"/>
      <c r="AO1706" s="13"/>
      <c r="AP1706" s="13"/>
      <c r="AQ1706" s="13"/>
      <c r="AR1706" s="13">
        <f t="shared" si="105"/>
        <v>0</v>
      </c>
      <c r="AS1706" s="13"/>
      <c r="AT1706" s="13"/>
      <c r="AU1706" s="13"/>
      <c r="AV1706" s="13"/>
      <c r="AW1706" s="13"/>
      <c r="AX1706" s="13"/>
      <c r="AY1706" s="13"/>
      <c r="AZ1706" s="13"/>
      <c r="BA1706" s="13"/>
      <c r="BB1706" s="13"/>
      <c r="BC1706" s="13"/>
      <c r="BD1706" s="13"/>
      <c r="BE1706" s="13"/>
      <c r="BF1706" s="13"/>
      <c r="BG1706" s="13"/>
      <c r="BH1706" s="13">
        <f t="shared" si="106"/>
        <v>0</v>
      </c>
      <c r="BI1706" s="13">
        <f t="shared" si="107"/>
        <v>7</v>
      </c>
    </row>
    <row r="1707" spans="1:61">
      <c r="A1707" s="12" t="s">
        <v>5284</v>
      </c>
      <c r="B1707" s="13" t="s">
        <v>5327</v>
      </c>
      <c r="C1707" s="12" t="s">
        <v>5328</v>
      </c>
      <c r="D1707" s="13" t="s">
        <v>5345</v>
      </c>
      <c r="E1707" s="13" t="s">
        <v>5346</v>
      </c>
      <c r="F1707" s="12" t="s">
        <v>5347</v>
      </c>
      <c r="G1707" s="12" t="s">
        <v>11</v>
      </c>
      <c r="H1707" s="13"/>
      <c r="I1707" s="13">
        <v>1</v>
      </c>
      <c r="J1707" s="13">
        <v>2</v>
      </c>
      <c r="K1707" s="13"/>
      <c r="L1707" s="13">
        <v>2</v>
      </c>
      <c r="M1707" s="13">
        <v>2</v>
      </c>
      <c r="N1707" s="13">
        <v>2</v>
      </c>
      <c r="O1707" s="13"/>
      <c r="P1707" s="13"/>
      <c r="Q1707" s="1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>
        <f t="shared" si="104"/>
        <v>9</v>
      </c>
      <c r="AD1707" s="13"/>
      <c r="AE1707" s="13"/>
      <c r="AF1707" s="13"/>
      <c r="AG1707" s="13"/>
      <c r="AH1707" s="13"/>
      <c r="AI1707" s="13"/>
      <c r="AJ1707" s="13"/>
      <c r="AK1707" s="13"/>
      <c r="AL1707" s="13"/>
      <c r="AM1707" s="13"/>
      <c r="AN1707" s="13"/>
      <c r="AO1707" s="13"/>
      <c r="AP1707" s="13"/>
      <c r="AQ1707" s="13"/>
      <c r="AR1707" s="13">
        <f t="shared" si="105"/>
        <v>0</v>
      </c>
      <c r="AS1707" s="13"/>
      <c r="AT1707" s="13"/>
      <c r="AU1707" s="13"/>
      <c r="AV1707" s="13"/>
      <c r="AW1707" s="13"/>
      <c r="AX1707" s="13"/>
      <c r="AY1707" s="13"/>
      <c r="AZ1707" s="13"/>
      <c r="BA1707" s="13"/>
      <c r="BB1707" s="13"/>
      <c r="BC1707" s="13"/>
      <c r="BD1707" s="13"/>
      <c r="BE1707" s="13"/>
      <c r="BF1707" s="13"/>
      <c r="BG1707" s="13"/>
      <c r="BH1707" s="13">
        <f t="shared" si="106"/>
        <v>0</v>
      </c>
      <c r="BI1707" s="13">
        <f t="shared" si="107"/>
        <v>9</v>
      </c>
    </row>
    <row r="1708" spans="1:61">
      <c r="A1708" s="12" t="s">
        <v>5284</v>
      </c>
      <c r="B1708" s="13" t="s">
        <v>5327</v>
      </c>
      <c r="C1708" s="12" t="s">
        <v>5328</v>
      </c>
      <c r="D1708" s="13" t="s">
        <v>5348</v>
      </c>
      <c r="E1708" s="13" t="s">
        <v>5349</v>
      </c>
      <c r="F1708" s="12" t="s">
        <v>5350</v>
      </c>
      <c r="G1708" s="12" t="s">
        <v>11</v>
      </c>
      <c r="H1708" s="13"/>
      <c r="I1708" s="13">
        <v>1</v>
      </c>
      <c r="J1708" s="13"/>
      <c r="K1708" s="13">
        <v>2</v>
      </c>
      <c r="L1708" s="13">
        <v>2</v>
      </c>
      <c r="M1708" s="13">
        <v>1</v>
      </c>
      <c r="N1708" s="13">
        <v>1</v>
      </c>
      <c r="O1708" s="13"/>
      <c r="P1708" s="13"/>
      <c r="Q1708" s="1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>
        <f t="shared" si="104"/>
        <v>7</v>
      </c>
      <c r="AD1708" s="13"/>
      <c r="AE1708" s="13"/>
      <c r="AF1708" s="13"/>
      <c r="AG1708" s="13"/>
      <c r="AH1708" s="13"/>
      <c r="AI1708" s="13"/>
      <c r="AJ1708" s="13"/>
      <c r="AK1708" s="13"/>
      <c r="AL1708" s="13"/>
      <c r="AM1708" s="13"/>
      <c r="AN1708" s="13"/>
      <c r="AO1708" s="13"/>
      <c r="AP1708" s="13"/>
      <c r="AQ1708" s="13"/>
      <c r="AR1708" s="13">
        <f t="shared" si="105"/>
        <v>0</v>
      </c>
      <c r="AS1708" s="13"/>
      <c r="AT1708" s="13"/>
      <c r="AU1708" s="13"/>
      <c r="AV1708" s="13"/>
      <c r="AW1708" s="13"/>
      <c r="AX1708" s="13"/>
      <c r="AY1708" s="13"/>
      <c r="AZ1708" s="13"/>
      <c r="BA1708" s="13"/>
      <c r="BB1708" s="13"/>
      <c r="BC1708" s="13"/>
      <c r="BD1708" s="13"/>
      <c r="BE1708" s="13"/>
      <c r="BF1708" s="13"/>
      <c r="BG1708" s="13"/>
      <c r="BH1708" s="13">
        <f t="shared" si="106"/>
        <v>0</v>
      </c>
      <c r="BI1708" s="13">
        <f t="shared" si="107"/>
        <v>7</v>
      </c>
    </row>
    <row r="1709" spans="1:61">
      <c r="A1709" s="12" t="s">
        <v>5284</v>
      </c>
      <c r="B1709" s="13" t="s">
        <v>5327</v>
      </c>
      <c r="C1709" s="12" t="s">
        <v>5328</v>
      </c>
      <c r="D1709" s="13" t="s">
        <v>5351</v>
      </c>
      <c r="E1709" s="13" t="s">
        <v>5352</v>
      </c>
      <c r="F1709" s="12" t="s">
        <v>5353</v>
      </c>
      <c r="G1709" s="12" t="s">
        <v>11</v>
      </c>
      <c r="H1709" s="13"/>
      <c r="I1709" s="13">
        <v>8</v>
      </c>
      <c r="J1709" s="13">
        <v>4</v>
      </c>
      <c r="K1709" s="13"/>
      <c r="L1709" s="13">
        <v>3</v>
      </c>
      <c r="M1709" s="13">
        <v>4</v>
      </c>
      <c r="N1709" s="13">
        <v>1</v>
      </c>
      <c r="O1709" s="13"/>
      <c r="P1709" s="13"/>
      <c r="Q1709" s="1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>
        <f t="shared" si="104"/>
        <v>20</v>
      </c>
      <c r="AD1709" s="13"/>
      <c r="AE1709" s="13"/>
      <c r="AF1709" s="13"/>
      <c r="AG1709" s="13"/>
      <c r="AH1709" s="13"/>
      <c r="AI1709" s="13"/>
      <c r="AJ1709" s="13"/>
      <c r="AK1709" s="13"/>
      <c r="AL1709" s="13"/>
      <c r="AM1709" s="13"/>
      <c r="AN1709" s="13"/>
      <c r="AO1709" s="13"/>
      <c r="AP1709" s="13"/>
      <c r="AQ1709" s="13"/>
      <c r="AR1709" s="13">
        <f t="shared" si="105"/>
        <v>0</v>
      </c>
      <c r="AS1709" s="13"/>
      <c r="AT1709" s="13"/>
      <c r="AU1709" s="13"/>
      <c r="AV1709" s="13"/>
      <c r="AW1709" s="13"/>
      <c r="AX1709" s="13"/>
      <c r="AY1709" s="13"/>
      <c r="AZ1709" s="13"/>
      <c r="BA1709" s="13"/>
      <c r="BB1709" s="13"/>
      <c r="BC1709" s="13"/>
      <c r="BD1709" s="13"/>
      <c r="BE1709" s="13"/>
      <c r="BF1709" s="13"/>
      <c r="BG1709" s="13"/>
      <c r="BH1709" s="13">
        <f t="shared" si="106"/>
        <v>0</v>
      </c>
      <c r="BI1709" s="13">
        <f t="shared" si="107"/>
        <v>20</v>
      </c>
    </row>
    <row r="1710" spans="1:61">
      <c r="A1710" s="12" t="s">
        <v>5284</v>
      </c>
      <c r="B1710" s="13" t="s">
        <v>5327</v>
      </c>
      <c r="C1710" s="12" t="s">
        <v>5328</v>
      </c>
      <c r="D1710" s="13" t="s">
        <v>5354</v>
      </c>
      <c r="E1710" s="13" t="s">
        <v>5355</v>
      </c>
      <c r="F1710" s="12" t="s">
        <v>5356</v>
      </c>
      <c r="G1710" s="12" t="s">
        <v>11</v>
      </c>
      <c r="H1710" s="13"/>
      <c r="I1710" s="13">
        <v>2</v>
      </c>
      <c r="J1710" s="13">
        <v>1</v>
      </c>
      <c r="K1710" s="13"/>
      <c r="L1710" s="13">
        <v>3</v>
      </c>
      <c r="M1710" s="13"/>
      <c r="N1710" s="13">
        <v>2</v>
      </c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>
        <f t="shared" si="104"/>
        <v>8</v>
      </c>
      <c r="AD1710" s="13"/>
      <c r="AE1710" s="13"/>
      <c r="AF1710" s="13"/>
      <c r="AG1710" s="13"/>
      <c r="AH1710" s="13"/>
      <c r="AI1710" s="13"/>
      <c r="AJ1710" s="13"/>
      <c r="AK1710" s="13"/>
      <c r="AL1710" s="13"/>
      <c r="AM1710" s="13"/>
      <c r="AN1710" s="13"/>
      <c r="AO1710" s="13"/>
      <c r="AP1710" s="13"/>
      <c r="AQ1710" s="13"/>
      <c r="AR1710" s="13">
        <f t="shared" si="105"/>
        <v>0</v>
      </c>
      <c r="AS1710" s="13"/>
      <c r="AT1710" s="13"/>
      <c r="AU1710" s="13"/>
      <c r="AV1710" s="13"/>
      <c r="AW1710" s="13"/>
      <c r="AX1710" s="13"/>
      <c r="AY1710" s="13"/>
      <c r="AZ1710" s="13"/>
      <c r="BA1710" s="13"/>
      <c r="BB1710" s="13"/>
      <c r="BC1710" s="13"/>
      <c r="BD1710" s="13"/>
      <c r="BE1710" s="13"/>
      <c r="BF1710" s="13"/>
      <c r="BG1710" s="13"/>
      <c r="BH1710" s="13">
        <f t="shared" si="106"/>
        <v>0</v>
      </c>
      <c r="BI1710" s="13">
        <f t="shared" si="107"/>
        <v>8</v>
      </c>
    </row>
    <row r="1711" spans="1:61">
      <c r="A1711" s="12" t="s">
        <v>5284</v>
      </c>
      <c r="B1711" s="13" t="s">
        <v>5327</v>
      </c>
      <c r="C1711" s="12" t="s">
        <v>5328</v>
      </c>
      <c r="D1711" s="13" t="s">
        <v>5357</v>
      </c>
      <c r="E1711" s="13" t="s">
        <v>5358</v>
      </c>
      <c r="F1711" s="12" t="s">
        <v>5359</v>
      </c>
      <c r="G1711" s="12" t="s">
        <v>11</v>
      </c>
      <c r="H1711" s="13"/>
      <c r="I1711" s="13">
        <v>1</v>
      </c>
      <c r="J1711" s="13"/>
      <c r="K1711" s="13"/>
      <c r="L1711" s="13">
        <v>1</v>
      </c>
      <c r="M1711" s="13">
        <v>1</v>
      </c>
      <c r="N1711" s="13">
        <v>1</v>
      </c>
      <c r="O1711" s="13"/>
      <c r="P1711" s="13"/>
      <c r="Q1711" s="1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>
        <f t="shared" si="104"/>
        <v>4</v>
      </c>
      <c r="AD1711" s="13"/>
      <c r="AE1711" s="13"/>
      <c r="AF1711" s="13"/>
      <c r="AG1711" s="13"/>
      <c r="AH1711" s="13"/>
      <c r="AI1711" s="13"/>
      <c r="AJ1711" s="13"/>
      <c r="AK1711" s="13"/>
      <c r="AL1711" s="13"/>
      <c r="AM1711" s="13"/>
      <c r="AN1711" s="13"/>
      <c r="AO1711" s="13"/>
      <c r="AP1711" s="13"/>
      <c r="AQ1711" s="13"/>
      <c r="AR1711" s="13">
        <f t="shared" si="105"/>
        <v>0</v>
      </c>
      <c r="AS1711" s="13"/>
      <c r="AT1711" s="13"/>
      <c r="AU1711" s="13"/>
      <c r="AV1711" s="13"/>
      <c r="AW1711" s="13"/>
      <c r="AX1711" s="13"/>
      <c r="AY1711" s="13"/>
      <c r="AZ1711" s="13"/>
      <c r="BA1711" s="13"/>
      <c r="BB1711" s="13"/>
      <c r="BC1711" s="13"/>
      <c r="BD1711" s="13"/>
      <c r="BE1711" s="13"/>
      <c r="BF1711" s="13"/>
      <c r="BG1711" s="13"/>
      <c r="BH1711" s="13">
        <f t="shared" si="106"/>
        <v>0</v>
      </c>
      <c r="BI1711" s="13">
        <f t="shared" si="107"/>
        <v>4</v>
      </c>
    </row>
    <row r="1712" spans="1:61">
      <c r="A1712" s="12" t="s">
        <v>5284</v>
      </c>
      <c r="B1712" s="13" t="s">
        <v>5327</v>
      </c>
      <c r="C1712" s="12" t="s">
        <v>5328</v>
      </c>
      <c r="D1712" s="13" t="s">
        <v>5360</v>
      </c>
      <c r="E1712" s="13" t="s">
        <v>5361</v>
      </c>
      <c r="F1712" s="12" t="s">
        <v>5362</v>
      </c>
      <c r="G1712" s="12" t="s">
        <v>11</v>
      </c>
      <c r="H1712" s="13"/>
      <c r="I1712" s="13">
        <v>1</v>
      </c>
      <c r="J1712" s="13">
        <v>1</v>
      </c>
      <c r="K1712" s="13"/>
      <c r="L1712" s="13">
        <v>3</v>
      </c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>
        <f t="shared" si="104"/>
        <v>5</v>
      </c>
      <c r="AD1712" s="13"/>
      <c r="AE1712" s="13"/>
      <c r="AF1712" s="13"/>
      <c r="AG1712" s="13"/>
      <c r="AH1712" s="13"/>
      <c r="AI1712" s="13"/>
      <c r="AJ1712" s="13"/>
      <c r="AK1712" s="13"/>
      <c r="AL1712" s="13"/>
      <c r="AM1712" s="13"/>
      <c r="AN1712" s="13"/>
      <c r="AO1712" s="13"/>
      <c r="AP1712" s="13"/>
      <c r="AQ1712" s="13"/>
      <c r="AR1712" s="13">
        <f t="shared" si="105"/>
        <v>0</v>
      </c>
      <c r="AS1712" s="13"/>
      <c r="AT1712" s="13"/>
      <c r="AU1712" s="13"/>
      <c r="AV1712" s="13"/>
      <c r="AW1712" s="13"/>
      <c r="AX1712" s="13"/>
      <c r="AY1712" s="13"/>
      <c r="AZ1712" s="13"/>
      <c r="BA1712" s="13"/>
      <c r="BB1712" s="13"/>
      <c r="BC1712" s="13"/>
      <c r="BD1712" s="13"/>
      <c r="BE1712" s="13"/>
      <c r="BF1712" s="13"/>
      <c r="BG1712" s="13"/>
      <c r="BH1712" s="13">
        <f t="shared" si="106"/>
        <v>0</v>
      </c>
      <c r="BI1712" s="13">
        <f t="shared" si="107"/>
        <v>5</v>
      </c>
    </row>
    <row r="1713" spans="1:61">
      <c r="A1713" s="12" t="s">
        <v>5284</v>
      </c>
      <c r="B1713" s="13" t="s">
        <v>5363</v>
      </c>
      <c r="C1713" s="12" t="s">
        <v>5364</v>
      </c>
      <c r="D1713" s="13" t="s">
        <v>5365</v>
      </c>
      <c r="E1713" s="13" t="s">
        <v>5366</v>
      </c>
      <c r="F1713" s="12" t="s">
        <v>5367</v>
      </c>
      <c r="G1713" s="12" t="s">
        <v>11</v>
      </c>
      <c r="H1713" s="13"/>
      <c r="I1713" s="13">
        <v>4</v>
      </c>
      <c r="J1713" s="13">
        <v>8</v>
      </c>
      <c r="K1713" s="13">
        <v>3</v>
      </c>
      <c r="L1713" s="13">
        <v>5</v>
      </c>
      <c r="M1713" s="13"/>
      <c r="N1713" s="13">
        <v>5</v>
      </c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>
        <f t="shared" si="104"/>
        <v>25</v>
      </c>
      <c r="AD1713" s="13"/>
      <c r="AE1713" s="13"/>
      <c r="AF1713" s="13"/>
      <c r="AG1713" s="13"/>
      <c r="AH1713" s="13"/>
      <c r="AI1713" s="13"/>
      <c r="AJ1713" s="13"/>
      <c r="AK1713" s="13"/>
      <c r="AL1713" s="13"/>
      <c r="AM1713" s="13"/>
      <c r="AN1713" s="13"/>
      <c r="AO1713" s="13"/>
      <c r="AP1713" s="13"/>
      <c r="AQ1713" s="13"/>
      <c r="AR1713" s="13">
        <f t="shared" si="105"/>
        <v>0</v>
      </c>
      <c r="AS1713" s="13"/>
      <c r="AT1713" s="13"/>
      <c r="AU1713" s="13"/>
      <c r="AV1713" s="13"/>
      <c r="AW1713" s="13"/>
      <c r="AX1713" s="13"/>
      <c r="AY1713" s="13"/>
      <c r="AZ1713" s="13"/>
      <c r="BA1713" s="13"/>
      <c r="BB1713" s="13"/>
      <c r="BC1713" s="13"/>
      <c r="BD1713" s="13"/>
      <c r="BE1713" s="13"/>
      <c r="BF1713" s="13"/>
      <c r="BG1713" s="13"/>
      <c r="BH1713" s="13">
        <f t="shared" si="106"/>
        <v>0</v>
      </c>
      <c r="BI1713" s="13">
        <f t="shared" si="107"/>
        <v>25</v>
      </c>
    </row>
    <row r="1714" spans="1:61">
      <c r="A1714" s="12" t="s">
        <v>5284</v>
      </c>
      <c r="B1714" s="13" t="s">
        <v>5363</v>
      </c>
      <c r="C1714" s="12" t="s">
        <v>5364</v>
      </c>
      <c r="D1714" s="13" t="s">
        <v>5368</v>
      </c>
      <c r="E1714" s="13" t="s">
        <v>5369</v>
      </c>
      <c r="F1714" s="12" t="s">
        <v>5370</v>
      </c>
      <c r="G1714" s="12" t="s">
        <v>11</v>
      </c>
      <c r="H1714" s="13"/>
      <c r="I1714" s="13">
        <v>3</v>
      </c>
      <c r="J1714" s="13">
        <v>4</v>
      </c>
      <c r="K1714" s="13">
        <v>4</v>
      </c>
      <c r="L1714" s="13">
        <v>4</v>
      </c>
      <c r="M1714" s="13">
        <v>3</v>
      </c>
      <c r="N1714" s="13"/>
      <c r="O1714" s="13"/>
      <c r="P1714" s="13">
        <v>7</v>
      </c>
      <c r="Q1714" s="13">
        <v>7</v>
      </c>
      <c r="R1714" s="13">
        <v>5</v>
      </c>
      <c r="S1714" s="13">
        <v>4</v>
      </c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>
        <f t="shared" si="104"/>
        <v>41</v>
      </c>
      <c r="AD1714" s="13"/>
      <c r="AE1714" s="13"/>
      <c r="AF1714" s="13"/>
      <c r="AG1714" s="13"/>
      <c r="AH1714" s="13"/>
      <c r="AI1714" s="13"/>
      <c r="AJ1714" s="13"/>
      <c r="AK1714" s="13"/>
      <c r="AL1714" s="13"/>
      <c r="AM1714" s="13"/>
      <c r="AN1714" s="13"/>
      <c r="AO1714" s="13"/>
      <c r="AP1714" s="13"/>
      <c r="AQ1714" s="13"/>
      <c r="AR1714" s="13">
        <f t="shared" si="105"/>
        <v>0</v>
      </c>
      <c r="AS1714" s="13"/>
      <c r="AT1714" s="13"/>
      <c r="AU1714" s="13"/>
      <c r="AV1714" s="13"/>
      <c r="AW1714" s="13"/>
      <c r="AX1714" s="13"/>
      <c r="AY1714" s="13"/>
      <c r="AZ1714" s="13"/>
      <c r="BA1714" s="13"/>
      <c r="BB1714" s="13"/>
      <c r="BC1714" s="13"/>
      <c r="BD1714" s="13"/>
      <c r="BE1714" s="13"/>
      <c r="BF1714" s="13"/>
      <c r="BG1714" s="13"/>
      <c r="BH1714" s="13">
        <f t="shared" si="106"/>
        <v>0</v>
      </c>
      <c r="BI1714" s="13">
        <f t="shared" si="107"/>
        <v>41</v>
      </c>
    </row>
    <row r="1715" spans="1:61">
      <c r="A1715" s="12" t="s">
        <v>5284</v>
      </c>
      <c r="B1715" s="13" t="s">
        <v>5363</v>
      </c>
      <c r="C1715" s="12" t="s">
        <v>5364</v>
      </c>
      <c r="D1715" s="13" t="s">
        <v>5371</v>
      </c>
      <c r="E1715" s="13" t="s">
        <v>5372</v>
      </c>
      <c r="F1715" s="12" t="s">
        <v>5373</v>
      </c>
      <c r="G1715" s="12" t="s">
        <v>11</v>
      </c>
      <c r="H1715" s="13"/>
      <c r="I1715" s="13"/>
      <c r="J1715" s="13">
        <v>4</v>
      </c>
      <c r="K1715" s="13">
        <v>6</v>
      </c>
      <c r="L1715" s="13">
        <v>2</v>
      </c>
      <c r="M1715" s="13">
        <v>2</v>
      </c>
      <c r="N1715" s="13">
        <v>1</v>
      </c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>
        <f t="shared" si="104"/>
        <v>15</v>
      </c>
      <c r="AD1715" s="13"/>
      <c r="AE1715" s="13"/>
      <c r="AF1715" s="13"/>
      <c r="AG1715" s="13"/>
      <c r="AH1715" s="13"/>
      <c r="AI1715" s="13"/>
      <c r="AJ1715" s="13"/>
      <c r="AK1715" s="13"/>
      <c r="AL1715" s="13"/>
      <c r="AM1715" s="13"/>
      <c r="AN1715" s="13"/>
      <c r="AO1715" s="13"/>
      <c r="AP1715" s="13"/>
      <c r="AQ1715" s="13"/>
      <c r="AR1715" s="13">
        <f t="shared" si="105"/>
        <v>0</v>
      </c>
      <c r="AS1715" s="13"/>
      <c r="AT1715" s="13"/>
      <c r="AU1715" s="13"/>
      <c r="AV1715" s="13"/>
      <c r="AW1715" s="13"/>
      <c r="AX1715" s="13"/>
      <c r="AY1715" s="13"/>
      <c r="AZ1715" s="13"/>
      <c r="BA1715" s="13"/>
      <c r="BB1715" s="13"/>
      <c r="BC1715" s="13"/>
      <c r="BD1715" s="13"/>
      <c r="BE1715" s="13"/>
      <c r="BF1715" s="13"/>
      <c r="BG1715" s="13"/>
      <c r="BH1715" s="13">
        <f t="shared" si="106"/>
        <v>0</v>
      </c>
      <c r="BI1715" s="13">
        <f t="shared" si="107"/>
        <v>15</v>
      </c>
    </row>
    <row r="1716" spans="1:61">
      <c r="A1716" s="12" t="s">
        <v>5284</v>
      </c>
      <c r="B1716" s="13" t="s">
        <v>5363</v>
      </c>
      <c r="C1716" s="12" t="s">
        <v>5364</v>
      </c>
      <c r="D1716" s="13" t="s">
        <v>5374</v>
      </c>
      <c r="E1716" s="13" t="s">
        <v>5375</v>
      </c>
      <c r="F1716" s="12" t="s">
        <v>5376</v>
      </c>
      <c r="G1716" s="12" t="s">
        <v>11</v>
      </c>
      <c r="H1716" s="13"/>
      <c r="I1716" s="13"/>
      <c r="J1716" s="13">
        <v>3</v>
      </c>
      <c r="K1716" s="13">
        <v>4</v>
      </c>
      <c r="L1716" s="13">
        <v>3</v>
      </c>
      <c r="M1716" s="13"/>
      <c r="N1716" s="13">
        <v>2</v>
      </c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>
        <f t="shared" si="104"/>
        <v>12</v>
      </c>
      <c r="AD1716" s="13"/>
      <c r="AE1716" s="13"/>
      <c r="AF1716" s="13"/>
      <c r="AG1716" s="13"/>
      <c r="AH1716" s="13"/>
      <c r="AI1716" s="13"/>
      <c r="AJ1716" s="13"/>
      <c r="AK1716" s="13"/>
      <c r="AL1716" s="13"/>
      <c r="AM1716" s="13"/>
      <c r="AN1716" s="13"/>
      <c r="AO1716" s="13"/>
      <c r="AP1716" s="13"/>
      <c r="AQ1716" s="13"/>
      <c r="AR1716" s="13">
        <f t="shared" si="105"/>
        <v>0</v>
      </c>
      <c r="AS1716" s="13"/>
      <c r="AT1716" s="13"/>
      <c r="AU1716" s="13"/>
      <c r="AV1716" s="13"/>
      <c r="AW1716" s="13"/>
      <c r="AX1716" s="13"/>
      <c r="AY1716" s="13"/>
      <c r="AZ1716" s="13"/>
      <c r="BA1716" s="13"/>
      <c r="BB1716" s="13"/>
      <c r="BC1716" s="13"/>
      <c r="BD1716" s="13"/>
      <c r="BE1716" s="13"/>
      <c r="BF1716" s="13"/>
      <c r="BG1716" s="13"/>
      <c r="BH1716" s="13">
        <f t="shared" si="106"/>
        <v>0</v>
      </c>
      <c r="BI1716" s="13">
        <f t="shared" si="107"/>
        <v>12</v>
      </c>
    </row>
    <row r="1717" spans="1:61">
      <c r="A1717" s="12" t="s">
        <v>5284</v>
      </c>
      <c r="B1717" s="13" t="s">
        <v>5363</v>
      </c>
      <c r="C1717" s="12" t="s">
        <v>5364</v>
      </c>
      <c r="D1717" s="13" t="s">
        <v>5377</v>
      </c>
      <c r="E1717" s="13" t="s">
        <v>5378</v>
      </c>
      <c r="F1717" s="12" t="s">
        <v>3759</v>
      </c>
      <c r="G1717" s="12" t="s">
        <v>11</v>
      </c>
      <c r="H1717" s="13"/>
      <c r="I1717" s="13">
        <v>2</v>
      </c>
      <c r="J1717" s="13">
        <v>4</v>
      </c>
      <c r="K1717" s="13">
        <v>1</v>
      </c>
      <c r="L1717" s="13">
        <v>4</v>
      </c>
      <c r="M1717" s="13">
        <v>2</v>
      </c>
      <c r="N1717" s="13"/>
      <c r="O1717" s="13"/>
      <c r="P1717" s="13"/>
      <c r="Q1717" s="1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>
        <f t="shared" si="104"/>
        <v>13</v>
      </c>
      <c r="AD1717" s="13"/>
      <c r="AE1717" s="13"/>
      <c r="AF1717" s="13"/>
      <c r="AG1717" s="13"/>
      <c r="AH1717" s="13"/>
      <c r="AI1717" s="13"/>
      <c r="AJ1717" s="13"/>
      <c r="AK1717" s="13"/>
      <c r="AL1717" s="13"/>
      <c r="AM1717" s="13"/>
      <c r="AN1717" s="13"/>
      <c r="AO1717" s="13"/>
      <c r="AP1717" s="13"/>
      <c r="AQ1717" s="13"/>
      <c r="AR1717" s="13">
        <f t="shared" si="105"/>
        <v>0</v>
      </c>
      <c r="AS1717" s="13"/>
      <c r="AT1717" s="13"/>
      <c r="AU1717" s="13"/>
      <c r="AV1717" s="13"/>
      <c r="AW1717" s="13"/>
      <c r="AX1717" s="13"/>
      <c r="AY1717" s="13"/>
      <c r="AZ1717" s="13"/>
      <c r="BA1717" s="13"/>
      <c r="BB1717" s="13"/>
      <c r="BC1717" s="13"/>
      <c r="BD1717" s="13"/>
      <c r="BE1717" s="13"/>
      <c r="BF1717" s="13"/>
      <c r="BG1717" s="13"/>
      <c r="BH1717" s="13">
        <f t="shared" si="106"/>
        <v>0</v>
      </c>
      <c r="BI1717" s="13">
        <f t="shared" si="107"/>
        <v>13</v>
      </c>
    </row>
    <row r="1718" spans="1:61">
      <c r="A1718" s="12" t="s">
        <v>5284</v>
      </c>
      <c r="B1718" s="13" t="s">
        <v>5363</v>
      </c>
      <c r="C1718" s="12" t="s">
        <v>5364</v>
      </c>
      <c r="D1718" s="13" t="s">
        <v>5379</v>
      </c>
      <c r="E1718" s="13" t="s">
        <v>5380</v>
      </c>
      <c r="F1718" s="12" t="s">
        <v>5381</v>
      </c>
      <c r="G1718" s="12" t="s">
        <v>11</v>
      </c>
      <c r="H1718" s="13"/>
      <c r="I1718" s="13">
        <v>11</v>
      </c>
      <c r="J1718" s="13">
        <v>10</v>
      </c>
      <c r="K1718" s="13">
        <v>5</v>
      </c>
      <c r="L1718" s="13">
        <v>7</v>
      </c>
      <c r="M1718" s="13">
        <v>8</v>
      </c>
      <c r="N1718" s="13">
        <v>12</v>
      </c>
      <c r="O1718" s="13"/>
      <c r="P1718" s="13"/>
      <c r="Q1718" s="1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>
        <f t="shared" si="104"/>
        <v>53</v>
      </c>
      <c r="AD1718" s="13"/>
      <c r="AE1718" s="13"/>
      <c r="AF1718" s="13"/>
      <c r="AG1718" s="13"/>
      <c r="AH1718" s="13"/>
      <c r="AI1718" s="13"/>
      <c r="AJ1718" s="13"/>
      <c r="AK1718" s="13"/>
      <c r="AL1718" s="13"/>
      <c r="AM1718" s="13"/>
      <c r="AN1718" s="13"/>
      <c r="AO1718" s="13"/>
      <c r="AP1718" s="13"/>
      <c r="AQ1718" s="13"/>
      <c r="AR1718" s="13">
        <f t="shared" si="105"/>
        <v>0</v>
      </c>
      <c r="AS1718" s="13"/>
      <c r="AT1718" s="13"/>
      <c r="AU1718" s="13"/>
      <c r="AV1718" s="13"/>
      <c r="AW1718" s="13"/>
      <c r="AX1718" s="13"/>
      <c r="AY1718" s="13"/>
      <c r="AZ1718" s="13"/>
      <c r="BA1718" s="13"/>
      <c r="BB1718" s="13"/>
      <c r="BC1718" s="13"/>
      <c r="BD1718" s="13"/>
      <c r="BE1718" s="13"/>
      <c r="BF1718" s="13"/>
      <c r="BG1718" s="13"/>
      <c r="BH1718" s="13">
        <f t="shared" si="106"/>
        <v>0</v>
      </c>
      <c r="BI1718" s="13">
        <f t="shared" si="107"/>
        <v>53</v>
      </c>
    </row>
    <row r="1719" spans="1:61">
      <c r="A1719" s="12" t="s">
        <v>5284</v>
      </c>
      <c r="B1719" s="13" t="s">
        <v>5363</v>
      </c>
      <c r="C1719" s="12" t="s">
        <v>5364</v>
      </c>
      <c r="D1719" s="13" t="s">
        <v>5382</v>
      </c>
      <c r="E1719" s="13" t="s">
        <v>5383</v>
      </c>
      <c r="F1719" s="12" t="s">
        <v>5384</v>
      </c>
      <c r="G1719" s="12" t="s">
        <v>11</v>
      </c>
      <c r="H1719" s="13"/>
      <c r="I1719" s="13">
        <v>3</v>
      </c>
      <c r="J1719" s="13">
        <v>1</v>
      </c>
      <c r="K1719" s="13">
        <v>2</v>
      </c>
      <c r="L1719" s="13">
        <v>4</v>
      </c>
      <c r="M1719" s="13">
        <v>1</v>
      </c>
      <c r="N1719" s="13"/>
      <c r="O1719" s="13"/>
      <c r="P1719" s="13"/>
      <c r="Q1719" s="1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>
        <f t="shared" si="104"/>
        <v>11</v>
      </c>
      <c r="AD1719" s="13"/>
      <c r="AE1719" s="13"/>
      <c r="AF1719" s="13"/>
      <c r="AG1719" s="13"/>
      <c r="AH1719" s="13"/>
      <c r="AI1719" s="13"/>
      <c r="AJ1719" s="13"/>
      <c r="AK1719" s="13"/>
      <c r="AL1719" s="13"/>
      <c r="AM1719" s="13"/>
      <c r="AN1719" s="13"/>
      <c r="AO1719" s="13"/>
      <c r="AP1719" s="13"/>
      <c r="AQ1719" s="13"/>
      <c r="AR1719" s="13">
        <f t="shared" si="105"/>
        <v>0</v>
      </c>
      <c r="AS1719" s="13"/>
      <c r="AT1719" s="13"/>
      <c r="AU1719" s="13"/>
      <c r="AV1719" s="13"/>
      <c r="AW1719" s="13"/>
      <c r="AX1719" s="13"/>
      <c r="AY1719" s="13"/>
      <c r="AZ1719" s="13"/>
      <c r="BA1719" s="13"/>
      <c r="BB1719" s="13"/>
      <c r="BC1719" s="13"/>
      <c r="BD1719" s="13"/>
      <c r="BE1719" s="13"/>
      <c r="BF1719" s="13"/>
      <c r="BG1719" s="13"/>
      <c r="BH1719" s="13">
        <f t="shared" si="106"/>
        <v>0</v>
      </c>
      <c r="BI1719" s="13">
        <f t="shared" si="107"/>
        <v>11</v>
      </c>
    </row>
    <row r="1720" spans="1:61">
      <c r="A1720" s="12" t="s">
        <v>5284</v>
      </c>
      <c r="B1720" s="13" t="s">
        <v>5363</v>
      </c>
      <c r="C1720" s="12" t="s">
        <v>5364</v>
      </c>
      <c r="D1720" s="13" t="s">
        <v>5363</v>
      </c>
      <c r="E1720" s="13" t="s">
        <v>5385</v>
      </c>
      <c r="F1720" s="12" t="s">
        <v>5386</v>
      </c>
      <c r="G1720" s="12" t="s">
        <v>11</v>
      </c>
      <c r="H1720" s="13"/>
      <c r="I1720" s="13"/>
      <c r="J1720" s="13"/>
      <c r="K1720" s="13"/>
      <c r="L1720" s="13"/>
      <c r="M1720" s="13"/>
      <c r="N1720" s="13"/>
      <c r="O1720" s="13"/>
      <c r="P1720" s="13">
        <v>21</v>
      </c>
      <c r="Q1720" s="13">
        <v>26</v>
      </c>
      <c r="R1720" s="13">
        <v>17</v>
      </c>
      <c r="S1720" s="13">
        <v>16</v>
      </c>
      <c r="T1720" s="13"/>
      <c r="U1720" s="13"/>
      <c r="V1720" s="13"/>
      <c r="W1720" s="13"/>
      <c r="X1720" s="13"/>
      <c r="Y1720" s="13"/>
      <c r="Z1720" s="13"/>
      <c r="AA1720" s="13">
        <v>14</v>
      </c>
      <c r="AB1720" s="13">
        <v>14</v>
      </c>
      <c r="AC1720" s="13">
        <f t="shared" si="104"/>
        <v>108</v>
      </c>
      <c r="AD1720" s="13"/>
      <c r="AE1720" s="13"/>
      <c r="AF1720" s="13"/>
      <c r="AG1720" s="13"/>
      <c r="AH1720" s="13"/>
      <c r="AI1720" s="13"/>
      <c r="AJ1720" s="13"/>
      <c r="AK1720" s="13"/>
      <c r="AL1720" s="13"/>
      <c r="AM1720" s="13"/>
      <c r="AN1720" s="13"/>
      <c r="AO1720" s="13"/>
      <c r="AP1720" s="13"/>
      <c r="AQ1720" s="13"/>
      <c r="AR1720" s="13">
        <f t="shared" si="105"/>
        <v>0</v>
      </c>
      <c r="AS1720" s="13"/>
      <c r="AT1720" s="13"/>
      <c r="AU1720" s="13"/>
      <c r="AV1720" s="13"/>
      <c r="AW1720" s="13"/>
      <c r="AX1720" s="13"/>
      <c r="AY1720" s="13"/>
      <c r="AZ1720" s="13"/>
      <c r="BA1720" s="13"/>
      <c r="BB1720" s="13"/>
      <c r="BC1720" s="13"/>
      <c r="BD1720" s="13"/>
      <c r="BE1720" s="13"/>
      <c r="BF1720" s="13"/>
      <c r="BG1720" s="13"/>
      <c r="BH1720" s="13">
        <f t="shared" si="106"/>
        <v>0</v>
      </c>
      <c r="BI1720" s="13">
        <f t="shared" si="107"/>
        <v>108</v>
      </c>
    </row>
    <row r="1721" spans="1:61">
      <c r="A1721" s="12" t="s">
        <v>5387</v>
      </c>
      <c r="B1721" s="13" t="s">
        <v>5388</v>
      </c>
      <c r="C1721" s="12" t="s">
        <v>5389</v>
      </c>
      <c r="D1721" s="13" t="s">
        <v>5388</v>
      </c>
      <c r="E1721" s="13" t="s">
        <v>5390</v>
      </c>
      <c r="F1721" s="12" t="s">
        <v>5391</v>
      </c>
      <c r="G1721" s="12" t="s">
        <v>11</v>
      </c>
      <c r="H1721" s="13"/>
      <c r="I1721" s="13">
        <v>3</v>
      </c>
      <c r="J1721" s="13">
        <v>7</v>
      </c>
      <c r="K1721" s="13">
        <v>3</v>
      </c>
      <c r="L1721" s="13">
        <v>5</v>
      </c>
      <c r="M1721" s="13">
        <v>5</v>
      </c>
      <c r="N1721" s="13">
        <v>7</v>
      </c>
      <c r="O1721" s="13"/>
      <c r="P1721" s="13">
        <v>17</v>
      </c>
      <c r="Q1721" s="13">
        <v>17</v>
      </c>
      <c r="R1721" s="13">
        <v>14</v>
      </c>
      <c r="S1721" s="13">
        <v>14</v>
      </c>
      <c r="T1721" s="13">
        <v>20</v>
      </c>
      <c r="U1721" s="13">
        <v>11</v>
      </c>
      <c r="V1721" s="13"/>
      <c r="W1721" s="13"/>
      <c r="X1721" s="13"/>
      <c r="Y1721" s="13"/>
      <c r="Z1721" s="13"/>
      <c r="AA1721" s="13"/>
      <c r="AB1721" s="13"/>
      <c r="AC1721" s="13">
        <f t="shared" si="104"/>
        <v>123</v>
      </c>
      <c r="AD1721" s="13"/>
      <c r="AE1721" s="13"/>
      <c r="AF1721" s="13"/>
      <c r="AG1721" s="13"/>
      <c r="AH1721" s="13"/>
      <c r="AI1721" s="13"/>
      <c r="AJ1721" s="13"/>
      <c r="AK1721" s="13"/>
      <c r="AL1721" s="13"/>
      <c r="AM1721" s="13"/>
      <c r="AN1721" s="13"/>
      <c r="AO1721" s="13"/>
      <c r="AP1721" s="13"/>
      <c r="AQ1721" s="13"/>
      <c r="AR1721" s="13">
        <f t="shared" si="105"/>
        <v>0</v>
      </c>
      <c r="AS1721" s="13"/>
      <c r="AT1721" s="13"/>
      <c r="AU1721" s="13"/>
      <c r="AV1721" s="13"/>
      <c r="AW1721" s="13"/>
      <c r="AX1721" s="13"/>
      <c r="AY1721" s="13"/>
      <c r="AZ1721" s="13"/>
      <c r="BA1721" s="13"/>
      <c r="BB1721" s="13"/>
      <c r="BC1721" s="13"/>
      <c r="BD1721" s="13"/>
      <c r="BE1721" s="13"/>
      <c r="BF1721" s="13"/>
      <c r="BG1721" s="13"/>
      <c r="BH1721" s="13">
        <f t="shared" si="106"/>
        <v>0</v>
      </c>
      <c r="BI1721" s="13">
        <f t="shared" si="107"/>
        <v>123</v>
      </c>
    </row>
    <row r="1722" spans="1:61">
      <c r="A1722" s="12" t="s">
        <v>5387</v>
      </c>
      <c r="B1722" s="13" t="s">
        <v>5392</v>
      </c>
      <c r="C1722" s="12" t="s">
        <v>5393</v>
      </c>
      <c r="D1722" s="13" t="s">
        <v>5394</v>
      </c>
      <c r="E1722" s="13" t="s">
        <v>5395</v>
      </c>
      <c r="F1722" s="12" t="s">
        <v>5396</v>
      </c>
      <c r="G1722" s="12" t="s">
        <v>11</v>
      </c>
      <c r="H1722" s="13"/>
      <c r="I1722" s="13">
        <v>2</v>
      </c>
      <c r="J1722" s="13">
        <v>2</v>
      </c>
      <c r="K1722" s="13">
        <v>3</v>
      </c>
      <c r="L1722" s="13">
        <v>1</v>
      </c>
      <c r="M1722" s="13">
        <v>3</v>
      </c>
      <c r="N1722" s="13">
        <v>2</v>
      </c>
      <c r="O1722" s="13"/>
      <c r="P1722" s="13"/>
      <c r="Q1722" s="1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>
        <f t="shared" si="104"/>
        <v>13</v>
      </c>
      <c r="AD1722" s="13"/>
      <c r="AE1722" s="13"/>
      <c r="AF1722" s="13"/>
      <c r="AG1722" s="13"/>
      <c r="AH1722" s="13"/>
      <c r="AI1722" s="13"/>
      <c r="AJ1722" s="13"/>
      <c r="AK1722" s="13"/>
      <c r="AL1722" s="13"/>
      <c r="AM1722" s="13"/>
      <c r="AN1722" s="13"/>
      <c r="AO1722" s="13"/>
      <c r="AP1722" s="13"/>
      <c r="AQ1722" s="13"/>
      <c r="AR1722" s="13">
        <f t="shared" si="105"/>
        <v>0</v>
      </c>
      <c r="AS1722" s="13"/>
      <c r="AT1722" s="13"/>
      <c r="AU1722" s="13"/>
      <c r="AV1722" s="13"/>
      <c r="AW1722" s="13"/>
      <c r="AX1722" s="13"/>
      <c r="AY1722" s="13"/>
      <c r="AZ1722" s="13"/>
      <c r="BA1722" s="13"/>
      <c r="BB1722" s="13"/>
      <c r="BC1722" s="13"/>
      <c r="BD1722" s="13"/>
      <c r="BE1722" s="13"/>
      <c r="BF1722" s="13"/>
      <c r="BG1722" s="13"/>
      <c r="BH1722" s="13">
        <f t="shared" si="106"/>
        <v>0</v>
      </c>
      <c r="BI1722" s="13">
        <f t="shared" si="107"/>
        <v>13</v>
      </c>
    </row>
    <row r="1723" spans="1:61">
      <c r="A1723" s="12" t="s">
        <v>5387</v>
      </c>
      <c r="B1723" s="13" t="s">
        <v>5392</v>
      </c>
      <c r="C1723" s="12" t="s">
        <v>5393</v>
      </c>
      <c r="D1723" s="13" t="s">
        <v>5397</v>
      </c>
      <c r="E1723" s="13" t="s">
        <v>5398</v>
      </c>
      <c r="F1723" s="12" t="s">
        <v>5399</v>
      </c>
      <c r="G1723" s="12" t="s">
        <v>11</v>
      </c>
      <c r="H1723" s="13"/>
      <c r="I1723" s="13">
        <v>1</v>
      </c>
      <c r="J1723" s="13">
        <v>1</v>
      </c>
      <c r="K1723" s="13">
        <v>3</v>
      </c>
      <c r="L1723" s="13">
        <v>1</v>
      </c>
      <c r="M1723" s="13">
        <v>2</v>
      </c>
      <c r="N1723" s="13">
        <v>1</v>
      </c>
      <c r="O1723" s="13"/>
      <c r="P1723" s="13"/>
      <c r="Q1723" s="1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>
        <f t="shared" si="104"/>
        <v>9</v>
      </c>
      <c r="AD1723" s="13"/>
      <c r="AE1723" s="13"/>
      <c r="AF1723" s="13"/>
      <c r="AG1723" s="13"/>
      <c r="AH1723" s="13"/>
      <c r="AI1723" s="13"/>
      <c r="AJ1723" s="13"/>
      <c r="AK1723" s="13"/>
      <c r="AL1723" s="13"/>
      <c r="AM1723" s="13"/>
      <c r="AN1723" s="13"/>
      <c r="AO1723" s="13"/>
      <c r="AP1723" s="13"/>
      <c r="AQ1723" s="13"/>
      <c r="AR1723" s="13">
        <f t="shared" si="105"/>
        <v>0</v>
      </c>
      <c r="AS1723" s="13"/>
      <c r="AT1723" s="13"/>
      <c r="AU1723" s="13"/>
      <c r="AV1723" s="13"/>
      <c r="AW1723" s="13"/>
      <c r="AX1723" s="13"/>
      <c r="AY1723" s="13"/>
      <c r="AZ1723" s="13"/>
      <c r="BA1723" s="13"/>
      <c r="BB1723" s="13"/>
      <c r="BC1723" s="13"/>
      <c r="BD1723" s="13"/>
      <c r="BE1723" s="13"/>
      <c r="BF1723" s="13"/>
      <c r="BG1723" s="13"/>
      <c r="BH1723" s="13">
        <f t="shared" si="106"/>
        <v>0</v>
      </c>
      <c r="BI1723" s="13">
        <f t="shared" si="107"/>
        <v>9</v>
      </c>
    </row>
    <row r="1724" spans="1:61">
      <c r="A1724" s="12" t="s">
        <v>5387</v>
      </c>
      <c r="B1724" s="13" t="s">
        <v>5392</v>
      </c>
      <c r="C1724" s="12" t="s">
        <v>5393</v>
      </c>
      <c r="D1724" s="13" t="s">
        <v>5400</v>
      </c>
      <c r="E1724" s="13" t="s">
        <v>5401</v>
      </c>
      <c r="F1724" s="12" t="s">
        <v>5402</v>
      </c>
      <c r="G1724" s="12" t="s">
        <v>11</v>
      </c>
      <c r="H1724" s="13"/>
      <c r="I1724" s="13">
        <v>1</v>
      </c>
      <c r="J1724" s="13">
        <v>1</v>
      </c>
      <c r="K1724" s="13">
        <v>1</v>
      </c>
      <c r="L1724" s="13">
        <v>3</v>
      </c>
      <c r="M1724" s="13">
        <v>1</v>
      </c>
      <c r="N1724" s="13">
        <v>3</v>
      </c>
      <c r="O1724" s="13"/>
      <c r="P1724" s="13"/>
      <c r="Q1724" s="1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>
        <f t="shared" si="104"/>
        <v>10</v>
      </c>
      <c r="AD1724" s="13"/>
      <c r="AE1724" s="13"/>
      <c r="AF1724" s="13"/>
      <c r="AG1724" s="13"/>
      <c r="AH1724" s="13"/>
      <c r="AI1724" s="13"/>
      <c r="AJ1724" s="13"/>
      <c r="AK1724" s="13"/>
      <c r="AL1724" s="13"/>
      <c r="AM1724" s="13"/>
      <c r="AN1724" s="13"/>
      <c r="AO1724" s="13"/>
      <c r="AP1724" s="13"/>
      <c r="AQ1724" s="13"/>
      <c r="AR1724" s="13">
        <f t="shared" si="105"/>
        <v>0</v>
      </c>
      <c r="AS1724" s="13"/>
      <c r="AT1724" s="13"/>
      <c r="AU1724" s="13"/>
      <c r="AV1724" s="13"/>
      <c r="AW1724" s="13"/>
      <c r="AX1724" s="13"/>
      <c r="AY1724" s="13"/>
      <c r="AZ1724" s="13"/>
      <c r="BA1724" s="13"/>
      <c r="BB1724" s="13"/>
      <c r="BC1724" s="13"/>
      <c r="BD1724" s="13"/>
      <c r="BE1724" s="13"/>
      <c r="BF1724" s="13"/>
      <c r="BG1724" s="13"/>
      <c r="BH1724" s="13">
        <f t="shared" si="106"/>
        <v>0</v>
      </c>
      <c r="BI1724" s="13">
        <f t="shared" si="107"/>
        <v>10</v>
      </c>
    </row>
    <row r="1725" spans="1:61">
      <c r="A1725" s="12" t="s">
        <v>5387</v>
      </c>
      <c r="B1725" s="13" t="s">
        <v>5392</v>
      </c>
      <c r="C1725" s="12" t="s">
        <v>5393</v>
      </c>
      <c r="D1725" s="13" t="s">
        <v>5403</v>
      </c>
      <c r="E1725" s="13" t="s">
        <v>5404</v>
      </c>
      <c r="F1725" s="12" t="s">
        <v>5405</v>
      </c>
      <c r="G1725" s="12" t="s">
        <v>11</v>
      </c>
      <c r="H1725" s="13"/>
      <c r="I1725" s="13">
        <v>5</v>
      </c>
      <c r="J1725" s="13">
        <v>9</v>
      </c>
      <c r="K1725" s="13">
        <v>3</v>
      </c>
      <c r="L1725" s="13">
        <v>6</v>
      </c>
      <c r="M1725" s="13">
        <v>6</v>
      </c>
      <c r="N1725" s="13">
        <v>10</v>
      </c>
      <c r="O1725" s="13"/>
      <c r="P1725" s="13"/>
      <c r="Q1725" s="1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>
        <f t="shared" si="104"/>
        <v>39</v>
      </c>
      <c r="AD1725" s="13"/>
      <c r="AE1725" s="13"/>
      <c r="AF1725" s="13"/>
      <c r="AG1725" s="13"/>
      <c r="AH1725" s="13"/>
      <c r="AI1725" s="13"/>
      <c r="AJ1725" s="13"/>
      <c r="AK1725" s="13"/>
      <c r="AL1725" s="13"/>
      <c r="AM1725" s="13"/>
      <c r="AN1725" s="13"/>
      <c r="AO1725" s="13"/>
      <c r="AP1725" s="13"/>
      <c r="AQ1725" s="13"/>
      <c r="AR1725" s="13">
        <f t="shared" si="105"/>
        <v>0</v>
      </c>
      <c r="AS1725" s="13"/>
      <c r="AT1725" s="13"/>
      <c r="AU1725" s="13"/>
      <c r="AV1725" s="13"/>
      <c r="AW1725" s="13"/>
      <c r="AX1725" s="13"/>
      <c r="AY1725" s="13"/>
      <c r="AZ1725" s="13"/>
      <c r="BA1725" s="13"/>
      <c r="BB1725" s="13"/>
      <c r="BC1725" s="13"/>
      <c r="BD1725" s="13"/>
      <c r="BE1725" s="13"/>
      <c r="BF1725" s="13"/>
      <c r="BG1725" s="13"/>
      <c r="BH1725" s="13">
        <f t="shared" si="106"/>
        <v>0</v>
      </c>
      <c r="BI1725" s="13">
        <f t="shared" si="107"/>
        <v>39</v>
      </c>
    </row>
    <row r="1726" spans="1:61">
      <c r="A1726" s="12" t="s">
        <v>5387</v>
      </c>
      <c r="B1726" s="13" t="s">
        <v>5392</v>
      </c>
      <c r="C1726" s="12" t="s">
        <v>5393</v>
      </c>
      <c r="D1726" s="13" t="s">
        <v>5406</v>
      </c>
      <c r="E1726" s="13" t="s">
        <v>5407</v>
      </c>
      <c r="F1726" s="12" t="s">
        <v>5408</v>
      </c>
      <c r="G1726" s="12" t="s">
        <v>11</v>
      </c>
      <c r="H1726" s="13"/>
      <c r="I1726" s="13">
        <v>4</v>
      </c>
      <c r="J1726" s="13">
        <v>4</v>
      </c>
      <c r="K1726" s="13">
        <v>4</v>
      </c>
      <c r="L1726" s="13">
        <v>5</v>
      </c>
      <c r="M1726" s="13">
        <v>4</v>
      </c>
      <c r="N1726" s="13"/>
      <c r="O1726" s="13"/>
      <c r="P1726" s="13"/>
      <c r="Q1726" s="1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>
        <f t="shared" si="104"/>
        <v>21</v>
      </c>
      <c r="AD1726" s="13"/>
      <c r="AE1726" s="13"/>
      <c r="AF1726" s="13"/>
      <c r="AG1726" s="13"/>
      <c r="AH1726" s="13"/>
      <c r="AI1726" s="13"/>
      <c r="AJ1726" s="13"/>
      <c r="AK1726" s="13"/>
      <c r="AL1726" s="13"/>
      <c r="AM1726" s="13"/>
      <c r="AN1726" s="13"/>
      <c r="AO1726" s="13"/>
      <c r="AP1726" s="13"/>
      <c r="AQ1726" s="13"/>
      <c r="AR1726" s="13">
        <f t="shared" si="105"/>
        <v>0</v>
      </c>
      <c r="AS1726" s="13"/>
      <c r="AT1726" s="13"/>
      <c r="AU1726" s="13"/>
      <c r="AV1726" s="13"/>
      <c r="AW1726" s="13"/>
      <c r="AX1726" s="13"/>
      <c r="AY1726" s="13"/>
      <c r="AZ1726" s="13"/>
      <c r="BA1726" s="13"/>
      <c r="BB1726" s="13"/>
      <c r="BC1726" s="13"/>
      <c r="BD1726" s="13"/>
      <c r="BE1726" s="13"/>
      <c r="BF1726" s="13"/>
      <c r="BG1726" s="13"/>
      <c r="BH1726" s="13">
        <f t="shared" si="106"/>
        <v>0</v>
      </c>
      <c r="BI1726" s="13">
        <f t="shared" si="107"/>
        <v>21</v>
      </c>
    </row>
    <row r="1727" spans="1:61">
      <c r="A1727" s="12" t="s">
        <v>5387</v>
      </c>
      <c r="B1727" s="13" t="s">
        <v>5392</v>
      </c>
      <c r="C1727" s="12" t="s">
        <v>5393</v>
      </c>
      <c r="D1727" s="13" t="s">
        <v>5409</v>
      </c>
      <c r="E1727" s="13" t="s">
        <v>5410</v>
      </c>
      <c r="F1727" s="12" t="s">
        <v>5411</v>
      </c>
      <c r="G1727" s="12" t="s">
        <v>11</v>
      </c>
      <c r="H1727" s="13"/>
      <c r="I1727" s="13">
        <v>3</v>
      </c>
      <c r="J1727" s="13">
        <v>2</v>
      </c>
      <c r="K1727" s="13">
        <v>2</v>
      </c>
      <c r="L1727" s="13"/>
      <c r="M1727" s="13"/>
      <c r="N1727" s="13"/>
      <c r="O1727" s="13"/>
      <c r="P1727" s="13"/>
      <c r="Q1727" s="1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>
        <f t="shared" si="104"/>
        <v>7</v>
      </c>
      <c r="AD1727" s="13"/>
      <c r="AE1727" s="13"/>
      <c r="AF1727" s="13"/>
      <c r="AG1727" s="13"/>
      <c r="AH1727" s="13"/>
      <c r="AI1727" s="13"/>
      <c r="AJ1727" s="13"/>
      <c r="AK1727" s="13"/>
      <c r="AL1727" s="13"/>
      <c r="AM1727" s="13"/>
      <c r="AN1727" s="13"/>
      <c r="AO1727" s="13"/>
      <c r="AP1727" s="13"/>
      <c r="AQ1727" s="13"/>
      <c r="AR1727" s="13">
        <f t="shared" si="105"/>
        <v>0</v>
      </c>
      <c r="AS1727" s="13"/>
      <c r="AT1727" s="13"/>
      <c r="AU1727" s="13"/>
      <c r="AV1727" s="13"/>
      <c r="AW1727" s="13"/>
      <c r="AX1727" s="13"/>
      <c r="AY1727" s="13"/>
      <c r="AZ1727" s="13"/>
      <c r="BA1727" s="13"/>
      <c r="BB1727" s="13"/>
      <c r="BC1727" s="13"/>
      <c r="BD1727" s="13"/>
      <c r="BE1727" s="13"/>
      <c r="BF1727" s="13"/>
      <c r="BG1727" s="13"/>
      <c r="BH1727" s="13">
        <f t="shared" si="106"/>
        <v>0</v>
      </c>
      <c r="BI1727" s="13">
        <f t="shared" si="107"/>
        <v>7</v>
      </c>
    </row>
    <row r="1728" spans="1:61">
      <c r="A1728" s="12" t="s">
        <v>5387</v>
      </c>
      <c r="B1728" s="13" t="s">
        <v>5392</v>
      </c>
      <c r="C1728" s="12" t="s">
        <v>5393</v>
      </c>
      <c r="D1728" s="13" t="s">
        <v>5412</v>
      </c>
      <c r="E1728" s="13" t="s">
        <v>5413</v>
      </c>
      <c r="F1728" s="12" t="s">
        <v>5414</v>
      </c>
      <c r="G1728" s="12" t="s">
        <v>7</v>
      </c>
      <c r="H1728" s="13"/>
      <c r="I1728" s="13">
        <v>25</v>
      </c>
      <c r="J1728" s="13">
        <v>15</v>
      </c>
      <c r="K1728" s="13">
        <v>26</v>
      </c>
      <c r="L1728" s="13">
        <v>32</v>
      </c>
      <c r="M1728" s="13">
        <v>19</v>
      </c>
      <c r="N1728" s="13">
        <v>23</v>
      </c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>
        <f t="shared" si="104"/>
        <v>140</v>
      </c>
      <c r="AD1728" s="13"/>
      <c r="AE1728" s="13"/>
      <c r="AF1728" s="13"/>
      <c r="AG1728" s="13"/>
      <c r="AH1728" s="13"/>
      <c r="AI1728" s="13"/>
      <c r="AJ1728" s="13"/>
      <c r="AK1728" s="13"/>
      <c r="AL1728" s="13"/>
      <c r="AM1728" s="13"/>
      <c r="AN1728" s="13"/>
      <c r="AO1728" s="13"/>
      <c r="AP1728" s="13"/>
      <c r="AQ1728" s="13"/>
      <c r="AR1728" s="13">
        <f t="shared" si="105"/>
        <v>0</v>
      </c>
      <c r="AS1728" s="13"/>
      <c r="AT1728" s="13"/>
      <c r="AU1728" s="13"/>
      <c r="AV1728" s="13"/>
      <c r="AW1728" s="13"/>
      <c r="AX1728" s="13"/>
      <c r="AY1728" s="13"/>
      <c r="AZ1728" s="13"/>
      <c r="BA1728" s="13"/>
      <c r="BB1728" s="13"/>
      <c r="BC1728" s="13"/>
      <c r="BD1728" s="13"/>
      <c r="BE1728" s="13"/>
      <c r="BF1728" s="13"/>
      <c r="BG1728" s="13"/>
      <c r="BH1728" s="13">
        <f t="shared" si="106"/>
        <v>0</v>
      </c>
      <c r="BI1728" s="13">
        <f t="shared" si="107"/>
        <v>140</v>
      </c>
    </row>
    <row r="1729" spans="1:61">
      <c r="A1729" s="12" t="s">
        <v>5387</v>
      </c>
      <c r="B1729" s="13" t="s">
        <v>5392</v>
      </c>
      <c r="C1729" s="12" t="s">
        <v>5393</v>
      </c>
      <c r="D1729" s="13" t="s">
        <v>5415</v>
      </c>
      <c r="E1729" s="13" t="s">
        <v>5416</v>
      </c>
      <c r="F1729" s="12" t="s">
        <v>5417</v>
      </c>
      <c r="G1729" s="12" t="s">
        <v>11</v>
      </c>
      <c r="H1729" s="13"/>
      <c r="I1729" s="13"/>
      <c r="J1729" s="13"/>
      <c r="K1729" s="13"/>
      <c r="L1729" s="13">
        <v>2</v>
      </c>
      <c r="M1729" s="13"/>
      <c r="N1729" s="13">
        <v>1</v>
      </c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>
        <f t="shared" si="104"/>
        <v>3</v>
      </c>
      <c r="AD1729" s="13"/>
      <c r="AE1729" s="13"/>
      <c r="AF1729" s="13"/>
      <c r="AG1729" s="13"/>
      <c r="AH1729" s="13"/>
      <c r="AI1729" s="13"/>
      <c r="AJ1729" s="13"/>
      <c r="AK1729" s="13"/>
      <c r="AL1729" s="13"/>
      <c r="AM1729" s="13"/>
      <c r="AN1729" s="13"/>
      <c r="AO1729" s="13"/>
      <c r="AP1729" s="13"/>
      <c r="AQ1729" s="13"/>
      <c r="AR1729" s="13">
        <f t="shared" si="105"/>
        <v>0</v>
      </c>
      <c r="AS1729" s="13"/>
      <c r="AT1729" s="13"/>
      <c r="AU1729" s="13"/>
      <c r="AV1729" s="13"/>
      <c r="AW1729" s="13"/>
      <c r="AX1729" s="13"/>
      <c r="AY1729" s="13"/>
      <c r="AZ1729" s="13"/>
      <c r="BA1729" s="13"/>
      <c r="BB1729" s="13"/>
      <c r="BC1729" s="13"/>
      <c r="BD1729" s="13"/>
      <c r="BE1729" s="13"/>
      <c r="BF1729" s="13"/>
      <c r="BG1729" s="13"/>
      <c r="BH1729" s="13">
        <f t="shared" si="106"/>
        <v>0</v>
      </c>
      <c r="BI1729" s="13">
        <f t="shared" si="107"/>
        <v>3</v>
      </c>
    </row>
    <row r="1730" spans="1:61">
      <c r="A1730" s="12" t="s">
        <v>5387</v>
      </c>
      <c r="B1730" s="13" t="s">
        <v>5392</v>
      </c>
      <c r="C1730" s="12" t="s">
        <v>5393</v>
      </c>
      <c r="D1730" s="13" t="s">
        <v>5418</v>
      </c>
      <c r="E1730" s="13" t="s">
        <v>5419</v>
      </c>
      <c r="F1730" s="12" t="s">
        <v>5420</v>
      </c>
      <c r="G1730" s="12" t="s">
        <v>11</v>
      </c>
      <c r="H1730" s="13"/>
      <c r="I1730" s="13">
        <v>3</v>
      </c>
      <c r="J1730" s="13"/>
      <c r="K1730" s="13">
        <v>4</v>
      </c>
      <c r="L1730" s="13">
        <v>4</v>
      </c>
      <c r="M1730" s="13">
        <v>5</v>
      </c>
      <c r="N1730" s="13">
        <v>6</v>
      </c>
      <c r="O1730" s="13"/>
      <c r="P1730" s="13"/>
      <c r="Q1730" s="1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>
        <f t="shared" si="104"/>
        <v>22</v>
      </c>
      <c r="AD1730" s="13"/>
      <c r="AE1730" s="13"/>
      <c r="AF1730" s="13"/>
      <c r="AG1730" s="13"/>
      <c r="AH1730" s="13"/>
      <c r="AI1730" s="13"/>
      <c r="AJ1730" s="13"/>
      <c r="AK1730" s="13"/>
      <c r="AL1730" s="13"/>
      <c r="AM1730" s="13"/>
      <c r="AN1730" s="13"/>
      <c r="AO1730" s="13"/>
      <c r="AP1730" s="13"/>
      <c r="AQ1730" s="13"/>
      <c r="AR1730" s="13">
        <f t="shared" si="105"/>
        <v>0</v>
      </c>
      <c r="AS1730" s="13"/>
      <c r="AT1730" s="13"/>
      <c r="AU1730" s="13"/>
      <c r="AV1730" s="13"/>
      <c r="AW1730" s="13"/>
      <c r="AX1730" s="13"/>
      <c r="AY1730" s="13"/>
      <c r="AZ1730" s="13"/>
      <c r="BA1730" s="13"/>
      <c r="BB1730" s="13"/>
      <c r="BC1730" s="13"/>
      <c r="BD1730" s="13"/>
      <c r="BE1730" s="13"/>
      <c r="BF1730" s="13"/>
      <c r="BG1730" s="13"/>
      <c r="BH1730" s="13">
        <f t="shared" si="106"/>
        <v>0</v>
      </c>
      <c r="BI1730" s="13">
        <f t="shared" si="107"/>
        <v>22</v>
      </c>
    </row>
    <row r="1731" spans="1:61">
      <c r="A1731" s="12" t="s">
        <v>5387</v>
      </c>
      <c r="B1731" s="13" t="s">
        <v>5392</v>
      </c>
      <c r="C1731" s="12" t="s">
        <v>5393</v>
      </c>
      <c r="D1731" s="13" t="s">
        <v>5421</v>
      </c>
      <c r="E1731" s="13" t="s">
        <v>5422</v>
      </c>
      <c r="F1731" s="12" t="s">
        <v>5423</v>
      </c>
      <c r="G1731" s="12" t="s">
        <v>11</v>
      </c>
      <c r="H1731" s="13"/>
      <c r="I1731" s="13">
        <v>3</v>
      </c>
      <c r="J1731" s="13">
        <v>3</v>
      </c>
      <c r="K1731" s="13">
        <v>1</v>
      </c>
      <c r="L1731" s="13">
        <v>5</v>
      </c>
      <c r="M1731" s="13">
        <v>4</v>
      </c>
      <c r="N1731" s="13">
        <v>1</v>
      </c>
      <c r="O1731" s="13"/>
      <c r="P1731" s="13"/>
      <c r="Q1731" s="1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>
        <f t="shared" si="104"/>
        <v>17</v>
      </c>
      <c r="AD1731" s="13"/>
      <c r="AE1731" s="13"/>
      <c r="AF1731" s="13"/>
      <c r="AG1731" s="13"/>
      <c r="AH1731" s="13"/>
      <c r="AI1731" s="13"/>
      <c r="AJ1731" s="13"/>
      <c r="AK1731" s="13"/>
      <c r="AL1731" s="13"/>
      <c r="AM1731" s="13"/>
      <c r="AN1731" s="13"/>
      <c r="AO1731" s="13"/>
      <c r="AP1731" s="13"/>
      <c r="AQ1731" s="13"/>
      <c r="AR1731" s="13">
        <f t="shared" si="105"/>
        <v>0</v>
      </c>
      <c r="AS1731" s="13"/>
      <c r="AT1731" s="13"/>
      <c r="AU1731" s="13"/>
      <c r="AV1731" s="13"/>
      <c r="AW1731" s="13"/>
      <c r="AX1731" s="13"/>
      <c r="AY1731" s="13"/>
      <c r="AZ1731" s="13"/>
      <c r="BA1731" s="13"/>
      <c r="BB1731" s="13"/>
      <c r="BC1731" s="13"/>
      <c r="BD1731" s="13"/>
      <c r="BE1731" s="13"/>
      <c r="BF1731" s="13"/>
      <c r="BG1731" s="13"/>
      <c r="BH1731" s="13">
        <f t="shared" si="106"/>
        <v>0</v>
      </c>
      <c r="BI1731" s="13">
        <f t="shared" si="107"/>
        <v>17</v>
      </c>
    </row>
    <row r="1732" spans="1:61">
      <c r="A1732" s="12" t="s">
        <v>5387</v>
      </c>
      <c r="B1732" s="13" t="s">
        <v>5392</v>
      </c>
      <c r="C1732" s="12" t="s">
        <v>5393</v>
      </c>
      <c r="D1732" s="13" t="s">
        <v>5424</v>
      </c>
      <c r="E1732" s="13" t="s">
        <v>5425</v>
      </c>
      <c r="F1732" s="12" t="s">
        <v>5426</v>
      </c>
      <c r="G1732" s="12" t="s">
        <v>11</v>
      </c>
      <c r="H1732" s="13"/>
      <c r="I1732" s="13"/>
      <c r="J1732" s="13"/>
      <c r="K1732" s="13">
        <v>3</v>
      </c>
      <c r="L1732" s="13">
        <v>1</v>
      </c>
      <c r="M1732" s="13"/>
      <c r="N1732" s="13"/>
      <c r="O1732" s="13"/>
      <c r="P1732" s="13"/>
      <c r="Q1732" s="1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>
        <f t="shared" si="104"/>
        <v>4</v>
      </c>
      <c r="AD1732" s="13"/>
      <c r="AE1732" s="13"/>
      <c r="AF1732" s="13"/>
      <c r="AG1732" s="13"/>
      <c r="AH1732" s="13"/>
      <c r="AI1732" s="13"/>
      <c r="AJ1732" s="13"/>
      <c r="AK1732" s="13"/>
      <c r="AL1732" s="13"/>
      <c r="AM1732" s="13"/>
      <c r="AN1732" s="13"/>
      <c r="AO1732" s="13"/>
      <c r="AP1732" s="13"/>
      <c r="AQ1732" s="13"/>
      <c r="AR1732" s="13">
        <f t="shared" si="105"/>
        <v>0</v>
      </c>
      <c r="AS1732" s="13"/>
      <c r="AT1732" s="13"/>
      <c r="AU1732" s="13"/>
      <c r="AV1732" s="13"/>
      <c r="AW1732" s="13"/>
      <c r="AX1732" s="13"/>
      <c r="AY1732" s="13"/>
      <c r="AZ1732" s="13"/>
      <c r="BA1732" s="13"/>
      <c r="BB1732" s="13"/>
      <c r="BC1732" s="13"/>
      <c r="BD1732" s="13"/>
      <c r="BE1732" s="13"/>
      <c r="BF1732" s="13"/>
      <c r="BG1732" s="13"/>
      <c r="BH1732" s="13">
        <f t="shared" si="106"/>
        <v>0</v>
      </c>
      <c r="BI1732" s="13">
        <f t="shared" si="107"/>
        <v>4</v>
      </c>
    </row>
    <row r="1733" spans="1:61">
      <c r="A1733" s="12" t="s">
        <v>5387</v>
      </c>
      <c r="B1733" s="13" t="s">
        <v>5392</v>
      </c>
      <c r="C1733" s="12" t="s">
        <v>5393</v>
      </c>
      <c r="D1733" s="13" t="s">
        <v>5427</v>
      </c>
      <c r="E1733" s="13" t="s">
        <v>5428</v>
      </c>
      <c r="F1733" s="12" t="s">
        <v>5429</v>
      </c>
      <c r="G1733" s="12" t="s">
        <v>11</v>
      </c>
      <c r="H1733" s="13"/>
      <c r="I1733" s="13">
        <v>6</v>
      </c>
      <c r="J1733" s="13">
        <v>6</v>
      </c>
      <c r="K1733" s="13">
        <v>4</v>
      </c>
      <c r="L1733" s="13">
        <v>6</v>
      </c>
      <c r="M1733" s="13">
        <v>5</v>
      </c>
      <c r="N1733" s="13">
        <v>6</v>
      </c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>
        <f t="shared" si="104"/>
        <v>33</v>
      </c>
      <c r="AD1733" s="13"/>
      <c r="AE1733" s="13"/>
      <c r="AF1733" s="13"/>
      <c r="AG1733" s="13"/>
      <c r="AH1733" s="13"/>
      <c r="AI1733" s="13"/>
      <c r="AJ1733" s="13"/>
      <c r="AK1733" s="13"/>
      <c r="AL1733" s="13"/>
      <c r="AM1733" s="13"/>
      <c r="AN1733" s="13"/>
      <c r="AO1733" s="13"/>
      <c r="AP1733" s="13"/>
      <c r="AQ1733" s="13"/>
      <c r="AR1733" s="13">
        <f t="shared" si="105"/>
        <v>0</v>
      </c>
      <c r="AS1733" s="13"/>
      <c r="AT1733" s="13"/>
      <c r="AU1733" s="13"/>
      <c r="AV1733" s="13"/>
      <c r="AW1733" s="13"/>
      <c r="AX1733" s="13"/>
      <c r="AY1733" s="13"/>
      <c r="AZ1733" s="13"/>
      <c r="BA1733" s="13"/>
      <c r="BB1733" s="13"/>
      <c r="BC1733" s="13"/>
      <c r="BD1733" s="13"/>
      <c r="BE1733" s="13"/>
      <c r="BF1733" s="13"/>
      <c r="BG1733" s="13"/>
      <c r="BH1733" s="13">
        <f t="shared" si="106"/>
        <v>0</v>
      </c>
      <c r="BI1733" s="13">
        <f t="shared" si="107"/>
        <v>33</v>
      </c>
    </row>
    <row r="1734" spans="1:61">
      <c r="A1734" s="12" t="s">
        <v>5387</v>
      </c>
      <c r="B1734" s="13" t="s">
        <v>5392</v>
      </c>
      <c r="C1734" s="12" t="s">
        <v>5393</v>
      </c>
      <c r="D1734" s="13" t="s">
        <v>5430</v>
      </c>
      <c r="E1734" s="13" t="s">
        <v>5431</v>
      </c>
      <c r="F1734" s="12" t="s">
        <v>5432</v>
      </c>
      <c r="G1734" s="12" t="s">
        <v>11</v>
      </c>
      <c r="H1734" s="13"/>
      <c r="I1734" s="13">
        <v>2</v>
      </c>
      <c r="J1734" s="13">
        <v>1</v>
      </c>
      <c r="K1734" s="13">
        <v>1</v>
      </c>
      <c r="L1734" s="13"/>
      <c r="M1734" s="13"/>
      <c r="N1734" s="13"/>
      <c r="O1734" s="13"/>
      <c r="P1734" s="13"/>
      <c r="Q1734" s="1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>
        <f t="shared" si="104"/>
        <v>4</v>
      </c>
      <c r="AD1734" s="13"/>
      <c r="AE1734" s="13"/>
      <c r="AF1734" s="13"/>
      <c r="AG1734" s="13"/>
      <c r="AH1734" s="13"/>
      <c r="AI1734" s="13"/>
      <c r="AJ1734" s="13"/>
      <c r="AK1734" s="13"/>
      <c r="AL1734" s="13"/>
      <c r="AM1734" s="13"/>
      <c r="AN1734" s="13"/>
      <c r="AO1734" s="13"/>
      <c r="AP1734" s="13"/>
      <c r="AQ1734" s="13"/>
      <c r="AR1734" s="13">
        <f t="shared" si="105"/>
        <v>0</v>
      </c>
      <c r="AS1734" s="13"/>
      <c r="AT1734" s="13"/>
      <c r="AU1734" s="13"/>
      <c r="AV1734" s="13"/>
      <c r="AW1734" s="13"/>
      <c r="AX1734" s="13"/>
      <c r="AY1734" s="13"/>
      <c r="AZ1734" s="13"/>
      <c r="BA1734" s="13"/>
      <c r="BB1734" s="13"/>
      <c r="BC1734" s="13"/>
      <c r="BD1734" s="13"/>
      <c r="BE1734" s="13"/>
      <c r="BF1734" s="13"/>
      <c r="BG1734" s="13"/>
      <c r="BH1734" s="13">
        <f t="shared" si="106"/>
        <v>0</v>
      </c>
      <c r="BI1734" s="13">
        <f t="shared" si="107"/>
        <v>4</v>
      </c>
    </row>
    <row r="1735" spans="1:61">
      <c r="A1735" s="12" t="s">
        <v>5387</v>
      </c>
      <c r="B1735" s="13" t="s">
        <v>5392</v>
      </c>
      <c r="C1735" s="12" t="s">
        <v>5393</v>
      </c>
      <c r="D1735" s="13" t="s">
        <v>5433</v>
      </c>
      <c r="E1735" s="13" t="s">
        <v>5434</v>
      </c>
      <c r="F1735" s="12" t="s">
        <v>5435</v>
      </c>
      <c r="G1735" s="12" t="s">
        <v>11</v>
      </c>
      <c r="H1735" s="13"/>
      <c r="I1735" s="13">
        <v>1</v>
      </c>
      <c r="J1735" s="13">
        <v>2</v>
      </c>
      <c r="K1735" s="13">
        <v>5</v>
      </c>
      <c r="L1735" s="13">
        <v>5</v>
      </c>
      <c r="M1735" s="13">
        <v>2</v>
      </c>
      <c r="N1735" s="13">
        <v>4</v>
      </c>
      <c r="O1735" s="13"/>
      <c r="P1735" s="13"/>
      <c r="Q1735" s="1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>
        <f t="shared" si="104"/>
        <v>19</v>
      </c>
      <c r="AD1735" s="13"/>
      <c r="AE1735" s="13"/>
      <c r="AF1735" s="13"/>
      <c r="AG1735" s="13"/>
      <c r="AH1735" s="13"/>
      <c r="AI1735" s="13"/>
      <c r="AJ1735" s="13"/>
      <c r="AK1735" s="13"/>
      <c r="AL1735" s="13"/>
      <c r="AM1735" s="13"/>
      <c r="AN1735" s="13"/>
      <c r="AO1735" s="13"/>
      <c r="AP1735" s="13"/>
      <c r="AQ1735" s="13"/>
      <c r="AR1735" s="13">
        <f t="shared" si="105"/>
        <v>0</v>
      </c>
      <c r="AS1735" s="13"/>
      <c r="AT1735" s="13"/>
      <c r="AU1735" s="13"/>
      <c r="AV1735" s="13"/>
      <c r="AW1735" s="13"/>
      <c r="AX1735" s="13"/>
      <c r="AY1735" s="13"/>
      <c r="AZ1735" s="13"/>
      <c r="BA1735" s="13"/>
      <c r="BB1735" s="13"/>
      <c r="BC1735" s="13"/>
      <c r="BD1735" s="13"/>
      <c r="BE1735" s="13"/>
      <c r="BF1735" s="13"/>
      <c r="BG1735" s="13"/>
      <c r="BH1735" s="13">
        <f t="shared" si="106"/>
        <v>0</v>
      </c>
      <c r="BI1735" s="13">
        <f t="shared" si="107"/>
        <v>19</v>
      </c>
    </row>
    <row r="1736" spans="1:61">
      <c r="A1736" s="12" t="s">
        <v>5387</v>
      </c>
      <c r="B1736" s="13" t="s">
        <v>5392</v>
      </c>
      <c r="C1736" s="12" t="s">
        <v>5393</v>
      </c>
      <c r="D1736" s="13" t="s">
        <v>5392</v>
      </c>
      <c r="E1736" s="13" t="s">
        <v>5436</v>
      </c>
      <c r="F1736" s="12" t="s">
        <v>5437</v>
      </c>
      <c r="G1736" s="12" t="s">
        <v>7</v>
      </c>
      <c r="H1736" s="13"/>
      <c r="I1736" s="13"/>
      <c r="J1736" s="13"/>
      <c r="K1736" s="13"/>
      <c r="L1736" s="13"/>
      <c r="M1736" s="13"/>
      <c r="N1736" s="13"/>
      <c r="O1736" s="13"/>
      <c r="P1736" s="13">
        <v>59</v>
      </c>
      <c r="Q1736" s="13">
        <v>60</v>
      </c>
      <c r="R1736" s="13">
        <v>54</v>
      </c>
      <c r="S1736" s="13">
        <v>49</v>
      </c>
      <c r="T1736" s="13">
        <v>55</v>
      </c>
      <c r="U1736" s="13">
        <v>38</v>
      </c>
      <c r="V1736" s="13"/>
      <c r="W1736" s="13"/>
      <c r="X1736" s="13"/>
      <c r="Y1736" s="13"/>
      <c r="Z1736" s="13"/>
      <c r="AA1736" s="13"/>
      <c r="AB1736" s="13"/>
      <c r="AC1736" s="13">
        <f t="shared" si="104"/>
        <v>315</v>
      </c>
      <c r="AD1736" s="13"/>
      <c r="AE1736" s="13"/>
      <c r="AF1736" s="13"/>
      <c r="AG1736" s="13"/>
      <c r="AH1736" s="13"/>
      <c r="AI1736" s="13"/>
      <c r="AJ1736" s="13"/>
      <c r="AK1736" s="13"/>
      <c r="AL1736" s="13"/>
      <c r="AM1736" s="13"/>
      <c r="AN1736" s="13"/>
      <c r="AO1736" s="13"/>
      <c r="AP1736" s="13"/>
      <c r="AQ1736" s="13"/>
      <c r="AR1736" s="13">
        <f t="shared" si="105"/>
        <v>0</v>
      </c>
      <c r="AS1736" s="13"/>
      <c r="AT1736" s="13"/>
      <c r="AU1736" s="13"/>
      <c r="AV1736" s="13"/>
      <c r="AW1736" s="13"/>
      <c r="AX1736" s="13"/>
      <c r="AY1736" s="13"/>
      <c r="AZ1736" s="13"/>
      <c r="BA1736" s="13"/>
      <c r="BB1736" s="13"/>
      <c r="BC1736" s="13"/>
      <c r="BD1736" s="13"/>
      <c r="BE1736" s="13"/>
      <c r="BF1736" s="13"/>
      <c r="BG1736" s="13"/>
      <c r="BH1736" s="13">
        <f t="shared" si="106"/>
        <v>0</v>
      </c>
      <c r="BI1736" s="13">
        <f t="shared" si="107"/>
        <v>315</v>
      </c>
    </row>
    <row r="1737" spans="1:61">
      <c r="A1737" s="12" t="s">
        <v>5387</v>
      </c>
      <c r="B1737" s="13" t="s">
        <v>5392</v>
      </c>
      <c r="C1737" s="12" t="s">
        <v>5393</v>
      </c>
      <c r="D1737" s="13" t="s">
        <v>5438</v>
      </c>
      <c r="E1737" s="13" t="s">
        <v>5439</v>
      </c>
      <c r="F1737" s="12" t="s">
        <v>5440</v>
      </c>
      <c r="G1737" s="12" t="s">
        <v>11</v>
      </c>
      <c r="H1737" s="13"/>
      <c r="I1737" s="13">
        <v>3</v>
      </c>
      <c r="J1737" s="13">
        <v>1</v>
      </c>
      <c r="K1737" s="13">
        <v>3</v>
      </c>
      <c r="L1737" s="13">
        <v>1</v>
      </c>
      <c r="M1737" s="13"/>
      <c r="N1737" s="13"/>
      <c r="O1737" s="13"/>
      <c r="P1737" s="13"/>
      <c r="Q1737" s="1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>
        <f t="shared" si="104"/>
        <v>8</v>
      </c>
      <c r="AD1737" s="13"/>
      <c r="AE1737" s="13"/>
      <c r="AF1737" s="13"/>
      <c r="AG1737" s="13"/>
      <c r="AH1737" s="13"/>
      <c r="AI1737" s="13"/>
      <c r="AJ1737" s="13"/>
      <c r="AK1737" s="13"/>
      <c r="AL1737" s="13"/>
      <c r="AM1737" s="13"/>
      <c r="AN1737" s="13"/>
      <c r="AO1737" s="13"/>
      <c r="AP1737" s="13"/>
      <c r="AQ1737" s="13"/>
      <c r="AR1737" s="13">
        <f t="shared" si="105"/>
        <v>0</v>
      </c>
      <c r="AS1737" s="13"/>
      <c r="AT1737" s="13"/>
      <c r="AU1737" s="13"/>
      <c r="AV1737" s="13"/>
      <c r="AW1737" s="13"/>
      <c r="AX1737" s="13"/>
      <c r="AY1737" s="13"/>
      <c r="AZ1737" s="13"/>
      <c r="BA1737" s="13"/>
      <c r="BB1737" s="13"/>
      <c r="BC1737" s="13"/>
      <c r="BD1737" s="13"/>
      <c r="BE1737" s="13"/>
      <c r="BF1737" s="13"/>
      <c r="BG1737" s="13"/>
      <c r="BH1737" s="13">
        <f t="shared" si="106"/>
        <v>0</v>
      </c>
      <c r="BI1737" s="13">
        <f t="shared" si="107"/>
        <v>8</v>
      </c>
    </row>
    <row r="1738" spans="1:61">
      <c r="A1738" s="12" t="s">
        <v>5387</v>
      </c>
      <c r="B1738" s="13" t="s">
        <v>5392</v>
      </c>
      <c r="C1738" s="12" t="s">
        <v>5393</v>
      </c>
      <c r="D1738" s="13" t="s">
        <v>5441</v>
      </c>
      <c r="E1738" s="13" t="s">
        <v>5442</v>
      </c>
      <c r="F1738" s="12" t="s">
        <v>5443</v>
      </c>
      <c r="G1738" s="12" t="s">
        <v>11</v>
      </c>
      <c r="H1738" s="13"/>
      <c r="I1738" s="13">
        <v>3</v>
      </c>
      <c r="J1738" s="13">
        <v>2</v>
      </c>
      <c r="K1738" s="13">
        <v>2</v>
      </c>
      <c r="L1738" s="13">
        <v>1</v>
      </c>
      <c r="M1738" s="13">
        <v>2</v>
      </c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>
        <f t="shared" si="104"/>
        <v>10</v>
      </c>
      <c r="AD1738" s="13"/>
      <c r="AE1738" s="13"/>
      <c r="AF1738" s="13"/>
      <c r="AG1738" s="13"/>
      <c r="AH1738" s="13"/>
      <c r="AI1738" s="13"/>
      <c r="AJ1738" s="13"/>
      <c r="AK1738" s="13"/>
      <c r="AL1738" s="13"/>
      <c r="AM1738" s="13"/>
      <c r="AN1738" s="13"/>
      <c r="AO1738" s="13"/>
      <c r="AP1738" s="13"/>
      <c r="AQ1738" s="13"/>
      <c r="AR1738" s="13">
        <f t="shared" si="105"/>
        <v>0</v>
      </c>
      <c r="AS1738" s="13"/>
      <c r="AT1738" s="13"/>
      <c r="AU1738" s="13"/>
      <c r="AV1738" s="13"/>
      <c r="AW1738" s="13"/>
      <c r="AX1738" s="13"/>
      <c r="AY1738" s="13"/>
      <c r="AZ1738" s="13"/>
      <c r="BA1738" s="13"/>
      <c r="BB1738" s="13"/>
      <c r="BC1738" s="13"/>
      <c r="BD1738" s="13"/>
      <c r="BE1738" s="13"/>
      <c r="BF1738" s="13"/>
      <c r="BG1738" s="13"/>
      <c r="BH1738" s="13">
        <f t="shared" si="106"/>
        <v>0</v>
      </c>
      <c r="BI1738" s="13">
        <f t="shared" si="107"/>
        <v>10</v>
      </c>
    </row>
    <row r="1739" spans="1:61">
      <c r="A1739" s="12" t="s">
        <v>5387</v>
      </c>
      <c r="B1739" s="13" t="s">
        <v>5392</v>
      </c>
      <c r="C1739" s="12" t="s">
        <v>5393</v>
      </c>
      <c r="D1739" s="13" t="s">
        <v>5444</v>
      </c>
      <c r="E1739" s="13" t="s">
        <v>5445</v>
      </c>
      <c r="F1739" s="12" t="s">
        <v>5446</v>
      </c>
      <c r="G1739" s="12" t="s">
        <v>11</v>
      </c>
      <c r="H1739" s="13"/>
      <c r="I1739" s="13"/>
      <c r="J1739" s="13">
        <v>1</v>
      </c>
      <c r="K1739" s="13">
        <v>1</v>
      </c>
      <c r="L1739" s="13"/>
      <c r="M1739" s="13">
        <v>1</v>
      </c>
      <c r="N1739" s="13">
        <v>1</v>
      </c>
      <c r="O1739" s="13"/>
      <c r="P1739" s="13"/>
      <c r="Q1739" s="1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>
        <f t="shared" si="104"/>
        <v>4</v>
      </c>
      <c r="AD1739" s="13"/>
      <c r="AE1739" s="13"/>
      <c r="AF1739" s="13"/>
      <c r="AG1739" s="13"/>
      <c r="AH1739" s="13"/>
      <c r="AI1739" s="13"/>
      <c r="AJ1739" s="13"/>
      <c r="AK1739" s="13"/>
      <c r="AL1739" s="13"/>
      <c r="AM1739" s="13"/>
      <c r="AN1739" s="13"/>
      <c r="AO1739" s="13"/>
      <c r="AP1739" s="13"/>
      <c r="AQ1739" s="13"/>
      <c r="AR1739" s="13">
        <f t="shared" si="105"/>
        <v>0</v>
      </c>
      <c r="AS1739" s="13"/>
      <c r="AT1739" s="13"/>
      <c r="AU1739" s="13"/>
      <c r="AV1739" s="13"/>
      <c r="AW1739" s="13"/>
      <c r="AX1739" s="13"/>
      <c r="AY1739" s="13"/>
      <c r="AZ1739" s="13"/>
      <c r="BA1739" s="13"/>
      <c r="BB1739" s="13"/>
      <c r="BC1739" s="13"/>
      <c r="BD1739" s="13"/>
      <c r="BE1739" s="13"/>
      <c r="BF1739" s="13"/>
      <c r="BG1739" s="13"/>
      <c r="BH1739" s="13">
        <f t="shared" si="106"/>
        <v>0</v>
      </c>
      <c r="BI1739" s="13">
        <f t="shared" si="107"/>
        <v>4</v>
      </c>
    </row>
    <row r="1740" spans="1:61">
      <c r="A1740" s="12" t="s">
        <v>5447</v>
      </c>
      <c r="B1740" s="13" t="s">
        <v>5448</v>
      </c>
      <c r="C1740" s="12" t="s">
        <v>5449</v>
      </c>
      <c r="D1740" s="13" t="s">
        <v>5448</v>
      </c>
      <c r="E1740" s="13" t="s">
        <v>5450</v>
      </c>
      <c r="F1740" s="12" t="s">
        <v>5451</v>
      </c>
      <c r="G1740" s="12" t="s">
        <v>7</v>
      </c>
      <c r="H1740" s="13"/>
      <c r="I1740" s="13">
        <v>74</v>
      </c>
      <c r="J1740" s="13">
        <v>76</v>
      </c>
      <c r="K1740" s="13">
        <v>102</v>
      </c>
      <c r="L1740" s="13">
        <v>93</v>
      </c>
      <c r="M1740" s="13">
        <v>85</v>
      </c>
      <c r="N1740" s="13">
        <v>86</v>
      </c>
      <c r="O1740" s="13"/>
      <c r="P1740" s="13">
        <v>89</v>
      </c>
      <c r="Q1740" s="13">
        <v>90</v>
      </c>
      <c r="R1740" s="13">
        <v>79</v>
      </c>
      <c r="S1740" s="13">
        <v>77</v>
      </c>
      <c r="T1740" s="13">
        <v>63</v>
      </c>
      <c r="U1740" s="13">
        <v>81</v>
      </c>
      <c r="V1740" s="13"/>
      <c r="W1740" s="13"/>
      <c r="X1740" s="13"/>
      <c r="Y1740" s="13"/>
      <c r="Z1740" s="13"/>
      <c r="AA1740" s="13"/>
      <c r="AB1740" s="13"/>
      <c r="AC1740" s="13">
        <f t="shared" ref="AC1740:AC1803" si="108">SUM(H1740:AB1740)</f>
        <v>995</v>
      </c>
      <c r="AD1740" s="13"/>
      <c r="AE1740" s="13"/>
      <c r="AF1740" s="13"/>
      <c r="AG1740" s="13"/>
      <c r="AH1740" s="13"/>
      <c r="AI1740" s="13"/>
      <c r="AJ1740" s="13"/>
      <c r="AK1740" s="13"/>
      <c r="AL1740" s="13"/>
      <c r="AM1740" s="13"/>
      <c r="AN1740" s="13"/>
      <c r="AO1740" s="13"/>
      <c r="AP1740" s="13"/>
      <c r="AQ1740" s="13"/>
      <c r="AR1740" s="13">
        <f t="shared" ref="AR1740:AR1803" si="109">SUM(AD1740:AQ1740)</f>
        <v>0</v>
      </c>
      <c r="AS1740" s="13"/>
      <c r="AT1740" s="13"/>
      <c r="AU1740" s="13"/>
      <c r="AV1740" s="13"/>
      <c r="AW1740" s="13"/>
      <c r="AX1740" s="13"/>
      <c r="AY1740" s="13"/>
      <c r="AZ1740" s="13"/>
      <c r="BA1740" s="13"/>
      <c r="BB1740" s="13"/>
      <c r="BC1740" s="13"/>
      <c r="BD1740" s="13"/>
      <c r="BE1740" s="13"/>
      <c r="BF1740" s="13"/>
      <c r="BG1740" s="13"/>
      <c r="BH1740" s="13">
        <f t="shared" ref="BH1740:BH1803" si="110">SUM(AS1740:BG1740)</f>
        <v>0</v>
      </c>
      <c r="BI1740" s="13">
        <f t="shared" ref="BI1740:BI1803" si="111">BH1740+AR1740+AC1740</f>
        <v>995</v>
      </c>
    </row>
    <row r="1741" spans="1:61">
      <c r="A1741" s="12" t="s">
        <v>5447</v>
      </c>
      <c r="B1741" s="13" t="s">
        <v>5448</v>
      </c>
      <c r="C1741" s="12" t="s">
        <v>5449</v>
      </c>
      <c r="D1741" s="13" t="s">
        <v>5452</v>
      </c>
      <c r="E1741" s="13" t="s">
        <v>5453</v>
      </c>
      <c r="F1741" s="12" t="s">
        <v>3508</v>
      </c>
      <c r="G1741" s="12" t="s">
        <v>11</v>
      </c>
      <c r="H1741" s="13"/>
      <c r="I1741" s="13">
        <v>1</v>
      </c>
      <c r="J1741" s="13"/>
      <c r="K1741" s="13"/>
      <c r="L1741" s="13">
        <v>2</v>
      </c>
      <c r="M1741" s="13"/>
      <c r="N1741" s="13">
        <v>2</v>
      </c>
      <c r="O1741" s="13"/>
      <c r="P1741" s="13"/>
      <c r="Q1741" s="1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>
        <f t="shared" si="108"/>
        <v>5</v>
      </c>
      <c r="AD1741" s="13"/>
      <c r="AE1741" s="13"/>
      <c r="AF1741" s="13"/>
      <c r="AG1741" s="13"/>
      <c r="AH1741" s="13"/>
      <c r="AI1741" s="13"/>
      <c r="AJ1741" s="13"/>
      <c r="AK1741" s="13"/>
      <c r="AL1741" s="13"/>
      <c r="AM1741" s="13"/>
      <c r="AN1741" s="13"/>
      <c r="AO1741" s="13"/>
      <c r="AP1741" s="13"/>
      <c r="AQ1741" s="13"/>
      <c r="AR1741" s="13">
        <f t="shared" si="109"/>
        <v>0</v>
      </c>
      <c r="AS1741" s="13"/>
      <c r="AT1741" s="13"/>
      <c r="AU1741" s="13"/>
      <c r="AV1741" s="13"/>
      <c r="AW1741" s="13"/>
      <c r="AX1741" s="13"/>
      <c r="AY1741" s="13"/>
      <c r="AZ1741" s="13"/>
      <c r="BA1741" s="13"/>
      <c r="BB1741" s="13"/>
      <c r="BC1741" s="13"/>
      <c r="BD1741" s="13"/>
      <c r="BE1741" s="13"/>
      <c r="BF1741" s="13"/>
      <c r="BG1741" s="13"/>
      <c r="BH1741" s="13">
        <f t="shared" si="110"/>
        <v>0</v>
      </c>
      <c r="BI1741" s="13">
        <f t="shared" si="111"/>
        <v>5</v>
      </c>
    </row>
    <row r="1742" spans="1:61">
      <c r="A1742" s="12" t="s">
        <v>5447</v>
      </c>
      <c r="B1742" s="13" t="s">
        <v>5448</v>
      </c>
      <c r="C1742" s="12" t="s">
        <v>5449</v>
      </c>
      <c r="D1742" s="13" t="s">
        <v>5454</v>
      </c>
      <c r="E1742" s="13" t="s">
        <v>5455</v>
      </c>
      <c r="F1742" s="12" t="s">
        <v>5456</v>
      </c>
      <c r="G1742" s="12" t="s">
        <v>11</v>
      </c>
      <c r="H1742" s="13"/>
      <c r="I1742" s="13">
        <v>1</v>
      </c>
      <c r="J1742" s="13">
        <v>4</v>
      </c>
      <c r="K1742" s="13">
        <v>2</v>
      </c>
      <c r="L1742" s="13">
        <v>6</v>
      </c>
      <c r="M1742" s="13">
        <v>4</v>
      </c>
      <c r="N1742" s="13">
        <v>3</v>
      </c>
      <c r="O1742" s="13"/>
      <c r="P1742" s="13"/>
      <c r="Q1742" s="1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>
        <f t="shared" si="108"/>
        <v>20</v>
      </c>
      <c r="AD1742" s="13"/>
      <c r="AE1742" s="13"/>
      <c r="AF1742" s="13"/>
      <c r="AG1742" s="13"/>
      <c r="AH1742" s="13"/>
      <c r="AI1742" s="13"/>
      <c r="AJ1742" s="13"/>
      <c r="AK1742" s="13"/>
      <c r="AL1742" s="13"/>
      <c r="AM1742" s="13"/>
      <c r="AN1742" s="13"/>
      <c r="AO1742" s="13"/>
      <c r="AP1742" s="13"/>
      <c r="AQ1742" s="13"/>
      <c r="AR1742" s="13">
        <f t="shared" si="109"/>
        <v>0</v>
      </c>
      <c r="AS1742" s="13"/>
      <c r="AT1742" s="13"/>
      <c r="AU1742" s="13"/>
      <c r="AV1742" s="13"/>
      <c r="AW1742" s="13"/>
      <c r="AX1742" s="13"/>
      <c r="AY1742" s="13"/>
      <c r="AZ1742" s="13"/>
      <c r="BA1742" s="13"/>
      <c r="BB1742" s="13"/>
      <c r="BC1742" s="13"/>
      <c r="BD1742" s="13"/>
      <c r="BE1742" s="13"/>
      <c r="BF1742" s="13"/>
      <c r="BG1742" s="13"/>
      <c r="BH1742" s="13">
        <f t="shared" si="110"/>
        <v>0</v>
      </c>
      <c r="BI1742" s="13">
        <f t="shared" si="111"/>
        <v>20</v>
      </c>
    </row>
    <row r="1743" spans="1:61">
      <c r="A1743" s="12" t="s">
        <v>5447</v>
      </c>
      <c r="B1743" s="13" t="s">
        <v>5448</v>
      </c>
      <c r="C1743" s="12" t="s">
        <v>5449</v>
      </c>
      <c r="D1743" s="13" t="s">
        <v>5457</v>
      </c>
      <c r="E1743" s="13" t="s">
        <v>5458</v>
      </c>
      <c r="F1743" s="12" t="s">
        <v>5459</v>
      </c>
      <c r="G1743" s="12" t="s">
        <v>11</v>
      </c>
      <c r="H1743" s="13"/>
      <c r="I1743" s="13"/>
      <c r="J1743" s="13">
        <v>4</v>
      </c>
      <c r="K1743" s="13">
        <v>1</v>
      </c>
      <c r="L1743" s="13">
        <v>4</v>
      </c>
      <c r="M1743" s="13">
        <v>1</v>
      </c>
      <c r="N1743" s="13">
        <v>2</v>
      </c>
      <c r="O1743" s="13"/>
      <c r="P1743" s="13"/>
      <c r="Q1743" s="1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>
        <f t="shared" si="108"/>
        <v>12</v>
      </c>
      <c r="AD1743" s="13"/>
      <c r="AE1743" s="13"/>
      <c r="AF1743" s="13"/>
      <c r="AG1743" s="13"/>
      <c r="AH1743" s="13"/>
      <c r="AI1743" s="13"/>
      <c r="AJ1743" s="13"/>
      <c r="AK1743" s="13"/>
      <c r="AL1743" s="13"/>
      <c r="AM1743" s="13"/>
      <c r="AN1743" s="13"/>
      <c r="AO1743" s="13"/>
      <c r="AP1743" s="13"/>
      <c r="AQ1743" s="13"/>
      <c r="AR1743" s="13">
        <f t="shared" si="109"/>
        <v>0</v>
      </c>
      <c r="AS1743" s="13"/>
      <c r="AT1743" s="13"/>
      <c r="AU1743" s="13"/>
      <c r="AV1743" s="13"/>
      <c r="AW1743" s="13"/>
      <c r="AX1743" s="13"/>
      <c r="AY1743" s="13"/>
      <c r="AZ1743" s="13"/>
      <c r="BA1743" s="13"/>
      <c r="BB1743" s="13"/>
      <c r="BC1743" s="13"/>
      <c r="BD1743" s="13"/>
      <c r="BE1743" s="13"/>
      <c r="BF1743" s="13"/>
      <c r="BG1743" s="13"/>
      <c r="BH1743" s="13">
        <f t="shared" si="110"/>
        <v>0</v>
      </c>
      <c r="BI1743" s="13">
        <f t="shared" si="111"/>
        <v>12</v>
      </c>
    </row>
    <row r="1744" spans="1:61">
      <c r="A1744" s="12" t="s">
        <v>5447</v>
      </c>
      <c r="B1744" s="13" t="s">
        <v>5448</v>
      </c>
      <c r="C1744" s="12" t="s">
        <v>5449</v>
      </c>
      <c r="D1744" s="13" t="s">
        <v>5460</v>
      </c>
      <c r="E1744" s="13" t="s">
        <v>5461</v>
      </c>
      <c r="F1744" s="12" t="s">
        <v>5462</v>
      </c>
      <c r="G1744" s="12" t="s">
        <v>11</v>
      </c>
      <c r="H1744" s="13"/>
      <c r="I1744" s="13"/>
      <c r="J1744" s="13">
        <v>4</v>
      </c>
      <c r="K1744" s="13">
        <v>1</v>
      </c>
      <c r="L1744" s="13">
        <v>1</v>
      </c>
      <c r="M1744" s="13">
        <v>4</v>
      </c>
      <c r="N1744" s="13">
        <v>2</v>
      </c>
      <c r="O1744" s="13"/>
      <c r="P1744" s="13"/>
      <c r="Q1744" s="1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>
        <f t="shared" si="108"/>
        <v>12</v>
      </c>
      <c r="AD1744" s="13"/>
      <c r="AE1744" s="13"/>
      <c r="AF1744" s="13"/>
      <c r="AG1744" s="13"/>
      <c r="AH1744" s="13"/>
      <c r="AI1744" s="13"/>
      <c r="AJ1744" s="13"/>
      <c r="AK1744" s="13"/>
      <c r="AL1744" s="13"/>
      <c r="AM1744" s="13"/>
      <c r="AN1744" s="13"/>
      <c r="AO1744" s="13"/>
      <c r="AP1744" s="13"/>
      <c r="AQ1744" s="13"/>
      <c r="AR1744" s="13">
        <f t="shared" si="109"/>
        <v>0</v>
      </c>
      <c r="AS1744" s="13"/>
      <c r="AT1744" s="13"/>
      <c r="AU1744" s="13"/>
      <c r="AV1744" s="13"/>
      <c r="AW1744" s="13"/>
      <c r="AX1744" s="13"/>
      <c r="AY1744" s="13"/>
      <c r="AZ1744" s="13"/>
      <c r="BA1744" s="13"/>
      <c r="BB1744" s="13"/>
      <c r="BC1744" s="13"/>
      <c r="BD1744" s="13"/>
      <c r="BE1744" s="13"/>
      <c r="BF1744" s="13"/>
      <c r="BG1744" s="13"/>
      <c r="BH1744" s="13">
        <f t="shared" si="110"/>
        <v>0</v>
      </c>
      <c r="BI1744" s="13">
        <f t="shared" si="111"/>
        <v>12</v>
      </c>
    </row>
    <row r="1745" spans="1:61">
      <c r="A1745" s="12" t="s">
        <v>5447</v>
      </c>
      <c r="B1745" s="13" t="s">
        <v>5448</v>
      </c>
      <c r="C1745" s="12" t="s">
        <v>5449</v>
      </c>
      <c r="D1745" s="13" t="s">
        <v>5463</v>
      </c>
      <c r="E1745" s="13" t="s">
        <v>5464</v>
      </c>
      <c r="F1745" s="12" t="s">
        <v>5465</v>
      </c>
      <c r="G1745" s="12" t="s">
        <v>11</v>
      </c>
      <c r="H1745" s="13"/>
      <c r="I1745" s="13">
        <v>1</v>
      </c>
      <c r="J1745" s="13">
        <v>4</v>
      </c>
      <c r="K1745" s="13">
        <v>4</v>
      </c>
      <c r="L1745" s="13">
        <v>5</v>
      </c>
      <c r="M1745" s="13">
        <v>1</v>
      </c>
      <c r="N1745" s="13">
        <v>4</v>
      </c>
      <c r="O1745" s="13"/>
      <c r="P1745" s="13"/>
      <c r="Q1745" s="1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>
        <f t="shared" si="108"/>
        <v>19</v>
      </c>
      <c r="AD1745" s="13"/>
      <c r="AE1745" s="13"/>
      <c r="AF1745" s="13"/>
      <c r="AG1745" s="13"/>
      <c r="AH1745" s="13"/>
      <c r="AI1745" s="13"/>
      <c r="AJ1745" s="13"/>
      <c r="AK1745" s="13"/>
      <c r="AL1745" s="13"/>
      <c r="AM1745" s="13"/>
      <c r="AN1745" s="13"/>
      <c r="AO1745" s="13"/>
      <c r="AP1745" s="13"/>
      <c r="AQ1745" s="13"/>
      <c r="AR1745" s="13">
        <f t="shared" si="109"/>
        <v>0</v>
      </c>
      <c r="AS1745" s="13"/>
      <c r="AT1745" s="13"/>
      <c r="AU1745" s="13"/>
      <c r="AV1745" s="13"/>
      <c r="AW1745" s="13"/>
      <c r="AX1745" s="13"/>
      <c r="AY1745" s="13"/>
      <c r="AZ1745" s="13"/>
      <c r="BA1745" s="13"/>
      <c r="BB1745" s="13"/>
      <c r="BC1745" s="13"/>
      <c r="BD1745" s="13"/>
      <c r="BE1745" s="13"/>
      <c r="BF1745" s="13"/>
      <c r="BG1745" s="13"/>
      <c r="BH1745" s="13">
        <f t="shared" si="110"/>
        <v>0</v>
      </c>
      <c r="BI1745" s="13">
        <f t="shared" si="111"/>
        <v>19</v>
      </c>
    </row>
    <row r="1746" spans="1:61">
      <c r="A1746" s="12" t="s">
        <v>5447</v>
      </c>
      <c r="B1746" s="13" t="s">
        <v>5466</v>
      </c>
      <c r="C1746" s="12" t="s">
        <v>5467</v>
      </c>
      <c r="D1746" s="13" t="s">
        <v>5466</v>
      </c>
      <c r="E1746" s="13" t="s">
        <v>5468</v>
      </c>
      <c r="F1746" s="12" t="s">
        <v>5469</v>
      </c>
      <c r="G1746" s="12" t="s">
        <v>7</v>
      </c>
      <c r="H1746" s="13"/>
      <c r="I1746" s="13"/>
      <c r="J1746" s="13"/>
      <c r="K1746" s="13"/>
      <c r="L1746" s="13"/>
      <c r="M1746" s="13"/>
      <c r="N1746" s="13"/>
      <c r="O1746" s="13"/>
      <c r="P1746" s="13">
        <v>102</v>
      </c>
      <c r="Q1746" s="13">
        <v>86</v>
      </c>
      <c r="R1746" s="13">
        <v>87</v>
      </c>
      <c r="S1746" s="13">
        <v>100</v>
      </c>
      <c r="T1746" s="13">
        <v>101</v>
      </c>
      <c r="U1746" s="13">
        <v>91</v>
      </c>
      <c r="V1746" s="13"/>
      <c r="W1746" s="13"/>
      <c r="X1746" s="13"/>
      <c r="Y1746" s="13"/>
      <c r="Z1746" s="13"/>
      <c r="AA1746" s="13"/>
      <c r="AB1746" s="13"/>
      <c r="AC1746" s="13">
        <f t="shared" si="108"/>
        <v>567</v>
      </c>
      <c r="AD1746" s="13"/>
      <c r="AE1746" s="13"/>
      <c r="AF1746" s="13"/>
      <c r="AG1746" s="13"/>
      <c r="AH1746" s="13"/>
      <c r="AI1746" s="13"/>
      <c r="AJ1746" s="13"/>
      <c r="AK1746" s="13"/>
      <c r="AL1746" s="13"/>
      <c r="AM1746" s="13"/>
      <c r="AN1746" s="13"/>
      <c r="AO1746" s="13"/>
      <c r="AP1746" s="13"/>
      <c r="AQ1746" s="13"/>
      <c r="AR1746" s="13">
        <f t="shared" si="109"/>
        <v>0</v>
      </c>
      <c r="AS1746" s="13"/>
      <c r="AT1746" s="13"/>
      <c r="AU1746" s="13"/>
      <c r="AV1746" s="13"/>
      <c r="AW1746" s="13"/>
      <c r="AX1746" s="13"/>
      <c r="AY1746" s="13"/>
      <c r="AZ1746" s="13"/>
      <c r="BA1746" s="13"/>
      <c r="BB1746" s="13"/>
      <c r="BC1746" s="13"/>
      <c r="BD1746" s="13"/>
      <c r="BE1746" s="13"/>
      <c r="BF1746" s="13"/>
      <c r="BG1746" s="13"/>
      <c r="BH1746" s="13">
        <f t="shared" si="110"/>
        <v>0</v>
      </c>
      <c r="BI1746" s="13">
        <f t="shared" si="111"/>
        <v>567</v>
      </c>
    </row>
    <row r="1747" spans="1:61">
      <c r="A1747" s="12" t="s">
        <v>5447</v>
      </c>
      <c r="B1747" s="13" t="s">
        <v>5466</v>
      </c>
      <c r="C1747" s="12" t="s">
        <v>5467</v>
      </c>
      <c r="D1747" s="13" t="s">
        <v>5470</v>
      </c>
      <c r="E1747" s="13" t="s">
        <v>5471</v>
      </c>
      <c r="F1747" s="12" t="s">
        <v>5472</v>
      </c>
      <c r="G1747" s="12" t="s">
        <v>7</v>
      </c>
      <c r="H1747" s="13"/>
      <c r="I1747" s="13">
        <v>61</v>
      </c>
      <c r="J1747" s="13">
        <v>89</v>
      </c>
      <c r="K1747" s="13">
        <v>63</v>
      </c>
      <c r="L1747" s="13">
        <v>98</v>
      </c>
      <c r="M1747" s="13">
        <v>88</v>
      </c>
      <c r="N1747" s="13">
        <v>55</v>
      </c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>
        <f t="shared" si="108"/>
        <v>454</v>
      </c>
      <c r="AD1747" s="13"/>
      <c r="AE1747" s="13"/>
      <c r="AF1747" s="13"/>
      <c r="AG1747" s="13"/>
      <c r="AH1747" s="13"/>
      <c r="AI1747" s="13"/>
      <c r="AJ1747" s="13"/>
      <c r="AK1747" s="13"/>
      <c r="AL1747" s="13"/>
      <c r="AM1747" s="13"/>
      <c r="AN1747" s="13"/>
      <c r="AO1747" s="13"/>
      <c r="AP1747" s="13"/>
      <c r="AQ1747" s="13"/>
      <c r="AR1747" s="13">
        <f t="shared" si="109"/>
        <v>0</v>
      </c>
      <c r="AS1747" s="13"/>
      <c r="AT1747" s="13"/>
      <c r="AU1747" s="13"/>
      <c r="AV1747" s="13"/>
      <c r="AW1747" s="13"/>
      <c r="AX1747" s="13"/>
      <c r="AY1747" s="13"/>
      <c r="AZ1747" s="13"/>
      <c r="BA1747" s="13"/>
      <c r="BB1747" s="13"/>
      <c r="BC1747" s="13"/>
      <c r="BD1747" s="13"/>
      <c r="BE1747" s="13"/>
      <c r="BF1747" s="13"/>
      <c r="BG1747" s="13"/>
      <c r="BH1747" s="13">
        <f t="shared" si="110"/>
        <v>0</v>
      </c>
      <c r="BI1747" s="13">
        <f t="shared" si="111"/>
        <v>454</v>
      </c>
    </row>
    <row r="1748" spans="1:61">
      <c r="A1748" s="12" t="s">
        <v>5447</v>
      </c>
      <c r="B1748" s="13" t="s">
        <v>5466</v>
      </c>
      <c r="C1748" s="12" t="s">
        <v>5467</v>
      </c>
      <c r="D1748" s="13" t="s">
        <v>5473</v>
      </c>
      <c r="E1748" s="13" t="s">
        <v>5474</v>
      </c>
      <c r="F1748" s="12" t="s">
        <v>5475</v>
      </c>
      <c r="G1748" s="12" t="s">
        <v>11</v>
      </c>
      <c r="H1748" s="13"/>
      <c r="I1748" s="13">
        <v>2</v>
      </c>
      <c r="J1748" s="13"/>
      <c r="K1748" s="13">
        <v>2</v>
      </c>
      <c r="L1748" s="13">
        <v>1</v>
      </c>
      <c r="M1748" s="13">
        <v>3</v>
      </c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>
        <f t="shared" si="108"/>
        <v>8</v>
      </c>
      <c r="AD1748" s="13"/>
      <c r="AE1748" s="13"/>
      <c r="AF1748" s="13"/>
      <c r="AG1748" s="13"/>
      <c r="AH1748" s="13"/>
      <c r="AI1748" s="13"/>
      <c r="AJ1748" s="13"/>
      <c r="AK1748" s="13"/>
      <c r="AL1748" s="13"/>
      <c r="AM1748" s="13"/>
      <c r="AN1748" s="13"/>
      <c r="AO1748" s="13"/>
      <c r="AP1748" s="13"/>
      <c r="AQ1748" s="13"/>
      <c r="AR1748" s="13">
        <f t="shared" si="109"/>
        <v>0</v>
      </c>
      <c r="AS1748" s="13"/>
      <c r="AT1748" s="13"/>
      <c r="AU1748" s="13"/>
      <c r="AV1748" s="13"/>
      <c r="AW1748" s="13"/>
      <c r="AX1748" s="13"/>
      <c r="AY1748" s="13"/>
      <c r="AZ1748" s="13"/>
      <c r="BA1748" s="13"/>
      <c r="BB1748" s="13"/>
      <c r="BC1748" s="13"/>
      <c r="BD1748" s="13"/>
      <c r="BE1748" s="13"/>
      <c r="BF1748" s="13"/>
      <c r="BG1748" s="13"/>
      <c r="BH1748" s="13">
        <f t="shared" si="110"/>
        <v>0</v>
      </c>
      <c r="BI1748" s="13">
        <f t="shared" si="111"/>
        <v>8</v>
      </c>
    </row>
    <row r="1749" spans="1:61">
      <c r="A1749" s="12" t="s">
        <v>5447</v>
      </c>
      <c r="B1749" s="13" t="s">
        <v>5466</v>
      </c>
      <c r="C1749" s="12" t="s">
        <v>5467</v>
      </c>
      <c r="D1749" s="13" t="s">
        <v>5476</v>
      </c>
      <c r="E1749" s="13" t="s">
        <v>5477</v>
      </c>
      <c r="F1749" s="12" t="s">
        <v>5478</v>
      </c>
      <c r="G1749" s="12" t="s">
        <v>11</v>
      </c>
      <c r="H1749" s="13"/>
      <c r="I1749" s="13">
        <v>2</v>
      </c>
      <c r="J1749" s="13">
        <v>2</v>
      </c>
      <c r="K1749" s="13">
        <v>2</v>
      </c>
      <c r="L1749" s="13">
        <v>1</v>
      </c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>
        <f t="shared" si="108"/>
        <v>7</v>
      </c>
      <c r="AD1749" s="13"/>
      <c r="AE1749" s="13"/>
      <c r="AF1749" s="13"/>
      <c r="AG1749" s="13"/>
      <c r="AH1749" s="13"/>
      <c r="AI1749" s="13"/>
      <c r="AJ1749" s="13"/>
      <c r="AK1749" s="13"/>
      <c r="AL1749" s="13"/>
      <c r="AM1749" s="13"/>
      <c r="AN1749" s="13"/>
      <c r="AO1749" s="13"/>
      <c r="AP1749" s="13"/>
      <c r="AQ1749" s="13"/>
      <c r="AR1749" s="13">
        <f t="shared" si="109"/>
        <v>0</v>
      </c>
      <c r="AS1749" s="13"/>
      <c r="AT1749" s="13"/>
      <c r="AU1749" s="13"/>
      <c r="AV1749" s="13"/>
      <c r="AW1749" s="13"/>
      <c r="AX1749" s="13"/>
      <c r="AY1749" s="13"/>
      <c r="AZ1749" s="13"/>
      <c r="BA1749" s="13"/>
      <c r="BB1749" s="13"/>
      <c r="BC1749" s="13"/>
      <c r="BD1749" s="13"/>
      <c r="BE1749" s="13"/>
      <c r="BF1749" s="13"/>
      <c r="BG1749" s="13"/>
      <c r="BH1749" s="13">
        <f t="shared" si="110"/>
        <v>0</v>
      </c>
      <c r="BI1749" s="13">
        <f t="shared" si="111"/>
        <v>7</v>
      </c>
    </row>
    <row r="1750" spans="1:61">
      <c r="A1750" s="12" t="s">
        <v>5447</v>
      </c>
      <c r="B1750" s="13" t="s">
        <v>5466</v>
      </c>
      <c r="C1750" s="12" t="s">
        <v>5467</v>
      </c>
      <c r="D1750" s="13" t="s">
        <v>5479</v>
      </c>
      <c r="E1750" s="13" t="s">
        <v>5480</v>
      </c>
      <c r="F1750" s="12" t="s">
        <v>5481</v>
      </c>
      <c r="G1750" s="12" t="s">
        <v>11</v>
      </c>
      <c r="H1750" s="13"/>
      <c r="I1750" s="13">
        <v>3</v>
      </c>
      <c r="J1750" s="13">
        <v>1</v>
      </c>
      <c r="K1750" s="13">
        <v>2</v>
      </c>
      <c r="L1750" s="13">
        <v>4</v>
      </c>
      <c r="M1750" s="13">
        <v>2</v>
      </c>
      <c r="N1750" s="13">
        <v>2</v>
      </c>
      <c r="O1750" s="13"/>
      <c r="P1750" s="13"/>
      <c r="Q1750" s="1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>
        <f t="shared" si="108"/>
        <v>14</v>
      </c>
      <c r="AD1750" s="13"/>
      <c r="AE1750" s="13"/>
      <c r="AF1750" s="13"/>
      <c r="AG1750" s="13"/>
      <c r="AH1750" s="13"/>
      <c r="AI1750" s="13"/>
      <c r="AJ1750" s="13"/>
      <c r="AK1750" s="13"/>
      <c r="AL1750" s="13"/>
      <c r="AM1750" s="13"/>
      <c r="AN1750" s="13"/>
      <c r="AO1750" s="13"/>
      <c r="AP1750" s="13"/>
      <c r="AQ1750" s="13"/>
      <c r="AR1750" s="13">
        <f t="shared" si="109"/>
        <v>0</v>
      </c>
      <c r="AS1750" s="13"/>
      <c r="AT1750" s="13"/>
      <c r="AU1750" s="13"/>
      <c r="AV1750" s="13"/>
      <c r="AW1750" s="13"/>
      <c r="AX1750" s="13"/>
      <c r="AY1750" s="13"/>
      <c r="AZ1750" s="13"/>
      <c r="BA1750" s="13"/>
      <c r="BB1750" s="13"/>
      <c r="BC1750" s="13"/>
      <c r="BD1750" s="13"/>
      <c r="BE1750" s="13"/>
      <c r="BF1750" s="13"/>
      <c r="BG1750" s="13"/>
      <c r="BH1750" s="13">
        <f t="shared" si="110"/>
        <v>0</v>
      </c>
      <c r="BI1750" s="13">
        <f t="shared" si="111"/>
        <v>14</v>
      </c>
    </row>
    <row r="1751" spans="1:61">
      <c r="A1751" s="12" t="s">
        <v>5447</v>
      </c>
      <c r="B1751" s="13" t="s">
        <v>5466</v>
      </c>
      <c r="C1751" s="12" t="s">
        <v>5467</v>
      </c>
      <c r="D1751" s="13" t="s">
        <v>5482</v>
      </c>
      <c r="E1751" s="13" t="s">
        <v>5483</v>
      </c>
      <c r="F1751" s="12" t="s">
        <v>5484</v>
      </c>
      <c r="G1751" s="12" t="s">
        <v>11</v>
      </c>
      <c r="H1751" s="13"/>
      <c r="I1751" s="13"/>
      <c r="J1751" s="13"/>
      <c r="K1751" s="13"/>
      <c r="L1751" s="13">
        <v>3</v>
      </c>
      <c r="M1751" s="13">
        <v>3</v>
      </c>
      <c r="N1751" s="13">
        <v>1</v>
      </c>
      <c r="O1751" s="13"/>
      <c r="P1751" s="13"/>
      <c r="Q1751" s="1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>
        <f t="shared" si="108"/>
        <v>7</v>
      </c>
      <c r="AD1751" s="13"/>
      <c r="AE1751" s="13"/>
      <c r="AF1751" s="13"/>
      <c r="AG1751" s="13"/>
      <c r="AH1751" s="13"/>
      <c r="AI1751" s="13"/>
      <c r="AJ1751" s="13"/>
      <c r="AK1751" s="13"/>
      <c r="AL1751" s="13"/>
      <c r="AM1751" s="13"/>
      <c r="AN1751" s="13"/>
      <c r="AO1751" s="13"/>
      <c r="AP1751" s="13"/>
      <c r="AQ1751" s="13"/>
      <c r="AR1751" s="13">
        <f t="shared" si="109"/>
        <v>0</v>
      </c>
      <c r="AS1751" s="13"/>
      <c r="AT1751" s="13"/>
      <c r="AU1751" s="13"/>
      <c r="AV1751" s="13"/>
      <c r="AW1751" s="13"/>
      <c r="AX1751" s="13"/>
      <c r="AY1751" s="13"/>
      <c r="AZ1751" s="13"/>
      <c r="BA1751" s="13"/>
      <c r="BB1751" s="13"/>
      <c r="BC1751" s="13"/>
      <c r="BD1751" s="13"/>
      <c r="BE1751" s="13"/>
      <c r="BF1751" s="13"/>
      <c r="BG1751" s="13"/>
      <c r="BH1751" s="13">
        <f t="shared" si="110"/>
        <v>0</v>
      </c>
      <c r="BI1751" s="13">
        <f t="shared" si="111"/>
        <v>7</v>
      </c>
    </row>
    <row r="1752" spans="1:61">
      <c r="A1752" s="12" t="s">
        <v>5447</v>
      </c>
      <c r="B1752" s="13" t="s">
        <v>5485</v>
      </c>
      <c r="C1752" s="12" t="s">
        <v>5486</v>
      </c>
      <c r="D1752" s="13" t="s">
        <v>5487</v>
      </c>
      <c r="E1752" s="13" t="s">
        <v>5488</v>
      </c>
      <c r="F1752" s="12" t="s">
        <v>5489</v>
      </c>
      <c r="G1752" s="12" t="s">
        <v>11</v>
      </c>
      <c r="H1752" s="13"/>
      <c r="I1752" s="13">
        <v>1</v>
      </c>
      <c r="J1752" s="13">
        <v>1</v>
      </c>
      <c r="K1752" s="13">
        <v>4</v>
      </c>
      <c r="L1752" s="13">
        <v>2</v>
      </c>
      <c r="M1752" s="13"/>
      <c r="N1752" s="13">
        <v>2</v>
      </c>
      <c r="O1752" s="13"/>
      <c r="P1752" s="13"/>
      <c r="Q1752" s="1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>
        <f t="shared" si="108"/>
        <v>10</v>
      </c>
      <c r="AD1752" s="13"/>
      <c r="AE1752" s="13"/>
      <c r="AF1752" s="13"/>
      <c r="AG1752" s="13"/>
      <c r="AH1752" s="13"/>
      <c r="AI1752" s="13"/>
      <c r="AJ1752" s="13"/>
      <c r="AK1752" s="13"/>
      <c r="AL1752" s="13"/>
      <c r="AM1752" s="13"/>
      <c r="AN1752" s="13"/>
      <c r="AO1752" s="13"/>
      <c r="AP1752" s="13"/>
      <c r="AQ1752" s="13"/>
      <c r="AR1752" s="13">
        <f t="shared" si="109"/>
        <v>0</v>
      </c>
      <c r="AS1752" s="13"/>
      <c r="AT1752" s="13"/>
      <c r="AU1752" s="13"/>
      <c r="AV1752" s="13"/>
      <c r="AW1752" s="13"/>
      <c r="AX1752" s="13"/>
      <c r="AY1752" s="13"/>
      <c r="AZ1752" s="13"/>
      <c r="BA1752" s="13"/>
      <c r="BB1752" s="13"/>
      <c r="BC1752" s="13"/>
      <c r="BD1752" s="13"/>
      <c r="BE1752" s="13"/>
      <c r="BF1752" s="13"/>
      <c r="BG1752" s="13"/>
      <c r="BH1752" s="13">
        <f t="shared" si="110"/>
        <v>0</v>
      </c>
      <c r="BI1752" s="13">
        <f t="shared" si="111"/>
        <v>10</v>
      </c>
    </row>
    <row r="1753" spans="1:61">
      <c r="A1753" s="12" t="s">
        <v>5447</v>
      </c>
      <c r="B1753" s="13" t="s">
        <v>5485</v>
      </c>
      <c r="C1753" s="12" t="s">
        <v>5486</v>
      </c>
      <c r="D1753" s="13" t="s">
        <v>5485</v>
      </c>
      <c r="E1753" s="13" t="s">
        <v>5490</v>
      </c>
      <c r="F1753" s="12" t="s">
        <v>5491</v>
      </c>
      <c r="G1753" s="12" t="s">
        <v>11</v>
      </c>
      <c r="H1753" s="13"/>
      <c r="I1753" s="13">
        <v>3</v>
      </c>
      <c r="J1753" s="13">
        <v>8</v>
      </c>
      <c r="K1753" s="13">
        <v>7</v>
      </c>
      <c r="L1753" s="13">
        <v>9</v>
      </c>
      <c r="M1753" s="13">
        <v>8</v>
      </c>
      <c r="N1753" s="13">
        <v>9</v>
      </c>
      <c r="O1753" s="13"/>
      <c r="P1753" s="13">
        <v>15</v>
      </c>
      <c r="Q1753" s="13">
        <v>13</v>
      </c>
      <c r="R1753" s="13">
        <v>12</v>
      </c>
      <c r="S1753" s="13">
        <v>12</v>
      </c>
      <c r="T1753" s="13">
        <v>13</v>
      </c>
      <c r="U1753" s="13">
        <v>17</v>
      </c>
      <c r="V1753" s="13"/>
      <c r="W1753" s="13"/>
      <c r="X1753" s="13"/>
      <c r="Y1753" s="13"/>
      <c r="Z1753" s="13"/>
      <c r="AA1753" s="13"/>
      <c r="AB1753" s="13"/>
      <c r="AC1753" s="13">
        <f t="shared" si="108"/>
        <v>126</v>
      </c>
      <c r="AD1753" s="13"/>
      <c r="AE1753" s="13"/>
      <c r="AF1753" s="13"/>
      <c r="AG1753" s="13"/>
      <c r="AH1753" s="13"/>
      <c r="AI1753" s="13"/>
      <c r="AJ1753" s="13"/>
      <c r="AK1753" s="13"/>
      <c r="AL1753" s="13"/>
      <c r="AM1753" s="13"/>
      <c r="AN1753" s="13"/>
      <c r="AO1753" s="13"/>
      <c r="AP1753" s="13"/>
      <c r="AQ1753" s="13"/>
      <c r="AR1753" s="13">
        <f t="shared" si="109"/>
        <v>0</v>
      </c>
      <c r="AS1753" s="13"/>
      <c r="AT1753" s="13"/>
      <c r="AU1753" s="13"/>
      <c r="AV1753" s="13"/>
      <c r="AW1753" s="13"/>
      <c r="AX1753" s="13"/>
      <c r="AY1753" s="13"/>
      <c r="AZ1753" s="13"/>
      <c r="BA1753" s="13"/>
      <c r="BB1753" s="13"/>
      <c r="BC1753" s="13"/>
      <c r="BD1753" s="13"/>
      <c r="BE1753" s="13"/>
      <c r="BF1753" s="13"/>
      <c r="BG1753" s="13"/>
      <c r="BH1753" s="13">
        <f t="shared" si="110"/>
        <v>0</v>
      </c>
      <c r="BI1753" s="13">
        <f t="shared" si="111"/>
        <v>126</v>
      </c>
    </row>
    <row r="1754" spans="1:61">
      <c r="A1754" s="12" t="s">
        <v>5447</v>
      </c>
      <c r="B1754" s="13" t="s">
        <v>5485</v>
      </c>
      <c r="C1754" s="12" t="s">
        <v>5486</v>
      </c>
      <c r="D1754" s="13" t="s">
        <v>5492</v>
      </c>
      <c r="E1754" s="13" t="s">
        <v>5493</v>
      </c>
      <c r="F1754" s="12" t="s">
        <v>1864</v>
      </c>
      <c r="G1754" s="12" t="s">
        <v>11</v>
      </c>
      <c r="H1754" s="13"/>
      <c r="I1754" s="13"/>
      <c r="J1754" s="13">
        <v>2</v>
      </c>
      <c r="K1754" s="13">
        <v>2</v>
      </c>
      <c r="L1754" s="13">
        <v>2</v>
      </c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>
        <f t="shared" si="108"/>
        <v>6</v>
      </c>
      <c r="AD1754" s="13"/>
      <c r="AE1754" s="13"/>
      <c r="AF1754" s="13"/>
      <c r="AG1754" s="13"/>
      <c r="AH1754" s="13"/>
      <c r="AI1754" s="13"/>
      <c r="AJ1754" s="13"/>
      <c r="AK1754" s="13"/>
      <c r="AL1754" s="13"/>
      <c r="AM1754" s="13"/>
      <c r="AN1754" s="13"/>
      <c r="AO1754" s="13"/>
      <c r="AP1754" s="13"/>
      <c r="AQ1754" s="13"/>
      <c r="AR1754" s="13">
        <f t="shared" si="109"/>
        <v>0</v>
      </c>
      <c r="AS1754" s="13"/>
      <c r="AT1754" s="13"/>
      <c r="AU1754" s="13"/>
      <c r="AV1754" s="13"/>
      <c r="AW1754" s="13"/>
      <c r="AX1754" s="13"/>
      <c r="AY1754" s="13"/>
      <c r="AZ1754" s="13"/>
      <c r="BA1754" s="13"/>
      <c r="BB1754" s="13"/>
      <c r="BC1754" s="13"/>
      <c r="BD1754" s="13"/>
      <c r="BE1754" s="13"/>
      <c r="BF1754" s="13"/>
      <c r="BG1754" s="13"/>
      <c r="BH1754" s="13">
        <f t="shared" si="110"/>
        <v>0</v>
      </c>
      <c r="BI1754" s="13">
        <f t="shared" si="111"/>
        <v>6</v>
      </c>
    </row>
    <row r="1755" spans="1:61">
      <c r="A1755" s="12" t="s">
        <v>5447</v>
      </c>
      <c r="B1755" s="13" t="s">
        <v>5485</v>
      </c>
      <c r="C1755" s="12" t="s">
        <v>5486</v>
      </c>
      <c r="D1755" s="13" t="s">
        <v>5494</v>
      </c>
      <c r="E1755" s="13" t="s">
        <v>5495</v>
      </c>
      <c r="F1755" s="12" t="s">
        <v>5496</v>
      </c>
      <c r="G1755" s="12" t="s">
        <v>11</v>
      </c>
      <c r="H1755" s="13"/>
      <c r="I1755" s="13">
        <v>1</v>
      </c>
      <c r="J1755" s="13">
        <v>3</v>
      </c>
      <c r="K1755" s="13">
        <v>4</v>
      </c>
      <c r="L1755" s="13"/>
      <c r="M1755" s="13">
        <v>5</v>
      </c>
      <c r="N1755" s="13"/>
      <c r="O1755" s="13"/>
      <c r="P1755" s="13"/>
      <c r="Q1755" s="1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>
        <f t="shared" si="108"/>
        <v>13</v>
      </c>
      <c r="AD1755" s="13"/>
      <c r="AE1755" s="13"/>
      <c r="AF1755" s="13"/>
      <c r="AG1755" s="13"/>
      <c r="AH1755" s="13"/>
      <c r="AI1755" s="13"/>
      <c r="AJ1755" s="13"/>
      <c r="AK1755" s="13"/>
      <c r="AL1755" s="13"/>
      <c r="AM1755" s="13"/>
      <c r="AN1755" s="13"/>
      <c r="AO1755" s="13"/>
      <c r="AP1755" s="13"/>
      <c r="AQ1755" s="13"/>
      <c r="AR1755" s="13">
        <f t="shared" si="109"/>
        <v>0</v>
      </c>
      <c r="AS1755" s="13"/>
      <c r="AT1755" s="13"/>
      <c r="AU1755" s="13"/>
      <c r="AV1755" s="13"/>
      <c r="AW1755" s="13"/>
      <c r="AX1755" s="13"/>
      <c r="AY1755" s="13"/>
      <c r="AZ1755" s="13"/>
      <c r="BA1755" s="13"/>
      <c r="BB1755" s="13"/>
      <c r="BC1755" s="13"/>
      <c r="BD1755" s="13"/>
      <c r="BE1755" s="13"/>
      <c r="BF1755" s="13"/>
      <c r="BG1755" s="13"/>
      <c r="BH1755" s="13">
        <f t="shared" si="110"/>
        <v>0</v>
      </c>
      <c r="BI1755" s="13">
        <f t="shared" si="111"/>
        <v>13</v>
      </c>
    </row>
    <row r="1756" spans="1:61">
      <c r="A1756" s="12" t="s">
        <v>5447</v>
      </c>
      <c r="B1756" s="13" t="s">
        <v>5497</v>
      </c>
      <c r="C1756" s="12" t="s">
        <v>5498</v>
      </c>
      <c r="D1756" s="13" t="s">
        <v>5499</v>
      </c>
      <c r="E1756" s="13" t="s">
        <v>5500</v>
      </c>
      <c r="F1756" s="12" t="s">
        <v>5501</v>
      </c>
      <c r="G1756" s="12" t="s">
        <v>11</v>
      </c>
      <c r="H1756" s="13"/>
      <c r="I1756" s="13">
        <v>2</v>
      </c>
      <c r="J1756" s="13">
        <v>3</v>
      </c>
      <c r="K1756" s="13">
        <v>4</v>
      </c>
      <c r="L1756" s="13">
        <v>1</v>
      </c>
      <c r="M1756" s="13">
        <v>2</v>
      </c>
      <c r="N1756" s="13"/>
      <c r="O1756" s="13"/>
      <c r="P1756" s="13"/>
      <c r="Q1756" s="1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>
        <f t="shared" si="108"/>
        <v>12</v>
      </c>
      <c r="AD1756" s="13"/>
      <c r="AE1756" s="13"/>
      <c r="AF1756" s="13"/>
      <c r="AG1756" s="13"/>
      <c r="AH1756" s="13"/>
      <c r="AI1756" s="13"/>
      <c r="AJ1756" s="13"/>
      <c r="AK1756" s="13"/>
      <c r="AL1756" s="13"/>
      <c r="AM1756" s="13"/>
      <c r="AN1756" s="13"/>
      <c r="AO1756" s="13"/>
      <c r="AP1756" s="13"/>
      <c r="AQ1756" s="13"/>
      <c r="AR1756" s="13">
        <f t="shared" si="109"/>
        <v>0</v>
      </c>
      <c r="AS1756" s="13"/>
      <c r="AT1756" s="13"/>
      <c r="AU1756" s="13"/>
      <c r="AV1756" s="13"/>
      <c r="AW1756" s="13"/>
      <c r="AX1756" s="13"/>
      <c r="AY1756" s="13"/>
      <c r="AZ1756" s="13"/>
      <c r="BA1756" s="13"/>
      <c r="BB1756" s="13"/>
      <c r="BC1756" s="13"/>
      <c r="BD1756" s="13"/>
      <c r="BE1756" s="13"/>
      <c r="BF1756" s="13"/>
      <c r="BG1756" s="13"/>
      <c r="BH1756" s="13">
        <f t="shared" si="110"/>
        <v>0</v>
      </c>
      <c r="BI1756" s="13">
        <f t="shared" si="111"/>
        <v>12</v>
      </c>
    </row>
    <row r="1757" spans="1:61">
      <c r="A1757" s="12" t="s">
        <v>5447</v>
      </c>
      <c r="B1757" s="13" t="s">
        <v>5497</v>
      </c>
      <c r="C1757" s="12" t="s">
        <v>5498</v>
      </c>
      <c r="D1757" s="13" t="s">
        <v>5502</v>
      </c>
      <c r="E1757" s="13" t="s">
        <v>5503</v>
      </c>
      <c r="F1757" s="12" t="s">
        <v>2521</v>
      </c>
      <c r="G1757" s="12" t="s">
        <v>11</v>
      </c>
      <c r="H1757" s="13"/>
      <c r="I1757" s="13"/>
      <c r="J1757" s="13">
        <v>1</v>
      </c>
      <c r="K1757" s="13">
        <v>2</v>
      </c>
      <c r="L1757" s="13"/>
      <c r="M1757" s="13">
        <v>2</v>
      </c>
      <c r="N1757" s="13"/>
      <c r="O1757" s="13"/>
      <c r="P1757" s="13"/>
      <c r="Q1757" s="1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>
        <f t="shared" si="108"/>
        <v>5</v>
      </c>
      <c r="AD1757" s="13"/>
      <c r="AE1757" s="13"/>
      <c r="AF1757" s="13"/>
      <c r="AG1757" s="13"/>
      <c r="AH1757" s="13"/>
      <c r="AI1757" s="13"/>
      <c r="AJ1757" s="13"/>
      <c r="AK1757" s="13"/>
      <c r="AL1757" s="13"/>
      <c r="AM1757" s="13"/>
      <c r="AN1757" s="13"/>
      <c r="AO1757" s="13"/>
      <c r="AP1757" s="13"/>
      <c r="AQ1757" s="13"/>
      <c r="AR1757" s="13">
        <f t="shared" si="109"/>
        <v>0</v>
      </c>
      <c r="AS1757" s="13"/>
      <c r="AT1757" s="13"/>
      <c r="AU1757" s="13"/>
      <c r="AV1757" s="13"/>
      <c r="AW1757" s="13"/>
      <c r="AX1757" s="13"/>
      <c r="AY1757" s="13"/>
      <c r="AZ1757" s="13"/>
      <c r="BA1757" s="13"/>
      <c r="BB1757" s="13"/>
      <c r="BC1757" s="13"/>
      <c r="BD1757" s="13"/>
      <c r="BE1757" s="13"/>
      <c r="BF1757" s="13"/>
      <c r="BG1757" s="13"/>
      <c r="BH1757" s="13">
        <f t="shared" si="110"/>
        <v>0</v>
      </c>
      <c r="BI1757" s="13">
        <f t="shared" si="111"/>
        <v>5</v>
      </c>
    </row>
    <row r="1758" spans="1:61">
      <c r="A1758" s="12" t="s">
        <v>5447</v>
      </c>
      <c r="B1758" s="13" t="s">
        <v>5497</v>
      </c>
      <c r="C1758" s="12" t="s">
        <v>5498</v>
      </c>
      <c r="D1758" s="13" t="s">
        <v>5497</v>
      </c>
      <c r="E1758" s="13" t="s">
        <v>5504</v>
      </c>
      <c r="F1758" s="12" t="s">
        <v>5505</v>
      </c>
      <c r="G1758" s="12" t="s">
        <v>11</v>
      </c>
      <c r="H1758" s="13"/>
      <c r="I1758" s="13">
        <v>6</v>
      </c>
      <c r="J1758" s="13">
        <v>3</v>
      </c>
      <c r="K1758" s="13">
        <v>11</v>
      </c>
      <c r="L1758" s="13">
        <v>5</v>
      </c>
      <c r="M1758" s="13">
        <v>4</v>
      </c>
      <c r="N1758" s="13">
        <v>7</v>
      </c>
      <c r="O1758" s="13"/>
      <c r="P1758" s="13">
        <v>4</v>
      </c>
      <c r="Q1758" s="13">
        <v>5</v>
      </c>
      <c r="R1758" s="13">
        <v>11</v>
      </c>
      <c r="S1758" s="13">
        <v>9</v>
      </c>
      <c r="T1758" s="13"/>
      <c r="U1758" s="13"/>
      <c r="V1758" s="13"/>
      <c r="W1758" s="13"/>
      <c r="X1758" s="13"/>
      <c r="Y1758" s="13"/>
      <c r="Z1758" s="13"/>
      <c r="AA1758" s="13">
        <v>8</v>
      </c>
      <c r="AB1758" s="13">
        <v>9</v>
      </c>
      <c r="AC1758" s="13">
        <f t="shared" si="108"/>
        <v>82</v>
      </c>
      <c r="AD1758" s="13"/>
      <c r="AE1758" s="13"/>
      <c r="AF1758" s="13"/>
      <c r="AG1758" s="13"/>
      <c r="AH1758" s="13"/>
      <c r="AI1758" s="13"/>
      <c r="AJ1758" s="13"/>
      <c r="AK1758" s="13"/>
      <c r="AL1758" s="13"/>
      <c r="AM1758" s="13"/>
      <c r="AN1758" s="13"/>
      <c r="AO1758" s="13"/>
      <c r="AP1758" s="13"/>
      <c r="AQ1758" s="13"/>
      <c r="AR1758" s="13">
        <f t="shared" si="109"/>
        <v>0</v>
      </c>
      <c r="AS1758" s="13"/>
      <c r="AT1758" s="13"/>
      <c r="AU1758" s="13"/>
      <c r="AV1758" s="13"/>
      <c r="AW1758" s="13"/>
      <c r="AX1758" s="13"/>
      <c r="AY1758" s="13"/>
      <c r="AZ1758" s="13"/>
      <c r="BA1758" s="13"/>
      <c r="BB1758" s="13"/>
      <c r="BC1758" s="13"/>
      <c r="BD1758" s="13"/>
      <c r="BE1758" s="13"/>
      <c r="BF1758" s="13"/>
      <c r="BG1758" s="13"/>
      <c r="BH1758" s="13">
        <f t="shared" si="110"/>
        <v>0</v>
      </c>
      <c r="BI1758" s="13">
        <f t="shared" si="111"/>
        <v>82</v>
      </c>
    </row>
    <row r="1759" spans="1:61">
      <c r="A1759" s="12" t="s">
        <v>5447</v>
      </c>
      <c r="B1759" s="13" t="s">
        <v>5506</v>
      </c>
      <c r="C1759" s="12" t="s">
        <v>2022</v>
      </c>
      <c r="D1759" s="13" t="s">
        <v>5507</v>
      </c>
      <c r="E1759" s="13" t="s">
        <v>5508</v>
      </c>
      <c r="F1759" s="12" t="s">
        <v>5509</v>
      </c>
      <c r="G1759" s="12" t="s">
        <v>11</v>
      </c>
      <c r="H1759" s="13"/>
      <c r="I1759" s="13">
        <v>2</v>
      </c>
      <c r="J1759" s="13">
        <v>4</v>
      </c>
      <c r="K1759" s="13">
        <v>4</v>
      </c>
      <c r="L1759" s="13">
        <v>1</v>
      </c>
      <c r="M1759" s="13">
        <v>3</v>
      </c>
      <c r="N1759" s="13">
        <v>3</v>
      </c>
      <c r="O1759" s="13"/>
      <c r="P1759" s="13"/>
      <c r="Q1759" s="1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>
        <f t="shared" si="108"/>
        <v>17</v>
      </c>
      <c r="AD1759" s="13"/>
      <c r="AE1759" s="13"/>
      <c r="AF1759" s="13"/>
      <c r="AG1759" s="13"/>
      <c r="AH1759" s="13"/>
      <c r="AI1759" s="13"/>
      <c r="AJ1759" s="13"/>
      <c r="AK1759" s="13"/>
      <c r="AL1759" s="13"/>
      <c r="AM1759" s="13"/>
      <c r="AN1759" s="13"/>
      <c r="AO1759" s="13"/>
      <c r="AP1759" s="13"/>
      <c r="AQ1759" s="13"/>
      <c r="AR1759" s="13">
        <f t="shared" si="109"/>
        <v>0</v>
      </c>
      <c r="AS1759" s="13"/>
      <c r="AT1759" s="13"/>
      <c r="AU1759" s="13"/>
      <c r="AV1759" s="13"/>
      <c r="AW1759" s="13"/>
      <c r="AX1759" s="13"/>
      <c r="AY1759" s="13"/>
      <c r="AZ1759" s="13"/>
      <c r="BA1759" s="13"/>
      <c r="BB1759" s="13"/>
      <c r="BC1759" s="13"/>
      <c r="BD1759" s="13"/>
      <c r="BE1759" s="13"/>
      <c r="BF1759" s="13"/>
      <c r="BG1759" s="13"/>
      <c r="BH1759" s="13">
        <f t="shared" si="110"/>
        <v>0</v>
      </c>
      <c r="BI1759" s="13">
        <f t="shared" si="111"/>
        <v>17</v>
      </c>
    </row>
    <row r="1760" spans="1:61">
      <c r="A1760" s="12" t="s">
        <v>5447</v>
      </c>
      <c r="B1760" s="13" t="s">
        <v>5506</v>
      </c>
      <c r="C1760" s="12" t="s">
        <v>2022</v>
      </c>
      <c r="D1760" s="13" t="s">
        <v>5510</v>
      </c>
      <c r="E1760" s="13" t="s">
        <v>5511</v>
      </c>
      <c r="F1760" s="12" t="s">
        <v>5512</v>
      </c>
      <c r="G1760" s="12" t="s">
        <v>11</v>
      </c>
      <c r="H1760" s="13"/>
      <c r="I1760" s="13">
        <v>2</v>
      </c>
      <c r="J1760" s="13"/>
      <c r="K1760" s="13">
        <v>1</v>
      </c>
      <c r="L1760" s="13">
        <v>1</v>
      </c>
      <c r="M1760" s="13">
        <v>1</v>
      </c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>
        <f t="shared" si="108"/>
        <v>5</v>
      </c>
      <c r="AD1760" s="13"/>
      <c r="AE1760" s="13"/>
      <c r="AF1760" s="13"/>
      <c r="AG1760" s="13"/>
      <c r="AH1760" s="13"/>
      <c r="AI1760" s="13"/>
      <c r="AJ1760" s="13"/>
      <c r="AK1760" s="13"/>
      <c r="AL1760" s="13"/>
      <c r="AM1760" s="13"/>
      <c r="AN1760" s="13"/>
      <c r="AO1760" s="13"/>
      <c r="AP1760" s="13"/>
      <c r="AQ1760" s="13"/>
      <c r="AR1760" s="13">
        <f t="shared" si="109"/>
        <v>0</v>
      </c>
      <c r="AS1760" s="13"/>
      <c r="AT1760" s="13"/>
      <c r="AU1760" s="13"/>
      <c r="AV1760" s="13"/>
      <c r="AW1760" s="13"/>
      <c r="AX1760" s="13"/>
      <c r="AY1760" s="13"/>
      <c r="AZ1760" s="13"/>
      <c r="BA1760" s="13"/>
      <c r="BB1760" s="13"/>
      <c r="BC1760" s="13"/>
      <c r="BD1760" s="13"/>
      <c r="BE1760" s="13"/>
      <c r="BF1760" s="13"/>
      <c r="BG1760" s="13"/>
      <c r="BH1760" s="13">
        <f t="shared" si="110"/>
        <v>0</v>
      </c>
      <c r="BI1760" s="13">
        <f t="shared" si="111"/>
        <v>5</v>
      </c>
    </row>
    <row r="1761" spans="1:61">
      <c r="A1761" s="12" t="s">
        <v>5447</v>
      </c>
      <c r="B1761" s="13" t="s">
        <v>5506</v>
      </c>
      <c r="C1761" s="12" t="s">
        <v>2022</v>
      </c>
      <c r="D1761" s="13" t="s">
        <v>5513</v>
      </c>
      <c r="E1761" s="13" t="s">
        <v>5514</v>
      </c>
      <c r="F1761" s="12" t="s">
        <v>5515</v>
      </c>
      <c r="G1761" s="12" t="s">
        <v>11</v>
      </c>
      <c r="H1761" s="13"/>
      <c r="I1761" s="13"/>
      <c r="J1761" s="13">
        <v>2</v>
      </c>
      <c r="K1761" s="13">
        <v>1</v>
      </c>
      <c r="L1761" s="13"/>
      <c r="M1761" s="13">
        <v>2</v>
      </c>
      <c r="N1761" s="13"/>
      <c r="O1761" s="13"/>
      <c r="P1761" s="13"/>
      <c r="Q1761" s="1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>
        <f t="shared" si="108"/>
        <v>5</v>
      </c>
      <c r="AD1761" s="13"/>
      <c r="AE1761" s="13"/>
      <c r="AF1761" s="13"/>
      <c r="AG1761" s="13"/>
      <c r="AH1761" s="13"/>
      <c r="AI1761" s="13"/>
      <c r="AJ1761" s="13"/>
      <c r="AK1761" s="13"/>
      <c r="AL1761" s="13"/>
      <c r="AM1761" s="13"/>
      <c r="AN1761" s="13"/>
      <c r="AO1761" s="13"/>
      <c r="AP1761" s="13"/>
      <c r="AQ1761" s="13"/>
      <c r="AR1761" s="13">
        <f t="shared" si="109"/>
        <v>0</v>
      </c>
      <c r="AS1761" s="13"/>
      <c r="AT1761" s="13"/>
      <c r="AU1761" s="13"/>
      <c r="AV1761" s="13"/>
      <c r="AW1761" s="13"/>
      <c r="AX1761" s="13"/>
      <c r="AY1761" s="13"/>
      <c r="AZ1761" s="13"/>
      <c r="BA1761" s="13"/>
      <c r="BB1761" s="13"/>
      <c r="BC1761" s="13"/>
      <c r="BD1761" s="13"/>
      <c r="BE1761" s="13"/>
      <c r="BF1761" s="13"/>
      <c r="BG1761" s="13"/>
      <c r="BH1761" s="13">
        <f t="shared" si="110"/>
        <v>0</v>
      </c>
      <c r="BI1761" s="13">
        <f t="shared" si="111"/>
        <v>5</v>
      </c>
    </row>
    <row r="1762" spans="1:61">
      <c r="A1762" s="12" t="s">
        <v>5447</v>
      </c>
      <c r="B1762" s="13" t="s">
        <v>5506</v>
      </c>
      <c r="C1762" s="12" t="s">
        <v>2022</v>
      </c>
      <c r="D1762" s="13" t="s">
        <v>5516</v>
      </c>
      <c r="E1762" s="13" t="s">
        <v>5517</v>
      </c>
      <c r="F1762" s="12" t="s">
        <v>5518</v>
      </c>
      <c r="G1762" s="12" t="s">
        <v>11</v>
      </c>
      <c r="H1762" s="13"/>
      <c r="I1762" s="13">
        <v>3</v>
      </c>
      <c r="J1762" s="13"/>
      <c r="K1762" s="13"/>
      <c r="L1762" s="13"/>
      <c r="M1762" s="13">
        <v>1</v>
      </c>
      <c r="N1762" s="13">
        <v>1</v>
      </c>
      <c r="O1762" s="13"/>
      <c r="P1762" s="13"/>
      <c r="Q1762" s="1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>
        <f t="shared" si="108"/>
        <v>5</v>
      </c>
      <c r="AD1762" s="13"/>
      <c r="AE1762" s="13"/>
      <c r="AF1762" s="13"/>
      <c r="AG1762" s="13"/>
      <c r="AH1762" s="13"/>
      <c r="AI1762" s="13"/>
      <c r="AJ1762" s="13"/>
      <c r="AK1762" s="13"/>
      <c r="AL1762" s="13"/>
      <c r="AM1762" s="13"/>
      <c r="AN1762" s="13"/>
      <c r="AO1762" s="13"/>
      <c r="AP1762" s="13"/>
      <c r="AQ1762" s="13"/>
      <c r="AR1762" s="13">
        <f t="shared" si="109"/>
        <v>0</v>
      </c>
      <c r="AS1762" s="13"/>
      <c r="AT1762" s="13"/>
      <c r="AU1762" s="13"/>
      <c r="AV1762" s="13"/>
      <c r="AW1762" s="13"/>
      <c r="AX1762" s="13"/>
      <c r="AY1762" s="13"/>
      <c r="AZ1762" s="13"/>
      <c r="BA1762" s="13"/>
      <c r="BB1762" s="13"/>
      <c r="BC1762" s="13"/>
      <c r="BD1762" s="13"/>
      <c r="BE1762" s="13"/>
      <c r="BF1762" s="13"/>
      <c r="BG1762" s="13"/>
      <c r="BH1762" s="13">
        <f t="shared" si="110"/>
        <v>0</v>
      </c>
      <c r="BI1762" s="13">
        <f t="shared" si="111"/>
        <v>5</v>
      </c>
    </row>
    <row r="1763" spans="1:61">
      <c r="A1763" s="12" t="s">
        <v>5447</v>
      </c>
      <c r="B1763" s="13" t="s">
        <v>5506</v>
      </c>
      <c r="C1763" s="12" t="s">
        <v>2022</v>
      </c>
      <c r="D1763" s="13" t="s">
        <v>5506</v>
      </c>
      <c r="E1763" s="13" t="s">
        <v>5519</v>
      </c>
      <c r="F1763" s="12" t="s">
        <v>5520</v>
      </c>
      <c r="G1763" s="12" t="s">
        <v>11</v>
      </c>
      <c r="H1763" s="13"/>
      <c r="I1763" s="13">
        <v>8</v>
      </c>
      <c r="J1763" s="13">
        <v>11</v>
      </c>
      <c r="K1763" s="13">
        <v>15</v>
      </c>
      <c r="L1763" s="13">
        <v>11</v>
      </c>
      <c r="M1763" s="13">
        <v>16</v>
      </c>
      <c r="N1763" s="13">
        <v>11</v>
      </c>
      <c r="O1763" s="13"/>
      <c r="P1763" s="13">
        <v>19</v>
      </c>
      <c r="Q1763" s="13">
        <v>24</v>
      </c>
      <c r="R1763" s="13">
        <v>18</v>
      </c>
      <c r="S1763" s="13">
        <v>23</v>
      </c>
      <c r="T1763" s="13">
        <v>13</v>
      </c>
      <c r="U1763" s="13">
        <v>25</v>
      </c>
      <c r="V1763" s="13"/>
      <c r="W1763" s="13"/>
      <c r="X1763" s="13"/>
      <c r="Y1763" s="13"/>
      <c r="Z1763" s="13"/>
      <c r="AA1763" s="13"/>
      <c r="AB1763" s="13"/>
      <c r="AC1763" s="13">
        <f t="shared" si="108"/>
        <v>194</v>
      </c>
      <c r="AD1763" s="13"/>
      <c r="AE1763" s="13"/>
      <c r="AF1763" s="13"/>
      <c r="AG1763" s="13"/>
      <c r="AH1763" s="13"/>
      <c r="AI1763" s="13"/>
      <c r="AJ1763" s="13"/>
      <c r="AK1763" s="13"/>
      <c r="AL1763" s="13"/>
      <c r="AM1763" s="13"/>
      <c r="AN1763" s="13"/>
      <c r="AO1763" s="13"/>
      <c r="AP1763" s="13"/>
      <c r="AQ1763" s="13"/>
      <c r="AR1763" s="13">
        <f t="shared" si="109"/>
        <v>0</v>
      </c>
      <c r="AS1763" s="13"/>
      <c r="AT1763" s="13"/>
      <c r="AU1763" s="13"/>
      <c r="AV1763" s="13"/>
      <c r="AW1763" s="13"/>
      <c r="AX1763" s="13"/>
      <c r="AY1763" s="13"/>
      <c r="AZ1763" s="13"/>
      <c r="BA1763" s="13"/>
      <c r="BB1763" s="13"/>
      <c r="BC1763" s="13"/>
      <c r="BD1763" s="13"/>
      <c r="BE1763" s="13"/>
      <c r="BF1763" s="13"/>
      <c r="BG1763" s="13"/>
      <c r="BH1763" s="13">
        <f t="shared" si="110"/>
        <v>0</v>
      </c>
      <c r="BI1763" s="13">
        <f t="shared" si="111"/>
        <v>194</v>
      </c>
    </row>
    <row r="1764" spans="1:61">
      <c r="A1764" s="12" t="s">
        <v>5521</v>
      </c>
      <c r="B1764" s="13" t="s">
        <v>5522</v>
      </c>
      <c r="C1764" s="12" t="s">
        <v>5523</v>
      </c>
      <c r="D1764" s="13" t="s">
        <v>5522</v>
      </c>
      <c r="E1764" s="13" t="s">
        <v>5524</v>
      </c>
      <c r="F1764" s="12" t="s">
        <v>5525</v>
      </c>
      <c r="G1764" s="12" t="s">
        <v>7</v>
      </c>
      <c r="H1764" s="13"/>
      <c r="I1764" s="13"/>
      <c r="J1764" s="13"/>
      <c r="K1764" s="13"/>
      <c r="L1764" s="13"/>
      <c r="M1764" s="13"/>
      <c r="N1764" s="13"/>
      <c r="O1764" s="13"/>
      <c r="P1764" s="13">
        <v>120</v>
      </c>
      <c r="Q1764" s="13">
        <v>78</v>
      </c>
      <c r="R1764" s="13">
        <v>66</v>
      </c>
      <c r="S1764" s="13">
        <v>55</v>
      </c>
      <c r="T1764" s="13">
        <v>38</v>
      </c>
      <c r="U1764" s="13">
        <v>40</v>
      </c>
      <c r="V1764" s="13"/>
      <c r="W1764" s="13"/>
      <c r="X1764" s="13"/>
      <c r="Y1764" s="13"/>
      <c r="Z1764" s="13"/>
      <c r="AA1764" s="13"/>
      <c r="AB1764" s="13"/>
      <c r="AC1764" s="13">
        <f t="shared" si="108"/>
        <v>397</v>
      </c>
      <c r="AD1764" s="13"/>
      <c r="AE1764" s="13"/>
      <c r="AF1764" s="13"/>
      <c r="AG1764" s="13"/>
      <c r="AH1764" s="13"/>
      <c r="AI1764" s="13"/>
      <c r="AJ1764" s="13"/>
      <c r="AK1764" s="13"/>
      <c r="AL1764" s="13"/>
      <c r="AM1764" s="13"/>
      <c r="AN1764" s="13"/>
      <c r="AO1764" s="13"/>
      <c r="AP1764" s="13"/>
      <c r="AQ1764" s="13"/>
      <c r="AR1764" s="13">
        <f t="shared" si="109"/>
        <v>0</v>
      </c>
      <c r="AS1764" s="13"/>
      <c r="AT1764" s="13"/>
      <c r="AU1764" s="13"/>
      <c r="AV1764" s="13"/>
      <c r="AW1764" s="13"/>
      <c r="AX1764" s="13"/>
      <c r="AY1764" s="13"/>
      <c r="AZ1764" s="13"/>
      <c r="BA1764" s="13"/>
      <c r="BB1764" s="13"/>
      <c r="BC1764" s="13"/>
      <c r="BD1764" s="13"/>
      <c r="BE1764" s="13"/>
      <c r="BF1764" s="13"/>
      <c r="BG1764" s="13"/>
      <c r="BH1764" s="13">
        <f t="shared" si="110"/>
        <v>0</v>
      </c>
      <c r="BI1764" s="13">
        <f t="shared" si="111"/>
        <v>397</v>
      </c>
    </row>
    <row r="1765" spans="1:61">
      <c r="A1765" s="12" t="s">
        <v>5521</v>
      </c>
      <c r="B1765" s="13" t="s">
        <v>5522</v>
      </c>
      <c r="C1765" s="12" t="s">
        <v>5523</v>
      </c>
      <c r="D1765" s="13" t="s">
        <v>5526</v>
      </c>
      <c r="E1765" s="13" t="s">
        <v>5527</v>
      </c>
      <c r="F1765" s="12" t="s">
        <v>5528</v>
      </c>
      <c r="G1765" s="12" t="s">
        <v>7</v>
      </c>
      <c r="H1765" s="13"/>
      <c r="I1765" s="13">
        <v>59</v>
      </c>
      <c r="J1765" s="13">
        <v>61</v>
      </c>
      <c r="K1765" s="13">
        <v>46</v>
      </c>
      <c r="L1765" s="13">
        <v>49</v>
      </c>
      <c r="M1765" s="13">
        <v>46</v>
      </c>
      <c r="N1765" s="13">
        <v>26</v>
      </c>
      <c r="O1765" s="13"/>
      <c r="P1765" s="13"/>
      <c r="Q1765" s="1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>
        <f t="shared" si="108"/>
        <v>287</v>
      </c>
      <c r="AD1765" s="13"/>
      <c r="AE1765" s="13"/>
      <c r="AF1765" s="13"/>
      <c r="AG1765" s="13"/>
      <c r="AH1765" s="13"/>
      <c r="AI1765" s="13"/>
      <c r="AJ1765" s="13"/>
      <c r="AK1765" s="13"/>
      <c r="AL1765" s="13"/>
      <c r="AM1765" s="13"/>
      <c r="AN1765" s="13"/>
      <c r="AO1765" s="13"/>
      <c r="AP1765" s="13"/>
      <c r="AQ1765" s="13"/>
      <c r="AR1765" s="13">
        <f t="shared" si="109"/>
        <v>0</v>
      </c>
      <c r="AS1765" s="13"/>
      <c r="AT1765" s="13"/>
      <c r="AU1765" s="13"/>
      <c r="AV1765" s="13"/>
      <c r="AW1765" s="13"/>
      <c r="AX1765" s="13"/>
      <c r="AY1765" s="13"/>
      <c r="AZ1765" s="13"/>
      <c r="BA1765" s="13"/>
      <c r="BB1765" s="13"/>
      <c r="BC1765" s="13"/>
      <c r="BD1765" s="13"/>
      <c r="BE1765" s="13"/>
      <c r="BF1765" s="13"/>
      <c r="BG1765" s="13"/>
      <c r="BH1765" s="13">
        <f t="shared" si="110"/>
        <v>0</v>
      </c>
      <c r="BI1765" s="13">
        <f t="shared" si="111"/>
        <v>287</v>
      </c>
    </row>
    <row r="1766" spans="1:61">
      <c r="A1766" s="12" t="s">
        <v>5521</v>
      </c>
      <c r="B1766" s="13" t="s">
        <v>5522</v>
      </c>
      <c r="C1766" s="12" t="s">
        <v>5523</v>
      </c>
      <c r="D1766" s="13" t="s">
        <v>5529</v>
      </c>
      <c r="E1766" s="13" t="s">
        <v>5530</v>
      </c>
      <c r="F1766" s="12" t="s">
        <v>5531</v>
      </c>
      <c r="G1766" s="12" t="s">
        <v>7</v>
      </c>
      <c r="H1766" s="13"/>
      <c r="I1766" s="13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>
        <f t="shared" si="108"/>
        <v>0</v>
      </c>
      <c r="AD1766" s="13"/>
      <c r="AE1766" s="13">
        <v>65</v>
      </c>
      <c r="AF1766" s="13">
        <v>46</v>
      </c>
      <c r="AG1766" s="13">
        <v>70</v>
      </c>
      <c r="AH1766" s="13">
        <v>23</v>
      </c>
      <c r="AI1766" s="13">
        <v>23</v>
      </c>
      <c r="AJ1766" s="13"/>
      <c r="AK1766" s="13"/>
      <c r="AL1766" s="13"/>
      <c r="AM1766" s="13"/>
      <c r="AN1766" s="13"/>
      <c r="AO1766" s="13"/>
      <c r="AP1766" s="13"/>
      <c r="AQ1766" s="13"/>
      <c r="AR1766" s="13">
        <f t="shared" si="109"/>
        <v>227</v>
      </c>
      <c r="AS1766" s="13"/>
      <c r="AT1766" s="13"/>
      <c r="AU1766" s="13"/>
      <c r="AV1766" s="13"/>
      <c r="AW1766" s="13"/>
      <c r="AX1766" s="13"/>
      <c r="AY1766" s="13"/>
      <c r="AZ1766" s="13"/>
      <c r="BA1766" s="13"/>
      <c r="BB1766" s="13"/>
      <c r="BC1766" s="13"/>
      <c r="BD1766" s="13"/>
      <c r="BE1766" s="13"/>
      <c r="BF1766" s="13"/>
      <c r="BG1766" s="13"/>
      <c r="BH1766" s="13">
        <f t="shared" si="110"/>
        <v>0</v>
      </c>
      <c r="BI1766" s="13">
        <f t="shared" si="111"/>
        <v>227</v>
      </c>
    </row>
    <row r="1767" spans="1:61">
      <c r="A1767" s="12" t="s">
        <v>5521</v>
      </c>
      <c r="B1767" s="13" t="s">
        <v>5522</v>
      </c>
      <c r="C1767" s="12" t="s">
        <v>5523</v>
      </c>
      <c r="D1767" s="13" t="s">
        <v>5532</v>
      </c>
      <c r="E1767" s="13" t="s">
        <v>5533</v>
      </c>
      <c r="F1767" s="12" t="s">
        <v>5534</v>
      </c>
      <c r="G1767" s="12" t="s">
        <v>11</v>
      </c>
      <c r="H1767" s="13"/>
      <c r="I1767" s="13">
        <v>2</v>
      </c>
      <c r="J1767" s="13">
        <v>6</v>
      </c>
      <c r="K1767" s="13">
        <v>3</v>
      </c>
      <c r="L1767" s="13">
        <v>6</v>
      </c>
      <c r="M1767" s="13">
        <v>4</v>
      </c>
      <c r="N1767" s="13"/>
      <c r="O1767" s="13"/>
      <c r="P1767" s="13"/>
      <c r="Q1767" s="1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>
        <f t="shared" si="108"/>
        <v>21</v>
      </c>
      <c r="AD1767" s="13"/>
      <c r="AE1767" s="13"/>
      <c r="AF1767" s="13"/>
      <c r="AG1767" s="13"/>
      <c r="AH1767" s="13"/>
      <c r="AI1767" s="13"/>
      <c r="AJ1767" s="13"/>
      <c r="AK1767" s="13"/>
      <c r="AL1767" s="13"/>
      <c r="AM1767" s="13"/>
      <c r="AN1767" s="13"/>
      <c r="AO1767" s="13"/>
      <c r="AP1767" s="13"/>
      <c r="AQ1767" s="13"/>
      <c r="AR1767" s="13">
        <f t="shared" si="109"/>
        <v>0</v>
      </c>
      <c r="AS1767" s="13"/>
      <c r="AT1767" s="13"/>
      <c r="AU1767" s="13"/>
      <c r="AV1767" s="13"/>
      <c r="AW1767" s="13"/>
      <c r="AX1767" s="13"/>
      <c r="AY1767" s="13"/>
      <c r="AZ1767" s="13"/>
      <c r="BA1767" s="13"/>
      <c r="BB1767" s="13"/>
      <c r="BC1767" s="13"/>
      <c r="BD1767" s="13"/>
      <c r="BE1767" s="13"/>
      <c r="BF1767" s="13"/>
      <c r="BG1767" s="13"/>
      <c r="BH1767" s="13">
        <f t="shared" si="110"/>
        <v>0</v>
      </c>
      <c r="BI1767" s="13">
        <f t="shared" si="111"/>
        <v>21</v>
      </c>
    </row>
    <row r="1768" spans="1:61">
      <c r="A1768" s="12" t="s">
        <v>5521</v>
      </c>
      <c r="B1768" s="13" t="s">
        <v>5522</v>
      </c>
      <c r="C1768" s="12" t="s">
        <v>5523</v>
      </c>
      <c r="D1768" s="13" t="s">
        <v>5535</v>
      </c>
      <c r="E1768" s="13" t="s">
        <v>5536</v>
      </c>
      <c r="F1768" s="12" t="s">
        <v>5537</v>
      </c>
      <c r="G1768" s="12" t="s">
        <v>11</v>
      </c>
      <c r="H1768" s="13"/>
      <c r="I1768" s="13"/>
      <c r="J1768" s="13"/>
      <c r="K1768" s="13">
        <v>1</v>
      </c>
      <c r="L1768" s="13"/>
      <c r="M1768" s="13">
        <v>3</v>
      </c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>
        <f t="shared" si="108"/>
        <v>4</v>
      </c>
      <c r="AD1768" s="13"/>
      <c r="AE1768" s="13"/>
      <c r="AF1768" s="13"/>
      <c r="AG1768" s="13"/>
      <c r="AH1768" s="13"/>
      <c r="AI1768" s="13"/>
      <c r="AJ1768" s="13"/>
      <c r="AK1768" s="13"/>
      <c r="AL1768" s="13"/>
      <c r="AM1768" s="13"/>
      <c r="AN1768" s="13"/>
      <c r="AO1768" s="13"/>
      <c r="AP1768" s="13"/>
      <c r="AQ1768" s="13"/>
      <c r="AR1768" s="13">
        <f t="shared" si="109"/>
        <v>0</v>
      </c>
      <c r="AS1768" s="13"/>
      <c r="AT1768" s="13"/>
      <c r="AU1768" s="13"/>
      <c r="AV1768" s="13"/>
      <c r="AW1768" s="13"/>
      <c r="AX1768" s="13"/>
      <c r="AY1768" s="13"/>
      <c r="AZ1768" s="13"/>
      <c r="BA1768" s="13"/>
      <c r="BB1768" s="13"/>
      <c r="BC1768" s="13"/>
      <c r="BD1768" s="13"/>
      <c r="BE1768" s="13"/>
      <c r="BF1768" s="13"/>
      <c r="BG1768" s="13"/>
      <c r="BH1768" s="13">
        <f t="shared" si="110"/>
        <v>0</v>
      </c>
      <c r="BI1768" s="13">
        <f t="shared" si="111"/>
        <v>4</v>
      </c>
    </row>
    <row r="1769" spans="1:61">
      <c r="A1769" s="12" t="s">
        <v>5521</v>
      </c>
      <c r="B1769" s="13" t="s">
        <v>5522</v>
      </c>
      <c r="C1769" s="12" t="s">
        <v>5523</v>
      </c>
      <c r="D1769" s="13" t="s">
        <v>5538</v>
      </c>
      <c r="E1769" s="13" t="s">
        <v>5539</v>
      </c>
      <c r="F1769" s="12" t="s">
        <v>5540</v>
      </c>
      <c r="G1769" s="12" t="s">
        <v>11</v>
      </c>
      <c r="H1769" s="13"/>
      <c r="I1769" s="13"/>
      <c r="J1769" s="13">
        <v>1</v>
      </c>
      <c r="K1769" s="13">
        <v>1</v>
      </c>
      <c r="L1769" s="13">
        <v>1</v>
      </c>
      <c r="M1769" s="13">
        <v>1</v>
      </c>
      <c r="N1769" s="13">
        <v>1</v>
      </c>
      <c r="O1769" s="13"/>
      <c r="P1769" s="13"/>
      <c r="Q1769" s="1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>
        <f t="shared" si="108"/>
        <v>5</v>
      </c>
      <c r="AD1769" s="13"/>
      <c r="AE1769" s="13"/>
      <c r="AF1769" s="13"/>
      <c r="AG1769" s="13"/>
      <c r="AH1769" s="13"/>
      <c r="AI1769" s="13"/>
      <c r="AJ1769" s="13"/>
      <c r="AK1769" s="13"/>
      <c r="AL1769" s="13"/>
      <c r="AM1769" s="13"/>
      <c r="AN1769" s="13"/>
      <c r="AO1769" s="13"/>
      <c r="AP1769" s="13"/>
      <c r="AQ1769" s="13"/>
      <c r="AR1769" s="13">
        <f t="shared" si="109"/>
        <v>0</v>
      </c>
      <c r="AS1769" s="13"/>
      <c r="AT1769" s="13"/>
      <c r="AU1769" s="13"/>
      <c r="AV1769" s="13"/>
      <c r="AW1769" s="13"/>
      <c r="AX1769" s="13"/>
      <c r="AY1769" s="13"/>
      <c r="AZ1769" s="13"/>
      <c r="BA1769" s="13"/>
      <c r="BB1769" s="13"/>
      <c r="BC1769" s="13"/>
      <c r="BD1769" s="13"/>
      <c r="BE1769" s="13"/>
      <c r="BF1769" s="13"/>
      <c r="BG1769" s="13"/>
      <c r="BH1769" s="13">
        <f t="shared" si="110"/>
        <v>0</v>
      </c>
      <c r="BI1769" s="13">
        <f t="shared" si="111"/>
        <v>5</v>
      </c>
    </row>
    <row r="1770" spans="1:61">
      <c r="A1770" s="12" t="s">
        <v>5521</v>
      </c>
      <c r="B1770" s="13" t="s">
        <v>5522</v>
      </c>
      <c r="C1770" s="12" t="s">
        <v>5523</v>
      </c>
      <c r="D1770" s="13" t="s">
        <v>5541</v>
      </c>
      <c r="E1770" s="13" t="s">
        <v>5542</v>
      </c>
      <c r="F1770" s="12" t="s">
        <v>5543</v>
      </c>
      <c r="G1770" s="12" t="s">
        <v>11</v>
      </c>
      <c r="H1770" s="13"/>
      <c r="I1770" s="13"/>
      <c r="J1770" s="13">
        <v>5</v>
      </c>
      <c r="K1770" s="13">
        <v>4</v>
      </c>
      <c r="L1770" s="13"/>
      <c r="M1770" s="13">
        <v>6</v>
      </c>
      <c r="N1770" s="13"/>
      <c r="O1770" s="13"/>
      <c r="P1770" s="13"/>
      <c r="Q1770" s="1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>
        <f t="shared" si="108"/>
        <v>15</v>
      </c>
      <c r="AD1770" s="13"/>
      <c r="AE1770" s="13"/>
      <c r="AF1770" s="13"/>
      <c r="AG1770" s="13"/>
      <c r="AH1770" s="13"/>
      <c r="AI1770" s="13"/>
      <c r="AJ1770" s="13"/>
      <c r="AK1770" s="13"/>
      <c r="AL1770" s="13"/>
      <c r="AM1770" s="13"/>
      <c r="AN1770" s="13"/>
      <c r="AO1770" s="13"/>
      <c r="AP1770" s="13"/>
      <c r="AQ1770" s="13"/>
      <c r="AR1770" s="13">
        <f t="shared" si="109"/>
        <v>0</v>
      </c>
      <c r="AS1770" s="13"/>
      <c r="AT1770" s="13"/>
      <c r="AU1770" s="13"/>
      <c r="AV1770" s="13"/>
      <c r="AW1770" s="13"/>
      <c r="AX1770" s="13"/>
      <c r="AY1770" s="13"/>
      <c r="AZ1770" s="13"/>
      <c r="BA1770" s="13"/>
      <c r="BB1770" s="13"/>
      <c r="BC1770" s="13"/>
      <c r="BD1770" s="13"/>
      <c r="BE1770" s="13"/>
      <c r="BF1770" s="13"/>
      <c r="BG1770" s="13"/>
      <c r="BH1770" s="13">
        <f t="shared" si="110"/>
        <v>0</v>
      </c>
      <c r="BI1770" s="13">
        <f t="shared" si="111"/>
        <v>15</v>
      </c>
    </row>
    <row r="1771" spans="1:61">
      <c r="A1771" s="12" t="s">
        <v>5521</v>
      </c>
      <c r="B1771" s="13" t="s">
        <v>5522</v>
      </c>
      <c r="C1771" s="12" t="s">
        <v>5523</v>
      </c>
      <c r="D1771" s="13" t="s">
        <v>5544</v>
      </c>
      <c r="E1771" s="13" t="s">
        <v>5545</v>
      </c>
      <c r="F1771" s="12" t="s">
        <v>5546</v>
      </c>
      <c r="G1771" s="12" t="s">
        <v>11</v>
      </c>
      <c r="H1771" s="13"/>
      <c r="I1771" s="13">
        <v>1</v>
      </c>
      <c r="J1771" s="13">
        <v>9</v>
      </c>
      <c r="K1771" s="13">
        <v>6</v>
      </c>
      <c r="L1771" s="13">
        <v>4</v>
      </c>
      <c r="M1771" s="13">
        <v>1</v>
      </c>
      <c r="N1771" s="13">
        <v>4</v>
      </c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>
        <f t="shared" si="108"/>
        <v>25</v>
      </c>
      <c r="AD1771" s="13"/>
      <c r="AE1771" s="13"/>
      <c r="AF1771" s="13"/>
      <c r="AG1771" s="13"/>
      <c r="AH1771" s="13"/>
      <c r="AI1771" s="13"/>
      <c r="AJ1771" s="13"/>
      <c r="AK1771" s="13"/>
      <c r="AL1771" s="13"/>
      <c r="AM1771" s="13"/>
      <c r="AN1771" s="13"/>
      <c r="AO1771" s="13"/>
      <c r="AP1771" s="13"/>
      <c r="AQ1771" s="13"/>
      <c r="AR1771" s="13">
        <f t="shared" si="109"/>
        <v>0</v>
      </c>
      <c r="AS1771" s="13"/>
      <c r="AT1771" s="13"/>
      <c r="AU1771" s="13"/>
      <c r="AV1771" s="13"/>
      <c r="AW1771" s="13"/>
      <c r="AX1771" s="13"/>
      <c r="AY1771" s="13"/>
      <c r="AZ1771" s="13"/>
      <c r="BA1771" s="13"/>
      <c r="BB1771" s="13"/>
      <c r="BC1771" s="13"/>
      <c r="BD1771" s="13"/>
      <c r="BE1771" s="13"/>
      <c r="BF1771" s="13"/>
      <c r="BG1771" s="13"/>
      <c r="BH1771" s="13">
        <f t="shared" si="110"/>
        <v>0</v>
      </c>
      <c r="BI1771" s="13">
        <f t="shared" si="111"/>
        <v>25</v>
      </c>
    </row>
    <row r="1772" spans="1:61">
      <c r="A1772" s="12" t="s">
        <v>5521</v>
      </c>
      <c r="B1772" s="13" t="s">
        <v>5522</v>
      </c>
      <c r="C1772" s="12" t="s">
        <v>5523</v>
      </c>
      <c r="D1772" s="13" t="s">
        <v>5547</v>
      </c>
      <c r="E1772" s="13" t="s">
        <v>5548</v>
      </c>
      <c r="F1772" s="12" t="s">
        <v>3508</v>
      </c>
      <c r="G1772" s="12" t="s">
        <v>11</v>
      </c>
      <c r="H1772" s="13"/>
      <c r="I1772" s="13">
        <v>2</v>
      </c>
      <c r="J1772" s="13">
        <v>7</v>
      </c>
      <c r="K1772" s="13">
        <v>5</v>
      </c>
      <c r="L1772" s="13">
        <v>6</v>
      </c>
      <c r="M1772" s="13">
        <v>5</v>
      </c>
      <c r="N1772" s="13">
        <v>10</v>
      </c>
      <c r="O1772" s="13"/>
      <c r="P1772" s="13"/>
      <c r="Q1772" s="1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>
        <f t="shared" si="108"/>
        <v>35</v>
      </c>
      <c r="AD1772" s="13"/>
      <c r="AE1772" s="13"/>
      <c r="AF1772" s="13"/>
      <c r="AG1772" s="13"/>
      <c r="AH1772" s="13"/>
      <c r="AI1772" s="13"/>
      <c r="AJ1772" s="13"/>
      <c r="AK1772" s="13"/>
      <c r="AL1772" s="13"/>
      <c r="AM1772" s="13"/>
      <c r="AN1772" s="13"/>
      <c r="AO1772" s="13"/>
      <c r="AP1772" s="13"/>
      <c r="AQ1772" s="13"/>
      <c r="AR1772" s="13">
        <f t="shared" si="109"/>
        <v>0</v>
      </c>
      <c r="AS1772" s="13"/>
      <c r="AT1772" s="13"/>
      <c r="AU1772" s="13"/>
      <c r="AV1772" s="13"/>
      <c r="AW1772" s="13"/>
      <c r="AX1772" s="13"/>
      <c r="AY1772" s="13"/>
      <c r="AZ1772" s="13"/>
      <c r="BA1772" s="13"/>
      <c r="BB1772" s="13"/>
      <c r="BC1772" s="13"/>
      <c r="BD1772" s="13"/>
      <c r="BE1772" s="13"/>
      <c r="BF1772" s="13"/>
      <c r="BG1772" s="13"/>
      <c r="BH1772" s="13">
        <f t="shared" si="110"/>
        <v>0</v>
      </c>
      <c r="BI1772" s="13">
        <f t="shared" si="111"/>
        <v>35</v>
      </c>
    </row>
    <row r="1773" spans="1:61">
      <c r="A1773" s="12" t="s">
        <v>5521</v>
      </c>
      <c r="B1773" s="13" t="s">
        <v>5522</v>
      </c>
      <c r="C1773" s="12" t="s">
        <v>5523</v>
      </c>
      <c r="D1773" s="13" t="s">
        <v>5549</v>
      </c>
      <c r="E1773" s="13" t="s">
        <v>5550</v>
      </c>
      <c r="F1773" s="12" t="s">
        <v>5551</v>
      </c>
      <c r="G1773" s="12" t="s">
        <v>11</v>
      </c>
      <c r="H1773" s="13"/>
      <c r="I1773" s="13"/>
      <c r="J1773" s="13"/>
      <c r="K1773" s="13"/>
      <c r="L1773" s="13"/>
      <c r="M1773" s="13">
        <v>3</v>
      </c>
      <c r="N1773" s="13">
        <v>1</v>
      </c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>
        <f t="shared" si="108"/>
        <v>4</v>
      </c>
      <c r="AD1773" s="13"/>
      <c r="AE1773" s="13"/>
      <c r="AF1773" s="13"/>
      <c r="AG1773" s="13"/>
      <c r="AH1773" s="13"/>
      <c r="AI1773" s="13"/>
      <c r="AJ1773" s="13"/>
      <c r="AK1773" s="13"/>
      <c r="AL1773" s="13"/>
      <c r="AM1773" s="13"/>
      <c r="AN1773" s="13"/>
      <c r="AO1773" s="13"/>
      <c r="AP1773" s="13"/>
      <c r="AQ1773" s="13"/>
      <c r="AR1773" s="13">
        <f t="shared" si="109"/>
        <v>0</v>
      </c>
      <c r="AS1773" s="13"/>
      <c r="AT1773" s="13"/>
      <c r="AU1773" s="13"/>
      <c r="AV1773" s="13"/>
      <c r="AW1773" s="13"/>
      <c r="AX1773" s="13"/>
      <c r="AY1773" s="13"/>
      <c r="AZ1773" s="13"/>
      <c r="BA1773" s="13"/>
      <c r="BB1773" s="13"/>
      <c r="BC1773" s="13"/>
      <c r="BD1773" s="13"/>
      <c r="BE1773" s="13"/>
      <c r="BF1773" s="13"/>
      <c r="BG1773" s="13"/>
      <c r="BH1773" s="13">
        <f t="shared" si="110"/>
        <v>0</v>
      </c>
      <c r="BI1773" s="13">
        <f t="shared" si="111"/>
        <v>4</v>
      </c>
    </row>
    <row r="1774" spans="1:61">
      <c r="A1774" s="12" t="s">
        <v>5521</v>
      </c>
      <c r="B1774" s="13" t="s">
        <v>5522</v>
      </c>
      <c r="C1774" s="12" t="s">
        <v>5523</v>
      </c>
      <c r="D1774" s="13" t="s">
        <v>5552</v>
      </c>
      <c r="E1774" s="13" t="s">
        <v>5553</v>
      </c>
      <c r="F1774" s="12" t="s">
        <v>5554</v>
      </c>
      <c r="G1774" s="12" t="s">
        <v>11</v>
      </c>
      <c r="H1774" s="13"/>
      <c r="I1774" s="13">
        <v>3</v>
      </c>
      <c r="J1774" s="13">
        <v>6</v>
      </c>
      <c r="K1774" s="13">
        <v>1</v>
      </c>
      <c r="L1774" s="13"/>
      <c r="M1774" s="13">
        <v>1</v>
      </c>
      <c r="N1774" s="13">
        <v>1</v>
      </c>
      <c r="O1774" s="13"/>
      <c r="P1774" s="13"/>
      <c r="Q1774" s="1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>
        <f t="shared" si="108"/>
        <v>12</v>
      </c>
      <c r="AD1774" s="13"/>
      <c r="AE1774" s="13"/>
      <c r="AF1774" s="13"/>
      <c r="AG1774" s="13"/>
      <c r="AH1774" s="13"/>
      <c r="AI1774" s="13"/>
      <c r="AJ1774" s="13"/>
      <c r="AK1774" s="13"/>
      <c r="AL1774" s="13"/>
      <c r="AM1774" s="13"/>
      <c r="AN1774" s="13"/>
      <c r="AO1774" s="13"/>
      <c r="AP1774" s="13"/>
      <c r="AQ1774" s="13"/>
      <c r="AR1774" s="13">
        <f t="shared" si="109"/>
        <v>0</v>
      </c>
      <c r="AS1774" s="13"/>
      <c r="AT1774" s="13"/>
      <c r="AU1774" s="13"/>
      <c r="AV1774" s="13"/>
      <c r="AW1774" s="13"/>
      <c r="AX1774" s="13"/>
      <c r="AY1774" s="13"/>
      <c r="AZ1774" s="13"/>
      <c r="BA1774" s="13"/>
      <c r="BB1774" s="13"/>
      <c r="BC1774" s="13"/>
      <c r="BD1774" s="13"/>
      <c r="BE1774" s="13"/>
      <c r="BF1774" s="13"/>
      <c r="BG1774" s="13"/>
      <c r="BH1774" s="13">
        <f t="shared" si="110"/>
        <v>0</v>
      </c>
      <c r="BI1774" s="13">
        <f t="shared" si="111"/>
        <v>12</v>
      </c>
    </row>
    <row r="1775" spans="1:61">
      <c r="A1775" s="12" t="s">
        <v>5521</v>
      </c>
      <c r="B1775" s="13" t="s">
        <v>5522</v>
      </c>
      <c r="C1775" s="12" t="s">
        <v>5523</v>
      </c>
      <c r="D1775" s="13" t="s">
        <v>5555</v>
      </c>
      <c r="E1775" s="13" t="s">
        <v>5556</v>
      </c>
      <c r="F1775" s="12" t="s">
        <v>5557</v>
      </c>
      <c r="G1775" s="12" t="s">
        <v>11</v>
      </c>
      <c r="H1775" s="13"/>
      <c r="I1775" s="13">
        <v>3</v>
      </c>
      <c r="J1775" s="13">
        <v>1</v>
      </c>
      <c r="K1775" s="13">
        <v>2</v>
      </c>
      <c r="L1775" s="13">
        <v>1</v>
      </c>
      <c r="M1775" s="13">
        <v>2</v>
      </c>
      <c r="N1775" s="13">
        <v>1</v>
      </c>
      <c r="O1775" s="13"/>
      <c r="P1775" s="13"/>
      <c r="Q1775" s="1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>
        <f t="shared" si="108"/>
        <v>10</v>
      </c>
      <c r="AD1775" s="13"/>
      <c r="AE1775" s="13"/>
      <c r="AF1775" s="13"/>
      <c r="AG1775" s="13"/>
      <c r="AH1775" s="13"/>
      <c r="AI1775" s="13"/>
      <c r="AJ1775" s="13"/>
      <c r="AK1775" s="13"/>
      <c r="AL1775" s="13"/>
      <c r="AM1775" s="13"/>
      <c r="AN1775" s="13"/>
      <c r="AO1775" s="13"/>
      <c r="AP1775" s="13"/>
      <c r="AQ1775" s="13"/>
      <c r="AR1775" s="13">
        <f t="shared" si="109"/>
        <v>0</v>
      </c>
      <c r="AS1775" s="13"/>
      <c r="AT1775" s="13"/>
      <c r="AU1775" s="13"/>
      <c r="AV1775" s="13"/>
      <c r="AW1775" s="13"/>
      <c r="AX1775" s="13"/>
      <c r="AY1775" s="13"/>
      <c r="AZ1775" s="13"/>
      <c r="BA1775" s="13"/>
      <c r="BB1775" s="13"/>
      <c r="BC1775" s="13"/>
      <c r="BD1775" s="13"/>
      <c r="BE1775" s="13"/>
      <c r="BF1775" s="13"/>
      <c r="BG1775" s="13"/>
      <c r="BH1775" s="13">
        <f t="shared" si="110"/>
        <v>0</v>
      </c>
      <c r="BI1775" s="13">
        <f t="shared" si="111"/>
        <v>10</v>
      </c>
    </row>
    <row r="1776" spans="1:61">
      <c r="A1776" s="12" t="s">
        <v>5521</v>
      </c>
      <c r="B1776" s="13" t="s">
        <v>5522</v>
      </c>
      <c r="C1776" s="12" t="s">
        <v>5523</v>
      </c>
      <c r="D1776" s="13" t="s">
        <v>5558</v>
      </c>
      <c r="E1776" s="13" t="s">
        <v>5559</v>
      </c>
      <c r="F1776" s="12" t="s">
        <v>5560</v>
      </c>
      <c r="G1776" s="12" t="s">
        <v>11</v>
      </c>
      <c r="H1776" s="13"/>
      <c r="I1776" s="13">
        <v>2</v>
      </c>
      <c r="J1776" s="13">
        <v>4</v>
      </c>
      <c r="K1776" s="13">
        <v>1</v>
      </c>
      <c r="L1776" s="13">
        <v>4</v>
      </c>
      <c r="M1776" s="13"/>
      <c r="N1776" s="13">
        <v>2</v>
      </c>
      <c r="O1776" s="13"/>
      <c r="P1776" s="13"/>
      <c r="Q1776" s="1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>
        <f t="shared" si="108"/>
        <v>13</v>
      </c>
      <c r="AD1776" s="13"/>
      <c r="AE1776" s="13"/>
      <c r="AF1776" s="13"/>
      <c r="AG1776" s="13"/>
      <c r="AH1776" s="13"/>
      <c r="AI1776" s="13"/>
      <c r="AJ1776" s="13"/>
      <c r="AK1776" s="13"/>
      <c r="AL1776" s="13"/>
      <c r="AM1776" s="13"/>
      <c r="AN1776" s="13"/>
      <c r="AO1776" s="13"/>
      <c r="AP1776" s="13"/>
      <c r="AQ1776" s="13"/>
      <c r="AR1776" s="13">
        <f t="shared" si="109"/>
        <v>0</v>
      </c>
      <c r="AS1776" s="13"/>
      <c r="AT1776" s="13"/>
      <c r="AU1776" s="13"/>
      <c r="AV1776" s="13"/>
      <c r="AW1776" s="13"/>
      <c r="AX1776" s="13"/>
      <c r="AY1776" s="13"/>
      <c r="AZ1776" s="13"/>
      <c r="BA1776" s="13"/>
      <c r="BB1776" s="13"/>
      <c r="BC1776" s="13"/>
      <c r="BD1776" s="13"/>
      <c r="BE1776" s="13"/>
      <c r="BF1776" s="13"/>
      <c r="BG1776" s="13"/>
      <c r="BH1776" s="13">
        <f t="shared" si="110"/>
        <v>0</v>
      </c>
      <c r="BI1776" s="13">
        <f t="shared" si="111"/>
        <v>13</v>
      </c>
    </row>
    <row r="1777" spans="1:61">
      <c r="A1777" s="12" t="s">
        <v>5521</v>
      </c>
      <c r="B1777" s="13" t="s">
        <v>5522</v>
      </c>
      <c r="C1777" s="12" t="s">
        <v>5523</v>
      </c>
      <c r="D1777" s="13" t="s">
        <v>5561</v>
      </c>
      <c r="E1777" s="13" t="s">
        <v>5562</v>
      </c>
      <c r="F1777" s="12" t="s">
        <v>5563</v>
      </c>
      <c r="G1777" s="12" t="s">
        <v>11</v>
      </c>
      <c r="H1777" s="13"/>
      <c r="I1777" s="13"/>
      <c r="J1777" s="13">
        <v>6</v>
      </c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>
        <f t="shared" si="108"/>
        <v>6</v>
      </c>
      <c r="AD1777" s="13"/>
      <c r="AE1777" s="13"/>
      <c r="AF1777" s="13"/>
      <c r="AG1777" s="13"/>
      <c r="AH1777" s="13"/>
      <c r="AI1777" s="13"/>
      <c r="AJ1777" s="13"/>
      <c r="AK1777" s="13"/>
      <c r="AL1777" s="13"/>
      <c r="AM1777" s="13"/>
      <c r="AN1777" s="13"/>
      <c r="AO1777" s="13"/>
      <c r="AP1777" s="13"/>
      <c r="AQ1777" s="13"/>
      <c r="AR1777" s="13">
        <f t="shared" si="109"/>
        <v>0</v>
      </c>
      <c r="AS1777" s="13"/>
      <c r="AT1777" s="13"/>
      <c r="AU1777" s="13"/>
      <c r="AV1777" s="13"/>
      <c r="AW1777" s="13"/>
      <c r="AX1777" s="13"/>
      <c r="AY1777" s="13"/>
      <c r="AZ1777" s="13"/>
      <c r="BA1777" s="13"/>
      <c r="BB1777" s="13"/>
      <c r="BC1777" s="13"/>
      <c r="BD1777" s="13"/>
      <c r="BE1777" s="13"/>
      <c r="BF1777" s="13"/>
      <c r="BG1777" s="13"/>
      <c r="BH1777" s="13">
        <f t="shared" si="110"/>
        <v>0</v>
      </c>
      <c r="BI1777" s="13">
        <f t="shared" si="111"/>
        <v>6</v>
      </c>
    </row>
    <row r="1778" spans="1:61">
      <c r="A1778" s="12" t="s">
        <v>5521</v>
      </c>
      <c r="B1778" s="13" t="s">
        <v>5522</v>
      </c>
      <c r="C1778" s="12" t="s">
        <v>5523</v>
      </c>
      <c r="D1778" s="13" t="s">
        <v>5564</v>
      </c>
      <c r="E1778" s="13" t="s">
        <v>5565</v>
      </c>
      <c r="F1778" s="12" t="s">
        <v>5566</v>
      </c>
      <c r="G1778" s="12" t="s">
        <v>11</v>
      </c>
      <c r="H1778" s="13"/>
      <c r="I1778" s="13">
        <v>2</v>
      </c>
      <c r="J1778" s="13">
        <v>2</v>
      </c>
      <c r="K1778" s="13">
        <v>1</v>
      </c>
      <c r="L1778" s="13"/>
      <c r="M1778" s="13"/>
      <c r="N1778" s="13">
        <v>1</v>
      </c>
      <c r="O1778" s="13"/>
      <c r="P1778" s="13"/>
      <c r="Q1778" s="1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>
        <f t="shared" si="108"/>
        <v>6</v>
      </c>
      <c r="AD1778" s="13"/>
      <c r="AE1778" s="13"/>
      <c r="AF1778" s="13"/>
      <c r="AG1778" s="13"/>
      <c r="AH1778" s="13"/>
      <c r="AI1778" s="13"/>
      <c r="AJ1778" s="13"/>
      <c r="AK1778" s="13"/>
      <c r="AL1778" s="13"/>
      <c r="AM1778" s="13"/>
      <c r="AN1778" s="13"/>
      <c r="AO1778" s="13"/>
      <c r="AP1778" s="13"/>
      <c r="AQ1778" s="13"/>
      <c r="AR1778" s="13">
        <f t="shared" si="109"/>
        <v>0</v>
      </c>
      <c r="AS1778" s="13"/>
      <c r="AT1778" s="13"/>
      <c r="AU1778" s="13"/>
      <c r="AV1778" s="13"/>
      <c r="AW1778" s="13"/>
      <c r="AX1778" s="13"/>
      <c r="AY1778" s="13"/>
      <c r="AZ1778" s="13"/>
      <c r="BA1778" s="13"/>
      <c r="BB1778" s="13"/>
      <c r="BC1778" s="13"/>
      <c r="BD1778" s="13"/>
      <c r="BE1778" s="13"/>
      <c r="BF1778" s="13"/>
      <c r="BG1778" s="13"/>
      <c r="BH1778" s="13">
        <f t="shared" si="110"/>
        <v>0</v>
      </c>
      <c r="BI1778" s="13">
        <f t="shared" si="111"/>
        <v>6</v>
      </c>
    </row>
    <row r="1779" spans="1:61">
      <c r="A1779" s="12" t="s">
        <v>5521</v>
      </c>
      <c r="B1779" s="13" t="s">
        <v>5522</v>
      </c>
      <c r="C1779" s="12" t="s">
        <v>5523</v>
      </c>
      <c r="D1779" s="13" t="s">
        <v>5567</v>
      </c>
      <c r="E1779" s="13" t="s">
        <v>5568</v>
      </c>
      <c r="F1779" s="12" t="s">
        <v>5569</v>
      </c>
      <c r="G1779" s="12" t="s">
        <v>11</v>
      </c>
      <c r="H1779" s="13"/>
      <c r="I1779" s="13">
        <v>2</v>
      </c>
      <c r="J1779" s="13">
        <v>1</v>
      </c>
      <c r="K1779" s="13"/>
      <c r="L1779" s="13">
        <v>1</v>
      </c>
      <c r="M1779" s="13">
        <v>1</v>
      </c>
      <c r="N1779" s="13">
        <v>1</v>
      </c>
      <c r="O1779" s="13"/>
      <c r="P1779" s="13"/>
      <c r="Q1779" s="1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>
        <f t="shared" si="108"/>
        <v>6</v>
      </c>
      <c r="AD1779" s="13"/>
      <c r="AE1779" s="13"/>
      <c r="AF1779" s="13"/>
      <c r="AG1779" s="13"/>
      <c r="AH1779" s="13"/>
      <c r="AI1779" s="13"/>
      <c r="AJ1779" s="13"/>
      <c r="AK1779" s="13"/>
      <c r="AL1779" s="13"/>
      <c r="AM1779" s="13"/>
      <c r="AN1779" s="13"/>
      <c r="AO1779" s="13"/>
      <c r="AP1779" s="13"/>
      <c r="AQ1779" s="13"/>
      <c r="AR1779" s="13">
        <f t="shared" si="109"/>
        <v>0</v>
      </c>
      <c r="AS1779" s="13"/>
      <c r="AT1779" s="13"/>
      <c r="AU1779" s="13"/>
      <c r="AV1779" s="13"/>
      <c r="AW1779" s="13"/>
      <c r="AX1779" s="13"/>
      <c r="AY1779" s="13"/>
      <c r="AZ1779" s="13"/>
      <c r="BA1779" s="13"/>
      <c r="BB1779" s="13"/>
      <c r="BC1779" s="13"/>
      <c r="BD1779" s="13"/>
      <c r="BE1779" s="13"/>
      <c r="BF1779" s="13"/>
      <c r="BG1779" s="13"/>
      <c r="BH1779" s="13">
        <f t="shared" si="110"/>
        <v>0</v>
      </c>
      <c r="BI1779" s="13">
        <f t="shared" si="111"/>
        <v>6</v>
      </c>
    </row>
    <row r="1780" spans="1:61">
      <c r="A1780" s="12" t="s">
        <v>5521</v>
      </c>
      <c r="B1780" s="13" t="s">
        <v>5522</v>
      </c>
      <c r="C1780" s="12" t="s">
        <v>5523</v>
      </c>
      <c r="D1780" s="13" t="s">
        <v>5570</v>
      </c>
      <c r="E1780" s="13" t="s">
        <v>5571</v>
      </c>
      <c r="F1780" s="12" t="s">
        <v>5572</v>
      </c>
      <c r="G1780" s="12" t="s">
        <v>11</v>
      </c>
      <c r="H1780" s="13"/>
      <c r="I1780" s="13">
        <v>5</v>
      </c>
      <c r="J1780" s="13">
        <v>4</v>
      </c>
      <c r="K1780" s="13">
        <v>5</v>
      </c>
      <c r="L1780" s="13">
        <v>6</v>
      </c>
      <c r="M1780" s="13">
        <v>11</v>
      </c>
      <c r="N1780" s="13">
        <v>8</v>
      </c>
      <c r="O1780" s="13"/>
      <c r="P1780" s="13">
        <v>10</v>
      </c>
      <c r="Q1780" s="13">
        <v>8</v>
      </c>
      <c r="R1780" s="13">
        <v>9</v>
      </c>
      <c r="S1780" s="13">
        <v>8</v>
      </c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>
        <f t="shared" si="108"/>
        <v>74</v>
      </c>
      <c r="AD1780" s="13"/>
      <c r="AE1780" s="13"/>
      <c r="AF1780" s="13"/>
      <c r="AG1780" s="13"/>
      <c r="AH1780" s="13"/>
      <c r="AI1780" s="13"/>
      <c r="AJ1780" s="13"/>
      <c r="AK1780" s="13"/>
      <c r="AL1780" s="13"/>
      <c r="AM1780" s="13"/>
      <c r="AN1780" s="13"/>
      <c r="AO1780" s="13"/>
      <c r="AP1780" s="13"/>
      <c r="AQ1780" s="13"/>
      <c r="AR1780" s="13">
        <f t="shared" si="109"/>
        <v>0</v>
      </c>
      <c r="AS1780" s="13"/>
      <c r="AT1780" s="13"/>
      <c r="AU1780" s="13"/>
      <c r="AV1780" s="13"/>
      <c r="AW1780" s="13"/>
      <c r="AX1780" s="13"/>
      <c r="AY1780" s="13"/>
      <c r="AZ1780" s="13"/>
      <c r="BA1780" s="13"/>
      <c r="BB1780" s="13"/>
      <c r="BC1780" s="13"/>
      <c r="BD1780" s="13"/>
      <c r="BE1780" s="13"/>
      <c r="BF1780" s="13"/>
      <c r="BG1780" s="13"/>
      <c r="BH1780" s="13">
        <f t="shared" si="110"/>
        <v>0</v>
      </c>
      <c r="BI1780" s="13">
        <f t="shared" si="111"/>
        <v>74</v>
      </c>
    </row>
    <row r="1781" spans="1:61">
      <c r="A1781" s="12" t="s">
        <v>5521</v>
      </c>
      <c r="B1781" s="13" t="s">
        <v>5522</v>
      </c>
      <c r="C1781" s="12" t="s">
        <v>5523</v>
      </c>
      <c r="D1781" s="13" t="s">
        <v>5573</v>
      </c>
      <c r="E1781" s="13" t="s">
        <v>5574</v>
      </c>
      <c r="F1781" s="12" t="s">
        <v>5575</v>
      </c>
      <c r="G1781" s="12" t="s">
        <v>11</v>
      </c>
      <c r="H1781" s="13"/>
      <c r="I1781" s="13">
        <v>3</v>
      </c>
      <c r="J1781" s="13">
        <v>7</v>
      </c>
      <c r="K1781" s="13">
        <v>4</v>
      </c>
      <c r="L1781" s="13">
        <v>5</v>
      </c>
      <c r="M1781" s="13">
        <v>5</v>
      </c>
      <c r="N1781" s="13">
        <v>7</v>
      </c>
      <c r="O1781" s="13"/>
      <c r="P1781" s="13"/>
      <c r="Q1781" s="1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>
        <f t="shared" si="108"/>
        <v>31</v>
      </c>
      <c r="AD1781" s="13"/>
      <c r="AE1781" s="13"/>
      <c r="AF1781" s="13"/>
      <c r="AG1781" s="13"/>
      <c r="AH1781" s="13"/>
      <c r="AI1781" s="13"/>
      <c r="AJ1781" s="13"/>
      <c r="AK1781" s="13"/>
      <c r="AL1781" s="13"/>
      <c r="AM1781" s="13"/>
      <c r="AN1781" s="13"/>
      <c r="AO1781" s="13"/>
      <c r="AP1781" s="13"/>
      <c r="AQ1781" s="13"/>
      <c r="AR1781" s="13">
        <f t="shared" si="109"/>
        <v>0</v>
      </c>
      <c r="AS1781" s="13"/>
      <c r="AT1781" s="13"/>
      <c r="AU1781" s="13"/>
      <c r="AV1781" s="13"/>
      <c r="AW1781" s="13"/>
      <c r="AX1781" s="13"/>
      <c r="AY1781" s="13"/>
      <c r="AZ1781" s="13"/>
      <c r="BA1781" s="13"/>
      <c r="BB1781" s="13"/>
      <c r="BC1781" s="13"/>
      <c r="BD1781" s="13"/>
      <c r="BE1781" s="13"/>
      <c r="BF1781" s="13"/>
      <c r="BG1781" s="13"/>
      <c r="BH1781" s="13">
        <f t="shared" si="110"/>
        <v>0</v>
      </c>
      <c r="BI1781" s="13">
        <f t="shared" si="111"/>
        <v>31</v>
      </c>
    </row>
    <row r="1782" spans="1:61">
      <c r="A1782" s="12" t="s">
        <v>5521</v>
      </c>
      <c r="B1782" s="13" t="s">
        <v>5522</v>
      </c>
      <c r="C1782" s="12" t="s">
        <v>5523</v>
      </c>
      <c r="D1782" s="13" t="s">
        <v>5576</v>
      </c>
      <c r="E1782" s="13" t="s">
        <v>5577</v>
      </c>
      <c r="F1782" s="12" t="s">
        <v>5578</v>
      </c>
      <c r="G1782" s="12" t="s">
        <v>11</v>
      </c>
      <c r="H1782" s="13"/>
      <c r="I1782" s="13"/>
      <c r="J1782" s="13">
        <v>3</v>
      </c>
      <c r="K1782" s="13">
        <v>2</v>
      </c>
      <c r="L1782" s="13">
        <v>1</v>
      </c>
      <c r="M1782" s="13">
        <v>2</v>
      </c>
      <c r="N1782" s="13"/>
      <c r="O1782" s="13"/>
      <c r="P1782" s="13"/>
      <c r="Q1782" s="1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>
        <f t="shared" si="108"/>
        <v>8</v>
      </c>
      <c r="AD1782" s="13"/>
      <c r="AE1782" s="13"/>
      <c r="AF1782" s="13"/>
      <c r="AG1782" s="13"/>
      <c r="AH1782" s="13"/>
      <c r="AI1782" s="13"/>
      <c r="AJ1782" s="13"/>
      <c r="AK1782" s="13"/>
      <c r="AL1782" s="13"/>
      <c r="AM1782" s="13"/>
      <c r="AN1782" s="13"/>
      <c r="AO1782" s="13"/>
      <c r="AP1782" s="13"/>
      <c r="AQ1782" s="13"/>
      <c r="AR1782" s="13">
        <f t="shared" si="109"/>
        <v>0</v>
      </c>
      <c r="AS1782" s="13"/>
      <c r="AT1782" s="13"/>
      <c r="AU1782" s="13"/>
      <c r="AV1782" s="13"/>
      <c r="AW1782" s="13"/>
      <c r="AX1782" s="13"/>
      <c r="AY1782" s="13"/>
      <c r="AZ1782" s="13"/>
      <c r="BA1782" s="13"/>
      <c r="BB1782" s="13"/>
      <c r="BC1782" s="13"/>
      <c r="BD1782" s="13"/>
      <c r="BE1782" s="13"/>
      <c r="BF1782" s="13"/>
      <c r="BG1782" s="13"/>
      <c r="BH1782" s="13">
        <f t="shared" si="110"/>
        <v>0</v>
      </c>
      <c r="BI1782" s="13">
        <f t="shared" si="111"/>
        <v>8</v>
      </c>
    </row>
    <row r="1783" spans="1:61">
      <c r="A1783" s="12" t="s">
        <v>5521</v>
      </c>
      <c r="B1783" s="13" t="s">
        <v>5522</v>
      </c>
      <c r="C1783" s="12" t="s">
        <v>5523</v>
      </c>
      <c r="D1783" s="13" t="s">
        <v>5579</v>
      </c>
      <c r="E1783" s="13" t="s">
        <v>5580</v>
      </c>
      <c r="F1783" s="12" t="s">
        <v>5581</v>
      </c>
      <c r="G1783" s="12" t="s">
        <v>11</v>
      </c>
      <c r="H1783" s="13"/>
      <c r="I1783" s="13"/>
      <c r="J1783" s="13">
        <v>3</v>
      </c>
      <c r="K1783" s="13">
        <v>1</v>
      </c>
      <c r="L1783" s="13">
        <v>1</v>
      </c>
      <c r="M1783" s="13">
        <v>1</v>
      </c>
      <c r="N1783" s="13">
        <v>1</v>
      </c>
      <c r="O1783" s="13"/>
      <c r="P1783" s="13"/>
      <c r="Q1783" s="1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>
        <f t="shared" si="108"/>
        <v>7</v>
      </c>
      <c r="AD1783" s="13"/>
      <c r="AE1783" s="13"/>
      <c r="AF1783" s="13"/>
      <c r="AG1783" s="13"/>
      <c r="AH1783" s="13"/>
      <c r="AI1783" s="13"/>
      <c r="AJ1783" s="13"/>
      <c r="AK1783" s="13"/>
      <c r="AL1783" s="13"/>
      <c r="AM1783" s="13"/>
      <c r="AN1783" s="13"/>
      <c r="AO1783" s="13"/>
      <c r="AP1783" s="13"/>
      <c r="AQ1783" s="13"/>
      <c r="AR1783" s="13">
        <f t="shared" si="109"/>
        <v>0</v>
      </c>
      <c r="AS1783" s="13"/>
      <c r="AT1783" s="13"/>
      <c r="AU1783" s="13"/>
      <c r="AV1783" s="13"/>
      <c r="AW1783" s="13"/>
      <c r="AX1783" s="13"/>
      <c r="AY1783" s="13"/>
      <c r="AZ1783" s="13"/>
      <c r="BA1783" s="13"/>
      <c r="BB1783" s="13"/>
      <c r="BC1783" s="13"/>
      <c r="BD1783" s="13"/>
      <c r="BE1783" s="13"/>
      <c r="BF1783" s="13"/>
      <c r="BG1783" s="13"/>
      <c r="BH1783" s="13">
        <f t="shared" si="110"/>
        <v>0</v>
      </c>
      <c r="BI1783" s="13">
        <f t="shared" si="111"/>
        <v>7</v>
      </c>
    </row>
    <row r="1784" spans="1:61">
      <c r="A1784" s="12" t="s">
        <v>5521</v>
      </c>
      <c r="B1784" s="13" t="s">
        <v>5522</v>
      </c>
      <c r="C1784" s="12" t="s">
        <v>5523</v>
      </c>
      <c r="D1784" s="13" t="s">
        <v>5582</v>
      </c>
      <c r="E1784" s="13" t="s">
        <v>5583</v>
      </c>
      <c r="F1784" s="12" t="s">
        <v>5584</v>
      </c>
      <c r="G1784" s="12" t="s">
        <v>11</v>
      </c>
      <c r="H1784" s="13"/>
      <c r="I1784" s="13"/>
      <c r="J1784" s="13">
        <v>7</v>
      </c>
      <c r="K1784" s="13">
        <v>2</v>
      </c>
      <c r="L1784" s="13">
        <v>1</v>
      </c>
      <c r="M1784" s="13">
        <v>3</v>
      </c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>
        <f t="shared" si="108"/>
        <v>13</v>
      </c>
      <c r="AD1784" s="13"/>
      <c r="AE1784" s="13"/>
      <c r="AF1784" s="13"/>
      <c r="AG1784" s="13"/>
      <c r="AH1784" s="13"/>
      <c r="AI1784" s="13"/>
      <c r="AJ1784" s="13"/>
      <c r="AK1784" s="13"/>
      <c r="AL1784" s="13"/>
      <c r="AM1784" s="13"/>
      <c r="AN1784" s="13"/>
      <c r="AO1784" s="13"/>
      <c r="AP1784" s="13"/>
      <c r="AQ1784" s="13"/>
      <c r="AR1784" s="13">
        <f t="shared" si="109"/>
        <v>0</v>
      </c>
      <c r="AS1784" s="13"/>
      <c r="AT1784" s="13"/>
      <c r="AU1784" s="13"/>
      <c r="AV1784" s="13"/>
      <c r="AW1784" s="13"/>
      <c r="AX1784" s="13"/>
      <c r="AY1784" s="13"/>
      <c r="AZ1784" s="13"/>
      <c r="BA1784" s="13"/>
      <c r="BB1784" s="13"/>
      <c r="BC1784" s="13"/>
      <c r="BD1784" s="13"/>
      <c r="BE1784" s="13"/>
      <c r="BF1784" s="13"/>
      <c r="BG1784" s="13"/>
      <c r="BH1784" s="13">
        <f t="shared" si="110"/>
        <v>0</v>
      </c>
      <c r="BI1784" s="13">
        <f t="shared" si="111"/>
        <v>13</v>
      </c>
    </row>
    <row r="1785" spans="1:61">
      <c r="A1785" s="12" t="s">
        <v>5521</v>
      </c>
      <c r="B1785" s="13" t="s">
        <v>5585</v>
      </c>
      <c r="C1785" s="12" t="s">
        <v>5586</v>
      </c>
      <c r="D1785" s="13" t="s">
        <v>5587</v>
      </c>
      <c r="E1785" s="13" t="s">
        <v>5588</v>
      </c>
      <c r="F1785" s="12" t="s">
        <v>5589</v>
      </c>
      <c r="G1785" s="12" t="s">
        <v>11</v>
      </c>
      <c r="H1785" s="13"/>
      <c r="I1785" s="13"/>
      <c r="J1785" s="13">
        <v>1</v>
      </c>
      <c r="K1785" s="13">
        <v>3</v>
      </c>
      <c r="L1785" s="13"/>
      <c r="M1785" s="13">
        <v>1</v>
      </c>
      <c r="N1785" s="13">
        <v>1</v>
      </c>
      <c r="O1785" s="13"/>
      <c r="P1785" s="13"/>
      <c r="Q1785" s="1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>
        <f t="shared" si="108"/>
        <v>6</v>
      </c>
      <c r="AD1785" s="13"/>
      <c r="AE1785" s="13"/>
      <c r="AF1785" s="13"/>
      <c r="AG1785" s="13"/>
      <c r="AH1785" s="13"/>
      <c r="AI1785" s="13"/>
      <c r="AJ1785" s="13"/>
      <c r="AK1785" s="13"/>
      <c r="AL1785" s="13"/>
      <c r="AM1785" s="13"/>
      <c r="AN1785" s="13"/>
      <c r="AO1785" s="13"/>
      <c r="AP1785" s="13"/>
      <c r="AQ1785" s="13"/>
      <c r="AR1785" s="13">
        <f t="shared" si="109"/>
        <v>0</v>
      </c>
      <c r="AS1785" s="13"/>
      <c r="AT1785" s="13"/>
      <c r="AU1785" s="13"/>
      <c r="AV1785" s="13"/>
      <c r="AW1785" s="13"/>
      <c r="AX1785" s="13"/>
      <c r="AY1785" s="13"/>
      <c r="AZ1785" s="13"/>
      <c r="BA1785" s="13"/>
      <c r="BB1785" s="13"/>
      <c r="BC1785" s="13"/>
      <c r="BD1785" s="13"/>
      <c r="BE1785" s="13"/>
      <c r="BF1785" s="13"/>
      <c r="BG1785" s="13"/>
      <c r="BH1785" s="13">
        <f t="shared" si="110"/>
        <v>0</v>
      </c>
      <c r="BI1785" s="13">
        <f t="shared" si="111"/>
        <v>6</v>
      </c>
    </row>
    <row r="1786" spans="1:61">
      <c r="A1786" s="12" t="s">
        <v>5521</v>
      </c>
      <c r="B1786" s="13" t="s">
        <v>5585</v>
      </c>
      <c r="C1786" s="12" t="s">
        <v>5586</v>
      </c>
      <c r="D1786" s="13" t="s">
        <v>5585</v>
      </c>
      <c r="E1786" s="13" t="s">
        <v>5590</v>
      </c>
      <c r="F1786" s="12" t="s">
        <v>5591</v>
      </c>
      <c r="G1786" s="12" t="s">
        <v>11</v>
      </c>
      <c r="H1786" s="13"/>
      <c r="I1786" s="13">
        <v>9</v>
      </c>
      <c r="J1786" s="13">
        <v>12</v>
      </c>
      <c r="K1786" s="13">
        <v>22</v>
      </c>
      <c r="L1786" s="13">
        <v>14</v>
      </c>
      <c r="M1786" s="13">
        <v>10</v>
      </c>
      <c r="N1786" s="13">
        <v>12</v>
      </c>
      <c r="O1786" s="13"/>
      <c r="P1786" s="13">
        <v>13</v>
      </c>
      <c r="Q1786" s="13">
        <v>8</v>
      </c>
      <c r="R1786" s="13">
        <v>14</v>
      </c>
      <c r="S1786" s="13">
        <v>20</v>
      </c>
      <c r="T1786" s="13">
        <v>14</v>
      </c>
      <c r="U1786" s="13">
        <v>6</v>
      </c>
      <c r="V1786" s="13"/>
      <c r="W1786" s="13"/>
      <c r="X1786" s="13"/>
      <c r="Y1786" s="13"/>
      <c r="Z1786" s="13"/>
      <c r="AA1786" s="13"/>
      <c r="AB1786" s="13"/>
      <c r="AC1786" s="13">
        <f t="shared" si="108"/>
        <v>154</v>
      </c>
      <c r="AD1786" s="13"/>
      <c r="AE1786" s="13"/>
      <c r="AF1786" s="13"/>
      <c r="AG1786" s="13"/>
      <c r="AH1786" s="13"/>
      <c r="AI1786" s="13"/>
      <c r="AJ1786" s="13"/>
      <c r="AK1786" s="13"/>
      <c r="AL1786" s="13"/>
      <c r="AM1786" s="13"/>
      <c r="AN1786" s="13"/>
      <c r="AO1786" s="13"/>
      <c r="AP1786" s="13"/>
      <c r="AQ1786" s="13"/>
      <c r="AR1786" s="13">
        <f t="shared" si="109"/>
        <v>0</v>
      </c>
      <c r="AS1786" s="13"/>
      <c r="AT1786" s="13"/>
      <c r="AU1786" s="13"/>
      <c r="AV1786" s="13"/>
      <c r="AW1786" s="13"/>
      <c r="AX1786" s="13"/>
      <c r="AY1786" s="13"/>
      <c r="AZ1786" s="13"/>
      <c r="BA1786" s="13"/>
      <c r="BB1786" s="13"/>
      <c r="BC1786" s="13"/>
      <c r="BD1786" s="13"/>
      <c r="BE1786" s="13"/>
      <c r="BF1786" s="13"/>
      <c r="BG1786" s="13"/>
      <c r="BH1786" s="13">
        <f t="shared" si="110"/>
        <v>0</v>
      </c>
      <c r="BI1786" s="13">
        <f t="shared" si="111"/>
        <v>154</v>
      </c>
    </row>
    <row r="1787" spans="1:61">
      <c r="A1787" s="12" t="s">
        <v>5521</v>
      </c>
      <c r="B1787" s="13" t="s">
        <v>5585</v>
      </c>
      <c r="C1787" s="12" t="s">
        <v>5586</v>
      </c>
      <c r="D1787" s="13" t="s">
        <v>5592</v>
      </c>
      <c r="E1787" s="13" t="s">
        <v>5593</v>
      </c>
      <c r="F1787" s="12" t="s">
        <v>5594</v>
      </c>
      <c r="G1787" s="12" t="s">
        <v>11</v>
      </c>
      <c r="H1787" s="13"/>
      <c r="I1787" s="13"/>
      <c r="J1787" s="13"/>
      <c r="K1787" s="13">
        <v>2</v>
      </c>
      <c r="L1787" s="13"/>
      <c r="M1787" s="13">
        <v>3</v>
      </c>
      <c r="N1787" s="13">
        <v>1</v>
      </c>
      <c r="O1787" s="13"/>
      <c r="P1787" s="13"/>
      <c r="Q1787" s="1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>
        <f t="shared" si="108"/>
        <v>6</v>
      </c>
      <c r="AD1787" s="13"/>
      <c r="AE1787" s="13"/>
      <c r="AF1787" s="13"/>
      <c r="AG1787" s="13"/>
      <c r="AH1787" s="13"/>
      <c r="AI1787" s="13"/>
      <c r="AJ1787" s="13"/>
      <c r="AK1787" s="13"/>
      <c r="AL1787" s="13"/>
      <c r="AM1787" s="13"/>
      <c r="AN1787" s="13"/>
      <c r="AO1787" s="13"/>
      <c r="AP1787" s="13"/>
      <c r="AQ1787" s="13"/>
      <c r="AR1787" s="13">
        <f t="shared" si="109"/>
        <v>0</v>
      </c>
      <c r="AS1787" s="13"/>
      <c r="AT1787" s="13"/>
      <c r="AU1787" s="13"/>
      <c r="AV1787" s="13"/>
      <c r="AW1787" s="13"/>
      <c r="AX1787" s="13"/>
      <c r="AY1787" s="13"/>
      <c r="AZ1787" s="13"/>
      <c r="BA1787" s="13"/>
      <c r="BB1787" s="13"/>
      <c r="BC1787" s="13"/>
      <c r="BD1787" s="13"/>
      <c r="BE1787" s="13"/>
      <c r="BF1787" s="13"/>
      <c r="BG1787" s="13"/>
      <c r="BH1787" s="13">
        <f t="shared" si="110"/>
        <v>0</v>
      </c>
      <c r="BI1787" s="13">
        <f t="shared" si="111"/>
        <v>6</v>
      </c>
    </row>
    <row r="1788" spans="1:61">
      <c r="A1788" s="12" t="s">
        <v>5521</v>
      </c>
      <c r="B1788" s="13" t="s">
        <v>5585</v>
      </c>
      <c r="C1788" s="12" t="s">
        <v>5586</v>
      </c>
      <c r="D1788" s="13" t="s">
        <v>5595</v>
      </c>
      <c r="E1788" s="13" t="s">
        <v>5596</v>
      </c>
      <c r="F1788" s="12" t="s">
        <v>5597</v>
      </c>
      <c r="G1788" s="12" t="s">
        <v>11</v>
      </c>
      <c r="H1788" s="13"/>
      <c r="I1788" s="13"/>
      <c r="J1788" s="13"/>
      <c r="K1788" s="13">
        <v>4</v>
      </c>
      <c r="L1788" s="13"/>
      <c r="M1788" s="13"/>
      <c r="N1788" s="13"/>
      <c r="O1788" s="13"/>
      <c r="P1788" s="13"/>
      <c r="Q1788" s="1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>
        <f t="shared" si="108"/>
        <v>4</v>
      </c>
      <c r="AD1788" s="13"/>
      <c r="AE1788" s="13"/>
      <c r="AF1788" s="13"/>
      <c r="AG1788" s="13"/>
      <c r="AH1788" s="13"/>
      <c r="AI1788" s="13"/>
      <c r="AJ1788" s="13"/>
      <c r="AK1788" s="13"/>
      <c r="AL1788" s="13"/>
      <c r="AM1788" s="13"/>
      <c r="AN1788" s="13"/>
      <c r="AO1788" s="13"/>
      <c r="AP1788" s="13"/>
      <c r="AQ1788" s="13"/>
      <c r="AR1788" s="13">
        <f t="shared" si="109"/>
        <v>0</v>
      </c>
      <c r="AS1788" s="13"/>
      <c r="AT1788" s="13"/>
      <c r="AU1788" s="13"/>
      <c r="AV1788" s="13"/>
      <c r="AW1788" s="13"/>
      <c r="AX1788" s="13"/>
      <c r="AY1788" s="13"/>
      <c r="AZ1788" s="13"/>
      <c r="BA1788" s="13"/>
      <c r="BB1788" s="13"/>
      <c r="BC1788" s="13"/>
      <c r="BD1788" s="13"/>
      <c r="BE1788" s="13"/>
      <c r="BF1788" s="13"/>
      <c r="BG1788" s="13"/>
      <c r="BH1788" s="13">
        <f t="shared" si="110"/>
        <v>0</v>
      </c>
      <c r="BI1788" s="13">
        <f t="shared" si="111"/>
        <v>4</v>
      </c>
    </row>
    <row r="1789" spans="1:61">
      <c r="A1789" s="12" t="s">
        <v>5521</v>
      </c>
      <c r="B1789" s="13" t="s">
        <v>5585</v>
      </c>
      <c r="C1789" s="12" t="s">
        <v>5586</v>
      </c>
      <c r="D1789" s="13" t="s">
        <v>5598</v>
      </c>
      <c r="E1789" s="13" t="s">
        <v>5599</v>
      </c>
      <c r="F1789" s="12" t="s">
        <v>5600</v>
      </c>
      <c r="G1789" s="12" t="s">
        <v>11</v>
      </c>
      <c r="H1789" s="13"/>
      <c r="I1789" s="13">
        <v>2</v>
      </c>
      <c r="J1789" s="13">
        <v>5</v>
      </c>
      <c r="K1789" s="13"/>
      <c r="L1789" s="13">
        <v>2</v>
      </c>
      <c r="M1789" s="13">
        <v>1</v>
      </c>
      <c r="N1789" s="13"/>
      <c r="O1789" s="13"/>
      <c r="P1789" s="13"/>
      <c r="Q1789" s="1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>
        <f t="shared" si="108"/>
        <v>10</v>
      </c>
      <c r="AD1789" s="13"/>
      <c r="AE1789" s="13"/>
      <c r="AF1789" s="13"/>
      <c r="AG1789" s="13"/>
      <c r="AH1789" s="13"/>
      <c r="AI1789" s="13"/>
      <c r="AJ1789" s="13"/>
      <c r="AK1789" s="13"/>
      <c r="AL1789" s="13"/>
      <c r="AM1789" s="13"/>
      <c r="AN1789" s="13"/>
      <c r="AO1789" s="13"/>
      <c r="AP1789" s="13"/>
      <c r="AQ1789" s="13"/>
      <c r="AR1789" s="13">
        <f t="shared" si="109"/>
        <v>0</v>
      </c>
      <c r="AS1789" s="13"/>
      <c r="AT1789" s="13"/>
      <c r="AU1789" s="13"/>
      <c r="AV1789" s="13"/>
      <c r="AW1789" s="13"/>
      <c r="AX1789" s="13"/>
      <c r="AY1789" s="13"/>
      <c r="AZ1789" s="13"/>
      <c r="BA1789" s="13"/>
      <c r="BB1789" s="13"/>
      <c r="BC1789" s="13"/>
      <c r="BD1789" s="13"/>
      <c r="BE1789" s="13"/>
      <c r="BF1789" s="13"/>
      <c r="BG1789" s="13"/>
      <c r="BH1789" s="13">
        <f t="shared" si="110"/>
        <v>0</v>
      </c>
      <c r="BI1789" s="13">
        <f t="shared" si="111"/>
        <v>10</v>
      </c>
    </row>
    <row r="1790" spans="1:61">
      <c r="A1790" s="12" t="s">
        <v>5521</v>
      </c>
      <c r="B1790" s="13" t="s">
        <v>5585</v>
      </c>
      <c r="C1790" s="12" t="s">
        <v>5586</v>
      </c>
      <c r="D1790" s="13" t="s">
        <v>5601</v>
      </c>
      <c r="E1790" s="13" t="s">
        <v>5602</v>
      </c>
      <c r="F1790" s="12" t="s">
        <v>5603</v>
      </c>
      <c r="G1790" s="12" t="s">
        <v>11</v>
      </c>
      <c r="H1790" s="13"/>
      <c r="I1790" s="13">
        <v>1</v>
      </c>
      <c r="J1790" s="13">
        <v>7</v>
      </c>
      <c r="K1790" s="13">
        <v>7</v>
      </c>
      <c r="L1790" s="13">
        <v>6</v>
      </c>
      <c r="M1790" s="13">
        <v>3</v>
      </c>
      <c r="N1790" s="13">
        <v>2</v>
      </c>
      <c r="O1790" s="13"/>
      <c r="P1790" s="13"/>
      <c r="Q1790" s="1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>
        <f t="shared" si="108"/>
        <v>26</v>
      </c>
      <c r="AD1790" s="13"/>
      <c r="AE1790" s="13"/>
      <c r="AF1790" s="13"/>
      <c r="AG1790" s="13"/>
      <c r="AH1790" s="13"/>
      <c r="AI1790" s="13"/>
      <c r="AJ1790" s="13"/>
      <c r="AK1790" s="13"/>
      <c r="AL1790" s="13"/>
      <c r="AM1790" s="13"/>
      <c r="AN1790" s="13"/>
      <c r="AO1790" s="13"/>
      <c r="AP1790" s="13"/>
      <c r="AQ1790" s="13"/>
      <c r="AR1790" s="13">
        <f t="shared" si="109"/>
        <v>0</v>
      </c>
      <c r="AS1790" s="13"/>
      <c r="AT1790" s="13"/>
      <c r="AU1790" s="13"/>
      <c r="AV1790" s="13"/>
      <c r="AW1790" s="13"/>
      <c r="AX1790" s="13"/>
      <c r="AY1790" s="13"/>
      <c r="AZ1790" s="13"/>
      <c r="BA1790" s="13"/>
      <c r="BB1790" s="13"/>
      <c r="BC1790" s="13"/>
      <c r="BD1790" s="13"/>
      <c r="BE1790" s="13"/>
      <c r="BF1790" s="13"/>
      <c r="BG1790" s="13"/>
      <c r="BH1790" s="13">
        <f t="shared" si="110"/>
        <v>0</v>
      </c>
      <c r="BI1790" s="13">
        <f t="shared" si="111"/>
        <v>26</v>
      </c>
    </row>
    <row r="1791" spans="1:61">
      <c r="A1791" s="12" t="s">
        <v>5521</v>
      </c>
      <c r="B1791" s="13" t="s">
        <v>5585</v>
      </c>
      <c r="C1791" s="12" t="s">
        <v>5586</v>
      </c>
      <c r="D1791" s="13" t="s">
        <v>5604</v>
      </c>
      <c r="E1791" s="13" t="s">
        <v>5605</v>
      </c>
      <c r="F1791" s="12" t="s">
        <v>5606</v>
      </c>
      <c r="G1791" s="12" t="s">
        <v>11</v>
      </c>
      <c r="H1791" s="13"/>
      <c r="I1791" s="13">
        <v>2</v>
      </c>
      <c r="J1791" s="13">
        <v>3</v>
      </c>
      <c r="K1791" s="13">
        <v>1</v>
      </c>
      <c r="L1791" s="13">
        <v>3</v>
      </c>
      <c r="M1791" s="13">
        <v>3</v>
      </c>
      <c r="N1791" s="13">
        <v>2</v>
      </c>
      <c r="O1791" s="13"/>
      <c r="P1791" s="13"/>
      <c r="Q1791" s="1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>
        <f t="shared" si="108"/>
        <v>14</v>
      </c>
      <c r="AD1791" s="13"/>
      <c r="AE1791" s="13"/>
      <c r="AF1791" s="13"/>
      <c r="AG1791" s="13"/>
      <c r="AH1791" s="13"/>
      <c r="AI1791" s="13"/>
      <c r="AJ1791" s="13"/>
      <c r="AK1791" s="13"/>
      <c r="AL1791" s="13"/>
      <c r="AM1791" s="13"/>
      <c r="AN1791" s="13"/>
      <c r="AO1791" s="13"/>
      <c r="AP1791" s="13"/>
      <c r="AQ1791" s="13"/>
      <c r="AR1791" s="13">
        <f t="shared" si="109"/>
        <v>0</v>
      </c>
      <c r="AS1791" s="13"/>
      <c r="AT1791" s="13"/>
      <c r="AU1791" s="13"/>
      <c r="AV1791" s="13"/>
      <c r="AW1791" s="13"/>
      <c r="AX1791" s="13"/>
      <c r="AY1791" s="13"/>
      <c r="AZ1791" s="13"/>
      <c r="BA1791" s="13"/>
      <c r="BB1791" s="13"/>
      <c r="BC1791" s="13"/>
      <c r="BD1791" s="13"/>
      <c r="BE1791" s="13"/>
      <c r="BF1791" s="13"/>
      <c r="BG1791" s="13"/>
      <c r="BH1791" s="13">
        <f t="shared" si="110"/>
        <v>0</v>
      </c>
      <c r="BI1791" s="13">
        <f t="shared" si="111"/>
        <v>14</v>
      </c>
    </row>
    <row r="1792" spans="1:61">
      <c r="A1792" s="12" t="s">
        <v>5521</v>
      </c>
      <c r="B1792" s="13" t="s">
        <v>5585</v>
      </c>
      <c r="C1792" s="12" t="s">
        <v>5586</v>
      </c>
      <c r="D1792" s="13" t="s">
        <v>5607</v>
      </c>
      <c r="E1792" s="13" t="s">
        <v>5608</v>
      </c>
      <c r="F1792" s="12" t="s">
        <v>5609</v>
      </c>
      <c r="G1792" s="12" t="s">
        <v>11</v>
      </c>
      <c r="H1792" s="13"/>
      <c r="I1792" s="13"/>
      <c r="J1792" s="13">
        <v>2</v>
      </c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>
        <f t="shared" si="108"/>
        <v>2</v>
      </c>
      <c r="AD1792" s="13"/>
      <c r="AE1792" s="13"/>
      <c r="AF1792" s="13"/>
      <c r="AG1792" s="13"/>
      <c r="AH1792" s="13"/>
      <c r="AI1792" s="13"/>
      <c r="AJ1792" s="13"/>
      <c r="AK1792" s="13"/>
      <c r="AL1792" s="13"/>
      <c r="AM1792" s="13"/>
      <c r="AN1792" s="13"/>
      <c r="AO1792" s="13"/>
      <c r="AP1792" s="13"/>
      <c r="AQ1792" s="13"/>
      <c r="AR1792" s="13">
        <f t="shared" si="109"/>
        <v>0</v>
      </c>
      <c r="AS1792" s="13"/>
      <c r="AT1792" s="13"/>
      <c r="AU1792" s="13"/>
      <c r="AV1792" s="13"/>
      <c r="AW1792" s="13"/>
      <c r="AX1792" s="13"/>
      <c r="AY1792" s="13"/>
      <c r="AZ1792" s="13"/>
      <c r="BA1792" s="13"/>
      <c r="BB1792" s="13"/>
      <c r="BC1792" s="13"/>
      <c r="BD1792" s="13"/>
      <c r="BE1792" s="13"/>
      <c r="BF1792" s="13"/>
      <c r="BG1792" s="13"/>
      <c r="BH1792" s="13">
        <f t="shared" si="110"/>
        <v>0</v>
      </c>
      <c r="BI1792" s="13">
        <f t="shared" si="111"/>
        <v>2</v>
      </c>
    </row>
    <row r="1793" spans="1:61">
      <c r="A1793" s="12" t="s">
        <v>5521</v>
      </c>
      <c r="B1793" s="13" t="s">
        <v>5585</v>
      </c>
      <c r="C1793" s="12" t="s">
        <v>5586</v>
      </c>
      <c r="D1793" s="13" t="s">
        <v>5610</v>
      </c>
      <c r="E1793" s="13" t="s">
        <v>5611</v>
      </c>
      <c r="F1793" s="12" t="s">
        <v>5612</v>
      </c>
      <c r="G1793" s="12" t="s">
        <v>11</v>
      </c>
      <c r="H1793" s="13"/>
      <c r="I1793" s="13">
        <v>1</v>
      </c>
      <c r="J1793" s="13">
        <v>2</v>
      </c>
      <c r="K1793" s="13"/>
      <c r="L1793" s="13">
        <v>1</v>
      </c>
      <c r="M1793" s="13"/>
      <c r="N1793" s="13"/>
      <c r="O1793" s="13"/>
      <c r="P1793" s="13"/>
      <c r="Q1793" s="1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>
        <f t="shared" si="108"/>
        <v>4</v>
      </c>
      <c r="AD1793" s="13"/>
      <c r="AE1793" s="13"/>
      <c r="AF1793" s="13"/>
      <c r="AG1793" s="13"/>
      <c r="AH1793" s="13"/>
      <c r="AI1793" s="13"/>
      <c r="AJ1793" s="13"/>
      <c r="AK1793" s="13"/>
      <c r="AL1793" s="13"/>
      <c r="AM1793" s="13"/>
      <c r="AN1793" s="13"/>
      <c r="AO1793" s="13"/>
      <c r="AP1793" s="13"/>
      <c r="AQ1793" s="13"/>
      <c r="AR1793" s="13">
        <f t="shared" si="109"/>
        <v>0</v>
      </c>
      <c r="AS1793" s="13"/>
      <c r="AT1793" s="13"/>
      <c r="AU1793" s="13"/>
      <c r="AV1793" s="13"/>
      <c r="AW1793" s="13"/>
      <c r="AX1793" s="13"/>
      <c r="AY1793" s="13"/>
      <c r="AZ1793" s="13"/>
      <c r="BA1793" s="13"/>
      <c r="BB1793" s="13"/>
      <c r="BC1793" s="13"/>
      <c r="BD1793" s="13"/>
      <c r="BE1793" s="13"/>
      <c r="BF1793" s="13"/>
      <c r="BG1793" s="13"/>
      <c r="BH1793" s="13">
        <f t="shared" si="110"/>
        <v>0</v>
      </c>
      <c r="BI1793" s="13">
        <f t="shared" si="111"/>
        <v>4</v>
      </c>
    </row>
    <row r="1794" spans="1:61">
      <c r="A1794" s="12" t="s">
        <v>5521</v>
      </c>
      <c r="B1794" s="13" t="s">
        <v>5585</v>
      </c>
      <c r="C1794" s="12" t="s">
        <v>5586</v>
      </c>
      <c r="D1794" s="13" t="s">
        <v>5613</v>
      </c>
      <c r="E1794" s="13" t="s">
        <v>5614</v>
      </c>
      <c r="F1794" s="12" t="s">
        <v>5615</v>
      </c>
      <c r="G1794" s="12" t="s">
        <v>11</v>
      </c>
      <c r="H1794" s="13"/>
      <c r="I1794" s="13"/>
      <c r="J1794" s="13"/>
      <c r="K1794" s="13"/>
      <c r="L1794" s="13"/>
      <c r="M1794" s="13">
        <v>1</v>
      </c>
      <c r="N1794" s="13">
        <v>1</v>
      </c>
      <c r="O1794" s="13"/>
      <c r="P1794" s="13"/>
      <c r="Q1794" s="1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>
        <f t="shared" si="108"/>
        <v>2</v>
      </c>
      <c r="AD1794" s="13"/>
      <c r="AE1794" s="13"/>
      <c r="AF1794" s="13"/>
      <c r="AG1794" s="13"/>
      <c r="AH1794" s="13"/>
      <c r="AI1794" s="13"/>
      <c r="AJ1794" s="13"/>
      <c r="AK1794" s="13"/>
      <c r="AL1794" s="13"/>
      <c r="AM1794" s="13"/>
      <c r="AN1794" s="13"/>
      <c r="AO1794" s="13"/>
      <c r="AP1794" s="13"/>
      <c r="AQ1794" s="13"/>
      <c r="AR1794" s="13">
        <f t="shared" si="109"/>
        <v>0</v>
      </c>
      <c r="AS1794" s="13"/>
      <c r="AT1794" s="13"/>
      <c r="AU1794" s="13"/>
      <c r="AV1794" s="13"/>
      <c r="AW1794" s="13"/>
      <c r="AX1794" s="13"/>
      <c r="AY1794" s="13"/>
      <c r="AZ1794" s="13"/>
      <c r="BA1794" s="13"/>
      <c r="BB1794" s="13"/>
      <c r="BC1794" s="13"/>
      <c r="BD1794" s="13"/>
      <c r="BE1794" s="13"/>
      <c r="BF1794" s="13"/>
      <c r="BG1794" s="13"/>
      <c r="BH1794" s="13">
        <f t="shared" si="110"/>
        <v>0</v>
      </c>
      <c r="BI1794" s="13">
        <f t="shared" si="111"/>
        <v>2</v>
      </c>
    </row>
    <row r="1795" spans="1:61">
      <c r="A1795" s="12" t="s">
        <v>5521</v>
      </c>
      <c r="B1795" s="13" t="s">
        <v>5585</v>
      </c>
      <c r="C1795" s="12" t="s">
        <v>5586</v>
      </c>
      <c r="D1795" s="13" t="s">
        <v>5616</v>
      </c>
      <c r="E1795" s="13" t="s">
        <v>5617</v>
      </c>
      <c r="F1795" s="12" t="s">
        <v>5618</v>
      </c>
      <c r="G1795" s="12" t="s">
        <v>11</v>
      </c>
      <c r="H1795" s="13"/>
      <c r="I1795" s="13"/>
      <c r="J1795" s="13">
        <v>2</v>
      </c>
      <c r="K1795" s="13">
        <v>1</v>
      </c>
      <c r="L1795" s="13">
        <v>1</v>
      </c>
      <c r="M1795" s="13">
        <v>2</v>
      </c>
      <c r="N1795" s="13"/>
      <c r="O1795" s="13"/>
      <c r="P1795" s="13"/>
      <c r="Q1795" s="1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>
        <f t="shared" si="108"/>
        <v>6</v>
      </c>
      <c r="AD1795" s="13"/>
      <c r="AE1795" s="13"/>
      <c r="AF1795" s="13"/>
      <c r="AG1795" s="13"/>
      <c r="AH1795" s="13"/>
      <c r="AI1795" s="13"/>
      <c r="AJ1795" s="13"/>
      <c r="AK1795" s="13"/>
      <c r="AL1795" s="13"/>
      <c r="AM1795" s="13"/>
      <c r="AN1795" s="13"/>
      <c r="AO1795" s="13"/>
      <c r="AP1795" s="13"/>
      <c r="AQ1795" s="13"/>
      <c r="AR1795" s="13">
        <f t="shared" si="109"/>
        <v>0</v>
      </c>
      <c r="AS1795" s="13"/>
      <c r="AT1795" s="13"/>
      <c r="AU1795" s="13"/>
      <c r="AV1795" s="13"/>
      <c r="AW1795" s="13"/>
      <c r="AX1795" s="13"/>
      <c r="AY1795" s="13"/>
      <c r="AZ1795" s="13"/>
      <c r="BA1795" s="13"/>
      <c r="BB1795" s="13"/>
      <c r="BC1795" s="13"/>
      <c r="BD1795" s="13"/>
      <c r="BE1795" s="13"/>
      <c r="BF1795" s="13"/>
      <c r="BG1795" s="13"/>
      <c r="BH1795" s="13">
        <f t="shared" si="110"/>
        <v>0</v>
      </c>
      <c r="BI1795" s="13">
        <f t="shared" si="111"/>
        <v>6</v>
      </c>
    </row>
    <row r="1796" spans="1:61">
      <c r="A1796" s="12" t="s">
        <v>5521</v>
      </c>
      <c r="B1796" s="13" t="s">
        <v>5585</v>
      </c>
      <c r="C1796" s="12" t="s">
        <v>5586</v>
      </c>
      <c r="D1796" s="13" t="s">
        <v>5619</v>
      </c>
      <c r="E1796" s="13" t="s">
        <v>5620</v>
      </c>
      <c r="F1796" s="12" t="s">
        <v>5621</v>
      </c>
      <c r="G1796" s="12" t="s">
        <v>11</v>
      </c>
      <c r="H1796" s="13"/>
      <c r="I1796" s="13">
        <v>2</v>
      </c>
      <c r="J1796" s="13">
        <v>4</v>
      </c>
      <c r="K1796" s="13">
        <v>5</v>
      </c>
      <c r="L1796" s="13">
        <v>2</v>
      </c>
      <c r="M1796" s="13"/>
      <c r="N1796" s="13">
        <v>4</v>
      </c>
      <c r="O1796" s="13"/>
      <c r="P1796" s="13"/>
      <c r="Q1796" s="1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>
        <f t="shared" si="108"/>
        <v>17</v>
      </c>
      <c r="AD1796" s="13"/>
      <c r="AE1796" s="13"/>
      <c r="AF1796" s="13"/>
      <c r="AG1796" s="13"/>
      <c r="AH1796" s="13"/>
      <c r="AI1796" s="13"/>
      <c r="AJ1796" s="13"/>
      <c r="AK1796" s="13"/>
      <c r="AL1796" s="13"/>
      <c r="AM1796" s="13"/>
      <c r="AN1796" s="13"/>
      <c r="AO1796" s="13"/>
      <c r="AP1796" s="13"/>
      <c r="AQ1796" s="13"/>
      <c r="AR1796" s="13">
        <f t="shared" si="109"/>
        <v>0</v>
      </c>
      <c r="AS1796" s="13"/>
      <c r="AT1796" s="13"/>
      <c r="AU1796" s="13"/>
      <c r="AV1796" s="13"/>
      <c r="AW1796" s="13"/>
      <c r="AX1796" s="13"/>
      <c r="AY1796" s="13"/>
      <c r="AZ1796" s="13"/>
      <c r="BA1796" s="13"/>
      <c r="BB1796" s="13"/>
      <c r="BC1796" s="13"/>
      <c r="BD1796" s="13"/>
      <c r="BE1796" s="13"/>
      <c r="BF1796" s="13"/>
      <c r="BG1796" s="13"/>
      <c r="BH1796" s="13">
        <f t="shared" si="110"/>
        <v>0</v>
      </c>
      <c r="BI1796" s="13">
        <f t="shared" si="111"/>
        <v>17</v>
      </c>
    </row>
    <row r="1797" spans="1:61">
      <c r="A1797" s="12" t="s">
        <v>5521</v>
      </c>
      <c r="B1797" s="13" t="s">
        <v>5585</v>
      </c>
      <c r="C1797" s="12" t="s">
        <v>5586</v>
      </c>
      <c r="D1797" s="13" t="s">
        <v>5622</v>
      </c>
      <c r="E1797" s="13" t="s">
        <v>5623</v>
      </c>
      <c r="F1797" s="12" t="s">
        <v>5624</v>
      </c>
      <c r="G1797" s="12" t="s">
        <v>11</v>
      </c>
      <c r="H1797" s="13"/>
      <c r="I1797" s="13"/>
      <c r="J1797" s="13">
        <v>2</v>
      </c>
      <c r="K1797" s="13">
        <v>4</v>
      </c>
      <c r="L1797" s="13">
        <v>3</v>
      </c>
      <c r="M1797" s="13"/>
      <c r="N1797" s="13">
        <v>1</v>
      </c>
      <c r="O1797" s="13"/>
      <c r="P1797" s="13"/>
      <c r="Q1797" s="1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>
        <f t="shared" si="108"/>
        <v>10</v>
      </c>
      <c r="AD1797" s="13"/>
      <c r="AE1797" s="13"/>
      <c r="AF1797" s="13"/>
      <c r="AG1797" s="13"/>
      <c r="AH1797" s="13"/>
      <c r="AI1797" s="13"/>
      <c r="AJ1797" s="13"/>
      <c r="AK1797" s="13"/>
      <c r="AL1797" s="13"/>
      <c r="AM1797" s="13"/>
      <c r="AN1797" s="13"/>
      <c r="AO1797" s="13"/>
      <c r="AP1797" s="13"/>
      <c r="AQ1797" s="13"/>
      <c r="AR1797" s="13">
        <f t="shared" si="109"/>
        <v>0</v>
      </c>
      <c r="AS1797" s="13"/>
      <c r="AT1797" s="13"/>
      <c r="AU1797" s="13"/>
      <c r="AV1797" s="13"/>
      <c r="AW1797" s="13"/>
      <c r="AX1797" s="13"/>
      <c r="AY1797" s="13"/>
      <c r="AZ1797" s="13"/>
      <c r="BA1797" s="13"/>
      <c r="BB1797" s="13"/>
      <c r="BC1797" s="13"/>
      <c r="BD1797" s="13"/>
      <c r="BE1797" s="13"/>
      <c r="BF1797" s="13"/>
      <c r="BG1797" s="13"/>
      <c r="BH1797" s="13">
        <f t="shared" si="110"/>
        <v>0</v>
      </c>
      <c r="BI1797" s="13">
        <f t="shared" si="111"/>
        <v>10</v>
      </c>
    </row>
    <row r="1798" spans="1:61">
      <c r="A1798" s="12" t="s">
        <v>5521</v>
      </c>
      <c r="B1798" s="13" t="s">
        <v>5585</v>
      </c>
      <c r="C1798" s="12" t="s">
        <v>5586</v>
      </c>
      <c r="D1798" s="13" t="s">
        <v>5625</v>
      </c>
      <c r="E1798" s="13" t="s">
        <v>5626</v>
      </c>
      <c r="F1798" s="12" t="s">
        <v>5627</v>
      </c>
      <c r="G1798" s="12" t="s">
        <v>11</v>
      </c>
      <c r="H1798" s="13"/>
      <c r="I1798" s="13"/>
      <c r="J1798" s="13">
        <v>3</v>
      </c>
      <c r="K1798" s="13">
        <v>2</v>
      </c>
      <c r="L1798" s="13"/>
      <c r="M1798" s="13"/>
      <c r="N1798" s="13"/>
      <c r="O1798" s="13"/>
      <c r="P1798" s="13"/>
      <c r="Q1798" s="1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>
        <f t="shared" si="108"/>
        <v>5</v>
      </c>
      <c r="AD1798" s="13"/>
      <c r="AE1798" s="13"/>
      <c r="AF1798" s="13"/>
      <c r="AG1798" s="13"/>
      <c r="AH1798" s="13"/>
      <c r="AI1798" s="13"/>
      <c r="AJ1798" s="13"/>
      <c r="AK1798" s="13"/>
      <c r="AL1798" s="13"/>
      <c r="AM1798" s="13"/>
      <c r="AN1798" s="13"/>
      <c r="AO1798" s="13"/>
      <c r="AP1798" s="13"/>
      <c r="AQ1798" s="13"/>
      <c r="AR1798" s="13">
        <f t="shared" si="109"/>
        <v>0</v>
      </c>
      <c r="AS1798" s="13"/>
      <c r="AT1798" s="13"/>
      <c r="AU1798" s="13"/>
      <c r="AV1798" s="13"/>
      <c r="AW1798" s="13"/>
      <c r="AX1798" s="13"/>
      <c r="AY1798" s="13"/>
      <c r="AZ1798" s="13"/>
      <c r="BA1798" s="13"/>
      <c r="BB1798" s="13"/>
      <c r="BC1798" s="13"/>
      <c r="BD1798" s="13"/>
      <c r="BE1798" s="13"/>
      <c r="BF1798" s="13"/>
      <c r="BG1798" s="13"/>
      <c r="BH1798" s="13">
        <f t="shared" si="110"/>
        <v>0</v>
      </c>
      <c r="BI1798" s="13">
        <f t="shared" si="111"/>
        <v>5</v>
      </c>
    </row>
    <row r="1799" spans="1:61">
      <c r="A1799" s="12" t="s">
        <v>5521</v>
      </c>
      <c r="B1799" s="13" t="s">
        <v>5585</v>
      </c>
      <c r="C1799" s="12" t="s">
        <v>5586</v>
      </c>
      <c r="D1799" s="13" t="s">
        <v>5628</v>
      </c>
      <c r="E1799" s="13" t="s">
        <v>5629</v>
      </c>
      <c r="F1799" s="12" t="s">
        <v>5630</v>
      </c>
      <c r="G1799" s="12" t="s">
        <v>11</v>
      </c>
      <c r="H1799" s="13"/>
      <c r="I1799" s="13"/>
      <c r="J1799" s="13">
        <v>10</v>
      </c>
      <c r="K1799" s="13">
        <v>10</v>
      </c>
      <c r="L1799" s="13">
        <v>1</v>
      </c>
      <c r="M1799" s="13">
        <v>1</v>
      </c>
      <c r="N1799" s="13">
        <v>3</v>
      </c>
      <c r="O1799" s="13"/>
      <c r="P1799" s="13"/>
      <c r="Q1799" s="1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>
        <f t="shared" si="108"/>
        <v>25</v>
      </c>
      <c r="AD1799" s="13"/>
      <c r="AE1799" s="13"/>
      <c r="AF1799" s="13"/>
      <c r="AG1799" s="13"/>
      <c r="AH1799" s="13"/>
      <c r="AI1799" s="13"/>
      <c r="AJ1799" s="13"/>
      <c r="AK1799" s="13"/>
      <c r="AL1799" s="13"/>
      <c r="AM1799" s="13"/>
      <c r="AN1799" s="13"/>
      <c r="AO1799" s="13"/>
      <c r="AP1799" s="13"/>
      <c r="AQ1799" s="13"/>
      <c r="AR1799" s="13">
        <f t="shared" si="109"/>
        <v>0</v>
      </c>
      <c r="AS1799" s="13"/>
      <c r="AT1799" s="13"/>
      <c r="AU1799" s="13"/>
      <c r="AV1799" s="13"/>
      <c r="AW1799" s="13"/>
      <c r="AX1799" s="13"/>
      <c r="AY1799" s="13"/>
      <c r="AZ1799" s="13"/>
      <c r="BA1799" s="13"/>
      <c r="BB1799" s="13"/>
      <c r="BC1799" s="13"/>
      <c r="BD1799" s="13"/>
      <c r="BE1799" s="13"/>
      <c r="BF1799" s="13"/>
      <c r="BG1799" s="13"/>
      <c r="BH1799" s="13">
        <f t="shared" si="110"/>
        <v>0</v>
      </c>
      <c r="BI1799" s="13">
        <f t="shared" si="111"/>
        <v>25</v>
      </c>
    </row>
    <row r="1800" spans="1:61">
      <c r="A1800" s="12" t="s">
        <v>5521</v>
      </c>
      <c r="B1800" s="13" t="s">
        <v>5585</v>
      </c>
      <c r="C1800" s="12" t="s">
        <v>5586</v>
      </c>
      <c r="D1800" s="13" t="s">
        <v>5631</v>
      </c>
      <c r="E1800" s="13" t="s">
        <v>5632</v>
      </c>
      <c r="F1800" s="12" t="s">
        <v>5633</v>
      </c>
      <c r="G1800" s="12" t="s">
        <v>11</v>
      </c>
      <c r="H1800" s="13"/>
      <c r="I1800" s="13">
        <v>2</v>
      </c>
      <c r="J1800" s="13">
        <v>3</v>
      </c>
      <c r="K1800" s="13">
        <v>3</v>
      </c>
      <c r="L1800" s="13">
        <v>2</v>
      </c>
      <c r="M1800" s="13">
        <v>2</v>
      </c>
      <c r="N1800" s="13"/>
      <c r="O1800" s="13"/>
      <c r="P1800" s="13"/>
      <c r="Q1800" s="1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>
        <f t="shared" si="108"/>
        <v>12</v>
      </c>
      <c r="AD1800" s="13"/>
      <c r="AE1800" s="13"/>
      <c r="AF1800" s="13"/>
      <c r="AG1800" s="13"/>
      <c r="AH1800" s="13"/>
      <c r="AI1800" s="13"/>
      <c r="AJ1800" s="13"/>
      <c r="AK1800" s="13"/>
      <c r="AL1800" s="13"/>
      <c r="AM1800" s="13"/>
      <c r="AN1800" s="13"/>
      <c r="AO1800" s="13"/>
      <c r="AP1800" s="13"/>
      <c r="AQ1800" s="13"/>
      <c r="AR1800" s="13">
        <f t="shared" si="109"/>
        <v>0</v>
      </c>
      <c r="AS1800" s="13"/>
      <c r="AT1800" s="13"/>
      <c r="AU1800" s="13"/>
      <c r="AV1800" s="13"/>
      <c r="AW1800" s="13"/>
      <c r="AX1800" s="13"/>
      <c r="AY1800" s="13"/>
      <c r="AZ1800" s="13"/>
      <c r="BA1800" s="13"/>
      <c r="BB1800" s="13"/>
      <c r="BC1800" s="13"/>
      <c r="BD1800" s="13"/>
      <c r="BE1800" s="13"/>
      <c r="BF1800" s="13"/>
      <c r="BG1800" s="13"/>
      <c r="BH1800" s="13">
        <f t="shared" si="110"/>
        <v>0</v>
      </c>
      <c r="BI1800" s="13">
        <f t="shared" si="111"/>
        <v>12</v>
      </c>
    </row>
    <row r="1801" spans="1:61">
      <c r="A1801" s="12" t="s">
        <v>5521</v>
      </c>
      <c r="B1801" s="13" t="s">
        <v>5585</v>
      </c>
      <c r="C1801" s="12" t="s">
        <v>5586</v>
      </c>
      <c r="D1801" s="13" t="s">
        <v>5634</v>
      </c>
      <c r="E1801" s="13" t="s">
        <v>5635</v>
      </c>
      <c r="F1801" s="12" t="s">
        <v>5636</v>
      </c>
      <c r="G1801" s="12" t="s">
        <v>11</v>
      </c>
      <c r="H1801" s="13"/>
      <c r="I1801" s="13"/>
      <c r="J1801" s="13">
        <v>3</v>
      </c>
      <c r="K1801" s="13">
        <v>9</v>
      </c>
      <c r="L1801" s="13">
        <v>1</v>
      </c>
      <c r="M1801" s="13">
        <v>2</v>
      </c>
      <c r="N1801" s="13"/>
      <c r="O1801" s="13"/>
      <c r="P1801" s="13"/>
      <c r="Q1801" s="1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>
        <f t="shared" si="108"/>
        <v>15</v>
      </c>
      <c r="AD1801" s="13"/>
      <c r="AE1801" s="13"/>
      <c r="AF1801" s="13"/>
      <c r="AG1801" s="13"/>
      <c r="AH1801" s="13"/>
      <c r="AI1801" s="13"/>
      <c r="AJ1801" s="13"/>
      <c r="AK1801" s="13"/>
      <c r="AL1801" s="13"/>
      <c r="AM1801" s="13"/>
      <c r="AN1801" s="13"/>
      <c r="AO1801" s="13"/>
      <c r="AP1801" s="13"/>
      <c r="AQ1801" s="13"/>
      <c r="AR1801" s="13">
        <f t="shared" si="109"/>
        <v>0</v>
      </c>
      <c r="AS1801" s="13"/>
      <c r="AT1801" s="13"/>
      <c r="AU1801" s="13"/>
      <c r="AV1801" s="13"/>
      <c r="AW1801" s="13"/>
      <c r="AX1801" s="13"/>
      <c r="AY1801" s="13"/>
      <c r="AZ1801" s="13"/>
      <c r="BA1801" s="13"/>
      <c r="BB1801" s="13"/>
      <c r="BC1801" s="13"/>
      <c r="BD1801" s="13"/>
      <c r="BE1801" s="13"/>
      <c r="BF1801" s="13"/>
      <c r="BG1801" s="13"/>
      <c r="BH1801" s="13">
        <f t="shared" si="110"/>
        <v>0</v>
      </c>
      <c r="BI1801" s="13">
        <f t="shared" si="111"/>
        <v>15</v>
      </c>
    </row>
    <row r="1802" spans="1:61">
      <c r="A1802" s="12" t="s">
        <v>5521</v>
      </c>
      <c r="B1802" s="13" t="s">
        <v>5585</v>
      </c>
      <c r="C1802" s="12" t="s">
        <v>5586</v>
      </c>
      <c r="D1802" s="13" t="s">
        <v>5637</v>
      </c>
      <c r="E1802" s="13" t="s">
        <v>5638</v>
      </c>
      <c r="F1802" s="12" t="s">
        <v>5639</v>
      </c>
      <c r="G1802" s="12" t="s">
        <v>11</v>
      </c>
      <c r="H1802" s="13"/>
      <c r="I1802" s="13"/>
      <c r="J1802" s="13">
        <v>1</v>
      </c>
      <c r="K1802" s="13">
        <v>4</v>
      </c>
      <c r="L1802" s="13">
        <v>2</v>
      </c>
      <c r="M1802" s="13"/>
      <c r="N1802" s="13"/>
      <c r="O1802" s="13"/>
      <c r="P1802" s="13"/>
      <c r="Q1802" s="1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>
        <f t="shared" si="108"/>
        <v>7</v>
      </c>
      <c r="AD1802" s="13"/>
      <c r="AE1802" s="13"/>
      <c r="AF1802" s="13"/>
      <c r="AG1802" s="13"/>
      <c r="AH1802" s="13"/>
      <c r="AI1802" s="13"/>
      <c r="AJ1802" s="13"/>
      <c r="AK1802" s="13"/>
      <c r="AL1802" s="13"/>
      <c r="AM1802" s="13"/>
      <c r="AN1802" s="13"/>
      <c r="AO1802" s="13"/>
      <c r="AP1802" s="13"/>
      <c r="AQ1802" s="13"/>
      <c r="AR1802" s="13">
        <f t="shared" si="109"/>
        <v>0</v>
      </c>
      <c r="AS1802" s="13"/>
      <c r="AT1802" s="13"/>
      <c r="AU1802" s="13"/>
      <c r="AV1802" s="13"/>
      <c r="AW1802" s="13"/>
      <c r="AX1802" s="13"/>
      <c r="AY1802" s="13"/>
      <c r="AZ1802" s="13"/>
      <c r="BA1802" s="13"/>
      <c r="BB1802" s="13"/>
      <c r="BC1802" s="13"/>
      <c r="BD1802" s="13"/>
      <c r="BE1802" s="13"/>
      <c r="BF1802" s="13"/>
      <c r="BG1802" s="13"/>
      <c r="BH1802" s="13">
        <f t="shared" si="110"/>
        <v>0</v>
      </c>
      <c r="BI1802" s="13">
        <f t="shared" si="111"/>
        <v>7</v>
      </c>
    </row>
    <row r="1803" spans="1:61">
      <c r="A1803" s="12" t="s">
        <v>5521</v>
      </c>
      <c r="B1803" s="13" t="s">
        <v>5585</v>
      </c>
      <c r="C1803" s="12" t="s">
        <v>5586</v>
      </c>
      <c r="D1803" s="13" t="s">
        <v>5640</v>
      </c>
      <c r="E1803" s="13" t="s">
        <v>5641</v>
      </c>
      <c r="F1803" s="12" t="s">
        <v>5642</v>
      </c>
      <c r="G1803" s="12" t="s">
        <v>11</v>
      </c>
      <c r="H1803" s="13"/>
      <c r="I1803" s="13"/>
      <c r="J1803" s="13">
        <v>4</v>
      </c>
      <c r="K1803" s="13">
        <v>4</v>
      </c>
      <c r="L1803" s="13">
        <v>1</v>
      </c>
      <c r="M1803" s="13">
        <v>5</v>
      </c>
      <c r="N1803" s="13">
        <v>1</v>
      </c>
      <c r="O1803" s="13"/>
      <c r="P1803" s="13"/>
      <c r="Q1803" s="1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>
        <f t="shared" si="108"/>
        <v>15</v>
      </c>
      <c r="AD1803" s="13"/>
      <c r="AE1803" s="13"/>
      <c r="AF1803" s="13"/>
      <c r="AG1803" s="13"/>
      <c r="AH1803" s="13"/>
      <c r="AI1803" s="13"/>
      <c r="AJ1803" s="13"/>
      <c r="AK1803" s="13"/>
      <c r="AL1803" s="13"/>
      <c r="AM1803" s="13"/>
      <c r="AN1803" s="13"/>
      <c r="AO1803" s="13"/>
      <c r="AP1803" s="13"/>
      <c r="AQ1803" s="13"/>
      <c r="AR1803" s="13">
        <f t="shared" si="109"/>
        <v>0</v>
      </c>
      <c r="AS1803" s="13"/>
      <c r="AT1803" s="13"/>
      <c r="AU1803" s="13"/>
      <c r="AV1803" s="13"/>
      <c r="AW1803" s="13"/>
      <c r="AX1803" s="13"/>
      <c r="AY1803" s="13"/>
      <c r="AZ1803" s="13"/>
      <c r="BA1803" s="13"/>
      <c r="BB1803" s="13"/>
      <c r="BC1803" s="13"/>
      <c r="BD1803" s="13"/>
      <c r="BE1803" s="13"/>
      <c r="BF1803" s="13"/>
      <c r="BG1803" s="13"/>
      <c r="BH1803" s="13">
        <f t="shared" si="110"/>
        <v>0</v>
      </c>
      <c r="BI1803" s="13">
        <f t="shared" si="111"/>
        <v>15</v>
      </c>
    </row>
    <row r="1804" spans="1:61">
      <c r="A1804" s="12" t="s">
        <v>5521</v>
      </c>
      <c r="B1804" s="13" t="s">
        <v>5585</v>
      </c>
      <c r="C1804" s="12" t="s">
        <v>5586</v>
      </c>
      <c r="D1804" s="13" t="s">
        <v>5643</v>
      </c>
      <c r="E1804" s="13" t="s">
        <v>5644</v>
      </c>
      <c r="F1804" s="12" t="s">
        <v>5645</v>
      </c>
      <c r="G1804" s="12" t="s">
        <v>11</v>
      </c>
      <c r="H1804" s="13"/>
      <c r="I1804" s="13"/>
      <c r="J1804" s="13"/>
      <c r="K1804" s="13"/>
      <c r="L1804" s="13">
        <v>1</v>
      </c>
      <c r="M1804" s="13"/>
      <c r="N1804" s="13">
        <v>3</v>
      </c>
      <c r="O1804" s="13"/>
      <c r="P1804" s="13"/>
      <c r="Q1804" s="1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>
        <f t="shared" ref="AC1804:AC1867" si="112">SUM(H1804:AB1804)</f>
        <v>4</v>
      </c>
      <c r="AD1804" s="13"/>
      <c r="AE1804" s="13"/>
      <c r="AF1804" s="13"/>
      <c r="AG1804" s="13"/>
      <c r="AH1804" s="13"/>
      <c r="AI1804" s="13"/>
      <c r="AJ1804" s="13"/>
      <c r="AK1804" s="13"/>
      <c r="AL1804" s="13"/>
      <c r="AM1804" s="13"/>
      <c r="AN1804" s="13"/>
      <c r="AO1804" s="13"/>
      <c r="AP1804" s="13"/>
      <c r="AQ1804" s="13"/>
      <c r="AR1804" s="13">
        <f t="shared" ref="AR1804:AR1867" si="113">SUM(AD1804:AQ1804)</f>
        <v>0</v>
      </c>
      <c r="AS1804" s="13"/>
      <c r="AT1804" s="13"/>
      <c r="AU1804" s="13"/>
      <c r="AV1804" s="13"/>
      <c r="AW1804" s="13"/>
      <c r="AX1804" s="13"/>
      <c r="AY1804" s="13"/>
      <c r="AZ1804" s="13"/>
      <c r="BA1804" s="13"/>
      <c r="BB1804" s="13"/>
      <c r="BC1804" s="13"/>
      <c r="BD1804" s="13"/>
      <c r="BE1804" s="13"/>
      <c r="BF1804" s="13"/>
      <c r="BG1804" s="13"/>
      <c r="BH1804" s="13">
        <f t="shared" ref="BH1804:BH1867" si="114">SUM(AS1804:BG1804)</f>
        <v>0</v>
      </c>
      <c r="BI1804" s="13">
        <f t="shared" ref="BI1804:BI1867" si="115">BH1804+AR1804+AC1804</f>
        <v>4</v>
      </c>
    </row>
    <row r="1805" spans="1:61">
      <c r="A1805" s="12" t="s">
        <v>5521</v>
      </c>
      <c r="B1805" s="13" t="s">
        <v>5585</v>
      </c>
      <c r="C1805" s="12" t="s">
        <v>5586</v>
      </c>
      <c r="D1805" s="13" t="s">
        <v>5646</v>
      </c>
      <c r="E1805" s="13" t="s">
        <v>5647</v>
      </c>
      <c r="F1805" s="12" t="s">
        <v>5648</v>
      </c>
      <c r="G1805" s="12" t="s">
        <v>11</v>
      </c>
      <c r="H1805" s="13"/>
      <c r="I1805" s="13"/>
      <c r="J1805" s="13">
        <v>3</v>
      </c>
      <c r="K1805" s="13">
        <v>6</v>
      </c>
      <c r="L1805" s="13">
        <v>1</v>
      </c>
      <c r="M1805" s="13">
        <v>2</v>
      </c>
      <c r="N1805" s="13"/>
      <c r="O1805" s="13"/>
      <c r="P1805" s="13"/>
      <c r="Q1805" s="1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>
        <f t="shared" si="112"/>
        <v>12</v>
      </c>
      <c r="AD1805" s="13"/>
      <c r="AE1805" s="13"/>
      <c r="AF1805" s="13"/>
      <c r="AG1805" s="13"/>
      <c r="AH1805" s="13"/>
      <c r="AI1805" s="13"/>
      <c r="AJ1805" s="13"/>
      <c r="AK1805" s="13"/>
      <c r="AL1805" s="13"/>
      <c r="AM1805" s="13"/>
      <c r="AN1805" s="13"/>
      <c r="AO1805" s="13"/>
      <c r="AP1805" s="13"/>
      <c r="AQ1805" s="13"/>
      <c r="AR1805" s="13">
        <f t="shared" si="113"/>
        <v>0</v>
      </c>
      <c r="AS1805" s="13"/>
      <c r="AT1805" s="13"/>
      <c r="AU1805" s="13"/>
      <c r="AV1805" s="13"/>
      <c r="AW1805" s="13"/>
      <c r="AX1805" s="13"/>
      <c r="AY1805" s="13"/>
      <c r="AZ1805" s="13"/>
      <c r="BA1805" s="13"/>
      <c r="BB1805" s="13"/>
      <c r="BC1805" s="13"/>
      <c r="BD1805" s="13"/>
      <c r="BE1805" s="13"/>
      <c r="BF1805" s="13"/>
      <c r="BG1805" s="13"/>
      <c r="BH1805" s="13">
        <f t="shared" si="114"/>
        <v>0</v>
      </c>
      <c r="BI1805" s="13">
        <f t="shared" si="115"/>
        <v>12</v>
      </c>
    </row>
    <row r="1806" spans="1:61">
      <c r="A1806" s="12" t="s">
        <v>5521</v>
      </c>
      <c r="B1806" s="13" t="s">
        <v>5585</v>
      </c>
      <c r="C1806" s="12" t="s">
        <v>5586</v>
      </c>
      <c r="D1806" s="13" t="s">
        <v>5649</v>
      </c>
      <c r="E1806" s="13" t="s">
        <v>5650</v>
      </c>
      <c r="F1806" s="12" t="s">
        <v>5651</v>
      </c>
      <c r="G1806" s="12" t="s">
        <v>11</v>
      </c>
      <c r="H1806" s="13"/>
      <c r="I1806" s="13"/>
      <c r="J1806" s="13">
        <v>3</v>
      </c>
      <c r="K1806" s="13">
        <v>1</v>
      </c>
      <c r="L1806" s="13"/>
      <c r="M1806" s="13">
        <v>1</v>
      </c>
      <c r="N1806" s="13"/>
      <c r="O1806" s="13"/>
      <c r="P1806" s="13"/>
      <c r="Q1806" s="1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>
        <f t="shared" si="112"/>
        <v>5</v>
      </c>
      <c r="AD1806" s="13"/>
      <c r="AE1806" s="13"/>
      <c r="AF1806" s="13"/>
      <c r="AG1806" s="13"/>
      <c r="AH1806" s="13"/>
      <c r="AI1806" s="13"/>
      <c r="AJ1806" s="13"/>
      <c r="AK1806" s="13"/>
      <c r="AL1806" s="13"/>
      <c r="AM1806" s="13"/>
      <c r="AN1806" s="13"/>
      <c r="AO1806" s="13"/>
      <c r="AP1806" s="13"/>
      <c r="AQ1806" s="13"/>
      <c r="AR1806" s="13">
        <f t="shared" si="113"/>
        <v>0</v>
      </c>
      <c r="AS1806" s="13"/>
      <c r="AT1806" s="13"/>
      <c r="AU1806" s="13"/>
      <c r="AV1806" s="13"/>
      <c r="AW1806" s="13"/>
      <c r="AX1806" s="13"/>
      <c r="AY1806" s="13"/>
      <c r="AZ1806" s="13"/>
      <c r="BA1806" s="13"/>
      <c r="BB1806" s="13"/>
      <c r="BC1806" s="13"/>
      <c r="BD1806" s="13"/>
      <c r="BE1806" s="13"/>
      <c r="BF1806" s="13"/>
      <c r="BG1806" s="13"/>
      <c r="BH1806" s="13">
        <f t="shared" si="114"/>
        <v>0</v>
      </c>
      <c r="BI1806" s="13">
        <f t="shared" si="115"/>
        <v>5</v>
      </c>
    </row>
    <row r="1807" spans="1:61">
      <c r="A1807" s="12" t="s">
        <v>5521</v>
      </c>
      <c r="B1807" s="13" t="s">
        <v>5585</v>
      </c>
      <c r="C1807" s="12" t="s">
        <v>5586</v>
      </c>
      <c r="D1807" s="13" t="s">
        <v>5652</v>
      </c>
      <c r="E1807" s="13" t="s">
        <v>5653</v>
      </c>
      <c r="F1807" s="12" t="s">
        <v>5654</v>
      </c>
      <c r="G1807" s="12" t="s">
        <v>11</v>
      </c>
      <c r="H1807" s="13"/>
      <c r="I1807" s="13">
        <v>4</v>
      </c>
      <c r="J1807" s="13">
        <v>1</v>
      </c>
      <c r="K1807" s="13">
        <v>1</v>
      </c>
      <c r="L1807" s="13"/>
      <c r="M1807" s="13"/>
      <c r="N1807" s="13">
        <v>1</v>
      </c>
      <c r="O1807" s="13"/>
      <c r="P1807" s="13"/>
      <c r="Q1807" s="1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>
        <f t="shared" si="112"/>
        <v>7</v>
      </c>
      <c r="AD1807" s="13"/>
      <c r="AE1807" s="13"/>
      <c r="AF1807" s="13"/>
      <c r="AG1807" s="13"/>
      <c r="AH1807" s="13"/>
      <c r="AI1807" s="13"/>
      <c r="AJ1807" s="13"/>
      <c r="AK1807" s="13"/>
      <c r="AL1807" s="13"/>
      <c r="AM1807" s="13"/>
      <c r="AN1807" s="13"/>
      <c r="AO1807" s="13"/>
      <c r="AP1807" s="13"/>
      <c r="AQ1807" s="13"/>
      <c r="AR1807" s="13">
        <f t="shared" si="113"/>
        <v>0</v>
      </c>
      <c r="AS1807" s="13"/>
      <c r="AT1807" s="13"/>
      <c r="AU1807" s="13"/>
      <c r="AV1807" s="13"/>
      <c r="AW1807" s="13"/>
      <c r="AX1807" s="13"/>
      <c r="AY1807" s="13"/>
      <c r="AZ1807" s="13"/>
      <c r="BA1807" s="13"/>
      <c r="BB1807" s="13"/>
      <c r="BC1807" s="13"/>
      <c r="BD1807" s="13"/>
      <c r="BE1807" s="13"/>
      <c r="BF1807" s="13"/>
      <c r="BG1807" s="13"/>
      <c r="BH1807" s="13">
        <f t="shared" si="114"/>
        <v>0</v>
      </c>
      <c r="BI1807" s="13">
        <f t="shared" si="115"/>
        <v>7</v>
      </c>
    </row>
    <row r="1808" spans="1:61">
      <c r="A1808" s="12" t="s">
        <v>5521</v>
      </c>
      <c r="B1808" s="13" t="s">
        <v>5585</v>
      </c>
      <c r="C1808" s="12" t="s">
        <v>5586</v>
      </c>
      <c r="D1808" s="13" t="s">
        <v>5655</v>
      </c>
      <c r="E1808" s="13" t="s">
        <v>5656</v>
      </c>
      <c r="F1808" s="12" t="s">
        <v>5657</v>
      </c>
      <c r="G1808" s="12" t="s">
        <v>11</v>
      </c>
      <c r="H1808" s="13"/>
      <c r="I1808" s="13">
        <v>1</v>
      </c>
      <c r="J1808" s="13">
        <v>2</v>
      </c>
      <c r="K1808" s="13">
        <v>1</v>
      </c>
      <c r="L1808" s="13">
        <v>2</v>
      </c>
      <c r="M1808" s="13">
        <v>3</v>
      </c>
      <c r="N1808" s="13">
        <v>2</v>
      </c>
      <c r="O1808" s="13"/>
      <c r="P1808" s="13"/>
      <c r="Q1808" s="1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>
        <f t="shared" si="112"/>
        <v>11</v>
      </c>
      <c r="AD1808" s="13"/>
      <c r="AE1808" s="13"/>
      <c r="AF1808" s="13"/>
      <c r="AG1808" s="13"/>
      <c r="AH1808" s="13"/>
      <c r="AI1808" s="13"/>
      <c r="AJ1808" s="13"/>
      <c r="AK1808" s="13"/>
      <c r="AL1808" s="13"/>
      <c r="AM1808" s="13"/>
      <c r="AN1808" s="13"/>
      <c r="AO1808" s="13"/>
      <c r="AP1808" s="13"/>
      <c r="AQ1808" s="13"/>
      <c r="AR1808" s="13">
        <f t="shared" si="113"/>
        <v>0</v>
      </c>
      <c r="AS1808" s="13"/>
      <c r="AT1808" s="13"/>
      <c r="AU1808" s="13"/>
      <c r="AV1808" s="13"/>
      <c r="AW1808" s="13"/>
      <c r="AX1808" s="13"/>
      <c r="AY1808" s="13"/>
      <c r="AZ1808" s="13"/>
      <c r="BA1808" s="13"/>
      <c r="BB1808" s="13"/>
      <c r="BC1808" s="13"/>
      <c r="BD1808" s="13"/>
      <c r="BE1808" s="13"/>
      <c r="BF1808" s="13"/>
      <c r="BG1808" s="13"/>
      <c r="BH1808" s="13">
        <f t="shared" si="114"/>
        <v>0</v>
      </c>
      <c r="BI1808" s="13">
        <f t="shared" si="115"/>
        <v>11</v>
      </c>
    </row>
    <row r="1809" spans="1:61">
      <c r="A1809" s="12" t="s">
        <v>5521</v>
      </c>
      <c r="B1809" s="13" t="s">
        <v>5585</v>
      </c>
      <c r="C1809" s="12" t="s">
        <v>5586</v>
      </c>
      <c r="D1809" s="13" t="s">
        <v>5658</v>
      </c>
      <c r="E1809" s="13" t="s">
        <v>5659</v>
      </c>
      <c r="F1809" s="12" t="s">
        <v>5660</v>
      </c>
      <c r="G1809" s="12" t="s">
        <v>11</v>
      </c>
      <c r="H1809" s="13"/>
      <c r="I1809" s="13">
        <v>1</v>
      </c>
      <c r="J1809" s="13">
        <v>1</v>
      </c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>
        <f t="shared" si="112"/>
        <v>2</v>
      </c>
      <c r="AD1809" s="13"/>
      <c r="AE1809" s="13"/>
      <c r="AF1809" s="13"/>
      <c r="AG1809" s="13"/>
      <c r="AH1809" s="13"/>
      <c r="AI1809" s="13"/>
      <c r="AJ1809" s="13"/>
      <c r="AK1809" s="13"/>
      <c r="AL1809" s="13"/>
      <c r="AM1809" s="13"/>
      <c r="AN1809" s="13"/>
      <c r="AO1809" s="13"/>
      <c r="AP1809" s="13"/>
      <c r="AQ1809" s="13"/>
      <c r="AR1809" s="13">
        <f t="shared" si="113"/>
        <v>0</v>
      </c>
      <c r="AS1809" s="13"/>
      <c r="AT1809" s="13"/>
      <c r="AU1809" s="13"/>
      <c r="AV1809" s="13"/>
      <c r="AW1809" s="13"/>
      <c r="AX1809" s="13"/>
      <c r="AY1809" s="13"/>
      <c r="AZ1809" s="13"/>
      <c r="BA1809" s="13"/>
      <c r="BB1809" s="13"/>
      <c r="BC1809" s="13"/>
      <c r="BD1809" s="13"/>
      <c r="BE1809" s="13"/>
      <c r="BF1809" s="13"/>
      <c r="BG1809" s="13"/>
      <c r="BH1809" s="13">
        <f t="shared" si="114"/>
        <v>0</v>
      </c>
      <c r="BI1809" s="13">
        <f t="shared" si="115"/>
        <v>2</v>
      </c>
    </row>
    <row r="1810" spans="1:61">
      <c r="A1810" s="12" t="s">
        <v>5521</v>
      </c>
      <c r="B1810" s="13" t="s">
        <v>5585</v>
      </c>
      <c r="C1810" s="12" t="s">
        <v>5586</v>
      </c>
      <c r="D1810" s="13" t="s">
        <v>5661</v>
      </c>
      <c r="E1810" s="13" t="s">
        <v>5662</v>
      </c>
      <c r="F1810" s="12" t="s">
        <v>5663</v>
      </c>
      <c r="G1810" s="12" t="s">
        <v>11</v>
      </c>
      <c r="H1810" s="13"/>
      <c r="I1810" s="13">
        <v>1</v>
      </c>
      <c r="J1810" s="13"/>
      <c r="K1810" s="13">
        <v>2</v>
      </c>
      <c r="L1810" s="13">
        <v>1</v>
      </c>
      <c r="M1810" s="13">
        <v>1</v>
      </c>
      <c r="N1810" s="13"/>
      <c r="O1810" s="13"/>
      <c r="P1810" s="13"/>
      <c r="Q1810" s="1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>
        <f t="shared" si="112"/>
        <v>5</v>
      </c>
      <c r="AD1810" s="13"/>
      <c r="AE1810" s="13"/>
      <c r="AF1810" s="13"/>
      <c r="AG1810" s="13"/>
      <c r="AH1810" s="13"/>
      <c r="AI1810" s="13"/>
      <c r="AJ1810" s="13"/>
      <c r="AK1810" s="13"/>
      <c r="AL1810" s="13"/>
      <c r="AM1810" s="13"/>
      <c r="AN1810" s="13"/>
      <c r="AO1810" s="13"/>
      <c r="AP1810" s="13"/>
      <c r="AQ1810" s="13"/>
      <c r="AR1810" s="13">
        <f t="shared" si="113"/>
        <v>0</v>
      </c>
      <c r="AS1810" s="13"/>
      <c r="AT1810" s="13"/>
      <c r="AU1810" s="13"/>
      <c r="AV1810" s="13"/>
      <c r="AW1810" s="13"/>
      <c r="AX1810" s="13"/>
      <c r="AY1810" s="13"/>
      <c r="AZ1810" s="13"/>
      <c r="BA1810" s="13"/>
      <c r="BB1810" s="13"/>
      <c r="BC1810" s="13"/>
      <c r="BD1810" s="13"/>
      <c r="BE1810" s="13"/>
      <c r="BF1810" s="13"/>
      <c r="BG1810" s="13"/>
      <c r="BH1810" s="13">
        <f t="shared" si="114"/>
        <v>0</v>
      </c>
      <c r="BI1810" s="13">
        <f t="shared" si="115"/>
        <v>5</v>
      </c>
    </row>
    <row r="1811" spans="1:61">
      <c r="A1811" s="12" t="s">
        <v>5521</v>
      </c>
      <c r="B1811" s="13" t="s">
        <v>5585</v>
      </c>
      <c r="C1811" s="12" t="s">
        <v>5586</v>
      </c>
      <c r="D1811" s="13" t="s">
        <v>5664</v>
      </c>
      <c r="E1811" s="13" t="s">
        <v>5665</v>
      </c>
      <c r="F1811" s="12" t="s">
        <v>5666</v>
      </c>
      <c r="G1811" s="12" t="s">
        <v>11</v>
      </c>
      <c r="H1811" s="13"/>
      <c r="I1811" s="13">
        <v>1</v>
      </c>
      <c r="J1811" s="13"/>
      <c r="K1811" s="13">
        <v>3</v>
      </c>
      <c r="L1811" s="13">
        <v>1</v>
      </c>
      <c r="M1811" s="13">
        <v>1</v>
      </c>
      <c r="N1811" s="13"/>
      <c r="O1811" s="13"/>
      <c r="P1811" s="13"/>
      <c r="Q1811" s="1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>
        <f t="shared" si="112"/>
        <v>6</v>
      </c>
      <c r="AD1811" s="13"/>
      <c r="AE1811" s="13"/>
      <c r="AF1811" s="13"/>
      <c r="AG1811" s="13"/>
      <c r="AH1811" s="13"/>
      <c r="AI1811" s="13"/>
      <c r="AJ1811" s="13"/>
      <c r="AK1811" s="13"/>
      <c r="AL1811" s="13"/>
      <c r="AM1811" s="13"/>
      <c r="AN1811" s="13"/>
      <c r="AO1811" s="13"/>
      <c r="AP1811" s="13"/>
      <c r="AQ1811" s="13"/>
      <c r="AR1811" s="13">
        <f t="shared" si="113"/>
        <v>0</v>
      </c>
      <c r="AS1811" s="13"/>
      <c r="AT1811" s="13"/>
      <c r="AU1811" s="13"/>
      <c r="AV1811" s="13"/>
      <c r="AW1811" s="13"/>
      <c r="AX1811" s="13"/>
      <c r="AY1811" s="13"/>
      <c r="AZ1811" s="13"/>
      <c r="BA1811" s="13"/>
      <c r="BB1811" s="13"/>
      <c r="BC1811" s="13"/>
      <c r="BD1811" s="13"/>
      <c r="BE1811" s="13"/>
      <c r="BF1811" s="13"/>
      <c r="BG1811" s="13"/>
      <c r="BH1811" s="13">
        <f t="shared" si="114"/>
        <v>0</v>
      </c>
      <c r="BI1811" s="13">
        <f t="shared" si="115"/>
        <v>6</v>
      </c>
    </row>
    <row r="1812" spans="1:61">
      <c r="A1812" s="12" t="s">
        <v>5521</v>
      </c>
      <c r="B1812" s="13" t="s">
        <v>5585</v>
      </c>
      <c r="C1812" s="12" t="s">
        <v>5586</v>
      </c>
      <c r="D1812" s="13" t="s">
        <v>5667</v>
      </c>
      <c r="E1812" s="13" t="s">
        <v>5668</v>
      </c>
      <c r="F1812" s="12" t="s">
        <v>5669</v>
      </c>
      <c r="G1812" s="12" t="s">
        <v>11</v>
      </c>
      <c r="H1812" s="13"/>
      <c r="I1812" s="13"/>
      <c r="J1812" s="13">
        <v>1</v>
      </c>
      <c r="K1812" s="13"/>
      <c r="L1812" s="13">
        <v>1</v>
      </c>
      <c r="M1812" s="13"/>
      <c r="N1812" s="13"/>
      <c r="O1812" s="13"/>
      <c r="P1812" s="13"/>
      <c r="Q1812" s="1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>
        <f t="shared" si="112"/>
        <v>2</v>
      </c>
      <c r="AD1812" s="13"/>
      <c r="AE1812" s="13"/>
      <c r="AF1812" s="13"/>
      <c r="AG1812" s="13"/>
      <c r="AH1812" s="13"/>
      <c r="AI1812" s="13"/>
      <c r="AJ1812" s="13"/>
      <c r="AK1812" s="13"/>
      <c r="AL1812" s="13"/>
      <c r="AM1812" s="13"/>
      <c r="AN1812" s="13"/>
      <c r="AO1812" s="13"/>
      <c r="AP1812" s="13"/>
      <c r="AQ1812" s="13"/>
      <c r="AR1812" s="13">
        <f t="shared" si="113"/>
        <v>0</v>
      </c>
      <c r="AS1812" s="13"/>
      <c r="AT1812" s="13"/>
      <c r="AU1812" s="13"/>
      <c r="AV1812" s="13"/>
      <c r="AW1812" s="13"/>
      <c r="AX1812" s="13"/>
      <c r="AY1812" s="13"/>
      <c r="AZ1812" s="13"/>
      <c r="BA1812" s="13"/>
      <c r="BB1812" s="13"/>
      <c r="BC1812" s="13"/>
      <c r="BD1812" s="13"/>
      <c r="BE1812" s="13"/>
      <c r="BF1812" s="13"/>
      <c r="BG1812" s="13"/>
      <c r="BH1812" s="13">
        <f t="shared" si="114"/>
        <v>0</v>
      </c>
      <c r="BI1812" s="13">
        <f t="shared" si="115"/>
        <v>2</v>
      </c>
    </row>
    <row r="1813" spans="1:61">
      <c r="A1813" s="12" t="s">
        <v>5521</v>
      </c>
      <c r="B1813" s="13" t="s">
        <v>5585</v>
      </c>
      <c r="C1813" s="12" t="s">
        <v>5586</v>
      </c>
      <c r="D1813" s="13" t="s">
        <v>5670</v>
      </c>
      <c r="E1813" s="13" t="s">
        <v>5671</v>
      </c>
      <c r="F1813" s="12" t="s">
        <v>5672</v>
      </c>
      <c r="G1813" s="12" t="s">
        <v>11</v>
      </c>
      <c r="H1813" s="13"/>
      <c r="I1813" s="13"/>
      <c r="J1813" s="13"/>
      <c r="K1813" s="13">
        <v>4</v>
      </c>
      <c r="L1813" s="13">
        <v>2</v>
      </c>
      <c r="M1813" s="13">
        <v>1</v>
      </c>
      <c r="N1813" s="13">
        <v>4</v>
      </c>
      <c r="O1813" s="13"/>
      <c r="P1813" s="13"/>
      <c r="Q1813" s="1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>
        <f t="shared" si="112"/>
        <v>11</v>
      </c>
      <c r="AD1813" s="13"/>
      <c r="AE1813" s="13"/>
      <c r="AF1813" s="13"/>
      <c r="AG1813" s="13"/>
      <c r="AH1813" s="13"/>
      <c r="AI1813" s="13"/>
      <c r="AJ1813" s="13"/>
      <c r="AK1813" s="13"/>
      <c r="AL1813" s="13"/>
      <c r="AM1813" s="13"/>
      <c r="AN1813" s="13"/>
      <c r="AO1813" s="13"/>
      <c r="AP1813" s="13"/>
      <c r="AQ1813" s="13"/>
      <c r="AR1813" s="13">
        <f t="shared" si="113"/>
        <v>0</v>
      </c>
      <c r="AS1813" s="13"/>
      <c r="AT1813" s="13"/>
      <c r="AU1813" s="13"/>
      <c r="AV1813" s="13"/>
      <c r="AW1813" s="13"/>
      <c r="AX1813" s="13"/>
      <c r="AY1813" s="13"/>
      <c r="AZ1813" s="13"/>
      <c r="BA1813" s="13"/>
      <c r="BB1813" s="13"/>
      <c r="BC1813" s="13"/>
      <c r="BD1813" s="13"/>
      <c r="BE1813" s="13"/>
      <c r="BF1813" s="13"/>
      <c r="BG1813" s="13"/>
      <c r="BH1813" s="13">
        <f t="shared" si="114"/>
        <v>0</v>
      </c>
      <c r="BI1813" s="13">
        <f t="shared" si="115"/>
        <v>11</v>
      </c>
    </row>
    <row r="1814" spans="1:61">
      <c r="A1814" s="12" t="s">
        <v>5521</v>
      </c>
      <c r="B1814" s="13" t="s">
        <v>5585</v>
      </c>
      <c r="C1814" s="12" t="s">
        <v>5586</v>
      </c>
      <c r="D1814" s="13" t="s">
        <v>5673</v>
      </c>
      <c r="E1814" s="13" t="s">
        <v>5674</v>
      </c>
      <c r="F1814" s="12" t="s">
        <v>5675</v>
      </c>
      <c r="G1814" s="12" t="s">
        <v>11</v>
      </c>
      <c r="H1814" s="13"/>
      <c r="I1814" s="13">
        <v>5</v>
      </c>
      <c r="J1814" s="13">
        <v>6</v>
      </c>
      <c r="K1814" s="13">
        <v>3</v>
      </c>
      <c r="L1814" s="13">
        <v>1</v>
      </c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>
        <f t="shared" si="112"/>
        <v>15</v>
      </c>
      <c r="AD1814" s="13"/>
      <c r="AE1814" s="13"/>
      <c r="AF1814" s="13"/>
      <c r="AG1814" s="13"/>
      <c r="AH1814" s="13"/>
      <c r="AI1814" s="13"/>
      <c r="AJ1814" s="13"/>
      <c r="AK1814" s="13"/>
      <c r="AL1814" s="13"/>
      <c r="AM1814" s="13"/>
      <c r="AN1814" s="13"/>
      <c r="AO1814" s="13"/>
      <c r="AP1814" s="13"/>
      <c r="AQ1814" s="13"/>
      <c r="AR1814" s="13">
        <f t="shared" si="113"/>
        <v>0</v>
      </c>
      <c r="AS1814" s="13"/>
      <c r="AT1814" s="13"/>
      <c r="AU1814" s="13"/>
      <c r="AV1814" s="13"/>
      <c r="AW1814" s="13"/>
      <c r="AX1814" s="13"/>
      <c r="AY1814" s="13"/>
      <c r="AZ1814" s="13"/>
      <c r="BA1814" s="13"/>
      <c r="BB1814" s="13"/>
      <c r="BC1814" s="13"/>
      <c r="BD1814" s="13"/>
      <c r="BE1814" s="13"/>
      <c r="BF1814" s="13"/>
      <c r="BG1814" s="13"/>
      <c r="BH1814" s="13">
        <f t="shared" si="114"/>
        <v>0</v>
      </c>
      <c r="BI1814" s="13">
        <f t="shared" si="115"/>
        <v>15</v>
      </c>
    </row>
    <row r="1815" spans="1:61">
      <c r="A1815" s="12" t="s">
        <v>5521</v>
      </c>
      <c r="B1815" s="13" t="s">
        <v>5585</v>
      </c>
      <c r="C1815" s="12" t="s">
        <v>5586</v>
      </c>
      <c r="D1815" s="13" t="s">
        <v>5676</v>
      </c>
      <c r="E1815" s="13" t="s">
        <v>5677</v>
      </c>
      <c r="F1815" s="12" t="s">
        <v>5678</v>
      </c>
      <c r="G1815" s="12" t="s">
        <v>11</v>
      </c>
      <c r="H1815" s="13"/>
      <c r="I1815" s="13"/>
      <c r="J1815" s="13">
        <v>1</v>
      </c>
      <c r="K1815" s="13">
        <v>2</v>
      </c>
      <c r="L1815" s="13">
        <v>2</v>
      </c>
      <c r="M1815" s="13">
        <v>1</v>
      </c>
      <c r="N1815" s="13"/>
      <c r="O1815" s="13"/>
      <c r="P1815" s="13"/>
      <c r="Q1815" s="1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>
        <f t="shared" si="112"/>
        <v>6</v>
      </c>
      <c r="AD1815" s="13"/>
      <c r="AE1815" s="13"/>
      <c r="AF1815" s="13"/>
      <c r="AG1815" s="13"/>
      <c r="AH1815" s="13"/>
      <c r="AI1815" s="13"/>
      <c r="AJ1815" s="13"/>
      <c r="AK1815" s="13"/>
      <c r="AL1815" s="13"/>
      <c r="AM1815" s="13"/>
      <c r="AN1815" s="13"/>
      <c r="AO1815" s="13"/>
      <c r="AP1815" s="13"/>
      <c r="AQ1815" s="13"/>
      <c r="AR1815" s="13">
        <f t="shared" si="113"/>
        <v>0</v>
      </c>
      <c r="AS1815" s="13"/>
      <c r="AT1815" s="13"/>
      <c r="AU1815" s="13"/>
      <c r="AV1815" s="13"/>
      <c r="AW1815" s="13"/>
      <c r="AX1815" s="13"/>
      <c r="AY1815" s="13"/>
      <c r="AZ1815" s="13"/>
      <c r="BA1815" s="13"/>
      <c r="BB1815" s="13"/>
      <c r="BC1815" s="13"/>
      <c r="BD1815" s="13"/>
      <c r="BE1815" s="13"/>
      <c r="BF1815" s="13"/>
      <c r="BG1815" s="13"/>
      <c r="BH1815" s="13">
        <f t="shared" si="114"/>
        <v>0</v>
      </c>
      <c r="BI1815" s="13">
        <f t="shared" si="115"/>
        <v>6</v>
      </c>
    </row>
    <row r="1816" spans="1:61">
      <c r="A1816" s="12" t="s">
        <v>5521</v>
      </c>
      <c r="B1816" s="13" t="s">
        <v>5679</v>
      </c>
      <c r="C1816" s="12" t="s">
        <v>5680</v>
      </c>
      <c r="D1816" s="13" t="s">
        <v>5681</v>
      </c>
      <c r="E1816" s="13" t="s">
        <v>5682</v>
      </c>
      <c r="F1816" s="12" t="s">
        <v>5683</v>
      </c>
      <c r="G1816" s="12" t="s">
        <v>11</v>
      </c>
      <c r="H1816" s="13"/>
      <c r="I1816" s="13">
        <v>2</v>
      </c>
      <c r="J1816" s="13">
        <v>6</v>
      </c>
      <c r="K1816" s="13">
        <v>4</v>
      </c>
      <c r="L1816" s="13">
        <v>6</v>
      </c>
      <c r="M1816" s="13">
        <v>2</v>
      </c>
      <c r="N1816" s="13"/>
      <c r="O1816" s="13"/>
      <c r="P1816" s="13"/>
      <c r="Q1816" s="1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>
        <f t="shared" si="112"/>
        <v>20</v>
      </c>
      <c r="AD1816" s="13"/>
      <c r="AE1816" s="13"/>
      <c r="AF1816" s="13"/>
      <c r="AG1816" s="13"/>
      <c r="AH1816" s="13"/>
      <c r="AI1816" s="13"/>
      <c r="AJ1816" s="13"/>
      <c r="AK1816" s="13"/>
      <c r="AL1816" s="13"/>
      <c r="AM1816" s="13"/>
      <c r="AN1816" s="13"/>
      <c r="AO1816" s="13"/>
      <c r="AP1816" s="13"/>
      <c r="AQ1816" s="13"/>
      <c r="AR1816" s="13">
        <f t="shared" si="113"/>
        <v>0</v>
      </c>
      <c r="AS1816" s="13"/>
      <c r="AT1816" s="13"/>
      <c r="AU1816" s="13"/>
      <c r="AV1816" s="13"/>
      <c r="AW1816" s="13"/>
      <c r="AX1816" s="13"/>
      <c r="AY1816" s="13"/>
      <c r="AZ1816" s="13"/>
      <c r="BA1816" s="13"/>
      <c r="BB1816" s="13"/>
      <c r="BC1816" s="13"/>
      <c r="BD1816" s="13"/>
      <c r="BE1816" s="13"/>
      <c r="BF1816" s="13"/>
      <c r="BG1816" s="13"/>
      <c r="BH1816" s="13">
        <f t="shared" si="114"/>
        <v>0</v>
      </c>
      <c r="BI1816" s="13">
        <f t="shared" si="115"/>
        <v>20</v>
      </c>
    </row>
    <row r="1817" spans="1:61">
      <c r="A1817" s="12" t="s">
        <v>5521</v>
      </c>
      <c r="B1817" s="13" t="s">
        <v>5679</v>
      </c>
      <c r="C1817" s="12" t="s">
        <v>5680</v>
      </c>
      <c r="D1817" s="13" t="s">
        <v>5684</v>
      </c>
      <c r="E1817" s="13" t="s">
        <v>5685</v>
      </c>
      <c r="F1817" s="12" t="s">
        <v>5686</v>
      </c>
      <c r="G1817" s="12" t="s">
        <v>11</v>
      </c>
      <c r="H1817" s="13"/>
      <c r="I1817" s="13">
        <v>1</v>
      </c>
      <c r="J1817" s="13">
        <v>2</v>
      </c>
      <c r="K1817" s="13">
        <v>1</v>
      </c>
      <c r="L1817" s="13">
        <v>1</v>
      </c>
      <c r="M1817" s="13"/>
      <c r="N1817" s="13">
        <v>1</v>
      </c>
      <c r="O1817" s="13"/>
      <c r="P1817" s="13"/>
      <c r="Q1817" s="1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>
        <f t="shared" si="112"/>
        <v>6</v>
      </c>
      <c r="AD1817" s="13"/>
      <c r="AE1817" s="13"/>
      <c r="AF1817" s="13"/>
      <c r="AG1817" s="13"/>
      <c r="AH1817" s="13"/>
      <c r="AI1817" s="13"/>
      <c r="AJ1817" s="13"/>
      <c r="AK1817" s="13"/>
      <c r="AL1817" s="13"/>
      <c r="AM1817" s="13"/>
      <c r="AN1817" s="13"/>
      <c r="AO1817" s="13"/>
      <c r="AP1817" s="13"/>
      <c r="AQ1817" s="13"/>
      <c r="AR1817" s="13">
        <f t="shared" si="113"/>
        <v>0</v>
      </c>
      <c r="AS1817" s="13"/>
      <c r="AT1817" s="13"/>
      <c r="AU1817" s="13"/>
      <c r="AV1817" s="13"/>
      <c r="AW1817" s="13"/>
      <c r="AX1817" s="13"/>
      <c r="AY1817" s="13"/>
      <c r="AZ1817" s="13"/>
      <c r="BA1817" s="13"/>
      <c r="BB1817" s="13"/>
      <c r="BC1817" s="13"/>
      <c r="BD1817" s="13"/>
      <c r="BE1817" s="13"/>
      <c r="BF1817" s="13"/>
      <c r="BG1817" s="13"/>
      <c r="BH1817" s="13">
        <f t="shared" si="114"/>
        <v>0</v>
      </c>
      <c r="BI1817" s="13">
        <f t="shared" si="115"/>
        <v>6</v>
      </c>
    </row>
    <row r="1818" spans="1:61">
      <c r="A1818" s="12" t="s">
        <v>5521</v>
      </c>
      <c r="B1818" s="13" t="s">
        <v>5679</v>
      </c>
      <c r="C1818" s="12" t="s">
        <v>5680</v>
      </c>
      <c r="D1818" s="13" t="s">
        <v>5687</v>
      </c>
      <c r="E1818" s="13" t="s">
        <v>5688</v>
      </c>
      <c r="F1818" s="12" t="s">
        <v>5689</v>
      </c>
      <c r="G1818" s="12" t="s">
        <v>11</v>
      </c>
      <c r="H1818" s="13"/>
      <c r="I1818" s="13">
        <v>3</v>
      </c>
      <c r="J1818" s="13">
        <v>7</v>
      </c>
      <c r="K1818" s="13">
        <v>8</v>
      </c>
      <c r="L1818" s="13">
        <v>7</v>
      </c>
      <c r="M1818" s="13">
        <v>7</v>
      </c>
      <c r="N1818" s="13">
        <v>1</v>
      </c>
      <c r="O1818" s="13"/>
      <c r="P1818" s="13"/>
      <c r="Q1818" s="1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>
        <f t="shared" si="112"/>
        <v>33</v>
      </c>
      <c r="AD1818" s="13"/>
      <c r="AE1818" s="13"/>
      <c r="AF1818" s="13"/>
      <c r="AG1818" s="13"/>
      <c r="AH1818" s="13"/>
      <c r="AI1818" s="13"/>
      <c r="AJ1818" s="13"/>
      <c r="AK1818" s="13"/>
      <c r="AL1818" s="13"/>
      <c r="AM1818" s="13"/>
      <c r="AN1818" s="13"/>
      <c r="AO1818" s="13"/>
      <c r="AP1818" s="13"/>
      <c r="AQ1818" s="13"/>
      <c r="AR1818" s="13">
        <f t="shared" si="113"/>
        <v>0</v>
      </c>
      <c r="AS1818" s="13"/>
      <c r="AT1818" s="13"/>
      <c r="AU1818" s="13"/>
      <c r="AV1818" s="13"/>
      <c r="AW1818" s="13"/>
      <c r="AX1818" s="13"/>
      <c r="AY1818" s="13"/>
      <c r="AZ1818" s="13"/>
      <c r="BA1818" s="13"/>
      <c r="BB1818" s="13"/>
      <c r="BC1818" s="13"/>
      <c r="BD1818" s="13"/>
      <c r="BE1818" s="13"/>
      <c r="BF1818" s="13"/>
      <c r="BG1818" s="13"/>
      <c r="BH1818" s="13">
        <f t="shared" si="114"/>
        <v>0</v>
      </c>
      <c r="BI1818" s="13">
        <f t="shared" si="115"/>
        <v>33</v>
      </c>
    </row>
    <row r="1819" spans="1:61">
      <c r="A1819" s="12" t="s">
        <v>5521</v>
      </c>
      <c r="B1819" s="13" t="s">
        <v>5679</v>
      </c>
      <c r="C1819" s="12" t="s">
        <v>5680</v>
      </c>
      <c r="D1819" s="13" t="s">
        <v>5690</v>
      </c>
      <c r="E1819" s="13" t="s">
        <v>5691</v>
      </c>
      <c r="F1819" s="12" t="s">
        <v>5692</v>
      </c>
      <c r="G1819" s="12" t="s">
        <v>11</v>
      </c>
      <c r="H1819" s="13"/>
      <c r="I1819" s="13">
        <v>14</v>
      </c>
      <c r="J1819" s="13">
        <v>7</v>
      </c>
      <c r="K1819" s="13">
        <v>10</v>
      </c>
      <c r="L1819" s="13">
        <v>5</v>
      </c>
      <c r="M1819" s="13">
        <v>5</v>
      </c>
      <c r="N1819" s="13">
        <v>4</v>
      </c>
      <c r="O1819" s="13"/>
      <c r="P1819" s="13">
        <v>10</v>
      </c>
      <c r="Q1819" s="13">
        <v>12</v>
      </c>
      <c r="R1819" s="13">
        <v>8</v>
      </c>
      <c r="S1819" s="13">
        <v>8</v>
      </c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>
        <f t="shared" si="112"/>
        <v>83</v>
      </c>
      <c r="AD1819" s="13"/>
      <c r="AE1819" s="13"/>
      <c r="AF1819" s="13"/>
      <c r="AG1819" s="13"/>
      <c r="AH1819" s="13"/>
      <c r="AI1819" s="13"/>
      <c r="AJ1819" s="13"/>
      <c r="AK1819" s="13"/>
      <c r="AL1819" s="13"/>
      <c r="AM1819" s="13"/>
      <c r="AN1819" s="13"/>
      <c r="AO1819" s="13"/>
      <c r="AP1819" s="13"/>
      <c r="AQ1819" s="13"/>
      <c r="AR1819" s="13">
        <f t="shared" si="113"/>
        <v>0</v>
      </c>
      <c r="AS1819" s="13"/>
      <c r="AT1819" s="13"/>
      <c r="AU1819" s="13"/>
      <c r="AV1819" s="13"/>
      <c r="AW1819" s="13"/>
      <c r="AX1819" s="13"/>
      <c r="AY1819" s="13"/>
      <c r="AZ1819" s="13"/>
      <c r="BA1819" s="13"/>
      <c r="BB1819" s="13"/>
      <c r="BC1819" s="13"/>
      <c r="BD1819" s="13"/>
      <c r="BE1819" s="13"/>
      <c r="BF1819" s="13"/>
      <c r="BG1819" s="13"/>
      <c r="BH1819" s="13">
        <f t="shared" si="114"/>
        <v>0</v>
      </c>
      <c r="BI1819" s="13">
        <f t="shared" si="115"/>
        <v>83</v>
      </c>
    </row>
    <row r="1820" spans="1:61">
      <c r="A1820" s="12" t="s">
        <v>5521</v>
      </c>
      <c r="B1820" s="13" t="s">
        <v>5679</v>
      </c>
      <c r="C1820" s="12" t="s">
        <v>5680</v>
      </c>
      <c r="D1820" s="13" t="s">
        <v>5693</v>
      </c>
      <c r="E1820" s="13" t="s">
        <v>5694</v>
      </c>
      <c r="F1820" s="12" t="s">
        <v>5695</v>
      </c>
      <c r="G1820" s="12" t="s">
        <v>11</v>
      </c>
      <c r="H1820" s="13"/>
      <c r="I1820" s="13"/>
      <c r="J1820" s="13">
        <v>1</v>
      </c>
      <c r="K1820" s="13">
        <v>1</v>
      </c>
      <c r="L1820" s="13">
        <v>1</v>
      </c>
      <c r="M1820" s="13">
        <v>2</v>
      </c>
      <c r="N1820" s="13">
        <v>1</v>
      </c>
      <c r="O1820" s="13"/>
      <c r="P1820" s="13"/>
      <c r="Q1820" s="1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>
        <f t="shared" si="112"/>
        <v>6</v>
      </c>
      <c r="AD1820" s="13"/>
      <c r="AE1820" s="13"/>
      <c r="AF1820" s="13"/>
      <c r="AG1820" s="13"/>
      <c r="AH1820" s="13"/>
      <c r="AI1820" s="13"/>
      <c r="AJ1820" s="13"/>
      <c r="AK1820" s="13"/>
      <c r="AL1820" s="13"/>
      <c r="AM1820" s="13"/>
      <c r="AN1820" s="13"/>
      <c r="AO1820" s="13"/>
      <c r="AP1820" s="13"/>
      <c r="AQ1820" s="13"/>
      <c r="AR1820" s="13">
        <f t="shared" si="113"/>
        <v>0</v>
      </c>
      <c r="AS1820" s="13"/>
      <c r="AT1820" s="13"/>
      <c r="AU1820" s="13"/>
      <c r="AV1820" s="13"/>
      <c r="AW1820" s="13"/>
      <c r="AX1820" s="13"/>
      <c r="AY1820" s="13"/>
      <c r="AZ1820" s="13"/>
      <c r="BA1820" s="13"/>
      <c r="BB1820" s="13"/>
      <c r="BC1820" s="13"/>
      <c r="BD1820" s="13"/>
      <c r="BE1820" s="13"/>
      <c r="BF1820" s="13"/>
      <c r="BG1820" s="13"/>
      <c r="BH1820" s="13">
        <f t="shared" si="114"/>
        <v>0</v>
      </c>
      <c r="BI1820" s="13">
        <f t="shared" si="115"/>
        <v>6</v>
      </c>
    </row>
    <row r="1821" spans="1:61">
      <c r="A1821" s="12" t="s">
        <v>5521</v>
      </c>
      <c r="B1821" s="13" t="s">
        <v>5679</v>
      </c>
      <c r="C1821" s="12" t="s">
        <v>5680</v>
      </c>
      <c r="D1821" s="13" t="s">
        <v>5696</v>
      </c>
      <c r="E1821" s="13" t="s">
        <v>5697</v>
      </c>
      <c r="F1821" s="12" t="s">
        <v>5698</v>
      </c>
      <c r="G1821" s="12" t="s">
        <v>11</v>
      </c>
      <c r="H1821" s="13"/>
      <c r="I1821" s="13">
        <v>8</v>
      </c>
      <c r="J1821" s="13">
        <v>13</v>
      </c>
      <c r="K1821" s="13">
        <v>6</v>
      </c>
      <c r="L1821" s="13">
        <v>9</v>
      </c>
      <c r="M1821" s="13">
        <v>7</v>
      </c>
      <c r="N1821" s="13">
        <v>5</v>
      </c>
      <c r="O1821" s="13"/>
      <c r="P1821" s="13"/>
      <c r="Q1821" s="1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>
        <f t="shared" si="112"/>
        <v>48</v>
      </c>
      <c r="AD1821" s="13"/>
      <c r="AE1821" s="13"/>
      <c r="AF1821" s="13"/>
      <c r="AG1821" s="13"/>
      <c r="AH1821" s="13"/>
      <c r="AI1821" s="13"/>
      <c r="AJ1821" s="13"/>
      <c r="AK1821" s="13"/>
      <c r="AL1821" s="13"/>
      <c r="AM1821" s="13"/>
      <c r="AN1821" s="13"/>
      <c r="AO1821" s="13"/>
      <c r="AP1821" s="13"/>
      <c r="AQ1821" s="13"/>
      <c r="AR1821" s="13">
        <f t="shared" si="113"/>
        <v>0</v>
      </c>
      <c r="AS1821" s="13"/>
      <c r="AT1821" s="13"/>
      <c r="AU1821" s="13"/>
      <c r="AV1821" s="13"/>
      <c r="AW1821" s="13"/>
      <c r="AX1821" s="13"/>
      <c r="AY1821" s="13"/>
      <c r="AZ1821" s="13"/>
      <c r="BA1821" s="13"/>
      <c r="BB1821" s="13"/>
      <c r="BC1821" s="13"/>
      <c r="BD1821" s="13"/>
      <c r="BE1821" s="13"/>
      <c r="BF1821" s="13"/>
      <c r="BG1821" s="13"/>
      <c r="BH1821" s="13">
        <f t="shared" si="114"/>
        <v>0</v>
      </c>
      <c r="BI1821" s="13">
        <f t="shared" si="115"/>
        <v>48</v>
      </c>
    </row>
    <row r="1822" spans="1:61">
      <c r="A1822" s="12" t="s">
        <v>5521</v>
      </c>
      <c r="B1822" s="13" t="s">
        <v>5679</v>
      </c>
      <c r="C1822" s="12" t="s">
        <v>5680</v>
      </c>
      <c r="D1822" s="13" t="s">
        <v>5699</v>
      </c>
      <c r="E1822" s="13" t="s">
        <v>5700</v>
      </c>
      <c r="F1822" s="12" t="s">
        <v>5701</v>
      </c>
      <c r="G1822" s="12" t="s">
        <v>11</v>
      </c>
      <c r="H1822" s="13"/>
      <c r="I1822" s="13"/>
      <c r="J1822" s="13">
        <v>5</v>
      </c>
      <c r="K1822" s="13">
        <v>2</v>
      </c>
      <c r="L1822" s="13">
        <v>1</v>
      </c>
      <c r="M1822" s="13">
        <v>3</v>
      </c>
      <c r="N1822" s="13">
        <v>2</v>
      </c>
      <c r="O1822" s="13"/>
      <c r="P1822" s="13"/>
      <c r="Q1822" s="1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>
        <f t="shared" si="112"/>
        <v>13</v>
      </c>
      <c r="AD1822" s="13"/>
      <c r="AE1822" s="13"/>
      <c r="AF1822" s="13"/>
      <c r="AG1822" s="13"/>
      <c r="AH1822" s="13"/>
      <c r="AI1822" s="13"/>
      <c r="AJ1822" s="13"/>
      <c r="AK1822" s="13"/>
      <c r="AL1822" s="13"/>
      <c r="AM1822" s="13"/>
      <c r="AN1822" s="13"/>
      <c r="AO1822" s="13"/>
      <c r="AP1822" s="13"/>
      <c r="AQ1822" s="13"/>
      <c r="AR1822" s="13">
        <f t="shared" si="113"/>
        <v>0</v>
      </c>
      <c r="AS1822" s="13"/>
      <c r="AT1822" s="13"/>
      <c r="AU1822" s="13"/>
      <c r="AV1822" s="13"/>
      <c r="AW1822" s="13"/>
      <c r="AX1822" s="13"/>
      <c r="AY1822" s="13"/>
      <c r="AZ1822" s="13"/>
      <c r="BA1822" s="13"/>
      <c r="BB1822" s="13"/>
      <c r="BC1822" s="13"/>
      <c r="BD1822" s="13"/>
      <c r="BE1822" s="13"/>
      <c r="BF1822" s="13"/>
      <c r="BG1822" s="13"/>
      <c r="BH1822" s="13">
        <f t="shared" si="114"/>
        <v>0</v>
      </c>
      <c r="BI1822" s="13">
        <f t="shared" si="115"/>
        <v>13</v>
      </c>
    </row>
    <row r="1823" spans="1:61">
      <c r="A1823" s="12" t="s">
        <v>5521</v>
      </c>
      <c r="B1823" s="13" t="s">
        <v>5679</v>
      </c>
      <c r="C1823" s="12" t="s">
        <v>5680</v>
      </c>
      <c r="D1823" s="13" t="s">
        <v>5702</v>
      </c>
      <c r="E1823" s="13" t="s">
        <v>5703</v>
      </c>
      <c r="F1823" s="12" t="s">
        <v>5704</v>
      </c>
      <c r="G1823" s="12" t="s">
        <v>11</v>
      </c>
      <c r="H1823" s="13"/>
      <c r="I1823" s="13">
        <v>6</v>
      </c>
      <c r="J1823" s="13">
        <v>10</v>
      </c>
      <c r="K1823" s="13">
        <v>9</v>
      </c>
      <c r="L1823" s="13">
        <v>9</v>
      </c>
      <c r="M1823" s="13">
        <v>9</v>
      </c>
      <c r="N1823" s="13">
        <v>5</v>
      </c>
      <c r="O1823" s="13"/>
      <c r="P1823" s="13"/>
      <c r="Q1823" s="1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>
        <f t="shared" si="112"/>
        <v>48</v>
      </c>
      <c r="AD1823" s="13"/>
      <c r="AE1823" s="13"/>
      <c r="AF1823" s="13"/>
      <c r="AG1823" s="13"/>
      <c r="AH1823" s="13"/>
      <c r="AI1823" s="13"/>
      <c r="AJ1823" s="13"/>
      <c r="AK1823" s="13"/>
      <c r="AL1823" s="13"/>
      <c r="AM1823" s="13"/>
      <c r="AN1823" s="13"/>
      <c r="AO1823" s="13"/>
      <c r="AP1823" s="13"/>
      <c r="AQ1823" s="13"/>
      <c r="AR1823" s="13">
        <f t="shared" si="113"/>
        <v>0</v>
      </c>
      <c r="AS1823" s="13"/>
      <c r="AT1823" s="13"/>
      <c r="AU1823" s="13"/>
      <c r="AV1823" s="13"/>
      <c r="AW1823" s="13"/>
      <c r="AX1823" s="13"/>
      <c r="AY1823" s="13"/>
      <c r="AZ1823" s="13"/>
      <c r="BA1823" s="13"/>
      <c r="BB1823" s="13"/>
      <c r="BC1823" s="13"/>
      <c r="BD1823" s="13"/>
      <c r="BE1823" s="13"/>
      <c r="BF1823" s="13"/>
      <c r="BG1823" s="13"/>
      <c r="BH1823" s="13">
        <f t="shared" si="114"/>
        <v>0</v>
      </c>
      <c r="BI1823" s="13">
        <f t="shared" si="115"/>
        <v>48</v>
      </c>
    </row>
    <row r="1824" spans="1:61">
      <c r="A1824" s="12" t="s">
        <v>5521</v>
      </c>
      <c r="B1824" s="13" t="s">
        <v>5679</v>
      </c>
      <c r="C1824" s="12" t="s">
        <v>5680</v>
      </c>
      <c r="D1824" s="13" t="s">
        <v>5679</v>
      </c>
      <c r="E1824" s="13" t="s">
        <v>5705</v>
      </c>
      <c r="F1824" s="12" t="s">
        <v>5706</v>
      </c>
      <c r="G1824" s="12" t="s">
        <v>11</v>
      </c>
      <c r="H1824" s="13"/>
      <c r="I1824" s="13">
        <v>7</v>
      </c>
      <c r="J1824" s="13">
        <v>14</v>
      </c>
      <c r="K1824" s="13">
        <v>17</v>
      </c>
      <c r="L1824" s="13">
        <v>16</v>
      </c>
      <c r="M1824" s="13">
        <v>13</v>
      </c>
      <c r="N1824" s="13">
        <v>17</v>
      </c>
      <c r="O1824" s="13"/>
      <c r="P1824" s="13">
        <v>42</v>
      </c>
      <c r="Q1824" s="13">
        <v>32</v>
      </c>
      <c r="R1824" s="13">
        <v>19</v>
      </c>
      <c r="S1824" s="13">
        <v>24</v>
      </c>
      <c r="T1824" s="13">
        <v>21</v>
      </c>
      <c r="U1824" s="13">
        <v>15</v>
      </c>
      <c r="V1824" s="13"/>
      <c r="W1824" s="13"/>
      <c r="X1824" s="13"/>
      <c r="Y1824" s="13"/>
      <c r="Z1824" s="13"/>
      <c r="AA1824" s="13"/>
      <c r="AB1824" s="13"/>
      <c r="AC1824" s="13">
        <f t="shared" si="112"/>
        <v>237</v>
      </c>
      <c r="AD1824" s="13"/>
      <c r="AE1824" s="13"/>
      <c r="AF1824" s="13"/>
      <c r="AG1824" s="13"/>
      <c r="AH1824" s="13"/>
      <c r="AI1824" s="13"/>
      <c r="AJ1824" s="13"/>
      <c r="AK1824" s="13"/>
      <c r="AL1824" s="13"/>
      <c r="AM1824" s="13"/>
      <c r="AN1824" s="13"/>
      <c r="AO1824" s="13"/>
      <c r="AP1824" s="13"/>
      <c r="AQ1824" s="13"/>
      <c r="AR1824" s="13">
        <f t="shared" si="113"/>
        <v>0</v>
      </c>
      <c r="AS1824" s="13"/>
      <c r="AT1824" s="13"/>
      <c r="AU1824" s="13"/>
      <c r="AV1824" s="13"/>
      <c r="AW1824" s="13"/>
      <c r="AX1824" s="13"/>
      <c r="AY1824" s="13"/>
      <c r="AZ1824" s="13"/>
      <c r="BA1824" s="13"/>
      <c r="BB1824" s="13"/>
      <c r="BC1824" s="13"/>
      <c r="BD1824" s="13"/>
      <c r="BE1824" s="13"/>
      <c r="BF1824" s="13"/>
      <c r="BG1824" s="13"/>
      <c r="BH1824" s="13">
        <f t="shared" si="114"/>
        <v>0</v>
      </c>
      <c r="BI1824" s="13">
        <f t="shared" si="115"/>
        <v>237</v>
      </c>
    </row>
    <row r="1825" spans="1:61">
      <c r="A1825" s="12" t="s">
        <v>5521</v>
      </c>
      <c r="B1825" s="13" t="s">
        <v>5679</v>
      </c>
      <c r="C1825" s="12" t="s">
        <v>5680</v>
      </c>
      <c r="D1825" s="13" t="s">
        <v>5707</v>
      </c>
      <c r="E1825" s="13" t="s">
        <v>5708</v>
      </c>
      <c r="F1825" s="12" t="s">
        <v>5709</v>
      </c>
      <c r="G1825" s="12" t="s">
        <v>11</v>
      </c>
      <c r="H1825" s="13"/>
      <c r="I1825" s="13"/>
      <c r="J1825" s="13">
        <v>3</v>
      </c>
      <c r="K1825" s="13"/>
      <c r="L1825" s="13">
        <v>4</v>
      </c>
      <c r="M1825" s="13">
        <v>2</v>
      </c>
      <c r="N1825" s="13">
        <v>2</v>
      </c>
      <c r="O1825" s="13"/>
      <c r="P1825" s="13"/>
      <c r="Q1825" s="1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>
        <f t="shared" si="112"/>
        <v>11</v>
      </c>
      <c r="AD1825" s="13"/>
      <c r="AE1825" s="13"/>
      <c r="AF1825" s="13"/>
      <c r="AG1825" s="13"/>
      <c r="AH1825" s="13"/>
      <c r="AI1825" s="13"/>
      <c r="AJ1825" s="13"/>
      <c r="AK1825" s="13"/>
      <c r="AL1825" s="13"/>
      <c r="AM1825" s="13"/>
      <c r="AN1825" s="13"/>
      <c r="AO1825" s="13"/>
      <c r="AP1825" s="13"/>
      <c r="AQ1825" s="13"/>
      <c r="AR1825" s="13">
        <f t="shared" si="113"/>
        <v>0</v>
      </c>
      <c r="AS1825" s="13"/>
      <c r="AT1825" s="13"/>
      <c r="AU1825" s="13"/>
      <c r="AV1825" s="13"/>
      <c r="AW1825" s="13"/>
      <c r="AX1825" s="13"/>
      <c r="AY1825" s="13"/>
      <c r="AZ1825" s="13"/>
      <c r="BA1825" s="13"/>
      <c r="BB1825" s="13"/>
      <c r="BC1825" s="13"/>
      <c r="BD1825" s="13"/>
      <c r="BE1825" s="13"/>
      <c r="BF1825" s="13"/>
      <c r="BG1825" s="13"/>
      <c r="BH1825" s="13">
        <f t="shared" si="114"/>
        <v>0</v>
      </c>
      <c r="BI1825" s="13">
        <f t="shared" si="115"/>
        <v>11</v>
      </c>
    </row>
    <row r="1826" spans="1:61">
      <c r="A1826" s="12" t="s">
        <v>5521</v>
      </c>
      <c r="B1826" s="13" t="s">
        <v>5679</v>
      </c>
      <c r="C1826" s="12" t="s">
        <v>5680</v>
      </c>
      <c r="D1826" s="13" t="s">
        <v>5710</v>
      </c>
      <c r="E1826" s="13" t="s">
        <v>5711</v>
      </c>
      <c r="F1826" s="12" t="s">
        <v>5712</v>
      </c>
      <c r="G1826" s="12" t="s">
        <v>11</v>
      </c>
      <c r="H1826" s="13"/>
      <c r="I1826" s="13">
        <v>4</v>
      </c>
      <c r="J1826" s="13">
        <v>4</v>
      </c>
      <c r="K1826" s="13">
        <v>3</v>
      </c>
      <c r="L1826" s="13">
        <v>5</v>
      </c>
      <c r="M1826" s="13">
        <v>4</v>
      </c>
      <c r="N1826" s="13"/>
      <c r="O1826" s="13"/>
      <c r="P1826" s="13"/>
      <c r="Q1826" s="1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>
        <f t="shared" si="112"/>
        <v>20</v>
      </c>
      <c r="AD1826" s="13"/>
      <c r="AE1826" s="13"/>
      <c r="AF1826" s="13"/>
      <c r="AG1826" s="13"/>
      <c r="AH1826" s="13"/>
      <c r="AI1826" s="13"/>
      <c r="AJ1826" s="13"/>
      <c r="AK1826" s="13"/>
      <c r="AL1826" s="13"/>
      <c r="AM1826" s="13"/>
      <c r="AN1826" s="13"/>
      <c r="AO1826" s="13"/>
      <c r="AP1826" s="13"/>
      <c r="AQ1826" s="13"/>
      <c r="AR1826" s="13">
        <f t="shared" si="113"/>
        <v>0</v>
      </c>
      <c r="AS1826" s="13"/>
      <c r="AT1826" s="13"/>
      <c r="AU1826" s="13"/>
      <c r="AV1826" s="13"/>
      <c r="AW1826" s="13"/>
      <c r="AX1826" s="13"/>
      <c r="AY1826" s="13"/>
      <c r="AZ1826" s="13"/>
      <c r="BA1826" s="13"/>
      <c r="BB1826" s="13"/>
      <c r="BC1826" s="13"/>
      <c r="BD1826" s="13"/>
      <c r="BE1826" s="13"/>
      <c r="BF1826" s="13"/>
      <c r="BG1826" s="13"/>
      <c r="BH1826" s="13">
        <f t="shared" si="114"/>
        <v>0</v>
      </c>
      <c r="BI1826" s="13">
        <f t="shared" si="115"/>
        <v>20</v>
      </c>
    </row>
    <row r="1827" spans="1:61">
      <c r="A1827" s="12" t="s">
        <v>5521</v>
      </c>
      <c r="B1827" s="13" t="s">
        <v>5679</v>
      </c>
      <c r="C1827" s="12" t="s">
        <v>5680</v>
      </c>
      <c r="D1827" s="13" t="s">
        <v>5713</v>
      </c>
      <c r="E1827" s="13" t="s">
        <v>5714</v>
      </c>
      <c r="F1827" s="12" t="s">
        <v>5715</v>
      </c>
      <c r="G1827" s="12" t="s">
        <v>11</v>
      </c>
      <c r="H1827" s="13"/>
      <c r="I1827" s="13">
        <v>4</v>
      </c>
      <c r="J1827" s="13">
        <v>4</v>
      </c>
      <c r="K1827" s="13">
        <v>3</v>
      </c>
      <c r="L1827" s="13">
        <v>3</v>
      </c>
      <c r="M1827" s="13">
        <v>4</v>
      </c>
      <c r="N1827" s="13">
        <v>2</v>
      </c>
      <c r="O1827" s="13"/>
      <c r="P1827" s="13"/>
      <c r="Q1827" s="1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>
        <f t="shared" si="112"/>
        <v>20</v>
      </c>
      <c r="AD1827" s="13"/>
      <c r="AE1827" s="13"/>
      <c r="AF1827" s="13"/>
      <c r="AG1827" s="13"/>
      <c r="AH1827" s="13"/>
      <c r="AI1827" s="13"/>
      <c r="AJ1827" s="13"/>
      <c r="AK1827" s="13"/>
      <c r="AL1827" s="13"/>
      <c r="AM1827" s="13"/>
      <c r="AN1827" s="13"/>
      <c r="AO1827" s="13"/>
      <c r="AP1827" s="13"/>
      <c r="AQ1827" s="13"/>
      <c r="AR1827" s="13">
        <f t="shared" si="113"/>
        <v>0</v>
      </c>
      <c r="AS1827" s="13"/>
      <c r="AT1827" s="13"/>
      <c r="AU1827" s="13"/>
      <c r="AV1827" s="13"/>
      <c r="AW1827" s="13"/>
      <c r="AX1827" s="13"/>
      <c r="AY1827" s="13"/>
      <c r="AZ1827" s="13"/>
      <c r="BA1827" s="13"/>
      <c r="BB1827" s="13"/>
      <c r="BC1827" s="13"/>
      <c r="BD1827" s="13"/>
      <c r="BE1827" s="13"/>
      <c r="BF1827" s="13"/>
      <c r="BG1827" s="13"/>
      <c r="BH1827" s="13">
        <f t="shared" si="114"/>
        <v>0</v>
      </c>
      <c r="BI1827" s="13">
        <f t="shared" si="115"/>
        <v>20</v>
      </c>
    </row>
    <row r="1828" spans="1:61">
      <c r="A1828" s="12" t="s">
        <v>5521</v>
      </c>
      <c r="B1828" s="13" t="s">
        <v>5679</v>
      </c>
      <c r="C1828" s="12" t="s">
        <v>5680</v>
      </c>
      <c r="D1828" s="13" t="s">
        <v>5716</v>
      </c>
      <c r="E1828" s="13" t="s">
        <v>5717</v>
      </c>
      <c r="F1828" s="12" t="s">
        <v>5718</v>
      </c>
      <c r="G1828" s="12" t="s">
        <v>11</v>
      </c>
      <c r="H1828" s="13"/>
      <c r="I1828" s="13">
        <v>4</v>
      </c>
      <c r="J1828" s="13">
        <v>8</v>
      </c>
      <c r="K1828" s="13">
        <v>6</v>
      </c>
      <c r="L1828" s="13">
        <v>5</v>
      </c>
      <c r="M1828" s="13">
        <v>7</v>
      </c>
      <c r="N1828" s="13">
        <v>2</v>
      </c>
      <c r="O1828" s="13"/>
      <c r="P1828" s="13"/>
      <c r="Q1828" s="1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>
        <f t="shared" si="112"/>
        <v>32</v>
      </c>
      <c r="AD1828" s="13"/>
      <c r="AE1828" s="13"/>
      <c r="AF1828" s="13"/>
      <c r="AG1828" s="13"/>
      <c r="AH1828" s="13"/>
      <c r="AI1828" s="13"/>
      <c r="AJ1828" s="13"/>
      <c r="AK1828" s="13"/>
      <c r="AL1828" s="13"/>
      <c r="AM1828" s="13"/>
      <c r="AN1828" s="13"/>
      <c r="AO1828" s="13"/>
      <c r="AP1828" s="13"/>
      <c r="AQ1828" s="13"/>
      <c r="AR1828" s="13">
        <f t="shared" si="113"/>
        <v>0</v>
      </c>
      <c r="AS1828" s="13"/>
      <c r="AT1828" s="13"/>
      <c r="AU1828" s="13"/>
      <c r="AV1828" s="13"/>
      <c r="AW1828" s="13"/>
      <c r="AX1828" s="13"/>
      <c r="AY1828" s="13"/>
      <c r="AZ1828" s="13"/>
      <c r="BA1828" s="13"/>
      <c r="BB1828" s="13"/>
      <c r="BC1828" s="13"/>
      <c r="BD1828" s="13"/>
      <c r="BE1828" s="13"/>
      <c r="BF1828" s="13"/>
      <c r="BG1828" s="13"/>
      <c r="BH1828" s="13">
        <f t="shared" si="114"/>
        <v>0</v>
      </c>
      <c r="BI1828" s="13">
        <f t="shared" si="115"/>
        <v>32</v>
      </c>
    </row>
    <row r="1829" spans="1:61">
      <c r="A1829" s="12" t="s">
        <v>5521</v>
      </c>
      <c r="B1829" s="13" t="s">
        <v>5679</v>
      </c>
      <c r="C1829" s="12" t="s">
        <v>5680</v>
      </c>
      <c r="D1829" s="13" t="s">
        <v>5719</v>
      </c>
      <c r="E1829" s="13" t="s">
        <v>5720</v>
      </c>
      <c r="F1829" s="12" t="s">
        <v>5721</v>
      </c>
      <c r="G1829" s="12" t="s">
        <v>11</v>
      </c>
      <c r="H1829" s="13"/>
      <c r="I1829" s="13">
        <v>6</v>
      </c>
      <c r="J1829" s="13">
        <v>4</v>
      </c>
      <c r="K1829" s="13"/>
      <c r="L1829" s="13">
        <v>2</v>
      </c>
      <c r="M1829" s="13">
        <v>7</v>
      </c>
      <c r="N1829" s="13">
        <v>7</v>
      </c>
      <c r="O1829" s="13"/>
      <c r="P1829" s="13"/>
      <c r="Q1829" s="1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>
        <f t="shared" si="112"/>
        <v>26</v>
      </c>
      <c r="AD1829" s="13"/>
      <c r="AE1829" s="13"/>
      <c r="AF1829" s="13"/>
      <c r="AG1829" s="13"/>
      <c r="AH1829" s="13"/>
      <c r="AI1829" s="13"/>
      <c r="AJ1829" s="13"/>
      <c r="AK1829" s="13"/>
      <c r="AL1829" s="13"/>
      <c r="AM1829" s="13"/>
      <c r="AN1829" s="13"/>
      <c r="AO1829" s="13"/>
      <c r="AP1829" s="13"/>
      <c r="AQ1829" s="13"/>
      <c r="AR1829" s="13">
        <f t="shared" si="113"/>
        <v>0</v>
      </c>
      <c r="AS1829" s="13"/>
      <c r="AT1829" s="13"/>
      <c r="AU1829" s="13"/>
      <c r="AV1829" s="13"/>
      <c r="AW1829" s="13"/>
      <c r="AX1829" s="13"/>
      <c r="AY1829" s="13"/>
      <c r="AZ1829" s="13"/>
      <c r="BA1829" s="13"/>
      <c r="BB1829" s="13"/>
      <c r="BC1829" s="13"/>
      <c r="BD1829" s="13"/>
      <c r="BE1829" s="13"/>
      <c r="BF1829" s="13"/>
      <c r="BG1829" s="13"/>
      <c r="BH1829" s="13">
        <f t="shared" si="114"/>
        <v>0</v>
      </c>
      <c r="BI1829" s="13">
        <f t="shared" si="115"/>
        <v>26</v>
      </c>
    </row>
    <row r="1830" spans="1:61">
      <c r="A1830" s="12" t="s">
        <v>5521</v>
      </c>
      <c r="B1830" s="13" t="s">
        <v>5679</v>
      </c>
      <c r="C1830" s="12" t="s">
        <v>5680</v>
      </c>
      <c r="D1830" s="13" t="s">
        <v>5722</v>
      </c>
      <c r="E1830" s="13" t="s">
        <v>5723</v>
      </c>
      <c r="F1830" s="12" t="s">
        <v>5724</v>
      </c>
      <c r="G1830" s="12" t="s">
        <v>11</v>
      </c>
      <c r="H1830" s="13"/>
      <c r="I1830" s="13"/>
      <c r="J1830" s="13"/>
      <c r="K1830" s="13">
        <v>1</v>
      </c>
      <c r="L1830" s="13">
        <v>3</v>
      </c>
      <c r="M1830" s="13">
        <v>1</v>
      </c>
      <c r="N1830" s="13">
        <v>2</v>
      </c>
      <c r="O1830" s="13"/>
      <c r="P1830" s="13"/>
      <c r="Q1830" s="1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>
        <f t="shared" si="112"/>
        <v>7</v>
      </c>
      <c r="AD1830" s="13"/>
      <c r="AE1830" s="13"/>
      <c r="AF1830" s="13"/>
      <c r="AG1830" s="13"/>
      <c r="AH1830" s="13"/>
      <c r="AI1830" s="13"/>
      <c r="AJ1830" s="13"/>
      <c r="AK1830" s="13"/>
      <c r="AL1830" s="13"/>
      <c r="AM1830" s="13"/>
      <c r="AN1830" s="13"/>
      <c r="AO1830" s="13"/>
      <c r="AP1830" s="13"/>
      <c r="AQ1830" s="13"/>
      <c r="AR1830" s="13">
        <f t="shared" si="113"/>
        <v>0</v>
      </c>
      <c r="AS1830" s="13"/>
      <c r="AT1830" s="13"/>
      <c r="AU1830" s="13"/>
      <c r="AV1830" s="13"/>
      <c r="AW1830" s="13"/>
      <c r="AX1830" s="13"/>
      <c r="AY1830" s="13"/>
      <c r="AZ1830" s="13"/>
      <c r="BA1830" s="13"/>
      <c r="BB1830" s="13"/>
      <c r="BC1830" s="13"/>
      <c r="BD1830" s="13"/>
      <c r="BE1830" s="13"/>
      <c r="BF1830" s="13"/>
      <c r="BG1830" s="13"/>
      <c r="BH1830" s="13">
        <f t="shared" si="114"/>
        <v>0</v>
      </c>
      <c r="BI1830" s="13">
        <f t="shared" si="115"/>
        <v>7</v>
      </c>
    </row>
    <row r="1831" spans="1:61">
      <c r="A1831" s="12" t="s">
        <v>5725</v>
      </c>
      <c r="B1831" s="13" t="s">
        <v>5726</v>
      </c>
      <c r="C1831" s="12" t="s">
        <v>5727</v>
      </c>
      <c r="D1831" s="13" t="s">
        <v>5726</v>
      </c>
      <c r="E1831" s="13" t="s">
        <v>5728</v>
      </c>
      <c r="F1831" s="12" t="s">
        <v>5727</v>
      </c>
      <c r="G1831" s="12" t="s">
        <v>11</v>
      </c>
      <c r="H1831" s="13"/>
      <c r="I1831" s="13">
        <v>3</v>
      </c>
      <c r="J1831" s="13">
        <v>2</v>
      </c>
      <c r="K1831" s="13"/>
      <c r="L1831" s="13">
        <v>1</v>
      </c>
      <c r="M1831" s="13">
        <v>1</v>
      </c>
      <c r="N1831" s="13">
        <v>1</v>
      </c>
      <c r="O1831" s="13"/>
      <c r="P1831" s="13"/>
      <c r="Q1831" s="1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>
        <f t="shared" si="112"/>
        <v>8</v>
      </c>
      <c r="AD1831" s="13"/>
      <c r="AE1831" s="13"/>
      <c r="AF1831" s="13"/>
      <c r="AG1831" s="13"/>
      <c r="AH1831" s="13"/>
      <c r="AI1831" s="13"/>
      <c r="AJ1831" s="13"/>
      <c r="AK1831" s="13"/>
      <c r="AL1831" s="13"/>
      <c r="AM1831" s="13"/>
      <c r="AN1831" s="13"/>
      <c r="AO1831" s="13"/>
      <c r="AP1831" s="13"/>
      <c r="AQ1831" s="13"/>
      <c r="AR1831" s="13">
        <f t="shared" si="113"/>
        <v>0</v>
      </c>
      <c r="AS1831" s="13"/>
      <c r="AT1831" s="13"/>
      <c r="AU1831" s="13"/>
      <c r="AV1831" s="13"/>
      <c r="AW1831" s="13"/>
      <c r="AX1831" s="13"/>
      <c r="AY1831" s="13"/>
      <c r="AZ1831" s="13"/>
      <c r="BA1831" s="13"/>
      <c r="BB1831" s="13"/>
      <c r="BC1831" s="13"/>
      <c r="BD1831" s="13"/>
      <c r="BE1831" s="13"/>
      <c r="BF1831" s="13"/>
      <c r="BG1831" s="13"/>
      <c r="BH1831" s="13">
        <f t="shared" si="114"/>
        <v>0</v>
      </c>
      <c r="BI1831" s="13">
        <f t="shared" si="115"/>
        <v>8</v>
      </c>
    </row>
    <row r="1832" spans="1:61">
      <c r="A1832" s="12" t="s">
        <v>5725</v>
      </c>
      <c r="B1832" s="13" t="s">
        <v>5729</v>
      </c>
      <c r="C1832" s="12" t="s">
        <v>5730</v>
      </c>
      <c r="D1832" s="13" t="s">
        <v>5729</v>
      </c>
      <c r="E1832" s="13" t="s">
        <v>5731</v>
      </c>
      <c r="F1832" s="12" t="s">
        <v>5730</v>
      </c>
      <c r="G1832" s="12" t="s">
        <v>7</v>
      </c>
      <c r="H1832" s="13"/>
      <c r="I1832" s="13">
        <v>32</v>
      </c>
      <c r="J1832" s="13">
        <v>41</v>
      </c>
      <c r="K1832" s="13">
        <v>61</v>
      </c>
      <c r="L1832" s="13">
        <v>38</v>
      </c>
      <c r="M1832" s="13">
        <v>36</v>
      </c>
      <c r="N1832" s="13">
        <v>28</v>
      </c>
      <c r="O1832" s="13"/>
      <c r="P1832" s="13">
        <v>52</v>
      </c>
      <c r="Q1832" s="13">
        <v>43</v>
      </c>
      <c r="R1832" s="13">
        <v>42</v>
      </c>
      <c r="S1832" s="13">
        <v>47</v>
      </c>
      <c r="T1832" s="13">
        <v>25</v>
      </c>
      <c r="U1832" s="13">
        <v>27</v>
      </c>
      <c r="V1832" s="13"/>
      <c r="W1832" s="13"/>
      <c r="X1832" s="13"/>
      <c r="Y1832" s="13"/>
      <c r="Z1832" s="13"/>
      <c r="AA1832" s="13">
        <v>26</v>
      </c>
      <c r="AB1832" s="13">
        <v>28</v>
      </c>
      <c r="AC1832" s="13">
        <f t="shared" si="112"/>
        <v>526</v>
      </c>
      <c r="AD1832" s="13"/>
      <c r="AE1832" s="13"/>
      <c r="AF1832" s="13"/>
      <c r="AG1832" s="13"/>
      <c r="AH1832" s="13"/>
      <c r="AI1832" s="13"/>
      <c r="AJ1832" s="13"/>
      <c r="AK1832" s="13"/>
      <c r="AL1832" s="13"/>
      <c r="AM1832" s="13"/>
      <c r="AN1832" s="13"/>
      <c r="AO1832" s="13"/>
      <c r="AP1832" s="13"/>
      <c r="AQ1832" s="13"/>
      <c r="AR1832" s="13">
        <f t="shared" si="113"/>
        <v>0</v>
      </c>
      <c r="AS1832" s="13"/>
      <c r="AT1832" s="13"/>
      <c r="AU1832" s="13"/>
      <c r="AV1832" s="13"/>
      <c r="AW1832" s="13"/>
      <c r="AX1832" s="13"/>
      <c r="AY1832" s="13"/>
      <c r="AZ1832" s="13"/>
      <c r="BA1832" s="13"/>
      <c r="BB1832" s="13"/>
      <c r="BC1832" s="13"/>
      <c r="BD1832" s="13"/>
      <c r="BE1832" s="13"/>
      <c r="BF1832" s="13"/>
      <c r="BG1832" s="13"/>
      <c r="BH1832" s="13">
        <f t="shared" si="114"/>
        <v>0</v>
      </c>
      <c r="BI1832" s="13">
        <f t="shared" si="115"/>
        <v>526</v>
      </c>
    </row>
    <row r="1833" spans="1:61">
      <c r="A1833" s="12" t="s">
        <v>5725</v>
      </c>
      <c r="B1833" s="13" t="s">
        <v>5732</v>
      </c>
      <c r="C1833" s="12" t="s">
        <v>5733</v>
      </c>
      <c r="D1833" s="13" t="s">
        <v>5732</v>
      </c>
      <c r="E1833" s="13" t="s">
        <v>5734</v>
      </c>
      <c r="F1833" s="12" t="s">
        <v>5733</v>
      </c>
      <c r="G1833" s="12" t="s">
        <v>11</v>
      </c>
      <c r="H1833" s="13"/>
      <c r="I1833" s="13">
        <v>4</v>
      </c>
      <c r="J1833" s="13"/>
      <c r="K1833" s="13">
        <v>7</v>
      </c>
      <c r="L1833" s="13">
        <v>6</v>
      </c>
      <c r="M1833" s="13">
        <v>5</v>
      </c>
      <c r="N1833" s="13">
        <v>5</v>
      </c>
      <c r="O1833" s="13"/>
      <c r="P1833" s="13"/>
      <c r="Q1833" s="1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>
        <f t="shared" si="112"/>
        <v>27</v>
      </c>
      <c r="AD1833" s="13"/>
      <c r="AE1833" s="13"/>
      <c r="AF1833" s="13"/>
      <c r="AG1833" s="13"/>
      <c r="AH1833" s="13"/>
      <c r="AI1833" s="13"/>
      <c r="AJ1833" s="13"/>
      <c r="AK1833" s="13"/>
      <c r="AL1833" s="13"/>
      <c r="AM1833" s="13"/>
      <c r="AN1833" s="13"/>
      <c r="AO1833" s="13"/>
      <c r="AP1833" s="13"/>
      <c r="AQ1833" s="13"/>
      <c r="AR1833" s="13">
        <f t="shared" si="113"/>
        <v>0</v>
      </c>
      <c r="AS1833" s="13"/>
      <c r="AT1833" s="13"/>
      <c r="AU1833" s="13"/>
      <c r="AV1833" s="13"/>
      <c r="AW1833" s="13"/>
      <c r="AX1833" s="13"/>
      <c r="AY1833" s="13"/>
      <c r="AZ1833" s="13"/>
      <c r="BA1833" s="13"/>
      <c r="BB1833" s="13"/>
      <c r="BC1833" s="13"/>
      <c r="BD1833" s="13"/>
      <c r="BE1833" s="13"/>
      <c r="BF1833" s="13"/>
      <c r="BG1833" s="13"/>
      <c r="BH1833" s="13">
        <f t="shared" si="114"/>
        <v>0</v>
      </c>
      <c r="BI1833" s="13">
        <f t="shared" si="115"/>
        <v>27</v>
      </c>
    </row>
    <row r="1834" spans="1:61">
      <c r="A1834" s="12" t="s">
        <v>5725</v>
      </c>
      <c r="B1834" s="13" t="s">
        <v>5735</v>
      </c>
      <c r="C1834" s="12" t="s">
        <v>5736</v>
      </c>
      <c r="D1834" s="13" t="s">
        <v>5735</v>
      </c>
      <c r="E1834" s="13" t="s">
        <v>5737</v>
      </c>
      <c r="F1834" s="12" t="s">
        <v>5736</v>
      </c>
      <c r="G1834" s="12" t="s">
        <v>11</v>
      </c>
      <c r="H1834" s="13"/>
      <c r="I1834" s="13">
        <v>2</v>
      </c>
      <c r="J1834" s="13">
        <v>1</v>
      </c>
      <c r="K1834" s="13"/>
      <c r="L1834" s="13">
        <v>5</v>
      </c>
      <c r="M1834" s="13">
        <v>1</v>
      </c>
      <c r="N1834" s="13">
        <v>3</v>
      </c>
      <c r="O1834" s="13"/>
      <c r="P1834" s="13"/>
      <c r="Q1834" s="1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>
        <f t="shared" si="112"/>
        <v>12</v>
      </c>
      <c r="AD1834" s="13"/>
      <c r="AE1834" s="13"/>
      <c r="AF1834" s="13"/>
      <c r="AG1834" s="13"/>
      <c r="AH1834" s="13"/>
      <c r="AI1834" s="13"/>
      <c r="AJ1834" s="13"/>
      <c r="AK1834" s="13"/>
      <c r="AL1834" s="13"/>
      <c r="AM1834" s="13"/>
      <c r="AN1834" s="13"/>
      <c r="AO1834" s="13"/>
      <c r="AP1834" s="13"/>
      <c r="AQ1834" s="13"/>
      <c r="AR1834" s="13">
        <f t="shared" si="113"/>
        <v>0</v>
      </c>
      <c r="AS1834" s="13"/>
      <c r="AT1834" s="13"/>
      <c r="AU1834" s="13"/>
      <c r="AV1834" s="13"/>
      <c r="AW1834" s="13"/>
      <c r="AX1834" s="13"/>
      <c r="AY1834" s="13"/>
      <c r="AZ1834" s="13"/>
      <c r="BA1834" s="13"/>
      <c r="BB1834" s="13"/>
      <c r="BC1834" s="13"/>
      <c r="BD1834" s="13"/>
      <c r="BE1834" s="13"/>
      <c r="BF1834" s="13"/>
      <c r="BG1834" s="13"/>
      <c r="BH1834" s="13">
        <f t="shared" si="114"/>
        <v>0</v>
      </c>
      <c r="BI1834" s="13">
        <f t="shared" si="115"/>
        <v>12</v>
      </c>
    </row>
    <row r="1835" spans="1:61">
      <c r="A1835" s="12" t="s">
        <v>5725</v>
      </c>
      <c r="B1835" s="13" t="s">
        <v>5738</v>
      </c>
      <c r="C1835" s="12" t="s">
        <v>5739</v>
      </c>
      <c r="D1835" s="13" t="s">
        <v>5738</v>
      </c>
      <c r="E1835" s="13" t="s">
        <v>5740</v>
      </c>
      <c r="F1835" s="12" t="s">
        <v>5739</v>
      </c>
      <c r="G1835" s="12" t="s">
        <v>11</v>
      </c>
      <c r="H1835" s="13"/>
      <c r="I1835" s="13">
        <v>2</v>
      </c>
      <c r="J1835" s="13">
        <v>3</v>
      </c>
      <c r="K1835" s="13">
        <v>5</v>
      </c>
      <c r="L1835" s="13">
        <v>3</v>
      </c>
      <c r="M1835" s="13">
        <v>1</v>
      </c>
      <c r="N1835" s="13">
        <v>4</v>
      </c>
      <c r="O1835" s="13"/>
      <c r="P1835" s="13"/>
      <c r="Q1835" s="1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>
        <f t="shared" si="112"/>
        <v>18</v>
      </c>
      <c r="AD1835" s="13"/>
      <c r="AE1835" s="13"/>
      <c r="AF1835" s="13"/>
      <c r="AG1835" s="13"/>
      <c r="AH1835" s="13"/>
      <c r="AI1835" s="13"/>
      <c r="AJ1835" s="13"/>
      <c r="AK1835" s="13"/>
      <c r="AL1835" s="13"/>
      <c r="AM1835" s="13"/>
      <c r="AN1835" s="13"/>
      <c r="AO1835" s="13"/>
      <c r="AP1835" s="13"/>
      <c r="AQ1835" s="13"/>
      <c r="AR1835" s="13">
        <f t="shared" si="113"/>
        <v>0</v>
      </c>
      <c r="AS1835" s="13"/>
      <c r="AT1835" s="13"/>
      <c r="AU1835" s="13"/>
      <c r="AV1835" s="13"/>
      <c r="AW1835" s="13"/>
      <c r="AX1835" s="13"/>
      <c r="AY1835" s="13"/>
      <c r="AZ1835" s="13"/>
      <c r="BA1835" s="13"/>
      <c r="BB1835" s="13"/>
      <c r="BC1835" s="13"/>
      <c r="BD1835" s="13"/>
      <c r="BE1835" s="13"/>
      <c r="BF1835" s="13"/>
      <c r="BG1835" s="13"/>
      <c r="BH1835" s="13">
        <f t="shared" si="114"/>
        <v>0</v>
      </c>
      <c r="BI1835" s="13">
        <f t="shared" si="115"/>
        <v>18</v>
      </c>
    </row>
    <row r="1836" spans="1:61">
      <c r="A1836" s="12" t="s">
        <v>5725</v>
      </c>
      <c r="B1836" s="13" t="s">
        <v>5741</v>
      </c>
      <c r="C1836" s="12" t="s">
        <v>5742</v>
      </c>
      <c r="D1836" s="13" t="s">
        <v>5741</v>
      </c>
      <c r="E1836" s="13" t="s">
        <v>5743</v>
      </c>
      <c r="F1836" s="12" t="s">
        <v>5742</v>
      </c>
      <c r="G1836" s="12" t="s">
        <v>11</v>
      </c>
      <c r="H1836" s="13"/>
      <c r="I1836" s="13">
        <v>2</v>
      </c>
      <c r="J1836" s="13">
        <v>1</v>
      </c>
      <c r="K1836" s="13">
        <v>7</v>
      </c>
      <c r="L1836" s="13">
        <v>2</v>
      </c>
      <c r="M1836" s="13">
        <v>2</v>
      </c>
      <c r="N1836" s="13">
        <v>2</v>
      </c>
      <c r="O1836" s="13"/>
      <c r="P1836" s="13">
        <v>5</v>
      </c>
      <c r="Q1836" s="13">
        <v>1</v>
      </c>
      <c r="R1836" s="13">
        <v>1</v>
      </c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>
        <f t="shared" si="112"/>
        <v>23</v>
      </c>
      <c r="AD1836" s="13"/>
      <c r="AE1836" s="13"/>
      <c r="AF1836" s="13"/>
      <c r="AG1836" s="13"/>
      <c r="AH1836" s="13"/>
      <c r="AI1836" s="13"/>
      <c r="AJ1836" s="13"/>
      <c r="AK1836" s="13"/>
      <c r="AL1836" s="13"/>
      <c r="AM1836" s="13"/>
      <c r="AN1836" s="13"/>
      <c r="AO1836" s="13"/>
      <c r="AP1836" s="13"/>
      <c r="AQ1836" s="13"/>
      <c r="AR1836" s="13">
        <f t="shared" si="113"/>
        <v>0</v>
      </c>
      <c r="AS1836" s="13"/>
      <c r="AT1836" s="13"/>
      <c r="AU1836" s="13"/>
      <c r="AV1836" s="13"/>
      <c r="AW1836" s="13"/>
      <c r="AX1836" s="13"/>
      <c r="AY1836" s="13"/>
      <c r="AZ1836" s="13"/>
      <c r="BA1836" s="13"/>
      <c r="BB1836" s="13"/>
      <c r="BC1836" s="13"/>
      <c r="BD1836" s="13"/>
      <c r="BE1836" s="13"/>
      <c r="BF1836" s="13"/>
      <c r="BG1836" s="13"/>
      <c r="BH1836" s="13">
        <f t="shared" si="114"/>
        <v>0</v>
      </c>
      <c r="BI1836" s="13">
        <f t="shared" si="115"/>
        <v>23</v>
      </c>
    </row>
    <row r="1837" spans="1:61">
      <c r="A1837" s="12" t="s">
        <v>5725</v>
      </c>
      <c r="B1837" s="13" t="s">
        <v>5744</v>
      </c>
      <c r="C1837" s="12" t="s">
        <v>1518</v>
      </c>
      <c r="D1837" s="13" t="s">
        <v>5744</v>
      </c>
      <c r="E1837" s="13" t="s">
        <v>5745</v>
      </c>
      <c r="F1837" s="12" t="s">
        <v>1518</v>
      </c>
      <c r="G1837" s="12" t="s">
        <v>11</v>
      </c>
      <c r="H1837" s="13"/>
      <c r="I1837" s="13">
        <v>2</v>
      </c>
      <c r="J1837" s="13"/>
      <c r="K1837" s="13">
        <v>4</v>
      </c>
      <c r="L1837" s="13">
        <v>4</v>
      </c>
      <c r="M1837" s="13">
        <v>2</v>
      </c>
      <c r="N1837" s="13">
        <v>1</v>
      </c>
      <c r="O1837" s="13"/>
      <c r="P1837" s="13">
        <v>7</v>
      </c>
      <c r="Q1837" s="13">
        <v>3</v>
      </c>
      <c r="R1837" s="13">
        <v>5</v>
      </c>
      <c r="S1837" s="13">
        <v>6</v>
      </c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>
        <f t="shared" si="112"/>
        <v>34</v>
      </c>
      <c r="AD1837" s="13"/>
      <c r="AE1837" s="13"/>
      <c r="AF1837" s="13"/>
      <c r="AG1837" s="13"/>
      <c r="AH1837" s="13"/>
      <c r="AI1837" s="13"/>
      <c r="AJ1837" s="13"/>
      <c r="AK1837" s="13"/>
      <c r="AL1837" s="13"/>
      <c r="AM1837" s="13"/>
      <c r="AN1837" s="13"/>
      <c r="AO1837" s="13"/>
      <c r="AP1837" s="13"/>
      <c r="AQ1837" s="13"/>
      <c r="AR1837" s="13">
        <f t="shared" si="113"/>
        <v>0</v>
      </c>
      <c r="AS1837" s="13"/>
      <c r="AT1837" s="13"/>
      <c r="AU1837" s="13"/>
      <c r="AV1837" s="13"/>
      <c r="AW1837" s="13"/>
      <c r="AX1837" s="13"/>
      <c r="AY1837" s="13"/>
      <c r="AZ1837" s="13"/>
      <c r="BA1837" s="13"/>
      <c r="BB1837" s="13"/>
      <c r="BC1837" s="13"/>
      <c r="BD1837" s="13"/>
      <c r="BE1837" s="13"/>
      <c r="BF1837" s="13"/>
      <c r="BG1837" s="13"/>
      <c r="BH1837" s="13">
        <f t="shared" si="114"/>
        <v>0</v>
      </c>
      <c r="BI1837" s="13">
        <f t="shared" si="115"/>
        <v>34</v>
      </c>
    </row>
    <row r="1838" spans="1:61">
      <c r="A1838" s="12" t="s">
        <v>5725</v>
      </c>
      <c r="B1838" s="13" t="s">
        <v>5746</v>
      </c>
      <c r="C1838" s="12" t="s">
        <v>5747</v>
      </c>
      <c r="D1838" s="13" t="s">
        <v>5746</v>
      </c>
      <c r="E1838" s="13" t="s">
        <v>5748</v>
      </c>
      <c r="F1838" s="12" t="s">
        <v>5747</v>
      </c>
      <c r="G1838" s="12" t="s">
        <v>11</v>
      </c>
      <c r="H1838" s="13"/>
      <c r="I1838" s="13">
        <v>2</v>
      </c>
      <c r="J1838" s="13">
        <v>4</v>
      </c>
      <c r="K1838" s="13">
        <v>3</v>
      </c>
      <c r="L1838" s="13">
        <v>4</v>
      </c>
      <c r="M1838" s="13">
        <v>6</v>
      </c>
      <c r="N1838" s="13">
        <v>2</v>
      </c>
      <c r="O1838" s="13"/>
      <c r="P1838" s="13">
        <v>2</v>
      </c>
      <c r="Q1838" s="1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>
        <f t="shared" si="112"/>
        <v>23</v>
      </c>
      <c r="AD1838" s="13"/>
      <c r="AE1838" s="13"/>
      <c r="AF1838" s="13"/>
      <c r="AG1838" s="13"/>
      <c r="AH1838" s="13"/>
      <c r="AI1838" s="13"/>
      <c r="AJ1838" s="13"/>
      <c r="AK1838" s="13"/>
      <c r="AL1838" s="13"/>
      <c r="AM1838" s="13"/>
      <c r="AN1838" s="13"/>
      <c r="AO1838" s="13"/>
      <c r="AP1838" s="13"/>
      <c r="AQ1838" s="13"/>
      <c r="AR1838" s="13">
        <f t="shared" si="113"/>
        <v>0</v>
      </c>
      <c r="AS1838" s="13"/>
      <c r="AT1838" s="13"/>
      <c r="AU1838" s="13"/>
      <c r="AV1838" s="13"/>
      <c r="AW1838" s="13"/>
      <c r="AX1838" s="13"/>
      <c r="AY1838" s="13"/>
      <c r="AZ1838" s="13"/>
      <c r="BA1838" s="13"/>
      <c r="BB1838" s="13"/>
      <c r="BC1838" s="13"/>
      <c r="BD1838" s="13"/>
      <c r="BE1838" s="13"/>
      <c r="BF1838" s="13"/>
      <c r="BG1838" s="13"/>
      <c r="BH1838" s="13">
        <f t="shared" si="114"/>
        <v>0</v>
      </c>
      <c r="BI1838" s="13">
        <f t="shared" si="115"/>
        <v>23</v>
      </c>
    </row>
    <row r="1839" spans="1:61">
      <c r="A1839" s="12" t="s">
        <v>5725</v>
      </c>
      <c r="B1839" s="13" t="s">
        <v>5749</v>
      </c>
      <c r="C1839" s="12" t="s">
        <v>5750</v>
      </c>
      <c r="D1839" s="13" t="s">
        <v>5749</v>
      </c>
      <c r="E1839" s="13" t="s">
        <v>5751</v>
      </c>
      <c r="F1839" s="12" t="s">
        <v>5750</v>
      </c>
      <c r="G1839" s="12" t="s">
        <v>11</v>
      </c>
      <c r="H1839" s="13"/>
      <c r="I1839" s="13">
        <v>2</v>
      </c>
      <c r="J1839" s="13">
        <v>1</v>
      </c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>
        <f t="shared" si="112"/>
        <v>3</v>
      </c>
      <c r="AD1839" s="13"/>
      <c r="AE1839" s="13"/>
      <c r="AF1839" s="13"/>
      <c r="AG1839" s="13"/>
      <c r="AH1839" s="13"/>
      <c r="AI1839" s="13"/>
      <c r="AJ1839" s="13"/>
      <c r="AK1839" s="13"/>
      <c r="AL1839" s="13"/>
      <c r="AM1839" s="13"/>
      <c r="AN1839" s="13"/>
      <c r="AO1839" s="13"/>
      <c r="AP1839" s="13"/>
      <c r="AQ1839" s="13"/>
      <c r="AR1839" s="13">
        <f t="shared" si="113"/>
        <v>0</v>
      </c>
      <c r="AS1839" s="13"/>
      <c r="AT1839" s="13"/>
      <c r="AU1839" s="13"/>
      <c r="AV1839" s="13"/>
      <c r="AW1839" s="13"/>
      <c r="AX1839" s="13"/>
      <c r="AY1839" s="13"/>
      <c r="AZ1839" s="13"/>
      <c r="BA1839" s="13"/>
      <c r="BB1839" s="13"/>
      <c r="BC1839" s="13"/>
      <c r="BD1839" s="13"/>
      <c r="BE1839" s="13"/>
      <c r="BF1839" s="13"/>
      <c r="BG1839" s="13"/>
      <c r="BH1839" s="13">
        <f t="shared" si="114"/>
        <v>0</v>
      </c>
      <c r="BI1839" s="13">
        <f t="shared" si="115"/>
        <v>3</v>
      </c>
    </row>
    <row r="1840" spans="1:61">
      <c r="A1840" s="12" t="s">
        <v>5725</v>
      </c>
      <c r="B1840" s="13" t="s">
        <v>5752</v>
      </c>
      <c r="C1840" s="12" t="s">
        <v>5753</v>
      </c>
      <c r="D1840" s="13" t="s">
        <v>5752</v>
      </c>
      <c r="E1840" s="13" t="s">
        <v>5754</v>
      </c>
      <c r="F1840" s="12" t="s">
        <v>5753</v>
      </c>
      <c r="G1840" s="12" t="s">
        <v>11</v>
      </c>
      <c r="H1840" s="13"/>
      <c r="I1840" s="13">
        <v>9</v>
      </c>
      <c r="J1840" s="13">
        <v>10</v>
      </c>
      <c r="K1840" s="13">
        <v>10</v>
      </c>
      <c r="L1840" s="13">
        <v>10</v>
      </c>
      <c r="M1840" s="13">
        <v>5</v>
      </c>
      <c r="N1840" s="13">
        <v>11</v>
      </c>
      <c r="O1840" s="13"/>
      <c r="P1840" s="13">
        <v>10</v>
      </c>
      <c r="Q1840" s="13">
        <v>12</v>
      </c>
      <c r="R1840" s="13">
        <v>7</v>
      </c>
      <c r="S1840" s="13">
        <v>8</v>
      </c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>
        <f t="shared" si="112"/>
        <v>92</v>
      </c>
      <c r="AD1840" s="13"/>
      <c r="AE1840" s="13"/>
      <c r="AF1840" s="13"/>
      <c r="AG1840" s="13"/>
      <c r="AH1840" s="13"/>
      <c r="AI1840" s="13"/>
      <c r="AJ1840" s="13"/>
      <c r="AK1840" s="13"/>
      <c r="AL1840" s="13"/>
      <c r="AM1840" s="13"/>
      <c r="AN1840" s="13"/>
      <c r="AO1840" s="13"/>
      <c r="AP1840" s="13"/>
      <c r="AQ1840" s="13"/>
      <c r="AR1840" s="13">
        <f t="shared" si="113"/>
        <v>0</v>
      </c>
      <c r="AS1840" s="13"/>
      <c r="AT1840" s="13"/>
      <c r="AU1840" s="13"/>
      <c r="AV1840" s="13"/>
      <c r="AW1840" s="13"/>
      <c r="AX1840" s="13"/>
      <c r="AY1840" s="13"/>
      <c r="AZ1840" s="13"/>
      <c r="BA1840" s="13"/>
      <c r="BB1840" s="13"/>
      <c r="BC1840" s="13"/>
      <c r="BD1840" s="13"/>
      <c r="BE1840" s="13"/>
      <c r="BF1840" s="13"/>
      <c r="BG1840" s="13"/>
      <c r="BH1840" s="13">
        <f t="shared" si="114"/>
        <v>0</v>
      </c>
      <c r="BI1840" s="13">
        <f t="shared" si="115"/>
        <v>92</v>
      </c>
    </row>
    <row r="1841" spans="1:61">
      <c r="A1841" s="12" t="s">
        <v>5725</v>
      </c>
      <c r="B1841" s="13" t="s">
        <v>5755</v>
      </c>
      <c r="C1841" s="12" t="s">
        <v>5756</v>
      </c>
      <c r="D1841" s="13" t="s">
        <v>5755</v>
      </c>
      <c r="E1841" s="13" t="s">
        <v>5757</v>
      </c>
      <c r="F1841" s="12" t="s">
        <v>5756</v>
      </c>
      <c r="G1841" s="12" t="s">
        <v>11</v>
      </c>
      <c r="H1841" s="13"/>
      <c r="I1841" s="13"/>
      <c r="J1841" s="13">
        <v>1</v>
      </c>
      <c r="K1841" s="13">
        <v>1</v>
      </c>
      <c r="L1841" s="13">
        <v>1</v>
      </c>
      <c r="M1841" s="13"/>
      <c r="N1841" s="13"/>
      <c r="O1841" s="13"/>
      <c r="P1841" s="13"/>
      <c r="Q1841" s="1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>
        <f t="shared" si="112"/>
        <v>3</v>
      </c>
      <c r="AD1841" s="13"/>
      <c r="AE1841" s="13"/>
      <c r="AF1841" s="13"/>
      <c r="AG1841" s="13"/>
      <c r="AH1841" s="13"/>
      <c r="AI1841" s="13"/>
      <c r="AJ1841" s="13"/>
      <c r="AK1841" s="13"/>
      <c r="AL1841" s="13"/>
      <c r="AM1841" s="13"/>
      <c r="AN1841" s="13"/>
      <c r="AO1841" s="13"/>
      <c r="AP1841" s="13"/>
      <c r="AQ1841" s="13"/>
      <c r="AR1841" s="13">
        <f t="shared" si="113"/>
        <v>0</v>
      </c>
      <c r="AS1841" s="13"/>
      <c r="AT1841" s="13"/>
      <c r="AU1841" s="13"/>
      <c r="AV1841" s="13"/>
      <c r="AW1841" s="13"/>
      <c r="AX1841" s="13"/>
      <c r="AY1841" s="13"/>
      <c r="AZ1841" s="13"/>
      <c r="BA1841" s="13"/>
      <c r="BB1841" s="13"/>
      <c r="BC1841" s="13"/>
      <c r="BD1841" s="13"/>
      <c r="BE1841" s="13"/>
      <c r="BF1841" s="13"/>
      <c r="BG1841" s="13"/>
      <c r="BH1841" s="13">
        <f t="shared" si="114"/>
        <v>0</v>
      </c>
      <c r="BI1841" s="13">
        <f t="shared" si="115"/>
        <v>3</v>
      </c>
    </row>
    <row r="1842" spans="1:61">
      <c r="A1842" s="12" t="s">
        <v>5725</v>
      </c>
      <c r="B1842" s="13" t="s">
        <v>5758</v>
      </c>
      <c r="C1842" s="12" t="s">
        <v>5759</v>
      </c>
      <c r="D1842" s="13" t="s">
        <v>5758</v>
      </c>
      <c r="E1842" s="13" t="s">
        <v>5760</v>
      </c>
      <c r="F1842" s="12" t="s">
        <v>5759</v>
      </c>
      <c r="G1842" s="12" t="s">
        <v>11</v>
      </c>
      <c r="H1842" s="13"/>
      <c r="I1842" s="13">
        <v>3</v>
      </c>
      <c r="J1842" s="13">
        <v>10</v>
      </c>
      <c r="K1842" s="13">
        <v>5</v>
      </c>
      <c r="L1842" s="13">
        <v>3</v>
      </c>
      <c r="M1842" s="13">
        <v>9</v>
      </c>
      <c r="N1842" s="13">
        <v>5</v>
      </c>
      <c r="O1842" s="13"/>
      <c r="P1842" s="13"/>
      <c r="Q1842" s="1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>
        <f t="shared" si="112"/>
        <v>35</v>
      </c>
      <c r="AD1842" s="13"/>
      <c r="AE1842" s="13"/>
      <c r="AF1842" s="13"/>
      <c r="AG1842" s="13"/>
      <c r="AH1842" s="13"/>
      <c r="AI1842" s="13"/>
      <c r="AJ1842" s="13"/>
      <c r="AK1842" s="13"/>
      <c r="AL1842" s="13"/>
      <c r="AM1842" s="13"/>
      <c r="AN1842" s="13"/>
      <c r="AO1842" s="13"/>
      <c r="AP1842" s="13"/>
      <c r="AQ1842" s="13"/>
      <c r="AR1842" s="13">
        <f t="shared" si="113"/>
        <v>0</v>
      </c>
      <c r="AS1842" s="13"/>
      <c r="AT1842" s="13"/>
      <c r="AU1842" s="13"/>
      <c r="AV1842" s="13"/>
      <c r="AW1842" s="13"/>
      <c r="AX1842" s="13"/>
      <c r="AY1842" s="13"/>
      <c r="AZ1842" s="13"/>
      <c r="BA1842" s="13"/>
      <c r="BB1842" s="13"/>
      <c r="BC1842" s="13"/>
      <c r="BD1842" s="13"/>
      <c r="BE1842" s="13"/>
      <c r="BF1842" s="13"/>
      <c r="BG1842" s="13"/>
      <c r="BH1842" s="13">
        <f t="shared" si="114"/>
        <v>0</v>
      </c>
      <c r="BI1842" s="13">
        <f t="shared" si="115"/>
        <v>35</v>
      </c>
    </row>
    <row r="1843" spans="1:61">
      <c r="A1843" s="12" t="s">
        <v>5725</v>
      </c>
      <c r="B1843" s="13" t="s">
        <v>5761</v>
      </c>
      <c r="C1843" s="12" t="s">
        <v>5762</v>
      </c>
      <c r="D1843" s="13" t="s">
        <v>5761</v>
      </c>
      <c r="E1843" s="13" t="s">
        <v>5763</v>
      </c>
      <c r="F1843" s="12" t="s">
        <v>5762</v>
      </c>
      <c r="G1843" s="12" t="s">
        <v>11</v>
      </c>
      <c r="H1843" s="13"/>
      <c r="I1843" s="13"/>
      <c r="J1843" s="13">
        <v>1</v>
      </c>
      <c r="K1843" s="13"/>
      <c r="L1843" s="13">
        <v>1</v>
      </c>
      <c r="M1843" s="13"/>
      <c r="N1843" s="13">
        <v>3</v>
      </c>
      <c r="O1843" s="13"/>
      <c r="P1843" s="13"/>
      <c r="Q1843" s="1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>
        <f t="shared" si="112"/>
        <v>5</v>
      </c>
      <c r="AD1843" s="13"/>
      <c r="AE1843" s="13"/>
      <c r="AF1843" s="13"/>
      <c r="AG1843" s="13"/>
      <c r="AH1843" s="13"/>
      <c r="AI1843" s="13"/>
      <c r="AJ1843" s="13"/>
      <c r="AK1843" s="13"/>
      <c r="AL1843" s="13"/>
      <c r="AM1843" s="13"/>
      <c r="AN1843" s="13"/>
      <c r="AO1843" s="13"/>
      <c r="AP1843" s="13"/>
      <c r="AQ1843" s="13"/>
      <c r="AR1843" s="13">
        <f t="shared" si="113"/>
        <v>0</v>
      </c>
      <c r="AS1843" s="13"/>
      <c r="AT1843" s="13"/>
      <c r="AU1843" s="13"/>
      <c r="AV1843" s="13"/>
      <c r="AW1843" s="13"/>
      <c r="AX1843" s="13"/>
      <c r="AY1843" s="13"/>
      <c r="AZ1843" s="13"/>
      <c r="BA1843" s="13"/>
      <c r="BB1843" s="13"/>
      <c r="BC1843" s="13"/>
      <c r="BD1843" s="13"/>
      <c r="BE1843" s="13"/>
      <c r="BF1843" s="13"/>
      <c r="BG1843" s="13"/>
      <c r="BH1843" s="13">
        <f t="shared" si="114"/>
        <v>0</v>
      </c>
      <c r="BI1843" s="13">
        <f t="shared" si="115"/>
        <v>5</v>
      </c>
    </row>
    <row r="1844" spans="1:61">
      <c r="A1844" s="12" t="s">
        <v>5725</v>
      </c>
      <c r="B1844" s="13" t="s">
        <v>5764</v>
      </c>
      <c r="C1844" s="12" t="s">
        <v>5765</v>
      </c>
      <c r="D1844" s="13" t="s">
        <v>5764</v>
      </c>
      <c r="E1844" s="13" t="s">
        <v>5766</v>
      </c>
      <c r="F1844" s="12" t="s">
        <v>5765</v>
      </c>
      <c r="G1844" s="12" t="s">
        <v>11</v>
      </c>
      <c r="H1844" s="13"/>
      <c r="I1844" s="13"/>
      <c r="J1844" s="13"/>
      <c r="K1844" s="13">
        <v>2</v>
      </c>
      <c r="L1844" s="13">
        <v>1</v>
      </c>
      <c r="M1844" s="13"/>
      <c r="N1844" s="13">
        <v>1</v>
      </c>
      <c r="O1844" s="13"/>
      <c r="P1844" s="13"/>
      <c r="Q1844" s="1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>
        <f t="shared" si="112"/>
        <v>4</v>
      </c>
      <c r="AD1844" s="13"/>
      <c r="AE1844" s="13"/>
      <c r="AF1844" s="13"/>
      <c r="AG1844" s="13"/>
      <c r="AH1844" s="13"/>
      <c r="AI1844" s="13"/>
      <c r="AJ1844" s="13"/>
      <c r="AK1844" s="13"/>
      <c r="AL1844" s="13"/>
      <c r="AM1844" s="13"/>
      <c r="AN1844" s="13"/>
      <c r="AO1844" s="13"/>
      <c r="AP1844" s="13"/>
      <c r="AQ1844" s="13"/>
      <c r="AR1844" s="13">
        <f t="shared" si="113"/>
        <v>0</v>
      </c>
      <c r="AS1844" s="13"/>
      <c r="AT1844" s="13"/>
      <c r="AU1844" s="13"/>
      <c r="AV1844" s="13"/>
      <c r="AW1844" s="13"/>
      <c r="AX1844" s="13"/>
      <c r="AY1844" s="13"/>
      <c r="AZ1844" s="13"/>
      <c r="BA1844" s="13"/>
      <c r="BB1844" s="13"/>
      <c r="BC1844" s="13"/>
      <c r="BD1844" s="13"/>
      <c r="BE1844" s="13"/>
      <c r="BF1844" s="13"/>
      <c r="BG1844" s="13"/>
      <c r="BH1844" s="13">
        <f t="shared" si="114"/>
        <v>0</v>
      </c>
      <c r="BI1844" s="13">
        <f t="shared" si="115"/>
        <v>4</v>
      </c>
    </row>
    <row r="1845" spans="1:61">
      <c r="A1845" s="12" t="s">
        <v>5725</v>
      </c>
      <c r="B1845" s="13" t="s">
        <v>5767</v>
      </c>
      <c r="C1845" s="12" t="s">
        <v>5768</v>
      </c>
      <c r="D1845" s="13" t="s">
        <v>5767</v>
      </c>
      <c r="E1845" s="13" t="s">
        <v>5769</v>
      </c>
      <c r="F1845" s="12" t="s">
        <v>5768</v>
      </c>
      <c r="G1845" s="12" t="s">
        <v>11</v>
      </c>
      <c r="H1845" s="13"/>
      <c r="I1845" s="13"/>
      <c r="J1845" s="13"/>
      <c r="K1845" s="13"/>
      <c r="L1845" s="13">
        <v>2</v>
      </c>
      <c r="M1845" s="13">
        <v>1</v>
      </c>
      <c r="N1845" s="13"/>
      <c r="O1845" s="13"/>
      <c r="P1845" s="13"/>
      <c r="Q1845" s="1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>
        <f t="shared" si="112"/>
        <v>3</v>
      </c>
      <c r="AD1845" s="13"/>
      <c r="AE1845" s="13"/>
      <c r="AF1845" s="13"/>
      <c r="AG1845" s="13"/>
      <c r="AH1845" s="13"/>
      <c r="AI1845" s="13"/>
      <c r="AJ1845" s="13"/>
      <c r="AK1845" s="13"/>
      <c r="AL1845" s="13"/>
      <c r="AM1845" s="13"/>
      <c r="AN1845" s="13"/>
      <c r="AO1845" s="13"/>
      <c r="AP1845" s="13"/>
      <c r="AQ1845" s="13"/>
      <c r="AR1845" s="13">
        <f t="shared" si="113"/>
        <v>0</v>
      </c>
      <c r="AS1845" s="13"/>
      <c r="AT1845" s="13"/>
      <c r="AU1845" s="13"/>
      <c r="AV1845" s="13"/>
      <c r="AW1845" s="13"/>
      <c r="AX1845" s="13"/>
      <c r="AY1845" s="13"/>
      <c r="AZ1845" s="13"/>
      <c r="BA1845" s="13"/>
      <c r="BB1845" s="13"/>
      <c r="BC1845" s="13"/>
      <c r="BD1845" s="13"/>
      <c r="BE1845" s="13"/>
      <c r="BF1845" s="13"/>
      <c r="BG1845" s="13"/>
      <c r="BH1845" s="13">
        <f t="shared" si="114"/>
        <v>0</v>
      </c>
      <c r="BI1845" s="13">
        <f t="shared" si="115"/>
        <v>3</v>
      </c>
    </row>
    <row r="1846" spans="1:61">
      <c r="A1846" s="12" t="s">
        <v>5725</v>
      </c>
      <c r="B1846" s="13" t="s">
        <v>5770</v>
      </c>
      <c r="C1846" s="12" t="s">
        <v>5771</v>
      </c>
      <c r="D1846" s="13" t="s">
        <v>5770</v>
      </c>
      <c r="E1846" s="13" t="s">
        <v>5772</v>
      </c>
      <c r="F1846" s="12" t="s">
        <v>5771</v>
      </c>
      <c r="G1846" s="12" t="s">
        <v>11</v>
      </c>
      <c r="H1846" s="13"/>
      <c r="I1846" s="13"/>
      <c r="J1846" s="13">
        <v>2</v>
      </c>
      <c r="K1846" s="13"/>
      <c r="L1846" s="13">
        <v>1</v>
      </c>
      <c r="M1846" s="13">
        <v>1</v>
      </c>
      <c r="N1846" s="13">
        <v>1</v>
      </c>
      <c r="O1846" s="13"/>
      <c r="P1846" s="13"/>
      <c r="Q1846" s="1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>
        <f t="shared" si="112"/>
        <v>5</v>
      </c>
      <c r="AD1846" s="13"/>
      <c r="AE1846" s="13"/>
      <c r="AF1846" s="13"/>
      <c r="AG1846" s="13"/>
      <c r="AH1846" s="13"/>
      <c r="AI1846" s="13"/>
      <c r="AJ1846" s="13"/>
      <c r="AK1846" s="13"/>
      <c r="AL1846" s="13"/>
      <c r="AM1846" s="13"/>
      <c r="AN1846" s="13"/>
      <c r="AO1846" s="13"/>
      <c r="AP1846" s="13"/>
      <c r="AQ1846" s="13"/>
      <c r="AR1846" s="13">
        <f t="shared" si="113"/>
        <v>0</v>
      </c>
      <c r="AS1846" s="13"/>
      <c r="AT1846" s="13"/>
      <c r="AU1846" s="13"/>
      <c r="AV1846" s="13"/>
      <c r="AW1846" s="13"/>
      <c r="AX1846" s="13"/>
      <c r="AY1846" s="13"/>
      <c r="AZ1846" s="13"/>
      <c r="BA1846" s="13"/>
      <c r="BB1846" s="13"/>
      <c r="BC1846" s="13"/>
      <c r="BD1846" s="13"/>
      <c r="BE1846" s="13"/>
      <c r="BF1846" s="13"/>
      <c r="BG1846" s="13"/>
      <c r="BH1846" s="13">
        <f t="shared" si="114"/>
        <v>0</v>
      </c>
      <c r="BI1846" s="13">
        <f t="shared" si="115"/>
        <v>5</v>
      </c>
    </row>
    <row r="1847" spans="1:61">
      <c r="A1847" s="12" t="s">
        <v>5725</v>
      </c>
      <c r="B1847" s="13" t="s">
        <v>5773</v>
      </c>
      <c r="C1847" s="12" t="s">
        <v>5774</v>
      </c>
      <c r="D1847" s="13" t="s">
        <v>5773</v>
      </c>
      <c r="E1847" s="13" t="s">
        <v>5775</v>
      </c>
      <c r="F1847" s="12" t="s">
        <v>5774</v>
      </c>
      <c r="G1847" s="12" t="s">
        <v>11</v>
      </c>
      <c r="H1847" s="13"/>
      <c r="I1847" s="13">
        <v>1</v>
      </c>
      <c r="J1847" s="13">
        <v>1</v>
      </c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>
        <f t="shared" si="112"/>
        <v>2</v>
      </c>
      <c r="AD1847" s="13"/>
      <c r="AE1847" s="13"/>
      <c r="AF1847" s="13"/>
      <c r="AG1847" s="13"/>
      <c r="AH1847" s="13"/>
      <c r="AI1847" s="13"/>
      <c r="AJ1847" s="13"/>
      <c r="AK1847" s="13"/>
      <c r="AL1847" s="13"/>
      <c r="AM1847" s="13"/>
      <c r="AN1847" s="13"/>
      <c r="AO1847" s="13"/>
      <c r="AP1847" s="13"/>
      <c r="AQ1847" s="13"/>
      <c r="AR1847" s="13">
        <f t="shared" si="113"/>
        <v>0</v>
      </c>
      <c r="AS1847" s="13"/>
      <c r="AT1847" s="13"/>
      <c r="AU1847" s="13"/>
      <c r="AV1847" s="13"/>
      <c r="AW1847" s="13"/>
      <c r="AX1847" s="13"/>
      <c r="AY1847" s="13"/>
      <c r="AZ1847" s="13"/>
      <c r="BA1847" s="13"/>
      <c r="BB1847" s="13"/>
      <c r="BC1847" s="13"/>
      <c r="BD1847" s="13"/>
      <c r="BE1847" s="13"/>
      <c r="BF1847" s="13"/>
      <c r="BG1847" s="13"/>
      <c r="BH1847" s="13">
        <f t="shared" si="114"/>
        <v>0</v>
      </c>
      <c r="BI1847" s="13">
        <f t="shared" si="115"/>
        <v>2</v>
      </c>
    </row>
    <row r="1848" spans="1:61">
      <c r="A1848" s="12" t="s">
        <v>5725</v>
      </c>
      <c r="B1848" s="13" t="s">
        <v>5776</v>
      </c>
      <c r="C1848" s="12" t="s">
        <v>5777</v>
      </c>
      <c r="D1848" s="13" t="s">
        <v>5776</v>
      </c>
      <c r="E1848" s="13" t="s">
        <v>5778</v>
      </c>
      <c r="F1848" s="12" t="s">
        <v>5777</v>
      </c>
      <c r="G1848" s="12" t="s">
        <v>11</v>
      </c>
      <c r="H1848" s="13"/>
      <c r="I1848" s="13">
        <v>1</v>
      </c>
      <c r="J1848" s="13">
        <v>1</v>
      </c>
      <c r="K1848" s="13">
        <v>2</v>
      </c>
      <c r="L1848" s="13">
        <v>2</v>
      </c>
      <c r="M1848" s="13">
        <v>2</v>
      </c>
      <c r="N1848" s="13"/>
      <c r="O1848" s="13"/>
      <c r="P1848" s="13"/>
      <c r="Q1848" s="1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>
        <f t="shared" si="112"/>
        <v>8</v>
      </c>
      <c r="AD1848" s="13"/>
      <c r="AE1848" s="13"/>
      <c r="AF1848" s="13"/>
      <c r="AG1848" s="13"/>
      <c r="AH1848" s="13"/>
      <c r="AI1848" s="13"/>
      <c r="AJ1848" s="13"/>
      <c r="AK1848" s="13"/>
      <c r="AL1848" s="13"/>
      <c r="AM1848" s="13"/>
      <c r="AN1848" s="13"/>
      <c r="AO1848" s="13"/>
      <c r="AP1848" s="13"/>
      <c r="AQ1848" s="13"/>
      <c r="AR1848" s="13">
        <f t="shared" si="113"/>
        <v>0</v>
      </c>
      <c r="AS1848" s="13"/>
      <c r="AT1848" s="13"/>
      <c r="AU1848" s="13"/>
      <c r="AV1848" s="13"/>
      <c r="AW1848" s="13"/>
      <c r="AX1848" s="13"/>
      <c r="AY1848" s="13"/>
      <c r="AZ1848" s="13"/>
      <c r="BA1848" s="13"/>
      <c r="BB1848" s="13"/>
      <c r="BC1848" s="13"/>
      <c r="BD1848" s="13"/>
      <c r="BE1848" s="13"/>
      <c r="BF1848" s="13"/>
      <c r="BG1848" s="13"/>
      <c r="BH1848" s="13">
        <f t="shared" si="114"/>
        <v>0</v>
      </c>
      <c r="BI1848" s="13">
        <f t="shared" si="115"/>
        <v>8</v>
      </c>
    </row>
    <row r="1849" spans="1:61">
      <c r="A1849" s="12" t="s">
        <v>5725</v>
      </c>
      <c r="B1849" s="13" t="s">
        <v>5779</v>
      </c>
      <c r="C1849" s="12" t="s">
        <v>5780</v>
      </c>
      <c r="D1849" s="13" t="s">
        <v>5779</v>
      </c>
      <c r="E1849" s="13" t="s">
        <v>5781</v>
      </c>
      <c r="F1849" s="12" t="s">
        <v>5780</v>
      </c>
      <c r="G1849" s="12" t="s">
        <v>11</v>
      </c>
      <c r="H1849" s="13"/>
      <c r="I1849" s="13">
        <v>5</v>
      </c>
      <c r="J1849" s="13">
        <v>3</v>
      </c>
      <c r="K1849" s="13">
        <v>1</v>
      </c>
      <c r="L1849" s="13"/>
      <c r="M1849" s="13">
        <v>2</v>
      </c>
      <c r="N1849" s="13"/>
      <c r="O1849" s="13"/>
      <c r="P1849" s="13"/>
      <c r="Q1849" s="1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>
        <f t="shared" si="112"/>
        <v>11</v>
      </c>
      <c r="AD1849" s="13"/>
      <c r="AE1849" s="13"/>
      <c r="AF1849" s="13"/>
      <c r="AG1849" s="13"/>
      <c r="AH1849" s="13"/>
      <c r="AI1849" s="13"/>
      <c r="AJ1849" s="13"/>
      <c r="AK1849" s="13"/>
      <c r="AL1849" s="13"/>
      <c r="AM1849" s="13"/>
      <c r="AN1849" s="13"/>
      <c r="AO1849" s="13"/>
      <c r="AP1849" s="13"/>
      <c r="AQ1849" s="13"/>
      <c r="AR1849" s="13">
        <f t="shared" si="113"/>
        <v>0</v>
      </c>
      <c r="AS1849" s="13"/>
      <c r="AT1849" s="13"/>
      <c r="AU1849" s="13"/>
      <c r="AV1849" s="13"/>
      <c r="AW1849" s="13"/>
      <c r="AX1849" s="13"/>
      <c r="AY1849" s="13"/>
      <c r="AZ1849" s="13"/>
      <c r="BA1849" s="13"/>
      <c r="BB1849" s="13"/>
      <c r="BC1849" s="13"/>
      <c r="BD1849" s="13"/>
      <c r="BE1849" s="13"/>
      <c r="BF1849" s="13"/>
      <c r="BG1849" s="13"/>
      <c r="BH1849" s="13">
        <f t="shared" si="114"/>
        <v>0</v>
      </c>
      <c r="BI1849" s="13">
        <f t="shared" si="115"/>
        <v>11</v>
      </c>
    </row>
    <row r="1850" spans="1:61">
      <c r="A1850" s="12" t="s">
        <v>5725</v>
      </c>
      <c r="B1850" s="13" t="s">
        <v>5782</v>
      </c>
      <c r="C1850" s="12" t="s">
        <v>5783</v>
      </c>
      <c r="D1850" s="13" t="s">
        <v>5782</v>
      </c>
      <c r="E1850" s="13" t="s">
        <v>5784</v>
      </c>
      <c r="F1850" s="12" t="s">
        <v>5783</v>
      </c>
      <c r="G1850" s="12" t="s">
        <v>11</v>
      </c>
      <c r="H1850" s="13"/>
      <c r="I1850" s="13">
        <v>1</v>
      </c>
      <c r="J1850" s="13"/>
      <c r="K1850" s="13"/>
      <c r="L1850" s="13">
        <v>2</v>
      </c>
      <c r="M1850" s="13"/>
      <c r="N1850" s="13">
        <v>2</v>
      </c>
      <c r="O1850" s="13"/>
      <c r="P1850" s="13"/>
      <c r="Q1850" s="1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>
        <f t="shared" si="112"/>
        <v>5</v>
      </c>
      <c r="AD1850" s="13"/>
      <c r="AE1850" s="13"/>
      <c r="AF1850" s="13"/>
      <c r="AG1850" s="13"/>
      <c r="AH1850" s="13"/>
      <c r="AI1850" s="13"/>
      <c r="AJ1850" s="13"/>
      <c r="AK1850" s="13"/>
      <c r="AL1850" s="13"/>
      <c r="AM1850" s="13"/>
      <c r="AN1850" s="13"/>
      <c r="AO1850" s="13"/>
      <c r="AP1850" s="13"/>
      <c r="AQ1850" s="13"/>
      <c r="AR1850" s="13">
        <f t="shared" si="113"/>
        <v>0</v>
      </c>
      <c r="AS1850" s="13"/>
      <c r="AT1850" s="13"/>
      <c r="AU1850" s="13"/>
      <c r="AV1850" s="13"/>
      <c r="AW1850" s="13"/>
      <c r="AX1850" s="13"/>
      <c r="AY1850" s="13"/>
      <c r="AZ1850" s="13"/>
      <c r="BA1850" s="13"/>
      <c r="BB1850" s="13"/>
      <c r="BC1850" s="13"/>
      <c r="BD1850" s="13"/>
      <c r="BE1850" s="13"/>
      <c r="BF1850" s="13"/>
      <c r="BG1850" s="13"/>
      <c r="BH1850" s="13">
        <f t="shared" si="114"/>
        <v>0</v>
      </c>
      <c r="BI1850" s="13">
        <f t="shared" si="115"/>
        <v>5</v>
      </c>
    </row>
    <row r="1851" spans="1:61">
      <c r="A1851" s="12" t="s">
        <v>5725</v>
      </c>
      <c r="B1851" s="13" t="s">
        <v>5785</v>
      </c>
      <c r="C1851" s="12" t="s">
        <v>5786</v>
      </c>
      <c r="D1851" s="13" t="s">
        <v>5785</v>
      </c>
      <c r="E1851" s="13" t="s">
        <v>5787</v>
      </c>
      <c r="F1851" s="12" t="s">
        <v>5786</v>
      </c>
      <c r="G1851" s="12" t="s">
        <v>11</v>
      </c>
      <c r="H1851" s="13"/>
      <c r="I1851" s="13"/>
      <c r="J1851" s="13">
        <v>1</v>
      </c>
      <c r="K1851" s="13">
        <v>2</v>
      </c>
      <c r="L1851" s="13"/>
      <c r="M1851" s="13">
        <v>1</v>
      </c>
      <c r="N1851" s="13">
        <v>2</v>
      </c>
      <c r="O1851" s="13"/>
      <c r="P1851" s="13"/>
      <c r="Q1851" s="1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>
        <f t="shared" si="112"/>
        <v>6</v>
      </c>
      <c r="AD1851" s="13"/>
      <c r="AE1851" s="13"/>
      <c r="AF1851" s="13"/>
      <c r="AG1851" s="13"/>
      <c r="AH1851" s="13"/>
      <c r="AI1851" s="13"/>
      <c r="AJ1851" s="13"/>
      <c r="AK1851" s="13"/>
      <c r="AL1851" s="13"/>
      <c r="AM1851" s="13"/>
      <c r="AN1851" s="13"/>
      <c r="AO1851" s="13"/>
      <c r="AP1851" s="13"/>
      <c r="AQ1851" s="13"/>
      <c r="AR1851" s="13">
        <f t="shared" si="113"/>
        <v>0</v>
      </c>
      <c r="AS1851" s="13"/>
      <c r="AT1851" s="13"/>
      <c r="AU1851" s="13"/>
      <c r="AV1851" s="13"/>
      <c r="AW1851" s="13"/>
      <c r="AX1851" s="13"/>
      <c r="AY1851" s="13"/>
      <c r="AZ1851" s="13"/>
      <c r="BA1851" s="13"/>
      <c r="BB1851" s="13"/>
      <c r="BC1851" s="13"/>
      <c r="BD1851" s="13"/>
      <c r="BE1851" s="13"/>
      <c r="BF1851" s="13"/>
      <c r="BG1851" s="13"/>
      <c r="BH1851" s="13">
        <f t="shared" si="114"/>
        <v>0</v>
      </c>
      <c r="BI1851" s="13">
        <f t="shared" si="115"/>
        <v>6</v>
      </c>
    </row>
    <row r="1852" spans="1:61">
      <c r="A1852" s="12" t="s">
        <v>5725</v>
      </c>
      <c r="B1852" s="13" t="s">
        <v>5788</v>
      </c>
      <c r="C1852" s="12" t="s">
        <v>5789</v>
      </c>
      <c r="D1852" s="13" t="s">
        <v>5788</v>
      </c>
      <c r="E1852" s="13" t="s">
        <v>5790</v>
      </c>
      <c r="F1852" s="12" t="s">
        <v>5789</v>
      </c>
      <c r="G1852" s="12" t="s">
        <v>11</v>
      </c>
      <c r="H1852" s="13"/>
      <c r="I1852" s="13">
        <v>1</v>
      </c>
      <c r="J1852" s="13"/>
      <c r="K1852" s="13">
        <v>1</v>
      </c>
      <c r="L1852" s="13">
        <v>1</v>
      </c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>
        <f t="shared" si="112"/>
        <v>3</v>
      </c>
      <c r="AD1852" s="13"/>
      <c r="AE1852" s="13"/>
      <c r="AF1852" s="13"/>
      <c r="AG1852" s="13"/>
      <c r="AH1852" s="13"/>
      <c r="AI1852" s="13"/>
      <c r="AJ1852" s="13"/>
      <c r="AK1852" s="13"/>
      <c r="AL1852" s="13"/>
      <c r="AM1852" s="13"/>
      <c r="AN1852" s="13"/>
      <c r="AO1852" s="13"/>
      <c r="AP1852" s="13"/>
      <c r="AQ1852" s="13"/>
      <c r="AR1852" s="13">
        <f t="shared" si="113"/>
        <v>0</v>
      </c>
      <c r="AS1852" s="13"/>
      <c r="AT1852" s="13"/>
      <c r="AU1852" s="13"/>
      <c r="AV1852" s="13"/>
      <c r="AW1852" s="13"/>
      <c r="AX1852" s="13"/>
      <c r="AY1852" s="13"/>
      <c r="AZ1852" s="13"/>
      <c r="BA1852" s="13"/>
      <c r="BB1852" s="13"/>
      <c r="BC1852" s="13"/>
      <c r="BD1852" s="13"/>
      <c r="BE1852" s="13"/>
      <c r="BF1852" s="13"/>
      <c r="BG1852" s="13"/>
      <c r="BH1852" s="13">
        <f t="shared" si="114"/>
        <v>0</v>
      </c>
      <c r="BI1852" s="13">
        <f t="shared" si="115"/>
        <v>3</v>
      </c>
    </row>
    <row r="1853" spans="1:61">
      <c r="A1853" s="12" t="s">
        <v>5725</v>
      </c>
      <c r="B1853" s="13" t="s">
        <v>5791</v>
      </c>
      <c r="C1853" s="12" t="s">
        <v>5792</v>
      </c>
      <c r="D1853" s="13" t="s">
        <v>5791</v>
      </c>
      <c r="E1853" s="13" t="s">
        <v>5793</v>
      </c>
      <c r="F1853" s="12" t="s">
        <v>5792</v>
      </c>
      <c r="G1853" s="12" t="s">
        <v>11</v>
      </c>
      <c r="H1853" s="13"/>
      <c r="I1853" s="13">
        <v>1</v>
      </c>
      <c r="J1853" s="13">
        <v>2</v>
      </c>
      <c r="K1853" s="13">
        <v>1</v>
      </c>
      <c r="L1853" s="13">
        <v>2</v>
      </c>
      <c r="M1853" s="13"/>
      <c r="N1853" s="13"/>
      <c r="O1853" s="13"/>
      <c r="P1853" s="13"/>
      <c r="Q1853" s="1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>
        <f t="shared" si="112"/>
        <v>6</v>
      </c>
      <c r="AD1853" s="13"/>
      <c r="AE1853" s="13"/>
      <c r="AF1853" s="13"/>
      <c r="AG1853" s="13"/>
      <c r="AH1853" s="13"/>
      <c r="AI1853" s="13"/>
      <c r="AJ1853" s="13"/>
      <c r="AK1853" s="13"/>
      <c r="AL1853" s="13"/>
      <c r="AM1853" s="13"/>
      <c r="AN1853" s="13"/>
      <c r="AO1853" s="13"/>
      <c r="AP1853" s="13"/>
      <c r="AQ1853" s="13"/>
      <c r="AR1853" s="13">
        <f t="shared" si="113"/>
        <v>0</v>
      </c>
      <c r="AS1853" s="13"/>
      <c r="AT1853" s="13"/>
      <c r="AU1853" s="13"/>
      <c r="AV1853" s="13"/>
      <c r="AW1853" s="13"/>
      <c r="AX1853" s="13"/>
      <c r="AY1853" s="13"/>
      <c r="AZ1853" s="13"/>
      <c r="BA1853" s="13"/>
      <c r="BB1853" s="13"/>
      <c r="BC1853" s="13"/>
      <c r="BD1853" s="13"/>
      <c r="BE1853" s="13"/>
      <c r="BF1853" s="13"/>
      <c r="BG1853" s="13"/>
      <c r="BH1853" s="13">
        <f t="shared" si="114"/>
        <v>0</v>
      </c>
      <c r="BI1853" s="13">
        <f t="shared" si="115"/>
        <v>6</v>
      </c>
    </row>
    <row r="1854" spans="1:61">
      <c r="A1854" s="12" t="s">
        <v>5725</v>
      </c>
      <c r="B1854" s="13" t="s">
        <v>5794</v>
      </c>
      <c r="C1854" s="12" t="s">
        <v>5795</v>
      </c>
      <c r="D1854" s="13" t="s">
        <v>5794</v>
      </c>
      <c r="E1854" s="13" t="s">
        <v>5796</v>
      </c>
      <c r="F1854" s="12" t="s">
        <v>5795</v>
      </c>
      <c r="G1854" s="12" t="s">
        <v>11</v>
      </c>
      <c r="H1854" s="13"/>
      <c r="I1854" s="13">
        <v>2</v>
      </c>
      <c r="J1854" s="13">
        <v>5</v>
      </c>
      <c r="K1854" s="13"/>
      <c r="L1854" s="13"/>
      <c r="M1854" s="13">
        <v>2</v>
      </c>
      <c r="N1854" s="13"/>
      <c r="O1854" s="13"/>
      <c r="P1854" s="13"/>
      <c r="Q1854" s="1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>
        <f t="shared" si="112"/>
        <v>9</v>
      </c>
      <c r="AD1854" s="13"/>
      <c r="AE1854" s="13"/>
      <c r="AF1854" s="13"/>
      <c r="AG1854" s="13"/>
      <c r="AH1854" s="13"/>
      <c r="AI1854" s="13"/>
      <c r="AJ1854" s="13"/>
      <c r="AK1854" s="13"/>
      <c r="AL1854" s="13"/>
      <c r="AM1854" s="13"/>
      <c r="AN1854" s="13"/>
      <c r="AO1854" s="13"/>
      <c r="AP1854" s="13"/>
      <c r="AQ1854" s="13"/>
      <c r="AR1854" s="13">
        <f t="shared" si="113"/>
        <v>0</v>
      </c>
      <c r="AS1854" s="13"/>
      <c r="AT1854" s="13"/>
      <c r="AU1854" s="13"/>
      <c r="AV1854" s="13"/>
      <c r="AW1854" s="13"/>
      <c r="AX1854" s="13"/>
      <c r="AY1854" s="13"/>
      <c r="AZ1854" s="13"/>
      <c r="BA1854" s="13"/>
      <c r="BB1854" s="13"/>
      <c r="BC1854" s="13"/>
      <c r="BD1854" s="13"/>
      <c r="BE1854" s="13"/>
      <c r="BF1854" s="13"/>
      <c r="BG1854" s="13"/>
      <c r="BH1854" s="13">
        <f t="shared" si="114"/>
        <v>0</v>
      </c>
      <c r="BI1854" s="13">
        <f t="shared" si="115"/>
        <v>9</v>
      </c>
    </row>
    <row r="1855" spans="1:61">
      <c r="A1855" s="12" t="s">
        <v>5725</v>
      </c>
      <c r="B1855" s="13" t="s">
        <v>5797</v>
      </c>
      <c r="C1855" s="12" t="s">
        <v>5798</v>
      </c>
      <c r="D1855" s="13" t="s">
        <v>5797</v>
      </c>
      <c r="E1855" s="13" t="s">
        <v>5799</v>
      </c>
      <c r="F1855" s="12" t="s">
        <v>5798</v>
      </c>
      <c r="G1855" s="12" t="s">
        <v>11</v>
      </c>
      <c r="H1855" s="13"/>
      <c r="I1855" s="13"/>
      <c r="J1855" s="13">
        <v>1</v>
      </c>
      <c r="K1855" s="13"/>
      <c r="L1855" s="13">
        <v>2</v>
      </c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>
        <f t="shared" si="112"/>
        <v>3</v>
      </c>
      <c r="AD1855" s="13"/>
      <c r="AE1855" s="13"/>
      <c r="AF1855" s="13"/>
      <c r="AG1855" s="13"/>
      <c r="AH1855" s="13"/>
      <c r="AI1855" s="13"/>
      <c r="AJ1855" s="13"/>
      <c r="AK1855" s="13"/>
      <c r="AL1855" s="13"/>
      <c r="AM1855" s="13"/>
      <c r="AN1855" s="13"/>
      <c r="AO1855" s="13"/>
      <c r="AP1855" s="13"/>
      <c r="AQ1855" s="13"/>
      <c r="AR1855" s="13">
        <f t="shared" si="113"/>
        <v>0</v>
      </c>
      <c r="AS1855" s="13"/>
      <c r="AT1855" s="13"/>
      <c r="AU1855" s="13"/>
      <c r="AV1855" s="13"/>
      <c r="AW1855" s="13"/>
      <c r="AX1855" s="13"/>
      <c r="AY1855" s="13"/>
      <c r="AZ1855" s="13"/>
      <c r="BA1855" s="13"/>
      <c r="BB1855" s="13"/>
      <c r="BC1855" s="13"/>
      <c r="BD1855" s="13"/>
      <c r="BE1855" s="13"/>
      <c r="BF1855" s="13"/>
      <c r="BG1855" s="13"/>
      <c r="BH1855" s="13">
        <f t="shared" si="114"/>
        <v>0</v>
      </c>
      <c r="BI1855" s="13">
        <f t="shared" si="115"/>
        <v>3</v>
      </c>
    </row>
    <row r="1856" spans="1:61">
      <c r="A1856" s="12" t="s">
        <v>5725</v>
      </c>
      <c r="B1856" s="13" t="s">
        <v>5800</v>
      </c>
      <c r="C1856" s="12" t="s">
        <v>5801</v>
      </c>
      <c r="D1856" s="13" t="s">
        <v>5800</v>
      </c>
      <c r="E1856" s="13" t="s">
        <v>5802</v>
      </c>
      <c r="F1856" s="12" t="s">
        <v>5801</v>
      </c>
      <c r="G1856" s="12" t="s">
        <v>11</v>
      </c>
      <c r="H1856" s="13"/>
      <c r="I1856" s="13">
        <v>3</v>
      </c>
      <c r="J1856" s="13">
        <v>8</v>
      </c>
      <c r="K1856" s="13">
        <v>5</v>
      </c>
      <c r="L1856" s="13">
        <v>4</v>
      </c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>
        <f t="shared" si="112"/>
        <v>20</v>
      </c>
      <c r="AD1856" s="13"/>
      <c r="AE1856" s="13"/>
      <c r="AF1856" s="13"/>
      <c r="AG1856" s="13"/>
      <c r="AH1856" s="13"/>
      <c r="AI1856" s="13"/>
      <c r="AJ1856" s="13"/>
      <c r="AK1856" s="13"/>
      <c r="AL1856" s="13"/>
      <c r="AM1856" s="13"/>
      <c r="AN1856" s="13"/>
      <c r="AO1856" s="13"/>
      <c r="AP1856" s="13"/>
      <c r="AQ1856" s="13"/>
      <c r="AR1856" s="13">
        <f t="shared" si="113"/>
        <v>0</v>
      </c>
      <c r="AS1856" s="13"/>
      <c r="AT1856" s="13"/>
      <c r="AU1856" s="13"/>
      <c r="AV1856" s="13"/>
      <c r="AW1856" s="13"/>
      <c r="AX1856" s="13"/>
      <c r="AY1856" s="13"/>
      <c r="AZ1856" s="13"/>
      <c r="BA1856" s="13"/>
      <c r="BB1856" s="13"/>
      <c r="BC1856" s="13"/>
      <c r="BD1856" s="13"/>
      <c r="BE1856" s="13"/>
      <c r="BF1856" s="13"/>
      <c r="BG1856" s="13"/>
      <c r="BH1856" s="13">
        <f t="shared" si="114"/>
        <v>0</v>
      </c>
      <c r="BI1856" s="13">
        <f t="shared" si="115"/>
        <v>20</v>
      </c>
    </row>
    <row r="1857" spans="1:61">
      <c r="A1857" s="12" t="s">
        <v>5725</v>
      </c>
      <c r="B1857" s="13" t="s">
        <v>5803</v>
      </c>
      <c r="C1857" s="12" t="s">
        <v>5804</v>
      </c>
      <c r="D1857" s="13" t="s">
        <v>5803</v>
      </c>
      <c r="E1857" s="13" t="s">
        <v>5805</v>
      </c>
      <c r="F1857" s="12" t="s">
        <v>5804</v>
      </c>
      <c r="G1857" s="12" t="s">
        <v>11</v>
      </c>
      <c r="H1857" s="13"/>
      <c r="I1857" s="13"/>
      <c r="J1857" s="13">
        <v>1</v>
      </c>
      <c r="K1857" s="13">
        <v>1</v>
      </c>
      <c r="L1857" s="13">
        <v>3</v>
      </c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>
        <f t="shared" si="112"/>
        <v>5</v>
      </c>
      <c r="AD1857" s="13"/>
      <c r="AE1857" s="13"/>
      <c r="AF1857" s="13"/>
      <c r="AG1857" s="13"/>
      <c r="AH1857" s="13"/>
      <c r="AI1857" s="13"/>
      <c r="AJ1857" s="13"/>
      <c r="AK1857" s="13"/>
      <c r="AL1857" s="13"/>
      <c r="AM1857" s="13"/>
      <c r="AN1857" s="13"/>
      <c r="AO1857" s="13"/>
      <c r="AP1857" s="13"/>
      <c r="AQ1857" s="13"/>
      <c r="AR1857" s="13">
        <f t="shared" si="113"/>
        <v>0</v>
      </c>
      <c r="AS1857" s="13"/>
      <c r="AT1857" s="13"/>
      <c r="AU1857" s="13"/>
      <c r="AV1857" s="13"/>
      <c r="AW1857" s="13"/>
      <c r="AX1857" s="13"/>
      <c r="AY1857" s="13"/>
      <c r="AZ1857" s="13"/>
      <c r="BA1857" s="13"/>
      <c r="BB1857" s="13"/>
      <c r="BC1857" s="13"/>
      <c r="BD1857" s="13"/>
      <c r="BE1857" s="13"/>
      <c r="BF1857" s="13"/>
      <c r="BG1857" s="13"/>
      <c r="BH1857" s="13">
        <f t="shared" si="114"/>
        <v>0</v>
      </c>
      <c r="BI1857" s="13">
        <f t="shared" si="115"/>
        <v>5</v>
      </c>
    </row>
    <row r="1858" spans="1:61">
      <c r="A1858" s="12" t="s">
        <v>5725</v>
      </c>
      <c r="B1858" s="13" t="s">
        <v>5806</v>
      </c>
      <c r="C1858" s="12" t="s">
        <v>5807</v>
      </c>
      <c r="D1858" s="13" t="s">
        <v>5806</v>
      </c>
      <c r="E1858" s="13" t="s">
        <v>5808</v>
      </c>
      <c r="F1858" s="12" t="s">
        <v>5807</v>
      </c>
      <c r="G1858" s="12" t="s">
        <v>11</v>
      </c>
      <c r="H1858" s="13"/>
      <c r="I1858" s="13">
        <v>4</v>
      </c>
      <c r="J1858" s="13">
        <v>3</v>
      </c>
      <c r="K1858" s="13">
        <v>2</v>
      </c>
      <c r="L1858" s="13">
        <v>2</v>
      </c>
      <c r="M1858" s="13">
        <v>2</v>
      </c>
      <c r="N1858" s="13">
        <v>2</v>
      </c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>
        <f t="shared" si="112"/>
        <v>15</v>
      </c>
      <c r="AD1858" s="13"/>
      <c r="AE1858" s="13"/>
      <c r="AF1858" s="13"/>
      <c r="AG1858" s="13"/>
      <c r="AH1858" s="13"/>
      <c r="AI1858" s="13"/>
      <c r="AJ1858" s="13"/>
      <c r="AK1858" s="13"/>
      <c r="AL1858" s="13"/>
      <c r="AM1858" s="13"/>
      <c r="AN1858" s="13"/>
      <c r="AO1858" s="13"/>
      <c r="AP1858" s="13"/>
      <c r="AQ1858" s="13"/>
      <c r="AR1858" s="13">
        <f t="shared" si="113"/>
        <v>0</v>
      </c>
      <c r="AS1858" s="13"/>
      <c r="AT1858" s="13"/>
      <c r="AU1858" s="13"/>
      <c r="AV1858" s="13"/>
      <c r="AW1858" s="13"/>
      <c r="AX1858" s="13"/>
      <c r="AY1858" s="13"/>
      <c r="AZ1858" s="13"/>
      <c r="BA1858" s="13"/>
      <c r="BB1858" s="13"/>
      <c r="BC1858" s="13"/>
      <c r="BD1858" s="13"/>
      <c r="BE1858" s="13"/>
      <c r="BF1858" s="13"/>
      <c r="BG1858" s="13"/>
      <c r="BH1858" s="13">
        <f t="shared" si="114"/>
        <v>0</v>
      </c>
      <c r="BI1858" s="13">
        <f t="shared" si="115"/>
        <v>15</v>
      </c>
    </row>
    <row r="1859" spans="1:61">
      <c r="A1859" s="12" t="s">
        <v>5725</v>
      </c>
      <c r="B1859" s="13" t="s">
        <v>5809</v>
      </c>
      <c r="C1859" s="12" t="s">
        <v>5810</v>
      </c>
      <c r="D1859" s="13" t="s">
        <v>5809</v>
      </c>
      <c r="E1859" s="13" t="s">
        <v>5811</v>
      </c>
      <c r="F1859" s="12" t="s">
        <v>5810</v>
      </c>
      <c r="G1859" s="12" t="s">
        <v>11</v>
      </c>
      <c r="H1859" s="13"/>
      <c r="I1859" s="13"/>
      <c r="J1859" s="13"/>
      <c r="K1859" s="13">
        <v>1</v>
      </c>
      <c r="L1859" s="13">
        <v>1</v>
      </c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>
        <f t="shared" si="112"/>
        <v>2</v>
      </c>
      <c r="AD1859" s="13"/>
      <c r="AE1859" s="13"/>
      <c r="AF1859" s="13"/>
      <c r="AG1859" s="13"/>
      <c r="AH1859" s="13"/>
      <c r="AI1859" s="13"/>
      <c r="AJ1859" s="13"/>
      <c r="AK1859" s="13"/>
      <c r="AL1859" s="13"/>
      <c r="AM1859" s="13"/>
      <c r="AN1859" s="13"/>
      <c r="AO1859" s="13"/>
      <c r="AP1859" s="13"/>
      <c r="AQ1859" s="13"/>
      <c r="AR1859" s="13">
        <f t="shared" si="113"/>
        <v>0</v>
      </c>
      <c r="AS1859" s="13"/>
      <c r="AT1859" s="13"/>
      <c r="AU1859" s="13"/>
      <c r="AV1859" s="13"/>
      <c r="AW1859" s="13"/>
      <c r="AX1859" s="13"/>
      <c r="AY1859" s="13"/>
      <c r="AZ1859" s="13"/>
      <c r="BA1859" s="13"/>
      <c r="BB1859" s="13"/>
      <c r="BC1859" s="13"/>
      <c r="BD1859" s="13"/>
      <c r="BE1859" s="13"/>
      <c r="BF1859" s="13"/>
      <c r="BG1859" s="13"/>
      <c r="BH1859" s="13">
        <f t="shared" si="114"/>
        <v>0</v>
      </c>
      <c r="BI1859" s="13">
        <f t="shared" si="115"/>
        <v>2</v>
      </c>
    </row>
    <row r="1860" spans="1:61">
      <c r="A1860" s="12" t="s">
        <v>5725</v>
      </c>
      <c r="B1860" s="13" t="s">
        <v>5812</v>
      </c>
      <c r="C1860" s="12" t="s">
        <v>5813</v>
      </c>
      <c r="D1860" s="13" t="s">
        <v>5812</v>
      </c>
      <c r="E1860" s="13" t="s">
        <v>5814</v>
      </c>
      <c r="F1860" s="12" t="s">
        <v>5813</v>
      </c>
      <c r="G1860" s="12" t="s">
        <v>11</v>
      </c>
      <c r="H1860" s="13"/>
      <c r="I1860" s="13"/>
      <c r="J1860" s="13">
        <v>2</v>
      </c>
      <c r="K1860" s="13"/>
      <c r="L1860" s="13">
        <v>1</v>
      </c>
      <c r="M1860" s="13"/>
      <c r="N1860" s="13">
        <v>1</v>
      </c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>
        <f t="shared" si="112"/>
        <v>4</v>
      </c>
      <c r="AD1860" s="13"/>
      <c r="AE1860" s="13"/>
      <c r="AF1860" s="13"/>
      <c r="AG1860" s="13"/>
      <c r="AH1860" s="13"/>
      <c r="AI1860" s="13"/>
      <c r="AJ1860" s="13"/>
      <c r="AK1860" s="13"/>
      <c r="AL1860" s="13"/>
      <c r="AM1860" s="13"/>
      <c r="AN1860" s="13"/>
      <c r="AO1860" s="13"/>
      <c r="AP1860" s="13"/>
      <c r="AQ1860" s="13"/>
      <c r="AR1860" s="13">
        <f t="shared" si="113"/>
        <v>0</v>
      </c>
      <c r="AS1860" s="13"/>
      <c r="AT1860" s="13"/>
      <c r="AU1860" s="13"/>
      <c r="AV1860" s="13"/>
      <c r="AW1860" s="13"/>
      <c r="AX1860" s="13"/>
      <c r="AY1860" s="13"/>
      <c r="AZ1860" s="13"/>
      <c r="BA1860" s="13"/>
      <c r="BB1860" s="13"/>
      <c r="BC1860" s="13"/>
      <c r="BD1860" s="13"/>
      <c r="BE1860" s="13"/>
      <c r="BF1860" s="13"/>
      <c r="BG1860" s="13"/>
      <c r="BH1860" s="13">
        <f t="shared" si="114"/>
        <v>0</v>
      </c>
      <c r="BI1860" s="13">
        <f t="shared" si="115"/>
        <v>4</v>
      </c>
    </row>
    <row r="1861" spans="1:61">
      <c r="A1861" s="12" t="s">
        <v>5725</v>
      </c>
      <c r="B1861" s="13" t="s">
        <v>5815</v>
      </c>
      <c r="C1861" s="12" t="s">
        <v>5816</v>
      </c>
      <c r="D1861" s="13" t="s">
        <v>5815</v>
      </c>
      <c r="E1861" s="13" t="s">
        <v>5817</v>
      </c>
      <c r="F1861" s="12" t="s">
        <v>5816</v>
      </c>
      <c r="G1861" s="12" t="s">
        <v>11</v>
      </c>
      <c r="H1861" s="13"/>
      <c r="I1861" s="13"/>
      <c r="J1861" s="13">
        <v>1</v>
      </c>
      <c r="K1861" s="13">
        <v>2</v>
      </c>
      <c r="L1861" s="13"/>
      <c r="M1861" s="13">
        <v>2</v>
      </c>
      <c r="N1861" s="13">
        <v>1</v>
      </c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>
        <f t="shared" si="112"/>
        <v>6</v>
      </c>
      <c r="AD1861" s="13"/>
      <c r="AE1861" s="13"/>
      <c r="AF1861" s="13"/>
      <c r="AG1861" s="13"/>
      <c r="AH1861" s="13"/>
      <c r="AI1861" s="13"/>
      <c r="AJ1861" s="13"/>
      <c r="AK1861" s="13"/>
      <c r="AL1861" s="13"/>
      <c r="AM1861" s="13"/>
      <c r="AN1861" s="13"/>
      <c r="AO1861" s="13"/>
      <c r="AP1861" s="13"/>
      <c r="AQ1861" s="13"/>
      <c r="AR1861" s="13">
        <f t="shared" si="113"/>
        <v>0</v>
      </c>
      <c r="AS1861" s="13"/>
      <c r="AT1861" s="13"/>
      <c r="AU1861" s="13"/>
      <c r="AV1861" s="13"/>
      <c r="AW1861" s="13"/>
      <c r="AX1861" s="13"/>
      <c r="AY1861" s="13"/>
      <c r="AZ1861" s="13"/>
      <c r="BA1861" s="13"/>
      <c r="BB1861" s="13"/>
      <c r="BC1861" s="13"/>
      <c r="BD1861" s="13"/>
      <c r="BE1861" s="13"/>
      <c r="BF1861" s="13"/>
      <c r="BG1861" s="13"/>
      <c r="BH1861" s="13">
        <f t="shared" si="114"/>
        <v>0</v>
      </c>
      <c r="BI1861" s="13">
        <f t="shared" si="115"/>
        <v>6</v>
      </c>
    </row>
    <row r="1862" spans="1:61">
      <c r="A1862" s="12" t="s">
        <v>5725</v>
      </c>
      <c r="B1862" s="13" t="s">
        <v>5818</v>
      </c>
      <c r="C1862" s="12" t="s">
        <v>5819</v>
      </c>
      <c r="D1862" s="13" t="s">
        <v>5818</v>
      </c>
      <c r="E1862" s="13" t="s">
        <v>5820</v>
      </c>
      <c r="F1862" s="12" t="s">
        <v>5819</v>
      </c>
      <c r="G1862" s="12" t="s">
        <v>11</v>
      </c>
      <c r="H1862" s="13"/>
      <c r="I1862" s="13">
        <v>1</v>
      </c>
      <c r="J1862" s="13">
        <v>2</v>
      </c>
      <c r="K1862" s="13">
        <v>1</v>
      </c>
      <c r="L1862" s="13">
        <v>2</v>
      </c>
      <c r="M1862" s="13">
        <v>1</v>
      </c>
      <c r="N1862" s="13"/>
      <c r="O1862" s="13"/>
      <c r="P1862" s="13"/>
      <c r="Q1862" s="1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>
        <f t="shared" si="112"/>
        <v>7</v>
      </c>
      <c r="AD1862" s="13"/>
      <c r="AE1862" s="13"/>
      <c r="AF1862" s="13"/>
      <c r="AG1862" s="13"/>
      <c r="AH1862" s="13"/>
      <c r="AI1862" s="13"/>
      <c r="AJ1862" s="13"/>
      <c r="AK1862" s="13"/>
      <c r="AL1862" s="13"/>
      <c r="AM1862" s="13"/>
      <c r="AN1862" s="13"/>
      <c r="AO1862" s="13"/>
      <c r="AP1862" s="13"/>
      <c r="AQ1862" s="13"/>
      <c r="AR1862" s="13">
        <f t="shared" si="113"/>
        <v>0</v>
      </c>
      <c r="AS1862" s="13"/>
      <c r="AT1862" s="13"/>
      <c r="AU1862" s="13"/>
      <c r="AV1862" s="13"/>
      <c r="AW1862" s="13"/>
      <c r="AX1862" s="13"/>
      <c r="AY1862" s="13"/>
      <c r="AZ1862" s="13"/>
      <c r="BA1862" s="13"/>
      <c r="BB1862" s="13"/>
      <c r="BC1862" s="13"/>
      <c r="BD1862" s="13"/>
      <c r="BE1862" s="13"/>
      <c r="BF1862" s="13"/>
      <c r="BG1862" s="13"/>
      <c r="BH1862" s="13">
        <f t="shared" si="114"/>
        <v>0</v>
      </c>
      <c r="BI1862" s="13">
        <f t="shared" si="115"/>
        <v>7</v>
      </c>
    </row>
    <row r="1863" spans="1:61">
      <c r="A1863" s="12" t="s">
        <v>5725</v>
      </c>
      <c r="B1863" s="13" t="s">
        <v>5821</v>
      </c>
      <c r="C1863" s="12" t="s">
        <v>1308</v>
      </c>
      <c r="D1863" s="13" t="s">
        <v>5821</v>
      </c>
      <c r="E1863" s="13" t="s">
        <v>5822</v>
      </c>
      <c r="F1863" s="12" t="s">
        <v>1308</v>
      </c>
      <c r="G1863" s="12" t="s">
        <v>11</v>
      </c>
      <c r="H1863" s="13"/>
      <c r="I1863" s="13">
        <v>3</v>
      </c>
      <c r="J1863" s="13">
        <v>4</v>
      </c>
      <c r="K1863" s="13">
        <v>1</v>
      </c>
      <c r="L1863" s="13">
        <v>3</v>
      </c>
      <c r="M1863" s="13">
        <v>4</v>
      </c>
      <c r="N1863" s="13">
        <v>3</v>
      </c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>
        <f t="shared" si="112"/>
        <v>18</v>
      </c>
      <c r="AD1863" s="13"/>
      <c r="AE1863" s="13"/>
      <c r="AF1863" s="13"/>
      <c r="AG1863" s="13"/>
      <c r="AH1863" s="13"/>
      <c r="AI1863" s="13"/>
      <c r="AJ1863" s="13"/>
      <c r="AK1863" s="13"/>
      <c r="AL1863" s="13"/>
      <c r="AM1863" s="13"/>
      <c r="AN1863" s="13"/>
      <c r="AO1863" s="13"/>
      <c r="AP1863" s="13"/>
      <c r="AQ1863" s="13"/>
      <c r="AR1863" s="13">
        <f t="shared" si="113"/>
        <v>0</v>
      </c>
      <c r="AS1863" s="13"/>
      <c r="AT1863" s="13"/>
      <c r="AU1863" s="13"/>
      <c r="AV1863" s="13"/>
      <c r="AW1863" s="13"/>
      <c r="AX1863" s="13"/>
      <c r="AY1863" s="13"/>
      <c r="AZ1863" s="13"/>
      <c r="BA1863" s="13"/>
      <c r="BB1863" s="13"/>
      <c r="BC1863" s="13"/>
      <c r="BD1863" s="13"/>
      <c r="BE1863" s="13"/>
      <c r="BF1863" s="13"/>
      <c r="BG1863" s="13"/>
      <c r="BH1863" s="13">
        <f t="shared" si="114"/>
        <v>0</v>
      </c>
      <c r="BI1863" s="13">
        <f t="shared" si="115"/>
        <v>18</v>
      </c>
    </row>
    <row r="1864" spans="1:61">
      <c r="A1864" s="12" t="s">
        <v>5725</v>
      </c>
      <c r="B1864" s="13" t="s">
        <v>5823</v>
      </c>
      <c r="C1864" s="12" t="s">
        <v>5824</v>
      </c>
      <c r="D1864" s="13" t="s">
        <v>5823</v>
      </c>
      <c r="E1864" s="13" t="s">
        <v>5825</v>
      </c>
      <c r="F1864" s="12" t="s">
        <v>5824</v>
      </c>
      <c r="G1864" s="12" t="s">
        <v>11</v>
      </c>
      <c r="H1864" s="13"/>
      <c r="I1864" s="13">
        <v>1</v>
      </c>
      <c r="J1864" s="13">
        <v>1</v>
      </c>
      <c r="K1864" s="13">
        <v>2</v>
      </c>
      <c r="L1864" s="13">
        <v>4</v>
      </c>
      <c r="M1864" s="13">
        <v>1</v>
      </c>
      <c r="N1864" s="13">
        <v>2</v>
      </c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>
        <f t="shared" si="112"/>
        <v>11</v>
      </c>
      <c r="AD1864" s="13"/>
      <c r="AE1864" s="13"/>
      <c r="AF1864" s="13"/>
      <c r="AG1864" s="13"/>
      <c r="AH1864" s="13"/>
      <c r="AI1864" s="13"/>
      <c r="AJ1864" s="13"/>
      <c r="AK1864" s="13"/>
      <c r="AL1864" s="13"/>
      <c r="AM1864" s="13"/>
      <c r="AN1864" s="13"/>
      <c r="AO1864" s="13"/>
      <c r="AP1864" s="13"/>
      <c r="AQ1864" s="13"/>
      <c r="AR1864" s="13">
        <f t="shared" si="113"/>
        <v>0</v>
      </c>
      <c r="AS1864" s="13"/>
      <c r="AT1864" s="13"/>
      <c r="AU1864" s="13"/>
      <c r="AV1864" s="13"/>
      <c r="AW1864" s="13"/>
      <c r="AX1864" s="13"/>
      <c r="AY1864" s="13"/>
      <c r="AZ1864" s="13"/>
      <c r="BA1864" s="13"/>
      <c r="BB1864" s="13"/>
      <c r="BC1864" s="13"/>
      <c r="BD1864" s="13"/>
      <c r="BE1864" s="13"/>
      <c r="BF1864" s="13"/>
      <c r="BG1864" s="13"/>
      <c r="BH1864" s="13">
        <f t="shared" si="114"/>
        <v>0</v>
      </c>
      <c r="BI1864" s="13">
        <f t="shared" si="115"/>
        <v>11</v>
      </c>
    </row>
    <row r="1865" spans="1:61">
      <c r="A1865" s="12" t="s">
        <v>5725</v>
      </c>
      <c r="B1865" s="13" t="s">
        <v>5826</v>
      </c>
      <c r="C1865" s="12" t="s">
        <v>5827</v>
      </c>
      <c r="D1865" s="13" t="s">
        <v>5826</v>
      </c>
      <c r="E1865" s="13" t="s">
        <v>5828</v>
      </c>
      <c r="F1865" s="12" t="s">
        <v>5827</v>
      </c>
      <c r="G1865" s="12" t="s">
        <v>11</v>
      </c>
      <c r="H1865" s="13"/>
      <c r="I1865" s="13">
        <v>2</v>
      </c>
      <c r="J1865" s="13">
        <v>2</v>
      </c>
      <c r="K1865" s="13">
        <v>1</v>
      </c>
      <c r="L1865" s="13">
        <v>4</v>
      </c>
      <c r="M1865" s="13">
        <v>1</v>
      </c>
      <c r="N1865" s="13">
        <v>2</v>
      </c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>
        <f t="shared" si="112"/>
        <v>12</v>
      </c>
      <c r="AD1865" s="13"/>
      <c r="AE1865" s="13"/>
      <c r="AF1865" s="13"/>
      <c r="AG1865" s="13"/>
      <c r="AH1865" s="13"/>
      <c r="AI1865" s="13"/>
      <c r="AJ1865" s="13"/>
      <c r="AK1865" s="13"/>
      <c r="AL1865" s="13"/>
      <c r="AM1865" s="13"/>
      <c r="AN1865" s="13"/>
      <c r="AO1865" s="13"/>
      <c r="AP1865" s="13"/>
      <c r="AQ1865" s="13"/>
      <c r="AR1865" s="13">
        <f t="shared" si="113"/>
        <v>0</v>
      </c>
      <c r="AS1865" s="13"/>
      <c r="AT1865" s="13"/>
      <c r="AU1865" s="13"/>
      <c r="AV1865" s="13"/>
      <c r="AW1865" s="13"/>
      <c r="AX1865" s="13"/>
      <c r="AY1865" s="13"/>
      <c r="AZ1865" s="13"/>
      <c r="BA1865" s="13"/>
      <c r="BB1865" s="13"/>
      <c r="BC1865" s="13"/>
      <c r="BD1865" s="13"/>
      <c r="BE1865" s="13"/>
      <c r="BF1865" s="13"/>
      <c r="BG1865" s="13"/>
      <c r="BH1865" s="13">
        <f t="shared" si="114"/>
        <v>0</v>
      </c>
      <c r="BI1865" s="13">
        <f t="shared" si="115"/>
        <v>12</v>
      </c>
    </row>
    <row r="1866" spans="1:61">
      <c r="A1866" s="12" t="s">
        <v>5725</v>
      </c>
      <c r="B1866" s="13" t="s">
        <v>5829</v>
      </c>
      <c r="C1866" s="12" t="s">
        <v>5830</v>
      </c>
      <c r="D1866" s="13" t="s">
        <v>5829</v>
      </c>
      <c r="E1866" s="13" t="s">
        <v>5831</v>
      </c>
      <c r="F1866" s="12" t="s">
        <v>5830</v>
      </c>
      <c r="G1866" s="12" t="s">
        <v>11</v>
      </c>
      <c r="H1866" s="13"/>
      <c r="I1866" s="13"/>
      <c r="J1866" s="13">
        <v>2</v>
      </c>
      <c r="K1866" s="13"/>
      <c r="L1866" s="13"/>
      <c r="M1866" s="13">
        <v>1</v>
      </c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>
        <f t="shared" si="112"/>
        <v>3</v>
      </c>
      <c r="AD1866" s="13"/>
      <c r="AE1866" s="13"/>
      <c r="AF1866" s="13"/>
      <c r="AG1866" s="13"/>
      <c r="AH1866" s="13"/>
      <c r="AI1866" s="13"/>
      <c r="AJ1866" s="13"/>
      <c r="AK1866" s="13"/>
      <c r="AL1866" s="13"/>
      <c r="AM1866" s="13"/>
      <c r="AN1866" s="13"/>
      <c r="AO1866" s="13"/>
      <c r="AP1866" s="13"/>
      <c r="AQ1866" s="13"/>
      <c r="AR1866" s="13">
        <f t="shared" si="113"/>
        <v>0</v>
      </c>
      <c r="AS1866" s="13"/>
      <c r="AT1866" s="13"/>
      <c r="AU1866" s="13"/>
      <c r="AV1866" s="13"/>
      <c r="AW1866" s="13"/>
      <c r="AX1866" s="13"/>
      <c r="AY1866" s="13"/>
      <c r="AZ1866" s="13"/>
      <c r="BA1866" s="13"/>
      <c r="BB1866" s="13"/>
      <c r="BC1866" s="13"/>
      <c r="BD1866" s="13"/>
      <c r="BE1866" s="13"/>
      <c r="BF1866" s="13"/>
      <c r="BG1866" s="13"/>
      <c r="BH1866" s="13">
        <f t="shared" si="114"/>
        <v>0</v>
      </c>
      <c r="BI1866" s="13">
        <f t="shared" si="115"/>
        <v>3</v>
      </c>
    </row>
    <row r="1867" spans="1:61">
      <c r="A1867" s="12" t="s">
        <v>5725</v>
      </c>
      <c r="B1867" s="13" t="s">
        <v>5832</v>
      </c>
      <c r="C1867" s="12" t="s">
        <v>5833</v>
      </c>
      <c r="D1867" s="13" t="s">
        <v>5832</v>
      </c>
      <c r="E1867" s="13" t="s">
        <v>5834</v>
      </c>
      <c r="F1867" s="12" t="s">
        <v>5835</v>
      </c>
      <c r="G1867" s="12" t="s">
        <v>11</v>
      </c>
      <c r="H1867" s="13"/>
      <c r="I1867" s="13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>
        <f t="shared" si="112"/>
        <v>0</v>
      </c>
      <c r="AD1867" s="13"/>
      <c r="AE1867" s="13"/>
      <c r="AF1867" s="13"/>
      <c r="AG1867" s="13"/>
      <c r="AH1867" s="13"/>
      <c r="AI1867" s="13"/>
      <c r="AJ1867" s="13"/>
      <c r="AK1867" s="13"/>
      <c r="AL1867" s="13"/>
      <c r="AM1867" s="13"/>
      <c r="AN1867" s="13"/>
      <c r="AO1867" s="13"/>
      <c r="AP1867" s="13"/>
      <c r="AQ1867" s="13"/>
      <c r="AR1867" s="13">
        <f t="shared" si="113"/>
        <v>0</v>
      </c>
      <c r="AS1867" s="13">
        <v>8</v>
      </c>
      <c r="AT1867" s="13">
        <v>6</v>
      </c>
      <c r="AU1867" s="13">
        <v>10</v>
      </c>
      <c r="AV1867" s="13">
        <v>5</v>
      </c>
      <c r="AW1867" s="13">
        <v>7</v>
      </c>
      <c r="AX1867" s="13">
        <v>12</v>
      </c>
      <c r="AY1867" s="13"/>
      <c r="AZ1867" s="13">
        <v>37</v>
      </c>
      <c r="BA1867" s="13">
        <v>26</v>
      </c>
      <c r="BB1867" s="13">
        <v>25</v>
      </c>
      <c r="BC1867" s="13">
        <v>25</v>
      </c>
      <c r="BD1867" s="13"/>
      <c r="BE1867" s="13"/>
      <c r="BF1867" s="13">
        <v>19</v>
      </c>
      <c r="BG1867" s="13">
        <v>27</v>
      </c>
      <c r="BH1867" s="13">
        <f t="shared" si="114"/>
        <v>207</v>
      </c>
      <c r="BI1867" s="13">
        <f t="shared" si="115"/>
        <v>207</v>
      </c>
    </row>
    <row r="1868" spans="1:61">
      <c r="A1868" s="12" t="s">
        <v>5725</v>
      </c>
      <c r="B1868" s="13" t="s">
        <v>5836</v>
      </c>
      <c r="C1868" s="12" t="s">
        <v>1500</v>
      </c>
      <c r="D1868" s="13" t="s">
        <v>5836</v>
      </c>
      <c r="E1868" s="13" t="s">
        <v>5837</v>
      </c>
      <c r="F1868" s="12" t="s">
        <v>1500</v>
      </c>
      <c r="G1868" s="12" t="s">
        <v>11</v>
      </c>
      <c r="H1868" s="13"/>
      <c r="I1868" s="13">
        <v>3</v>
      </c>
      <c r="J1868" s="13">
        <v>3</v>
      </c>
      <c r="K1868" s="13">
        <v>4</v>
      </c>
      <c r="L1868" s="13">
        <v>2</v>
      </c>
      <c r="M1868" s="13">
        <v>1</v>
      </c>
      <c r="N1868" s="13">
        <v>3</v>
      </c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>
        <f t="shared" ref="AC1868:AC1931" si="116">SUM(H1868:AB1868)</f>
        <v>16</v>
      </c>
      <c r="AD1868" s="13"/>
      <c r="AE1868" s="13"/>
      <c r="AF1868" s="13"/>
      <c r="AG1868" s="13"/>
      <c r="AH1868" s="13"/>
      <c r="AI1868" s="13"/>
      <c r="AJ1868" s="13"/>
      <c r="AK1868" s="13"/>
      <c r="AL1868" s="13"/>
      <c r="AM1868" s="13"/>
      <c r="AN1868" s="13"/>
      <c r="AO1868" s="13"/>
      <c r="AP1868" s="13"/>
      <c r="AQ1868" s="13"/>
      <c r="AR1868" s="13">
        <f t="shared" ref="AR1868:AR1931" si="117">SUM(AD1868:AQ1868)</f>
        <v>0</v>
      </c>
      <c r="AS1868" s="13"/>
      <c r="AT1868" s="13"/>
      <c r="AU1868" s="13"/>
      <c r="AV1868" s="13"/>
      <c r="AW1868" s="13"/>
      <c r="AX1868" s="13"/>
      <c r="AY1868" s="13"/>
      <c r="AZ1868" s="13"/>
      <c r="BA1868" s="13"/>
      <c r="BB1868" s="13"/>
      <c r="BC1868" s="13"/>
      <c r="BD1868" s="13"/>
      <c r="BE1868" s="13"/>
      <c r="BF1868" s="13"/>
      <c r="BG1868" s="13"/>
      <c r="BH1868" s="13">
        <f t="shared" ref="BH1868:BH1931" si="118">SUM(AS1868:BG1868)</f>
        <v>0</v>
      </c>
      <c r="BI1868" s="13">
        <f t="shared" ref="BI1868:BI1931" si="119">BH1868+AR1868+AC1868</f>
        <v>16</v>
      </c>
    </row>
    <row r="1869" spans="1:61">
      <c r="A1869" s="12" t="s">
        <v>5725</v>
      </c>
      <c r="B1869" s="13" t="s">
        <v>5838</v>
      </c>
      <c r="C1869" s="12" t="s">
        <v>5839</v>
      </c>
      <c r="D1869" s="13" t="s">
        <v>5838</v>
      </c>
      <c r="E1869" s="13" t="s">
        <v>5840</v>
      </c>
      <c r="F1869" s="12" t="s">
        <v>5839</v>
      </c>
      <c r="G1869" s="12" t="s">
        <v>11</v>
      </c>
      <c r="H1869" s="13"/>
      <c r="I1869" s="13"/>
      <c r="J1869" s="13">
        <v>4</v>
      </c>
      <c r="K1869" s="13">
        <v>4</v>
      </c>
      <c r="L1869" s="13">
        <v>5</v>
      </c>
      <c r="M1869" s="13"/>
      <c r="N1869" s="13">
        <v>3</v>
      </c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>
        <f t="shared" si="116"/>
        <v>16</v>
      </c>
      <c r="AD1869" s="13"/>
      <c r="AE1869" s="13"/>
      <c r="AF1869" s="13"/>
      <c r="AG1869" s="13"/>
      <c r="AH1869" s="13"/>
      <c r="AI1869" s="13"/>
      <c r="AJ1869" s="13"/>
      <c r="AK1869" s="13"/>
      <c r="AL1869" s="13"/>
      <c r="AM1869" s="13"/>
      <c r="AN1869" s="13"/>
      <c r="AO1869" s="13"/>
      <c r="AP1869" s="13"/>
      <c r="AQ1869" s="13"/>
      <c r="AR1869" s="13">
        <f t="shared" si="117"/>
        <v>0</v>
      </c>
      <c r="AS1869" s="13"/>
      <c r="AT1869" s="13"/>
      <c r="AU1869" s="13"/>
      <c r="AV1869" s="13"/>
      <c r="AW1869" s="13"/>
      <c r="AX1869" s="13"/>
      <c r="AY1869" s="13"/>
      <c r="AZ1869" s="13"/>
      <c r="BA1869" s="13"/>
      <c r="BB1869" s="13"/>
      <c r="BC1869" s="13"/>
      <c r="BD1869" s="13"/>
      <c r="BE1869" s="13"/>
      <c r="BF1869" s="13"/>
      <c r="BG1869" s="13"/>
      <c r="BH1869" s="13">
        <f t="shared" si="118"/>
        <v>0</v>
      </c>
      <c r="BI1869" s="13">
        <f t="shared" si="119"/>
        <v>16</v>
      </c>
    </row>
    <row r="1870" spans="1:61">
      <c r="A1870" s="12" t="s">
        <v>5725</v>
      </c>
      <c r="B1870" s="13" t="s">
        <v>5841</v>
      </c>
      <c r="C1870" s="12" t="s">
        <v>5842</v>
      </c>
      <c r="D1870" s="13" t="s">
        <v>5841</v>
      </c>
      <c r="E1870" s="13" t="s">
        <v>5843</v>
      </c>
      <c r="F1870" s="12" t="s">
        <v>5842</v>
      </c>
      <c r="G1870" s="12" t="s">
        <v>11</v>
      </c>
      <c r="H1870" s="13"/>
      <c r="I1870" s="13"/>
      <c r="J1870" s="13"/>
      <c r="K1870" s="13">
        <v>1</v>
      </c>
      <c r="L1870" s="13">
        <v>2</v>
      </c>
      <c r="M1870" s="13"/>
      <c r="N1870" s="13">
        <v>4</v>
      </c>
      <c r="O1870" s="13"/>
      <c r="P1870" s="13"/>
      <c r="Q1870" s="1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>
        <f t="shared" si="116"/>
        <v>7</v>
      </c>
      <c r="AD1870" s="13"/>
      <c r="AE1870" s="13"/>
      <c r="AF1870" s="13"/>
      <c r="AG1870" s="13"/>
      <c r="AH1870" s="13"/>
      <c r="AI1870" s="13"/>
      <c r="AJ1870" s="13"/>
      <c r="AK1870" s="13"/>
      <c r="AL1870" s="13"/>
      <c r="AM1870" s="13"/>
      <c r="AN1870" s="13"/>
      <c r="AO1870" s="13"/>
      <c r="AP1870" s="13"/>
      <c r="AQ1870" s="13"/>
      <c r="AR1870" s="13">
        <f t="shared" si="117"/>
        <v>0</v>
      </c>
      <c r="AS1870" s="13"/>
      <c r="AT1870" s="13"/>
      <c r="AU1870" s="13"/>
      <c r="AV1870" s="13"/>
      <c r="AW1870" s="13"/>
      <c r="AX1870" s="13"/>
      <c r="AY1870" s="13"/>
      <c r="AZ1870" s="13"/>
      <c r="BA1870" s="13"/>
      <c r="BB1870" s="13"/>
      <c r="BC1870" s="13"/>
      <c r="BD1870" s="13"/>
      <c r="BE1870" s="13"/>
      <c r="BF1870" s="13"/>
      <c r="BG1870" s="13"/>
      <c r="BH1870" s="13">
        <f t="shared" si="118"/>
        <v>0</v>
      </c>
      <c r="BI1870" s="13">
        <f t="shared" si="119"/>
        <v>7</v>
      </c>
    </row>
    <row r="1871" spans="1:61">
      <c r="A1871" s="12" t="s">
        <v>5725</v>
      </c>
      <c r="B1871" s="13" t="s">
        <v>5844</v>
      </c>
      <c r="C1871" s="12" t="s">
        <v>5845</v>
      </c>
      <c r="D1871" s="13" t="s">
        <v>5844</v>
      </c>
      <c r="E1871" s="13" t="s">
        <v>5846</v>
      </c>
      <c r="F1871" s="12" t="s">
        <v>5845</v>
      </c>
      <c r="G1871" s="12" t="s">
        <v>11</v>
      </c>
      <c r="H1871" s="13"/>
      <c r="I1871" s="13">
        <v>3</v>
      </c>
      <c r="J1871" s="13">
        <v>8</v>
      </c>
      <c r="K1871" s="13">
        <v>6</v>
      </c>
      <c r="L1871" s="13">
        <v>7</v>
      </c>
      <c r="M1871" s="13">
        <v>3</v>
      </c>
      <c r="N1871" s="13">
        <v>4</v>
      </c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>
        <f t="shared" si="116"/>
        <v>31</v>
      </c>
      <c r="AD1871" s="13"/>
      <c r="AE1871" s="13"/>
      <c r="AF1871" s="13"/>
      <c r="AG1871" s="13"/>
      <c r="AH1871" s="13"/>
      <c r="AI1871" s="13"/>
      <c r="AJ1871" s="13"/>
      <c r="AK1871" s="13"/>
      <c r="AL1871" s="13"/>
      <c r="AM1871" s="13"/>
      <c r="AN1871" s="13"/>
      <c r="AO1871" s="13"/>
      <c r="AP1871" s="13"/>
      <c r="AQ1871" s="13"/>
      <c r="AR1871" s="13">
        <f t="shared" si="117"/>
        <v>0</v>
      </c>
      <c r="AS1871" s="13"/>
      <c r="AT1871" s="13"/>
      <c r="AU1871" s="13"/>
      <c r="AV1871" s="13"/>
      <c r="AW1871" s="13"/>
      <c r="AX1871" s="13"/>
      <c r="AY1871" s="13"/>
      <c r="AZ1871" s="13"/>
      <c r="BA1871" s="13"/>
      <c r="BB1871" s="13"/>
      <c r="BC1871" s="13"/>
      <c r="BD1871" s="13"/>
      <c r="BE1871" s="13"/>
      <c r="BF1871" s="13"/>
      <c r="BG1871" s="13"/>
      <c r="BH1871" s="13">
        <f t="shared" si="118"/>
        <v>0</v>
      </c>
      <c r="BI1871" s="13">
        <f t="shared" si="119"/>
        <v>31</v>
      </c>
    </row>
    <row r="1872" spans="1:61">
      <c r="A1872" s="12" t="s">
        <v>5725</v>
      </c>
      <c r="B1872" s="13" t="s">
        <v>5847</v>
      </c>
      <c r="C1872" s="12" t="s">
        <v>5848</v>
      </c>
      <c r="D1872" s="13" t="s">
        <v>5847</v>
      </c>
      <c r="E1872" s="13" t="s">
        <v>5849</v>
      </c>
      <c r="F1872" s="12" t="s">
        <v>5850</v>
      </c>
      <c r="G1872" s="12" t="s">
        <v>11</v>
      </c>
      <c r="H1872" s="13"/>
      <c r="I1872" s="13">
        <v>2</v>
      </c>
      <c r="J1872" s="13"/>
      <c r="K1872" s="13">
        <v>1</v>
      </c>
      <c r="L1872" s="13"/>
      <c r="M1872" s="13">
        <v>2</v>
      </c>
      <c r="N1872" s="13">
        <v>1</v>
      </c>
      <c r="O1872" s="13"/>
      <c r="P1872" s="13"/>
      <c r="Q1872" s="1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>
        <f t="shared" si="116"/>
        <v>6</v>
      </c>
      <c r="AD1872" s="13"/>
      <c r="AE1872" s="13"/>
      <c r="AF1872" s="13"/>
      <c r="AG1872" s="13"/>
      <c r="AH1872" s="13"/>
      <c r="AI1872" s="13"/>
      <c r="AJ1872" s="13"/>
      <c r="AK1872" s="13"/>
      <c r="AL1872" s="13"/>
      <c r="AM1872" s="13"/>
      <c r="AN1872" s="13"/>
      <c r="AO1872" s="13"/>
      <c r="AP1872" s="13"/>
      <c r="AQ1872" s="13"/>
      <c r="AR1872" s="13">
        <f t="shared" si="117"/>
        <v>0</v>
      </c>
      <c r="AS1872" s="13"/>
      <c r="AT1872" s="13"/>
      <c r="AU1872" s="13"/>
      <c r="AV1872" s="13"/>
      <c r="AW1872" s="13"/>
      <c r="AX1872" s="13"/>
      <c r="AY1872" s="13"/>
      <c r="AZ1872" s="13"/>
      <c r="BA1872" s="13"/>
      <c r="BB1872" s="13"/>
      <c r="BC1872" s="13"/>
      <c r="BD1872" s="13"/>
      <c r="BE1872" s="13"/>
      <c r="BF1872" s="13"/>
      <c r="BG1872" s="13"/>
      <c r="BH1872" s="13">
        <f t="shared" si="118"/>
        <v>0</v>
      </c>
      <c r="BI1872" s="13">
        <f t="shared" si="119"/>
        <v>6</v>
      </c>
    </row>
    <row r="1873" spans="1:61">
      <c r="A1873" s="12" t="s">
        <v>5851</v>
      </c>
      <c r="B1873" s="13" t="s">
        <v>5852</v>
      </c>
      <c r="C1873" s="12" t="s">
        <v>5853</v>
      </c>
      <c r="D1873" s="13" t="s">
        <v>5852</v>
      </c>
      <c r="E1873" s="13" t="s">
        <v>5854</v>
      </c>
      <c r="F1873" s="12" t="s">
        <v>5855</v>
      </c>
      <c r="G1873" s="12" t="s">
        <v>7</v>
      </c>
      <c r="H1873" s="13"/>
      <c r="I1873" s="13"/>
      <c r="J1873" s="13"/>
      <c r="K1873" s="13"/>
      <c r="L1873" s="13"/>
      <c r="M1873" s="13"/>
      <c r="N1873" s="13">
        <v>28</v>
      </c>
      <c r="O1873" s="13"/>
      <c r="P1873" s="13">
        <v>39</v>
      </c>
      <c r="Q1873" s="13">
        <v>37</v>
      </c>
      <c r="R1873" s="13">
        <v>33</v>
      </c>
      <c r="S1873" s="13">
        <v>35</v>
      </c>
      <c r="T1873" s="13">
        <v>41</v>
      </c>
      <c r="U1873" s="13">
        <v>39</v>
      </c>
      <c r="V1873" s="13"/>
      <c r="W1873" s="13"/>
      <c r="X1873" s="13"/>
      <c r="Y1873" s="13"/>
      <c r="Z1873" s="13"/>
      <c r="AA1873" s="13"/>
      <c r="AB1873" s="13"/>
      <c r="AC1873" s="13">
        <f t="shared" si="116"/>
        <v>252</v>
      </c>
      <c r="AD1873" s="13"/>
      <c r="AE1873" s="13"/>
      <c r="AF1873" s="13"/>
      <c r="AG1873" s="13"/>
      <c r="AH1873" s="13"/>
      <c r="AI1873" s="13"/>
      <c r="AJ1873" s="13"/>
      <c r="AK1873" s="13"/>
      <c r="AL1873" s="13"/>
      <c r="AM1873" s="13"/>
      <c r="AN1873" s="13"/>
      <c r="AO1873" s="13"/>
      <c r="AP1873" s="13"/>
      <c r="AQ1873" s="13"/>
      <c r="AR1873" s="13">
        <f t="shared" si="117"/>
        <v>0</v>
      </c>
      <c r="AS1873" s="13"/>
      <c r="AT1873" s="13"/>
      <c r="AU1873" s="13"/>
      <c r="AV1873" s="13"/>
      <c r="AW1873" s="13"/>
      <c r="AX1873" s="13"/>
      <c r="AY1873" s="13"/>
      <c r="AZ1873" s="13"/>
      <c r="BA1873" s="13"/>
      <c r="BB1873" s="13"/>
      <c r="BC1873" s="13"/>
      <c r="BD1873" s="13"/>
      <c r="BE1873" s="13"/>
      <c r="BF1873" s="13"/>
      <c r="BG1873" s="13"/>
      <c r="BH1873" s="13">
        <f t="shared" si="118"/>
        <v>0</v>
      </c>
      <c r="BI1873" s="13">
        <f t="shared" si="119"/>
        <v>252</v>
      </c>
    </row>
    <row r="1874" spans="1:61">
      <c r="A1874" s="12" t="s">
        <v>5851</v>
      </c>
      <c r="B1874" s="13" t="s">
        <v>5852</v>
      </c>
      <c r="C1874" s="12" t="s">
        <v>5853</v>
      </c>
      <c r="D1874" s="13" t="s">
        <v>5856</v>
      </c>
      <c r="E1874" s="13" t="s">
        <v>5857</v>
      </c>
      <c r="F1874" s="12" t="s">
        <v>5858</v>
      </c>
      <c r="G1874" s="12" t="s">
        <v>7</v>
      </c>
      <c r="H1874" s="13"/>
      <c r="I1874" s="13">
        <v>26</v>
      </c>
      <c r="J1874" s="13">
        <v>20</v>
      </c>
      <c r="K1874" s="13">
        <v>31</v>
      </c>
      <c r="L1874" s="13"/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>
        <f t="shared" si="116"/>
        <v>77</v>
      </c>
      <c r="AD1874" s="13"/>
      <c r="AE1874" s="13"/>
      <c r="AF1874" s="13"/>
      <c r="AG1874" s="13"/>
      <c r="AH1874" s="13"/>
      <c r="AI1874" s="13"/>
      <c r="AJ1874" s="13"/>
      <c r="AK1874" s="13"/>
      <c r="AL1874" s="13"/>
      <c r="AM1874" s="13"/>
      <c r="AN1874" s="13"/>
      <c r="AO1874" s="13"/>
      <c r="AP1874" s="13"/>
      <c r="AQ1874" s="13"/>
      <c r="AR1874" s="13">
        <f t="shared" si="117"/>
        <v>0</v>
      </c>
      <c r="AS1874" s="13"/>
      <c r="AT1874" s="13"/>
      <c r="AU1874" s="13"/>
      <c r="AV1874" s="13"/>
      <c r="AW1874" s="13"/>
      <c r="AX1874" s="13"/>
      <c r="AY1874" s="13"/>
      <c r="AZ1874" s="13"/>
      <c r="BA1874" s="13"/>
      <c r="BB1874" s="13"/>
      <c r="BC1874" s="13"/>
      <c r="BD1874" s="13"/>
      <c r="BE1874" s="13"/>
      <c r="BF1874" s="13"/>
      <c r="BG1874" s="13"/>
      <c r="BH1874" s="13">
        <f t="shared" si="118"/>
        <v>0</v>
      </c>
      <c r="BI1874" s="13">
        <f t="shared" si="119"/>
        <v>77</v>
      </c>
    </row>
    <row r="1875" spans="1:61">
      <c r="A1875" s="12" t="s">
        <v>5851</v>
      </c>
      <c r="B1875" s="13" t="s">
        <v>5852</v>
      </c>
      <c r="C1875" s="12" t="s">
        <v>5853</v>
      </c>
      <c r="D1875" s="13" t="s">
        <v>5859</v>
      </c>
      <c r="E1875" s="13" t="s">
        <v>5860</v>
      </c>
      <c r="F1875" s="12" t="s">
        <v>3934</v>
      </c>
      <c r="G1875" s="12" t="s">
        <v>7</v>
      </c>
      <c r="H1875" s="13"/>
      <c r="I1875" s="13"/>
      <c r="J1875" s="13"/>
      <c r="K1875" s="13"/>
      <c r="L1875" s="13">
        <v>31</v>
      </c>
      <c r="M1875" s="13">
        <v>21</v>
      </c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>
        <f t="shared" si="116"/>
        <v>52</v>
      </c>
      <c r="AD1875" s="13"/>
      <c r="AE1875" s="13"/>
      <c r="AF1875" s="13"/>
      <c r="AG1875" s="13"/>
      <c r="AH1875" s="13"/>
      <c r="AI1875" s="13"/>
      <c r="AJ1875" s="13"/>
      <c r="AK1875" s="13"/>
      <c r="AL1875" s="13"/>
      <c r="AM1875" s="13"/>
      <c r="AN1875" s="13"/>
      <c r="AO1875" s="13"/>
      <c r="AP1875" s="13"/>
      <c r="AQ1875" s="13"/>
      <c r="AR1875" s="13">
        <f t="shared" si="117"/>
        <v>0</v>
      </c>
      <c r="AS1875" s="13"/>
      <c r="AT1875" s="13"/>
      <c r="AU1875" s="13"/>
      <c r="AV1875" s="13"/>
      <c r="AW1875" s="13"/>
      <c r="AX1875" s="13"/>
      <c r="AY1875" s="13"/>
      <c r="AZ1875" s="13"/>
      <c r="BA1875" s="13"/>
      <c r="BB1875" s="13"/>
      <c r="BC1875" s="13"/>
      <c r="BD1875" s="13"/>
      <c r="BE1875" s="13"/>
      <c r="BF1875" s="13"/>
      <c r="BG1875" s="13"/>
      <c r="BH1875" s="13">
        <f t="shared" si="118"/>
        <v>0</v>
      </c>
      <c r="BI1875" s="13">
        <f t="shared" si="119"/>
        <v>52</v>
      </c>
    </row>
    <row r="1876" spans="1:61">
      <c r="A1876" s="12" t="s">
        <v>5851</v>
      </c>
      <c r="B1876" s="13" t="s">
        <v>5852</v>
      </c>
      <c r="C1876" s="12" t="s">
        <v>5853</v>
      </c>
      <c r="D1876" s="13" t="s">
        <v>5861</v>
      </c>
      <c r="E1876" s="13" t="s">
        <v>5862</v>
      </c>
      <c r="F1876" s="12" t="s">
        <v>5863</v>
      </c>
      <c r="G1876" s="12" t="s">
        <v>11</v>
      </c>
      <c r="H1876" s="13"/>
      <c r="I1876" s="13"/>
      <c r="J1876" s="13"/>
      <c r="K1876" s="13">
        <v>2</v>
      </c>
      <c r="L1876" s="13">
        <v>5</v>
      </c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>
        <f t="shared" si="116"/>
        <v>7</v>
      </c>
      <c r="AD1876" s="13"/>
      <c r="AE1876" s="13"/>
      <c r="AF1876" s="13"/>
      <c r="AG1876" s="13"/>
      <c r="AH1876" s="13"/>
      <c r="AI1876" s="13"/>
      <c r="AJ1876" s="13"/>
      <c r="AK1876" s="13"/>
      <c r="AL1876" s="13"/>
      <c r="AM1876" s="13"/>
      <c r="AN1876" s="13"/>
      <c r="AO1876" s="13"/>
      <c r="AP1876" s="13"/>
      <c r="AQ1876" s="13"/>
      <c r="AR1876" s="13">
        <f t="shared" si="117"/>
        <v>0</v>
      </c>
      <c r="AS1876" s="13"/>
      <c r="AT1876" s="13"/>
      <c r="AU1876" s="13"/>
      <c r="AV1876" s="13"/>
      <c r="AW1876" s="13"/>
      <c r="AX1876" s="13"/>
      <c r="AY1876" s="13"/>
      <c r="AZ1876" s="13"/>
      <c r="BA1876" s="13"/>
      <c r="BB1876" s="13"/>
      <c r="BC1876" s="13"/>
      <c r="BD1876" s="13"/>
      <c r="BE1876" s="13"/>
      <c r="BF1876" s="13"/>
      <c r="BG1876" s="13"/>
      <c r="BH1876" s="13">
        <f t="shared" si="118"/>
        <v>0</v>
      </c>
      <c r="BI1876" s="13">
        <f t="shared" si="119"/>
        <v>7</v>
      </c>
    </row>
    <row r="1877" spans="1:61">
      <c r="A1877" s="12" t="s">
        <v>5851</v>
      </c>
      <c r="B1877" s="13" t="s">
        <v>5852</v>
      </c>
      <c r="C1877" s="12" t="s">
        <v>5853</v>
      </c>
      <c r="D1877" s="13" t="s">
        <v>5864</v>
      </c>
      <c r="E1877" s="13" t="s">
        <v>5865</v>
      </c>
      <c r="F1877" s="12" t="s">
        <v>5405</v>
      </c>
      <c r="G1877" s="12" t="s">
        <v>11</v>
      </c>
      <c r="H1877" s="13"/>
      <c r="I1877" s="13"/>
      <c r="J1877" s="13">
        <v>2</v>
      </c>
      <c r="K1877" s="13">
        <v>3</v>
      </c>
      <c r="L1877" s="13"/>
      <c r="M1877" s="13"/>
      <c r="N1877" s="13">
        <v>3</v>
      </c>
      <c r="O1877" s="13"/>
      <c r="P1877" s="13"/>
      <c r="Q1877" s="1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>
        <f t="shared" si="116"/>
        <v>8</v>
      </c>
      <c r="AD1877" s="13"/>
      <c r="AE1877" s="13"/>
      <c r="AF1877" s="13"/>
      <c r="AG1877" s="13"/>
      <c r="AH1877" s="13"/>
      <c r="AI1877" s="13"/>
      <c r="AJ1877" s="13"/>
      <c r="AK1877" s="13"/>
      <c r="AL1877" s="13"/>
      <c r="AM1877" s="13"/>
      <c r="AN1877" s="13"/>
      <c r="AO1877" s="13"/>
      <c r="AP1877" s="13"/>
      <c r="AQ1877" s="13"/>
      <c r="AR1877" s="13">
        <f t="shared" si="117"/>
        <v>0</v>
      </c>
      <c r="AS1877" s="13"/>
      <c r="AT1877" s="13"/>
      <c r="AU1877" s="13"/>
      <c r="AV1877" s="13"/>
      <c r="AW1877" s="13"/>
      <c r="AX1877" s="13"/>
      <c r="AY1877" s="13"/>
      <c r="AZ1877" s="13"/>
      <c r="BA1877" s="13"/>
      <c r="BB1877" s="13"/>
      <c r="BC1877" s="13"/>
      <c r="BD1877" s="13"/>
      <c r="BE1877" s="13"/>
      <c r="BF1877" s="13"/>
      <c r="BG1877" s="13"/>
      <c r="BH1877" s="13">
        <f t="shared" si="118"/>
        <v>0</v>
      </c>
      <c r="BI1877" s="13">
        <f t="shared" si="119"/>
        <v>8</v>
      </c>
    </row>
    <row r="1878" spans="1:61">
      <c r="A1878" s="12" t="s">
        <v>5851</v>
      </c>
      <c r="B1878" s="13" t="s">
        <v>5852</v>
      </c>
      <c r="C1878" s="12" t="s">
        <v>5853</v>
      </c>
      <c r="D1878" s="13" t="s">
        <v>5866</v>
      </c>
      <c r="E1878" s="13" t="s">
        <v>5867</v>
      </c>
      <c r="F1878" s="12" t="s">
        <v>5868</v>
      </c>
      <c r="G1878" s="12" t="s">
        <v>11</v>
      </c>
      <c r="H1878" s="13"/>
      <c r="I1878" s="13">
        <v>1</v>
      </c>
      <c r="J1878" s="13"/>
      <c r="K1878" s="13">
        <v>1</v>
      </c>
      <c r="L1878" s="13">
        <v>2</v>
      </c>
      <c r="M1878" s="13"/>
      <c r="N1878" s="13">
        <v>2</v>
      </c>
      <c r="O1878" s="13"/>
      <c r="P1878" s="13"/>
      <c r="Q1878" s="1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>
        <f t="shared" si="116"/>
        <v>6</v>
      </c>
      <c r="AD1878" s="13"/>
      <c r="AE1878" s="13"/>
      <c r="AF1878" s="13"/>
      <c r="AG1878" s="13"/>
      <c r="AH1878" s="13"/>
      <c r="AI1878" s="13"/>
      <c r="AJ1878" s="13"/>
      <c r="AK1878" s="13"/>
      <c r="AL1878" s="13"/>
      <c r="AM1878" s="13"/>
      <c r="AN1878" s="13"/>
      <c r="AO1878" s="13"/>
      <c r="AP1878" s="13"/>
      <c r="AQ1878" s="13"/>
      <c r="AR1878" s="13">
        <f t="shared" si="117"/>
        <v>0</v>
      </c>
      <c r="AS1878" s="13"/>
      <c r="AT1878" s="13"/>
      <c r="AU1878" s="13"/>
      <c r="AV1878" s="13"/>
      <c r="AW1878" s="13"/>
      <c r="AX1878" s="13"/>
      <c r="AY1878" s="13"/>
      <c r="AZ1878" s="13"/>
      <c r="BA1878" s="13"/>
      <c r="BB1878" s="13"/>
      <c r="BC1878" s="13"/>
      <c r="BD1878" s="13"/>
      <c r="BE1878" s="13"/>
      <c r="BF1878" s="13"/>
      <c r="BG1878" s="13"/>
      <c r="BH1878" s="13">
        <f t="shared" si="118"/>
        <v>0</v>
      </c>
      <c r="BI1878" s="13">
        <f t="shared" si="119"/>
        <v>6</v>
      </c>
    </row>
    <row r="1879" spans="1:61">
      <c r="A1879" s="12" t="s">
        <v>5851</v>
      </c>
      <c r="B1879" s="13" t="s">
        <v>5852</v>
      </c>
      <c r="C1879" s="12" t="s">
        <v>5853</v>
      </c>
      <c r="D1879" s="13" t="s">
        <v>5869</v>
      </c>
      <c r="E1879" s="13" t="s">
        <v>5870</v>
      </c>
      <c r="F1879" s="12" t="s">
        <v>5871</v>
      </c>
      <c r="G1879" s="12" t="s">
        <v>11</v>
      </c>
      <c r="H1879" s="13"/>
      <c r="I1879" s="13"/>
      <c r="J1879" s="13">
        <v>1</v>
      </c>
      <c r="K1879" s="13"/>
      <c r="L1879" s="13">
        <v>1</v>
      </c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>
        <f t="shared" si="116"/>
        <v>2</v>
      </c>
      <c r="AD1879" s="13"/>
      <c r="AE1879" s="13"/>
      <c r="AF1879" s="13"/>
      <c r="AG1879" s="13"/>
      <c r="AH1879" s="13"/>
      <c r="AI1879" s="13"/>
      <c r="AJ1879" s="13"/>
      <c r="AK1879" s="13"/>
      <c r="AL1879" s="13"/>
      <c r="AM1879" s="13"/>
      <c r="AN1879" s="13"/>
      <c r="AO1879" s="13"/>
      <c r="AP1879" s="13"/>
      <c r="AQ1879" s="13"/>
      <c r="AR1879" s="13">
        <f t="shared" si="117"/>
        <v>0</v>
      </c>
      <c r="AS1879" s="13"/>
      <c r="AT1879" s="13"/>
      <c r="AU1879" s="13"/>
      <c r="AV1879" s="13"/>
      <c r="AW1879" s="13"/>
      <c r="AX1879" s="13"/>
      <c r="AY1879" s="13"/>
      <c r="AZ1879" s="13"/>
      <c r="BA1879" s="13"/>
      <c r="BB1879" s="13"/>
      <c r="BC1879" s="13"/>
      <c r="BD1879" s="13"/>
      <c r="BE1879" s="13"/>
      <c r="BF1879" s="13"/>
      <c r="BG1879" s="13"/>
      <c r="BH1879" s="13">
        <f t="shared" si="118"/>
        <v>0</v>
      </c>
      <c r="BI1879" s="13">
        <f t="shared" si="119"/>
        <v>2</v>
      </c>
    </row>
    <row r="1880" spans="1:61">
      <c r="A1880" s="12" t="s">
        <v>5851</v>
      </c>
      <c r="B1880" s="13" t="s">
        <v>5872</v>
      </c>
      <c r="C1880" s="12" t="s">
        <v>5873</v>
      </c>
      <c r="D1880" s="13" t="s">
        <v>5872</v>
      </c>
      <c r="E1880" s="13" t="s">
        <v>5874</v>
      </c>
      <c r="F1880" s="12" t="s">
        <v>5875</v>
      </c>
      <c r="G1880" s="12" t="s">
        <v>11</v>
      </c>
      <c r="H1880" s="13"/>
      <c r="I1880" s="13">
        <v>1</v>
      </c>
      <c r="J1880" s="13">
        <v>7</v>
      </c>
      <c r="K1880" s="13">
        <v>4</v>
      </c>
      <c r="L1880" s="13">
        <v>1</v>
      </c>
      <c r="M1880" s="13">
        <v>4</v>
      </c>
      <c r="N1880" s="13">
        <v>5</v>
      </c>
      <c r="O1880" s="13"/>
      <c r="P1880" s="13">
        <v>7</v>
      </c>
      <c r="Q1880" s="13">
        <v>7</v>
      </c>
      <c r="R1880" s="13">
        <v>6</v>
      </c>
      <c r="S1880" s="13">
        <v>6</v>
      </c>
      <c r="T1880" s="13"/>
      <c r="U1880" s="13"/>
      <c r="V1880" s="13"/>
      <c r="W1880" s="13"/>
      <c r="X1880" s="13"/>
      <c r="Y1880" s="13"/>
      <c r="Z1880" s="13"/>
      <c r="AA1880" s="13">
        <v>8</v>
      </c>
      <c r="AB1880" s="13">
        <v>9</v>
      </c>
      <c r="AC1880" s="13">
        <f t="shared" si="116"/>
        <v>65</v>
      </c>
      <c r="AD1880" s="13"/>
      <c r="AE1880" s="13"/>
      <c r="AF1880" s="13"/>
      <c r="AG1880" s="13"/>
      <c r="AH1880" s="13"/>
      <c r="AI1880" s="13"/>
      <c r="AJ1880" s="13"/>
      <c r="AK1880" s="13"/>
      <c r="AL1880" s="13"/>
      <c r="AM1880" s="13"/>
      <c r="AN1880" s="13"/>
      <c r="AO1880" s="13"/>
      <c r="AP1880" s="13"/>
      <c r="AQ1880" s="13"/>
      <c r="AR1880" s="13">
        <f t="shared" si="117"/>
        <v>0</v>
      </c>
      <c r="AS1880" s="13"/>
      <c r="AT1880" s="13"/>
      <c r="AU1880" s="13"/>
      <c r="AV1880" s="13"/>
      <c r="AW1880" s="13"/>
      <c r="AX1880" s="13"/>
      <c r="AY1880" s="13"/>
      <c r="AZ1880" s="13"/>
      <c r="BA1880" s="13"/>
      <c r="BB1880" s="13"/>
      <c r="BC1880" s="13"/>
      <c r="BD1880" s="13"/>
      <c r="BE1880" s="13"/>
      <c r="BF1880" s="13"/>
      <c r="BG1880" s="13"/>
      <c r="BH1880" s="13">
        <f t="shared" si="118"/>
        <v>0</v>
      </c>
      <c r="BI1880" s="13">
        <f t="shared" si="119"/>
        <v>65</v>
      </c>
    </row>
    <row r="1881" spans="1:61">
      <c r="A1881" s="12" t="s">
        <v>5851</v>
      </c>
      <c r="B1881" s="13" t="s">
        <v>5876</v>
      </c>
      <c r="C1881" s="12" t="s">
        <v>5877</v>
      </c>
      <c r="D1881" s="13" t="s">
        <v>5878</v>
      </c>
      <c r="E1881" s="13" t="s">
        <v>5879</v>
      </c>
      <c r="F1881" s="12" t="s">
        <v>5880</v>
      </c>
      <c r="G1881" s="12" t="s">
        <v>11</v>
      </c>
      <c r="H1881" s="13"/>
      <c r="I1881" s="13"/>
      <c r="J1881" s="13"/>
      <c r="K1881" s="13"/>
      <c r="L1881" s="13">
        <v>29</v>
      </c>
      <c r="M1881" s="13">
        <v>31</v>
      </c>
      <c r="N1881" s="13">
        <v>21</v>
      </c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>
        <f t="shared" si="116"/>
        <v>81</v>
      </c>
      <c r="AD1881" s="13"/>
      <c r="AE1881" s="13"/>
      <c r="AF1881" s="13"/>
      <c r="AG1881" s="13"/>
      <c r="AH1881" s="13"/>
      <c r="AI1881" s="13"/>
      <c r="AJ1881" s="13"/>
      <c r="AK1881" s="13"/>
      <c r="AL1881" s="13"/>
      <c r="AM1881" s="13"/>
      <c r="AN1881" s="13"/>
      <c r="AO1881" s="13"/>
      <c r="AP1881" s="13"/>
      <c r="AQ1881" s="13"/>
      <c r="AR1881" s="13">
        <f t="shared" si="117"/>
        <v>0</v>
      </c>
      <c r="AS1881" s="13"/>
      <c r="AT1881" s="13"/>
      <c r="AU1881" s="13"/>
      <c r="AV1881" s="13"/>
      <c r="AW1881" s="13"/>
      <c r="AX1881" s="13"/>
      <c r="AY1881" s="13"/>
      <c r="AZ1881" s="13"/>
      <c r="BA1881" s="13"/>
      <c r="BB1881" s="13"/>
      <c r="BC1881" s="13"/>
      <c r="BD1881" s="13"/>
      <c r="BE1881" s="13"/>
      <c r="BF1881" s="13"/>
      <c r="BG1881" s="13"/>
      <c r="BH1881" s="13">
        <f t="shared" si="118"/>
        <v>0</v>
      </c>
      <c r="BI1881" s="13">
        <f t="shared" si="119"/>
        <v>81</v>
      </c>
    </row>
    <row r="1882" spans="1:61">
      <c r="A1882" s="12" t="s">
        <v>5851</v>
      </c>
      <c r="B1882" s="13" t="s">
        <v>5876</v>
      </c>
      <c r="C1882" s="12" t="s">
        <v>5877</v>
      </c>
      <c r="D1882" s="13" t="s">
        <v>5881</v>
      </c>
      <c r="E1882" s="13" t="s">
        <v>5882</v>
      </c>
      <c r="F1882" s="12" t="s">
        <v>5883</v>
      </c>
      <c r="G1882" s="12" t="s">
        <v>11</v>
      </c>
      <c r="H1882" s="13"/>
      <c r="I1882" s="13">
        <v>23</v>
      </c>
      <c r="J1882" s="13">
        <v>31</v>
      </c>
      <c r="K1882" s="13">
        <v>21</v>
      </c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>
        <f t="shared" si="116"/>
        <v>75</v>
      </c>
      <c r="AD1882" s="13"/>
      <c r="AE1882" s="13"/>
      <c r="AF1882" s="13"/>
      <c r="AG1882" s="13"/>
      <c r="AH1882" s="13"/>
      <c r="AI1882" s="13"/>
      <c r="AJ1882" s="13"/>
      <c r="AK1882" s="13"/>
      <c r="AL1882" s="13"/>
      <c r="AM1882" s="13"/>
      <c r="AN1882" s="13"/>
      <c r="AO1882" s="13"/>
      <c r="AP1882" s="13"/>
      <c r="AQ1882" s="13"/>
      <c r="AR1882" s="13">
        <f t="shared" si="117"/>
        <v>0</v>
      </c>
      <c r="AS1882" s="13"/>
      <c r="AT1882" s="13"/>
      <c r="AU1882" s="13"/>
      <c r="AV1882" s="13"/>
      <c r="AW1882" s="13"/>
      <c r="AX1882" s="13"/>
      <c r="AY1882" s="13"/>
      <c r="AZ1882" s="13"/>
      <c r="BA1882" s="13"/>
      <c r="BB1882" s="13"/>
      <c r="BC1882" s="13"/>
      <c r="BD1882" s="13"/>
      <c r="BE1882" s="13"/>
      <c r="BF1882" s="13"/>
      <c r="BG1882" s="13"/>
      <c r="BH1882" s="13">
        <f t="shared" si="118"/>
        <v>0</v>
      </c>
      <c r="BI1882" s="13">
        <f t="shared" si="119"/>
        <v>75</v>
      </c>
    </row>
    <row r="1883" spans="1:61">
      <c r="A1883" s="12" t="s">
        <v>5851</v>
      </c>
      <c r="B1883" s="13" t="s">
        <v>5876</v>
      </c>
      <c r="C1883" s="12" t="s">
        <v>5877</v>
      </c>
      <c r="D1883" s="13" t="s">
        <v>5884</v>
      </c>
      <c r="E1883" s="13" t="s">
        <v>5885</v>
      </c>
      <c r="F1883" s="12" t="s">
        <v>5886</v>
      </c>
      <c r="G1883" s="12" t="s">
        <v>11</v>
      </c>
      <c r="H1883" s="13"/>
      <c r="I1883" s="13">
        <v>6</v>
      </c>
      <c r="J1883" s="13">
        <v>5</v>
      </c>
      <c r="K1883" s="13">
        <v>4</v>
      </c>
      <c r="L1883" s="13">
        <v>5</v>
      </c>
      <c r="M1883" s="13">
        <v>1</v>
      </c>
      <c r="N1883" s="13">
        <v>6</v>
      </c>
      <c r="O1883" s="13"/>
      <c r="P1883" s="13"/>
      <c r="Q1883" s="1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>
        <f t="shared" si="116"/>
        <v>27</v>
      </c>
      <c r="AD1883" s="13"/>
      <c r="AE1883" s="13"/>
      <c r="AF1883" s="13"/>
      <c r="AG1883" s="13"/>
      <c r="AH1883" s="13"/>
      <c r="AI1883" s="13"/>
      <c r="AJ1883" s="13"/>
      <c r="AK1883" s="13"/>
      <c r="AL1883" s="13"/>
      <c r="AM1883" s="13"/>
      <c r="AN1883" s="13"/>
      <c r="AO1883" s="13"/>
      <c r="AP1883" s="13"/>
      <c r="AQ1883" s="13"/>
      <c r="AR1883" s="13">
        <f t="shared" si="117"/>
        <v>0</v>
      </c>
      <c r="AS1883" s="13"/>
      <c r="AT1883" s="13"/>
      <c r="AU1883" s="13"/>
      <c r="AV1883" s="13"/>
      <c r="AW1883" s="13"/>
      <c r="AX1883" s="13"/>
      <c r="AY1883" s="13"/>
      <c r="AZ1883" s="13"/>
      <c r="BA1883" s="13"/>
      <c r="BB1883" s="13"/>
      <c r="BC1883" s="13"/>
      <c r="BD1883" s="13"/>
      <c r="BE1883" s="13"/>
      <c r="BF1883" s="13"/>
      <c r="BG1883" s="13"/>
      <c r="BH1883" s="13">
        <f t="shared" si="118"/>
        <v>0</v>
      </c>
      <c r="BI1883" s="13">
        <f t="shared" si="119"/>
        <v>27</v>
      </c>
    </row>
    <row r="1884" spans="1:61">
      <c r="A1884" s="12" t="s">
        <v>5851</v>
      </c>
      <c r="B1884" s="13" t="s">
        <v>5876</v>
      </c>
      <c r="C1884" s="12" t="s">
        <v>5877</v>
      </c>
      <c r="D1884" s="13" t="s">
        <v>5876</v>
      </c>
      <c r="E1884" s="13" t="s">
        <v>5887</v>
      </c>
      <c r="F1884" s="12" t="s">
        <v>5888</v>
      </c>
      <c r="G1884" s="12" t="s">
        <v>11</v>
      </c>
      <c r="H1884" s="13"/>
      <c r="I1884" s="13"/>
      <c r="J1884" s="13"/>
      <c r="K1884" s="13"/>
      <c r="L1884" s="13"/>
      <c r="M1884" s="13"/>
      <c r="N1884" s="13"/>
      <c r="O1884" s="13"/>
      <c r="P1884" s="13">
        <v>34</v>
      </c>
      <c r="Q1884" s="13">
        <v>26</v>
      </c>
      <c r="R1884" s="13">
        <v>33</v>
      </c>
      <c r="S1884" s="13">
        <v>40</v>
      </c>
      <c r="T1884" s="13"/>
      <c r="U1884" s="13"/>
      <c r="V1884" s="13"/>
      <c r="W1884" s="13"/>
      <c r="X1884" s="13"/>
      <c r="Y1884" s="13"/>
      <c r="Z1884" s="13"/>
      <c r="AA1884" s="13">
        <v>31</v>
      </c>
      <c r="AB1884" s="13">
        <v>14</v>
      </c>
      <c r="AC1884" s="13">
        <f t="shared" si="116"/>
        <v>178</v>
      </c>
      <c r="AD1884" s="13"/>
      <c r="AE1884" s="13"/>
      <c r="AF1884" s="13"/>
      <c r="AG1884" s="13"/>
      <c r="AH1884" s="13"/>
      <c r="AI1884" s="13"/>
      <c r="AJ1884" s="13"/>
      <c r="AK1884" s="13"/>
      <c r="AL1884" s="13"/>
      <c r="AM1884" s="13"/>
      <c r="AN1884" s="13"/>
      <c r="AO1884" s="13"/>
      <c r="AP1884" s="13"/>
      <c r="AQ1884" s="13"/>
      <c r="AR1884" s="13">
        <f t="shared" si="117"/>
        <v>0</v>
      </c>
      <c r="AS1884" s="13"/>
      <c r="AT1884" s="13"/>
      <c r="AU1884" s="13"/>
      <c r="AV1884" s="13"/>
      <c r="AW1884" s="13"/>
      <c r="AX1884" s="13"/>
      <c r="AY1884" s="13"/>
      <c r="AZ1884" s="13"/>
      <c r="BA1884" s="13"/>
      <c r="BB1884" s="13"/>
      <c r="BC1884" s="13"/>
      <c r="BD1884" s="13"/>
      <c r="BE1884" s="13"/>
      <c r="BF1884" s="13"/>
      <c r="BG1884" s="13"/>
      <c r="BH1884" s="13">
        <f t="shared" si="118"/>
        <v>0</v>
      </c>
      <c r="BI1884" s="13">
        <f t="shared" si="119"/>
        <v>178</v>
      </c>
    </row>
    <row r="1885" spans="1:61">
      <c r="A1885" s="12" t="s">
        <v>5889</v>
      </c>
      <c r="B1885" s="13" t="s">
        <v>5890</v>
      </c>
      <c r="C1885" s="12" t="s">
        <v>5891</v>
      </c>
      <c r="D1885" s="13" t="s">
        <v>5892</v>
      </c>
      <c r="E1885" s="13" t="s">
        <v>5893</v>
      </c>
      <c r="F1885" s="12" t="s">
        <v>5894</v>
      </c>
      <c r="G1885" s="12" t="s">
        <v>7</v>
      </c>
      <c r="H1885" s="13"/>
      <c r="I1885" s="13"/>
      <c r="J1885" s="13">
        <v>47</v>
      </c>
      <c r="K1885" s="13">
        <v>41</v>
      </c>
      <c r="L1885" s="13">
        <v>66</v>
      </c>
      <c r="M1885" s="13">
        <v>43</v>
      </c>
      <c r="N1885" s="13">
        <v>44</v>
      </c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>
        <f t="shared" si="116"/>
        <v>241</v>
      </c>
      <c r="AD1885" s="13"/>
      <c r="AE1885" s="13"/>
      <c r="AF1885" s="13"/>
      <c r="AG1885" s="13"/>
      <c r="AH1885" s="13"/>
      <c r="AI1885" s="13"/>
      <c r="AJ1885" s="13"/>
      <c r="AK1885" s="13"/>
      <c r="AL1885" s="13"/>
      <c r="AM1885" s="13"/>
      <c r="AN1885" s="13"/>
      <c r="AO1885" s="13"/>
      <c r="AP1885" s="13"/>
      <c r="AQ1885" s="13"/>
      <c r="AR1885" s="13">
        <f t="shared" si="117"/>
        <v>0</v>
      </c>
      <c r="AS1885" s="13"/>
      <c r="AT1885" s="13"/>
      <c r="AU1885" s="13"/>
      <c r="AV1885" s="13"/>
      <c r="AW1885" s="13"/>
      <c r="AX1885" s="13"/>
      <c r="AY1885" s="13"/>
      <c r="AZ1885" s="13"/>
      <c r="BA1885" s="13"/>
      <c r="BB1885" s="13"/>
      <c r="BC1885" s="13"/>
      <c r="BD1885" s="13"/>
      <c r="BE1885" s="13"/>
      <c r="BF1885" s="13"/>
      <c r="BG1885" s="13"/>
      <c r="BH1885" s="13">
        <f t="shared" si="118"/>
        <v>0</v>
      </c>
      <c r="BI1885" s="13">
        <f t="shared" si="119"/>
        <v>241</v>
      </c>
    </row>
    <row r="1886" spans="1:61">
      <c r="A1886" s="12" t="s">
        <v>5889</v>
      </c>
      <c r="B1886" s="13" t="s">
        <v>5890</v>
      </c>
      <c r="C1886" s="12" t="s">
        <v>5891</v>
      </c>
      <c r="D1886" s="13" t="s">
        <v>5890</v>
      </c>
      <c r="E1886" s="13" t="s">
        <v>5895</v>
      </c>
      <c r="F1886" s="12" t="s">
        <v>5896</v>
      </c>
      <c r="G1886" s="12" t="s">
        <v>7</v>
      </c>
      <c r="H1886" s="13"/>
      <c r="I1886" s="13"/>
      <c r="J1886" s="13"/>
      <c r="K1886" s="13"/>
      <c r="L1886" s="13"/>
      <c r="M1886" s="13"/>
      <c r="N1886" s="13"/>
      <c r="O1886" s="13"/>
      <c r="P1886" s="13">
        <v>52</v>
      </c>
      <c r="Q1886" s="13">
        <v>76</v>
      </c>
      <c r="R1886" s="13">
        <v>85</v>
      </c>
      <c r="S1886" s="13">
        <v>68</v>
      </c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>
        <f t="shared" si="116"/>
        <v>281</v>
      </c>
      <c r="AD1886" s="13"/>
      <c r="AE1886" s="13"/>
      <c r="AF1886" s="13"/>
      <c r="AG1886" s="13"/>
      <c r="AH1886" s="13"/>
      <c r="AI1886" s="13"/>
      <c r="AJ1886" s="13"/>
      <c r="AK1886" s="13"/>
      <c r="AL1886" s="13"/>
      <c r="AM1886" s="13">
        <v>30</v>
      </c>
      <c r="AN1886" s="13"/>
      <c r="AO1886" s="13">
        <v>12</v>
      </c>
      <c r="AP1886" s="13"/>
      <c r="AQ1886" s="13"/>
      <c r="AR1886" s="13">
        <f t="shared" si="117"/>
        <v>42</v>
      </c>
      <c r="AS1886" s="13"/>
      <c r="AT1886" s="13"/>
      <c r="AU1886" s="13"/>
      <c r="AV1886" s="13"/>
      <c r="AW1886" s="13"/>
      <c r="AX1886" s="13"/>
      <c r="AY1886" s="13"/>
      <c r="AZ1886" s="13"/>
      <c r="BA1886" s="13"/>
      <c r="BB1886" s="13"/>
      <c r="BC1886" s="13"/>
      <c r="BD1886" s="13">
        <v>79</v>
      </c>
      <c r="BE1886" s="13">
        <v>93</v>
      </c>
      <c r="BF1886" s="13"/>
      <c r="BG1886" s="13"/>
      <c r="BH1886" s="13">
        <f t="shared" si="118"/>
        <v>172</v>
      </c>
      <c r="BI1886" s="13">
        <f t="shared" si="119"/>
        <v>495</v>
      </c>
    </row>
    <row r="1887" spans="1:61">
      <c r="A1887" s="12" t="s">
        <v>5889</v>
      </c>
      <c r="B1887" s="13" t="s">
        <v>5890</v>
      </c>
      <c r="C1887" s="12" t="s">
        <v>5891</v>
      </c>
      <c r="D1887" s="13" t="s">
        <v>5897</v>
      </c>
      <c r="E1887" s="13" t="s">
        <v>5898</v>
      </c>
      <c r="F1887" s="12" t="s">
        <v>5899</v>
      </c>
      <c r="G1887" s="12" t="s">
        <v>7</v>
      </c>
      <c r="H1887" s="13"/>
      <c r="I1887" s="13">
        <v>60</v>
      </c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>
        <f t="shared" si="116"/>
        <v>60</v>
      </c>
      <c r="AD1887" s="13"/>
      <c r="AE1887" s="13"/>
      <c r="AF1887" s="13"/>
      <c r="AG1887" s="13"/>
      <c r="AH1887" s="13"/>
      <c r="AI1887" s="13"/>
      <c r="AJ1887" s="13"/>
      <c r="AK1887" s="13"/>
      <c r="AL1887" s="13"/>
      <c r="AM1887" s="13"/>
      <c r="AN1887" s="13"/>
      <c r="AO1887" s="13"/>
      <c r="AP1887" s="13"/>
      <c r="AQ1887" s="13"/>
      <c r="AR1887" s="13">
        <f t="shared" si="117"/>
        <v>0</v>
      </c>
      <c r="AS1887" s="13"/>
      <c r="AT1887" s="13"/>
      <c r="AU1887" s="13"/>
      <c r="AV1887" s="13"/>
      <c r="AW1887" s="13"/>
      <c r="AX1887" s="13"/>
      <c r="AY1887" s="13"/>
      <c r="AZ1887" s="13"/>
      <c r="BA1887" s="13"/>
      <c r="BB1887" s="13"/>
      <c r="BC1887" s="13"/>
      <c r="BD1887" s="13"/>
      <c r="BE1887" s="13"/>
      <c r="BF1887" s="13"/>
      <c r="BG1887" s="13"/>
      <c r="BH1887" s="13">
        <f t="shared" si="118"/>
        <v>0</v>
      </c>
      <c r="BI1887" s="13">
        <f t="shared" si="119"/>
        <v>60</v>
      </c>
    </row>
    <row r="1888" spans="1:61">
      <c r="A1888" s="12" t="s">
        <v>5889</v>
      </c>
      <c r="B1888" s="13" t="s">
        <v>5890</v>
      </c>
      <c r="C1888" s="12" t="s">
        <v>5891</v>
      </c>
      <c r="D1888" s="13" t="s">
        <v>5900</v>
      </c>
      <c r="E1888" s="13" t="s">
        <v>5901</v>
      </c>
      <c r="F1888" s="12" t="s">
        <v>5902</v>
      </c>
      <c r="G1888" s="12" t="s">
        <v>11</v>
      </c>
      <c r="H1888" s="13"/>
      <c r="I1888" s="13">
        <v>2</v>
      </c>
      <c r="J1888" s="13">
        <v>1</v>
      </c>
      <c r="K1888" s="13">
        <v>2</v>
      </c>
      <c r="L1888" s="13">
        <v>3</v>
      </c>
      <c r="M1888" s="13">
        <v>3</v>
      </c>
      <c r="N1888" s="13">
        <v>1</v>
      </c>
      <c r="O1888" s="13"/>
      <c r="P1888" s="13"/>
      <c r="Q1888" s="1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>
        <f t="shared" si="116"/>
        <v>12</v>
      </c>
      <c r="AD1888" s="13"/>
      <c r="AE1888" s="13"/>
      <c r="AF1888" s="13"/>
      <c r="AG1888" s="13"/>
      <c r="AH1888" s="13"/>
      <c r="AI1888" s="13"/>
      <c r="AJ1888" s="13"/>
      <c r="AK1888" s="13"/>
      <c r="AL1888" s="13"/>
      <c r="AM1888" s="13"/>
      <c r="AN1888" s="13"/>
      <c r="AO1888" s="13"/>
      <c r="AP1888" s="13"/>
      <c r="AQ1888" s="13"/>
      <c r="AR1888" s="13">
        <f t="shared" si="117"/>
        <v>0</v>
      </c>
      <c r="AS1888" s="13"/>
      <c r="AT1888" s="13"/>
      <c r="AU1888" s="13"/>
      <c r="AV1888" s="13"/>
      <c r="AW1888" s="13"/>
      <c r="AX1888" s="13"/>
      <c r="AY1888" s="13"/>
      <c r="AZ1888" s="13"/>
      <c r="BA1888" s="13"/>
      <c r="BB1888" s="13"/>
      <c r="BC1888" s="13"/>
      <c r="BD1888" s="13"/>
      <c r="BE1888" s="13"/>
      <c r="BF1888" s="13"/>
      <c r="BG1888" s="13"/>
      <c r="BH1888" s="13">
        <f t="shared" si="118"/>
        <v>0</v>
      </c>
      <c r="BI1888" s="13">
        <f t="shared" si="119"/>
        <v>12</v>
      </c>
    </row>
    <row r="1889" spans="1:61">
      <c r="A1889" s="12" t="s">
        <v>5889</v>
      </c>
      <c r="B1889" s="13" t="s">
        <v>5890</v>
      </c>
      <c r="C1889" s="12" t="s">
        <v>5891</v>
      </c>
      <c r="D1889" s="13" t="s">
        <v>5903</v>
      </c>
      <c r="E1889" s="13" t="s">
        <v>5904</v>
      </c>
      <c r="F1889" s="12" t="s">
        <v>5905</v>
      </c>
      <c r="G1889" s="12" t="s">
        <v>11</v>
      </c>
      <c r="H1889" s="13"/>
      <c r="I1889" s="13">
        <v>5</v>
      </c>
      <c r="J1889" s="13">
        <v>5</v>
      </c>
      <c r="K1889" s="13">
        <v>4</v>
      </c>
      <c r="L1889" s="13">
        <v>2</v>
      </c>
      <c r="M1889" s="13">
        <v>3</v>
      </c>
      <c r="N1889" s="13">
        <v>4</v>
      </c>
      <c r="O1889" s="13"/>
      <c r="P1889" s="13"/>
      <c r="Q1889" s="1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>
        <f t="shared" si="116"/>
        <v>23</v>
      </c>
      <c r="AD1889" s="13"/>
      <c r="AE1889" s="13"/>
      <c r="AF1889" s="13"/>
      <c r="AG1889" s="13"/>
      <c r="AH1889" s="13"/>
      <c r="AI1889" s="13"/>
      <c r="AJ1889" s="13"/>
      <c r="AK1889" s="13"/>
      <c r="AL1889" s="13"/>
      <c r="AM1889" s="13"/>
      <c r="AN1889" s="13"/>
      <c r="AO1889" s="13"/>
      <c r="AP1889" s="13"/>
      <c r="AQ1889" s="13"/>
      <c r="AR1889" s="13">
        <f t="shared" si="117"/>
        <v>0</v>
      </c>
      <c r="AS1889" s="13"/>
      <c r="AT1889" s="13"/>
      <c r="AU1889" s="13"/>
      <c r="AV1889" s="13"/>
      <c r="AW1889" s="13"/>
      <c r="AX1889" s="13"/>
      <c r="AY1889" s="13"/>
      <c r="AZ1889" s="13"/>
      <c r="BA1889" s="13"/>
      <c r="BB1889" s="13"/>
      <c r="BC1889" s="13"/>
      <c r="BD1889" s="13"/>
      <c r="BE1889" s="13"/>
      <c r="BF1889" s="13"/>
      <c r="BG1889" s="13"/>
      <c r="BH1889" s="13">
        <f t="shared" si="118"/>
        <v>0</v>
      </c>
      <c r="BI1889" s="13">
        <f t="shared" si="119"/>
        <v>23</v>
      </c>
    </row>
    <row r="1890" spans="1:61">
      <c r="A1890" s="12" t="s">
        <v>5889</v>
      </c>
      <c r="B1890" s="13" t="s">
        <v>5890</v>
      </c>
      <c r="C1890" s="12" t="s">
        <v>5891</v>
      </c>
      <c r="D1890" s="13" t="s">
        <v>5906</v>
      </c>
      <c r="E1890" s="13" t="s">
        <v>5907</v>
      </c>
      <c r="F1890" s="12" t="s">
        <v>5908</v>
      </c>
      <c r="G1890" s="12" t="s">
        <v>11</v>
      </c>
      <c r="H1890" s="13"/>
      <c r="I1890" s="13">
        <v>3</v>
      </c>
      <c r="J1890" s="13">
        <v>1</v>
      </c>
      <c r="K1890" s="13">
        <v>2</v>
      </c>
      <c r="L1890" s="13">
        <v>2</v>
      </c>
      <c r="M1890" s="13">
        <v>1</v>
      </c>
      <c r="N1890" s="13">
        <v>4</v>
      </c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>
        <f t="shared" si="116"/>
        <v>13</v>
      </c>
      <c r="AD1890" s="13"/>
      <c r="AE1890" s="13"/>
      <c r="AF1890" s="13"/>
      <c r="AG1890" s="13"/>
      <c r="AH1890" s="13"/>
      <c r="AI1890" s="13"/>
      <c r="AJ1890" s="13"/>
      <c r="AK1890" s="13"/>
      <c r="AL1890" s="13"/>
      <c r="AM1890" s="13"/>
      <c r="AN1890" s="13"/>
      <c r="AO1890" s="13"/>
      <c r="AP1890" s="13"/>
      <c r="AQ1890" s="13"/>
      <c r="AR1890" s="13">
        <f t="shared" si="117"/>
        <v>0</v>
      </c>
      <c r="AS1890" s="13"/>
      <c r="AT1890" s="13"/>
      <c r="AU1890" s="13"/>
      <c r="AV1890" s="13"/>
      <c r="AW1890" s="13"/>
      <c r="AX1890" s="13"/>
      <c r="AY1890" s="13"/>
      <c r="AZ1890" s="13"/>
      <c r="BA1890" s="13"/>
      <c r="BB1890" s="13"/>
      <c r="BC1890" s="13"/>
      <c r="BD1890" s="13"/>
      <c r="BE1890" s="13"/>
      <c r="BF1890" s="13"/>
      <c r="BG1890" s="13"/>
      <c r="BH1890" s="13">
        <f t="shared" si="118"/>
        <v>0</v>
      </c>
      <c r="BI1890" s="13">
        <f t="shared" si="119"/>
        <v>13</v>
      </c>
    </row>
    <row r="1891" spans="1:61">
      <c r="A1891" s="12" t="s">
        <v>5889</v>
      </c>
      <c r="B1891" s="13" t="s">
        <v>5890</v>
      </c>
      <c r="C1891" s="12" t="s">
        <v>5891</v>
      </c>
      <c r="D1891" s="13" t="s">
        <v>5909</v>
      </c>
      <c r="E1891" s="13" t="s">
        <v>5910</v>
      </c>
      <c r="F1891" s="12" t="s">
        <v>5911</v>
      </c>
      <c r="G1891" s="12" t="s">
        <v>11</v>
      </c>
      <c r="H1891" s="13"/>
      <c r="I1891" s="13">
        <v>1</v>
      </c>
      <c r="J1891" s="13">
        <v>2</v>
      </c>
      <c r="K1891" s="13">
        <v>1</v>
      </c>
      <c r="L1891" s="13">
        <v>1</v>
      </c>
      <c r="M1891" s="13"/>
      <c r="N1891" s="13"/>
      <c r="O1891" s="13"/>
      <c r="P1891" s="13"/>
      <c r="Q1891" s="1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>
        <f t="shared" si="116"/>
        <v>5</v>
      </c>
      <c r="AD1891" s="13"/>
      <c r="AE1891" s="13"/>
      <c r="AF1891" s="13"/>
      <c r="AG1891" s="13"/>
      <c r="AH1891" s="13"/>
      <c r="AI1891" s="13"/>
      <c r="AJ1891" s="13"/>
      <c r="AK1891" s="13"/>
      <c r="AL1891" s="13"/>
      <c r="AM1891" s="13"/>
      <c r="AN1891" s="13"/>
      <c r="AO1891" s="13"/>
      <c r="AP1891" s="13"/>
      <c r="AQ1891" s="13"/>
      <c r="AR1891" s="13">
        <f t="shared" si="117"/>
        <v>0</v>
      </c>
      <c r="AS1891" s="13"/>
      <c r="AT1891" s="13"/>
      <c r="AU1891" s="13"/>
      <c r="AV1891" s="13"/>
      <c r="AW1891" s="13"/>
      <c r="AX1891" s="13"/>
      <c r="AY1891" s="13"/>
      <c r="AZ1891" s="13"/>
      <c r="BA1891" s="13"/>
      <c r="BB1891" s="13"/>
      <c r="BC1891" s="13"/>
      <c r="BD1891" s="13"/>
      <c r="BE1891" s="13"/>
      <c r="BF1891" s="13"/>
      <c r="BG1891" s="13"/>
      <c r="BH1891" s="13">
        <f t="shared" si="118"/>
        <v>0</v>
      </c>
      <c r="BI1891" s="13">
        <f t="shared" si="119"/>
        <v>5</v>
      </c>
    </row>
    <row r="1892" spans="1:61">
      <c r="A1892" s="12" t="s">
        <v>5889</v>
      </c>
      <c r="B1892" s="13" t="s">
        <v>5890</v>
      </c>
      <c r="C1892" s="12" t="s">
        <v>5891</v>
      </c>
      <c r="D1892" s="13" t="s">
        <v>5912</v>
      </c>
      <c r="E1892" s="13" t="s">
        <v>5913</v>
      </c>
      <c r="F1892" s="12" t="s">
        <v>5914</v>
      </c>
      <c r="G1892" s="12" t="s">
        <v>11</v>
      </c>
      <c r="H1892" s="13"/>
      <c r="I1892" s="13">
        <v>1</v>
      </c>
      <c r="J1892" s="13">
        <v>5</v>
      </c>
      <c r="K1892" s="13">
        <v>5</v>
      </c>
      <c r="L1892" s="13">
        <v>1</v>
      </c>
      <c r="M1892" s="13">
        <v>5</v>
      </c>
      <c r="N1892" s="13">
        <v>3</v>
      </c>
      <c r="O1892" s="13"/>
      <c r="P1892" s="13"/>
      <c r="Q1892" s="1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>
        <f t="shared" si="116"/>
        <v>20</v>
      </c>
      <c r="AD1892" s="13"/>
      <c r="AE1892" s="13"/>
      <c r="AF1892" s="13"/>
      <c r="AG1892" s="13"/>
      <c r="AH1892" s="13"/>
      <c r="AI1892" s="13"/>
      <c r="AJ1892" s="13"/>
      <c r="AK1892" s="13"/>
      <c r="AL1892" s="13"/>
      <c r="AM1892" s="13"/>
      <c r="AN1892" s="13"/>
      <c r="AO1892" s="13"/>
      <c r="AP1892" s="13"/>
      <c r="AQ1892" s="13"/>
      <c r="AR1892" s="13">
        <f t="shared" si="117"/>
        <v>0</v>
      </c>
      <c r="AS1892" s="13"/>
      <c r="AT1892" s="13"/>
      <c r="AU1892" s="13"/>
      <c r="AV1892" s="13"/>
      <c r="AW1892" s="13"/>
      <c r="AX1892" s="13"/>
      <c r="AY1892" s="13"/>
      <c r="AZ1892" s="13"/>
      <c r="BA1892" s="13"/>
      <c r="BB1892" s="13"/>
      <c r="BC1892" s="13"/>
      <c r="BD1892" s="13"/>
      <c r="BE1892" s="13"/>
      <c r="BF1892" s="13"/>
      <c r="BG1892" s="13"/>
      <c r="BH1892" s="13">
        <f t="shared" si="118"/>
        <v>0</v>
      </c>
      <c r="BI1892" s="13">
        <f t="shared" si="119"/>
        <v>20</v>
      </c>
    </row>
    <row r="1893" spans="1:61">
      <c r="A1893" s="12" t="s">
        <v>5889</v>
      </c>
      <c r="B1893" s="13" t="s">
        <v>5890</v>
      </c>
      <c r="C1893" s="12" t="s">
        <v>5891</v>
      </c>
      <c r="D1893" s="13" t="s">
        <v>5915</v>
      </c>
      <c r="E1893" s="13" t="s">
        <v>5916</v>
      </c>
      <c r="F1893" s="12" t="s">
        <v>5917</v>
      </c>
      <c r="G1893" s="12" t="s">
        <v>11</v>
      </c>
      <c r="H1893" s="13"/>
      <c r="I1893" s="13">
        <v>3</v>
      </c>
      <c r="J1893" s="13">
        <v>1</v>
      </c>
      <c r="K1893" s="13">
        <v>2</v>
      </c>
      <c r="L1893" s="13">
        <v>2</v>
      </c>
      <c r="M1893" s="13">
        <v>1</v>
      </c>
      <c r="N1893" s="13"/>
      <c r="O1893" s="13"/>
      <c r="P1893" s="13"/>
      <c r="Q1893" s="1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>
        <f t="shared" si="116"/>
        <v>9</v>
      </c>
      <c r="AD1893" s="13"/>
      <c r="AE1893" s="13"/>
      <c r="AF1893" s="13"/>
      <c r="AG1893" s="13"/>
      <c r="AH1893" s="13"/>
      <c r="AI1893" s="13"/>
      <c r="AJ1893" s="13"/>
      <c r="AK1893" s="13"/>
      <c r="AL1893" s="13"/>
      <c r="AM1893" s="13"/>
      <c r="AN1893" s="13"/>
      <c r="AO1893" s="13"/>
      <c r="AP1893" s="13"/>
      <c r="AQ1893" s="13"/>
      <c r="AR1893" s="13">
        <f t="shared" si="117"/>
        <v>0</v>
      </c>
      <c r="AS1893" s="13"/>
      <c r="AT1893" s="13"/>
      <c r="AU1893" s="13"/>
      <c r="AV1893" s="13"/>
      <c r="AW1893" s="13"/>
      <c r="AX1893" s="13"/>
      <c r="AY1893" s="13"/>
      <c r="AZ1893" s="13"/>
      <c r="BA1893" s="13"/>
      <c r="BB1893" s="13"/>
      <c r="BC1893" s="13"/>
      <c r="BD1893" s="13"/>
      <c r="BE1893" s="13"/>
      <c r="BF1893" s="13"/>
      <c r="BG1893" s="13"/>
      <c r="BH1893" s="13">
        <f t="shared" si="118"/>
        <v>0</v>
      </c>
      <c r="BI1893" s="13">
        <f t="shared" si="119"/>
        <v>9</v>
      </c>
    </row>
    <row r="1894" spans="1:61">
      <c r="A1894" s="12" t="s">
        <v>5889</v>
      </c>
      <c r="B1894" s="13" t="s">
        <v>5890</v>
      </c>
      <c r="C1894" s="12" t="s">
        <v>5891</v>
      </c>
      <c r="D1894" s="13" t="s">
        <v>5918</v>
      </c>
      <c r="E1894" s="13" t="s">
        <v>5919</v>
      </c>
      <c r="F1894" s="12" t="s">
        <v>5920</v>
      </c>
      <c r="G1894" s="12" t="s">
        <v>11</v>
      </c>
      <c r="H1894" s="13"/>
      <c r="I1894" s="13">
        <v>1</v>
      </c>
      <c r="J1894" s="13"/>
      <c r="K1894" s="13">
        <v>1</v>
      </c>
      <c r="L1894" s="13">
        <v>1</v>
      </c>
      <c r="M1894" s="13">
        <v>1</v>
      </c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>
        <f t="shared" si="116"/>
        <v>4</v>
      </c>
      <c r="AD1894" s="13"/>
      <c r="AE1894" s="13"/>
      <c r="AF1894" s="13"/>
      <c r="AG1894" s="13"/>
      <c r="AH1894" s="13"/>
      <c r="AI1894" s="13"/>
      <c r="AJ1894" s="13"/>
      <c r="AK1894" s="13"/>
      <c r="AL1894" s="13"/>
      <c r="AM1894" s="13"/>
      <c r="AN1894" s="13"/>
      <c r="AO1894" s="13"/>
      <c r="AP1894" s="13"/>
      <c r="AQ1894" s="13"/>
      <c r="AR1894" s="13">
        <f t="shared" si="117"/>
        <v>0</v>
      </c>
      <c r="AS1894" s="13"/>
      <c r="AT1894" s="13"/>
      <c r="AU1894" s="13"/>
      <c r="AV1894" s="13"/>
      <c r="AW1894" s="13"/>
      <c r="AX1894" s="13"/>
      <c r="AY1894" s="13"/>
      <c r="AZ1894" s="13"/>
      <c r="BA1894" s="13"/>
      <c r="BB1894" s="13"/>
      <c r="BC1894" s="13"/>
      <c r="BD1894" s="13"/>
      <c r="BE1894" s="13"/>
      <c r="BF1894" s="13"/>
      <c r="BG1894" s="13"/>
      <c r="BH1894" s="13">
        <f t="shared" si="118"/>
        <v>0</v>
      </c>
      <c r="BI1894" s="13">
        <f t="shared" si="119"/>
        <v>4</v>
      </c>
    </row>
    <row r="1895" spans="1:61">
      <c r="A1895" s="12" t="s">
        <v>5889</v>
      </c>
      <c r="B1895" s="13" t="s">
        <v>5890</v>
      </c>
      <c r="C1895" s="12" t="s">
        <v>5891</v>
      </c>
      <c r="D1895" s="13" t="s">
        <v>5921</v>
      </c>
      <c r="E1895" s="13" t="s">
        <v>5922</v>
      </c>
      <c r="F1895" s="12" t="s">
        <v>5923</v>
      </c>
      <c r="G1895" s="12" t="s">
        <v>11</v>
      </c>
      <c r="H1895" s="13"/>
      <c r="I1895" s="13">
        <v>1</v>
      </c>
      <c r="J1895" s="13">
        <v>2</v>
      </c>
      <c r="K1895" s="13">
        <v>1</v>
      </c>
      <c r="L1895" s="13">
        <v>1</v>
      </c>
      <c r="M1895" s="13"/>
      <c r="N1895" s="13">
        <v>3</v>
      </c>
      <c r="O1895" s="13"/>
      <c r="P1895" s="13"/>
      <c r="Q1895" s="1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>
        <f t="shared" si="116"/>
        <v>8</v>
      </c>
      <c r="AD1895" s="13"/>
      <c r="AE1895" s="13"/>
      <c r="AF1895" s="13"/>
      <c r="AG1895" s="13"/>
      <c r="AH1895" s="13"/>
      <c r="AI1895" s="13"/>
      <c r="AJ1895" s="13"/>
      <c r="AK1895" s="13"/>
      <c r="AL1895" s="13"/>
      <c r="AM1895" s="13"/>
      <c r="AN1895" s="13"/>
      <c r="AO1895" s="13"/>
      <c r="AP1895" s="13"/>
      <c r="AQ1895" s="13"/>
      <c r="AR1895" s="13">
        <f t="shared" si="117"/>
        <v>0</v>
      </c>
      <c r="AS1895" s="13"/>
      <c r="AT1895" s="13"/>
      <c r="AU1895" s="13"/>
      <c r="AV1895" s="13"/>
      <c r="AW1895" s="13"/>
      <c r="AX1895" s="13"/>
      <c r="AY1895" s="13"/>
      <c r="AZ1895" s="13"/>
      <c r="BA1895" s="13"/>
      <c r="BB1895" s="13"/>
      <c r="BC1895" s="13"/>
      <c r="BD1895" s="13"/>
      <c r="BE1895" s="13"/>
      <c r="BF1895" s="13"/>
      <c r="BG1895" s="13"/>
      <c r="BH1895" s="13">
        <f t="shared" si="118"/>
        <v>0</v>
      </c>
      <c r="BI1895" s="13">
        <f t="shared" si="119"/>
        <v>8</v>
      </c>
    </row>
    <row r="1896" spans="1:61">
      <c r="A1896" s="12" t="s">
        <v>5889</v>
      </c>
      <c r="B1896" s="13" t="s">
        <v>5890</v>
      </c>
      <c r="C1896" s="12" t="s">
        <v>5891</v>
      </c>
      <c r="D1896" s="13" t="s">
        <v>5924</v>
      </c>
      <c r="E1896" s="13" t="s">
        <v>5925</v>
      </c>
      <c r="F1896" s="12" t="s">
        <v>5926</v>
      </c>
      <c r="G1896" s="12" t="s">
        <v>11</v>
      </c>
      <c r="H1896" s="13"/>
      <c r="I1896" s="13">
        <v>1</v>
      </c>
      <c r="J1896" s="13"/>
      <c r="K1896" s="13"/>
      <c r="L1896" s="13">
        <v>2</v>
      </c>
      <c r="M1896" s="13"/>
      <c r="N1896" s="13">
        <v>3</v>
      </c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>
        <f t="shared" si="116"/>
        <v>6</v>
      </c>
      <c r="AD1896" s="13"/>
      <c r="AE1896" s="13"/>
      <c r="AF1896" s="13"/>
      <c r="AG1896" s="13"/>
      <c r="AH1896" s="13"/>
      <c r="AI1896" s="13"/>
      <c r="AJ1896" s="13"/>
      <c r="AK1896" s="13"/>
      <c r="AL1896" s="13"/>
      <c r="AM1896" s="13"/>
      <c r="AN1896" s="13"/>
      <c r="AO1896" s="13"/>
      <c r="AP1896" s="13"/>
      <c r="AQ1896" s="13"/>
      <c r="AR1896" s="13">
        <f t="shared" si="117"/>
        <v>0</v>
      </c>
      <c r="AS1896" s="13"/>
      <c r="AT1896" s="13"/>
      <c r="AU1896" s="13"/>
      <c r="AV1896" s="13"/>
      <c r="AW1896" s="13"/>
      <c r="AX1896" s="13"/>
      <c r="AY1896" s="13"/>
      <c r="AZ1896" s="13"/>
      <c r="BA1896" s="13"/>
      <c r="BB1896" s="13"/>
      <c r="BC1896" s="13"/>
      <c r="BD1896" s="13"/>
      <c r="BE1896" s="13"/>
      <c r="BF1896" s="13"/>
      <c r="BG1896" s="13"/>
      <c r="BH1896" s="13">
        <f t="shared" si="118"/>
        <v>0</v>
      </c>
      <c r="BI1896" s="13">
        <f t="shared" si="119"/>
        <v>6</v>
      </c>
    </row>
    <row r="1897" spans="1:61">
      <c r="A1897" s="12" t="s">
        <v>5889</v>
      </c>
      <c r="B1897" s="13" t="s">
        <v>5890</v>
      </c>
      <c r="C1897" s="12" t="s">
        <v>5891</v>
      </c>
      <c r="D1897" s="13" t="s">
        <v>5927</v>
      </c>
      <c r="E1897" s="13" t="s">
        <v>5928</v>
      </c>
      <c r="F1897" s="12" t="s">
        <v>5929</v>
      </c>
      <c r="G1897" s="12" t="s">
        <v>11</v>
      </c>
      <c r="H1897" s="13"/>
      <c r="I1897" s="13">
        <v>1</v>
      </c>
      <c r="J1897" s="13">
        <v>3</v>
      </c>
      <c r="K1897" s="13">
        <v>3</v>
      </c>
      <c r="L1897" s="13">
        <v>4</v>
      </c>
      <c r="M1897" s="13">
        <v>2</v>
      </c>
      <c r="N1897" s="13">
        <v>3</v>
      </c>
      <c r="O1897" s="13"/>
      <c r="P1897" s="13"/>
      <c r="Q1897" s="1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>
        <f t="shared" si="116"/>
        <v>16</v>
      </c>
      <c r="AD1897" s="13"/>
      <c r="AE1897" s="13"/>
      <c r="AF1897" s="13"/>
      <c r="AG1897" s="13"/>
      <c r="AH1897" s="13"/>
      <c r="AI1897" s="13"/>
      <c r="AJ1897" s="13"/>
      <c r="AK1897" s="13"/>
      <c r="AL1897" s="13"/>
      <c r="AM1897" s="13"/>
      <c r="AN1897" s="13"/>
      <c r="AO1897" s="13"/>
      <c r="AP1897" s="13"/>
      <c r="AQ1897" s="13"/>
      <c r="AR1897" s="13">
        <f t="shared" si="117"/>
        <v>0</v>
      </c>
      <c r="AS1897" s="13"/>
      <c r="AT1897" s="13"/>
      <c r="AU1897" s="13"/>
      <c r="AV1897" s="13"/>
      <c r="AW1897" s="13"/>
      <c r="AX1897" s="13"/>
      <c r="AY1897" s="13"/>
      <c r="AZ1897" s="13"/>
      <c r="BA1897" s="13"/>
      <c r="BB1897" s="13"/>
      <c r="BC1897" s="13"/>
      <c r="BD1897" s="13"/>
      <c r="BE1897" s="13"/>
      <c r="BF1897" s="13"/>
      <c r="BG1897" s="13"/>
      <c r="BH1897" s="13">
        <f t="shared" si="118"/>
        <v>0</v>
      </c>
      <c r="BI1897" s="13">
        <f t="shared" si="119"/>
        <v>16</v>
      </c>
    </row>
    <row r="1898" spans="1:61">
      <c r="A1898" s="12" t="s">
        <v>5889</v>
      </c>
      <c r="B1898" s="13" t="s">
        <v>5890</v>
      </c>
      <c r="C1898" s="12" t="s">
        <v>5891</v>
      </c>
      <c r="D1898" s="13" t="s">
        <v>5930</v>
      </c>
      <c r="E1898" s="13" t="s">
        <v>5931</v>
      </c>
      <c r="F1898" s="12" t="s">
        <v>5932</v>
      </c>
      <c r="G1898" s="12" t="s">
        <v>11</v>
      </c>
      <c r="H1898" s="13"/>
      <c r="I1898" s="13">
        <v>1</v>
      </c>
      <c r="J1898" s="13">
        <v>1</v>
      </c>
      <c r="K1898" s="13">
        <v>1</v>
      </c>
      <c r="L1898" s="13">
        <v>2</v>
      </c>
      <c r="M1898" s="13">
        <v>1</v>
      </c>
      <c r="N1898" s="13">
        <v>2</v>
      </c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>
        <f t="shared" si="116"/>
        <v>8</v>
      </c>
      <c r="AD1898" s="13"/>
      <c r="AE1898" s="13"/>
      <c r="AF1898" s="13"/>
      <c r="AG1898" s="13"/>
      <c r="AH1898" s="13"/>
      <c r="AI1898" s="13"/>
      <c r="AJ1898" s="13"/>
      <c r="AK1898" s="13"/>
      <c r="AL1898" s="13"/>
      <c r="AM1898" s="13"/>
      <c r="AN1898" s="13"/>
      <c r="AO1898" s="13"/>
      <c r="AP1898" s="13"/>
      <c r="AQ1898" s="13"/>
      <c r="AR1898" s="13">
        <f t="shared" si="117"/>
        <v>0</v>
      </c>
      <c r="AS1898" s="13"/>
      <c r="AT1898" s="13"/>
      <c r="AU1898" s="13"/>
      <c r="AV1898" s="13"/>
      <c r="AW1898" s="13"/>
      <c r="AX1898" s="13"/>
      <c r="AY1898" s="13"/>
      <c r="AZ1898" s="13"/>
      <c r="BA1898" s="13"/>
      <c r="BB1898" s="13"/>
      <c r="BC1898" s="13"/>
      <c r="BD1898" s="13"/>
      <c r="BE1898" s="13"/>
      <c r="BF1898" s="13"/>
      <c r="BG1898" s="13"/>
      <c r="BH1898" s="13">
        <f t="shared" si="118"/>
        <v>0</v>
      </c>
      <c r="BI1898" s="13">
        <f t="shared" si="119"/>
        <v>8</v>
      </c>
    </row>
    <row r="1899" spans="1:61">
      <c r="A1899" s="12" t="s">
        <v>5889</v>
      </c>
      <c r="B1899" s="13" t="s">
        <v>5890</v>
      </c>
      <c r="C1899" s="12" t="s">
        <v>5891</v>
      </c>
      <c r="D1899" s="13" t="s">
        <v>5933</v>
      </c>
      <c r="E1899" s="13" t="s">
        <v>5934</v>
      </c>
      <c r="F1899" s="12" t="s">
        <v>5935</v>
      </c>
      <c r="G1899" s="12" t="s">
        <v>11</v>
      </c>
      <c r="H1899" s="13"/>
      <c r="I1899" s="13">
        <v>3</v>
      </c>
      <c r="J1899" s="13">
        <v>6</v>
      </c>
      <c r="K1899" s="13">
        <v>6</v>
      </c>
      <c r="L1899" s="13">
        <v>6</v>
      </c>
      <c r="M1899" s="13">
        <v>5</v>
      </c>
      <c r="N1899" s="13">
        <v>5</v>
      </c>
      <c r="O1899" s="13"/>
      <c r="P1899" s="13"/>
      <c r="Q1899" s="1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>
        <f t="shared" si="116"/>
        <v>31</v>
      </c>
      <c r="AD1899" s="13"/>
      <c r="AE1899" s="13"/>
      <c r="AF1899" s="13"/>
      <c r="AG1899" s="13"/>
      <c r="AH1899" s="13"/>
      <c r="AI1899" s="13"/>
      <c r="AJ1899" s="13"/>
      <c r="AK1899" s="13"/>
      <c r="AL1899" s="13"/>
      <c r="AM1899" s="13"/>
      <c r="AN1899" s="13"/>
      <c r="AO1899" s="13"/>
      <c r="AP1899" s="13"/>
      <c r="AQ1899" s="13"/>
      <c r="AR1899" s="13">
        <f t="shared" si="117"/>
        <v>0</v>
      </c>
      <c r="AS1899" s="13"/>
      <c r="AT1899" s="13"/>
      <c r="AU1899" s="13"/>
      <c r="AV1899" s="13"/>
      <c r="AW1899" s="13"/>
      <c r="AX1899" s="13"/>
      <c r="AY1899" s="13"/>
      <c r="AZ1899" s="13"/>
      <c r="BA1899" s="13"/>
      <c r="BB1899" s="13"/>
      <c r="BC1899" s="13"/>
      <c r="BD1899" s="13"/>
      <c r="BE1899" s="13"/>
      <c r="BF1899" s="13"/>
      <c r="BG1899" s="13"/>
      <c r="BH1899" s="13">
        <f t="shared" si="118"/>
        <v>0</v>
      </c>
      <c r="BI1899" s="13">
        <f t="shared" si="119"/>
        <v>31</v>
      </c>
    </row>
    <row r="1900" spans="1:61">
      <c r="A1900" s="12" t="s">
        <v>5889</v>
      </c>
      <c r="B1900" s="13" t="s">
        <v>5890</v>
      </c>
      <c r="C1900" s="12" t="s">
        <v>5891</v>
      </c>
      <c r="D1900" s="13" t="s">
        <v>5936</v>
      </c>
      <c r="E1900" s="13" t="s">
        <v>5937</v>
      </c>
      <c r="F1900" s="12" t="s">
        <v>5938</v>
      </c>
      <c r="G1900" s="12" t="s">
        <v>11</v>
      </c>
      <c r="H1900" s="13"/>
      <c r="I1900" s="13">
        <v>2</v>
      </c>
      <c r="J1900" s="13">
        <v>1</v>
      </c>
      <c r="K1900" s="13">
        <v>2</v>
      </c>
      <c r="L1900" s="13"/>
      <c r="M1900" s="13">
        <v>1</v>
      </c>
      <c r="N1900" s="13"/>
      <c r="O1900" s="13"/>
      <c r="P1900" s="13"/>
      <c r="Q1900" s="1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>
        <f t="shared" si="116"/>
        <v>6</v>
      </c>
      <c r="AD1900" s="13"/>
      <c r="AE1900" s="13"/>
      <c r="AF1900" s="13"/>
      <c r="AG1900" s="13"/>
      <c r="AH1900" s="13"/>
      <c r="AI1900" s="13"/>
      <c r="AJ1900" s="13"/>
      <c r="AK1900" s="13"/>
      <c r="AL1900" s="13"/>
      <c r="AM1900" s="13"/>
      <c r="AN1900" s="13"/>
      <c r="AO1900" s="13"/>
      <c r="AP1900" s="13"/>
      <c r="AQ1900" s="13"/>
      <c r="AR1900" s="13">
        <f t="shared" si="117"/>
        <v>0</v>
      </c>
      <c r="AS1900" s="13"/>
      <c r="AT1900" s="13"/>
      <c r="AU1900" s="13"/>
      <c r="AV1900" s="13"/>
      <c r="AW1900" s="13"/>
      <c r="AX1900" s="13"/>
      <c r="AY1900" s="13"/>
      <c r="AZ1900" s="13"/>
      <c r="BA1900" s="13"/>
      <c r="BB1900" s="13"/>
      <c r="BC1900" s="13"/>
      <c r="BD1900" s="13"/>
      <c r="BE1900" s="13"/>
      <c r="BF1900" s="13"/>
      <c r="BG1900" s="13"/>
      <c r="BH1900" s="13">
        <f t="shared" si="118"/>
        <v>0</v>
      </c>
      <c r="BI1900" s="13">
        <f t="shared" si="119"/>
        <v>6</v>
      </c>
    </row>
    <row r="1901" spans="1:61">
      <c r="A1901" s="12" t="s">
        <v>5889</v>
      </c>
      <c r="B1901" s="13" t="s">
        <v>5939</v>
      </c>
      <c r="C1901" s="12" t="s">
        <v>5940</v>
      </c>
      <c r="D1901" s="13" t="s">
        <v>5939</v>
      </c>
      <c r="E1901" s="13" t="s">
        <v>5941</v>
      </c>
      <c r="F1901" s="12" t="s">
        <v>5942</v>
      </c>
      <c r="G1901" s="12" t="s">
        <v>11</v>
      </c>
      <c r="H1901" s="13"/>
      <c r="I1901" s="13">
        <v>2</v>
      </c>
      <c r="J1901" s="13">
        <v>6</v>
      </c>
      <c r="K1901" s="13">
        <v>1</v>
      </c>
      <c r="L1901" s="13">
        <v>7</v>
      </c>
      <c r="M1901" s="13">
        <v>7</v>
      </c>
      <c r="N1901" s="13">
        <v>3</v>
      </c>
      <c r="O1901" s="13"/>
      <c r="P1901" s="13"/>
      <c r="Q1901" s="1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>
        <f t="shared" si="116"/>
        <v>26</v>
      </c>
      <c r="AD1901" s="13"/>
      <c r="AE1901" s="13"/>
      <c r="AF1901" s="13"/>
      <c r="AG1901" s="13"/>
      <c r="AH1901" s="13"/>
      <c r="AI1901" s="13"/>
      <c r="AJ1901" s="13"/>
      <c r="AK1901" s="13"/>
      <c r="AL1901" s="13"/>
      <c r="AM1901" s="13"/>
      <c r="AN1901" s="13"/>
      <c r="AO1901" s="13"/>
      <c r="AP1901" s="13"/>
      <c r="AQ1901" s="13"/>
      <c r="AR1901" s="13">
        <f t="shared" si="117"/>
        <v>0</v>
      </c>
      <c r="AS1901" s="13"/>
      <c r="AT1901" s="13"/>
      <c r="AU1901" s="13"/>
      <c r="AV1901" s="13"/>
      <c r="AW1901" s="13"/>
      <c r="AX1901" s="13"/>
      <c r="AY1901" s="13"/>
      <c r="AZ1901" s="13"/>
      <c r="BA1901" s="13"/>
      <c r="BB1901" s="13"/>
      <c r="BC1901" s="13"/>
      <c r="BD1901" s="13"/>
      <c r="BE1901" s="13"/>
      <c r="BF1901" s="13"/>
      <c r="BG1901" s="13"/>
      <c r="BH1901" s="13">
        <f t="shared" si="118"/>
        <v>0</v>
      </c>
      <c r="BI1901" s="13">
        <f t="shared" si="119"/>
        <v>26</v>
      </c>
    </row>
    <row r="1902" spans="1:61">
      <c r="A1902" s="12" t="s">
        <v>5889</v>
      </c>
      <c r="B1902" s="13" t="s">
        <v>5939</v>
      </c>
      <c r="C1902" s="12" t="s">
        <v>5940</v>
      </c>
      <c r="D1902" s="13" t="s">
        <v>5943</v>
      </c>
      <c r="E1902" s="13" t="s">
        <v>5944</v>
      </c>
      <c r="F1902" s="12" t="s">
        <v>5945</v>
      </c>
      <c r="G1902" s="12" t="s">
        <v>11</v>
      </c>
      <c r="H1902" s="13"/>
      <c r="I1902" s="13">
        <v>14</v>
      </c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>
        <f t="shared" si="116"/>
        <v>14</v>
      </c>
      <c r="AD1902" s="13"/>
      <c r="AE1902" s="13"/>
      <c r="AF1902" s="13"/>
      <c r="AG1902" s="13"/>
      <c r="AH1902" s="13"/>
      <c r="AI1902" s="13"/>
      <c r="AJ1902" s="13"/>
      <c r="AK1902" s="13"/>
      <c r="AL1902" s="13"/>
      <c r="AM1902" s="13"/>
      <c r="AN1902" s="13"/>
      <c r="AO1902" s="13"/>
      <c r="AP1902" s="13"/>
      <c r="AQ1902" s="13"/>
      <c r="AR1902" s="13">
        <f t="shared" si="117"/>
        <v>0</v>
      </c>
      <c r="AS1902" s="13"/>
      <c r="AT1902" s="13">
        <v>11</v>
      </c>
      <c r="AU1902" s="13">
        <v>12</v>
      </c>
      <c r="AV1902" s="13">
        <v>20</v>
      </c>
      <c r="AW1902" s="13">
        <v>18</v>
      </c>
      <c r="AX1902" s="13">
        <v>15</v>
      </c>
      <c r="AY1902" s="13"/>
      <c r="AZ1902" s="13"/>
      <c r="BA1902" s="13"/>
      <c r="BB1902" s="13"/>
      <c r="BC1902" s="13"/>
      <c r="BD1902" s="13"/>
      <c r="BE1902" s="13"/>
      <c r="BF1902" s="13"/>
      <c r="BG1902" s="13"/>
      <c r="BH1902" s="13">
        <f t="shared" si="118"/>
        <v>76</v>
      </c>
      <c r="BI1902" s="13">
        <f t="shared" si="119"/>
        <v>90</v>
      </c>
    </row>
    <row r="1903" spans="1:61">
      <c r="A1903" s="12" t="s">
        <v>5889</v>
      </c>
      <c r="B1903" s="13" t="s">
        <v>5939</v>
      </c>
      <c r="C1903" s="12" t="s">
        <v>5940</v>
      </c>
      <c r="D1903" s="13" t="s">
        <v>5946</v>
      </c>
      <c r="E1903" s="13" t="s">
        <v>5947</v>
      </c>
      <c r="F1903" s="12" t="s">
        <v>5948</v>
      </c>
      <c r="G1903" s="12" t="s">
        <v>11</v>
      </c>
      <c r="H1903" s="13"/>
      <c r="I1903" s="13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>
        <f t="shared" si="116"/>
        <v>0</v>
      </c>
      <c r="AD1903" s="13"/>
      <c r="AE1903" s="13"/>
      <c r="AF1903" s="13"/>
      <c r="AG1903" s="13"/>
      <c r="AH1903" s="13"/>
      <c r="AI1903" s="13"/>
      <c r="AJ1903" s="13"/>
      <c r="AK1903" s="13"/>
      <c r="AL1903" s="13"/>
      <c r="AM1903" s="13"/>
      <c r="AN1903" s="13"/>
      <c r="AO1903" s="13"/>
      <c r="AP1903" s="13"/>
      <c r="AQ1903" s="13"/>
      <c r="AR1903" s="13">
        <f t="shared" si="117"/>
        <v>0</v>
      </c>
      <c r="AS1903" s="13"/>
      <c r="AT1903" s="13"/>
      <c r="AU1903" s="13"/>
      <c r="AV1903" s="13"/>
      <c r="AW1903" s="13"/>
      <c r="AX1903" s="13"/>
      <c r="AY1903" s="13"/>
      <c r="AZ1903" s="13">
        <v>21</v>
      </c>
      <c r="BA1903" s="13">
        <v>25</v>
      </c>
      <c r="BB1903" s="13">
        <v>35</v>
      </c>
      <c r="BC1903" s="13">
        <v>37</v>
      </c>
      <c r="BD1903" s="13"/>
      <c r="BE1903" s="13"/>
      <c r="BF1903" s="13">
        <v>32</v>
      </c>
      <c r="BG1903" s="13">
        <v>33</v>
      </c>
      <c r="BH1903" s="13">
        <f t="shared" si="118"/>
        <v>183</v>
      </c>
      <c r="BI1903" s="13">
        <f t="shared" si="119"/>
        <v>183</v>
      </c>
    </row>
    <row r="1904" spans="1:61">
      <c r="A1904" s="12" t="s">
        <v>5889</v>
      </c>
      <c r="B1904" s="13" t="s">
        <v>5949</v>
      </c>
      <c r="C1904" s="12" t="s">
        <v>5950</v>
      </c>
      <c r="D1904" s="13" t="s">
        <v>5949</v>
      </c>
      <c r="E1904" s="13" t="s">
        <v>5951</v>
      </c>
      <c r="F1904" s="12" t="s">
        <v>5952</v>
      </c>
      <c r="G1904" s="12" t="s">
        <v>11</v>
      </c>
      <c r="H1904" s="13"/>
      <c r="I1904" s="13">
        <v>7</v>
      </c>
      <c r="J1904" s="13">
        <v>8</v>
      </c>
      <c r="K1904" s="13">
        <v>8</v>
      </c>
      <c r="L1904" s="13">
        <v>10</v>
      </c>
      <c r="M1904" s="13">
        <v>8</v>
      </c>
      <c r="N1904" s="13">
        <v>12</v>
      </c>
      <c r="O1904" s="13"/>
      <c r="P1904" s="13">
        <v>9</v>
      </c>
      <c r="Q1904" s="13">
        <v>13</v>
      </c>
      <c r="R1904" s="13">
        <v>15</v>
      </c>
      <c r="S1904" s="13">
        <v>20</v>
      </c>
      <c r="T1904" s="13">
        <v>15</v>
      </c>
      <c r="U1904" s="13">
        <v>15</v>
      </c>
      <c r="V1904" s="13"/>
      <c r="W1904" s="13"/>
      <c r="X1904" s="13"/>
      <c r="Y1904" s="13"/>
      <c r="Z1904" s="13"/>
      <c r="AA1904" s="13"/>
      <c r="AB1904" s="13"/>
      <c r="AC1904" s="13">
        <f t="shared" si="116"/>
        <v>140</v>
      </c>
      <c r="AD1904" s="13"/>
      <c r="AE1904" s="13"/>
      <c r="AF1904" s="13"/>
      <c r="AG1904" s="13"/>
      <c r="AH1904" s="13"/>
      <c r="AI1904" s="13"/>
      <c r="AJ1904" s="13"/>
      <c r="AK1904" s="13"/>
      <c r="AL1904" s="13"/>
      <c r="AM1904" s="13"/>
      <c r="AN1904" s="13"/>
      <c r="AO1904" s="13"/>
      <c r="AP1904" s="13"/>
      <c r="AQ1904" s="13"/>
      <c r="AR1904" s="13">
        <f t="shared" si="117"/>
        <v>0</v>
      </c>
      <c r="AS1904" s="13"/>
      <c r="AT1904" s="13"/>
      <c r="AU1904" s="13"/>
      <c r="AV1904" s="13"/>
      <c r="AW1904" s="13"/>
      <c r="AX1904" s="13"/>
      <c r="AY1904" s="13"/>
      <c r="AZ1904" s="13"/>
      <c r="BA1904" s="13"/>
      <c r="BB1904" s="13"/>
      <c r="BC1904" s="13"/>
      <c r="BD1904" s="13"/>
      <c r="BE1904" s="13"/>
      <c r="BF1904" s="13"/>
      <c r="BG1904" s="13"/>
      <c r="BH1904" s="13">
        <f t="shared" si="118"/>
        <v>0</v>
      </c>
      <c r="BI1904" s="13">
        <f t="shared" si="119"/>
        <v>140</v>
      </c>
    </row>
    <row r="1905" spans="1:61">
      <c r="A1905" s="12" t="s">
        <v>5889</v>
      </c>
      <c r="B1905" s="13" t="s">
        <v>5953</v>
      </c>
      <c r="C1905" s="12" t="s">
        <v>5954</v>
      </c>
      <c r="D1905" s="13" t="s">
        <v>5953</v>
      </c>
      <c r="E1905" s="13" t="s">
        <v>5955</v>
      </c>
      <c r="F1905" s="12" t="s">
        <v>5956</v>
      </c>
      <c r="G1905" s="12" t="s">
        <v>11</v>
      </c>
      <c r="H1905" s="13"/>
      <c r="I1905" s="13">
        <v>9</v>
      </c>
      <c r="J1905" s="13">
        <v>17</v>
      </c>
      <c r="K1905" s="13">
        <v>12</v>
      </c>
      <c r="L1905" s="13">
        <v>13</v>
      </c>
      <c r="M1905" s="13">
        <v>8</v>
      </c>
      <c r="N1905" s="13">
        <v>4</v>
      </c>
      <c r="O1905" s="13"/>
      <c r="P1905" s="13">
        <v>11</v>
      </c>
      <c r="Q1905" s="13">
        <v>10</v>
      </c>
      <c r="R1905" s="13">
        <v>11</v>
      </c>
      <c r="S1905" s="13">
        <v>12</v>
      </c>
      <c r="T1905" s="13">
        <v>13</v>
      </c>
      <c r="U1905" s="13">
        <v>12</v>
      </c>
      <c r="V1905" s="13"/>
      <c r="W1905" s="13"/>
      <c r="X1905" s="13"/>
      <c r="Y1905" s="13"/>
      <c r="Z1905" s="13"/>
      <c r="AA1905" s="13"/>
      <c r="AB1905" s="13"/>
      <c r="AC1905" s="13">
        <f t="shared" si="116"/>
        <v>132</v>
      </c>
      <c r="AD1905" s="13"/>
      <c r="AE1905" s="13"/>
      <c r="AF1905" s="13"/>
      <c r="AG1905" s="13"/>
      <c r="AH1905" s="13"/>
      <c r="AI1905" s="13"/>
      <c r="AJ1905" s="13"/>
      <c r="AK1905" s="13"/>
      <c r="AL1905" s="13"/>
      <c r="AM1905" s="13"/>
      <c r="AN1905" s="13"/>
      <c r="AO1905" s="13"/>
      <c r="AP1905" s="13"/>
      <c r="AQ1905" s="13"/>
      <c r="AR1905" s="13">
        <f t="shared" si="117"/>
        <v>0</v>
      </c>
      <c r="AS1905" s="13"/>
      <c r="AT1905" s="13"/>
      <c r="AU1905" s="13"/>
      <c r="AV1905" s="13"/>
      <c r="AW1905" s="13"/>
      <c r="AX1905" s="13"/>
      <c r="AY1905" s="13"/>
      <c r="AZ1905" s="13"/>
      <c r="BA1905" s="13"/>
      <c r="BB1905" s="13"/>
      <c r="BC1905" s="13"/>
      <c r="BD1905" s="13"/>
      <c r="BE1905" s="13"/>
      <c r="BF1905" s="13"/>
      <c r="BG1905" s="13"/>
      <c r="BH1905" s="13">
        <f t="shared" si="118"/>
        <v>0</v>
      </c>
      <c r="BI1905" s="13">
        <f t="shared" si="119"/>
        <v>132</v>
      </c>
    </row>
    <row r="1906" spans="1:61">
      <c r="A1906" s="12" t="s">
        <v>5889</v>
      </c>
      <c r="B1906" s="13" t="s">
        <v>5957</v>
      </c>
      <c r="C1906" s="12" t="s">
        <v>5958</v>
      </c>
      <c r="D1906" s="13" t="s">
        <v>5959</v>
      </c>
      <c r="E1906" s="13" t="s">
        <v>5960</v>
      </c>
      <c r="F1906" s="12" t="s">
        <v>5961</v>
      </c>
      <c r="G1906" s="12" t="s">
        <v>11</v>
      </c>
      <c r="H1906" s="13"/>
      <c r="I1906" s="13">
        <v>31</v>
      </c>
      <c r="J1906" s="13">
        <v>44</v>
      </c>
      <c r="K1906" s="13">
        <v>42</v>
      </c>
      <c r="L1906" s="13">
        <v>33</v>
      </c>
      <c r="M1906" s="13">
        <v>39</v>
      </c>
      <c r="N1906" s="13">
        <v>22</v>
      </c>
      <c r="O1906" s="13"/>
      <c r="P1906" s="13"/>
      <c r="Q1906" s="1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>
        <f t="shared" si="116"/>
        <v>211</v>
      </c>
      <c r="AD1906" s="13"/>
      <c r="AE1906" s="13"/>
      <c r="AF1906" s="13"/>
      <c r="AG1906" s="13"/>
      <c r="AH1906" s="13"/>
      <c r="AI1906" s="13"/>
      <c r="AJ1906" s="13"/>
      <c r="AK1906" s="13"/>
      <c r="AL1906" s="13"/>
      <c r="AM1906" s="13"/>
      <c r="AN1906" s="13"/>
      <c r="AO1906" s="13"/>
      <c r="AP1906" s="13"/>
      <c r="AQ1906" s="13"/>
      <c r="AR1906" s="13">
        <f t="shared" si="117"/>
        <v>0</v>
      </c>
      <c r="AS1906" s="13"/>
      <c r="AT1906" s="13"/>
      <c r="AU1906" s="13"/>
      <c r="AV1906" s="13"/>
      <c r="AW1906" s="13"/>
      <c r="AX1906" s="13"/>
      <c r="AY1906" s="13"/>
      <c r="AZ1906" s="13"/>
      <c r="BA1906" s="13"/>
      <c r="BB1906" s="13"/>
      <c r="BC1906" s="13"/>
      <c r="BD1906" s="13"/>
      <c r="BE1906" s="13"/>
      <c r="BF1906" s="13"/>
      <c r="BG1906" s="13"/>
      <c r="BH1906" s="13">
        <f t="shared" si="118"/>
        <v>0</v>
      </c>
      <c r="BI1906" s="13">
        <f t="shared" si="119"/>
        <v>211</v>
      </c>
    </row>
    <row r="1907" spans="1:61">
      <c r="A1907" s="12" t="s">
        <v>5889</v>
      </c>
      <c r="B1907" s="13" t="s">
        <v>5957</v>
      </c>
      <c r="C1907" s="12" t="s">
        <v>5958</v>
      </c>
      <c r="D1907" s="13" t="s">
        <v>5957</v>
      </c>
      <c r="E1907" s="13" t="s">
        <v>5962</v>
      </c>
      <c r="F1907" s="12" t="s">
        <v>5963</v>
      </c>
      <c r="G1907" s="12" t="s">
        <v>11</v>
      </c>
      <c r="H1907" s="13"/>
      <c r="I1907" s="13"/>
      <c r="J1907" s="13"/>
      <c r="K1907" s="13"/>
      <c r="L1907" s="13"/>
      <c r="M1907" s="13"/>
      <c r="N1907" s="13"/>
      <c r="O1907" s="13"/>
      <c r="P1907" s="13">
        <v>47</v>
      </c>
      <c r="Q1907" s="13">
        <v>38</v>
      </c>
      <c r="R1907" s="13">
        <v>26</v>
      </c>
      <c r="S1907" s="13">
        <v>35</v>
      </c>
      <c r="T1907" s="13"/>
      <c r="U1907" s="13"/>
      <c r="V1907" s="13"/>
      <c r="W1907" s="13"/>
      <c r="X1907" s="13"/>
      <c r="Y1907" s="13"/>
      <c r="Z1907" s="13"/>
      <c r="AA1907" s="13">
        <v>35</v>
      </c>
      <c r="AB1907" s="13">
        <v>26</v>
      </c>
      <c r="AC1907" s="13">
        <f t="shared" si="116"/>
        <v>207</v>
      </c>
      <c r="AD1907" s="13"/>
      <c r="AE1907" s="13"/>
      <c r="AF1907" s="13"/>
      <c r="AG1907" s="13"/>
      <c r="AH1907" s="13"/>
      <c r="AI1907" s="13"/>
      <c r="AJ1907" s="13"/>
      <c r="AK1907" s="13"/>
      <c r="AL1907" s="13"/>
      <c r="AM1907" s="13"/>
      <c r="AN1907" s="13"/>
      <c r="AO1907" s="13"/>
      <c r="AP1907" s="13"/>
      <c r="AQ1907" s="13"/>
      <c r="AR1907" s="13">
        <f t="shared" si="117"/>
        <v>0</v>
      </c>
      <c r="AS1907" s="13"/>
      <c r="AT1907" s="13"/>
      <c r="AU1907" s="13"/>
      <c r="AV1907" s="13"/>
      <c r="AW1907" s="13"/>
      <c r="AX1907" s="13"/>
      <c r="AY1907" s="13"/>
      <c r="AZ1907" s="13"/>
      <c r="BA1907" s="13"/>
      <c r="BB1907" s="13"/>
      <c r="BC1907" s="13"/>
      <c r="BD1907" s="13"/>
      <c r="BE1907" s="13"/>
      <c r="BF1907" s="13"/>
      <c r="BG1907" s="13"/>
      <c r="BH1907" s="13">
        <f t="shared" si="118"/>
        <v>0</v>
      </c>
      <c r="BI1907" s="13">
        <f t="shared" si="119"/>
        <v>207</v>
      </c>
    </row>
    <row r="1908" spans="1:61">
      <c r="A1908" s="12" t="s">
        <v>5889</v>
      </c>
      <c r="B1908" s="13" t="s">
        <v>5964</v>
      </c>
      <c r="C1908" s="12" t="s">
        <v>5965</v>
      </c>
      <c r="D1908" s="13" t="s">
        <v>5966</v>
      </c>
      <c r="E1908" s="13" t="s">
        <v>5967</v>
      </c>
      <c r="F1908" s="12" t="s">
        <v>5968</v>
      </c>
      <c r="G1908" s="12" t="s">
        <v>11</v>
      </c>
      <c r="H1908" s="13"/>
      <c r="I1908" s="13">
        <v>1</v>
      </c>
      <c r="J1908" s="13"/>
      <c r="K1908" s="13">
        <v>2</v>
      </c>
      <c r="L1908" s="13">
        <v>3</v>
      </c>
      <c r="M1908" s="13">
        <v>1</v>
      </c>
      <c r="N1908" s="13"/>
      <c r="O1908" s="13"/>
      <c r="P1908" s="13"/>
      <c r="Q1908" s="1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>
        <f t="shared" si="116"/>
        <v>7</v>
      </c>
      <c r="AD1908" s="13"/>
      <c r="AE1908" s="13"/>
      <c r="AF1908" s="13"/>
      <c r="AG1908" s="13"/>
      <c r="AH1908" s="13"/>
      <c r="AI1908" s="13"/>
      <c r="AJ1908" s="13"/>
      <c r="AK1908" s="13"/>
      <c r="AL1908" s="13"/>
      <c r="AM1908" s="13"/>
      <c r="AN1908" s="13"/>
      <c r="AO1908" s="13"/>
      <c r="AP1908" s="13"/>
      <c r="AQ1908" s="13"/>
      <c r="AR1908" s="13">
        <f t="shared" si="117"/>
        <v>0</v>
      </c>
      <c r="AS1908" s="13"/>
      <c r="AT1908" s="13"/>
      <c r="AU1908" s="13"/>
      <c r="AV1908" s="13"/>
      <c r="AW1908" s="13"/>
      <c r="AX1908" s="13"/>
      <c r="AY1908" s="13"/>
      <c r="AZ1908" s="13"/>
      <c r="BA1908" s="13"/>
      <c r="BB1908" s="13"/>
      <c r="BC1908" s="13"/>
      <c r="BD1908" s="13"/>
      <c r="BE1908" s="13"/>
      <c r="BF1908" s="13"/>
      <c r="BG1908" s="13"/>
      <c r="BH1908" s="13">
        <f t="shared" si="118"/>
        <v>0</v>
      </c>
      <c r="BI1908" s="13">
        <f t="shared" si="119"/>
        <v>7</v>
      </c>
    </row>
    <row r="1909" spans="1:61">
      <c r="A1909" s="12" t="s">
        <v>5889</v>
      </c>
      <c r="B1909" s="13" t="s">
        <v>5964</v>
      </c>
      <c r="C1909" s="12" t="s">
        <v>5965</v>
      </c>
      <c r="D1909" s="13" t="s">
        <v>5969</v>
      </c>
      <c r="E1909" s="13" t="s">
        <v>5970</v>
      </c>
      <c r="F1909" s="12" t="s">
        <v>5971</v>
      </c>
      <c r="G1909" s="12" t="s">
        <v>11</v>
      </c>
      <c r="H1909" s="13"/>
      <c r="I1909" s="13">
        <v>1</v>
      </c>
      <c r="J1909" s="13"/>
      <c r="K1909" s="13">
        <v>1</v>
      </c>
      <c r="L1909" s="13">
        <v>4</v>
      </c>
      <c r="M1909" s="13">
        <v>3</v>
      </c>
      <c r="N1909" s="13">
        <v>1</v>
      </c>
      <c r="O1909" s="13"/>
      <c r="P1909" s="13"/>
      <c r="Q1909" s="1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>
        <f t="shared" si="116"/>
        <v>10</v>
      </c>
      <c r="AD1909" s="13"/>
      <c r="AE1909" s="13"/>
      <c r="AF1909" s="13"/>
      <c r="AG1909" s="13"/>
      <c r="AH1909" s="13"/>
      <c r="AI1909" s="13"/>
      <c r="AJ1909" s="13"/>
      <c r="AK1909" s="13"/>
      <c r="AL1909" s="13"/>
      <c r="AM1909" s="13"/>
      <c r="AN1909" s="13"/>
      <c r="AO1909" s="13"/>
      <c r="AP1909" s="13"/>
      <c r="AQ1909" s="13"/>
      <c r="AR1909" s="13">
        <f t="shared" si="117"/>
        <v>0</v>
      </c>
      <c r="AS1909" s="13"/>
      <c r="AT1909" s="13"/>
      <c r="AU1909" s="13"/>
      <c r="AV1909" s="13"/>
      <c r="AW1909" s="13"/>
      <c r="AX1909" s="13"/>
      <c r="AY1909" s="13"/>
      <c r="AZ1909" s="13"/>
      <c r="BA1909" s="13"/>
      <c r="BB1909" s="13"/>
      <c r="BC1909" s="13"/>
      <c r="BD1909" s="13"/>
      <c r="BE1909" s="13"/>
      <c r="BF1909" s="13"/>
      <c r="BG1909" s="13"/>
      <c r="BH1909" s="13">
        <f t="shared" si="118"/>
        <v>0</v>
      </c>
      <c r="BI1909" s="13">
        <f t="shared" si="119"/>
        <v>10</v>
      </c>
    </row>
    <row r="1910" spans="1:61">
      <c r="A1910" s="12" t="s">
        <v>5889</v>
      </c>
      <c r="B1910" s="13" t="s">
        <v>5964</v>
      </c>
      <c r="C1910" s="12" t="s">
        <v>5965</v>
      </c>
      <c r="D1910" s="13" t="s">
        <v>5972</v>
      </c>
      <c r="E1910" s="13" t="s">
        <v>5973</v>
      </c>
      <c r="F1910" s="12" t="s">
        <v>5974</v>
      </c>
      <c r="G1910" s="12" t="s">
        <v>11</v>
      </c>
      <c r="H1910" s="13"/>
      <c r="I1910" s="13"/>
      <c r="J1910" s="13">
        <v>1</v>
      </c>
      <c r="K1910" s="13"/>
      <c r="L1910" s="13">
        <v>2</v>
      </c>
      <c r="M1910" s="13"/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>
        <f t="shared" si="116"/>
        <v>3</v>
      </c>
      <c r="AD1910" s="13"/>
      <c r="AE1910" s="13"/>
      <c r="AF1910" s="13"/>
      <c r="AG1910" s="13"/>
      <c r="AH1910" s="13"/>
      <c r="AI1910" s="13"/>
      <c r="AJ1910" s="13"/>
      <c r="AK1910" s="13"/>
      <c r="AL1910" s="13"/>
      <c r="AM1910" s="13"/>
      <c r="AN1910" s="13"/>
      <c r="AO1910" s="13"/>
      <c r="AP1910" s="13"/>
      <c r="AQ1910" s="13"/>
      <c r="AR1910" s="13">
        <f t="shared" si="117"/>
        <v>0</v>
      </c>
      <c r="AS1910" s="13"/>
      <c r="AT1910" s="13"/>
      <c r="AU1910" s="13"/>
      <c r="AV1910" s="13"/>
      <c r="AW1910" s="13"/>
      <c r="AX1910" s="13"/>
      <c r="AY1910" s="13"/>
      <c r="AZ1910" s="13"/>
      <c r="BA1910" s="13"/>
      <c r="BB1910" s="13"/>
      <c r="BC1910" s="13"/>
      <c r="BD1910" s="13"/>
      <c r="BE1910" s="13"/>
      <c r="BF1910" s="13"/>
      <c r="BG1910" s="13"/>
      <c r="BH1910" s="13">
        <f t="shared" si="118"/>
        <v>0</v>
      </c>
      <c r="BI1910" s="13">
        <f t="shared" si="119"/>
        <v>3</v>
      </c>
    </row>
    <row r="1911" spans="1:61">
      <c r="A1911" s="12" t="s">
        <v>5889</v>
      </c>
      <c r="B1911" s="13" t="s">
        <v>5964</v>
      </c>
      <c r="C1911" s="12" t="s">
        <v>5965</v>
      </c>
      <c r="D1911" s="13" t="s">
        <v>5975</v>
      </c>
      <c r="E1911" s="13" t="s">
        <v>5976</v>
      </c>
      <c r="F1911" s="12" t="s">
        <v>5977</v>
      </c>
      <c r="G1911" s="12" t="s">
        <v>11</v>
      </c>
      <c r="H1911" s="13"/>
      <c r="I1911" s="13">
        <v>2</v>
      </c>
      <c r="J1911" s="13">
        <v>1</v>
      </c>
      <c r="K1911" s="13">
        <v>3</v>
      </c>
      <c r="L1911" s="13"/>
      <c r="M1911" s="13">
        <v>2</v>
      </c>
      <c r="N1911" s="13">
        <v>4</v>
      </c>
      <c r="O1911" s="13"/>
      <c r="P1911" s="13"/>
      <c r="Q1911" s="1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>
        <f t="shared" si="116"/>
        <v>12</v>
      </c>
      <c r="AD1911" s="13"/>
      <c r="AE1911" s="13"/>
      <c r="AF1911" s="13"/>
      <c r="AG1911" s="13"/>
      <c r="AH1911" s="13"/>
      <c r="AI1911" s="13"/>
      <c r="AJ1911" s="13"/>
      <c r="AK1911" s="13"/>
      <c r="AL1911" s="13"/>
      <c r="AM1911" s="13"/>
      <c r="AN1911" s="13"/>
      <c r="AO1911" s="13"/>
      <c r="AP1911" s="13"/>
      <c r="AQ1911" s="13"/>
      <c r="AR1911" s="13">
        <f t="shared" si="117"/>
        <v>0</v>
      </c>
      <c r="AS1911" s="13"/>
      <c r="AT1911" s="13"/>
      <c r="AU1911" s="13"/>
      <c r="AV1911" s="13"/>
      <c r="AW1911" s="13"/>
      <c r="AX1911" s="13"/>
      <c r="AY1911" s="13"/>
      <c r="AZ1911" s="13"/>
      <c r="BA1911" s="13"/>
      <c r="BB1911" s="13"/>
      <c r="BC1911" s="13"/>
      <c r="BD1911" s="13"/>
      <c r="BE1911" s="13"/>
      <c r="BF1911" s="13"/>
      <c r="BG1911" s="13"/>
      <c r="BH1911" s="13">
        <f t="shared" si="118"/>
        <v>0</v>
      </c>
      <c r="BI1911" s="13">
        <f t="shared" si="119"/>
        <v>12</v>
      </c>
    </row>
    <row r="1912" spans="1:61">
      <c r="A1912" s="12" t="s">
        <v>5889</v>
      </c>
      <c r="B1912" s="13" t="s">
        <v>5964</v>
      </c>
      <c r="C1912" s="12" t="s">
        <v>5965</v>
      </c>
      <c r="D1912" s="13" t="s">
        <v>5964</v>
      </c>
      <c r="E1912" s="13" t="s">
        <v>5978</v>
      </c>
      <c r="F1912" s="12" t="s">
        <v>5979</v>
      </c>
      <c r="G1912" s="12" t="s">
        <v>11</v>
      </c>
      <c r="H1912" s="13"/>
      <c r="I1912" s="13"/>
      <c r="J1912" s="13"/>
      <c r="K1912" s="13"/>
      <c r="L1912" s="13">
        <v>11</v>
      </c>
      <c r="M1912" s="13">
        <v>6</v>
      </c>
      <c r="N1912" s="13">
        <v>9</v>
      </c>
      <c r="O1912" s="13"/>
      <c r="P1912" s="13">
        <v>27</v>
      </c>
      <c r="Q1912" s="13">
        <v>20</v>
      </c>
      <c r="R1912" s="13">
        <v>16</v>
      </c>
      <c r="S1912" s="13">
        <v>17</v>
      </c>
      <c r="T1912" s="13"/>
      <c r="U1912" s="13"/>
      <c r="V1912" s="13"/>
      <c r="W1912" s="13"/>
      <c r="X1912" s="13"/>
      <c r="Y1912" s="13"/>
      <c r="Z1912" s="13"/>
      <c r="AA1912" s="13">
        <v>25</v>
      </c>
      <c r="AB1912" s="13">
        <v>19</v>
      </c>
      <c r="AC1912" s="13">
        <f t="shared" si="116"/>
        <v>150</v>
      </c>
      <c r="AD1912" s="13"/>
      <c r="AE1912" s="13"/>
      <c r="AF1912" s="13"/>
      <c r="AG1912" s="13"/>
      <c r="AH1912" s="13"/>
      <c r="AI1912" s="13"/>
      <c r="AJ1912" s="13"/>
      <c r="AK1912" s="13"/>
      <c r="AL1912" s="13"/>
      <c r="AM1912" s="13"/>
      <c r="AN1912" s="13"/>
      <c r="AO1912" s="13"/>
      <c r="AP1912" s="13"/>
      <c r="AQ1912" s="13"/>
      <c r="AR1912" s="13">
        <f t="shared" si="117"/>
        <v>0</v>
      </c>
      <c r="AS1912" s="13"/>
      <c r="AT1912" s="13"/>
      <c r="AU1912" s="13"/>
      <c r="AV1912" s="13"/>
      <c r="AW1912" s="13"/>
      <c r="AX1912" s="13"/>
      <c r="AY1912" s="13"/>
      <c r="AZ1912" s="13"/>
      <c r="BA1912" s="13"/>
      <c r="BB1912" s="13"/>
      <c r="BC1912" s="13"/>
      <c r="BD1912" s="13"/>
      <c r="BE1912" s="13"/>
      <c r="BF1912" s="13"/>
      <c r="BG1912" s="13"/>
      <c r="BH1912" s="13">
        <f t="shared" si="118"/>
        <v>0</v>
      </c>
      <c r="BI1912" s="13">
        <f t="shared" si="119"/>
        <v>150</v>
      </c>
    </row>
    <row r="1913" spans="1:61">
      <c r="A1913" s="12" t="s">
        <v>5889</v>
      </c>
      <c r="B1913" s="13" t="s">
        <v>5964</v>
      </c>
      <c r="C1913" s="12" t="s">
        <v>5965</v>
      </c>
      <c r="D1913" s="13" t="s">
        <v>5980</v>
      </c>
      <c r="E1913" s="13" t="s">
        <v>5981</v>
      </c>
      <c r="F1913" s="12" t="s">
        <v>5982</v>
      </c>
      <c r="G1913" s="12" t="s">
        <v>11</v>
      </c>
      <c r="H1913" s="13"/>
      <c r="I1913" s="13">
        <v>3</v>
      </c>
      <c r="J1913" s="13">
        <v>3</v>
      </c>
      <c r="K1913" s="13">
        <v>2</v>
      </c>
      <c r="L1913" s="13"/>
      <c r="M1913" s="13">
        <v>2</v>
      </c>
      <c r="N1913" s="13">
        <v>1</v>
      </c>
      <c r="O1913" s="13"/>
      <c r="P1913" s="13"/>
      <c r="Q1913" s="1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>
        <f t="shared" si="116"/>
        <v>11</v>
      </c>
      <c r="AD1913" s="13"/>
      <c r="AE1913" s="13"/>
      <c r="AF1913" s="13"/>
      <c r="AG1913" s="13"/>
      <c r="AH1913" s="13"/>
      <c r="AI1913" s="13"/>
      <c r="AJ1913" s="13"/>
      <c r="AK1913" s="13"/>
      <c r="AL1913" s="13"/>
      <c r="AM1913" s="13"/>
      <c r="AN1913" s="13"/>
      <c r="AO1913" s="13"/>
      <c r="AP1913" s="13"/>
      <c r="AQ1913" s="13"/>
      <c r="AR1913" s="13">
        <f t="shared" si="117"/>
        <v>0</v>
      </c>
      <c r="AS1913" s="13"/>
      <c r="AT1913" s="13"/>
      <c r="AU1913" s="13"/>
      <c r="AV1913" s="13"/>
      <c r="AW1913" s="13"/>
      <c r="AX1913" s="13"/>
      <c r="AY1913" s="13"/>
      <c r="AZ1913" s="13"/>
      <c r="BA1913" s="13"/>
      <c r="BB1913" s="13"/>
      <c r="BC1913" s="13"/>
      <c r="BD1913" s="13"/>
      <c r="BE1913" s="13"/>
      <c r="BF1913" s="13"/>
      <c r="BG1913" s="13"/>
      <c r="BH1913" s="13">
        <f t="shared" si="118"/>
        <v>0</v>
      </c>
      <c r="BI1913" s="13">
        <f t="shared" si="119"/>
        <v>11</v>
      </c>
    </row>
    <row r="1914" spans="1:61">
      <c r="A1914" s="12" t="s">
        <v>5889</v>
      </c>
      <c r="B1914" s="13" t="s">
        <v>5964</v>
      </c>
      <c r="C1914" s="12" t="s">
        <v>5965</v>
      </c>
      <c r="D1914" s="13" t="s">
        <v>5983</v>
      </c>
      <c r="E1914" s="13" t="s">
        <v>5984</v>
      </c>
      <c r="F1914" s="12" t="s">
        <v>5985</v>
      </c>
      <c r="G1914" s="12" t="s">
        <v>11</v>
      </c>
      <c r="H1914" s="13"/>
      <c r="I1914" s="13">
        <v>3</v>
      </c>
      <c r="J1914" s="13">
        <v>1</v>
      </c>
      <c r="K1914" s="13"/>
      <c r="L1914" s="13">
        <v>1</v>
      </c>
      <c r="M1914" s="13">
        <v>1</v>
      </c>
      <c r="N1914" s="13">
        <v>2</v>
      </c>
      <c r="O1914" s="13"/>
      <c r="P1914" s="13"/>
      <c r="Q1914" s="1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>
        <f t="shared" si="116"/>
        <v>8</v>
      </c>
      <c r="AD1914" s="13"/>
      <c r="AE1914" s="13"/>
      <c r="AF1914" s="13"/>
      <c r="AG1914" s="13"/>
      <c r="AH1914" s="13"/>
      <c r="AI1914" s="13"/>
      <c r="AJ1914" s="13"/>
      <c r="AK1914" s="13"/>
      <c r="AL1914" s="13"/>
      <c r="AM1914" s="13"/>
      <c r="AN1914" s="13"/>
      <c r="AO1914" s="13"/>
      <c r="AP1914" s="13"/>
      <c r="AQ1914" s="13"/>
      <c r="AR1914" s="13">
        <f t="shared" si="117"/>
        <v>0</v>
      </c>
      <c r="AS1914" s="13"/>
      <c r="AT1914" s="13"/>
      <c r="AU1914" s="13"/>
      <c r="AV1914" s="13"/>
      <c r="AW1914" s="13"/>
      <c r="AX1914" s="13"/>
      <c r="AY1914" s="13"/>
      <c r="AZ1914" s="13"/>
      <c r="BA1914" s="13"/>
      <c r="BB1914" s="13"/>
      <c r="BC1914" s="13"/>
      <c r="BD1914" s="13"/>
      <c r="BE1914" s="13"/>
      <c r="BF1914" s="13"/>
      <c r="BG1914" s="13"/>
      <c r="BH1914" s="13">
        <f t="shared" si="118"/>
        <v>0</v>
      </c>
      <c r="BI1914" s="13">
        <f t="shared" si="119"/>
        <v>8</v>
      </c>
    </row>
    <row r="1915" spans="1:61">
      <c r="A1915" s="12" t="s">
        <v>5889</v>
      </c>
      <c r="B1915" s="13" t="s">
        <v>5964</v>
      </c>
      <c r="C1915" s="12" t="s">
        <v>5965</v>
      </c>
      <c r="D1915" s="13" t="s">
        <v>5986</v>
      </c>
      <c r="E1915" s="13" t="s">
        <v>5987</v>
      </c>
      <c r="F1915" s="12" t="s">
        <v>5988</v>
      </c>
      <c r="G1915" s="12" t="s">
        <v>11</v>
      </c>
      <c r="H1915" s="13"/>
      <c r="I1915" s="13">
        <v>3</v>
      </c>
      <c r="J1915" s="13">
        <v>12</v>
      </c>
      <c r="K1915" s="13">
        <v>7</v>
      </c>
      <c r="L1915" s="13"/>
      <c r="M1915" s="13"/>
      <c r="N1915" s="13"/>
      <c r="O1915" s="13"/>
      <c r="P1915" s="13"/>
      <c r="Q1915" s="1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>
        <f t="shared" si="116"/>
        <v>22</v>
      </c>
      <c r="AD1915" s="13"/>
      <c r="AE1915" s="13"/>
      <c r="AF1915" s="13"/>
      <c r="AG1915" s="13"/>
      <c r="AH1915" s="13"/>
      <c r="AI1915" s="13"/>
      <c r="AJ1915" s="13"/>
      <c r="AK1915" s="13"/>
      <c r="AL1915" s="13"/>
      <c r="AM1915" s="13"/>
      <c r="AN1915" s="13"/>
      <c r="AO1915" s="13"/>
      <c r="AP1915" s="13"/>
      <c r="AQ1915" s="13"/>
      <c r="AR1915" s="13">
        <f t="shared" si="117"/>
        <v>0</v>
      </c>
      <c r="AS1915" s="13"/>
      <c r="AT1915" s="13"/>
      <c r="AU1915" s="13"/>
      <c r="AV1915" s="13"/>
      <c r="AW1915" s="13"/>
      <c r="AX1915" s="13"/>
      <c r="AY1915" s="13"/>
      <c r="AZ1915" s="13"/>
      <c r="BA1915" s="13"/>
      <c r="BB1915" s="13"/>
      <c r="BC1915" s="13"/>
      <c r="BD1915" s="13"/>
      <c r="BE1915" s="13"/>
      <c r="BF1915" s="13"/>
      <c r="BG1915" s="13"/>
      <c r="BH1915" s="13">
        <f t="shared" si="118"/>
        <v>0</v>
      </c>
      <c r="BI1915" s="13">
        <f t="shared" si="119"/>
        <v>22</v>
      </c>
    </row>
    <row r="1916" spans="1:61">
      <c r="A1916" s="12" t="s">
        <v>5889</v>
      </c>
      <c r="B1916" s="13" t="s">
        <v>5989</v>
      </c>
      <c r="C1916" s="12" t="s">
        <v>5990</v>
      </c>
      <c r="D1916" s="13" t="s">
        <v>5991</v>
      </c>
      <c r="E1916" s="13" t="s">
        <v>5992</v>
      </c>
      <c r="F1916" s="12" t="s">
        <v>5993</v>
      </c>
      <c r="G1916" s="12" t="s">
        <v>11</v>
      </c>
      <c r="H1916" s="13"/>
      <c r="I1916" s="13">
        <v>1</v>
      </c>
      <c r="J1916" s="13">
        <v>3</v>
      </c>
      <c r="K1916" s="13">
        <v>1</v>
      </c>
      <c r="L1916" s="13">
        <v>1</v>
      </c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>
        <f t="shared" si="116"/>
        <v>6</v>
      </c>
      <c r="AD1916" s="13"/>
      <c r="AE1916" s="13"/>
      <c r="AF1916" s="13"/>
      <c r="AG1916" s="13"/>
      <c r="AH1916" s="13"/>
      <c r="AI1916" s="13"/>
      <c r="AJ1916" s="13"/>
      <c r="AK1916" s="13"/>
      <c r="AL1916" s="13"/>
      <c r="AM1916" s="13"/>
      <c r="AN1916" s="13"/>
      <c r="AO1916" s="13"/>
      <c r="AP1916" s="13"/>
      <c r="AQ1916" s="13"/>
      <c r="AR1916" s="13">
        <f t="shared" si="117"/>
        <v>0</v>
      </c>
      <c r="AS1916" s="13"/>
      <c r="AT1916" s="13"/>
      <c r="AU1916" s="13"/>
      <c r="AV1916" s="13"/>
      <c r="AW1916" s="13"/>
      <c r="AX1916" s="13"/>
      <c r="AY1916" s="13"/>
      <c r="AZ1916" s="13"/>
      <c r="BA1916" s="13"/>
      <c r="BB1916" s="13"/>
      <c r="BC1916" s="13"/>
      <c r="BD1916" s="13"/>
      <c r="BE1916" s="13"/>
      <c r="BF1916" s="13"/>
      <c r="BG1916" s="13"/>
      <c r="BH1916" s="13">
        <f t="shared" si="118"/>
        <v>0</v>
      </c>
      <c r="BI1916" s="13">
        <f t="shared" si="119"/>
        <v>6</v>
      </c>
    </row>
    <row r="1917" spans="1:61">
      <c r="A1917" s="12" t="s">
        <v>5889</v>
      </c>
      <c r="B1917" s="13" t="s">
        <v>5989</v>
      </c>
      <c r="C1917" s="12" t="s">
        <v>5990</v>
      </c>
      <c r="D1917" s="13" t="s">
        <v>5994</v>
      </c>
      <c r="E1917" s="13" t="s">
        <v>5995</v>
      </c>
      <c r="F1917" s="12" t="s">
        <v>5996</v>
      </c>
      <c r="G1917" s="12" t="s">
        <v>11</v>
      </c>
      <c r="H1917" s="13"/>
      <c r="I1917" s="13">
        <v>11</v>
      </c>
      <c r="J1917" s="13">
        <v>20</v>
      </c>
      <c r="K1917" s="13">
        <v>15</v>
      </c>
      <c r="L1917" s="13">
        <v>9</v>
      </c>
      <c r="M1917" s="13">
        <v>8</v>
      </c>
      <c r="N1917" s="13">
        <v>17</v>
      </c>
      <c r="O1917" s="13"/>
      <c r="P1917" s="13"/>
      <c r="Q1917" s="1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>
        <f t="shared" si="116"/>
        <v>80</v>
      </c>
      <c r="AD1917" s="13"/>
      <c r="AE1917" s="13"/>
      <c r="AF1917" s="13"/>
      <c r="AG1917" s="13"/>
      <c r="AH1917" s="13"/>
      <c r="AI1917" s="13"/>
      <c r="AJ1917" s="13"/>
      <c r="AK1917" s="13"/>
      <c r="AL1917" s="13"/>
      <c r="AM1917" s="13"/>
      <c r="AN1917" s="13"/>
      <c r="AO1917" s="13"/>
      <c r="AP1917" s="13"/>
      <c r="AQ1917" s="13"/>
      <c r="AR1917" s="13">
        <f t="shared" si="117"/>
        <v>0</v>
      </c>
      <c r="AS1917" s="13"/>
      <c r="AT1917" s="13"/>
      <c r="AU1917" s="13"/>
      <c r="AV1917" s="13"/>
      <c r="AW1917" s="13"/>
      <c r="AX1917" s="13"/>
      <c r="AY1917" s="13"/>
      <c r="AZ1917" s="13"/>
      <c r="BA1917" s="13"/>
      <c r="BB1917" s="13"/>
      <c r="BC1917" s="13"/>
      <c r="BD1917" s="13"/>
      <c r="BE1917" s="13"/>
      <c r="BF1917" s="13"/>
      <c r="BG1917" s="13"/>
      <c r="BH1917" s="13">
        <f t="shared" si="118"/>
        <v>0</v>
      </c>
      <c r="BI1917" s="13">
        <f t="shared" si="119"/>
        <v>80</v>
      </c>
    </row>
    <row r="1918" spans="1:61">
      <c r="A1918" s="12" t="s">
        <v>5889</v>
      </c>
      <c r="B1918" s="13" t="s">
        <v>5989</v>
      </c>
      <c r="C1918" s="12" t="s">
        <v>5990</v>
      </c>
      <c r="D1918" s="13" t="s">
        <v>5997</v>
      </c>
      <c r="E1918" s="13" t="s">
        <v>5998</v>
      </c>
      <c r="F1918" s="12" t="s">
        <v>5999</v>
      </c>
      <c r="G1918" s="12" t="s">
        <v>11</v>
      </c>
      <c r="H1918" s="13"/>
      <c r="I1918" s="13">
        <v>3</v>
      </c>
      <c r="J1918" s="13">
        <v>2</v>
      </c>
      <c r="K1918" s="13"/>
      <c r="L1918" s="13"/>
      <c r="M1918" s="13"/>
      <c r="N1918" s="13">
        <v>1</v>
      </c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>
        <f t="shared" si="116"/>
        <v>6</v>
      </c>
      <c r="AD1918" s="13"/>
      <c r="AE1918" s="13"/>
      <c r="AF1918" s="13"/>
      <c r="AG1918" s="13"/>
      <c r="AH1918" s="13"/>
      <c r="AI1918" s="13"/>
      <c r="AJ1918" s="13"/>
      <c r="AK1918" s="13"/>
      <c r="AL1918" s="13"/>
      <c r="AM1918" s="13"/>
      <c r="AN1918" s="13"/>
      <c r="AO1918" s="13"/>
      <c r="AP1918" s="13"/>
      <c r="AQ1918" s="13"/>
      <c r="AR1918" s="13">
        <f t="shared" si="117"/>
        <v>0</v>
      </c>
      <c r="AS1918" s="13"/>
      <c r="AT1918" s="13"/>
      <c r="AU1918" s="13"/>
      <c r="AV1918" s="13"/>
      <c r="AW1918" s="13"/>
      <c r="AX1918" s="13"/>
      <c r="AY1918" s="13"/>
      <c r="AZ1918" s="13"/>
      <c r="BA1918" s="13"/>
      <c r="BB1918" s="13"/>
      <c r="BC1918" s="13"/>
      <c r="BD1918" s="13"/>
      <c r="BE1918" s="13"/>
      <c r="BF1918" s="13"/>
      <c r="BG1918" s="13"/>
      <c r="BH1918" s="13">
        <f t="shared" si="118"/>
        <v>0</v>
      </c>
      <c r="BI1918" s="13">
        <f t="shared" si="119"/>
        <v>6</v>
      </c>
    </row>
    <row r="1919" spans="1:61">
      <c r="A1919" s="12" t="s">
        <v>5889</v>
      </c>
      <c r="B1919" s="13" t="s">
        <v>5989</v>
      </c>
      <c r="C1919" s="12" t="s">
        <v>5990</v>
      </c>
      <c r="D1919" s="13" t="s">
        <v>6000</v>
      </c>
      <c r="E1919" s="13" t="s">
        <v>6001</v>
      </c>
      <c r="F1919" s="12" t="s">
        <v>6002</v>
      </c>
      <c r="G1919" s="12" t="s">
        <v>11</v>
      </c>
      <c r="H1919" s="13"/>
      <c r="I1919" s="13"/>
      <c r="J1919" s="13">
        <v>2</v>
      </c>
      <c r="K1919" s="13">
        <v>1</v>
      </c>
      <c r="L1919" s="13">
        <v>3</v>
      </c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>
        <f t="shared" si="116"/>
        <v>6</v>
      </c>
      <c r="AD1919" s="13"/>
      <c r="AE1919" s="13"/>
      <c r="AF1919" s="13"/>
      <c r="AG1919" s="13"/>
      <c r="AH1919" s="13"/>
      <c r="AI1919" s="13"/>
      <c r="AJ1919" s="13"/>
      <c r="AK1919" s="13"/>
      <c r="AL1919" s="13"/>
      <c r="AM1919" s="13"/>
      <c r="AN1919" s="13"/>
      <c r="AO1919" s="13"/>
      <c r="AP1919" s="13"/>
      <c r="AQ1919" s="13"/>
      <c r="AR1919" s="13">
        <f t="shared" si="117"/>
        <v>0</v>
      </c>
      <c r="AS1919" s="13"/>
      <c r="AT1919" s="13"/>
      <c r="AU1919" s="13"/>
      <c r="AV1919" s="13"/>
      <c r="AW1919" s="13"/>
      <c r="AX1919" s="13"/>
      <c r="AY1919" s="13"/>
      <c r="AZ1919" s="13"/>
      <c r="BA1919" s="13"/>
      <c r="BB1919" s="13"/>
      <c r="BC1919" s="13"/>
      <c r="BD1919" s="13"/>
      <c r="BE1919" s="13"/>
      <c r="BF1919" s="13"/>
      <c r="BG1919" s="13"/>
      <c r="BH1919" s="13">
        <f t="shared" si="118"/>
        <v>0</v>
      </c>
      <c r="BI1919" s="13">
        <f t="shared" si="119"/>
        <v>6</v>
      </c>
    </row>
    <row r="1920" spans="1:61">
      <c r="A1920" s="12" t="s">
        <v>5889</v>
      </c>
      <c r="B1920" s="13" t="s">
        <v>5989</v>
      </c>
      <c r="C1920" s="12" t="s">
        <v>5990</v>
      </c>
      <c r="D1920" s="13" t="s">
        <v>6003</v>
      </c>
      <c r="E1920" s="13" t="s">
        <v>6004</v>
      </c>
      <c r="F1920" s="12" t="s">
        <v>6005</v>
      </c>
      <c r="G1920" s="12" t="s">
        <v>11</v>
      </c>
      <c r="H1920" s="13"/>
      <c r="I1920" s="13"/>
      <c r="J1920" s="13"/>
      <c r="K1920" s="13">
        <v>2</v>
      </c>
      <c r="L1920" s="13">
        <v>1</v>
      </c>
      <c r="M1920" s="13">
        <v>2</v>
      </c>
      <c r="N1920" s="13"/>
      <c r="O1920" s="13"/>
      <c r="P1920" s="13"/>
      <c r="Q1920" s="1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>
        <f t="shared" si="116"/>
        <v>5</v>
      </c>
      <c r="AD1920" s="13"/>
      <c r="AE1920" s="13"/>
      <c r="AF1920" s="13"/>
      <c r="AG1920" s="13"/>
      <c r="AH1920" s="13"/>
      <c r="AI1920" s="13"/>
      <c r="AJ1920" s="13"/>
      <c r="AK1920" s="13"/>
      <c r="AL1920" s="13"/>
      <c r="AM1920" s="13"/>
      <c r="AN1920" s="13"/>
      <c r="AO1920" s="13"/>
      <c r="AP1920" s="13"/>
      <c r="AQ1920" s="13"/>
      <c r="AR1920" s="13">
        <f t="shared" si="117"/>
        <v>0</v>
      </c>
      <c r="AS1920" s="13"/>
      <c r="AT1920" s="13"/>
      <c r="AU1920" s="13"/>
      <c r="AV1920" s="13"/>
      <c r="AW1920" s="13"/>
      <c r="AX1920" s="13"/>
      <c r="AY1920" s="13"/>
      <c r="AZ1920" s="13"/>
      <c r="BA1920" s="13"/>
      <c r="BB1920" s="13"/>
      <c r="BC1920" s="13"/>
      <c r="BD1920" s="13"/>
      <c r="BE1920" s="13"/>
      <c r="BF1920" s="13"/>
      <c r="BG1920" s="13"/>
      <c r="BH1920" s="13">
        <f t="shared" si="118"/>
        <v>0</v>
      </c>
      <c r="BI1920" s="13">
        <f t="shared" si="119"/>
        <v>5</v>
      </c>
    </row>
    <row r="1921" spans="1:61">
      <c r="A1921" s="12" t="s">
        <v>5889</v>
      </c>
      <c r="B1921" s="13" t="s">
        <v>5989</v>
      </c>
      <c r="C1921" s="12" t="s">
        <v>5990</v>
      </c>
      <c r="D1921" s="13" t="s">
        <v>6006</v>
      </c>
      <c r="E1921" s="13" t="s">
        <v>6007</v>
      </c>
      <c r="F1921" s="12" t="s">
        <v>6008</v>
      </c>
      <c r="G1921" s="12" t="s">
        <v>11</v>
      </c>
      <c r="H1921" s="13"/>
      <c r="I1921" s="13"/>
      <c r="J1921" s="13"/>
      <c r="K1921" s="13">
        <v>2</v>
      </c>
      <c r="L1921" s="13">
        <v>1</v>
      </c>
      <c r="M1921" s="13">
        <v>2</v>
      </c>
      <c r="N1921" s="13"/>
      <c r="O1921" s="13"/>
      <c r="P1921" s="13"/>
      <c r="Q1921" s="1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>
        <f t="shared" si="116"/>
        <v>5</v>
      </c>
      <c r="AD1921" s="13"/>
      <c r="AE1921" s="13"/>
      <c r="AF1921" s="13"/>
      <c r="AG1921" s="13"/>
      <c r="AH1921" s="13"/>
      <c r="AI1921" s="13"/>
      <c r="AJ1921" s="13"/>
      <c r="AK1921" s="13"/>
      <c r="AL1921" s="13"/>
      <c r="AM1921" s="13"/>
      <c r="AN1921" s="13"/>
      <c r="AO1921" s="13"/>
      <c r="AP1921" s="13"/>
      <c r="AQ1921" s="13"/>
      <c r="AR1921" s="13">
        <f t="shared" si="117"/>
        <v>0</v>
      </c>
      <c r="AS1921" s="13"/>
      <c r="AT1921" s="13"/>
      <c r="AU1921" s="13"/>
      <c r="AV1921" s="13"/>
      <c r="AW1921" s="13"/>
      <c r="AX1921" s="13"/>
      <c r="AY1921" s="13"/>
      <c r="AZ1921" s="13"/>
      <c r="BA1921" s="13"/>
      <c r="BB1921" s="13"/>
      <c r="BC1921" s="13"/>
      <c r="BD1921" s="13"/>
      <c r="BE1921" s="13"/>
      <c r="BF1921" s="13"/>
      <c r="BG1921" s="13"/>
      <c r="BH1921" s="13">
        <f t="shared" si="118"/>
        <v>0</v>
      </c>
      <c r="BI1921" s="13">
        <f t="shared" si="119"/>
        <v>5</v>
      </c>
    </row>
    <row r="1922" spans="1:61">
      <c r="A1922" s="12" t="s">
        <v>5889</v>
      </c>
      <c r="B1922" s="13" t="s">
        <v>5989</v>
      </c>
      <c r="C1922" s="12" t="s">
        <v>5990</v>
      </c>
      <c r="D1922" s="13" t="s">
        <v>5989</v>
      </c>
      <c r="E1922" s="13" t="s">
        <v>6009</v>
      </c>
      <c r="F1922" s="12" t="s">
        <v>6010</v>
      </c>
      <c r="G1922" s="12" t="s">
        <v>11</v>
      </c>
      <c r="H1922" s="13"/>
      <c r="I1922" s="13"/>
      <c r="J1922" s="13"/>
      <c r="K1922" s="13"/>
      <c r="L1922" s="13"/>
      <c r="M1922" s="13"/>
      <c r="N1922" s="13"/>
      <c r="O1922" s="13"/>
      <c r="P1922" s="13">
        <v>24</v>
      </c>
      <c r="Q1922" s="13">
        <v>23</v>
      </c>
      <c r="R1922" s="13">
        <v>20</v>
      </c>
      <c r="S1922" s="13">
        <v>28</v>
      </c>
      <c r="T1922" s="13">
        <v>14</v>
      </c>
      <c r="U1922" s="13">
        <v>18</v>
      </c>
      <c r="V1922" s="13"/>
      <c r="W1922" s="13"/>
      <c r="X1922" s="13"/>
      <c r="Y1922" s="13"/>
      <c r="Z1922" s="13"/>
      <c r="AA1922" s="13"/>
      <c r="AB1922" s="13"/>
      <c r="AC1922" s="13">
        <f t="shared" si="116"/>
        <v>127</v>
      </c>
      <c r="AD1922" s="13"/>
      <c r="AE1922" s="13"/>
      <c r="AF1922" s="13"/>
      <c r="AG1922" s="13"/>
      <c r="AH1922" s="13"/>
      <c r="AI1922" s="13"/>
      <c r="AJ1922" s="13"/>
      <c r="AK1922" s="13"/>
      <c r="AL1922" s="13"/>
      <c r="AM1922" s="13"/>
      <c r="AN1922" s="13"/>
      <c r="AO1922" s="13"/>
      <c r="AP1922" s="13"/>
      <c r="AQ1922" s="13"/>
      <c r="AR1922" s="13">
        <f t="shared" si="117"/>
        <v>0</v>
      </c>
      <c r="AS1922" s="13"/>
      <c r="AT1922" s="13"/>
      <c r="AU1922" s="13"/>
      <c r="AV1922" s="13"/>
      <c r="AW1922" s="13"/>
      <c r="AX1922" s="13"/>
      <c r="AY1922" s="13"/>
      <c r="AZ1922" s="13"/>
      <c r="BA1922" s="13"/>
      <c r="BB1922" s="13"/>
      <c r="BC1922" s="13"/>
      <c r="BD1922" s="13"/>
      <c r="BE1922" s="13"/>
      <c r="BF1922" s="13"/>
      <c r="BG1922" s="13"/>
      <c r="BH1922" s="13">
        <f t="shared" si="118"/>
        <v>0</v>
      </c>
      <c r="BI1922" s="13">
        <f t="shared" si="119"/>
        <v>127</v>
      </c>
    </row>
    <row r="1923" spans="1:61">
      <c r="A1923" s="12" t="s">
        <v>6011</v>
      </c>
      <c r="B1923" s="13" t="s">
        <v>6012</v>
      </c>
      <c r="C1923" s="12" t="s">
        <v>6013</v>
      </c>
      <c r="D1923" s="13" t="s">
        <v>6012</v>
      </c>
      <c r="E1923" s="13" t="s">
        <v>6014</v>
      </c>
      <c r="F1923" s="12" t="s">
        <v>6015</v>
      </c>
      <c r="G1923" s="12" t="s">
        <v>7</v>
      </c>
      <c r="H1923" s="13"/>
      <c r="I1923" s="13"/>
      <c r="J1923" s="13"/>
      <c r="K1923" s="13"/>
      <c r="L1923" s="13"/>
      <c r="M1923" s="13"/>
      <c r="N1923" s="13"/>
      <c r="O1923" s="13"/>
      <c r="P1923" s="13">
        <v>40</v>
      </c>
      <c r="Q1923" s="13">
        <v>59</v>
      </c>
      <c r="R1923" s="13">
        <v>46</v>
      </c>
      <c r="S1923" s="13">
        <v>36</v>
      </c>
      <c r="T1923" s="13">
        <v>42</v>
      </c>
      <c r="U1923" s="13">
        <v>55</v>
      </c>
      <c r="V1923" s="13"/>
      <c r="W1923" s="13"/>
      <c r="X1923" s="13"/>
      <c r="Y1923" s="13"/>
      <c r="Z1923" s="13"/>
      <c r="AA1923" s="13"/>
      <c r="AB1923" s="13"/>
      <c r="AC1923" s="13">
        <f t="shared" si="116"/>
        <v>278</v>
      </c>
      <c r="AD1923" s="13"/>
      <c r="AE1923" s="13"/>
      <c r="AF1923" s="13"/>
      <c r="AG1923" s="13"/>
      <c r="AH1923" s="13"/>
      <c r="AI1923" s="13"/>
      <c r="AJ1923" s="13"/>
      <c r="AK1923" s="13"/>
      <c r="AL1923" s="13"/>
      <c r="AM1923" s="13"/>
      <c r="AN1923" s="13"/>
      <c r="AO1923" s="13"/>
      <c r="AP1923" s="13"/>
      <c r="AQ1923" s="13"/>
      <c r="AR1923" s="13">
        <f t="shared" si="117"/>
        <v>0</v>
      </c>
      <c r="AS1923" s="13"/>
      <c r="AT1923" s="13"/>
      <c r="AU1923" s="13"/>
      <c r="AV1923" s="13"/>
      <c r="AW1923" s="13"/>
      <c r="AX1923" s="13"/>
      <c r="AY1923" s="13"/>
      <c r="AZ1923" s="13"/>
      <c r="BA1923" s="13"/>
      <c r="BB1923" s="13"/>
      <c r="BC1923" s="13"/>
      <c r="BD1923" s="13"/>
      <c r="BE1923" s="13"/>
      <c r="BF1923" s="13"/>
      <c r="BG1923" s="13"/>
      <c r="BH1923" s="13">
        <f t="shared" si="118"/>
        <v>0</v>
      </c>
      <c r="BI1923" s="13">
        <f t="shared" si="119"/>
        <v>278</v>
      </c>
    </row>
    <row r="1924" spans="1:61">
      <c r="A1924" s="12" t="s">
        <v>6011</v>
      </c>
      <c r="B1924" s="13" t="s">
        <v>6012</v>
      </c>
      <c r="C1924" s="12" t="s">
        <v>6013</v>
      </c>
      <c r="D1924" s="13" t="s">
        <v>6016</v>
      </c>
      <c r="E1924" s="13" t="s">
        <v>6017</v>
      </c>
      <c r="F1924" s="12" t="s">
        <v>6018</v>
      </c>
      <c r="G1924" s="12" t="s">
        <v>7</v>
      </c>
      <c r="H1924" s="13"/>
      <c r="I1924" s="13">
        <v>29</v>
      </c>
      <c r="J1924" s="13">
        <v>38</v>
      </c>
      <c r="K1924" s="13">
        <v>42</v>
      </c>
      <c r="L1924" s="13"/>
      <c r="M1924" s="13"/>
      <c r="N1924" s="13"/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>
        <f t="shared" si="116"/>
        <v>109</v>
      </c>
      <c r="AD1924" s="13"/>
      <c r="AE1924" s="13"/>
      <c r="AF1924" s="13"/>
      <c r="AG1924" s="13"/>
      <c r="AH1924" s="13"/>
      <c r="AI1924" s="13"/>
      <c r="AJ1924" s="13"/>
      <c r="AK1924" s="13"/>
      <c r="AL1924" s="13"/>
      <c r="AM1924" s="13"/>
      <c r="AN1924" s="13"/>
      <c r="AO1924" s="13"/>
      <c r="AP1924" s="13"/>
      <c r="AQ1924" s="13"/>
      <c r="AR1924" s="13">
        <f t="shared" si="117"/>
        <v>0</v>
      </c>
      <c r="AS1924" s="13"/>
      <c r="AT1924" s="13"/>
      <c r="AU1924" s="13"/>
      <c r="AV1924" s="13"/>
      <c r="AW1924" s="13"/>
      <c r="AX1924" s="13"/>
      <c r="AY1924" s="13"/>
      <c r="AZ1924" s="13"/>
      <c r="BA1924" s="13"/>
      <c r="BB1924" s="13"/>
      <c r="BC1924" s="13"/>
      <c r="BD1924" s="13"/>
      <c r="BE1924" s="13"/>
      <c r="BF1924" s="13"/>
      <c r="BG1924" s="13"/>
      <c r="BH1924" s="13">
        <f t="shared" si="118"/>
        <v>0</v>
      </c>
      <c r="BI1924" s="13">
        <f t="shared" si="119"/>
        <v>109</v>
      </c>
    </row>
    <row r="1925" spans="1:61">
      <c r="A1925" s="12" t="s">
        <v>6011</v>
      </c>
      <c r="B1925" s="13" t="s">
        <v>6012</v>
      </c>
      <c r="C1925" s="12" t="s">
        <v>6013</v>
      </c>
      <c r="D1925" s="13" t="s">
        <v>6019</v>
      </c>
      <c r="E1925" s="13" t="s">
        <v>6020</v>
      </c>
      <c r="F1925" s="12" t="s">
        <v>2385</v>
      </c>
      <c r="G1925" s="12" t="s">
        <v>7</v>
      </c>
      <c r="H1925" s="13"/>
      <c r="I1925" s="13"/>
      <c r="J1925" s="13"/>
      <c r="K1925" s="13"/>
      <c r="L1925" s="13">
        <v>43</v>
      </c>
      <c r="M1925" s="13">
        <v>40</v>
      </c>
      <c r="N1925" s="13">
        <v>27</v>
      </c>
      <c r="O1925" s="13"/>
      <c r="P1925" s="13"/>
      <c r="Q1925" s="1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>
        <f t="shared" si="116"/>
        <v>110</v>
      </c>
      <c r="AD1925" s="13"/>
      <c r="AE1925" s="13"/>
      <c r="AF1925" s="13"/>
      <c r="AG1925" s="13"/>
      <c r="AH1925" s="13"/>
      <c r="AI1925" s="13"/>
      <c r="AJ1925" s="13"/>
      <c r="AK1925" s="13"/>
      <c r="AL1925" s="13"/>
      <c r="AM1925" s="13"/>
      <c r="AN1925" s="13"/>
      <c r="AO1925" s="13"/>
      <c r="AP1925" s="13"/>
      <c r="AQ1925" s="13"/>
      <c r="AR1925" s="13">
        <f t="shared" si="117"/>
        <v>0</v>
      </c>
      <c r="AS1925" s="13"/>
      <c r="AT1925" s="13"/>
      <c r="AU1925" s="13"/>
      <c r="AV1925" s="13"/>
      <c r="AW1925" s="13"/>
      <c r="AX1925" s="13"/>
      <c r="AY1925" s="13"/>
      <c r="AZ1925" s="13"/>
      <c r="BA1925" s="13"/>
      <c r="BB1925" s="13"/>
      <c r="BC1925" s="13"/>
      <c r="BD1925" s="13"/>
      <c r="BE1925" s="13"/>
      <c r="BF1925" s="13"/>
      <c r="BG1925" s="13"/>
      <c r="BH1925" s="13">
        <f t="shared" si="118"/>
        <v>0</v>
      </c>
      <c r="BI1925" s="13">
        <f t="shared" si="119"/>
        <v>110</v>
      </c>
    </row>
    <row r="1926" spans="1:61">
      <c r="A1926" s="12" t="s">
        <v>6011</v>
      </c>
      <c r="B1926" s="13" t="s">
        <v>6012</v>
      </c>
      <c r="C1926" s="12" t="s">
        <v>6013</v>
      </c>
      <c r="D1926" s="13" t="s">
        <v>6021</v>
      </c>
      <c r="E1926" s="13" t="s">
        <v>6022</v>
      </c>
      <c r="F1926" s="12" t="s">
        <v>6023</v>
      </c>
      <c r="G1926" s="12" t="s">
        <v>11</v>
      </c>
      <c r="H1926" s="13"/>
      <c r="I1926" s="13"/>
      <c r="J1926" s="13">
        <v>4</v>
      </c>
      <c r="K1926" s="13">
        <v>3</v>
      </c>
      <c r="L1926" s="13">
        <v>1</v>
      </c>
      <c r="M1926" s="13">
        <v>1</v>
      </c>
      <c r="N1926" s="13">
        <v>6</v>
      </c>
      <c r="O1926" s="13"/>
      <c r="P1926" s="13"/>
      <c r="Q1926" s="1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>
        <f t="shared" si="116"/>
        <v>15</v>
      </c>
      <c r="AD1926" s="13"/>
      <c r="AE1926" s="13"/>
      <c r="AF1926" s="13"/>
      <c r="AG1926" s="13"/>
      <c r="AH1926" s="13"/>
      <c r="AI1926" s="13"/>
      <c r="AJ1926" s="13"/>
      <c r="AK1926" s="13"/>
      <c r="AL1926" s="13"/>
      <c r="AM1926" s="13"/>
      <c r="AN1926" s="13"/>
      <c r="AO1926" s="13"/>
      <c r="AP1926" s="13"/>
      <c r="AQ1926" s="13"/>
      <c r="AR1926" s="13">
        <f t="shared" si="117"/>
        <v>0</v>
      </c>
      <c r="AS1926" s="13"/>
      <c r="AT1926" s="13"/>
      <c r="AU1926" s="13"/>
      <c r="AV1926" s="13"/>
      <c r="AW1926" s="13"/>
      <c r="AX1926" s="13"/>
      <c r="AY1926" s="13"/>
      <c r="AZ1926" s="13"/>
      <c r="BA1926" s="13"/>
      <c r="BB1926" s="13"/>
      <c r="BC1926" s="13"/>
      <c r="BD1926" s="13"/>
      <c r="BE1926" s="13"/>
      <c r="BF1926" s="13"/>
      <c r="BG1926" s="13"/>
      <c r="BH1926" s="13">
        <f t="shared" si="118"/>
        <v>0</v>
      </c>
      <c r="BI1926" s="13">
        <f t="shared" si="119"/>
        <v>15</v>
      </c>
    </row>
    <row r="1927" spans="1:61">
      <c r="A1927" s="12" t="s">
        <v>6011</v>
      </c>
      <c r="B1927" s="13" t="s">
        <v>6012</v>
      </c>
      <c r="C1927" s="12" t="s">
        <v>6013</v>
      </c>
      <c r="D1927" s="13" t="s">
        <v>6024</v>
      </c>
      <c r="E1927" s="13" t="s">
        <v>6025</v>
      </c>
      <c r="F1927" s="12" t="s">
        <v>5462</v>
      </c>
      <c r="G1927" s="12" t="s">
        <v>11</v>
      </c>
      <c r="H1927" s="13"/>
      <c r="I1927" s="13"/>
      <c r="J1927" s="13">
        <v>2</v>
      </c>
      <c r="K1927" s="13"/>
      <c r="L1927" s="13">
        <v>1</v>
      </c>
      <c r="M1927" s="13"/>
      <c r="N1927" s="13">
        <v>1</v>
      </c>
      <c r="O1927" s="13"/>
      <c r="P1927" s="13"/>
      <c r="Q1927" s="1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>
        <f t="shared" si="116"/>
        <v>4</v>
      </c>
      <c r="AD1927" s="13"/>
      <c r="AE1927" s="13"/>
      <c r="AF1927" s="13"/>
      <c r="AG1927" s="13"/>
      <c r="AH1927" s="13"/>
      <c r="AI1927" s="13"/>
      <c r="AJ1927" s="13"/>
      <c r="AK1927" s="13"/>
      <c r="AL1927" s="13"/>
      <c r="AM1927" s="13"/>
      <c r="AN1927" s="13"/>
      <c r="AO1927" s="13"/>
      <c r="AP1927" s="13"/>
      <c r="AQ1927" s="13"/>
      <c r="AR1927" s="13">
        <f t="shared" si="117"/>
        <v>0</v>
      </c>
      <c r="AS1927" s="13"/>
      <c r="AT1927" s="13"/>
      <c r="AU1927" s="13"/>
      <c r="AV1927" s="13"/>
      <c r="AW1927" s="13"/>
      <c r="AX1927" s="13"/>
      <c r="AY1927" s="13"/>
      <c r="AZ1927" s="13"/>
      <c r="BA1927" s="13"/>
      <c r="BB1927" s="13"/>
      <c r="BC1927" s="13"/>
      <c r="BD1927" s="13"/>
      <c r="BE1927" s="13"/>
      <c r="BF1927" s="13"/>
      <c r="BG1927" s="13"/>
      <c r="BH1927" s="13">
        <f t="shared" si="118"/>
        <v>0</v>
      </c>
      <c r="BI1927" s="13">
        <f t="shared" si="119"/>
        <v>4</v>
      </c>
    </row>
    <row r="1928" spans="1:61">
      <c r="A1928" s="12" t="s">
        <v>6011</v>
      </c>
      <c r="B1928" s="13" t="s">
        <v>6012</v>
      </c>
      <c r="C1928" s="12" t="s">
        <v>6013</v>
      </c>
      <c r="D1928" s="13" t="s">
        <v>6026</v>
      </c>
      <c r="E1928" s="13" t="s">
        <v>6027</v>
      </c>
      <c r="F1928" s="12" t="s">
        <v>2552</v>
      </c>
      <c r="G1928" s="12" t="s">
        <v>11</v>
      </c>
      <c r="H1928" s="13"/>
      <c r="I1928" s="13">
        <v>2</v>
      </c>
      <c r="J1928" s="13"/>
      <c r="K1928" s="13"/>
      <c r="L1928" s="13">
        <v>3</v>
      </c>
      <c r="M1928" s="13">
        <v>1</v>
      </c>
      <c r="N1928" s="13">
        <v>1</v>
      </c>
      <c r="O1928" s="13"/>
      <c r="P1928" s="13"/>
      <c r="Q1928" s="1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>
        <f t="shared" si="116"/>
        <v>7</v>
      </c>
      <c r="AD1928" s="13"/>
      <c r="AE1928" s="13"/>
      <c r="AF1928" s="13"/>
      <c r="AG1928" s="13"/>
      <c r="AH1928" s="13"/>
      <c r="AI1928" s="13"/>
      <c r="AJ1928" s="13"/>
      <c r="AK1928" s="13"/>
      <c r="AL1928" s="13"/>
      <c r="AM1928" s="13"/>
      <c r="AN1928" s="13"/>
      <c r="AO1928" s="13"/>
      <c r="AP1928" s="13"/>
      <c r="AQ1928" s="13"/>
      <c r="AR1928" s="13">
        <f t="shared" si="117"/>
        <v>0</v>
      </c>
      <c r="AS1928" s="13"/>
      <c r="AT1928" s="13"/>
      <c r="AU1928" s="13"/>
      <c r="AV1928" s="13"/>
      <c r="AW1928" s="13"/>
      <c r="AX1928" s="13"/>
      <c r="AY1928" s="13"/>
      <c r="AZ1928" s="13"/>
      <c r="BA1928" s="13"/>
      <c r="BB1928" s="13"/>
      <c r="BC1928" s="13"/>
      <c r="BD1928" s="13"/>
      <c r="BE1928" s="13"/>
      <c r="BF1928" s="13"/>
      <c r="BG1928" s="13"/>
      <c r="BH1928" s="13">
        <f t="shared" si="118"/>
        <v>0</v>
      </c>
      <c r="BI1928" s="13">
        <f t="shared" si="119"/>
        <v>7</v>
      </c>
    </row>
    <row r="1929" spans="1:61">
      <c r="A1929" s="12" t="s">
        <v>6011</v>
      </c>
      <c r="B1929" s="13" t="s">
        <v>6012</v>
      </c>
      <c r="C1929" s="12" t="s">
        <v>6013</v>
      </c>
      <c r="D1929" s="13" t="s">
        <v>6028</v>
      </c>
      <c r="E1929" s="13" t="s">
        <v>6029</v>
      </c>
      <c r="F1929" s="12" t="s">
        <v>5106</v>
      </c>
      <c r="G1929" s="12" t="s">
        <v>11</v>
      </c>
      <c r="H1929" s="13"/>
      <c r="I1929" s="13"/>
      <c r="J1929" s="13">
        <v>1</v>
      </c>
      <c r="K1929" s="13">
        <v>1</v>
      </c>
      <c r="L1929" s="13">
        <v>2</v>
      </c>
      <c r="M1929" s="13"/>
      <c r="N1929" s="13">
        <v>1</v>
      </c>
      <c r="O1929" s="13"/>
      <c r="P1929" s="13"/>
      <c r="Q1929" s="1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>
        <f t="shared" si="116"/>
        <v>5</v>
      </c>
      <c r="AD1929" s="13"/>
      <c r="AE1929" s="13"/>
      <c r="AF1929" s="13"/>
      <c r="AG1929" s="13"/>
      <c r="AH1929" s="13"/>
      <c r="AI1929" s="13"/>
      <c r="AJ1929" s="13"/>
      <c r="AK1929" s="13"/>
      <c r="AL1929" s="13"/>
      <c r="AM1929" s="13"/>
      <c r="AN1929" s="13"/>
      <c r="AO1929" s="13"/>
      <c r="AP1929" s="13"/>
      <c r="AQ1929" s="13"/>
      <c r="AR1929" s="13">
        <f t="shared" si="117"/>
        <v>0</v>
      </c>
      <c r="AS1929" s="13"/>
      <c r="AT1929" s="13"/>
      <c r="AU1929" s="13"/>
      <c r="AV1929" s="13"/>
      <c r="AW1929" s="13"/>
      <c r="AX1929" s="13"/>
      <c r="AY1929" s="13"/>
      <c r="AZ1929" s="13"/>
      <c r="BA1929" s="13"/>
      <c r="BB1929" s="13"/>
      <c r="BC1929" s="13"/>
      <c r="BD1929" s="13"/>
      <c r="BE1929" s="13"/>
      <c r="BF1929" s="13"/>
      <c r="BG1929" s="13"/>
      <c r="BH1929" s="13">
        <f t="shared" si="118"/>
        <v>0</v>
      </c>
      <c r="BI1929" s="13">
        <f t="shared" si="119"/>
        <v>5</v>
      </c>
    </row>
    <row r="1930" spans="1:61">
      <c r="A1930" s="12" t="s">
        <v>6011</v>
      </c>
      <c r="B1930" s="13" t="s">
        <v>6012</v>
      </c>
      <c r="C1930" s="12" t="s">
        <v>6013</v>
      </c>
      <c r="D1930" s="13" t="s">
        <v>6030</v>
      </c>
      <c r="E1930" s="13" t="s">
        <v>6031</v>
      </c>
      <c r="F1930" s="12" t="s">
        <v>6032</v>
      </c>
      <c r="G1930" s="12" t="s">
        <v>11</v>
      </c>
      <c r="H1930" s="13"/>
      <c r="I1930" s="13">
        <v>1</v>
      </c>
      <c r="J1930" s="13"/>
      <c r="K1930" s="13"/>
      <c r="L1930" s="13">
        <v>3</v>
      </c>
      <c r="M1930" s="13">
        <v>2</v>
      </c>
      <c r="N1930" s="13">
        <v>1</v>
      </c>
      <c r="O1930" s="13"/>
      <c r="P1930" s="13"/>
      <c r="Q1930" s="1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>
        <f t="shared" si="116"/>
        <v>7</v>
      </c>
      <c r="AD1930" s="13"/>
      <c r="AE1930" s="13"/>
      <c r="AF1930" s="13"/>
      <c r="AG1930" s="13"/>
      <c r="AH1930" s="13"/>
      <c r="AI1930" s="13"/>
      <c r="AJ1930" s="13"/>
      <c r="AK1930" s="13"/>
      <c r="AL1930" s="13"/>
      <c r="AM1930" s="13"/>
      <c r="AN1930" s="13"/>
      <c r="AO1930" s="13"/>
      <c r="AP1930" s="13"/>
      <c r="AQ1930" s="13"/>
      <c r="AR1930" s="13">
        <f t="shared" si="117"/>
        <v>0</v>
      </c>
      <c r="AS1930" s="13"/>
      <c r="AT1930" s="13"/>
      <c r="AU1930" s="13"/>
      <c r="AV1930" s="13"/>
      <c r="AW1930" s="13"/>
      <c r="AX1930" s="13"/>
      <c r="AY1930" s="13"/>
      <c r="AZ1930" s="13"/>
      <c r="BA1930" s="13"/>
      <c r="BB1930" s="13"/>
      <c r="BC1930" s="13"/>
      <c r="BD1930" s="13"/>
      <c r="BE1930" s="13"/>
      <c r="BF1930" s="13"/>
      <c r="BG1930" s="13"/>
      <c r="BH1930" s="13">
        <f t="shared" si="118"/>
        <v>0</v>
      </c>
      <c r="BI1930" s="13">
        <f t="shared" si="119"/>
        <v>7</v>
      </c>
    </row>
    <row r="1931" spans="1:61">
      <c r="A1931" s="12" t="s">
        <v>6011</v>
      </c>
      <c r="B1931" s="13" t="s">
        <v>6012</v>
      </c>
      <c r="C1931" s="12" t="s">
        <v>6013</v>
      </c>
      <c r="D1931" s="13" t="s">
        <v>6033</v>
      </c>
      <c r="E1931" s="13" t="s">
        <v>6034</v>
      </c>
      <c r="F1931" s="12" t="s">
        <v>6035</v>
      </c>
      <c r="G1931" s="12" t="s">
        <v>11</v>
      </c>
      <c r="H1931" s="13"/>
      <c r="I1931" s="13"/>
      <c r="J1931" s="13">
        <v>1</v>
      </c>
      <c r="K1931" s="13"/>
      <c r="L1931" s="13"/>
      <c r="M1931" s="13"/>
      <c r="N1931" s="13">
        <v>1</v>
      </c>
      <c r="O1931" s="13"/>
      <c r="P1931" s="13"/>
      <c r="Q1931" s="1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>
        <f t="shared" si="116"/>
        <v>2</v>
      </c>
      <c r="AD1931" s="13"/>
      <c r="AE1931" s="13"/>
      <c r="AF1931" s="13"/>
      <c r="AG1931" s="13"/>
      <c r="AH1931" s="13"/>
      <c r="AI1931" s="13"/>
      <c r="AJ1931" s="13"/>
      <c r="AK1931" s="13"/>
      <c r="AL1931" s="13"/>
      <c r="AM1931" s="13"/>
      <c r="AN1931" s="13"/>
      <c r="AO1931" s="13"/>
      <c r="AP1931" s="13"/>
      <c r="AQ1931" s="13"/>
      <c r="AR1931" s="13">
        <f t="shared" si="117"/>
        <v>0</v>
      </c>
      <c r="AS1931" s="13"/>
      <c r="AT1931" s="13"/>
      <c r="AU1931" s="13"/>
      <c r="AV1931" s="13"/>
      <c r="AW1931" s="13"/>
      <c r="AX1931" s="13"/>
      <c r="AY1931" s="13"/>
      <c r="AZ1931" s="13"/>
      <c r="BA1931" s="13"/>
      <c r="BB1931" s="13"/>
      <c r="BC1931" s="13"/>
      <c r="BD1931" s="13"/>
      <c r="BE1931" s="13"/>
      <c r="BF1931" s="13"/>
      <c r="BG1931" s="13"/>
      <c r="BH1931" s="13">
        <f t="shared" si="118"/>
        <v>0</v>
      </c>
      <c r="BI1931" s="13">
        <f t="shared" si="119"/>
        <v>2</v>
      </c>
    </row>
    <row r="1932" spans="1:61">
      <c r="A1932" s="12" t="s">
        <v>6011</v>
      </c>
      <c r="B1932" s="13" t="s">
        <v>6012</v>
      </c>
      <c r="C1932" s="12" t="s">
        <v>6013</v>
      </c>
      <c r="D1932" s="13" t="s">
        <v>6036</v>
      </c>
      <c r="E1932" s="13" t="s">
        <v>6037</v>
      </c>
      <c r="F1932" s="12" t="s">
        <v>6038</v>
      </c>
      <c r="G1932" s="12" t="s">
        <v>11</v>
      </c>
      <c r="H1932" s="13"/>
      <c r="I1932" s="13">
        <v>2</v>
      </c>
      <c r="J1932" s="13">
        <v>3</v>
      </c>
      <c r="K1932" s="13">
        <v>1</v>
      </c>
      <c r="L1932" s="13">
        <v>2</v>
      </c>
      <c r="M1932" s="13">
        <v>1</v>
      </c>
      <c r="N1932" s="13"/>
      <c r="O1932" s="13"/>
      <c r="P1932" s="13"/>
      <c r="Q1932" s="1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>
        <f t="shared" ref="AC1932:AC1995" si="120">SUM(H1932:AB1932)</f>
        <v>9</v>
      </c>
      <c r="AD1932" s="13"/>
      <c r="AE1932" s="13"/>
      <c r="AF1932" s="13"/>
      <c r="AG1932" s="13"/>
      <c r="AH1932" s="13"/>
      <c r="AI1932" s="13"/>
      <c r="AJ1932" s="13"/>
      <c r="AK1932" s="13"/>
      <c r="AL1932" s="13"/>
      <c r="AM1932" s="13"/>
      <c r="AN1932" s="13"/>
      <c r="AO1932" s="13"/>
      <c r="AP1932" s="13"/>
      <c r="AQ1932" s="13"/>
      <c r="AR1932" s="13">
        <f t="shared" ref="AR1932:AR1995" si="121">SUM(AD1932:AQ1932)</f>
        <v>0</v>
      </c>
      <c r="AS1932" s="13"/>
      <c r="AT1932" s="13"/>
      <c r="AU1932" s="13"/>
      <c r="AV1932" s="13"/>
      <c r="AW1932" s="13"/>
      <c r="AX1932" s="13"/>
      <c r="AY1932" s="13"/>
      <c r="AZ1932" s="13"/>
      <c r="BA1932" s="13"/>
      <c r="BB1932" s="13"/>
      <c r="BC1932" s="13"/>
      <c r="BD1932" s="13"/>
      <c r="BE1932" s="13"/>
      <c r="BF1932" s="13"/>
      <c r="BG1932" s="13"/>
      <c r="BH1932" s="13">
        <f t="shared" ref="BH1932:BH1995" si="122">SUM(AS1932:BG1932)</f>
        <v>0</v>
      </c>
      <c r="BI1932" s="13">
        <f t="shared" ref="BI1932:BI1995" si="123">BH1932+AR1932+AC1932</f>
        <v>9</v>
      </c>
    </row>
    <row r="1933" spans="1:61">
      <c r="A1933" s="12" t="s">
        <v>6011</v>
      </c>
      <c r="B1933" s="13" t="s">
        <v>6012</v>
      </c>
      <c r="C1933" s="12" t="s">
        <v>6013</v>
      </c>
      <c r="D1933" s="13" t="s">
        <v>6039</v>
      </c>
      <c r="E1933" s="13" t="s">
        <v>6040</v>
      </c>
      <c r="F1933" s="12" t="s">
        <v>6041</v>
      </c>
      <c r="G1933" s="12" t="s">
        <v>11</v>
      </c>
      <c r="H1933" s="13"/>
      <c r="I1933" s="13">
        <v>1</v>
      </c>
      <c r="J1933" s="13">
        <v>1</v>
      </c>
      <c r="K1933" s="13">
        <v>2</v>
      </c>
      <c r="L1933" s="13"/>
      <c r="M1933" s="13">
        <v>4</v>
      </c>
      <c r="N1933" s="13">
        <v>4</v>
      </c>
      <c r="O1933" s="13"/>
      <c r="P1933" s="13"/>
      <c r="Q1933" s="1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>
        <f t="shared" si="120"/>
        <v>12</v>
      </c>
      <c r="AD1933" s="13"/>
      <c r="AE1933" s="13"/>
      <c r="AF1933" s="13"/>
      <c r="AG1933" s="13"/>
      <c r="AH1933" s="13"/>
      <c r="AI1933" s="13"/>
      <c r="AJ1933" s="13"/>
      <c r="AK1933" s="13"/>
      <c r="AL1933" s="13"/>
      <c r="AM1933" s="13"/>
      <c r="AN1933" s="13"/>
      <c r="AO1933" s="13"/>
      <c r="AP1933" s="13"/>
      <c r="AQ1933" s="13"/>
      <c r="AR1933" s="13">
        <f t="shared" si="121"/>
        <v>0</v>
      </c>
      <c r="AS1933" s="13"/>
      <c r="AT1933" s="13"/>
      <c r="AU1933" s="13"/>
      <c r="AV1933" s="13"/>
      <c r="AW1933" s="13"/>
      <c r="AX1933" s="13"/>
      <c r="AY1933" s="13"/>
      <c r="AZ1933" s="13"/>
      <c r="BA1933" s="13"/>
      <c r="BB1933" s="13"/>
      <c r="BC1933" s="13"/>
      <c r="BD1933" s="13"/>
      <c r="BE1933" s="13"/>
      <c r="BF1933" s="13"/>
      <c r="BG1933" s="13"/>
      <c r="BH1933" s="13">
        <f t="shared" si="122"/>
        <v>0</v>
      </c>
      <c r="BI1933" s="13">
        <f t="shared" si="123"/>
        <v>12</v>
      </c>
    </row>
    <row r="1934" spans="1:61">
      <c r="A1934" s="12" t="s">
        <v>6011</v>
      </c>
      <c r="B1934" s="13" t="s">
        <v>6012</v>
      </c>
      <c r="C1934" s="12" t="s">
        <v>6013</v>
      </c>
      <c r="D1934" s="13" t="s">
        <v>6042</v>
      </c>
      <c r="E1934" s="13" t="s">
        <v>6043</v>
      </c>
      <c r="F1934" s="12" t="s">
        <v>6044</v>
      </c>
      <c r="G1934" s="12" t="s">
        <v>11</v>
      </c>
      <c r="H1934" s="13"/>
      <c r="I1934" s="13"/>
      <c r="J1934" s="13">
        <v>4</v>
      </c>
      <c r="K1934" s="13">
        <v>4</v>
      </c>
      <c r="L1934" s="13"/>
      <c r="M1934" s="13">
        <v>3</v>
      </c>
      <c r="N1934" s="13">
        <v>7</v>
      </c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>
        <f t="shared" si="120"/>
        <v>18</v>
      </c>
      <c r="AD1934" s="13"/>
      <c r="AE1934" s="13"/>
      <c r="AF1934" s="13"/>
      <c r="AG1934" s="13"/>
      <c r="AH1934" s="13"/>
      <c r="AI1934" s="13"/>
      <c r="AJ1934" s="13"/>
      <c r="AK1934" s="13"/>
      <c r="AL1934" s="13"/>
      <c r="AM1934" s="13"/>
      <c r="AN1934" s="13"/>
      <c r="AO1934" s="13"/>
      <c r="AP1934" s="13"/>
      <c r="AQ1934" s="13"/>
      <c r="AR1934" s="13">
        <f t="shared" si="121"/>
        <v>0</v>
      </c>
      <c r="AS1934" s="13"/>
      <c r="AT1934" s="13"/>
      <c r="AU1934" s="13"/>
      <c r="AV1934" s="13"/>
      <c r="AW1934" s="13"/>
      <c r="AX1934" s="13"/>
      <c r="AY1934" s="13"/>
      <c r="AZ1934" s="13"/>
      <c r="BA1934" s="13"/>
      <c r="BB1934" s="13"/>
      <c r="BC1934" s="13"/>
      <c r="BD1934" s="13"/>
      <c r="BE1934" s="13"/>
      <c r="BF1934" s="13"/>
      <c r="BG1934" s="13"/>
      <c r="BH1934" s="13">
        <f t="shared" si="122"/>
        <v>0</v>
      </c>
      <c r="BI1934" s="13">
        <f t="shared" si="123"/>
        <v>18</v>
      </c>
    </row>
    <row r="1935" spans="1:61">
      <c r="A1935" s="12" t="s">
        <v>6011</v>
      </c>
      <c r="B1935" s="13" t="s">
        <v>6012</v>
      </c>
      <c r="C1935" s="12" t="s">
        <v>6013</v>
      </c>
      <c r="D1935" s="13" t="s">
        <v>6045</v>
      </c>
      <c r="E1935" s="13" t="s">
        <v>6046</v>
      </c>
      <c r="F1935" s="12" t="s">
        <v>6047</v>
      </c>
      <c r="G1935" s="12" t="s">
        <v>11</v>
      </c>
      <c r="H1935" s="13"/>
      <c r="I1935" s="13">
        <v>1</v>
      </c>
      <c r="J1935" s="13">
        <v>2</v>
      </c>
      <c r="K1935" s="13"/>
      <c r="L1935" s="13">
        <v>2</v>
      </c>
      <c r="M1935" s="13">
        <v>2</v>
      </c>
      <c r="N1935" s="13"/>
      <c r="O1935" s="13"/>
      <c r="P1935" s="13"/>
      <c r="Q1935" s="1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>
        <f t="shared" si="120"/>
        <v>7</v>
      </c>
      <c r="AD1935" s="13"/>
      <c r="AE1935" s="13"/>
      <c r="AF1935" s="13"/>
      <c r="AG1935" s="13"/>
      <c r="AH1935" s="13"/>
      <c r="AI1935" s="13"/>
      <c r="AJ1935" s="13"/>
      <c r="AK1935" s="13"/>
      <c r="AL1935" s="13"/>
      <c r="AM1935" s="13"/>
      <c r="AN1935" s="13"/>
      <c r="AO1935" s="13"/>
      <c r="AP1935" s="13"/>
      <c r="AQ1935" s="13"/>
      <c r="AR1935" s="13">
        <f t="shared" si="121"/>
        <v>0</v>
      </c>
      <c r="AS1935" s="13"/>
      <c r="AT1935" s="13"/>
      <c r="AU1935" s="13"/>
      <c r="AV1935" s="13"/>
      <c r="AW1935" s="13"/>
      <c r="AX1935" s="13"/>
      <c r="AY1935" s="13"/>
      <c r="AZ1935" s="13"/>
      <c r="BA1935" s="13"/>
      <c r="BB1935" s="13"/>
      <c r="BC1935" s="13"/>
      <c r="BD1935" s="13"/>
      <c r="BE1935" s="13"/>
      <c r="BF1935" s="13"/>
      <c r="BG1935" s="13"/>
      <c r="BH1935" s="13">
        <f t="shared" si="122"/>
        <v>0</v>
      </c>
      <c r="BI1935" s="13">
        <f t="shared" si="123"/>
        <v>7</v>
      </c>
    </row>
    <row r="1936" spans="1:61">
      <c r="A1936" s="12" t="s">
        <v>6011</v>
      </c>
      <c r="B1936" s="13" t="s">
        <v>6012</v>
      </c>
      <c r="C1936" s="12" t="s">
        <v>6013</v>
      </c>
      <c r="D1936" s="13" t="s">
        <v>6048</v>
      </c>
      <c r="E1936" s="13" t="s">
        <v>6049</v>
      </c>
      <c r="F1936" s="12" t="s">
        <v>6050</v>
      </c>
      <c r="G1936" s="12" t="s">
        <v>11</v>
      </c>
      <c r="H1936" s="13"/>
      <c r="I1936" s="13"/>
      <c r="J1936" s="13"/>
      <c r="K1936" s="13">
        <v>1</v>
      </c>
      <c r="L1936" s="13">
        <v>1</v>
      </c>
      <c r="M1936" s="13"/>
      <c r="N1936" s="13">
        <v>1</v>
      </c>
      <c r="O1936" s="13"/>
      <c r="P1936" s="13"/>
      <c r="Q1936" s="1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>
        <f t="shared" si="120"/>
        <v>3</v>
      </c>
      <c r="AD1936" s="13"/>
      <c r="AE1936" s="13"/>
      <c r="AF1936" s="13"/>
      <c r="AG1936" s="13"/>
      <c r="AH1936" s="13"/>
      <c r="AI1936" s="13"/>
      <c r="AJ1936" s="13"/>
      <c r="AK1936" s="13"/>
      <c r="AL1936" s="13"/>
      <c r="AM1936" s="13"/>
      <c r="AN1936" s="13"/>
      <c r="AO1936" s="13"/>
      <c r="AP1936" s="13"/>
      <c r="AQ1936" s="13"/>
      <c r="AR1936" s="13">
        <f t="shared" si="121"/>
        <v>0</v>
      </c>
      <c r="AS1936" s="13"/>
      <c r="AT1936" s="13"/>
      <c r="AU1936" s="13"/>
      <c r="AV1936" s="13"/>
      <c r="AW1936" s="13"/>
      <c r="AX1936" s="13"/>
      <c r="AY1936" s="13"/>
      <c r="AZ1936" s="13"/>
      <c r="BA1936" s="13"/>
      <c r="BB1936" s="13"/>
      <c r="BC1936" s="13"/>
      <c r="BD1936" s="13"/>
      <c r="BE1936" s="13"/>
      <c r="BF1936" s="13"/>
      <c r="BG1936" s="13"/>
      <c r="BH1936" s="13">
        <f t="shared" si="122"/>
        <v>0</v>
      </c>
      <c r="BI1936" s="13">
        <f t="shared" si="123"/>
        <v>3</v>
      </c>
    </row>
    <row r="1937" spans="1:61">
      <c r="A1937" s="12" t="s">
        <v>6011</v>
      </c>
      <c r="B1937" s="13" t="s">
        <v>6012</v>
      </c>
      <c r="C1937" s="12" t="s">
        <v>6013</v>
      </c>
      <c r="D1937" s="13" t="s">
        <v>6051</v>
      </c>
      <c r="E1937" s="13" t="s">
        <v>6052</v>
      </c>
      <c r="F1937" s="12" t="s">
        <v>6053</v>
      </c>
      <c r="G1937" s="12" t="s">
        <v>11</v>
      </c>
      <c r="H1937" s="13"/>
      <c r="I1937" s="13">
        <v>1</v>
      </c>
      <c r="J1937" s="13">
        <v>1</v>
      </c>
      <c r="K1937" s="13"/>
      <c r="L1937" s="13">
        <v>2</v>
      </c>
      <c r="M1937" s="13">
        <v>1</v>
      </c>
      <c r="N1937" s="13">
        <v>2</v>
      </c>
      <c r="O1937" s="13"/>
      <c r="P1937" s="13"/>
      <c r="Q1937" s="1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>
        <f t="shared" si="120"/>
        <v>7</v>
      </c>
      <c r="AD1937" s="13"/>
      <c r="AE1937" s="13"/>
      <c r="AF1937" s="13"/>
      <c r="AG1937" s="13"/>
      <c r="AH1937" s="13"/>
      <c r="AI1937" s="13"/>
      <c r="AJ1937" s="13"/>
      <c r="AK1937" s="13"/>
      <c r="AL1937" s="13"/>
      <c r="AM1937" s="13"/>
      <c r="AN1937" s="13"/>
      <c r="AO1937" s="13"/>
      <c r="AP1937" s="13"/>
      <c r="AQ1937" s="13"/>
      <c r="AR1937" s="13">
        <f t="shared" si="121"/>
        <v>0</v>
      </c>
      <c r="AS1937" s="13"/>
      <c r="AT1937" s="13"/>
      <c r="AU1937" s="13"/>
      <c r="AV1937" s="13"/>
      <c r="AW1937" s="13"/>
      <c r="AX1937" s="13"/>
      <c r="AY1937" s="13"/>
      <c r="AZ1937" s="13"/>
      <c r="BA1937" s="13"/>
      <c r="BB1937" s="13"/>
      <c r="BC1937" s="13"/>
      <c r="BD1937" s="13"/>
      <c r="BE1937" s="13"/>
      <c r="BF1937" s="13"/>
      <c r="BG1937" s="13"/>
      <c r="BH1937" s="13">
        <f t="shared" si="122"/>
        <v>0</v>
      </c>
      <c r="BI1937" s="13">
        <f t="shared" si="123"/>
        <v>7</v>
      </c>
    </row>
    <row r="1938" spans="1:61">
      <c r="A1938" s="12" t="s">
        <v>6011</v>
      </c>
      <c r="B1938" s="13" t="s">
        <v>6012</v>
      </c>
      <c r="C1938" s="12" t="s">
        <v>6013</v>
      </c>
      <c r="D1938" s="13" t="s">
        <v>6054</v>
      </c>
      <c r="E1938" s="13" t="s">
        <v>6055</v>
      </c>
      <c r="F1938" s="12" t="s">
        <v>6056</v>
      </c>
      <c r="G1938" s="12" t="s">
        <v>11</v>
      </c>
      <c r="H1938" s="13"/>
      <c r="I1938" s="13">
        <v>1</v>
      </c>
      <c r="J1938" s="13">
        <v>1</v>
      </c>
      <c r="K1938" s="13">
        <v>1</v>
      </c>
      <c r="L1938" s="13">
        <v>3</v>
      </c>
      <c r="M1938" s="13">
        <v>1</v>
      </c>
      <c r="N1938" s="13">
        <v>2</v>
      </c>
      <c r="O1938" s="13"/>
      <c r="P1938" s="13"/>
      <c r="Q1938" s="1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>
        <f t="shared" si="120"/>
        <v>9</v>
      </c>
      <c r="AD1938" s="13"/>
      <c r="AE1938" s="13"/>
      <c r="AF1938" s="13"/>
      <c r="AG1938" s="13"/>
      <c r="AH1938" s="13"/>
      <c r="AI1938" s="13"/>
      <c r="AJ1938" s="13"/>
      <c r="AK1938" s="13"/>
      <c r="AL1938" s="13"/>
      <c r="AM1938" s="13"/>
      <c r="AN1938" s="13"/>
      <c r="AO1938" s="13"/>
      <c r="AP1938" s="13"/>
      <c r="AQ1938" s="13"/>
      <c r="AR1938" s="13">
        <f t="shared" si="121"/>
        <v>0</v>
      </c>
      <c r="AS1938" s="13"/>
      <c r="AT1938" s="13"/>
      <c r="AU1938" s="13"/>
      <c r="AV1938" s="13"/>
      <c r="AW1938" s="13"/>
      <c r="AX1938" s="13"/>
      <c r="AY1938" s="13"/>
      <c r="AZ1938" s="13"/>
      <c r="BA1938" s="13"/>
      <c r="BB1938" s="13"/>
      <c r="BC1938" s="13"/>
      <c r="BD1938" s="13"/>
      <c r="BE1938" s="13"/>
      <c r="BF1938" s="13"/>
      <c r="BG1938" s="13"/>
      <c r="BH1938" s="13">
        <f t="shared" si="122"/>
        <v>0</v>
      </c>
      <c r="BI1938" s="13">
        <f t="shared" si="123"/>
        <v>9</v>
      </c>
    </row>
    <row r="1939" spans="1:61">
      <c r="A1939" s="12" t="s">
        <v>6011</v>
      </c>
      <c r="B1939" s="13" t="s">
        <v>6057</v>
      </c>
      <c r="C1939" s="12" t="s">
        <v>6058</v>
      </c>
      <c r="D1939" s="13" t="s">
        <v>6057</v>
      </c>
      <c r="E1939" s="13" t="s">
        <v>6059</v>
      </c>
      <c r="F1939" s="12" t="s">
        <v>6060</v>
      </c>
      <c r="G1939" s="12" t="s">
        <v>11</v>
      </c>
      <c r="H1939" s="13"/>
      <c r="I1939" s="13">
        <v>10</v>
      </c>
      <c r="J1939" s="13"/>
      <c r="K1939" s="13">
        <v>7</v>
      </c>
      <c r="L1939" s="13">
        <v>9</v>
      </c>
      <c r="M1939" s="13">
        <v>6</v>
      </c>
      <c r="N1939" s="13">
        <v>9</v>
      </c>
      <c r="O1939" s="13"/>
      <c r="P1939" s="13">
        <v>15</v>
      </c>
      <c r="Q1939" s="13">
        <v>16</v>
      </c>
      <c r="R1939" s="13">
        <v>12</v>
      </c>
      <c r="S1939" s="13">
        <v>15</v>
      </c>
      <c r="T1939" s="13">
        <v>19</v>
      </c>
      <c r="U1939" s="13">
        <v>15</v>
      </c>
      <c r="V1939" s="13"/>
      <c r="W1939" s="13"/>
      <c r="X1939" s="13"/>
      <c r="Y1939" s="13"/>
      <c r="Z1939" s="13"/>
      <c r="AA1939" s="13"/>
      <c r="AB1939" s="13"/>
      <c r="AC1939" s="13">
        <f t="shared" si="120"/>
        <v>133</v>
      </c>
      <c r="AD1939" s="13"/>
      <c r="AE1939" s="13"/>
      <c r="AF1939" s="13"/>
      <c r="AG1939" s="13"/>
      <c r="AH1939" s="13"/>
      <c r="AI1939" s="13"/>
      <c r="AJ1939" s="13"/>
      <c r="AK1939" s="13"/>
      <c r="AL1939" s="13"/>
      <c r="AM1939" s="13"/>
      <c r="AN1939" s="13"/>
      <c r="AO1939" s="13"/>
      <c r="AP1939" s="13"/>
      <c r="AQ1939" s="13"/>
      <c r="AR1939" s="13">
        <f t="shared" si="121"/>
        <v>0</v>
      </c>
      <c r="AS1939" s="13"/>
      <c r="AT1939" s="13"/>
      <c r="AU1939" s="13"/>
      <c r="AV1939" s="13"/>
      <c r="AW1939" s="13"/>
      <c r="AX1939" s="13"/>
      <c r="AY1939" s="13"/>
      <c r="AZ1939" s="13"/>
      <c r="BA1939" s="13"/>
      <c r="BB1939" s="13"/>
      <c r="BC1939" s="13"/>
      <c r="BD1939" s="13"/>
      <c r="BE1939" s="13"/>
      <c r="BF1939" s="13"/>
      <c r="BG1939" s="13"/>
      <c r="BH1939" s="13">
        <f t="shared" si="122"/>
        <v>0</v>
      </c>
      <c r="BI1939" s="13">
        <f t="shared" si="123"/>
        <v>133</v>
      </c>
    </row>
    <row r="1940" spans="1:61">
      <c r="A1940" s="12" t="s">
        <v>6011</v>
      </c>
      <c r="B1940" s="13" t="s">
        <v>6057</v>
      </c>
      <c r="C1940" s="12" t="s">
        <v>6058</v>
      </c>
      <c r="D1940" s="13" t="s">
        <v>6061</v>
      </c>
      <c r="E1940" s="13" t="s">
        <v>6062</v>
      </c>
      <c r="F1940" s="12" t="s">
        <v>6063</v>
      </c>
      <c r="G1940" s="12" t="s">
        <v>11</v>
      </c>
      <c r="H1940" s="13"/>
      <c r="I1940" s="13">
        <v>4</v>
      </c>
      <c r="J1940" s="13">
        <v>5</v>
      </c>
      <c r="K1940" s="13">
        <v>7</v>
      </c>
      <c r="L1940" s="13">
        <v>5</v>
      </c>
      <c r="M1940" s="13">
        <v>11</v>
      </c>
      <c r="N1940" s="13">
        <v>4</v>
      </c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>
        <f t="shared" si="120"/>
        <v>36</v>
      </c>
      <c r="AD1940" s="13"/>
      <c r="AE1940" s="13"/>
      <c r="AF1940" s="13"/>
      <c r="AG1940" s="13"/>
      <c r="AH1940" s="13"/>
      <c r="AI1940" s="13"/>
      <c r="AJ1940" s="13"/>
      <c r="AK1940" s="13"/>
      <c r="AL1940" s="13"/>
      <c r="AM1940" s="13"/>
      <c r="AN1940" s="13"/>
      <c r="AO1940" s="13"/>
      <c r="AP1940" s="13"/>
      <c r="AQ1940" s="13"/>
      <c r="AR1940" s="13">
        <f t="shared" si="121"/>
        <v>0</v>
      </c>
      <c r="AS1940" s="13"/>
      <c r="AT1940" s="13"/>
      <c r="AU1940" s="13"/>
      <c r="AV1940" s="13"/>
      <c r="AW1940" s="13"/>
      <c r="AX1940" s="13"/>
      <c r="AY1940" s="13"/>
      <c r="AZ1940" s="13"/>
      <c r="BA1940" s="13"/>
      <c r="BB1940" s="13"/>
      <c r="BC1940" s="13"/>
      <c r="BD1940" s="13"/>
      <c r="BE1940" s="13"/>
      <c r="BF1940" s="13"/>
      <c r="BG1940" s="13"/>
      <c r="BH1940" s="13">
        <f t="shared" si="122"/>
        <v>0</v>
      </c>
      <c r="BI1940" s="13">
        <f t="shared" si="123"/>
        <v>36</v>
      </c>
    </row>
    <row r="1941" spans="1:61">
      <c r="A1941" s="12" t="s">
        <v>6011</v>
      </c>
      <c r="B1941" s="13" t="s">
        <v>6057</v>
      </c>
      <c r="C1941" s="12" t="s">
        <v>6058</v>
      </c>
      <c r="D1941" s="13" t="s">
        <v>6064</v>
      </c>
      <c r="E1941" s="13" t="s">
        <v>6065</v>
      </c>
      <c r="F1941" s="12" t="s">
        <v>6066</v>
      </c>
      <c r="G1941" s="12" t="s">
        <v>11</v>
      </c>
      <c r="H1941" s="13"/>
      <c r="I1941" s="13">
        <v>3</v>
      </c>
      <c r="J1941" s="13">
        <v>6</v>
      </c>
      <c r="K1941" s="13">
        <v>6</v>
      </c>
      <c r="L1941" s="13">
        <v>6</v>
      </c>
      <c r="M1941" s="13">
        <v>1</v>
      </c>
      <c r="N1941" s="13">
        <v>5</v>
      </c>
      <c r="O1941" s="13"/>
      <c r="P1941" s="13"/>
      <c r="Q1941" s="1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>
        <f t="shared" si="120"/>
        <v>27</v>
      </c>
      <c r="AD1941" s="13"/>
      <c r="AE1941" s="13"/>
      <c r="AF1941" s="13"/>
      <c r="AG1941" s="13"/>
      <c r="AH1941" s="13"/>
      <c r="AI1941" s="13"/>
      <c r="AJ1941" s="13"/>
      <c r="AK1941" s="13"/>
      <c r="AL1941" s="13"/>
      <c r="AM1941" s="13"/>
      <c r="AN1941" s="13"/>
      <c r="AO1941" s="13"/>
      <c r="AP1941" s="13"/>
      <c r="AQ1941" s="13"/>
      <c r="AR1941" s="13">
        <f t="shared" si="121"/>
        <v>0</v>
      </c>
      <c r="AS1941" s="13"/>
      <c r="AT1941" s="13"/>
      <c r="AU1941" s="13"/>
      <c r="AV1941" s="13"/>
      <c r="AW1941" s="13"/>
      <c r="AX1941" s="13"/>
      <c r="AY1941" s="13"/>
      <c r="AZ1941" s="13"/>
      <c r="BA1941" s="13"/>
      <c r="BB1941" s="13"/>
      <c r="BC1941" s="13"/>
      <c r="BD1941" s="13"/>
      <c r="BE1941" s="13"/>
      <c r="BF1941" s="13"/>
      <c r="BG1941" s="13"/>
      <c r="BH1941" s="13">
        <f t="shared" si="122"/>
        <v>0</v>
      </c>
      <c r="BI1941" s="13">
        <f t="shared" si="123"/>
        <v>27</v>
      </c>
    </row>
    <row r="1942" spans="1:61">
      <c r="A1942" s="12" t="s">
        <v>6011</v>
      </c>
      <c r="B1942" s="13" t="s">
        <v>6057</v>
      </c>
      <c r="C1942" s="12" t="s">
        <v>6058</v>
      </c>
      <c r="D1942" s="13" t="s">
        <v>6067</v>
      </c>
      <c r="E1942" s="13" t="s">
        <v>6068</v>
      </c>
      <c r="F1942" s="12" t="s">
        <v>6069</v>
      </c>
      <c r="G1942" s="12" t="s">
        <v>11</v>
      </c>
      <c r="H1942" s="13"/>
      <c r="I1942" s="13">
        <v>2</v>
      </c>
      <c r="J1942" s="13">
        <v>3</v>
      </c>
      <c r="K1942" s="13">
        <v>5</v>
      </c>
      <c r="L1942" s="13">
        <v>5</v>
      </c>
      <c r="M1942" s="13">
        <v>8</v>
      </c>
      <c r="N1942" s="13">
        <v>6</v>
      </c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>
        <f t="shared" si="120"/>
        <v>29</v>
      </c>
      <c r="AD1942" s="13"/>
      <c r="AE1942" s="13"/>
      <c r="AF1942" s="13"/>
      <c r="AG1942" s="13"/>
      <c r="AH1942" s="13"/>
      <c r="AI1942" s="13"/>
      <c r="AJ1942" s="13"/>
      <c r="AK1942" s="13"/>
      <c r="AL1942" s="13"/>
      <c r="AM1942" s="13"/>
      <c r="AN1942" s="13"/>
      <c r="AO1942" s="13"/>
      <c r="AP1942" s="13"/>
      <c r="AQ1942" s="13"/>
      <c r="AR1942" s="13">
        <f t="shared" si="121"/>
        <v>0</v>
      </c>
      <c r="AS1942" s="13"/>
      <c r="AT1942" s="13"/>
      <c r="AU1942" s="13"/>
      <c r="AV1942" s="13"/>
      <c r="AW1942" s="13"/>
      <c r="AX1942" s="13"/>
      <c r="AY1942" s="13"/>
      <c r="AZ1942" s="13"/>
      <c r="BA1942" s="13"/>
      <c r="BB1942" s="13"/>
      <c r="BC1942" s="13"/>
      <c r="BD1942" s="13"/>
      <c r="BE1942" s="13"/>
      <c r="BF1942" s="13"/>
      <c r="BG1942" s="13"/>
      <c r="BH1942" s="13">
        <f t="shared" si="122"/>
        <v>0</v>
      </c>
      <c r="BI1942" s="13">
        <f t="shared" si="123"/>
        <v>29</v>
      </c>
    </row>
    <row r="1943" spans="1:61">
      <c r="A1943" s="12" t="s">
        <v>6011</v>
      </c>
      <c r="B1943" s="13" t="s">
        <v>6057</v>
      </c>
      <c r="C1943" s="12" t="s">
        <v>6058</v>
      </c>
      <c r="D1943" s="13" t="s">
        <v>6070</v>
      </c>
      <c r="E1943" s="13" t="s">
        <v>6071</v>
      </c>
      <c r="F1943" s="12" t="s">
        <v>6072</v>
      </c>
      <c r="G1943" s="12" t="s">
        <v>11</v>
      </c>
      <c r="H1943" s="13"/>
      <c r="I1943" s="13"/>
      <c r="J1943" s="13"/>
      <c r="K1943" s="13">
        <v>1</v>
      </c>
      <c r="L1943" s="13"/>
      <c r="M1943" s="13">
        <v>2</v>
      </c>
      <c r="N1943" s="13">
        <v>2</v>
      </c>
      <c r="O1943" s="13"/>
      <c r="P1943" s="13"/>
      <c r="Q1943" s="1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>
        <f t="shared" si="120"/>
        <v>5</v>
      </c>
      <c r="AD1943" s="13"/>
      <c r="AE1943" s="13"/>
      <c r="AF1943" s="13"/>
      <c r="AG1943" s="13"/>
      <c r="AH1943" s="13"/>
      <c r="AI1943" s="13"/>
      <c r="AJ1943" s="13"/>
      <c r="AK1943" s="13"/>
      <c r="AL1943" s="13"/>
      <c r="AM1943" s="13"/>
      <c r="AN1943" s="13"/>
      <c r="AO1943" s="13"/>
      <c r="AP1943" s="13"/>
      <c r="AQ1943" s="13"/>
      <c r="AR1943" s="13">
        <f t="shared" si="121"/>
        <v>0</v>
      </c>
      <c r="AS1943" s="13"/>
      <c r="AT1943" s="13"/>
      <c r="AU1943" s="13"/>
      <c r="AV1943" s="13"/>
      <c r="AW1943" s="13"/>
      <c r="AX1943" s="13"/>
      <c r="AY1943" s="13"/>
      <c r="AZ1943" s="13"/>
      <c r="BA1943" s="13"/>
      <c r="BB1943" s="13"/>
      <c r="BC1943" s="13"/>
      <c r="BD1943" s="13"/>
      <c r="BE1943" s="13"/>
      <c r="BF1943" s="13"/>
      <c r="BG1943" s="13"/>
      <c r="BH1943" s="13">
        <f t="shared" si="122"/>
        <v>0</v>
      </c>
      <c r="BI1943" s="13">
        <f t="shared" si="123"/>
        <v>5</v>
      </c>
    </row>
    <row r="1944" spans="1:61">
      <c r="A1944" s="12" t="s">
        <v>6011</v>
      </c>
      <c r="B1944" s="13" t="s">
        <v>6073</v>
      </c>
      <c r="C1944" s="12" t="s">
        <v>2043</v>
      </c>
      <c r="D1944" s="13" t="s">
        <v>6074</v>
      </c>
      <c r="E1944" s="13" t="s">
        <v>6075</v>
      </c>
      <c r="F1944" s="12" t="s">
        <v>6076</v>
      </c>
      <c r="G1944" s="12" t="s">
        <v>11</v>
      </c>
      <c r="H1944" s="13"/>
      <c r="I1944" s="13"/>
      <c r="J1944" s="13">
        <v>1</v>
      </c>
      <c r="K1944" s="13">
        <v>3</v>
      </c>
      <c r="L1944" s="13">
        <v>1</v>
      </c>
      <c r="M1944" s="13">
        <v>2</v>
      </c>
      <c r="N1944" s="13">
        <v>2</v>
      </c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>
        <f t="shared" si="120"/>
        <v>9</v>
      </c>
      <c r="AD1944" s="13"/>
      <c r="AE1944" s="13"/>
      <c r="AF1944" s="13"/>
      <c r="AG1944" s="13"/>
      <c r="AH1944" s="13"/>
      <c r="AI1944" s="13"/>
      <c r="AJ1944" s="13"/>
      <c r="AK1944" s="13"/>
      <c r="AL1944" s="13"/>
      <c r="AM1944" s="13"/>
      <c r="AN1944" s="13"/>
      <c r="AO1944" s="13"/>
      <c r="AP1944" s="13"/>
      <c r="AQ1944" s="13"/>
      <c r="AR1944" s="13">
        <f t="shared" si="121"/>
        <v>0</v>
      </c>
      <c r="AS1944" s="13"/>
      <c r="AT1944" s="13"/>
      <c r="AU1944" s="13"/>
      <c r="AV1944" s="13"/>
      <c r="AW1944" s="13"/>
      <c r="AX1944" s="13"/>
      <c r="AY1944" s="13"/>
      <c r="AZ1944" s="13"/>
      <c r="BA1944" s="13"/>
      <c r="BB1944" s="13"/>
      <c r="BC1944" s="13"/>
      <c r="BD1944" s="13"/>
      <c r="BE1944" s="13"/>
      <c r="BF1944" s="13"/>
      <c r="BG1944" s="13"/>
      <c r="BH1944" s="13">
        <f t="shared" si="122"/>
        <v>0</v>
      </c>
      <c r="BI1944" s="13">
        <f t="shared" si="123"/>
        <v>9</v>
      </c>
    </row>
    <row r="1945" spans="1:61">
      <c r="A1945" s="12" t="s">
        <v>6011</v>
      </c>
      <c r="B1945" s="13" t="s">
        <v>6073</v>
      </c>
      <c r="C1945" s="12" t="s">
        <v>2043</v>
      </c>
      <c r="D1945" s="13" t="s">
        <v>6077</v>
      </c>
      <c r="E1945" s="13" t="s">
        <v>6078</v>
      </c>
      <c r="F1945" s="12" t="s">
        <v>6079</v>
      </c>
      <c r="G1945" s="12" t="s">
        <v>11</v>
      </c>
      <c r="H1945" s="13"/>
      <c r="I1945" s="13">
        <v>5</v>
      </c>
      <c r="J1945" s="13">
        <v>1</v>
      </c>
      <c r="K1945" s="13">
        <v>1</v>
      </c>
      <c r="L1945" s="13"/>
      <c r="M1945" s="13">
        <v>1</v>
      </c>
      <c r="N1945" s="13">
        <v>4</v>
      </c>
      <c r="O1945" s="13"/>
      <c r="P1945" s="13"/>
      <c r="Q1945" s="1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>
        <f t="shared" si="120"/>
        <v>12</v>
      </c>
      <c r="AD1945" s="13"/>
      <c r="AE1945" s="13"/>
      <c r="AF1945" s="13"/>
      <c r="AG1945" s="13"/>
      <c r="AH1945" s="13"/>
      <c r="AI1945" s="13"/>
      <c r="AJ1945" s="13"/>
      <c r="AK1945" s="13"/>
      <c r="AL1945" s="13"/>
      <c r="AM1945" s="13"/>
      <c r="AN1945" s="13"/>
      <c r="AO1945" s="13"/>
      <c r="AP1945" s="13"/>
      <c r="AQ1945" s="13"/>
      <c r="AR1945" s="13">
        <f t="shared" si="121"/>
        <v>0</v>
      </c>
      <c r="AS1945" s="13"/>
      <c r="AT1945" s="13"/>
      <c r="AU1945" s="13"/>
      <c r="AV1945" s="13"/>
      <c r="AW1945" s="13"/>
      <c r="AX1945" s="13"/>
      <c r="AY1945" s="13"/>
      <c r="AZ1945" s="13"/>
      <c r="BA1945" s="13"/>
      <c r="BB1945" s="13"/>
      <c r="BC1945" s="13"/>
      <c r="BD1945" s="13"/>
      <c r="BE1945" s="13"/>
      <c r="BF1945" s="13"/>
      <c r="BG1945" s="13"/>
      <c r="BH1945" s="13">
        <f t="shared" si="122"/>
        <v>0</v>
      </c>
      <c r="BI1945" s="13">
        <f t="shared" si="123"/>
        <v>12</v>
      </c>
    </row>
    <row r="1946" spans="1:61">
      <c r="A1946" s="12" t="s">
        <v>6011</v>
      </c>
      <c r="B1946" s="13" t="s">
        <v>6073</v>
      </c>
      <c r="C1946" s="12" t="s">
        <v>2043</v>
      </c>
      <c r="D1946" s="13" t="s">
        <v>6080</v>
      </c>
      <c r="E1946" s="13" t="s">
        <v>6081</v>
      </c>
      <c r="F1946" s="12" t="s">
        <v>6082</v>
      </c>
      <c r="G1946" s="12" t="s">
        <v>11</v>
      </c>
      <c r="H1946" s="13"/>
      <c r="I1946" s="13"/>
      <c r="J1946" s="13">
        <v>1</v>
      </c>
      <c r="K1946" s="13"/>
      <c r="L1946" s="13">
        <v>1</v>
      </c>
      <c r="M1946" s="13">
        <v>2</v>
      </c>
      <c r="N1946" s="13"/>
      <c r="O1946" s="13"/>
      <c r="P1946" s="13"/>
      <c r="Q1946" s="1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>
        <f t="shared" si="120"/>
        <v>4</v>
      </c>
      <c r="AD1946" s="13"/>
      <c r="AE1946" s="13"/>
      <c r="AF1946" s="13"/>
      <c r="AG1946" s="13"/>
      <c r="AH1946" s="13"/>
      <c r="AI1946" s="13"/>
      <c r="AJ1946" s="13"/>
      <c r="AK1946" s="13"/>
      <c r="AL1946" s="13"/>
      <c r="AM1946" s="13"/>
      <c r="AN1946" s="13"/>
      <c r="AO1946" s="13"/>
      <c r="AP1946" s="13"/>
      <c r="AQ1946" s="13"/>
      <c r="AR1946" s="13">
        <f t="shared" si="121"/>
        <v>0</v>
      </c>
      <c r="AS1946" s="13"/>
      <c r="AT1946" s="13"/>
      <c r="AU1946" s="13"/>
      <c r="AV1946" s="13"/>
      <c r="AW1946" s="13"/>
      <c r="AX1946" s="13"/>
      <c r="AY1946" s="13"/>
      <c r="AZ1946" s="13"/>
      <c r="BA1946" s="13"/>
      <c r="BB1946" s="13"/>
      <c r="BC1946" s="13"/>
      <c r="BD1946" s="13"/>
      <c r="BE1946" s="13"/>
      <c r="BF1946" s="13"/>
      <c r="BG1946" s="13"/>
      <c r="BH1946" s="13">
        <f t="shared" si="122"/>
        <v>0</v>
      </c>
      <c r="BI1946" s="13">
        <f t="shared" si="123"/>
        <v>4</v>
      </c>
    </row>
    <row r="1947" spans="1:61">
      <c r="A1947" s="12" t="s">
        <v>6011</v>
      </c>
      <c r="B1947" s="13" t="s">
        <v>6073</v>
      </c>
      <c r="C1947" s="12" t="s">
        <v>2043</v>
      </c>
      <c r="D1947" s="13" t="s">
        <v>6083</v>
      </c>
      <c r="E1947" s="13" t="s">
        <v>6084</v>
      </c>
      <c r="F1947" s="12" t="s">
        <v>6085</v>
      </c>
      <c r="G1947" s="12" t="s">
        <v>11</v>
      </c>
      <c r="H1947" s="13"/>
      <c r="I1947" s="13">
        <v>3</v>
      </c>
      <c r="J1947" s="13">
        <v>2</v>
      </c>
      <c r="K1947" s="13">
        <v>3</v>
      </c>
      <c r="L1947" s="13"/>
      <c r="M1947" s="13">
        <v>1</v>
      </c>
      <c r="N1947" s="13"/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>
        <f t="shared" si="120"/>
        <v>9</v>
      </c>
      <c r="AD1947" s="13"/>
      <c r="AE1947" s="13"/>
      <c r="AF1947" s="13"/>
      <c r="AG1947" s="13"/>
      <c r="AH1947" s="13"/>
      <c r="AI1947" s="13"/>
      <c r="AJ1947" s="13"/>
      <c r="AK1947" s="13"/>
      <c r="AL1947" s="13"/>
      <c r="AM1947" s="13"/>
      <c r="AN1947" s="13"/>
      <c r="AO1947" s="13"/>
      <c r="AP1947" s="13"/>
      <c r="AQ1947" s="13"/>
      <c r="AR1947" s="13">
        <f t="shared" si="121"/>
        <v>0</v>
      </c>
      <c r="AS1947" s="13"/>
      <c r="AT1947" s="13"/>
      <c r="AU1947" s="13"/>
      <c r="AV1947" s="13"/>
      <c r="AW1947" s="13"/>
      <c r="AX1947" s="13"/>
      <c r="AY1947" s="13"/>
      <c r="AZ1947" s="13"/>
      <c r="BA1947" s="13"/>
      <c r="BB1947" s="13"/>
      <c r="BC1947" s="13"/>
      <c r="BD1947" s="13"/>
      <c r="BE1947" s="13"/>
      <c r="BF1947" s="13"/>
      <c r="BG1947" s="13"/>
      <c r="BH1947" s="13">
        <f t="shared" si="122"/>
        <v>0</v>
      </c>
      <c r="BI1947" s="13">
        <f t="shared" si="123"/>
        <v>9</v>
      </c>
    </row>
    <row r="1948" spans="1:61">
      <c r="A1948" s="12" t="s">
        <v>6011</v>
      </c>
      <c r="B1948" s="13" t="s">
        <v>6073</v>
      </c>
      <c r="C1948" s="12" t="s">
        <v>2043</v>
      </c>
      <c r="D1948" s="13" t="s">
        <v>6086</v>
      </c>
      <c r="E1948" s="13" t="s">
        <v>6087</v>
      </c>
      <c r="F1948" s="12" t="s">
        <v>6088</v>
      </c>
      <c r="G1948" s="12" t="s">
        <v>11</v>
      </c>
      <c r="H1948" s="13"/>
      <c r="I1948" s="13">
        <v>1</v>
      </c>
      <c r="J1948" s="13"/>
      <c r="K1948" s="13"/>
      <c r="L1948" s="13">
        <v>3</v>
      </c>
      <c r="M1948" s="13"/>
      <c r="N1948" s="13">
        <v>3</v>
      </c>
      <c r="O1948" s="13"/>
      <c r="P1948" s="13"/>
      <c r="Q1948" s="1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>
        <f t="shared" si="120"/>
        <v>7</v>
      </c>
      <c r="AD1948" s="13"/>
      <c r="AE1948" s="13"/>
      <c r="AF1948" s="13"/>
      <c r="AG1948" s="13"/>
      <c r="AH1948" s="13"/>
      <c r="AI1948" s="13"/>
      <c r="AJ1948" s="13"/>
      <c r="AK1948" s="13"/>
      <c r="AL1948" s="13"/>
      <c r="AM1948" s="13"/>
      <c r="AN1948" s="13"/>
      <c r="AO1948" s="13"/>
      <c r="AP1948" s="13"/>
      <c r="AQ1948" s="13"/>
      <c r="AR1948" s="13">
        <f t="shared" si="121"/>
        <v>0</v>
      </c>
      <c r="AS1948" s="13"/>
      <c r="AT1948" s="13"/>
      <c r="AU1948" s="13"/>
      <c r="AV1948" s="13"/>
      <c r="AW1948" s="13"/>
      <c r="AX1948" s="13"/>
      <c r="AY1948" s="13"/>
      <c r="AZ1948" s="13"/>
      <c r="BA1948" s="13"/>
      <c r="BB1948" s="13"/>
      <c r="BC1948" s="13"/>
      <c r="BD1948" s="13"/>
      <c r="BE1948" s="13"/>
      <c r="BF1948" s="13"/>
      <c r="BG1948" s="13"/>
      <c r="BH1948" s="13">
        <f t="shared" si="122"/>
        <v>0</v>
      </c>
      <c r="BI1948" s="13">
        <f t="shared" si="123"/>
        <v>7</v>
      </c>
    </row>
    <row r="1949" spans="1:61">
      <c r="A1949" s="12" t="s">
        <v>6011</v>
      </c>
      <c r="B1949" s="13" t="s">
        <v>6073</v>
      </c>
      <c r="C1949" s="12" t="s">
        <v>2043</v>
      </c>
      <c r="D1949" s="13" t="s">
        <v>6089</v>
      </c>
      <c r="E1949" s="13" t="s">
        <v>6090</v>
      </c>
      <c r="F1949" s="12" t="s">
        <v>6091</v>
      </c>
      <c r="G1949" s="12" t="s">
        <v>11</v>
      </c>
      <c r="H1949" s="13"/>
      <c r="I1949" s="13">
        <v>1</v>
      </c>
      <c r="J1949" s="13"/>
      <c r="K1949" s="13">
        <v>2</v>
      </c>
      <c r="L1949" s="13"/>
      <c r="M1949" s="13"/>
      <c r="N1949" s="13"/>
      <c r="O1949" s="13"/>
      <c r="P1949" s="13"/>
      <c r="Q1949" s="1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>
        <f t="shared" si="120"/>
        <v>3</v>
      </c>
      <c r="AD1949" s="13"/>
      <c r="AE1949" s="13"/>
      <c r="AF1949" s="13"/>
      <c r="AG1949" s="13"/>
      <c r="AH1949" s="13"/>
      <c r="AI1949" s="13"/>
      <c r="AJ1949" s="13"/>
      <c r="AK1949" s="13"/>
      <c r="AL1949" s="13"/>
      <c r="AM1949" s="13"/>
      <c r="AN1949" s="13"/>
      <c r="AO1949" s="13"/>
      <c r="AP1949" s="13"/>
      <c r="AQ1949" s="13"/>
      <c r="AR1949" s="13">
        <f t="shared" si="121"/>
        <v>0</v>
      </c>
      <c r="AS1949" s="13"/>
      <c r="AT1949" s="13"/>
      <c r="AU1949" s="13"/>
      <c r="AV1949" s="13"/>
      <c r="AW1949" s="13"/>
      <c r="AX1949" s="13"/>
      <c r="AY1949" s="13"/>
      <c r="AZ1949" s="13"/>
      <c r="BA1949" s="13"/>
      <c r="BB1949" s="13"/>
      <c r="BC1949" s="13"/>
      <c r="BD1949" s="13"/>
      <c r="BE1949" s="13"/>
      <c r="BF1949" s="13"/>
      <c r="BG1949" s="13"/>
      <c r="BH1949" s="13">
        <f t="shared" si="122"/>
        <v>0</v>
      </c>
      <c r="BI1949" s="13">
        <f t="shared" si="123"/>
        <v>3</v>
      </c>
    </row>
    <row r="1950" spans="1:61">
      <c r="A1950" s="12" t="s">
        <v>6011</v>
      </c>
      <c r="B1950" s="13" t="s">
        <v>6073</v>
      </c>
      <c r="C1950" s="12" t="s">
        <v>2043</v>
      </c>
      <c r="D1950" s="13" t="s">
        <v>6092</v>
      </c>
      <c r="E1950" s="13" t="s">
        <v>6093</v>
      </c>
      <c r="F1950" s="12" t="s">
        <v>6094</v>
      </c>
      <c r="G1950" s="12" t="s">
        <v>11</v>
      </c>
      <c r="H1950" s="13"/>
      <c r="I1950" s="13">
        <v>3</v>
      </c>
      <c r="J1950" s="13"/>
      <c r="K1950" s="13">
        <v>1</v>
      </c>
      <c r="L1950" s="13"/>
      <c r="M1950" s="13">
        <v>1</v>
      </c>
      <c r="N1950" s="13">
        <v>1</v>
      </c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>
        <f t="shared" si="120"/>
        <v>6</v>
      </c>
      <c r="AD1950" s="13"/>
      <c r="AE1950" s="13"/>
      <c r="AF1950" s="13"/>
      <c r="AG1950" s="13"/>
      <c r="AH1950" s="13"/>
      <c r="AI1950" s="13"/>
      <c r="AJ1950" s="13"/>
      <c r="AK1950" s="13"/>
      <c r="AL1950" s="13"/>
      <c r="AM1950" s="13"/>
      <c r="AN1950" s="13"/>
      <c r="AO1950" s="13"/>
      <c r="AP1950" s="13"/>
      <c r="AQ1950" s="13"/>
      <c r="AR1950" s="13">
        <f t="shared" si="121"/>
        <v>0</v>
      </c>
      <c r="AS1950" s="13"/>
      <c r="AT1950" s="13"/>
      <c r="AU1950" s="13"/>
      <c r="AV1950" s="13"/>
      <c r="AW1950" s="13"/>
      <c r="AX1950" s="13"/>
      <c r="AY1950" s="13"/>
      <c r="AZ1950" s="13"/>
      <c r="BA1950" s="13"/>
      <c r="BB1950" s="13"/>
      <c r="BC1950" s="13"/>
      <c r="BD1950" s="13"/>
      <c r="BE1950" s="13"/>
      <c r="BF1950" s="13"/>
      <c r="BG1950" s="13"/>
      <c r="BH1950" s="13">
        <f t="shared" si="122"/>
        <v>0</v>
      </c>
      <c r="BI1950" s="13">
        <f t="shared" si="123"/>
        <v>6</v>
      </c>
    </row>
    <row r="1951" spans="1:61">
      <c r="A1951" s="12" t="s">
        <v>6011</v>
      </c>
      <c r="B1951" s="13" t="s">
        <v>6073</v>
      </c>
      <c r="C1951" s="12" t="s">
        <v>2043</v>
      </c>
      <c r="D1951" s="13" t="s">
        <v>6073</v>
      </c>
      <c r="E1951" s="13" t="s">
        <v>6095</v>
      </c>
      <c r="F1951" s="12" t="s">
        <v>2054</v>
      </c>
      <c r="G1951" s="12" t="s">
        <v>11</v>
      </c>
      <c r="H1951" s="13"/>
      <c r="I1951" s="13">
        <v>11</v>
      </c>
      <c r="J1951" s="13">
        <v>19</v>
      </c>
      <c r="K1951" s="13">
        <v>13</v>
      </c>
      <c r="L1951" s="13">
        <v>11</v>
      </c>
      <c r="M1951" s="13">
        <v>16</v>
      </c>
      <c r="N1951" s="13">
        <v>12</v>
      </c>
      <c r="O1951" s="13"/>
      <c r="P1951" s="13">
        <v>21</v>
      </c>
      <c r="Q1951" s="13">
        <v>26</v>
      </c>
      <c r="R1951" s="13">
        <v>22</v>
      </c>
      <c r="S1951" s="13">
        <v>18</v>
      </c>
      <c r="T1951" s="13">
        <v>1</v>
      </c>
      <c r="U1951" s="13">
        <v>1</v>
      </c>
      <c r="V1951" s="13"/>
      <c r="W1951" s="13"/>
      <c r="X1951" s="13"/>
      <c r="Y1951" s="13"/>
      <c r="Z1951" s="13"/>
      <c r="AA1951" s="13">
        <v>16</v>
      </c>
      <c r="AB1951" s="13">
        <v>19</v>
      </c>
      <c r="AC1951" s="13">
        <f t="shared" si="120"/>
        <v>206</v>
      </c>
      <c r="AD1951" s="13"/>
      <c r="AE1951" s="13"/>
      <c r="AF1951" s="13"/>
      <c r="AG1951" s="13"/>
      <c r="AH1951" s="13"/>
      <c r="AI1951" s="13"/>
      <c r="AJ1951" s="13"/>
      <c r="AK1951" s="13"/>
      <c r="AL1951" s="13"/>
      <c r="AM1951" s="13"/>
      <c r="AN1951" s="13"/>
      <c r="AO1951" s="13"/>
      <c r="AP1951" s="13"/>
      <c r="AQ1951" s="13"/>
      <c r="AR1951" s="13">
        <f t="shared" si="121"/>
        <v>0</v>
      </c>
      <c r="AS1951" s="13"/>
      <c r="AT1951" s="13"/>
      <c r="AU1951" s="13"/>
      <c r="AV1951" s="13"/>
      <c r="AW1951" s="13"/>
      <c r="AX1951" s="13"/>
      <c r="AY1951" s="13"/>
      <c r="AZ1951" s="13"/>
      <c r="BA1951" s="13"/>
      <c r="BB1951" s="13"/>
      <c r="BC1951" s="13"/>
      <c r="BD1951" s="13"/>
      <c r="BE1951" s="13"/>
      <c r="BF1951" s="13"/>
      <c r="BG1951" s="13"/>
      <c r="BH1951" s="13">
        <f t="shared" si="122"/>
        <v>0</v>
      </c>
      <c r="BI1951" s="13">
        <f t="shared" si="123"/>
        <v>206</v>
      </c>
    </row>
    <row r="1952" spans="1:61">
      <c r="A1952" s="12" t="s">
        <v>6011</v>
      </c>
      <c r="B1952" s="13" t="s">
        <v>6096</v>
      </c>
      <c r="C1952" s="12" t="s">
        <v>6097</v>
      </c>
      <c r="D1952" s="13" t="s">
        <v>6098</v>
      </c>
      <c r="E1952" s="13" t="s">
        <v>6099</v>
      </c>
      <c r="F1952" s="12" t="s">
        <v>6100</v>
      </c>
      <c r="G1952" s="12" t="s">
        <v>11</v>
      </c>
      <c r="H1952" s="13"/>
      <c r="I1952" s="13">
        <v>3</v>
      </c>
      <c r="J1952" s="13">
        <v>2</v>
      </c>
      <c r="K1952" s="13">
        <v>1</v>
      </c>
      <c r="L1952" s="13">
        <v>3</v>
      </c>
      <c r="M1952" s="13">
        <v>1</v>
      </c>
      <c r="N1952" s="13">
        <v>2</v>
      </c>
      <c r="O1952" s="13"/>
      <c r="P1952" s="13"/>
      <c r="Q1952" s="1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>
        <f t="shared" si="120"/>
        <v>12</v>
      </c>
      <c r="AD1952" s="13"/>
      <c r="AE1952" s="13"/>
      <c r="AF1952" s="13"/>
      <c r="AG1952" s="13"/>
      <c r="AH1952" s="13"/>
      <c r="AI1952" s="13"/>
      <c r="AJ1952" s="13"/>
      <c r="AK1952" s="13"/>
      <c r="AL1952" s="13"/>
      <c r="AM1952" s="13"/>
      <c r="AN1952" s="13"/>
      <c r="AO1952" s="13"/>
      <c r="AP1952" s="13"/>
      <c r="AQ1952" s="13"/>
      <c r="AR1952" s="13">
        <f t="shared" si="121"/>
        <v>0</v>
      </c>
      <c r="AS1952" s="13"/>
      <c r="AT1952" s="13"/>
      <c r="AU1952" s="13"/>
      <c r="AV1952" s="13"/>
      <c r="AW1952" s="13"/>
      <c r="AX1952" s="13"/>
      <c r="AY1952" s="13"/>
      <c r="AZ1952" s="13"/>
      <c r="BA1952" s="13"/>
      <c r="BB1952" s="13"/>
      <c r="BC1952" s="13"/>
      <c r="BD1952" s="13"/>
      <c r="BE1952" s="13"/>
      <c r="BF1952" s="13"/>
      <c r="BG1952" s="13"/>
      <c r="BH1952" s="13">
        <f t="shared" si="122"/>
        <v>0</v>
      </c>
      <c r="BI1952" s="13">
        <f t="shared" si="123"/>
        <v>12</v>
      </c>
    </row>
    <row r="1953" spans="1:61">
      <c r="A1953" s="12" t="s">
        <v>6011</v>
      </c>
      <c r="B1953" s="13" t="s">
        <v>6096</v>
      </c>
      <c r="C1953" s="12" t="s">
        <v>6097</v>
      </c>
      <c r="D1953" s="13" t="s">
        <v>6101</v>
      </c>
      <c r="E1953" s="13" t="s">
        <v>6102</v>
      </c>
      <c r="F1953" s="12" t="s">
        <v>227</v>
      </c>
      <c r="G1953" s="12" t="s">
        <v>11</v>
      </c>
      <c r="H1953" s="13"/>
      <c r="I1953" s="13">
        <v>4</v>
      </c>
      <c r="J1953" s="13">
        <v>5</v>
      </c>
      <c r="K1953" s="13">
        <v>4</v>
      </c>
      <c r="L1953" s="13">
        <v>4</v>
      </c>
      <c r="M1953" s="13">
        <v>1</v>
      </c>
      <c r="N1953" s="13">
        <v>5</v>
      </c>
      <c r="O1953" s="13"/>
      <c r="P1953" s="13"/>
      <c r="Q1953" s="1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>
        <f t="shared" si="120"/>
        <v>23</v>
      </c>
      <c r="AD1953" s="13"/>
      <c r="AE1953" s="13"/>
      <c r="AF1953" s="13"/>
      <c r="AG1953" s="13"/>
      <c r="AH1953" s="13"/>
      <c r="AI1953" s="13"/>
      <c r="AJ1953" s="13"/>
      <c r="AK1953" s="13"/>
      <c r="AL1953" s="13"/>
      <c r="AM1953" s="13"/>
      <c r="AN1953" s="13"/>
      <c r="AO1953" s="13"/>
      <c r="AP1953" s="13"/>
      <c r="AQ1953" s="13"/>
      <c r="AR1953" s="13">
        <f t="shared" si="121"/>
        <v>0</v>
      </c>
      <c r="AS1953" s="13"/>
      <c r="AT1953" s="13"/>
      <c r="AU1953" s="13"/>
      <c r="AV1953" s="13"/>
      <c r="AW1953" s="13"/>
      <c r="AX1953" s="13"/>
      <c r="AY1953" s="13"/>
      <c r="AZ1953" s="13"/>
      <c r="BA1953" s="13"/>
      <c r="BB1953" s="13"/>
      <c r="BC1953" s="13"/>
      <c r="BD1953" s="13"/>
      <c r="BE1953" s="13"/>
      <c r="BF1953" s="13"/>
      <c r="BG1953" s="13"/>
      <c r="BH1953" s="13">
        <f t="shared" si="122"/>
        <v>0</v>
      </c>
      <c r="BI1953" s="13">
        <f t="shared" si="123"/>
        <v>23</v>
      </c>
    </row>
    <row r="1954" spans="1:61">
      <c r="A1954" s="12" t="s">
        <v>6011</v>
      </c>
      <c r="B1954" s="13" t="s">
        <v>6096</v>
      </c>
      <c r="C1954" s="12" t="s">
        <v>6097</v>
      </c>
      <c r="D1954" s="13" t="s">
        <v>6103</v>
      </c>
      <c r="E1954" s="13" t="s">
        <v>6104</v>
      </c>
      <c r="F1954" s="12" t="s">
        <v>6105</v>
      </c>
      <c r="G1954" s="12" t="s">
        <v>11</v>
      </c>
      <c r="H1954" s="13"/>
      <c r="I1954" s="13">
        <v>5</v>
      </c>
      <c r="J1954" s="13">
        <v>8</v>
      </c>
      <c r="K1954" s="13">
        <v>6</v>
      </c>
      <c r="L1954" s="13">
        <v>9</v>
      </c>
      <c r="M1954" s="13">
        <v>3</v>
      </c>
      <c r="N1954" s="13">
        <v>6</v>
      </c>
      <c r="O1954" s="13"/>
      <c r="P1954" s="13"/>
      <c r="Q1954" s="1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>
        <f t="shared" si="120"/>
        <v>37</v>
      </c>
      <c r="AD1954" s="13"/>
      <c r="AE1954" s="13"/>
      <c r="AF1954" s="13"/>
      <c r="AG1954" s="13"/>
      <c r="AH1954" s="13"/>
      <c r="AI1954" s="13"/>
      <c r="AJ1954" s="13"/>
      <c r="AK1954" s="13"/>
      <c r="AL1954" s="13"/>
      <c r="AM1954" s="13"/>
      <c r="AN1954" s="13"/>
      <c r="AO1954" s="13"/>
      <c r="AP1954" s="13"/>
      <c r="AQ1954" s="13"/>
      <c r="AR1954" s="13">
        <f t="shared" si="121"/>
        <v>0</v>
      </c>
      <c r="AS1954" s="13"/>
      <c r="AT1954" s="13"/>
      <c r="AU1954" s="13"/>
      <c r="AV1954" s="13"/>
      <c r="AW1954" s="13"/>
      <c r="AX1954" s="13"/>
      <c r="AY1954" s="13"/>
      <c r="AZ1954" s="13"/>
      <c r="BA1954" s="13"/>
      <c r="BB1954" s="13"/>
      <c r="BC1954" s="13"/>
      <c r="BD1954" s="13"/>
      <c r="BE1954" s="13"/>
      <c r="BF1954" s="13"/>
      <c r="BG1954" s="13"/>
      <c r="BH1954" s="13">
        <f t="shared" si="122"/>
        <v>0</v>
      </c>
      <c r="BI1954" s="13">
        <f t="shared" si="123"/>
        <v>37</v>
      </c>
    </row>
    <row r="1955" spans="1:61">
      <c r="A1955" s="12" t="s">
        <v>6011</v>
      </c>
      <c r="B1955" s="13" t="s">
        <v>6096</v>
      </c>
      <c r="C1955" s="12" t="s">
        <v>6097</v>
      </c>
      <c r="D1955" s="13" t="s">
        <v>6106</v>
      </c>
      <c r="E1955" s="13" t="s">
        <v>6107</v>
      </c>
      <c r="F1955" s="12" t="s">
        <v>6108</v>
      </c>
      <c r="G1955" s="12" t="s">
        <v>11</v>
      </c>
      <c r="H1955" s="13"/>
      <c r="I1955" s="13"/>
      <c r="J1955" s="13">
        <v>3</v>
      </c>
      <c r="K1955" s="13">
        <v>3</v>
      </c>
      <c r="L1955" s="13">
        <v>1</v>
      </c>
      <c r="M1955" s="13"/>
      <c r="N1955" s="13">
        <v>3</v>
      </c>
      <c r="O1955" s="13"/>
      <c r="P1955" s="13"/>
      <c r="Q1955" s="1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>
        <f t="shared" si="120"/>
        <v>10</v>
      </c>
      <c r="AD1955" s="13"/>
      <c r="AE1955" s="13"/>
      <c r="AF1955" s="13"/>
      <c r="AG1955" s="13"/>
      <c r="AH1955" s="13"/>
      <c r="AI1955" s="13"/>
      <c r="AJ1955" s="13"/>
      <c r="AK1955" s="13"/>
      <c r="AL1955" s="13"/>
      <c r="AM1955" s="13"/>
      <c r="AN1955" s="13"/>
      <c r="AO1955" s="13"/>
      <c r="AP1955" s="13"/>
      <c r="AQ1955" s="13"/>
      <c r="AR1955" s="13">
        <f t="shared" si="121"/>
        <v>0</v>
      </c>
      <c r="AS1955" s="13"/>
      <c r="AT1955" s="13"/>
      <c r="AU1955" s="13"/>
      <c r="AV1955" s="13"/>
      <c r="AW1955" s="13"/>
      <c r="AX1955" s="13"/>
      <c r="AY1955" s="13"/>
      <c r="AZ1955" s="13"/>
      <c r="BA1955" s="13"/>
      <c r="BB1955" s="13"/>
      <c r="BC1955" s="13"/>
      <c r="BD1955" s="13"/>
      <c r="BE1955" s="13"/>
      <c r="BF1955" s="13"/>
      <c r="BG1955" s="13"/>
      <c r="BH1955" s="13">
        <f t="shared" si="122"/>
        <v>0</v>
      </c>
      <c r="BI1955" s="13">
        <f t="shared" si="123"/>
        <v>10</v>
      </c>
    </row>
    <row r="1956" spans="1:61">
      <c r="A1956" s="12" t="s">
        <v>6011</v>
      </c>
      <c r="B1956" s="13" t="s">
        <v>6096</v>
      </c>
      <c r="C1956" s="12" t="s">
        <v>6097</v>
      </c>
      <c r="D1956" s="13" t="s">
        <v>6096</v>
      </c>
      <c r="E1956" s="13" t="s">
        <v>6109</v>
      </c>
      <c r="F1956" s="12" t="s">
        <v>6110</v>
      </c>
      <c r="G1956" s="12" t="s">
        <v>11</v>
      </c>
      <c r="H1956" s="13"/>
      <c r="I1956" s="13"/>
      <c r="J1956" s="13"/>
      <c r="K1956" s="13"/>
      <c r="L1956" s="13"/>
      <c r="M1956" s="13"/>
      <c r="N1956" s="13"/>
      <c r="O1956" s="13"/>
      <c r="P1956" s="13">
        <v>9</v>
      </c>
      <c r="Q1956" s="13">
        <v>13</v>
      </c>
      <c r="R1956" s="13">
        <v>9</v>
      </c>
      <c r="S1956" s="13">
        <v>5</v>
      </c>
      <c r="T1956" s="13">
        <v>6</v>
      </c>
      <c r="U1956" s="13">
        <v>7</v>
      </c>
      <c r="V1956" s="13"/>
      <c r="W1956" s="13"/>
      <c r="X1956" s="13"/>
      <c r="Y1956" s="13"/>
      <c r="Z1956" s="13"/>
      <c r="AA1956" s="13"/>
      <c r="AB1956" s="13"/>
      <c r="AC1956" s="13">
        <f t="shared" si="120"/>
        <v>49</v>
      </c>
      <c r="AD1956" s="13"/>
      <c r="AE1956" s="13"/>
      <c r="AF1956" s="13"/>
      <c r="AG1956" s="13"/>
      <c r="AH1956" s="13"/>
      <c r="AI1956" s="13"/>
      <c r="AJ1956" s="13"/>
      <c r="AK1956" s="13"/>
      <c r="AL1956" s="13"/>
      <c r="AM1956" s="13"/>
      <c r="AN1956" s="13"/>
      <c r="AO1956" s="13"/>
      <c r="AP1956" s="13"/>
      <c r="AQ1956" s="13"/>
      <c r="AR1956" s="13">
        <f t="shared" si="121"/>
        <v>0</v>
      </c>
      <c r="AS1956" s="13"/>
      <c r="AT1956" s="13"/>
      <c r="AU1956" s="13"/>
      <c r="AV1956" s="13"/>
      <c r="AW1956" s="13"/>
      <c r="AX1956" s="13"/>
      <c r="AY1956" s="13"/>
      <c r="AZ1956" s="13"/>
      <c r="BA1956" s="13"/>
      <c r="BB1956" s="13"/>
      <c r="BC1956" s="13"/>
      <c r="BD1956" s="13"/>
      <c r="BE1956" s="13"/>
      <c r="BF1956" s="13"/>
      <c r="BG1956" s="13"/>
      <c r="BH1956" s="13">
        <f t="shared" si="122"/>
        <v>0</v>
      </c>
      <c r="BI1956" s="13">
        <f t="shared" si="123"/>
        <v>49</v>
      </c>
    </row>
    <row r="1957" spans="1:61">
      <c r="A1957" s="12" t="s">
        <v>6111</v>
      </c>
      <c r="B1957" s="13" t="s">
        <v>6112</v>
      </c>
      <c r="C1957" s="12" t="s">
        <v>6113</v>
      </c>
      <c r="D1957" s="13" t="s">
        <v>6112</v>
      </c>
      <c r="E1957" s="13" t="s">
        <v>6114</v>
      </c>
      <c r="F1957" s="12" t="s">
        <v>6115</v>
      </c>
      <c r="G1957" s="12" t="s">
        <v>7</v>
      </c>
      <c r="H1957" s="13"/>
      <c r="I1957" s="13"/>
      <c r="J1957" s="13"/>
      <c r="K1957" s="13"/>
      <c r="L1957" s="13"/>
      <c r="M1957" s="13"/>
      <c r="N1957" s="13"/>
      <c r="O1957" s="13"/>
      <c r="P1957" s="13">
        <v>128</v>
      </c>
      <c r="Q1957" s="13">
        <v>95</v>
      </c>
      <c r="R1957" s="13">
        <v>101</v>
      </c>
      <c r="S1957" s="13">
        <v>99</v>
      </c>
      <c r="T1957" s="13">
        <v>83</v>
      </c>
      <c r="U1957" s="13">
        <v>77</v>
      </c>
      <c r="V1957" s="13"/>
      <c r="W1957" s="13"/>
      <c r="X1957" s="13"/>
      <c r="Y1957" s="13"/>
      <c r="Z1957" s="13"/>
      <c r="AA1957" s="13"/>
      <c r="AB1957" s="13"/>
      <c r="AC1957" s="13">
        <f t="shared" si="120"/>
        <v>583</v>
      </c>
      <c r="AD1957" s="13"/>
      <c r="AE1957" s="13"/>
      <c r="AF1957" s="13"/>
      <c r="AG1957" s="13"/>
      <c r="AH1957" s="13"/>
      <c r="AI1957" s="13"/>
      <c r="AJ1957" s="13">
        <v>39</v>
      </c>
      <c r="AK1957" s="13">
        <v>27</v>
      </c>
      <c r="AL1957" s="13">
        <v>33</v>
      </c>
      <c r="AM1957" s="13">
        <v>36</v>
      </c>
      <c r="AN1957" s="13">
        <v>24</v>
      </c>
      <c r="AO1957" s="13">
        <v>27</v>
      </c>
      <c r="AP1957" s="13"/>
      <c r="AQ1957" s="13"/>
      <c r="AR1957" s="13">
        <f t="shared" si="121"/>
        <v>186</v>
      </c>
      <c r="AS1957" s="13"/>
      <c r="AT1957" s="13"/>
      <c r="AU1957" s="13"/>
      <c r="AV1957" s="13"/>
      <c r="AW1957" s="13"/>
      <c r="AX1957" s="13"/>
      <c r="AY1957" s="13"/>
      <c r="AZ1957" s="13"/>
      <c r="BA1957" s="13"/>
      <c r="BB1957" s="13"/>
      <c r="BC1957" s="13"/>
      <c r="BD1957" s="13"/>
      <c r="BE1957" s="13"/>
      <c r="BF1957" s="13"/>
      <c r="BG1957" s="13"/>
      <c r="BH1957" s="13">
        <f t="shared" si="122"/>
        <v>0</v>
      </c>
      <c r="BI1957" s="13">
        <f t="shared" si="123"/>
        <v>769</v>
      </c>
    </row>
    <row r="1958" spans="1:61">
      <c r="A1958" s="12" t="s">
        <v>6111</v>
      </c>
      <c r="B1958" s="13" t="s">
        <v>6112</v>
      </c>
      <c r="C1958" s="12" t="s">
        <v>6113</v>
      </c>
      <c r="D1958" s="13" t="s">
        <v>6116</v>
      </c>
      <c r="E1958" s="13" t="s">
        <v>6117</v>
      </c>
      <c r="F1958" s="12" t="s">
        <v>6118</v>
      </c>
      <c r="G1958" s="12" t="s">
        <v>7</v>
      </c>
      <c r="H1958" s="13"/>
      <c r="I1958" s="13">
        <v>99</v>
      </c>
      <c r="J1958" s="13">
        <v>121</v>
      </c>
      <c r="K1958" s="13">
        <v>110</v>
      </c>
      <c r="L1958" s="13">
        <v>118</v>
      </c>
      <c r="M1958" s="13">
        <v>127</v>
      </c>
      <c r="N1958" s="13">
        <v>117</v>
      </c>
      <c r="O1958" s="13"/>
      <c r="P1958" s="13"/>
      <c r="Q1958" s="1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>
        <f t="shared" si="120"/>
        <v>692</v>
      </c>
      <c r="AD1958" s="13"/>
      <c r="AE1958" s="13"/>
      <c r="AF1958" s="13"/>
      <c r="AG1958" s="13"/>
      <c r="AH1958" s="13"/>
      <c r="AI1958" s="13"/>
      <c r="AJ1958" s="13"/>
      <c r="AK1958" s="13"/>
      <c r="AL1958" s="13"/>
      <c r="AM1958" s="13"/>
      <c r="AN1958" s="13"/>
      <c r="AO1958" s="13"/>
      <c r="AP1958" s="13"/>
      <c r="AQ1958" s="13"/>
      <c r="AR1958" s="13">
        <f t="shared" si="121"/>
        <v>0</v>
      </c>
      <c r="AS1958" s="13"/>
      <c r="AT1958" s="13"/>
      <c r="AU1958" s="13"/>
      <c r="AV1958" s="13"/>
      <c r="AW1958" s="13"/>
      <c r="AX1958" s="13"/>
      <c r="AY1958" s="13"/>
      <c r="AZ1958" s="13"/>
      <c r="BA1958" s="13"/>
      <c r="BB1958" s="13"/>
      <c r="BC1958" s="13"/>
      <c r="BD1958" s="13"/>
      <c r="BE1958" s="13"/>
      <c r="BF1958" s="13"/>
      <c r="BG1958" s="13"/>
      <c r="BH1958" s="13">
        <f t="shared" si="122"/>
        <v>0</v>
      </c>
      <c r="BI1958" s="13">
        <f t="shared" si="123"/>
        <v>692</v>
      </c>
    </row>
    <row r="1959" spans="1:61">
      <c r="A1959" s="12" t="s">
        <v>6111</v>
      </c>
      <c r="B1959" s="13" t="s">
        <v>6119</v>
      </c>
      <c r="C1959" s="12" t="s">
        <v>6120</v>
      </c>
      <c r="D1959" s="13" t="s">
        <v>6119</v>
      </c>
      <c r="E1959" s="13" t="s">
        <v>6121</v>
      </c>
      <c r="F1959" s="12" t="s">
        <v>6122</v>
      </c>
      <c r="G1959" s="12" t="s">
        <v>7</v>
      </c>
      <c r="H1959" s="13"/>
      <c r="I1959" s="13">
        <v>2</v>
      </c>
      <c r="J1959" s="13">
        <v>7</v>
      </c>
      <c r="K1959" s="13">
        <v>13</v>
      </c>
      <c r="L1959" s="13">
        <v>6</v>
      </c>
      <c r="M1959" s="13">
        <v>6</v>
      </c>
      <c r="N1959" s="13">
        <v>8</v>
      </c>
      <c r="O1959" s="13"/>
      <c r="P1959" s="13">
        <v>18</v>
      </c>
      <c r="Q1959" s="13">
        <v>19</v>
      </c>
      <c r="R1959" s="13">
        <v>10</v>
      </c>
      <c r="S1959" s="13">
        <v>8</v>
      </c>
      <c r="T1959" s="13"/>
      <c r="U1959" s="13"/>
      <c r="V1959" s="13"/>
      <c r="W1959" s="13"/>
      <c r="X1959" s="13"/>
      <c r="Y1959" s="13"/>
      <c r="Z1959" s="13"/>
      <c r="AA1959" s="13">
        <v>8</v>
      </c>
      <c r="AB1959" s="13">
        <v>7</v>
      </c>
      <c r="AC1959" s="13">
        <f t="shared" si="120"/>
        <v>112</v>
      </c>
      <c r="AD1959" s="13"/>
      <c r="AE1959" s="13"/>
      <c r="AF1959" s="13"/>
      <c r="AG1959" s="13"/>
      <c r="AH1959" s="13"/>
      <c r="AI1959" s="13"/>
      <c r="AJ1959" s="13"/>
      <c r="AK1959" s="13"/>
      <c r="AL1959" s="13"/>
      <c r="AM1959" s="13"/>
      <c r="AN1959" s="13"/>
      <c r="AO1959" s="13"/>
      <c r="AP1959" s="13"/>
      <c r="AQ1959" s="13"/>
      <c r="AR1959" s="13">
        <f t="shared" si="121"/>
        <v>0</v>
      </c>
      <c r="AS1959" s="13"/>
      <c r="AT1959" s="13"/>
      <c r="AU1959" s="13"/>
      <c r="AV1959" s="13"/>
      <c r="AW1959" s="13"/>
      <c r="AX1959" s="13"/>
      <c r="AY1959" s="13"/>
      <c r="AZ1959" s="13"/>
      <c r="BA1959" s="13"/>
      <c r="BB1959" s="13"/>
      <c r="BC1959" s="13"/>
      <c r="BD1959" s="13"/>
      <c r="BE1959" s="13"/>
      <c r="BF1959" s="13"/>
      <c r="BG1959" s="13"/>
      <c r="BH1959" s="13">
        <f t="shared" si="122"/>
        <v>0</v>
      </c>
      <c r="BI1959" s="13">
        <f t="shared" si="123"/>
        <v>112</v>
      </c>
    </row>
    <row r="1960" spans="1:61">
      <c r="A1960" s="12" t="s">
        <v>6111</v>
      </c>
      <c r="B1960" s="13" t="s">
        <v>6119</v>
      </c>
      <c r="C1960" s="12" t="s">
        <v>6120</v>
      </c>
      <c r="D1960" s="13" t="s">
        <v>6123</v>
      </c>
      <c r="E1960" s="13" t="s">
        <v>6124</v>
      </c>
      <c r="F1960" s="12" t="s">
        <v>6125</v>
      </c>
      <c r="G1960" s="12" t="s">
        <v>7</v>
      </c>
      <c r="H1960" s="13"/>
      <c r="I1960" s="13">
        <v>7</v>
      </c>
      <c r="J1960" s="13">
        <v>12</v>
      </c>
      <c r="K1960" s="13">
        <v>9</v>
      </c>
      <c r="L1960" s="13">
        <v>7</v>
      </c>
      <c r="M1960" s="13">
        <v>2</v>
      </c>
      <c r="N1960" s="13">
        <v>9</v>
      </c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>
        <f t="shared" si="120"/>
        <v>46</v>
      </c>
      <c r="AD1960" s="13"/>
      <c r="AE1960" s="13"/>
      <c r="AF1960" s="13"/>
      <c r="AG1960" s="13"/>
      <c r="AH1960" s="13"/>
      <c r="AI1960" s="13"/>
      <c r="AJ1960" s="13"/>
      <c r="AK1960" s="13"/>
      <c r="AL1960" s="13"/>
      <c r="AM1960" s="13"/>
      <c r="AN1960" s="13"/>
      <c r="AO1960" s="13"/>
      <c r="AP1960" s="13"/>
      <c r="AQ1960" s="13"/>
      <c r="AR1960" s="13">
        <f t="shared" si="121"/>
        <v>0</v>
      </c>
      <c r="AS1960" s="13"/>
      <c r="AT1960" s="13"/>
      <c r="AU1960" s="13"/>
      <c r="AV1960" s="13"/>
      <c r="AW1960" s="13"/>
      <c r="AX1960" s="13"/>
      <c r="AY1960" s="13"/>
      <c r="AZ1960" s="13"/>
      <c r="BA1960" s="13"/>
      <c r="BB1960" s="13"/>
      <c r="BC1960" s="13"/>
      <c r="BD1960" s="13"/>
      <c r="BE1960" s="13"/>
      <c r="BF1960" s="13"/>
      <c r="BG1960" s="13"/>
      <c r="BH1960" s="13">
        <f t="shared" si="122"/>
        <v>0</v>
      </c>
      <c r="BI1960" s="13">
        <f t="shared" si="123"/>
        <v>46</v>
      </c>
    </row>
    <row r="1961" spans="1:61">
      <c r="A1961" s="12" t="s">
        <v>6111</v>
      </c>
      <c r="B1961" s="13" t="s">
        <v>6119</v>
      </c>
      <c r="C1961" s="12" t="s">
        <v>6120</v>
      </c>
      <c r="D1961" s="13" t="s">
        <v>6126</v>
      </c>
      <c r="E1961" s="13" t="s">
        <v>6127</v>
      </c>
      <c r="F1961" s="12" t="s">
        <v>6128</v>
      </c>
      <c r="G1961" s="12" t="s">
        <v>11</v>
      </c>
      <c r="H1961" s="13"/>
      <c r="I1961" s="13">
        <v>1</v>
      </c>
      <c r="J1961" s="13">
        <v>1</v>
      </c>
      <c r="K1961" s="13">
        <v>7</v>
      </c>
      <c r="L1961" s="13">
        <v>1</v>
      </c>
      <c r="M1961" s="13"/>
      <c r="N1961" s="13">
        <v>2</v>
      </c>
      <c r="O1961" s="13"/>
      <c r="P1961" s="13"/>
      <c r="Q1961" s="1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>
        <f t="shared" si="120"/>
        <v>12</v>
      </c>
      <c r="AD1961" s="13"/>
      <c r="AE1961" s="13"/>
      <c r="AF1961" s="13"/>
      <c r="AG1961" s="13"/>
      <c r="AH1961" s="13"/>
      <c r="AI1961" s="13"/>
      <c r="AJ1961" s="13"/>
      <c r="AK1961" s="13"/>
      <c r="AL1961" s="13"/>
      <c r="AM1961" s="13"/>
      <c r="AN1961" s="13"/>
      <c r="AO1961" s="13"/>
      <c r="AP1961" s="13"/>
      <c r="AQ1961" s="13"/>
      <c r="AR1961" s="13">
        <f t="shared" si="121"/>
        <v>0</v>
      </c>
      <c r="AS1961" s="13"/>
      <c r="AT1961" s="13"/>
      <c r="AU1961" s="13"/>
      <c r="AV1961" s="13"/>
      <c r="AW1961" s="13"/>
      <c r="AX1961" s="13"/>
      <c r="AY1961" s="13"/>
      <c r="AZ1961" s="13"/>
      <c r="BA1961" s="13"/>
      <c r="BB1961" s="13"/>
      <c r="BC1961" s="13"/>
      <c r="BD1961" s="13"/>
      <c r="BE1961" s="13"/>
      <c r="BF1961" s="13"/>
      <c r="BG1961" s="13"/>
      <c r="BH1961" s="13">
        <f t="shared" si="122"/>
        <v>0</v>
      </c>
      <c r="BI1961" s="13">
        <f t="shared" si="123"/>
        <v>12</v>
      </c>
    </row>
    <row r="1962" spans="1:61">
      <c r="A1962" s="12" t="s">
        <v>6111</v>
      </c>
      <c r="B1962" s="13" t="s">
        <v>6119</v>
      </c>
      <c r="C1962" s="12" t="s">
        <v>6120</v>
      </c>
      <c r="D1962" s="13" t="s">
        <v>6129</v>
      </c>
      <c r="E1962" s="13" t="s">
        <v>6130</v>
      </c>
      <c r="F1962" s="12" t="s">
        <v>6131</v>
      </c>
      <c r="G1962" s="12" t="s">
        <v>11</v>
      </c>
      <c r="H1962" s="13"/>
      <c r="I1962" s="13"/>
      <c r="J1962" s="13">
        <v>1</v>
      </c>
      <c r="K1962" s="13">
        <v>1</v>
      </c>
      <c r="L1962" s="13"/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>
        <f t="shared" si="120"/>
        <v>2</v>
      </c>
      <c r="AD1962" s="13"/>
      <c r="AE1962" s="13"/>
      <c r="AF1962" s="13"/>
      <c r="AG1962" s="13"/>
      <c r="AH1962" s="13"/>
      <c r="AI1962" s="13"/>
      <c r="AJ1962" s="13"/>
      <c r="AK1962" s="13"/>
      <c r="AL1962" s="13"/>
      <c r="AM1962" s="13"/>
      <c r="AN1962" s="13"/>
      <c r="AO1962" s="13"/>
      <c r="AP1962" s="13"/>
      <c r="AQ1962" s="13"/>
      <c r="AR1962" s="13">
        <f t="shared" si="121"/>
        <v>0</v>
      </c>
      <c r="AS1962" s="13"/>
      <c r="AT1962" s="13"/>
      <c r="AU1962" s="13"/>
      <c r="AV1962" s="13"/>
      <c r="AW1962" s="13"/>
      <c r="AX1962" s="13"/>
      <c r="AY1962" s="13"/>
      <c r="AZ1962" s="13"/>
      <c r="BA1962" s="13"/>
      <c r="BB1962" s="13"/>
      <c r="BC1962" s="13"/>
      <c r="BD1962" s="13"/>
      <c r="BE1962" s="13"/>
      <c r="BF1962" s="13"/>
      <c r="BG1962" s="13"/>
      <c r="BH1962" s="13">
        <f t="shared" si="122"/>
        <v>0</v>
      </c>
      <c r="BI1962" s="13">
        <f t="shared" si="123"/>
        <v>2</v>
      </c>
    </row>
    <row r="1963" spans="1:61">
      <c r="A1963" s="12" t="s">
        <v>6111</v>
      </c>
      <c r="B1963" s="13" t="s">
        <v>6119</v>
      </c>
      <c r="C1963" s="12" t="s">
        <v>6120</v>
      </c>
      <c r="D1963" s="13" t="s">
        <v>6132</v>
      </c>
      <c r="E1963" s="13" t="s">
        <v>6133</v>
      </c>
      <c r="F1963" s="12" t="s">
        <v>6134</v>
      </c>
      <c r="G1963" s="12" t="s">
        <v>11</v>
      </c>
      <c r="H1963" s="13"/>
      <c r="I1963" s="13">
        <v>5</v>
      </c>
      <c r="J1963" s="13">
        <v>8</v>
      </c>
      <c r="K1963" s="13">
        <v>6</v>
      </c>
      <c r="L1963" s="13">
        <v>2</v>
      </c>
      <c r="M1963" s="13">
        <v>5</v>
      </c>
      <c r="N1963" s="13">
        <v>6</v>
      </c>
      <c r="O1963" s="13"/>
      <c r="P1963" s="13"/>
      <c r="Q1963" s="1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>
        <f t="shared" si="120"/>
        <v>32</v>
      </c>
      <c r="AD1963" s="13"/>
      <c r="AE1963" s="13"/>
      <c r="AF1963" s="13"/>
      <c r="AG1963" s="13"/>
      <c r="AH1963" s="13"/>
      <c r="AI1963" s="13"/>
      <c r="AJ1963" s="13"/>
      <c r="AK1963" s="13"/>
      <c r="AL1963" s="13"/>
      <c r="AM1963" s="13"/>
      <c r="AN1963" s="13"/>
      <c r="AO1963" s="13"/>
      <c r="AP1963" s="13"/>
      <c r="AQ1963" s="13"/>
      <c r="AR1963" s="13">
        <f t="shared" si="121"/>
        <v>0</v>
      </c>
      <c r="AS1963" s="13"/>
      <c r="AT1963" s="13"/>
      <c r="AU1963" s="13"/>
      <c r="AV1963" s="13"/>
      <c r="AW1963" s="13"/>
      <c r="AX1963" s="13"/>
      <c r="AY1963" s="13"/>
      <c r="AZ1963" s="13"/>
      <c r="BA1963" s="13"/>
      <c r="BB1963" s="13"/>
      <c r="BC1963" s="13"/>
      <c r="BD1963" s="13"/>
      <c r="BE1963" s="13"/>
      <c r="BF1963" s="13"/>
      <c r="BG1963" s="13"/>
      <c r="BH1963" s="13">
        <f t="shared" si="122"/>
        <v>0</v>
      </c>
      <c r="BI1963" s="13">
        <f t="shared" si="123"/>
        <v>32</v>
      </c>
    </row>
    <row r="1964" spans="1:61">
      <c r="A1964" s="12" t="s">
        <v>6111</v>
      </c>
      <c r="B1964" s="13" t="s">
        <v>6119</v>
      </c>
      <c r="C1964" s="12" t="s">
        <v>6120</v>
      </c>
      <c r="D1964" s="13" t="s">
        <v>6135</v>
      </c>
      <c r="E1964" s="13" t="s">
        <v>6136</v>
      </c>
      <c r="F1964" s="12" t="s">
        <v>6137</v>
      </c>
      <c r="G1964" s="12" t="s">
        <v>11</v>
      </c>
      <c r="H1964" s="13"/>
      <c r="I1964" s="13">
        <v>1</v>
      </c>
      <c r="J1964" s="13">
        <v>1</v>
      </c>
      <c r="K1964" s="13"/>
      <c r="L1964" s="13">
        <v>2</v>
      </c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>
        <f t="shared" si="120"/>
        <v>4</v>
      </c>
      <c r="AD1964" s="13"/>
      <c r="AE1964" s="13"/>
      <c r="AF1964" s="13"/>
      <c r="AG1964" s="13"/>
      <c r="AH1964" s="13"/>
      <c r="AI1964" s="13"/>
      <c r="AJ1964" s="13"/>
      <c r="AK1964" s="13"/>
      <c r="AL1964" s="13"/>
      <c r="AM1964" s="13"/>
      <c r="AN1964" s="13"/>
      <c r="AO1964" s="13"/>
      <c r="AP1964" s="13"/>
      <c r="AQ1964" s="13"/>
      <c r="AR1964" s="13">
        <f t="shared" si="121"/>
        <v>0</v>
      </c>
      <c r="AS1964" s="13"/>
      <c r="AT1964" s="13"/>
      <c r="AU1964" s="13"/>
      <c r="AV1964" s="13"/>
      <c r="AW1964" s="13"/>
      <c r="AX1964" s="13"/>
      <c r="AY1964" s="13"/>
      <c r="AZ1964" s="13"/>
      <c r="BA1964" s="13"/>
      <c r="BB1964" s="13"/>
      <c r="BC1964" s="13"/>
      <c r="BD1964" s="13"/>
      <c r="BE1964" s="13"/>
      <c r="BF1964" s="13"/>
      <c r="BG1964" s="13"/>
      <c r="BH1964" s="13">
        <f t="shared" si="122"/>
        <v>0</v>
      </c>
      <c r="BI1964" s="13">
        <f t="shared" si="123"/>
        <v>4</v>
      </c>
    </row>
    <row r="1965" spans="1:61">
      <c r="A1965" s="12" t="s">
        <v>6111</v>
      </c>
      <c r="B1965" s="13" t="s">
        <v>6119</v>
      </c>
      <c r="C1965" s="12" t="s">
        <v>6120</v>
      </c>
      <c r="D1965" s="13" t="s">
        <v>6138</v>
      </c>
      <c r="E1965" s="13" t="s">
        <v>6139</v>
      </c>
      <c r="F1965" s="12" t="s">
        <v>6140</v>
      </c>
      <c r="G1965" s="12" t="s">
        <v>11</v>
      </c>
      <c r="H1965" s="13"/>
      <c r="I1965" s="13">
        <v>1</v>
      </c>
      <c r="J1965" s="13">
        <v>2</v>
      </c>
      <c r="K1965" s="13">
        <v>6</v>
      </c>
      <c r="L1965" s="13">
        <v>5</v>
      </c>
      <c r="M1965" s="13">
        <v>2</v>
      </c>
      <c r="N1965" s="13">
        <v>2</v>
      </c>
      <c r="O1965" s="13"/>
      <c r="P1965" s="13"/>
      <c r="Q1965" s="1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>
        <f t="shared" si="120"/>
        <v>18</v>
      </c>
      <c r="AD1965" s="13"/>
      <c r="AE1965" s="13"/>
      <c r="AF1965" s="13"/>
      <c r="AG1965" s="13"/>
      <c r="AH1965" s="13"/>
      <c r="AI1965" s="13"/>
      <c r="AJ1965" s="13"/>
      <c r="AK1965" s="13"/>
      <c r="AL1965" s="13"/>
      <c r="AM1965" s="13"/>
      <c r="AN1965" s="13"/>
      <c r="AO1965" s="13"/>
      <c r="AP1965" s="13"/>
      <c r="AQ1965" s="13"/>
      <c r="AR1965" s="13">
        <f t="shared" si="121"/>
        <v>0</v>
      </c>
      <c r="AS1965" s="13"/>
      <c r="AT1965" s="13"/>
      <c r="AU1965" s="13"/>
      <c r="AV1965" s="13"/>
      <c r="AW1965" s="13"/>
      <c r="AX1965" s="13"/>
      <c r="AY1965" s="13"/>
      <c r="AZ1965" s="13"/>
      <c r="BA1965" s="13"/>
      <c r="BB1965" s="13"/>
      <c r="BC1965" s="13"/>
      <c r="BD1965" s="13"/>
      <c r="BE1965" s="13"/>
      <c r="BF1965" s="13"/>
      <c r="BG1965" s="13"/>
      <c r="BH1965" s="13">
        <f t="shared" si="122"/>
        <v>0</v>
      </c>
      <c r="BI1965" s="13">
        <f t="shared" si="123"/>
        <v>18</v>
      </c>
    </row>
    <row r="1966" spans="1:61">
      <c r="A1966" s="12" t="s">
        <v>6111</v>
      </c>
      <c r="B1966" s="13" t="s">
        <v>6119</v>
      </c>
      <c r="C1966" s="12" t="s">
        <v>6120</v>
      </c>
      <c r="D1966" s="13" t="s">
        <v>6141</v>
      </c>
      <c r="E1966" s="13" t="s">
        <v>6142</v>
      </c>
      <c r="F1966" s="12" t="s">
        <v>6143</v>
      </c>
      <c r="G1966" s="12" t="s">
        <v>11</v>
      </c>
      <c r="H1966" s="13"/>
      <c r="I1966" s="13"/>
      <c r="J1966" s="13">
        <v>2</v>
      </c>
      <c r="K1966" s="13"/>
      <c r="L1966" s="13">
        <v>1</v>
      </c>
      <c r="M1966" s="13">
        <v>4</v>
      </c>
      <c r="N1966" s="13"/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>
        <f t="shared" si="120"/>
        <v>7</v>
      </c>
      <c r="AD1966" s="13"/>
      <c r="AE1966" s="13"/>
      <c r="AF1966" s="13"/>
      <c r="AG1966" s="13"/>
      <c r="AH1966" s="13"/>
      <c r="AI1966" s="13"/>
      <c r="AJ1966" s="13"/>
      <c r="AK1966" s="13"/>
      <c r="AL1966" s="13"/>
      <c r="AM1966" s="13"/>
      <c r="AN1966" s="13"/>
      <c r="AO1966" s="13"/>
      <c r="AP1966" s="13"/>
      <c r="AQ1966" s="13"/>
      <c r="AR1966" s="13">
        <f t="shared" si="121"/>
        <v>0</v>
      </c>
      <c r="AS1966" s="13"/>
      <c r="AT1966" s="13"/>
      <c r="AU1966" s="13"/>
      <c r="AV1966" s="13"/>
      <c r="AW1966" s="13"/>
      <c r="AX1966" s="13"/>
      <c r="AY1966" s="13"/>
      <c r="AZ1966" s="13"/>
      <c r="BA1966" s="13"/>
      <c r="BB1966" s="13"/>
      <c r="BC1966" s="13"/>
      <c r="BD1966" s="13"/>
      <c r="BE1966" s="13"/>
      <c r="BF1966" s="13"/>
      <c r="BG1966" s="13"/>
      <c r="BH1966" s="13">
        <f t="shared" si="122"/>
        <v>0</v>
      </c>
      <c r="BI1966" s="13">
        <f t="shared" si="123"/>
        <v>7</v>
      </c>
    </row>
    <row r="1967" spans="1:61">
      <c r="A1967" s="12" t="s">
        <v>6111</v>
      </c>
      <c r="B1967" s="13" t="s">
        <v>6119</v>
      </c>
      <c r="C1967" s="12" t="s">
        <v>6120</v>
      </c>
      <c r="D1967" s="13" t="s">
        <v>6144</v>
      </c>
      <c r="E1967" s="13" t="s">
        <v>6145</v>
      </c>
      <c r="F1967" s="12" t="s">
        <v>4024</v>
      </c>
      <c r="G1967" s="12" t="s">
        <v>11</v>
      </c>
      <c r="H1967" s="13"/>
      <c r="I1967" s="13"/>
      <c r="J1967" s="13">
        <v>2</v>
      </c>
      <c r="K1967" s="13">
        <v>4</v>
      </c>
      <c r="L1967" s="13"/>
      <c r="M1967" s="13">
        <v>3</v>
      </c>
      <c r="N1967" s="13">
        <v>2</v>
      </c>
      <c r="O1967" s="13"/>
      <c r="P1967" s="13"/>
      <c r="Q1967" s="1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>
        <f t="shared" si="120"/>
        <v>11</v>
      </c>
      <c r="AD1967" s="13"/>
      <c r="AE1967" s="13"/>
      <c r="AF1967" s="13"/>
      <c r="AG1967" s="13"/>
      <c r="AH1967" s="13"/>
      <c r="AI1967" s="13"/>
      <c r="AJ1967" s="13"/>
      <c r="AK1967" s="13"/>
      <c r="AL1967" s="13"/>
      <c r="AM1967" s="13"/>
      <c r="AN1967" s="13"/>
      <c r="AO1967" s="13"/>
      <c r="AP1967" s="13"/>
      <c r="AQ1967" s="13"/>
      <c r="AR1967" s="13">
        <f t="shared" si="121"/>
        <v>0</v>
      </c>
      <c r="AS1967" s="13"/>
      <c r="AT1967" s="13"/>
      <c r="AU1967" s="13"/>
      <c r="AV1967" s="13"/>
      <c r="AW1967" s="13"/>
      <c r="AX1967" s="13"/>
      <c r="AY1967" s="13"/>
      <c r="AZ1967" s="13"/>
      <c r="BA1967" s="13"/>
      <c r="BB1967" s="13"/>
      <c r="BC1967" s="13"/>
      <c r="BD1967" s="13"/>
      <c r="BE1967" s="13"/>
      <c r="BF1967" s="13"/>
      <c r="BG1967" s="13"/>
      <c r="BH1967" s="13">
        <f t="shared" si="122"/>
        <v>0</v>
      </c>
      <c r="BI1967" s="13">
        <f t="shared" si="123"/>
        <v>11</v>
      </c>
    </row>
    <row r="1968" spans="1:61">
      <c r="A1968" s="12" t="s">
        <v>6111</v>
      </c>
      <c r="B1968" s="13" t="s">
        <v>6119</v>
      </c>
      <c r="C1968" s="12" t="s">
        <v>6120</v>
      </c>
      <c r="D1968" s="13" t="s">
        <v>6146</v>
      </c>
      <c r="E1968" s="13" t="s">
        <v>6147</v>
      </c>
      <c r="F1968" s="12" t="s">
        <v>6148</v>
      </c>
      <c r="G1968" s="12" t="s">
        <v>11</v>
      </c>
      <c r="H1968" s="13"/>
      <c r="I1968" s="13"/>
      <c r="J1968" s="13"/>
      <c r="K1968" s="13">
        <v>1</v>
      </c>
      <c r="L1968" s="13">
        <v>3</v>
      </c>
      <c r="M1968" s="13">
        <v>1</v>
      </c>
      <c r="N1968" s="13">
        <v>1</v>
      </c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>
        <f t="shared" si="120"/>
        <v>6</v>
      </c>
      <c r="AD1968" s="13"/>
      <c r="AE1968" s="13"/>
      <c r="AF1968" s="13"/>
      <c r="AG1968" s="13"/>
      <c r="AH1968" s="13"/>
      <c r="AI1968" s="13"/>
      <c r="AJ1968" s="13"/>
      <c r="AK1968" s="13"/>
      <c r="AL1968" s="13"/>
      <c r="AM1968" s="13"/>
      <c r="AN1968" s="13"/>
      <c r="AO1968" s="13"/>
      <c r="AP1968" s="13"/>
      <c r="AQ1968" s="13"/>
      <c r="AR1968" s="13">
        <f t="shared" si="121"/>
        <v>0</v>
      </c>
      <c r="AS1968" s="13"/>
      <c r="AT1968" s="13"/>
      <c r="AU1968" s="13"/>
      <c r="AV1968" s="13"/>
      <c r="AW1968" s="13"/>
      <c r="AX1968" s="13"/>
      <c r="AY1968" s="13"/>
      <c r="AZ1968" s="13"/>
      <c r="BA1968" s="13"/>
      <c r="BB1968" s="13"/>
      <c r="BC1968" s="13"/>
      <c r="BD1968" s="13"/>
      <c r="BE1968" s="13"/>
      <c r="BF1968" s="13"/>
      <c r="BG1968" s="13"/>
      <c r="BH1968" s="13">
        <f t="shared" si="122"/>
        <v>0</v>
      </c>
      <c r="BI1968" s="13">
        <f t="shared" si="123"/>
        <v>6</v>
      </c>
    </row>
    <row r="1969" spans="1:61">
      <c r="A1969" s="12" t="s">
        <v>6111</v>
      </c>
      <c r="B1969" s="13" t="s">
        <v>6119</v>
      </c>
      <c r="C1969" s="12" t="s">
        <v>6120</v>
      </c>
      <c r="D1969" s="13" t="s">
        <v>6149</v>
      </c>
      <c r="E1969" s="13" t="s">
        <v>6150</v>
      </c>
      <c r="F1969" s="12" t="s">
        <v>6151</v>
      </c>
      <c r="G1969" s="12" t="s">
        <v>11</v>
      </c>
      <c r="H1969" s="13"/>
      <c r="I1969" s="13">
        <v>5</v>
      </c>
      <c r="J1969" s="13">
        <v>1</v>
      </c>
      <c r="K1969" s="13">
        <v>7</v>
      </c>
      <c r="L1969" s="13">
        <v>3</v>
      </c>
      <c r="M1969" s="13">
        <v>5</v>
      </c>
      <c r="N1969" s="13">
        <v>3</v>
      </c>
      <c r="O1969" s="13"/>
      <c r="P1969" s="13"/>
      <c r="Q1969" s="1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>
        <f t="shared" si="120"/>
        <v>24</v>
      </c>
      <c r="AD1969" s="13"/>
      <c r="AE1969" s="13"/>
      <c r="AF1969" s="13"/>
      <c r="AG1969" s="13"/>
      <c r="AH1969" s="13"/>
      <c r="AI1969" s="13"/>
      <c r="AJ1969" s="13"/>
      <c r="AK1969" s="13"/>
      <c r="AL1969" s="13"/>
      <c r="AM1969" s="13"/>
      <c r="AN1969" s="13"/>
      <c r="AO1969" s="13"/>
      <c r="AP1969" s="13"/>
      <c r="AQ1969" s="13"/>
      <c r="AR1969" s="13">
        <f t="shared" si="121"/>
        <v>0</v>
      </c>
      <c r="AS1969" s="13"/>
      <c r="AT1969" s="13"/>
      <c r="AU1969" s="13"/>
      <c r="AV1969" s="13"/>
      <c r="AW1969" s="13"/>
      <c r="AX1969" s="13"/>
      <c r="AY1969" s="13"/>
      <c r="AZ1969" s="13"/>
      <c r="BA1969" s="13"/>
      <c r="BB1969" s="13"/>
      <c r="BC1969" s="13"/>
      <c r="BD1969" s="13"/>
      <c r="BE1969" s="13"/>
      <c r="BF1969" s="13"/>
      <c r="BG1969" s="13"/>
      <c r="BH1969" s="13">
        <f t="shared" si="122"/>
        <v>0</v>
      </c>
      <c r="BI1969" s="13">
        <f t="shared" si="123"/>
        <v>24</v>
      </c>
    </row>
    <row r="1970" spans="1:61">
      <c r="A1970" s="12" t="s">
        <v>6111</v>
      </c>
      <c r="B1970" s="13" t="s">
        <v>6119</v>
      </c>
      <c r="C1970" s="12" t="s">
        <v>6120</v>
      </c>
      <c r="D1970" s="13" t="s">
        <v>6152</v>
      </c>
      <c r="E1970" s="13" t="s">
        <v>6153</v>
      </c>
      <c r="F1970" s="12" t="s">
        <v>6154</v>
      </c>
      <c r="G1970" s="12" t="s">
        <v>11</v>
      </c>
      <c r="H1970" s="13"/>
      <c r="I1970" s="13">
        <v>4</v>
      </c>
      <c r="J1970" s="13">
        <v>1</v>
      </c>
      <c r="K1970" s="13">
        <v>3</v>
      </c>
      <c r="L1970" s="13">
        <v>3</v>
      </c>
      <c r="M1970" s="13">
        <v>1</v>
      </c>
      <c r="N1970" s="13">
        <v>1</v>
      </c>
      <c r="O1970" s="13"/>
      <c r="P1970" s="13"/>
      <c r="Q1970" s="1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>
        <f t="shared" si="120"/>
        <v>13</v>
      </c>
      <c r="AD1970" s="13"/>
      <c r="AE1970" s="13"/>
      <c r="AF1970" s="13"/>
      <c r="AG1970" s="13"/>
      <c r="AH1970" s="13"/>
      <c r="AI1970" s="13"/>
      <c r="AJ1970" s="13"/>
      <c r="AK1970" s="13"/>
      <c r="AL1970" s="13"/>
      <c r="AM1970" s="13"/>
      <c r="AN1970" s="13"/>
      <c r="AO1970" s="13"/>
      <c r="AP1970" s="13"/>
      <c r="AQ1970" s="13"/>
      <c r="AR1970" s="13">
        <f t="shared" si="121"/>
        <v>0</v>
      </c>
      <c r="AS1970" s="13"/>
      <c r="AT1970" s="13"/>
      <c r="AU1970" s="13"/>
      <c r="AV1970" s="13"/>
      <c r="AW1970" s="13"/>
      <c r="AX1970" s="13"/>
      <c r="AY1970" s="13"/>
      <c r="AZ1970" s="13"/>
      <c r="BA1970" s="13"/>
      <c r="BB1970" s="13"/>
      <c r="BC1970" s="13"/>
      <c r="BD1970" s="13"/>
      <c r="BE1970" s="13"/>
      <c r="BF1970" s="13"/>
      <c r="BG1970" s="13"/>
      <c r="BH1970" s="13">
        <f t="shared" si="122"/>
        <v>0</v>
      </c>
      <c r="BI1970" s="13">
        <f t="shared" si="123"/>
        <v>13</v>
      </c>
    </row>
    <row r="1971" spans="1:61">
      <c r="A1971" s="12" t="s">
        <v>6111</v>
      </c>
      <c r="B1971" s="13" t="s">
        <v>6119</v>
      </c>
      <c r="C1971" s="12" t="s">
        <v>6120</v>
      </c>
      <c r="D1971" s="13" t="s">
        <v>6155</v>
      </c>
      <c r="E1971" s="13" t="s">
        <v>6156</v>
      </c>
      <c r="F1971" s="12" t="s">
        <v>6157</v>
      </c>
      <c r="G1971" s="12" t="s">
        <v>11</v>
      </c>
      <c r="H1971" s="13"/>
      <c r="I1971" s="13">
        <v>1</v>
      </c>
      <c r="J1971" s="13"/>
      <c r="K1971" s="13">
        <v>2</v>
      </c>
      <c r="L1971" s="13">
        <v>3</v>
      </c>
      <c r="M1971" s="13">
        <v>1</v>
      </c>
      <c r="N1971" s="13">
        <v>2</v>
      </c>
      <c r="O1971" s="13"/>
      <c r="P1971" s="13"/>
      <c r="Q1971" s="1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>
        <f t="shared" si="120"/>
        <v>9</v>
      </c>
      <c r="AD1971" s="13"/>
      <c r="AE1971" s="13"/>
      <c r="AF1971" s="13"/>
      <c r="AG1971" s="13"/>
      <c r="AH1971" s="13"/>
      <c r="AI1971" s="13"/>
      <c r="AJ1971" s="13"/>
      <c r="AK1971" s="13"/>
      <c r="AL1971" s="13"/>
      <c r="AM1971" s="13"/>
      <c r="AN1971" s="13"/>
      <c r="AO1971" s="13"/>
      <c r="AP1971" s="13"/>
      <c r="AQ1971" s="13"/>
      <c r="AR1971" s="13">
        <f t="shared" si="121"/>
        <v>0</v>
      </c>
      <c r="AS1971" s="13"/>
      <c r="AT1971" s="13"/>
      <c r="AU1971" s="13"/>
      <c r="AV1971" s="13"/>
      <c r="AW1971" s="13"/>
      <c r="AX1971" s="13"/>
      <c r="AY1971" s="13"/>
      <c r="AZ1971" s="13"/>
      <c r="BA1971" s="13"/>
      <c r="BB1971" s="13"/>
      <c r="BC1971" s="13"/>
      <c r="BD1971" s="13"/>
      <c r="BE1971" s="13"/>
      <c r="BF1971" s="13"/>
      <c r="BG1971" s="13"/>
      <c r="BH1971" s="13">
        <f t="shared" si="122"/>
        <v>0</v>
      </c>
      <c r="BI1971" s="13">
        <f t="shared" si="123"/>
        <v>9</v>
      </c>
    </row>
    <row r="1972" spans="1:61">
      <c r="A1972" s="12" t="s">
        <v>6111</v>
      </c>
      <c r="B1972" s="13" t="s">
        <v>6158</v>
      </c>
      <c r="C1972" s="12" t="s">
        <v>110</v>
      </c>
      <c r="D1972" s="13" t="s">
        <v>6159</v>
      </c>
      <c r="E1972" s="13" t="s">
        <v>6160</v>
      </c>
      <c r="F1972" s="12" t="s">
        <v>6161</v>
      </c>
      <c r="G1972" s="12" t="s">
        <v>7</v>
      </c>
      <c r="H1972" s="13"/>
      <c r="I1972" s="13">
        <v>16</v>
      </c>
      <c r="J1972" s="13">
        <v>20</v>
      </c>
      <c r="K1972" s="13">
        <v>23</v>
      </c>
      <c r="L1972" s="13">
        <v>20</v>
      </c>
      <c r="M1972" s="13">
        <v>17</v>
      </c>
      <c r="N1972" s="13">
        <v>22</v>
      </c>
      <c r="O1972" s="13"/>
      <c r="P1972" s="13"/>
      <c r="Q1972" s="1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>
        <f t="shared" si="120"/>
        <v>118</v>
      </c>
      <c r="AD1972" s="13"/>
      <c r="AE1972" s="13"/>
      <c r="AF1972" s="13"/>
      <c r="AG1972" s="13"/>
      <c r="AH1972" s="13"/>
      <c r="AI1972" s="13"/>
      <c r="AJ1972" s="13"/>
      <c r="AK1972" s="13"/>
      <c r="AL1972" s="13"/>
      <c r="AM1972" s="13"/>
      <c r="AN1972" s="13"/>
      <c r="AO1972" s="13"/>
      <c r="AP1972" s="13"/>
      <c r="AQ1972" s="13"/>
      <c r="AR1972" s="13">
        <f t="shared" si="121"/>
        <v>0</v>
      </c>
      <c r="AS1972" s="13"/>
      <c r="AT1972" s="13"/>
      <c r="AU1972" s="13"/>
      <c r="AV1972" s="13"/>
      <c r="AW1972" s="13"/>
      <c r="AX1972" s="13"/>
      <c r="AY1972" s="13"/>
      <c r="AZ1972" s="13"/>
      <c r="BA1972" s="13"/>
      <c r="BB1972" s="13"/>
      <c r="BC1972" s="13"/>
      <c r="BD1972" s="13"/>
      <c r="BE1972" s="13"/>
      <c r="BF1972" s="13"/>
      <c r="BG1972" s="13"/>
      <c r="BH1972" s="13">
        <f t="shared" si="122"/>
        <v>0</v>
      </c>
      <c r="BI1972" s="13">
        <f t="shared" si="123"/>
        <v>118</v>
      </c>
    </row>
    <row r="1973" spans="1:61">
      <c r="A1973" s="12" t="s">
        <v>6111</v>
      </c>
      <c r="B1973" s="13" t="s">
        <v>6158</v>
      </c>
      <c r="C1973" s="12" t="s">
        <v>110</v>
      </c>
      <c r="D1973" s="13" t="s">
        <v>6158</v>
      </c>
      <c r="E1973" s="13" t="s">
        <v>6162</v>
      </c>
      <c r="F1973" s="12" t="s">
        <v>2641</v>
      </c>
      <c r="G1973" s="12" t="s">
        <v>7</v>
      </c>
      <c r="H1973" s="13"/>
      <c r="I1973" s="13">
        <v>47</v>
      </c>
      <c r="J1973" s="13">
        <v>52</v>
      </c>
      <c r="K1973" s="13">
        <v>49</v>
      </c>
      <c r="L1973" s="13">
        <v>55</v>
      </c>
      <c r="M1973" s="13">
        <v>48</v>
      </c>
      <c r="N1973" s="13">
        <v>41</v>
      </c>
      <c r="O1973" s="13"/>
      <c r="P1973" s="13">
        <v>92</v>
      </c>
      <c r="Q1973" s="13">
        <v>132</v>
      </c>
      <c r="R1973" s="13">
        <v>57</v>
      </c>
      <c r="S1973" s="13">
        <v>101</v>
      </c>
      <c r="T1973" s="13">
        <v>62</v>
      </c>
      <c r="U1973" s="13">
        <v>66</v>
      </c>
      <c r="V1973" s="13"/>
      <c r="W1973" s="13"/>
      <c r="X1973" s="13"/>
      <c r="Y1973" s="13"/>
      <c r="Z1973" s="13"/>
      <c r="AA1973" s="13"/>
      <c r="AB1973" s="13"/>
      <c r="AC1973" s="13">
        <f t="shared" si="120"/>
        <v>802</v>
      </c>
      <c r="AD1973" s="13"/>
      <c r="AE1973" s="13"/>
      <c r="AF1973" s="13"/>
      <c r="AG1973" s="13"/>
      <c r="AH1973" s="13"/>
      <c r="AI1973" s="13"/>
      <c r="AJ1973" s="13"/>
      <c r="AK1973" s="13"/>
      <c r="AL1973" s="13"/>
      <c r="AM1973" s="13"/>
      <c r="AN1973" s="13"/>
      <c r="AO1973" s="13"/>
      <c r="AP1973" s="13"/>
      <c r="AQ1973" s="13"/>
      <c r="AR1973" s="13">
        <f t="shared" si="121"/>
        <v>0</v>
      </c>
      <c r="AS1973" s="13"/>
      <c r="AT1973" s="13"/>
      <c r="AU1973" s="13"/>
      <c r="AV1973" s="13"/>
      <c r="AW1973" s="13"/>
      <c r="AX1973" s="13"/>
      <c r="AY1973" s="13"/>
      <c r="AZ1973" s="13"/>
      <c r="BA1973" s="13"/>
      <c r="BB1973" s="13"/>
      <c r="BC1973" s="13"/>
      <c r="BD1973" s="13"/>
      <c r="BE1973" s="13"/>
      <c r="BF1973" s="13"/>
      <c r="BG1973" s="13"/>
      <c r="BH1973" s="13">
        <f t="shared" si="122"/>
        <v>0</v>
      </c>
      <c r="BI1973" s="13">
        <f t="shared" si="123"/>
        <v>802</v>
      </c>
    </row>
    <row r="1974" spans="1:61">
      <c r="A1974" s="12" t="s">
        <v>6111</v>
      </c>
      <c r="B1974" s="13" t="s">
        <v>6158</v>
      </c>
      <c r="C1974" s="12" t="s">
        <v>110</v>
      </c>
      <c r="D1974" s="13" t="s">
        <v>6163</v>
      </c>
      <c r="E1974" s="13" t="s">
        <v>6164</v>
      </c>
      <c r="F1974" s="12" t="s">
        <v>6165</v>
      </c>
      <c r="G1974" s="12" t="s">
        <v>11</v>
      </c>
      <c r="H1974" s="13"/>
      <c r="I1974" s="13">
        <v>3</v>
      </c>
      <c r="J1974" s="13">
        <v>8</v>
      </c>
      <c r="K1974" s="13">
        <v>7</v>
      </c>
      <c r="L1974" s="13">
        <v>4</v>
      </c>
      <c r="M1974" s="13">
        <v>4</v>
      </c>
      <c r="N1974" s="13">
        <v>2</v>
      </c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>
        <f t="shared" si="120"/>
        <v>28</v>
      </c>
      <c r="AD1974" s="13"/>
      <c r="AE1974" s="13"/>
      <c r="AF1974" s="13"/>
      <c r="AG1974" s="13"/>
      <c r="AH1974" s="13"/>
      <c r="AI1974" s="13"/>
      <c r="AJ1974" s="13"/>
      <c r="AK1974" s="13"/>
      <c r="AL1974" s="13"/>
      <c r="AM1974" s="13"/>
      <c r="AN1974" s="13"/>
      <c r="AO1974" s="13"/>
      <c r="AP1974" s="13"/>
      <c r="AQ1974" s="13"/>
      <c r="AR1974" s="13">
        <f t="shared" si="121"/>
        <v>0</v>
      </c>
      <c r="AS1974" s="13"/>
      <c r="AT1974" s="13"/>
      <c r="AU1974" s="13"/>
      <c r="AV1974" s="13"/>
      <c r="AW1974" s="13"/>
      <c r="AX1974" s="13"/>
      <c r="AY1974" s="13"/>
      <c r="AZ1974" s="13"/>
      <c r="BA1974" s="13"/>
      <c r="BB1974" s="13"/>
      <c r="BC1974" s="13"/>
      <c r="BD1974" s="13"/>
      <c r="BE1974" s="13"/>
      <c r="BF1974" s="13"/>
      <c r="BG1974" s="13"/>
      <c r="BH1974" s="13">
        <f t="shared" si="122"/>
        <v>0</v>
      </c>
      <c r="BI1974" s="13">
        <f t="shared" si="123"/>
        <v>28</v>
      </c>
    </row>
    <row r="1975" spans="1:61">
      <c r="A1975" s="12" t="s">
        <v>6111</v>
      </c>
      <c r="B1975" s="13" t="s">
        <v>6166</v>
      </c>
      <c r="C1975" s="12" t="s">
        <v>6167</v>
      </c>
      <c r="D1975" s="13" t="s">
        <v>6168</v>
      </c>
      <c r="E1975" s="13" t="s">
        <v>6169</v>
      </c>
      <c r="F1975" s="12" t="s">
        <v>6170</v>
      </c>
      <c r="G1975" s="12" t="s">
        <v>7</v>
      </c>
      <c r="H1975" s="13"/>
      <c r="I1975" s="13"/>
      <c r="J1975" s="13"/>
      <c r="K1975" s="13"/>
      <c r="L1975" s="13"/>
      <c r="M1975" s="13"/>
      <c r="N1975" s="13"/>
      <c r="O1975" s="13"/>
      <c r="P1975" s="13"/>
      <c r="Q1975" s="1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>
        <f t="shared" si="120"/>
        <v>0</v>
      </c>
      <c r="AD1975" s="13"/>
      <c r="AE1975" s="13"/>
      <c r="AF1975" s="13"/>
      <c r="AG1975" s="13"/>
      <c r="AH1975" s="13"/>
      <c r="AI1975" s="13"/>
      <c r="AJ1975" s="13"/>
      <c r="AK1975" s="13"/>
      <c r="AL1975" s="13"/>
      <c r="AM1975" s="13"/>
      <c r="AN1975" s="13"/>
      <c r="AO1975" s="13"/>
      <c r="AP1975" s="13"/>
      <c r="AQ1975" s="13"/>
      <c r="AR1975" s="13">
        <f t="shared" si="121"/>
        <v>0</v>
      </c>
      <c r="AS1975" s="13">
        <v>5</v>
      </c>
      <c r="AT1975" s="13">
        <v>20</v>
      </c>
      <c r="AU1975" s="13">
        <v>16</v>
      </c>
      <c r="AV1975" s="13">
        <v>18</v>
      </c>
      <c r="AW1975" s="13">
        <v>19</v>
      </c>
      <c r="AX1975" s="13">
        <v>23</v>
      </c>
      <c r="AY1975" s="13"/>
      <c r="AZ1975" s="13"/>
      <c r="BA1975" s="13"/>
      <c r="BB1975" s="13"/>
      <c r="BC1975" s="13"/>
      <c r="BD1975" s="13"/>
      <c r="BE1975" s="13"/>
      <c r="BF1975" s="13"/>
      <c r="BG1975" s="13"/>
      <c r="BH1975" s="13">
        <f t="shared" si="122"/>
        <v>101</v>
      </c>
      <c r="BI1975" s="13">
        <f t="shared" si="123"/>
        <v>101</v>
      </c>
    </row>
    <row r="1976" spans="1:61">
      <c r="A1976" s="12" t="s">
        <v>6111</v>
      </c>
      <c r="B1976" s="13" t="s">
        <v>6166</v>
      </c>
      <c r="C1976" s="12" t="s">
        <v>6167</v>
      </c>
      <c r="D1976" s="13" t="s">
        <v>6171</v>
      </c>
      <c r="E1976" s="13" t="s">
        <v>6172</v>
      </c>
      <c r="F1976" s="12" t="s">
        <v>6173</v>
      </c>
      <c r="G1976" s="12" t="s">
        <v>7</v>
      </c>
      <c r="H1976" s="13"/>
      <c r="I1976" s="13"/>
      <c r="J1976" s="13"/>
      <c r="K1976" s="13"/>
      <c r="L1976" s="13"/>
      <c r="M1976" s="13"/>
      <c r="N1976" s="13"/>
      <c r="O1976" s="13"/>
      <c r="P1976" s="13"/>
      <c r="Q1976" s="1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>
        <f t="shared" si="120"/>
        <v>0</v>
      </c>
      <c r="AD1976" s="13"/>
      <c r="AE1976" s="13"/>
      <c r="AF1976" s="13"/>
      <c r="AG1976" s="13"/>
      <c r="AH1976" s="13"/>
      <c r="AI1976" s="13"/>
      <c r="AJ1976" s="13"/>
      <c r="AK1976" s="13"/>
      <c r="AL1976" s="13"/>
      <c r="AM1976" s="13"/>
      <c r="AN1976" s="13"/>
      <c r="AO1976" s="13"/>
      <c r="AP1976" s="13"/>
      <c r="AQ1976" s="13"/>
      <c r="AR1976" s="13">
        <f t="shared" si="121"/>
        <v>0</v>
      </c>
      <c r="AS1976" s="13">
        <v>21</v>
      </c>
      <c r="AT1976" s="13">
        <v>23</v>
      </c>
      <c r="AU1976" s="13">
        <v>30</v>
      </c>
      <c r="AV1976" s="13">
        <v>32</v>
      </c>
      <c r="AW1976" s="13">
        <v>23</v>
      </c>
      <c r="AX1976" s="13">
        <v>25</v>
      </c>
      <c r="AY1976" s="13"/>
      <c r="AZ1976" s="13"/>
      <c r="BA1976" s="13"/>
      <c r="BB1976" s="13"/>
      <c r="BC1976" s="13"/>
      <c r="BD1976" s="13"/>
      <c r="BE1976" s="13"/>
      <c r="BF1976" s="13"/>
      <c r="BG1976" s="13"/>
      <c r="BH1976" s="13">
        <f t="shared" si="122"/>
        <v>154</v>
      </c>
      <c r="BI1976" s="13">
        <f t="shared" si="123"/>
        <v>154</v>
      </c>
    </row>
    <row r="1977" spans="1:61">
      <c r="A1977" s="12" t="s">
        <v>6111</v>
      </c>
      <c r="B1977" s="13" t="s">
        <v>6166</v>
      </c>
      <c r="C1977" s="12" t="s">
        <v>6167</v>
      </c>
      <c r="D1977" s="13" t="s">
        <v>6166</v>
      </c>
      <c r="E1977" s="13" t="s">
        <v>6174</v>
      </c>
      <c r="F1977" s="12" t="s">
        <v>6175</v>
      </c>
      <c r="G1977" s="12" t="s">
        <v>7</v>
      </c>
      <c r="H1977" s="13"/>
      <c r="I1977" s="13"/>
      <c r="J1977" s="13"/>
      <c r="K1977" s="13"/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>
        <f t="shared" si="120"/>
        <v>0</v>
      </c>
      <c r="AD1977" s="13"/>
      <c r="AE1977" s="13"/>
      <c r="AF1977" s="13"/>
      <c r="AG1977" s="13"/>
      <c r="AH1977" s="13"/>
      <c r="AI1977" s="13"/>
      <c r="AJ1977" s="13"/>
      <c r="AK1977" s="13"/>
      <c r="AL1977" s="13"/>
      <c r="AM1977" s="13"/>
      <c r="AN1977" s="13"/>
      <c r="AO1977" s="13"/>
      <c r="AP1977" s="13"/>
      <c r="AQ1977" s="13"/>
      <c r="AR1977" s="13">
        <f t="shared" si="121"/>
        <v>0</v>
      </c>
      <c r="AS1977" s="13"/>
      <c r="AT1977" s="13"/>
      <c r="AU1977" s="13"/>
      <c r="AV1977" s="13"/>
      <c r="AW1977" s="13"/>
      <c r="AX1977" s="13"/>
      <c r="AY1977" s="13"/>
      <c r="AZ1977" s="13">
        <v>104</v>
      </c>
      <c r="BA1977" s="13">
        <v>85</v>
      </c>
      <c r="BB1977" s="13">
        <v>82</v>
      </c>
      <c r="BC1977" s="13">
        <v>86</v>
      </c>
      <c r="BD1977" s="13"/>
      <c r="BE1977" s="13">
        <v>1</v>
      </c>
      <c r="BF1977" s="13">
        <v>75</v>
      </c>
      <c r="BG1977" s="13">
        <v>48</v>
      </c>
      <c r="BH1977" s="13">
        <f t="shared" si="122"/>
        <v>481</v>
      </c>
      <c r="BI1977" s="13">
        <f t="shared" si="123"/>
        <v>481</v>
      </c>
    </row>
    <row r="1978" spans="1:61">
      <c r="A1978" s="12" t="s">
        <v>6111</v>
      </c>
      <c r="B1978" s="13" t="s">
        <v>6176</v>
      </c>
      <c r="C1978" s="12" t="s">
        <v>6177</v>
      </c>
      <c r="D1978" s="13" t="s">
        <v>6176</v>
      </c>
      <c r="E1978" s="13" t="s">
        <v>6178</v>
      </c>
      <c r="F1978" s="12" t="s">
        <v>6179</v>
      </c>
      <c r="G1978" s="12" t="s">
        <v>11</v>
      </c>
      <c r="H1978" s="13"/>
      <c r="I1978" s="13">
        <v>4</v>
      </c>
      <c r="J1978" s="13">
        <v>6</v>
      </c>
      <c r="K1978" s="13">
        <v>9</v>
      </c>
      <c r="L1978" s="13">
        <v>5</v>
      </c>
      <c r="M1978" s="13">
        <v>4</v>
      </c>
      <c r="N1978" s="13">
        <v>8</v>
      </c>
      <c r="O1978" s="13"/>
      <c r="P1978" s="13">
        <v>18</v>
      </c>
      <c r="Q1978" s="13">
        <v>16</v>
      </c>
      <c r="R1978" s="13">
        <v>15</v>
      </c>
      <c r="S1978" s="13">
        <v>9</v>
      </c>
      <c r="T1978" s="13">
        <v>3</v>
      </c>
      <c r="U1978" s="13">
        <v>6</v>
      </c>
      <c r="V1978" s="13"/>
      <c r="W1978" s="13"/>
      <c r="X1978" s="13"/>
      <c r="Y1978" s="13"/>
      <c r="Z1978" s="13"/>
      <c r="AA1978" s="13"/>
      <c r="AB1978" s="13"/>
      <c r="AC1978" s="13">
        <f t="shared" si="120"/>
        <v>103</v>
      </c>
      <c r="AD1978" s="13"/>
      <c r="AE1978" s="13"/>
      <c r="AF1978" s="13"/>
      <c r="AG1978" s="13"/>
      <c r="AH1978" s="13"/>
      <c r="AI1978" s="13"/>
      <c r="AJ1978" s="13"/>
      <c r="AK1978" s="13"/>
      <c r="AL1978" s="13"/>
      <c r="AM1978" s="13"/>
      <c r="AN1978" s="13"/>
      <c r="AO1978" s="13"/>
      <c r="AP1978" s="13"/>
      <c r="AQ1978" s="13"/>
      <c r="AR1978" s="13">
        <f t="shared" si="121"/>
        <v>0</v>
      </c>
      <c r="AS1978" s="13"/>
      <c r="AT1978" s="13"/>
      <c r="AU1978" s="13"/>
      <c r="AV1978" s="13"/>
      <c r="AW1978" s="13"/>
      <c r="AX1978" s="13"/>
      <c r="AY1978" s="13"/>
      <c r="AZ1978" s="13"/>
      <c r="BA1978" s="13"/>
      <c r="BB1978" s="13"/>
      <c r="BC1978" s="13"/>
      <c r="BD1978" s="13"/>
      <c r="BE1978" s="13"/>
      <c r="BF1978" s="13"/>
      <c r="BG1978" s="13"/>
      <c r="BH1978" s="13">
        <f t="shared" si="122"/>
        <v>0</v>
      </c>
      <c r="BI1978" s="13">
        <f t="shared" si="123"/>
        <v>103</v>
      </c>
    </row>
    <row r="1979" spans="1:61">
      <c r="A1979" s="12" t="s">
        <v>6111</v>
      </c>
      <c r="B1979" s="13" t="s">
        <v>6176</v>
      </c>
      <c r="C1979" s="12" t="s">
        <v>6177</v>
      </c>
      <c r="D1979" s="13" t="s">
        <v>6180</v>
      </c>
      <c r="E1979" s="13" t="s">
        <v>6181</v>
      </c>
      <c r="F1979" s="12" t="s">
        <v>6182</v>
      </c>
      <c r="G1979" s="12" t="s">
        <v>11</v>
      </c>
      <c r="H1979" s="13"/>
      <c r="I1979" s="13">
        <v>7</v>
      </c>
      <c r="J1979" s="13">
        <v>3</v>
      </c>
      <c r="K1979" s="13">
        <v>6</v>
      </c>
      <c r="L1979" s="13">
        <v>2</v>
      </c>
      <c r="M1979" s="13">
        <v>1</v>
      </c>
      <c r="N1979" s="13">
        <v>4</v>
      </c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>
        <f t="shared" si="120"/>
        <v>23</v>
      </c>
      <c r="AD1979" s="13"/>
      <c r="AE1979" s="13"/>
      <c r="AF1979" s="13"/>
      <c r="AG1979" s="13"/>
      <c r="AH1979" s="13"/>
      <c r="AI1979" s="13"/>
      <c r="AJ1979" s="13"/>
      <c r="AK1979" s="13"/>
      <c r="AL1979" s="13"/>
      <c r="AM1979" s="13"/>
      <c r="AN1979" s="13"/>
      <c r="AO1979" s="13"/>
      <c r="AP1979" s="13"/>
      <c r="AQ1979" s="13"/>
      <c r="AR1979" s="13">
        <f t="shared" si="121"/>
        <v>0</v>
      </c>
      <c r="AS1979" s="13"/>
      <c r="AT1979" s="13"/>
      <c r="AU1979" s="13"/>
      <c r="AV1979" s="13"/>
      <c r="AW1979" s="13"/>
      <c r="AX1979" s="13"/>
      <c r="AY1979" s="13"/>
      <c r="AZ1979" s="13"/>
      <c r="BA1979" s="13"/>
      <c r="BB1979" s="13"/>
      <c r="BC1979" s="13"/>
      <c r="BD1979" s="13"/>
      <c r="BE1979" s="13"/>
      <c r="BF1979" s="13"/>
      <c r="BG1979" s="13"/>
      <c r="BH1979" s="13">
        <f t="shared" si="122"/>
        <v>0</v>
      </c>
      <c r="BI1979" s="13">
        <f t="shared" si="123"/>
        <v>23</v>
      </c>
    </row>
    <row r="1980" spans="1:61">
      <c r="A1980" s="12" t="s">
        <v>6111</v>
      </c>
      <c r="B1980" s="13" t="s">
        <v>6176</v>
      </c>
      <c r="C1980" s="12" t="s">
        <v>6177</v>
      </c>
      <c r="D1980" s="13" t="s">
        <v>6183</v>
      </c>
      <c r="E1980" s="13" t="s">
        <v>6184</v>
      </c>
      <c r="F1980" s="12" t="s">
        <v>6185</v>
      </c>
      <c r="G1980" s="12" t="s">
        <v>11</v>
      </c>
      <c r="H1980" s="13"/>
      <c r="I1980" s="13">
        <v>1</v>
      </c>
      <c r="J1980" s="13"/>
      <c r="K1980" s="13"/>
      <c r="L1980" s="13">
        <v>1</v>
      </c>
      <c r="M1980" s="13">
        <v>2</v>
      </c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>
        <f t="shared" si="120"/>
        <v>4</v>
      </c>
      <c r="AD1980" s="13"/>
      <c r="AE1980" s="13"/>
      <c r="AF1980" s="13"/>
      <c r="AG1980" s="13"/>
      <c r="AH1980" s="13"/>
      <c r="AI1980" s="13"/>
      <c r="AJ1980" s="13"/>
      <c r="AK1980" s="13"/>
      <c r="AL1980" s="13"/>
      <c r="AM1980" s="13"/>
      <c r="AN1980" s="13"/>
      <c r="AO1980" s="13"/>
      <c r="AP1980" s="13"/>
      <c r="AQ1980" s="13"/>
      <c r="AR1980" s="13">
        <f t="shared" si="121"/>
        <v>0</v>
      </c>
      <c r="AS1980" s="13"/>
      <c r="AT1980" s="13"/>
      <c r="AU1980" s="13"/>
      <c r="AV1980" s="13"/>
      <c r="AW1980" s="13"/>
      <c r="AX1980" s="13"/>
      <c r="AY1980" s="13"/>
      <c r="AZ1980" s="13"/>
      <c r="BA1980" s="13"/>
      <c r="BB1980" s="13"/>
      <c r="BC1980" s="13"/>
      <c r="BD1980" s="13"/>
      <c r="BE1980" s="13"/>
      <c r="BF1980" s="13"/>
      <c r="BG1980" s="13"/>
      <c r="BH1980" s="13">
        <f t="shared" si="122"/>
        <v>0</v>
      </c>
      <c r="BI1980" s="13">
        <f t="shared" si="123"/>
        <v>4</v>
      </c>
    </row>
    <row r="1981" spans="1:61">
      <c r="A1981" s="12" t="s">
        <v>6111</v>
      </c>
      <c r="B1981" s="13" t="s">
        <v>6176</v>
      </c>
      <c r="C1981" s="12" t="s">
        <v>6177</v>
      </c>
      <c r="D1981" s="13" t="s">
        <v>6186</v>
      </c>
      <c r="E1981" s="13" t="s">
        <v>6187</v>
      </c>
      <c r="F1981" s="12" t="s">
        <v>6188</v>
      </c>
      <c r="G1981" s="12" t="s">
        <v>11</v>
      </c>
      <c r="H1981" s="13"/>
      <c r="I1981" s="13">
        <v>6</v>
      </c>
      <c r="J1981" s="13">
        <v>10</v>
      </c>
      <c r="K1981" s="13">
        <v>2</v>
      </c>
      <c r="L1981" s="13">
        <v>7</v>
      </c>
      <c r="M1981" s="13">
        <v>8</v>
      </c>
      <c r="N1981" s="13">
        <v>5</v>
      </c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>
        <f t="shared" si="120"/>
        <v>38</v>
      </c>
      <c r="AD1981" s="13"/>
      <c r="AE1981" s="13"/>
      <c r="AF1981" s="13"/>
      <c r="AG1981" s="13"/>
      <c r="AH1981" s="13"/>
      <c r="AI1981" s="13"/>
      <c r="AJ1981" s="13"/>
      <c r="AK1981" s="13"/>
      <c r="AL1981" s="13"/>
      <c r="AM1981" s="13"/>
      <c r="AN1981" s="13"/>
      <c r="AO1981" s="13"/>
      <c r="AP1981" s="13"/>
      <c r="AQ1981" s="13"/>
      <c r="AR1981" s="13">
        <f t="shared" si="121"/>
        <v>0</v>
      </c>
      <c r="AS1981" s="13"/>
      <c r="AT1981" s="13"/>
      <c r="AU1981" s="13"/>
      <c r="AV1981" s="13"/>
      <c r="AW1981" s="13"/>
      <c r="AX1981" s="13"/>
      <c r="AY1981" s="13"/>
      <c r="AZ1981" s="13"/>
      <c r="BA1981" s="13"/>
      <c r="BB1981" s="13"/>
      <c r="BC1981" s="13"/>
      <c r="BD1981" s="13"/>
      <c r="BE1981" s="13"/>
      <c r="BF1981" s="13"/>
      <c r="BG1981" s="13"/>
      <c r="BH1981" s="13">
        <f t="shared" si="122"/>
        <v>0</v>
      </c>
      <c r="BI1981" s="13">
        <f t="shared" si="123"/>
        <v>38</v>
      </c>
    </row>
    <row r="1982" spans="1:61">
      <c r="A1982" s="12" t="s">
        <v>6111</v>
      </c>
      <c r="B1982" s="13" t="s">
        <v>6176</v>
      </c>
      <c r="C1982" s="12" t="s">
        <v>6177</v>
      </c>
      <c r="D1982" s="13" t="s">
        <v>6189</v>
      </c>
      <c r="E1982" s="13" t="s">
        <v>6190</v>
      </c>
      <c r="F1982" s="12" t="s">
        <v>6191</v>
      </c>
      <c r="G1982" s="12" t="s">
        <v>11</v>
      </c>
      <c r="H1982" s="13"/>
      <c r="I1982" s="13"/>
      <c r="J1982" s="13"/>
      <c r="K1982" s="13"/>
      <c r="L1982" s="13">
        <v>1</v>
      </c>
      <c r="M1982" s="13">
        <v>2</v>
      </c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>
        <f t="shared" si="120"/>
        <v>3</v>
      </c>
      <c r="AD1982" s="13"/>
      <c r="AE1982" s="13"/>
      <c r="AF1982" s="13"/>
      <c r="AG1982" s="13"/>
      <c r="AH1982" s="13"/>
      <c r="AI1982" s="13"/>
      <c r="AJ1982" s="13"/>
      <c r="AK1982" s="13"/>
      <c r="AL1982" s="13"/>
      <c r="AM1982" s="13"/>
      <c r="AN1982" s="13"/>
      <c r="AO1982" s="13"/>
      <c r="AP1982" s="13"/>
      <c r="AQ1982" s="13"/>
      <c r="AR1982" s="13">
        <f t="shared" si="121"/>
        <v>0</v>
      </c>
      <c r="AS1982" s="13"/>
      <c r="AT1982" s="13"/>
      <c r="AU1982" s="13"/>
      <c r="AV1982" s="13"/>
      <c r="AW1982" s="13"/>
      <c r="AX1982" s="13"/>
      <c r="AY1982" s="13"/>
      <c r="AZ1982" s="13"/>
      <c r="BA1982" s="13"/>
      <c r="BB1982" s="13"/>
      <c r="BC1982" s="13"/>
      <c r="BD1982" s="13"/>
      <c r="BE1982" s="13"/>
      <c r="BF1982" s="13"/>
      <c r="BG1982" s="13"/>
      <c r="BH1982" s="13">
        <f t="shared" si="122"/>
        <v>0</v>
      </c>
      <c r="BI1982" s="13">
        <f t="shared" si="123"/>
        <v>3</v>
      </c>
    </row>
    <row r="1983" spans="1:61">
      <c r="A1983" s="12" t="s">
        <v>6111</v>
      </c>
      <c r="B1983" s="13" t="s">
        <v>6176</v>
      </c>
      <c r="C1983" s="12" t="s">
        <v>6177</v>
      </c>
      <c r="D1983" s="13" t="s">
        <v>6192</v>
      </c>
      <c r="E1983" s="13" t="s">
        <v>6193</v>
      </c>
      <c r="F1983" s="12" t="s">
        <v>6194</v>
      </c>
      <c r="G1983" s="12" t="s">
        <v>11</v>
      </c>
      <c r="H1983" s="13"/>
      <c r="I1983" s="13">
        <v>2</v>
      </c>
      <c r="J1983" s="13">
        <v>3</v>
      </c>
      <c r="K1983" s="13">
        <v>1</v>
      </c>
      <c r="L1983" s="13">
        <v>3</v>
      </c>
      <c r="M1983" s="13">
        <v>1</v>
      </c>
      <c r="N1983" s="13">
        <v>1</v>
      </c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>
        <f t="shared" si="120"/>
        <v>11</v>
      </c>
      <c r="AD1983" s="13"/>
      <c r="AE1983" s="13"/>
      <c r="AF1983" s="13"/>
      <c r="AG1983" s="13"/>
      <c r="AH1983" s="13"/>
      <c r="AI1983" s="13"/>
      <c r="AJ1983" s="13"/>
      <c r="AK1983" s="13"/>
      <c r="AL1983" s="13"/>
      <c r="AM1983" s="13"/>
      <c r="AN1983" s="13"/>
      <c r="AO1983" s="13"/>
      <c r="AP1983" s="13"/>
      <c r="AQ1983" s="13"/>
      <c r="AR1983" s="13">
        <f t="shared" si="121"/>
        <v>0</v>
      </c>
      <c r="AS1983" s="13"/>
      <c r="AT1983" s="13"/>
      <c r="AU1983" s="13"/>
      <c r="AV1983" s="13"/>
      <c r="AW1983" s="13"/>
      <c r="AX1983" s="13"/>
      <c r="AY1983" s="13"/>
      <c r="AZ1983" s="13"/>
      <c r="BA1983" s="13"/>
      <c r="BB1983" s="13"/>
      <c r="BC1983" s="13"/>
      <c r="BD1983" s="13"/>
      <c r="BE1983" s="13"/>
      <c r="BF1983" s="13"/>
      <c r="BG1983" s="13"/>
      <c r="BH1983" s="13">
        <f t="shared" si="122"/>
        <v>0</v>
      </c>
      <c r="BI1983" s="13">
        <f t="shared" si="123"/>
        <v>11</v>
      </c>
    </row>
    <row r="1984" spans="1:61">
      <c r="A1984" s="12" t="s">
        <v>6111</v>
      </c>
      <c r="B1984" s="13" t="s">
        <v>6176</v>
      </c>
      <c r="C1984" s="12" t="s">
        <v>6177</v>
      </c>
      <c r="D1984" s="13" t="s">
        <v>6195</v>
      </c>
      <c r="E1984" s="13" t="s">
        <v>6196</v>
      </c>
      <c r="F1984" s="12" t="s">
        <v>6197</v>
      </c>
      <c r="G1984" s="12" t="s">
        <v>11</v>
      </c>
      <c r="H1984" s="13"/>
      <c r="I1984" s="13">
        <v>1</v>
      </c>
      <c r="J1984" s="13">
        <v>2</v>
      </c>
      <c r="K1984" s="13">
        <v>1</v>
      </c>
      <c r="L1984" s="13">
        <v>7</v>
      </c>
      <c r="M1984" s="13">
        <v>2</v>
      </c>
      <c r="N1984" s="13">
        <v>3</v>
      </c>
      <c r="O1984" s="13"/>
      <c r="P1984" s="13"/>
      <c r="Q1984" s="1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>
        <f t="shared" si="120"/>
        <v>16</v>
      </c>
      <c r="AD1984" s="13"/>
      <c r="AE1984" s="13"/>
      <c r="AF1984" s="13"/>
      <c r="AG1984" s="13"/>
      <c r="AH1984" s="13"/>
      <c r="AI1984" s="13"/>
      <c r="AJ1984" s="13"/>
      <c r="AK1984" s="13"/>
      <c r="AL1984" s="13"/>
      <c r="AM1984" s="13"/>
      <c r="AN1984" s="13"/>
      <c r="AO1984" s="13"/>
      <c r="AP1984" s="13"/>
      <c r="AQ1984" s="13"/>
      <c r="AR1984" s="13">
        <f t="shared" si="121"/>
        <v>0</v>
      </c>
      <c r="AS1984" s="13"/>
      <c r="AT1984" s="13"/>
      <c r="AU1984" s="13"/>
      <c r="AV1984" s="13"/>
      <c r="AW1984" s="13"/>
      <c r="AX1984" s="13"/>
      <c r="AY1984" s="13"/>
      <c r="AZ1984" s="13"/>
      <c r="BA1984" s="13"/>
      <c r="BB1984" s="13"/>
      <c r="BC1984" s="13"/>
      <c r="BD1984" s="13"/>
      <c r="BE1984" s="13"/>
      <c r="BF1984" s="13"/>
      <c r="BG1984" s="13"/>
      <c r="BH1984" s="13">
        <f t="shared" si="122"/>
        <v>0</v>
      </c>
      <c r="BI1984" s="13">
        <f t="shared" si="123"/>
        <v>16</v>
      </c>
    </row>
    <row r="1985" spans="1:61">
      <c r="A1985" s="12" t="s">
        <v>6111</v>
      </c>
      <c r="B1985" s="13" t="s">
        <v>6176</v>
      </c>
      <c r="C1985" s="12" t="s">
        <v>6177</v>
      </c>
      <c r="D1985" s="13" t="s">
        <v>6198</v>
      </c>
      <c r="E1985" s="13" t="s">
        <v>6199</v>
      </c>
      <c r="F1985" s="12" t="s">
        <v>6200</v>
      </c>
      <c r="G1985" s="12" t="s">
        <v>11</v>
      </c>
      <c r="H1985" s="13"/>
      <c r="I1985" s="13">
        <v>2</v>
      </c>
      <c r="J1985" s="13">
        <v>5</v>
      </c>
      <c r="K1985" s="13">
        <v>2</v>
      </c>
      <c r="L1985" s="13">
        <v>1</v>
      </c>
      <c r="M1985" s="13">
        <v>4</v>
      </c>
      <c r="N1985" s="13">
        <v>3</v>
      </c>
      <c r="O1985" s="13"/>
      <c r="P1985" s="13"/>
      <c r="Q1985" s="1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>
        <f t="shared" si="120"/>
        <v>17</v>
      </c>
      <c r="AD1985" s="13"/>
      <c r="AE1985" s="13"/>
      <c r="AF1985" s="13"/>
      <c r="AG1985" s="13"/>
      <c r="AH1985" s="13"/>
      <c r="AI1985" s="13"/>
      <c r="AJ1985" s="13"/>
      <c r="AK1985" s="13"/>
      <c r="AL1985" s="13"/>
      <c r="AM1985" s="13"/>
      <c r="AN1985" s="13"/>
      <c r="AO1985" s="13"/>
      <c r="AP1985" s="13"/>
      <c r="AQ1985" s="13"/>
      <c r="AR1985" s="13">
        <f t="shared" si="121"/>
        <v>0</v>
      </c>
      <c r="AS1985" s="13"/>
      <c r="AT1985" s="13"/>
      <c r="AU1985" s="13"/>
      <c r="AV1985" s="13"/>
      <c r="AW1985" s="13"/>
      <c r="AX1985" s="13"/>
      <c r="AY1985" s="13"/>
      <c r="AZ1985" s="13"/>
      <c r="BA1985" s="13"/>
      <c r="BB1985" s="13"/>
      <c r="BC1985" s="13"/>
      <c r="BD1985" s="13"/>
      <c r="BE1985" s="13"/>
      <c r="BF1985" s="13"/>
      <c r="BG1985" s="13"/>
      <c r="BH1985" s="13">
        <f t="shared" si="122"/>
        <v>0</v>
      </c>
      <c r="BI1985" s="13">
        <f t="shared" si="123"/>
        <v>17</v>
      </c>
    </row>
    <row r="1986" spans="1:61">
      <c r="A1986" s="12" t="s">
        <v>6111</v>
      </c>
      <c r="B1986" s="13" t="s">
        <v>6201</v>
      </c>
      <c r="C1986" s="12" t="s">
        <v>6202</v>
      </c>
      <c r="D1986" s="13" t="s">
        <v>6201</v>
      </c>
      <c r="E1986" s="13" t="s">
        <v>6203</v>
      </c>
      <c r="F1986" s="12" t="s">
        <v>6202</v>
      </c>
      <c r="G1986" s="12" t="s">
        <v>11</v>
      </c>
      <c r="H1986" s="13"/>
      <c r="I1986" s="13"/>
      <c r="J1986" s="13"/>
      <c r="K1986" s="13"/>
      <c r="L1986" s="13"/>
      <c r="M1986" s="13"/>
      <c r="N1986" s="13"/>
      <c r="O1986" s="13"/>
      <c r="P1986" s="13"/>
      <c r="Q1986" s="1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>
        <f t="shared" si="120"/>
        <v>0</v>
      </c>
      <c r="AD1986" s="13"/>
      <c r="AE1986" s="13"/>
      <c r="AF1986" s="13"/>
      <c r="AG1986" s="13"/>
      <c r="AH1986" s="13"/>
      <c r="AI1986" s="13"/>
      <c r="AJ1986" s="13"/>
      <c r="AK1986" s="13"/>
      <c r="AL1986" s="13"/>
      <c r="AM1986" s="13"/>
      <c r="AN1986" s="13"/>
      <c r="AO1986" s="13"/>
      <c r="AP1986" s="13"/>
      <c r="AQ1986" s="13"/>
      <c r="AR1986" s="13">
        <f t="shared" si="121"/>
        <v>0</v>
      </c>
      <c r="AS1986" s="13">
        <v>5</v>
      </c>
      <c r="AT1986" s="13">
        <v>2</v>
      </c>
      <c r="AU1986" s="13">
        <v>2</v>
      </c>
      <c r="AV1986" s="13">
        <v>4</v>
      </c>
      <c r="AW1986" s="13">
        <v>6</v>
      </c>
      <c r="AX1986" s="13">
        <v>8</v>
      </c>
      <c r="AY1986" s="13"/>
      <c r="AZ1986" s="13"/>
      <c r="BA1986" s="13"/>
      <c r="BB1986" s="13"/>
      <c r="BC1986" s="13"/>
      <c r="BD1986" s="13"/>
      <c r="BE1986" s="13"/>
      <c r="BF1986" s="13"/>
      <c r="BG1986" s="13"/>
      <c r="BH1986" s="13">
        <f t="shared" si="122"/>
        <v>27</v>
      </c>
      <c r="BI1986" s="13">
        <f t="shared" si="123"/>
        <v>27</v>
      </c>
    </row>
    <row r="1987" spans="1:61">
      <c r="A1987" s="12" t="s">
        <v>6111</v>
      </c>
      <c r="B1987" s="13" t="s">
        <v>6204</v>
      </c>
      <c r="C1987" s="12" t="s">
        <v>6205</v>
      </c>
      <c r="D1987" s="13" t="s">
        <v>6206</v>
      </c>
      <c r="E1987" s="13" t="s">
        <v>6207</v>
      </c>
      <c r="F1987" s="12" t="s">
        <v>6208</v>
      </c>
      <c r="G1987" s="12" t="s">
        <v>11</v>
      </c>
      <c r="H1987" s="13"/>
      <c r="I1987" s="13">
        <v>4</v>
      </c>
      <c r="J1987" s="13">
        <v>2</v>
      </c>
      <c r="K1987" s="13">
        <v>7</v>
      </c>
      <c r="L1987" s="13">
        <v>5</v>
      </c>
      <c r="M1987" s="13">
        <v>5</v>
      </c>
      <c r="N1987" s="13">
        <v>6</v>
      </c>
      <c r="O1987" s="13"/>
      <c r="P1987" s="13">
        <v>9</v>
      </c>
      <c r="Q1987" s="13">
        <v>5</v>
      </c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>
        <f t="shared" si="120"/>
        <v>43</v>
      </c>
      <c r="AD1987" s="13"/>
      <c r="AE1987" s="13"/>
      <c r="AF1987" s="13"/>
      <c r="AG1987" s="13"/>
      <c r="AH1987" s="13"/>
      <c r="AI1987" s="13"/>
      <c r="AJ1987" s="13"/>
      <c r="AK1987" s="13"/>
      <c r="AL1987" s="13"/>
      <c r="AM1987" s="13"/>
      <c r="AN1987" s="13"/>
      <c r="AO1987" s="13"/>
      <c r="AP1987" s="13"/>
      <c r="AQ1987" s="13"/>
      <c r="AR1987" s="13">
        <f t="shared" si="121"/>
        <v>0</v>
      </c>
      <c r="AS1987" s="13"/>
      <c r="AT1987" s="13"/>
      <c r="AU1987" s="13"/>
      <c r="AV1987" s="13"/>
      <c r="AW1987" s="13"/>
      <c r="AX1987" s="13"/>
      <c r="AY1987" s="13"/>
      <c r="AZ1987" s="13"/>
      <c r="BA1987" s="13"/>
      <c r="BB1987" s="13"/>
      <c r="BC1987" s="13"/>
      <c r="BD1987" s="13"/>
      <c r="BE1987" s="13"/>
      <c r="BF1987" s="13"/>
      <c r="BG1987" s="13"/>
      <c r="BH1987" s="13">
        <f t="shared" si="122"/>
        <v>0</v>
      </c>
      <c r="BI1987" s="13">
        <f t="shared" si="123"/>
        <v>43</v>
      </c>
    </row>
    <row r="1988" spans="1:61">
      <c r="A1988" s="12" t="s">
        <v>6111</v>
      </c>
      <c r="B1988" s="13" t="s">
        <v>6204</v>
      </c>
      <c r="C1988" s="12" t="s">
        <v>6205</v>
      </c>
      <c r="D1988" s="13" t="s">
        <v>6204</v>
      </c>
      <c r="E1988" s="13" t="s">
        <v>6209</v>
      </c>
      <c r="F1988" s="12" t="s">
        <v>6210</v>
      </c>
      <c r="G1988" s="12" t="s">
        <v>11</v>
      </c>
      <c r="H1988" s="13"/>
      <c r="I1988" s="13">
        <v>9</v>
      </c>
      <c r="J1988" s="13">
        <v>4</v>
      </c>
      <c r="K1988" s="13">
        <v>2</v>
      </c>
      <c r="L1988" s="13">
        <v>3</v>
      </c>
      <c r="M1988" s="13">
        <v>6</v>
      </c>
      <c r="N1988" s="13">
        <v>5</v>
      </c>
      <c r="O1988" s="13"/>
      <c r="P1988" s="13">
        <v>9</v>
      </c>
      <c r="Q1988" s="13">
        <v>11</v>
      </c>
      <c r="R1988" s="13">
        <v>13</v>
      </c>
      <c r="S1988" s="13">
        <v>8</v>
      </c>
      <c r="T1988" s="13"/>
      <c r="U1988" s="13"/>
      <c r="V1988" s="13"/>
      <c r="W1988" s="13"/>
      <c r="X1988" s="13"/>
      <c r="Y1988" s="13"/>
      <c r="Z1988" s="13"/>
      <c r="AA1988" s="13">
        <v>11</v>
      </c>
      <c r="AB1988" s="13">
        <v>5</v>
      </c>
      <c r="AC1988" s="13">
        <f t="shared" si="120"/>
        <v>86</v>
      </c>
      <c r="AD1988" s="13"/>
      <c r="AE1988" s="13"/>
      <c r="AF1988" s="13"/>
      <c r="AG1988" s="13"/>
      <c r="AH1988" s="13"/>
      <c r="AI1988" s="13"/>
      <c r="AJ1988" s="13"/>
      <c r="AK1988" s="13"/>
      <c r="AL1988" s="13"/>
      <c r="AM1988" s="13"/>
      <c r="AN1988" s="13"/>
      <c r="AO1988" s="13"/>
      <c r="AP1988" s="13"/>
      <c r="AQ1988" s="13"/>
      <c r="AR1988" s="13">
        <f t="shared" si="121"/>
        <v>0</v>
      </c>
      <c r="AS1988" s="13"/>
      <c r="AT1988" s="13"/>
      <c r="AU1988" s="13"/>
      <c r="AV1988" s="13"/>
      <c r="AW1988" s="13"/>
      <c r="AX1988" s="13"/>
      <c r="AY1988" s="13"/>
      <c r="AZ1988" s="13"/>
      <c r="BA1988" s="13"/>
      <c r="BB1988" s="13"/>
      <c r="BC1988" s="13"/>
      <c r="BD1988" s="13"/>
      <c r="BE1988" s="13"/>
      <c r="BF1988" s="13"/>
      <c r="BG1988" s="13"/>
      <c r="BH1988" s="13">
        <f t="shared" si="122"/>
        <v>0</v>
      </c>
      <c r="BI1988" s="13">
        <f t="shared" si="123"/>
        <v>86</v>
      </c>
    </row>
    <row r="1989" spans="1:61">
      <c r="A1989" s="12" t="s">
        <v>6111</v>
      </c>
      <c r="B1989" s="13" t="s">
        <v>6204</v>
      </c>
      <c r="C1989" s="12" t="s">
        <v>6205</v>
      </c>
      <c r="D1989" s="13" t="s">
        <v>6211</v>
      </c>
      <c r="E1989" s="13" t="s">
        <v>6212</v>
      </c>
      <c r="F1989" s="12" t="s">
        <v>6213</v>
      </c>
      <c r="G1989" s="12" t="s">
        <v>11</v>
      </c>
      <c r="H1989" s="13"/>
      <c r="I1989" s="13"/>
      <c r="J1989" s="13">
        <v>1</v>
      </c>
      <c r="K1989" s="13"/>
      <c r="L1989" s="13">
        <v>1</v>
      </c>
      <c r="M1989" s="13"/>
      <c r="N1989" s="13">
        <v>3</v>
      </c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>
        <f t="shared" si="120"/>
        <v>5</v>
      </c>
      <c r="AD1989" s="13"/>
      <c r="AE1989" s="13"/>
      <c r="AF1989" s="13"/>
      <c r="AG1989" s="13"/>
      <c r="AH1989" s="13"/>
      <c r="AI1989" s="13"/>
      <c r="AJ1989" s="13"/>
      <c r="AK1989" s="13"/>
      <c r="AL1989" s="13"/>
      <c r="AM1989" s="13"/>
      <c r="AN1989" s="13"/>
      <c r="AO1989" s="13"/>
      <c r="AP1989" s="13"/>
      <c r="AQ1989" s="13"/>
      <c r="AR1989" s="13">
        <f t="shared" si="121"/>
        <v>0</v>
      </c>
      <c r="AS1989" s="13"/>
      <c r="AT1989" s="13"/>
      <c r="AU1989" s="13"/>
      <c r="AV1989" s="13"/>
      <c r="AW1989" s="13"/>
      <c r="AX1989" s="13"/>
      <c r="AY1989" s="13"/>
      <c r="AZ1989" s="13"/>
      <c r="BA1989" s="13"/>
      <c r="BB1989" s="13"/>
      <c r="BC1989" s="13"/>
      <c r="BD1989" s="13"/>
      <c r="BE1989" s="13"/>
      <c r="BF1989" s="13"/>
      <c r="BG1989" s="13"/>
      <c r="BH1989" s="13">
        <f t="shared" si="122"/>
        <v>0</v>
      </c>
      <c r="BI1989" s="13">
        <f t="shared" si="123"/>
        <v>5</v>
      </c>
    </row>
    <row r="1990" spans="1:61">
      <c r="A1990" s="12" t="s">
        <v>6111</v>
      </c>
      <c r="B1990" s="13" t="s">
        <v>6204</v>
      </c>
      <c r="C1990" s="12" t="s">
        <v>6205</v>
      </c>
      <c r="D1990" s="13" t="s">
        <v>6214</v>
      </c>
      <c r="E1990" s="13" t="s">
        <v>6215</v>
      </c>
      <c r="F1990" s="12" t="s">
        <v>6216</v>
      </c>
      <c r="G1990" s="12" t="s">
        <v>11</v>
      </c>
      <c r="H1990" s="13"/>
      <c r="I1990" s="13"/>
      <c r="J1990" s="13">
        <v>6</v>
      </c>
      <c r="K1990" s="13">
        <v>4</v>
      </c>
      <c r="L1990" s="13">
        <v>3</v>
      </c>
      <c r="M1990" s="13">
        <v>1</v>
      </c>
      <c r="N1990" s="13">
        <v>1</v>
      </c>
      <c r="O1990" s="13"/>
      <c r="P1990" s="13"/>
      <c r="Q1990" s="1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>
        <f t="shared" si="120"/>
        <v>15</v>
      </c>
      <c r="AD1990" s="13"/>
      <c r="AE1990" s="13"/>
      <c r="AF1990" s="13"/>
      <c r="AG1990" s="13"/>
      <c r="AH1990" s="13"/>
      <c r="AI1990" s="13"/>
      <c r="AJ1990" s="13"/>
      <c r="AK1990" s="13"/>
      <c r="AL1990" s="13"/>
      <c r="AM1990" s="13"/>
      <c r="AN1990" s="13"/>
      <c r="AO1990" s="13"/>
      <c r="AP1990" s="13"/>
      <c r="AQ1990" s="13"/>
      <c r="AR1990" s="13">
        <f t="shared" si="121"/>
        <v>0</v>
      </c>
      <c r="AS1990" s="13"/>
      <c r="AT1990" s="13"/>
      <c r="AU1990" s="13"/>
      <c r="AV1990" s="13"/>
      <c r="AW1990" s="13"/>
      <c r="AX1990" s="13"/>
      <c r="AY1990" s="13"/>
      <c r="AZ1990" s="13"/>
      <c r="BA1990" s="13"/>
      <c r="BB1990" s="13"/>
      <c r="BC1990" s="13"/>
      <c r="BD1990" s="13"/>
      <c r="BE1990" s="13"/>
      <c r="BF1990" s="13"/>
      <c r="BG1990" s="13"/>
      <c r="BH1990" s="13">
        <f t="shared" si="122"/>
        <v>0</v>
      </c>
      <c r="BI1990" s="13">
        <f t="shared" si="123"/>
        <v>15</v>
      </c>
    </row>
    <row r="1991" spans="1:61">
      <c r="A1991" s="12" t="s">
        <v>6111</v>
      </c>
      <c r="B1991" s="13" t="s">
        <v>6217</v>
      </c>
      <c r="C1991" s="12" t="s">
        <v>6218</v>
      </c>
      <c r="D1991" s="13" t="s">
        <v>6217</v>
      </c>
      <c r="E1991" s="13" t="s">
        <v>6219</v>
      </c>
      <c r="F1991" s="12" t="s">
        <v>6218</v>
      </c>
      <c r="G1991" s="12" t="s">
        <v>11</v>
      </c>
      <c r="H1991" s="13"/>
      <c r="I1991" s="13">
        <v>2</v>
      </c>
      <c r="J1991" s="13">
        <v>2</v>
      </c>
      <c r="K1991" s="13"/>
      <c r="L1991" s="13">
        <v>3</v>
      </c>
      <c r="M1991" s="13">
        <v>1</v>
      </c>
      <c r="N1991" s="13">
        <v>2</v>
      </c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>
        <f t="shared" si="120"/>
        <v>10</v>
      </c>
      <c r="AD1991" s="13"/>
      <c r="AE1991" s="13"/>
      <c r="AF1991" s="13"/>
      <c r="AG1991" s="13"/>
      <c r="AH1991" s="13"/>
      <c r="AI1991" s="13"/>
      <c r="AJ1991" s="13"/>
      <c r="AK1991" s="13"/>
      <c r="AL1991" s="13"/>
      <c r="AM1991" s="13"/>
      <c r="AN1991" s="13"/>
      <c r="AO1991" s="13"/>
      <c r="AP1991" s="13"/>
      <c r="AQ1991" s="13"/>
      <c r="AR1991" s="13">
        <f t="shared" si="121"/>
        <v>0</v>
      </c>
      <c r="AS1991" s="13"/>
      <c r="AT1991" s="13"/>
      <c r="AU1991" s="13"/>
      <c r="AV1991" s="13"/>
      <c r="AW1991" s="13"/>
      <c r="AX1991" s="13"/>
      <c r="AY1991" s="13"/>
      <c r="AZ1991" s="13"/>
      <c r="BA1991" s="13"/>
      <c r="BB1991" s="13"/>
      <c r="BC1991" s="13"/>
      <c r="BD1991" s="13"/>
      <c r="BE1991" s="13"/>
      <c r="BF1991" s="13"/>
      <c r="BG1991" s="13"/>
      <c r="BH1991" s="13">
        <f t="shared" si="122"/>
        <v>0</v>
      </c>
      <c r="BI1991" s="13">
        <f t="shared" si="123"/>
        <v>10</v>
      </c>
    </row>
    <row r="1992" spans="1:61">
      <c r="A1992" s="12" t="s">
        <v>6111</v>
      </c>
      <c r="B1992" s="13" t="s">
        <v>6220</v>
      </c>
      <c r="C1992" s="12" t="s">
        <v>1308</v>
      </c>
      <c r="D1992" s="13" t="s">
        <v>6220</v>
      </c>
      <c r="E1992" s="13" t="s">
        <v>6221</v>
      </c>
      <c r="F1992" s="12" t="s">
        <v>1308</v>
      </c>
      <c r="G1992" s="12" t="s">
        <v>11</v>
      </c>
      <c r="H1992" s="13"/>
      <c r="I1992" s="13"/>
      <c r="J1992" s="13">
        <v>2</v>
      </c>
      <c r="K1992" s="13"/>
      <c r="L1992" s="13">
        <v>2</v>
      </c>
      <c r="M1992" s="13">
        <v>2</v>
      </c>
      <c r="N1992" s="13">
        <v>2</v>
      </c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>
        <f t="shared" si="120"/>
        <v>8</v>
      </c>
      <c r="AD1992" s="13"/>
      <c r="AE1992" s="13"/>
      <c r="AF1992" s="13"/>
      <c r="AG1992" s="13"/>
      <c r="AH1992" s="13"/>
      <c r="AI1992" s="13"/>
      <c r="AJ1992" s="13"/>
      <c r="AK1992" s="13"/>
      <c r="AL1992" s="13"/>
      <c r="AM1992" s="13"/>
      <c r="AN1992" s="13"/>
      <c r="AO1992" s="13"/>
      <c r="AP1992" s="13"/>
      <c r="AQ1992" s="13"/>
      <c r="AR1992" s="13">
        <f t="shared" si="121"/>
        <v>0</v>
      </c>
      <c r="AS1992" s="13"/>
      <c r="AT1992" s="13"/>
      <c r="AU1992" s="13"/>
      <c r="AV1992" s="13"/>
      <c r="AW1992" s="13"/>
      <c r="AX1992" s="13"/>
      <c r="AY1992" s="13"/>
      <c r="AZ1992" s="13"/>
      <c r="BA1992" s="13"/>
      <c r="BB1992" s="13"/>
      <c r="BC1992" s="13"/>
      <c r="BD1992" s="13"/>
      <c r="BE1992" s="13"/>
      <c r="BF1992" s="13"/>
      <c r="BG1992" s="13"/>
      <c r="BH1992" s="13">
        <f t="shared" si="122"/>
        <v>0</v>
      </c>
      <c r="BI1992" s="13">
        <f t="shared" si="123"/>
        <v>8</v>
      </c>
    </row>
    <row r="1993" spans="1:61">
      <c r="A1993" s="12" t="s">
        <v>6111</v>
      </c>
      <c r="B1993" s="13" t="s">
        <v>6222</v>
      </c>
      <c r="C1993" s="12" t="s">
        <v>1292</v>
      </c>
      <c r="D1993" s="13" t="s">
        <v>6222</v>
      </c>
      <c r="E1993" s="13" t="s">
        <v>6223</v>
      </c>
      <c r="F1993" s="12" t="s">
        <v>1292</v>
      </c>
      <c r="G1993" s="12" t="s">
        <v>11</v>
      </c>
      <c r="H1993" s="13"/>
      <c r="I1993" s="13"/>
      <c r="J1993" s="13"/>
      <c r="K1993" s="13"/>
      <c r="L1993" s="13"/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>
        <f t="shared" si="120"/>
        <v>0</v>
      </c>
      <c r="AD1993" s="13"/>
      <c r="AE1993" s="13"/>
      <c r="AF1993" s="13"/>
      <c r="AG1993" s="13"/>
      <c r="AH1993" s="13"/>
      <c r="AI1993" s="13"/>
      <c r="AJ1993" s="13"/>
      <c r="AK1993" s="13"/>
      <c r="AL1993" s="13"/>
      <c r="AM1993" s="13"/>
      <c r="AN1993" s="13"/>
      <c r="AO1993" s="13"/>
      <c r="AP1993" s="13"/>
      <c r="AQ1993" s="13"/>
      <c r="AR1993" s="13">
        <f t="shared" si="121"/>
        <v>0</v>
      </c>
      <c r="AS1993" s="13"/>
      <c r="AT1993" s="13">
        <v>1</v>
      </c>
      <c r="AU1993" s="13"/>
      <c r="AV1993" s="13">
        <v>1</v>
      </c>
      <c r="AW1993" s="13"/>
      <c r="AX1993" s="13">
        <v>3</v>
      </c>
      <c r="AY1993" s="13"/>
      <c r="AZ1993" s="13"/>
      <c r="BA1993" s="13"/>
      <c r="BB1993" s="13"/>
      <c r="BC1993" s="13"/>
      <c r="BD1993" s="13"/>
      <c r="BE1993" s="13"/>
      <c r="BF1993" s="13"/>
      <c r="BG1993" s="13"/>
      <c r="BH1993" s="13">
        <f t="shared" si="122"/>
        <v>5</v>
      </c>
      <c r="BI1993" s="13">
        <f t="shared" si="123"/>
        <v>5</v>
      </c>
    </row>
    <row r="1994" spans="1:61">
      <c r="A1994" s="12" t="s">
        <v>6111</v>
      </c>
      <c r="B1994" s="13" t="s">
        <v>6224</v>
      </c>
      <c r="C1994" s="12" t="s">
        <v>6225</v>
      </c>
      <c r="D1994" s="13" t="s">
        <v>6224</v>
      </c>
      <c r="E1994" s="13" t="s">
        <v>6226</v>
      </c>
      <c r="F1994" s="12" t="s">
        <v>6225</v>
      </c>
      <c r="G1994" s="12" t="s">
        <v>11</v>
      </c>
      <c r="H1994" s="13"/>
      <c r="I1994" s="13"/>
      <c r="J1994" s="13">
        <v>3</v>
      </c>
      <c r="K1994" s="13">
        <v>2</v>
      </c>
      <c r="L1994" s="13">
        <v>1</v>
      </c>
      <c r="M1994" s="13">
        <v>1</v>
      </c>
      <c r="N1994" s="13">
        <v>3</v>
      </c>
      <c r="O1994" s="13"/>
      <c r="P1994" s="13"/>
      <c r="Q1994" s="1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>
        <f t="shared" si="120"/>
        <v>10</v>
      </c>
      <c r="AD1994" s="13"/>
      <c r="AE1994" s="13"/>
      <c r="AF1994" s="13"/>
      <c r="AG1994" s="13"/>
      <c r="AH1994" s="13"/>
      <c r="AI1994" s="13"/>
      <c r="AJ1994" s="13"/>
      <c r="AK1994" s="13"/>
      <c r="AL1994" s="13"/>
      <c r="AM1994" s="13"/>
      <c r="AN1994" s="13"/>
      <c r="AO1994" s="13"/>
      <c r="AP1994" s="13"/>
      <c r="AQ1994" s="13"/>
      <c r="AR1994" s="13">
        <f t="shared" si="121"/>
        <v>0</v>
      </c>
      <c r="AS1994" s="13"/>
      <c r="AT1994" s="13"/>
      <c r="AU1994" s="13"/>
      <c r="AV1994" s="13"/>
      <c r="AW1994" s="13"/>
      <c r="AX1994" s="13"/>
      <c r="AY1994" s="13"/>
      <c r="AZ1994" s="13"/>
      <c r="BA1994" s="13"/>
      <c r="BB1994" s="13"/>
      <c r="BC1994" s="13"/>
      <c r="BD1994" s="13"/>
      <c r="BE1994" s="13"/>
      <c r="BF1994" s="13"/>
      <c r="BG1994" s="13"/>
      <c r="BH1994" s="13">
        <f t="shared" si="122"/>
        <v>0</v>
      </c>
      <c r="BI1994" s="13">
        <f t="shared" si="123"/>
        <v>10</v>
      </c>
    </row>
    <row r="1995" spans="1:61">
      <c r="A1995" s="12" t="s">
        <v>6111</v>
      </c>
      <c r="B1995" s="13" t="s">
        <v>6227</v>
      </c>
      <c r="C1995" s="12" t="s">
        <v>6228</v>
      </c>
      <c r="D1995" s="13" t="s">
        <v>6227</v>
      </c>
      <c r="E1995" s="13" t="s">
        <v>6229</v>
      </c>
      <c r="F1995" s="12" t="s">
        <v>6228</v>
      </c>
      <c r="G1995" s="12" t="s">
        <v>11</v>
      </c>
      <c r="H1995" s="13"/>
      <c r="I1995" s="13">
        <v>2</v>
      </c>
      <c r="J1995" s="13">
        <v>3</v>
      </c>
      <c r="K1995" s="13">
        <v>1</v>
      </c>
      <c r="L1995" s="13">
        <v>3</v>
      </c>
      <c r="M1995" s="13">
        <v>2</v>
      </c>
      <c r="N1995" s="13">
        <v>1</v>
      </c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>
        <f t="shared" si="120"/>
        <v>12</v>
      </c>
      <c r="AD1995" s="13"/>
      <c r="AE1995" s="13"/>
      <c r="AF1995" s="13"/>
      <c r="AG1995" s="13"/>
      <c r="AH1995" s="13"/>
      <c r="AI1995" s="13"/>
      <c r="AJ1995" s="13"/>
      <c r="AK1995" s="13"/>
      <c r="AL1995" s="13"/>
      <c r="AM1995" s="13"/>
      <c r="AN1995" s="13"/>
      <c r="AO1995" s="13"/>
      <c r="AP1995" s="13"/>
      <c r="AQ1995" s="13"/>
      <c r="AR1995" s="13">
        <f t="shared" si="121"/>
        <v>0</v>
      </c>
      <c r="AS1995" s="13"/>
      <c r="AT1995" s="13"/>
      <c r="AU1995" s="13"/>
      <c r="AV1995" s="13"/>
      <c r="AW1995" s="13"/>
      <c r="AX1995" s="13"/>
      <c r="AY1995" s="13"/>
      <c r="AZ1995" s="13"/>
      <c r="BA1995" s="13"/>
      <c r="BB1995" s="13"/>
      <c r="BC1995" s="13"/>
      <c r="BD1995" s="13"/>
      <c r="BE1995" s="13"/>
      <c r="BF1995" s="13"/>
      <c r="BG1995" s="13"/>
      <c r="BH1995" s="13">
        <f t="shared" si="122"/>
        <v>0</v>
      </c>
      <c r="BI1995" s="13">
        <f t="shared" si="123"/>
        <v>12</v>
      </c>
    </row>
    <row r="1996" spans="1:61">
      <c r="A1996" s="12" t="s">
        <v>6111</v>
      </c>
      <c r="B1996" s="13" t="s">
        <v>6230</v>
      </c>
      <c r="C1996" s="12" t="s">
        <v>6231</v>
      </c>
      <c r="D1996" s="13" t="s">
        <v>6230</v>
      </c>
      <c r="E1996" s="13" t="s">
        <v>6232</v>
      </c>
      <c r="F1996" s="12" t="s">
        <v>6231</v>
      </c>
      <c r="G1996" s="12" t="s">
        <v>11</v>
      </c>
      <c r="H1996" s="13"/>
      <c r="I1996" s="13">
        <v>1</v>
      </c>
      <c r="J1996" s="13">
        <v>3</v>
      </c>
      <c r="K1996" s="13">
        <v>5</v>
      </c>
      <c r="L1996" s="13">
        <v>6</v>
      </c>
      <c r="M1996" s="13">
        <v>2</v>
      </c>
      <c r="N1996" s="13">
        <v>1</v>
      </c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>
        <f t="shared" ref="AC1996:AC2046" si="124">SUM(H1996:AB1996)</f>
        <v>18</v>
      </c>
      <c r="AD1996" s="13"/>
      <c r="AE1996" s="13"/>
      <c r="AF1996" s="13"/>
      <c r="AG1996" s="13"/>
      <c r="AH1996" s="13"/>
      <c r="AI1996" s="13"/>
      <c r="AJ1996" s="13"/>
      <c r="AK1996" s="13"/>
      <c r="AL1996" s="13"/>
      <c r="AM1996" s="13"/>
      <c r="AN1996" s="13"/>
      <c r="AO1996" s="13"/>
      <c r="AP1996" s="13"/>
      <c r="AQ1996" s="13"/>
      <c r="AR1996" s="13">
        <f t="shared" ref="AR1996:AR2046" si="125">SUM(AD1996:AQ1996)</f>
        <v>0</v>
      </c>
      <c r="AS1996" s="13"/>
      <c r="AT1996" s="13"/>
      <c r="AU1996" s="13"/>
      <c r="AV1996" s="13"/>
      <c r="AW1996" s="13"/>
      <c r="AX1996" s="13"/>
      <c r="AY1996" s="13"/>
      <c r="AZ1996" s="13"/>
      <c r="BA1996" s="13"/>
      <c r="BB1996" s="13"/>
      <c r="BC1996" s="13"/>
      <c r="BD1996" s="13"/>
      <c r="BE1996" s="13"/>
      <c r="BF1996" s="13"/>
      <c r="BG1996" s="13"/>
      <c r="BH1996" s="13">
        <f t="shared" ref="BH1996:BH2046" si="126">SUM(AS1996:BG1996)</f>
        <v>0</v>
      </c>
      <c r="BI1996" s="13">
        <f t="shared" ref="BI1996:BI2046" si="127">BH1996+AR1996+AC1996</f>
        <v>18</v>
      </c>
    </row>
    <row r="1997" spans="1:61">
      <c r="A1997" s="12" t="s">
        <v>6111</v>
      </c>
      <c r="B1997" s="13" t="s">
        <v>6233</v>
      </c>
      <c r="C1997" s="12" t="s">
        <v>6234</v>
      </c>
      <c r="D1997" s="13" t="s">
        <v>6233</v>
      </c>
      <c r="E1997" s="13" t="s">
        <v>6235</v>
      </c>
      <c r="F1997" s="12" t="s">
        <v>6234</v>
      </c>
      <c r="G1997" s="12" t="s">
        <v>11</v>
      </c>
      <c r="H1997" s="13"/>
      <c r="I1997" s="13">
        <v>1</v>
      </c>
      <c r="J1997" s="13"/>
      <c r="K1997" s="13">
        <v>2</v>
      </c>
      <c r="L1997" s="13"/>
      <c r="M1997" s="13">
        <v>1</v>
      </c>
      <c r="N1997" s="13"/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>
        <f t="shared" si="124"/>
        <v>4</v>
      </c>
      <c r="AD1997" s="13"/>
      <c r="AE1997" s="13"/>
      <c r="AF1997" s="13"/>
      <c r="AG1997" s="13"/>
      <c r="AH1997" s="13"/>
      <c r="AI1997" s="13"/>
      <c r="AJ1997" s="13"/>
      <c r="AK1997" s="13"/>
      <c r="AL1997" s="13"/>
      <c r="AM1997" s="13"/>
      <c r="AN1997" s="13"/>
      <c r="AO1997" s="13"/>
      <c r="AP1997" s="13"/>
      <c r="AQ1997" s="13"/>
      <c r="AR1997" s="13">
        <f t="shared" si="125"/>
        <v>0</v>
      </c>
      <c r="AS1997" s="13"/>
      <c r="AT1997" s="13"/>
      <c r="AU1997" s="13"/>
      <c r="AV1997" s="13"/>
      <c r="AW1997" s="13"/>
      <c r="AX1997" s="13"/>
      <c r="AY1997" s="13"/>
      <c r="AZ1997" s="13"/>
      <c r="BA1997" s="13"/>
      <c r="BB1997" s="13"/>
      <c r="BC1997" s="13"/>
      <c r="BD1997" s="13"/>
      <c r="BE1997" s="13"/>
      <c r="BF1997" s="13"/>
      <c r="BG1997" s="13"/>
      <c r="BH1997" s="13">
        <f t="shared" si="126"/>
        <v>0</v>
      </c>
      <c r="BI1997" s="13">
        <f t="shared" si="127"/>
        <v>4</v>
      </c>
    </row>
    <row r="1998" spans="1:61">
      <c r="A1998" s="12" t="s">
        <v>6111</v>
      </c>
      <c r="B1998" s="13" t="s">
        <v>6236</v>
      </c>
      <c r="C1998" s="12" t="s">
        <v>6237</v>
      </c>
      <c r="D1998" s="13" t="s">
        <v>6236</v>
      </c>
      <c r="E1998" s="13" t="s">
        <v>6238</v>
      </c>
      <c r="F1998" s="12" t="s">
        <v>6237</v>
      </c>
      <c r="G1998" s="12" t="s">
        <v>11</v>
      </c>
      <c r="H1998" s="13"/>
      <c r="I1998" s="13">
        <v>1</v>
      </c>
      <c r="J1998" s="13">
        <v>3</v>
      </c>
      <c r="K1998" s="13">
        <v>5</v>
      </c>
      <c r="L1998" s="13">
        <v>11</v>
      </c>
      <c r="M1998" s="13">
        <v>8</v>
      </c>
      <c r="N1998" s="13">
        <v>3</v>
      </c>
      <c r="O1998" s="13"/>
      <c r="P1998" s="13"/>
      <c r="Q1998" s="1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>
        <f t="shared" si="124"/>
        <v>31</v>
      </c>
      <c r="AD1998" s="13"/>
      <c r="AE1998" s="13"/>
      <c r="AF1998" s="13"/>
      <c r="AG1998" s="13"/>
      <c r="AH1998" s="13"/>
      <c r="AI1998" s="13"/>
      <c r="AJ1998" s="13"/>
      <c r="AK1998" s="13"/>
      <c r="AL1998" s="13"/>
      <c r="AM1998" s="13"/>
      <c r="AN1998" s="13"/>
      <c r="AO1998" s="13"/>
      <c r="AP1998" s="13"/>
      <c r="AQ1998" s="13"/>
      <c r="AR1998" s="13">
        <f t="shared" si="125"/>
        <v>0</v>
      </c>
      <c r="AS1998" s="13"/>
      <c r="AT1998" s="13"/>
      <c r="AU1998" s="13"/>
      <c r="AV1998" s="13"/>
      <c r="AW1998" s="13"/>
      <c r="AX1998" s="13"/>
      <c r="AY1998" s="13"/>
      <c r="AZ1998" s="13"/>
      <c r="BA1998" s="13"/>
      <c r="BB1998" s="13"/>
      <c r="BC1998" s="13"/>
      <c r="BD1998" s="13"/>
      <c r="BE1998" s="13"/>
      <c r="BF1998" s="13"/>
      <c r="BG1998" s="13"/>
      <c r="BH1998" s="13">
        <f t="shared" si="126"/>
        <v>0</v>
      </c>
      <c r="BI1998" s="13">
        <f t="shared" si="127"/>
        <v>31</v>
      </c>
    </row>
    <row r="1999" spans="1:61">
      <c r="A1999" s="12" t="s">
        <v>6111</v>
      </c>
      <c r="B1999" s="13" t="s">
        <v>6239</v>
      </c>
      <c r="C1999" s="12" t="s">
        <v>6240</v>
      </c>
      <c r="D1999" s="13" t="s">
        <v>6239</v>
      </c>
      <c r="E1999" s="13" t="s">
        <v>6241</v>
      </c>
      <c r="F1999" s="12" t="s">
        <v>6240</v>
      </c>
      <c r="G1999" s="12" t="s">
        <v>11</v>
      </c>
      <c r="H1999" s="13"/>
      <c r="I1999" s="13"/>
      <c r="J1999" s="13"/>
      <c r="K1999" s="13"/>
      <c r="L1999" s="13"/>
      <c r="M1999" s="13"/>
      <c r="N1999" s="13"/>
      <c r="O1999" s="13"/>
      <c r="P1999" s="13"/>
      <c r="Q1999" s="1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>
        <f t="shared" si="124"/>
        <v>0</v>
      </c>
      <c r="AD1999" s="13"/>
      <c r="AE1999" s="13"/>
      <c r="AF1999" s="13"/>
      <c r="AG1999" s="13"/>
      <c r="AH1999" s="13"/>
      <c r="AI1999" s="13"/>
      <c r="AJ1999" s="13"/>
      <c r="AK1999" s="13"/>
      <c r="AL1999" s="13"/>
      <c r="AM1999" s="13"/>
      <c r="AN1999" s="13"/>
      <c r="AO1999" s="13"/>
      <c r="AP1999" s="13"/>
      <c r="AQ1999" s="13"/>
      <c r="AR1999" s="13">
        <f t="shared" si="125"/>
        <v>0</v>
      </c>
      <c r="AS1999" s="13">
        <v>2</v>
      </c>
      <c r="AT1999" s="13">
        <v>3</v>
      </c>
      <c r="AU1999" s="13">
        <v>5</v>
      </c>
      <c r="AV1999" s="13"/>
      <c r="AW1999" s="13">
        <v>3</v>
      </c>
      <c r="AX1999" s="13">
        <v>4</v>
      </c>
      <c r="AY1999" s="13"/>
      <c r="AZ1999" s="13"/>
      <c r="BA1999" s="13"/>
      <c r="BB1999" s="13"/>
      <c r="BC1999" s="13"/>
      <c r="BD1999" s="13"/>
      <c r="BE1999" s="13"/>
      <c r="BF1999" s="13"/>
      <c r="BG1999" s="13"/>
      <c r="BH1999" s="13">
        <f t="shared" si="126"/>
        <v>17</v>
      </c>
      <c r="BI1999" s="13">
        <f t="shared" si="127"/>
        <v>17</v>
      </c>
    </row>
    <row r="2000" spans="1:61">
      <c r="A2000" s="12" t="s">
        <v>6111</v>
      </c>
      <c r="B2000" s="13" t="s">
        <v>6242</v>
      </c>
      <c r="C2000" s="12" t="s">
        <v>6243</v>
      </c>
      <c r="D2000" s="13" t="s">
        <v>6242</v>
      </c>
      <c r="E2000" s="13" t="s">
        <v>6244</v>
      </c>
      <c r="F2000" s="12" t="s">
        <v>6245</v>
      </c>
      <c r="G2000" s="12" t="s">
        <v>11</v>
      </c>
      <c r="H2000" s="13"/>
      <c r="I2000" s="13"/>
      <c r="J2000" s="13"/>
      <c r="K2000" s="13"/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>
        <f t="shared" si="124"/>
        <v>0</v>
      </c>
      <c r="AD2000" s="13"/>
      <c r="AE2000" s="13"/>
      <c r="AF2000" s="13"/>
      <c r="AG2000" s="13"/>
      <c r="AH2000" s="13"/>
      <c r="AI2000" s="13"/>
      <c r="AJ2000" s="13"/>
      <c r="AK2000" s="13"/>
      <c r="AL2000" s="13"/>
      <c r="AM2000" s="13"/>
      <c r="AN2000" s="13"/>
      <c r="AO2000" s="13"/>
      <c r="AP2000" s="13"/>
      <c r="AQ2000" s="13"/>
      <c r="AR2000" s="13">
        <f t="shared" si="125"/>
        <v>0</v>
      </c>
      <c r="AS2000" s="13">
        <v>1</v>
      </c>
      <c r="AT2000" s="13">
        <v>3</v>
      </c>
      <c r="AU2000" s="13">
        <v>5</v>
      </c>
      <c r="AV2000" s="13">
        <v>3</v>
      </c>
      <c r="AW2000" s="13">
        <v>8</v>
      </c>
      <c r="AX2000" s="13">
        <v>8</v>
      </c>
      <c r="AY2000" s="13"/>
      <c r="AZ2000" s="13"/>
      <c r="BA2000" s="13"/>
      <c r="BB2000" s="13"/>
      <c r="BC2000" s="13"/>
      <c r="BD2000" s="13"/>
      <c r="BE2000" s="13"/>
      <c r="BF2000" s="13"/>
      <c r="BG2000" s="13"/>
      <c r="BH2000" s="13">
        <f t="shared" si="126"/>
        <v>28</v>
      </c>
      <c r="BI2000" s="13">
        <f t="shared" si="127"/>
        <v>28</v>
      </c>
    </row>
    <row r="2001" spans="1:61">
      <c r="A2001" s="12" t="s">
        <v>6111</v>
      </c>
      <c r="B2001" s="13" t="s">
        <v>6246</v>
      </c>
      <c r="C2001" s="12" t="s">
        <v>6247</v>
      </c>
      <c r="D2001" s="13" t="s">
        <v>6248</v>
      </c>
      <c r="E2001" s="13" t="s">
        <v>6249</v>
      </c>
      <c r="F2001" s="12" t="s">
        <v>6250</v>
      </c>
      <c r="G2001" s="12" t="s">
        <v>11</v>
      </c>
      <c r="H2001" s="13"/>
      <c r="I2001" s="13"/>
      <c r="J2001" s="13"/>
      <c r="K2001" s="13"/>
      <c r="L2001" s="13"/>
      <c r="M2001" s="13"/>
      <c r="N2001" s="13"/>
      <c r="O2001" s="13"/>
      <c r="P2001" s="13"/>
      <c r="Q2001" s="1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>
        <f t="shared" si="124"/>
        <v>0</v>
      </c>
      <c r="AD2001" s="13"/>
      <c r="AE2001" s="13"/>
      <c r="AF2001" s="13"/>
      <c r="AG2001" s="13"/>
      <c r="AH2001" s="13"/>
      <c r="AI2001" s="13"/>
      <c r="AJ2001" s="13"/>
      <c r="AK2001" s="13"/>
      <c r="AL2001" s="13"/>
      <c r="AM2001" s="13"/>
      <c r="AN2001" s="13"/>
      <c r="AO2001" s="13"/>
      <c r="AP2001" s="13"/>
      <c r="AQ2001" s="13"/>
      <c r="AR2001" s="13">
        <f t="shared" si="125"/>
        <v>0</v>
      </c>
      <c r="AS2001" s="13">
        <v>14</v>
      </c>
      <c r="AT2001" s="13">
        <v>10</v>
      </c>
      <c r="AU2001" s="13">
        <v>13</v>
      </c>
      <c r="AV2001" s="13">
        <v>16</v>
      </c>
      <c r="AW2001" s="13">
        <v>17</v>
      </c>
      <c r="AX2001" s="13">
        <v>8</v>
      </c>
      <c r="AY2001" s="13"/>
      <c r="AZ2001" s="13"/>
      <c r="BA2001" s="13"/>
      <c r="BB2001" s="13"/>
      <c r="BC2001" s="13"/>
      <c r="BD2001" s="13"/>
      <c r="BE2001" s="13"/>
      <c r="BF2001" s="13"/>
      <c r="BG2001" s="13"/>
      <c r="BH2001" s="13">
        <f t="shared" si="126"/>
        <v>78</v>
      </c>
      <c r="BI2001" s="13">
        <f t="shared" si="127"/>
        <v>78</v>
      </c>
    </row>
    <row r="2002" spans="1:61">
      <c r="A2002" s="12" t="s">
        <v>6111</v>
      </c>
      <c r="B2002" s="13" t="s">
        <v>6246</v>
      </c>
      <c r="C2002" s="12" t="s">
        <v>6247</v>
      </c>
      <c r="D2002" s="13" t="s">
        <v>6246</v>
      </c>
      <c r="E2002" s="13" t="s">
        <v>6251</v>
      </c>
      <c r="F2002" s="12" t="s">
        <v>6252</v>
      </c>
      <c r="G2002" s="12" t="s">
        <v>11</v>
      </c>
      <c r="H2002" s="13"/>
      <c r="I2002" s="13"/>
      <c r="J2002" s="13"/>
      <c r="K2002" s="13"/>
      <c r="L2002" s="13"/>
      <c r="M2002" s="13"/>
      <c r="N2002" s="13"/>
      <c r="O2002" s="13"/>
      <c r="P2002" s="13">
        <v>52</v>
      </c>
      <c r="Q2002" s="13">
        <v>38</v>
      </c>
      <c r="R2002" s="13">
        <v>59</v>
      </c>
      <c r="S2002" s="13">
        <v>33</v>
      </c>
      <c r="T2002" s="13">
        <v>23</v>
      </c>
      <c r="U2002" s="13">
        <v>31</v>
      </c>
      <c r="V2002" s="13"/>
      <c r="W2002" s="13"/>
      <c r="X2002" s="13"/>
      <c r="Y2002" s="13"/>
      <c r="Z2002" s="13"/>
      <c r="AA2002" s="13"/>
      <c r="AB2002" s="13"/>
      <c r="AC2002" s="13">
        <f t="shared" si="124"/>
        <v>236</v>
      </c>
      <c r="AD2002" s="13"/>
      <c r="AE2002" s="13"/>
      <c r="AF2002" s="13"/>
      <c r="AG2002" s="13"/>
      <c r="AH2002" s="13"/>
      <c r="AI2002" s="13"/>
      <c r="AJ2002" s="13"/>
      <c r="AK2002" s="13"/>
      <c r="AL2002" s="13"/>
      <c r="AM2002" s="13"/>
      <c r="AN2002" s="13"/>
      <c r="AO2002" s="13"/>
      <c r="AP2002" s="13"/>
      <c r="AQ2002" s="13"/>
      <c r="AR2002" s="13">
        <f t="shared" si="125"/>
        <v>0</v>
      </c>
      <c r="AS2002" s="13"/>
      <c r="AT2002" s="13"/>
      <c r="AU2002" s="13"/>
      <c r="AV2002" s="13"/>
      <c r="AW2002" s="13"/>
      <c r="AX2002" s="13"/>
      <c r="AY2002" s="13"/>
      <c r="AZ2002" s="13"/>
      <c r="BA2002" s="13"/>
      <c r="BB2002" s="13"/>
      <c r="BC2002" s="13"/>
      <c r="BD2002" s="13"/>
      <c r="BE2002" s="13"/>
      <c r="BF2002" s="13"/>
      <c r="BG2002" s="13"/>
      <c r="BH2002" s="13">
        <f t="shared" si="126"/>
        <v>0</v>
      </c>
      <c r="BI2002" s="13">
        <f t="shared" si="127"/>
        <v>236</v>
      </c>
    </row>
    <row r="2003" spans="1:61">
      <c r="A2003" s="12" t="s">
        <v>6111</v>
      </c>
      <c r="B2003" s="13" t="s">
        <v>6253</v>
      </c>
      <c r="C2003" s="12" t="s">
        <v>6254</v>
      </c>
      <c r="D2003" s="13" t="s">
        <v>6253</v>
      </c>
      <c r="E2003" s="13" t="s">
        <v>6255</v>
      </c>
      <c r="F2003" s="12" t="s">
        <v>6254</v>
      </c>
      <c r="G2003" s="12" t="s">
        <v>11</v>
      </c>
      <c r="H2003" s="13"/>
      <c r="I2003" s="13"/>
      <c r="J2003" s="13">
        <v>2</v>
      </c>
      <c r="K2003" s="13">
        <v>1</v>
      </c>
      <c r="L2003" s="13">
        <v>3</v>
      </c>
      <c r="M2003" s="13">
        <v>3</v>
      </c>
      <c r="N2003" s="13">
        <v>3</v>
      </c>
      <c r="O2003" s="13"/>
      <c r="P2003" s="13"/>
      <c r="Q2003" s="1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>
        <f t="shared" si="124"/>
        <v>12</v>
      </c>
      <c r="AD2003" s="13"/>
      <c r="AE2003" s="13"/>
      <c r="AF2003" s="13"/>
      <c r="AG2003" s="13"/>
      <c r="AH2003" s="13"/>
      <c r="AI2003" s="13"/>
      <c r="AJ2003" s="13"/>
      <c r="AK2003" s="13"/>
      <c r="AL2003" s="13"/>
      <c r="AM2003" s="13"/>
      <c r="AN2003" s="13"/>
      <c r="AO2003" s="13"/>
      <c r="AP2003" s="13"/>
      <c r="AQ2003" s="13"/>
      <c r="AR2003" s="13">
        <f t="shared" si="125"/>
        <v>0</v>
      </c>
      <c r="AS2003" s="13"/>
      <c r="AT2003" s="13"/>
      <c r="AU2003" s="13"/>
      <c r="AV2003" s="13"/>
      <c r="AW2003" s="13"/>
      <c r="AX2003" s="13"/>
      <c r="AY2003" s="13"/>
      <c r="AZ2003" s="13"/>
      <c r="BA2003" s="13"/>
      <c r="BB2003" s="13"/>
      <c r="BC2003" s="13"/>
      <c r="BD2003" s="13"/>
      <c r="BE2003" s="13"/>
      <c r="BF2003" s="13"/>
      <c r="BG2003" s="13"/>
      <c r="BH2003" s="13">
        <f t="shared" si="126"/>
        <v>0</v>
      </c>
      <c r="BI2003" s="13">
        <f t="shared" si="127"/>
        <v>12</v>
      </c>
    </row>
    <row r="2004" spans="1:61">
      <c r="A2004" s="12" t="s">
        <v>6111</v>
      </c>
      <c r="B2004" s="13" t="s">
        <v>6256</v>
      </c>
      <c r="C2004" s="12" t="s">
        <v>6257</v>
      </c>
      <c r="D2004" s="13" t="s">
        <v>6256</v>
      </c>
      <c r="E2004" s="13" t="s">
        <v>6258</v>
      </c>
      <c r="F2004" s="12" t="s">
        <v>6257</v>
      </c>
      <c r="G2004" s="12" t="s">
        <v>11</v>
      </c>
      <c r="H2004" s="13"/>
      <c r="I2004" s="13"/>
      <c r="J2004" s="13"/>
      <c r="K2004" s="13"/>
      <c r="L2004" s="13"/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>
        <f t="shared" si="124"/>
        <v>0</v>
      </c>
      <c r="AD2004" s="13"/>
      <c r="AE2004" s="13"/>
      <c r="AF2004" s="13"/>
      <c r="AG2004" s="13"/>
      <c r="AH2004" s="13"/>
      <c r="AI2004" s="13"/>
      <c r="AJ2004" s="13"/>
      <c r="AK2004" s="13"/>
      <c r="AL2004" s="13"/>
      <c r="AM2004" s="13"/>
      <c r="AN2004" s="13"/>
      <c r="AO2004" s="13"/>
      <c r="AP2004" s="13"/>
      <c r="AQ2004" s="13"/>
      <c r="AR2004" s="13">
        <f t="shared" si="125"/>
        <v>0</v>
      </c>
      <c r="AS2004" s="13">
        <v>3</v>
      </c>
      <c r="AT2004" s="13">
        <v>1</v>
      </c>
      <c r="AU2004" s="13"/>
      <c r="AV2004" s="13">
        <v>2</v>
      </c>
      <c r="AW2004" s="13">
        <v>1</v>
      </c>
      <c r="AX2004" s="13">
        <v>1</v>
      </c>
      <c r="AY2004" s="13"/>
      <c r="AZ2004" s="13"/>
      <c r="BA2004" s="13"/>
      <c r="BB2004" s="13"/>
      <c r="BC2004" s="13"/>
      <c r="BD2004" s="13"/>
      <c r="BE2004" s="13"/>
      <c r="BF2004" s="13"/>
      <c r="BG2004" s="13"/>
      <c r="BH2004" s="13">
        <f t="shared" si="126"/>
        <v>8</v>
      </c>
      <c r="BI2004" s="13">
        <f t="shared" si="127"/>
        <v>8</v>
      </c>
    </row>
    <row r="2005" spans="1:61">
      <c r="A2005" s="12" t="s">
        <v>6111</v>
      </c>
      <c r="B2005" s="13" t="s">
        <v>6259</v>
      </c>
      <c r="C2005" s="12" t="s">
        <v>6260</v>
      </c>
      <c r="D2005" s="13" t="s">
        <v>6259</v>
      </c>
      <c r="E2005" s="13" t="s">
        <v>6261</v>
      </c>
      <c r="F2005" s="12" t="s">
        <v>6262</v>
      </c>
      <c r="G2005" s="12" t="s">
        <v>11</v>
      </c>
      <c r="H2005" s="13"/>
      <c r="I2005" s="13">
        <v>2</v>
      </c>
      <c r="J2005" s="13">
        <v>1</v>
      </c>
      <c r="K2005" s="13">
        <v>2</v>
      </c>
      <c r="L2005" s="13">
        <v>1</v>
      </c>
      <c r="M2005" s="13">
        <v>2</v>
      </c>
      <c r="N2005" s="13">
        <v>1</v>
      </c>
      <c r="O2005" s="13"/>
      <c r="P2005" s="13"/>
      <c r="Q2005" s="1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>
        <f t="shared" si="124"/>
        <v>9</v>
      </c>
      <c r="AD2005" s="13"/>
      <c r="AE2005" s="13"/>
      <c r="AF2005" s="13"/>
      <c r="AG2005" s="13"/>
      <c r="AH2005" s="13"/>
      <c r="AI2005" s="13"/>
      <c r="AJ2005" s="13"/>
      <c r="AK2005" s="13"/>
      <c r="AL2005" s="13"/>
      <c r="AM2005" s="13"/>
      <c r="AN2005" s="13"/>
      <c r="AO2005" s="13"/>
      <c r="AP2005" s="13"/>
      <c r="AQ2005" s="13"/>
      <c r="AR2005" s="13">
        <f t="shared" si="125"/>
        <v>0</v>
      </c>
      <c r="AS2005" s="13"/>
      <c r="AT2005" s="13"/>
      <c r="AU2005" s="13"/>
      <c r="AV2005" s="13"/>
      <c r="AW2005" s="13"/>
      <c r="AX2005" s="13"/>
      <c r="AY2005" s="13"/>
      <c r="AZ2005" s="13"/>
      <c r="BA2005" s="13"/>
      <c r="BB2005" s="13"/>
      <c r="BC2005" s="13"/>
      <c r="BD2005" s="13"/>
      <c r="BE2005" s="13"/>
      <c r="BF2005" s="13"/>
      <c r="BG2005" s="13"/>
      <c r="BH2005" s="13">
        <f t="shared" si="126"/>
        <v>0</v>
      </c>
      <c r="BI2005" s="13">
        <f t="shared" si="127"/>
        <v>9</v>
      </c>
    </row>
    <row r="2006" spans="1:61">
      <c r="A2006" s="12" t="s">
        <v>6111</v>
      </c>
      <c r="B2006" s="13" t="s">
        <v>6263</v>
      </c>
      <c r="C2006" s="12" t="s">
        <v>6264</v>
      </c>
      <c r="D2006" s="13" t="s">
        <v>6263</v>
      </c>
      <c r="E2006" s="13" t="s">
        <v>6265</v>
      </c>
      <c r="F2006" s="12" t="s">
        <v>6264</v>
      </c>
      <c r="G2006" s="12" t="s">
        <v>11</v>
      </c>
      <c r="H2006" s="13"/>
      <c r="I2006" s="13">
        <v>4</v>
      </c>
      <c r="J2006" s="13">
        <v>7</v>
      </c>
      <c r="K2006" s="13">
        <v>5</v>
      </c>
      <c r="L2006" s="13">
        <v>2</v>
      </c>
      <c r="M2006" s="13">
        <v>5</v>
      </c>
      <c r="N2006" s="13">
        <v>3</v>
      </c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>
        <f t="shared" si="124"/>
        <v>26</v>
      </c>
      <c r="AD2006" s="13"/>
      <c r="AE2006" s="13"/>
      <c r="AF2006" s="13"/>
      <c r="AG2006" s="13"/>
      <c r="AH2006" s="13"/>
      <c r="AI2006" s="13"/>
      <c r="AJ2006" s="13"/>
      <c r="AK2006" s="13"/>
      <c r="AL2006" s="13"/>
      <c r="AM2006" s="13"/>
      <c r="AN2006" s="13"/>
      <c r="AO2006" s="13"/>
      <c r="AP2006" s="13"/>
      <c r="AQ2006" s="13"/>
      <c r="AR2006" s="13">
        <f t="shared" si="125"/>
        <v>0</v>
      </c>
      <c r="AS2006" s="13"/>
      <c r="AT2006" s="13"/>
      <c r="AU2006" s="13"/>
      <c r="AV2006" s="13"/>
      <c r="AW2006" s="13"/>
      <c r="AX2006" s="13"/>
      <c r="AY2006" s="13"/>
      <c r="AZ2006" s="13"/>
      <c r="BA2006" s="13"/>
      <c r="BB2006" s="13"/>
      <c r="BC2006" s="13"/>
      <c r="BD2006" s="13"/>
      <c r="BE2006" s="13"/>
      <c r="BF2006" s="13"/>
      <c r="BG2006" s="13"/>
      <c r="BH2006" s="13">
        <f t="shared" si="126"/>
        <v>0</v>
      </c>
      <c r="BI2006" s="13">
        <f t="shared" si="127"/>
        <v>26</v>
      </c>
    </row>
    <row r="2007" spans="1:61">
      <c r="A2007" s="12" t="s">
        <v>6111</v>
      </c>
      <c r="B2007" s="13" t="s">
        <v>6266</v>
      </c>
      <c r="C2007" s="12" t="s">
        <v>6267</v>
      </c>
      <c r="D2007" s="13" t="s">
        <v>6268</v>
      </c>
      <c r="E2007" s="13" t="s">
        <v>6269</v>
      </c>
      <c r="F2007" s="12" t="s">
        <v>6270</v>
      </c>
      <c r="G2007" s="12" t="s">
        <v>11</v>
      </c>
      <c r="H2007" s="13"/>
      <c r="I2007" s="13">
        <v>6</v>
      </c>
      <c r="J2007" s="13">
        <v>16</v>
      </c>
      <c r="K2007" s="13">
        <v>13</v>
      </c>
      <c r="L2007" s="13">
        <v>17</v>
      </c>
      <c r="M2007" s="13">
        <v>15</v>
      </c>
      <c r="N2007" s="13">
        <v>15</v>
      </c>
      <c r="O2007" s="13"/>
      <c r="P2007" s="13"/>
      <c r="Q2007" s="1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>
        <f t="shared" si="124"/>
        <v>82</v>
      </c>
      <c r="AD2007" s="13"/>
      <c r="AE2007" s="13"/>
      <c r="AF2007" s="13"/>
      <c r="AG2007" s="13"/>
      <c r="AH2007" s="13"/>
      <c r="AI2007" s="13"/>
      <c r="AJ2007" s="13"/>
      <c r="AK2007" s="13"/>
      <c r="AL2007" s="13"/>
      <c r="AM2007" s="13"/>
      <c r="AN2007" s="13"/>
      <c r="AO2007" s="13"/>
      <c r="AP2007" s="13"/>
      <c r="AQ2007" s="13"/>
      <c r="AR2007" s="13">
        <f t="shared" si="125"/>
        <v>0</v>
      </c>
      <c r="AS2007" s="13"/>
      <c r="AT2007" s="13"/>
      <c r="AU2007" s="13"/>
      <c r="AV2007" s="13"/>
      <c r="AW2007" s="13"/>
      <c r="AX2007" s="13"/>
      <c r="AY2007" s="13"/>
      <c r="AZ2007" s="13"/>
      <c r="BA2007" s="13"/>
      <c r="BB2007" s="13"/>
      <c r="BC2007" s="13"/>
      <c r="BD2007" s="13"/>
      <c r="BE2007" s="13"/>
      <c r="BF2007" s="13"/>
      <c r="BG2007" s="13"/>
      <c r="BH2007" s="13">
        <f t="shared" si="126"/>
        <v>0</v>
      </c>
      <c r="BI2007" s="13">
        <f t="shared" si="127"/>
        <v>82</v>
      </c>
    </row>
    <row r="2008" spans="1:61">
      <c r="A2008" s="12" t="s">
        <v>6111</v>
      </c>
      <c r="B2008" s="13" t="s">
        <v>6266</v>
      </c>
      <c r="C2008" s="12" t="s">
        <v>6267</v>
      </c>
      <c r="D2008" s="13" t="s">
        <v>6271</v>
      </c>
      <c r="E2008" s="13" t="s">
        <v>6272</v>
      </c>
      <c r="F2008" s="12" t="s">
        <v>6273</v>
      </c>
      <c r="G2008" s="12" t="s">
        <v>11</v>
      </c>
      <c r="H2008" s="13"/>
      <c r="I2008" s="13">
        <v>3</v>
      </c>
      <c r="J2008" s="13">
        <v>2</v>
      </c>
      <c r="K2008" s="13">
        <v>1</v>
      </c>
      <c r="L2008" s="13"/>
      <c r="M2008" s="13">
        <v>1</v>
      </c>
      <c r="N2008" s="13">
        <v>2</v>
      </c>
      <c r="O2008" s="13"/>
      <c r="P2008" s="13"/>
      <c r="Q2008" s="1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>
        <f t="shared" si="124"/>
        <v>9</v>
      </c>
      <c r="AD2008" s="13"/>
      <c r="AE2008" s="13"/>
      <c r="AF2008" s="13"/>
      <c r="AG2008" s="13"/>
      <c r="AH2008" s="13"/>
      <c r="AI2008" s="13"/>
      <c r="AJ2008" s="13"/>
      <c r="AK2008" s="13"/>
      <c r="AL2008" s="13"/>
      <c r="AM2008" s="13"/>
      <c r="AN2008" s="13"/>
      <c r="AO2008" s="13"/>
      <c r="AP2008" s="13"/>
      <c r="AQ2008" s="13"/>
      <c r="AR2008" s="13">
        <f t="shared" si="125"/>
        <v>0</v>
      </c>
      <c r="AS2008" s="13"/>
      <c r="AT2008" s="13"/>
      <c r="AU2008" s="13"/>
      <c r="AV2008" s="13"/>
      <c r="AW2008" s="13"/>
      <c r="AX2008" s="13"/>
      <c r="AY2008" s="13"/>
      <c r="AZ2008" s="13"/>
      <c r="BA2008" s="13"/>
      <c r="BB2008" s="13"/>
      <c r="BC2008" s="13"/>
      <c r="BD2008" s="13"/>
      <c r="BE2008" s="13"/>
      <c r="BF2008" s="13"/>
      <c r="BG2008" s="13"/>
      <c r="BH2008" s="13">
        <f t="shared" si="126"/>
        <v>0</v>
      </c>
      <c r="BI2008" s="13">
        <f t="shared" si="127"/>
        <v>9</v>
      </c>
    </row>
    <row r="2009" spans="1:61">
      <c r="A2009" s="12" t="s">
        <v>6111</v>
      </c>
      <c r="B2009" s="13" t="s">
        <v>6266</v>
      </c>
      <c r="C2009" s="12" t="s">
        <v>6267</v>
      </c>
      <c r="D2009" s="13" t="s">
        <v>6274</v>
      </c>
      <c r="E2009" s="13" t="s">
        <v>6275</v>
      </c>
      <c r="F2009" s="12" t="s">
        <v>6276</v>
      </c>
      <c r="G2009" s="12" t="s">
        <v>11</v>
      </c>
      <c r="H2009" s="13"/>
      <c r="I2009" s="13"/>
      <c r="J2009" s="13">
        <v>2</v>
      </c>
      <c r="K2009" s="13">
        <v>2</v>
      </c>
      <c r="L2009" s="13">
        <v>1</v>
      </c>
      <c r="M2009" s="13">
        <v>2</v>
      </c>
      <c r="N2009" s="13">
        <v>2</v>
      </c>
      <c r="O2009" s="13"/>
      <c r="P2009" s="13"/>
      <c r="Q2009" s="1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>
        <f t="shared" si="124"/>
        <v>9</v>
      </c>
      <c r="AD2009" s="13"/>
      <c r="AE2009" s="13"/>
      <c r="AF2009" s="13"/>
      <c r="AG2009" s="13"/>
      <c r="AH2009" s="13"/>
      <c r="AI2009" s="13"/>
      <c r="AJ2009" s="13"/>
      <c r="AK2009" s="13"/>
      <c r="AL2009" s="13"/>
      <c r="AM2009" s="13"/>
      <c r="AN2009" s="13"/>
      <c r="AO2009" s="13"/>
      <c r="AP2009" s="13"/>
      <c r="AQ2009" s="13"/>
      <c r="AR2009" s="13">
        <f t="shared" si="125"/>
        <v>0</v>
      </c>
      <c r="AS2009" s="13"/>
      <c r="AT2009" s="13"/>
      <c r="AU2009" s="13"/>
      <c r="AV2009" s="13"/>
      <c r="AW2009" s="13"/>
      <c r="AX2009" s="13"/>
      <c r="AY2009" s="13"/>
      <c r="AZ2009" s="13"/>
      <c r="BA2009" s="13"/>
      <c r="BB2009" s="13"/>
      <c r="BC2009" s="13"/>
      <c r="BD2009" s="13"/>
      <c r="BE2009" s="13"/>
      <c r="BF2009" s="13"/>
      <c r="BG2009" s="13"/>
      <c r="BH2009" s="13">
        <f t="shared" si="126"/>
        <v>0</v>
      </c>
      <c r="BI2009" s="13">
        <f t="shared" si="127"/>
        <v>9</v>
      </c>
    </row>
    <row r="2010" spans="1:61">
      <c r="A2010" s="12" t="s">
        <v>6111</v>
      </c>
      <c r="B2010" s="13" t="s">
        <v>6266</v>
      </c>
      <c r="C2010" s="12" t="s">
        <v>6267</v>
      </c>
      <c r="D2010" s="13" t="s">
        <v>6277</v>
      </c>
      <c r="E2010" s="13" t="s">
        <v>6278</v>
      </c>
      <c r="F2010" s="12" t="s">
        <v>1049</v>
      </c>
      <c r="G2010" s="12" t="s">
        <v>11</v>
      </c>
      <c r="H2010" s="13"/>
      <c r="I2010" s="13">
        <v>5</v>
      </c>
      <c r="J2010" s="13">
        <v>8</v>
      </c>
      <c r="K2010" s="13">
        <v>14</v>
      </c>
      <c r="L2010" s="13">
        <v>3</v>
      </c>
      <c r="M2010" s="13">
        <v>12</v>
      </c>
      <c r="N2010" s="13">
        <v>7</v>
      </c>
      <c r="O2010" s="13"/>
      <c r="P2010" s="13">
        <v>5</v>
      </c>
      <c r="Q2010" s="13">
        <v>4</v>
      </c>
      <c r="R2010" s="13">
        <v>12</v>
      </c>
      <c r="S2010" s="13">
        <v>7</v>
      </c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>
        <f t="shared" si="124"/>
        <v>77</v>
      </c>
      <c r="AD2010" s="13"/>
      <c r="AE2010" s="13"/>
      <c r="AF2010" s="13"/>
      <c r="AG2010" s="13"/>
      <c r="AH2010" s="13"/>
      <c r="AI2010" s="13"/>
      <c r="AJ2010" s="13"/>
      <c r="AK2010" s="13"/>
      <c r="AL2010" s="13"/>
      <c r="AM2010" s="13"/>
      <c r="AN2010" s="13"/>
      <c r="AO2010" s="13"/>
      <c r="AP2010" s="13"/>
      <c r="AQ2010" s="13"/>
      <c r="AR2010" s="13">
        <f t="shared" si="125"/>
        <v>0</v>
      </c>
      <c r="AS2010" s="13"/>
      <c r="AT2010" s="13"/>
      <c r="AU2010" s="13"/>
      <c r="AV2010" s="13"/>
      <c r="AW2010" s="13"/>
      <c r="AX2010" s="13"/>
      <c r="AY2010" s="13"/>
      <c r="AZ2010" s="13"/>
      <c r="BA2010" s="13"/>
      <c r="BB2010" s="13"/>
      <c r="BC2010" s="13"/>
      <c r="BD2010" s="13"/>
      <c r="BE2010" s="13"/>
      <c r="BF2010" s="13"/>
      <c r="BG2010" s="13"/>
      <c r="BH2010" s="13">
        <f t="shared" si="126"/>
        <v>0</v>
      </c>
      <c r="BI2010" s="13">
        <f t="shared" si="127"/>
        <v>77</v>
      </c>
    </row>
    <row r="2011" spans="1:61">
      <c r="A2011" s="12" t="s">
        <v>6111</v>
      </c>
      <c r="B2011" s="13" t="s">
        <v>6266</v>
      </c>
      <c r="C2011" s="12" t="s">
        <v>6267</v>
      </c>
      <c r="D2011" s="13" t="s">
        <v>6279</v>
      </c>
      <c r="E2011" s="13" t="s">
        <v>6280</v>
      </c>
      <c r="F2011" s="12" t="s">
        <v>6281</v>
      </c>
      <c r="G2011" s="12" t="s">
        <v>11</v>
      </c>
      <c r="H2011" s="13"/>
      <c r="I2011" s="13">
        <v>2</v>
      </c>
      <c r="J2011" s="13">
        <v>7</v>
      </c>
      <c r="K2011" s="13">
        <v>2</v>
      </c>
      <c r="L2011" s="13"/>
      <c r="M2011" s="13">
        <v>2</v>
      </c>
      <c r="N2011" s="13">
        <v>1</v>
      </c>
      <c r="O2011" s="13"/>
      <c r="P2011" s="13"/>
      <c r="Q2011" s="1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>
        <f t="shared" si="124"/>
        <v>14</v>
      </c>
      <c r="AD2011" s="13"/>
      <c r="AE2011" s="13"/>
      <c r="AF2011" s="13"/>
      <c r="AG2011" s="13"/>
      <c r="AH2011" s="13"/>
      <c r="AI2011" s="13"/>
      <c r="AJ2011" s="13"/>
      <c r="AK2011" s="13"/>
      <c r="AL2011" s="13"/>
      <c r="AM2011" s="13"/>
      <c r="AN2011" s="13"/>
      <c r="AO2011" s="13"/>
      <c r="AP2011" s="13"/>
      <c r="AQ2011" s="13"/>
      <c r="AR2011" s="13">
        <f t="shared" si="125"/>
        <v>0</v>
      </c>
      <c r="AS2011" s="13"/>
      <c r="AT2011" s="13"/>
      <c r="AU2011" s="13"/>
      <c r="AV2011" s="13"/>
      <c r="AW2011" s="13"/>
      <c r="AX2011" s="13"/>
      <c r="AY2011" s="13"/>
      <c r="AZ2011" s="13"/>
      <c r="BA2011" s="13"/>
      <c r="BB2011" s="13"/>
      <c r="BC2011" s="13"/>
      <c r="BD2011" s="13"/>
      <c r="BE2011" s="13"/>
      <c r="BF2011" s="13"/>
      <c r="BG2011" s="13"/>
      <c r="BH2011" s="13">
        <f t="shared" si="126"/>
        <v>0</v>
      </c>
      <c r="BI2011" s="13">
        <f t="shared" si="127"/>
        <v>14</v>
      </c>
    </row>
    <row r="2012" spans="1:61">
      <c r="A2012" s="12" t="s">
        <v>6111</v>
      </c>
      <c r="B2012" s="13" t="s">
        <v>6266</v>
      </c>
      <c r="C2012" s="12" t="s">
        <v>6267</v>
      </c>
      <c r="D2012" s="13" t="s">
        <v>6282</v>
      </c>
      <c r="E2012" s="13" t="s">
        <v>6283</v>
      </c>
      <c r="F2012" s="12" t="s">
        <v>6284</v>
      </c>
      <c r="G2012" s="12" t="s">
        <v>11</v>
      </c>
      <c r="H2012" s="13"/>
      <c r="I2012" s="13">
        <v>5</v>
      </c>
      <c r="J2012" s="13">
        <v>2</v>
      </c>
      <c r="K2012" s="13">
        <v>9</v>
      </c>
      <c r="L2012" s="13">
        <v>7</v>
      </c>
      <c r="M2012" s="13">
        <v>10</v>
      </c>
      <c r="N2012" s="13">
        <v>2</v>
      </c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>
        <f t="shared" si="124"/>
        <v>35</v>
      </c>
      <c r="AD2012" s="13"/>
      <c r="AE2012" s="13"/>
      <c r="AF2012" s="13"/>
      <c r="AG2012" s="13"/>
      <c r="AH2012" s="13"/>
      <c r="AI2012" s="13"/>
      <c r="AJ2012" s="13"/>
      <c r="AK2012" s="13"/>
      <c r="AL2012" s="13"/>
      <c r="AM2012" s="13"/>
      <c r="AN2012" s="13"/>
      <c r="AO2012" s="13"/>
      <c r="AP2012" s="13"/>
      <c r="AQ2012" s="13"/>
      <c r="AR2012" s="13">
        <f t="shared" si="125"/>
        <v>0</v>
      </c>
      <c r="AS2012" s="13"/>
      <c r="AT2012" s="13"/>
      <c r="AU2012" s="13"/>
      <c r="AV2012" s="13"/>
      <c r="AW2012" s="13"/>
      <c r="AX2012" s="13"/>
      <c r="AY2012" s="13"/>
      <c r="AZ2012" s="13"/>
      <c r="BA2012" s="13"/>
      <c r="BB2012" s="13"/>
      <c r="BC2012" s="13"/>
      <c r="BD2012" s="13"/>
      <c r="BE2012" s="13"/>
      <c r="BF2012" s="13"/>
      <c r="BG2012" s="13"/>
      <c r="BH2012" s="13">
        <f t="shared" si="126"/>
        <v>0</v>
      </c>
      <c r="BI2012" s="13">
        <f t="shared" si="127"/>
        <v>35</v>
      </c>
    </row>
    <row r="2013" spans="1:61">
      <c r="A2013" s="12" t="s">
        <v>6111</v>
      </c>
      <c r="B2013" s="13" t="s">
        <v>6266</v>
      </c>
      <c r="C2013" s="12" t="s">
        <v>6267</v>
      </c>
      <c r="D2013" s="13" t="s">
        <v>6266</v>
      </c>
      <c r="E2013" s="13" t="s">
        <v>6285</v>
      </c>
      <c r="F2013" s="12" t="s">
        <v>6286</v>
      </c>
      <c r="G2013" s="12" t="s">
        <v>11</v>
      </c>
      <c r="H2013" s="13"/>
      <c r="I2013" s="13"/>
      <c r="J2013" s="13"/>
      <c r="K2013" s="13"/>
      <c r="L2013" s="13"/>
      <c r="M2013" s="13"/>
      <c r="N2013" s="13"/>
      <c r="O2013" s="13"/>
      <c r="P2013" s="13">
        <v>20</v>
      </c>
      <c r="Q2013" s="13">
        <v>17</v>
      </c>
      <c r="R2013" s="13">
        <v>15</v>
      </c>
      <c r="S2013" s="13">
        <v>8</v>
      </c>
      <c r="T2013" s="13"/>
      <c r="U2013" s="13"/>
      <c r="V2013" s="13"/>
      <c r="W2013" s="13"/>
      <c r="X2013" s="13"/>
      <c r="Y2013" s="13"/>
      <c r="Z2013" s="13"/>
      <c r="AA2013" s="13">
        <v>9</v>
      </c>
      <c r="AB2013" s="13">
        <v>12</v>
      </c>
      <c r="AC2013" s="13">
        <f t="shared" si="124"/>
        <v>81</v>
      </c>
      <c r="AD2013" s="13"/>
      <c r="AE2013" s="13"/>
      <c r="AF2013" s="13"/>
      <c r="AG2013" s="13"/>
      <c r="AH2013" s="13"/>
      <c r="AI2013" s="13"/>
      <c r="AJ2013" s="13"/>
      <c r="AK2013" s="13"/>
      <c r="AL2013" s="13"/>
      <c r="AM2013" s="13"/>
      <c r="AN2013" s="13"/>
      <c r="AO2013" s="13"/>
      <c r="AP2013" s="13"/>
      <c r="AQ2013" s="13"/>
      <c r="AR2013" s="13">
        <f t="shared" si="125"/>
        <v>0</v>
      </c>
      <c r="AS2013" s="13"/>
      <c r="AT2013" s="13"/>
      <c r="AU2013" s="13"/>
      <c r="AV2013" s="13"/>
      <c r="AW2013" s="13"/>
      <c r="AX2013" s="13"/>
      <c r="AY2013" s="13"/>
      <c r="AZ2013" s="13"/>
      <c r="BA2013" s="13"/>
      <c r="BB2013" s="13"/>
      <c r="BC2013" s="13"/>
      <c r="BD2013" s="13"/>
      <c r="BE2013" s="13"/>
      <c r="BF2013" s="13"/>
      <c r="BG2013" s="13"/>
      <c r="BH2013" s="13">
        <f t="shared" si="126"/>
        <v>0</v>
      </c>
      <c r="BI2013" s="13">
        <f t="shared" si="127"/>
        <v>81</v>
      </c>
    </row>
    <row r="2014" spans="1:61">
      <c r="A2014" s="12" t="s">
        <v>6111</v>
      </c>
      <c r="B2014" s="13" t="s">
        <v>6266</v>
      </c>
      <c r="C2014" s="12" t="s">
        <v>6267</v>
      </c>
      <c r="D2014" s="13" t="s">
        <v>6287</v>
      </c>
      <c r="E2014" s="13" t="s">
        <v>6288</v>
      </c>
      <c r="F2014" s="12" t="s">
        <v>6289</v>
      </c>
      <c r="G2014" s="12" t="s">
        <v>11</v>
      </c>
      <c r="H2014" s="13"/>
      <c r="I2014" s="13">
        <v>2</v>
      </c>
      <c r="J2014" s="13"/>
      <c r="K2014" s="13"/>
      <c r="L2014" s="13">
        <v>1</v>
      </c>
      <c r="M2014" s="13">
        <v>2</v>
      </c>
      <c r="N2014" s="13">
        <v>3</v>
      </c>
      <c r="O2014" s="13"/>
      <c r="P2014" s="13"/>
      <c r="Q2014" s="1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>
        <f t="shared" si="124"/>
        <v>8</v>
      </c>
      <c r="AD2014" s="13"/>
      <c r="AE2014" s="13"/>
      <c r="AF2014" s="13"/>
      <c r="AG2014" s="13"/>
      <c r="AH2014" s="13"/>
      <c r="AI2014" s="13"/>
      <c r="AJ2014" s="13"/>
      <c r="AK2014" s="13"/>
      <c r="AL2014" s="13"/>
      <c r="AM2014" s="13"/>
      <c r="AN2014" s="13"/>
      <c r="AO2014" s="13"/>
      <c r="AP2014" s="13"/>
      <c r="AQ2014" s="13"/>
      <c r="AR2014" s="13">
        <f t="shared" si="125"/>
        <v>0</v>
      </c>
      <c r="AS2014" s="13"/>
      <c r="AT2014" s="13"/>
      <c r="AU2014" s="13"/>
      <c r="AV2014" s="13"/>
      <c r="AW2014" s="13"/>
      <c r="AX2014" s="13"/>
      <c r="AY2014" s="13"/>
      <c r="AZ2014" s="13"/>
      <c r="BA2014" s="13"/>
      <c r="BB2014" s="13"/>
      <c r="BC2014" s="13"/>
      <c r="BD2014" s="13"/>
      <c r="BE2014" s="13"/>
      <c r="BF2014" s="13"/>
      <c r="BG2014" s="13"/>
      <c r="BH2014" s="13">
        <f t="shared" si="126"/>
        <v>0</v>
      </c>
      <c r="BI2014" s="13">
        <f t="shared" si="127"/>
        <v>8</v>
      </c>
    </row>
    <row r="2015" spans="1:61">
      <c r="A2015" s="12" t="s">
        <v>6111</v>
      </c>
      <c r="B2015" s="13" t="s">
        <v>6266</v>
      </c>
      <c r="C2015" s="12" t="s">
        <v>6267</v>
      </c>
      <c r="D2015" s="13" t="s">
        <v>6290</v>
      </c>
      <c r="E2015" s="13" t="s">
        <v>6291</v>
      </c>
      <c r="F2015" s="12" t="s">
        <v>6292</v>
      </c>
      <c r="G2015" s="12" t="s">
        <v>11</v>
      </c>
      <c r="H2015" s="13"/>
      <c r="I2015" s="13"/>
      <c r="J2015" s="13">
        <v>1</v>
      </c>
      <c r="K2015" s="13">
        <v>1</v>
      </c>
      <c r="L2015" s="13"/>
      <c r="M2015" s="13"/>
      <c r="N2015" s="13">
        <v>1</v>
      </c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>
        <f t="shared" si="124"/>
        <v>3</v>
      </c>
      <c r="AD2015" s="13"/>
      <c r="AE2015" s="13"/>
      <c r="AF2015" s="13"/>
      <c r="AG2015" s="13"/>
      <c r="AH2015" s="13"/>
      <c r="AI2015" s="13"/>
      <c r="AJ2015" s="13"/>
      <c r="AK2015" s="13"/>
      <c r="AL2015" s="13"/>
      <c r="AM2015" s="13"/>
      <c r="AN2015" s="13"/>
      <c r="AO2015" s="13"/>
      <c r="AP2015" s="13"/>
      <c r="AQ2015" s="13"/>
      <c r="AR2015" s="13">
        <f t="shared" si="125"/>
        <v>0</v>
      </c>
      <c r="AS2015" s="13"/>
      <c r="AT2015" s="13"/>
      <c r="AU2015" s="13"/>
      <c r="AV2015" s="13"/>
      <c r="AW2015" s="13"/>
      <c r="AX2015" s="13"/>
      <c r="AY2015" s="13"/>
      <c r="AZ2015" s="13"/>
      <c r="BA2015" s="13"/>
      <c r="BB2015" s="13"/>
      <c r="BC2015" s="13"/>
      <c r="BD2015" s="13"/>
      <c r="BE2015" s="13"/>
      <c r="BF2015" s="13"/>
      <c r="BG2015" s="13"/>
      <c r="BH2015" s="13">
        <f t="shared" si="126"/>
        <v>0</v>
      </c>
      <c r="BI2015" s="13">
        <f t="shared" si="127"/>
        <v>3</v>
      </c>
    </row>
    <row r="2016" spans="1:61">
      <c r="A2016" s="12" t="s">
        <v>6111</v>
      </c>
      <c r="B2016" s="13" t="s">
        <v>6293</v>
      </c>
      <c r="C2016" s="12" t="s">
        <v>6294</v>
      </c>
      <c r="D2016" s="13" t="s">
        <v>6295</v>
      </c>
      <c r="E2016" s="13" t="s">
        <v>6296</v>
      </c>
      <c r="F2016" s="12" t="s">
        <v>6297</v>
      </c>
      <c r="G2016" s="12" t="s">
        <v>7</v>
      </c>
      <c r="H2016" s="13"/>
      <c r="I2016" s="13"/>
      <c r="J2016" s="13"/>
      <c r="K2016" s="13"/>
      <c r="L2016" s="13"/>
      <c r="M2016" s="13"/>
      <c r="N2016" s="13"/>
      <c r="O2016" s="13"/>
      <c r="P2016" s="13"/>
      <c r="Q2016" s="1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>
        <f t="shared" si="124"/>
        <v>0</v>
      </c>
      <c r="AD2016" s="13"/>
      <c r="AE2016" s="13"/>
      <c r="AF2016" s="13"/>
      <c r="AG2016" s="13"/>
      <c r="AH2016" s="13"/>
      <c r="AI2016" s="13"/>
      <c r="AJ2016" s="13"/>
      <c r="AK2016" s="13"/>
      <c r="AL2016" s="13"/>
      <c r="AM2016" s="13"/>
      <c r="AN2016" s="13"/>
      <c r="AO2016" s="13"/>
      <c r="AP2016" s="13"/>
      <c r="AQ2016" s="13"/>
      <c r="AR2016" s="13">
        <f t="shared" si="125"/>
        <v>0</v>
      </c>
      <c r="AS2016" s="13">
        <v>55</v>
      </c>
      <c r="AT2016" s="13">
        <v>61</v>
      </c>
      <c r="AU2016" s="13">
        <v>65</v>
      </c>
      <c r="AV2016" s="13">
        <v>93</v>
      </c>
      <c r="AW2016" s="13">
        <v>77</v>
      </c>
      <c r="AX2016" s="13">
        <v>84</v>
      </c>
      <c r="AY2016" s="13"/>
      <c r="AZ2016" s="13"/>
      <c r="BA2016" s="13"/>
      <c r="BB2016" s="13"/>
      <c r="BC2016" s="13"/>
      <c r="BD2016" s="13"/>
      <c r="BE2016" s="13"/>
      <c r="BF2016" s="13"/>
      <c r="BG2016" s="13"/>
      <c r="BH2016" s="13">
        <f t="shared" si="126"/>
        <v>435</v>
      </c>
      <c r="BI2016" s="13">
        <f t="shared" si="127"/>
        <v>435</v>
      </c>
    </row>
    <row r="2017" spans="1:61">
      <c r="A2017" s="12" t="s">
        <v>6111</v>
      </c>
      <c r="B2017" s="13" t="s">
        <v>6293</v>
      </c>
      <c r="C2017" s="12" t="s">
        <v>6294</v>
      </c>
      <c r="D2017" s="13" t="s">
        <v>6298</v>
      </c>
      <c r="E2017" s="13" t="s">
        <v>6299</v>
      </c>
      <c r="F2017" s="12" t="s">
        <v>6300</v>
      </c>
      <c r="G2017" s="12" t="s">
        <v>11</v>
      </c>
      <c r="H2017" s="13"/>
      <c r="I2017" s="13"/>
      <c r="J2017" s="13"/>
      <c r="K2017" s="13"/>
      <c r="L2017" s="13"/>
      <c r="M2017" s="13"/>
      <c r="N2017" s="13"/>
      <c r="O2017" s="13"/>
      <c r="P2017" s="13"/>
      <c r="Q2017" s="1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>
        <f t="shared" si="124"/>
        <v>0</v>
      </c>
      <c r="AD2017" s="13"/>
      <c r="AE2017" s="13"/>
      <c r="AF2017" s="13"/>
      <c r="AG2017" s="13"/>
      <c r="AH2017" s="13"/>
      <c r="AI2017" s="13"/>
      <c r="AJ2017" s="13"/>
      <c r="AK2017" s="13"/>
      <c r="AL2017" s="13"/>
      <c r="AM2017" s="13"/>
      <c r="AN2017" s="13"/>
      <c r="AO2017" s="13"/>
      <c r="AP2017" s="13"/>
      <c r="AQ2017" s="13"/>
      <c r="AR2017" s="13">
        <f t="shared" si="125"/>
        <v>0</v>
      </c>
      <c r="AS2017" s="13">
        <v>2</v>
      </c>
      <c r="AT2017" s="13">
        <v>6</v>
      </c>
      <c r="AU2017" s="13">
        <v>2</v>
      </c>
      <c r="AV2017" s="13">
        <v>1</v>
      </c>
      <c r="AW2017" s="13"/>
      <c r="AX2017" s="13">
        <v>1</v>
      </c>
      <c r="AY2017" s="13"/>
      <c r="AZ2017" s="13"/>
      <c r="BA2017" s="13"/>
      <c r="BB2017" s="13"/>
      <c r="BC2017" s="13"/>
      <c r="BD2017" s="13"/>
      <c r="BE2017" s="13"/>
      <c r="BF2017" s="13"/>
      <c r="BG2017" s="13"/>
      <c r="BH2017" s="13">
        <f t="shared" si="126"/>
        <v>12</v>
      </c>
      <c r="BI2017" s="13">
        <f t="shared" si="127"/>
        <v>12</v>
      </c>
    </row>
    <row r="2018" spans="1:61">
      <c r="A2018" s="12" t="s">
        <v>6111</v>
      </c>
      <c r="B2018" s="13" t="s">
        <v>6293</v>
      </c>
      <c r="C2018" s="12" t="s">
        <v>6294</v>
      </c>
      <c r="D2018" s="13" t="s">
        <v>6301</v>
      </c>
      <c r="E2018" s="13" t="s">
        <v>6302</v>
      </c>
      <c r="F2018" s="12" t="s">
        <v>6303</v>
      </c>
      <c r="G2018" s="12" t="s">
        <v>11</v>
      </c>
      <c r="H2018" s="13"/>
      <c r="I2018" s="13"/>
      <c r="J2018" s="13"/>
      <c r="K2018" s="13"/>
      <c r="L2018" s="13"/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>
        <f t="shared" si="124"/>
        <v>0</v>
      </c>
      <c r="AD2018" s="13"/>
      <c r="AE2018" s="13"/>
      <c r="AF2018" s="13"/>
      <c r="AG2018" s="13"/>
      <c r="AH2018" s="13"/>
      <c r="AI2018" s="13"/>
      <c r="AJ2018" s="13"/>
      <c r="AK2018" s="13"/>
      <c r="AL2018" s="13"/>
      <c r="AM2018" s="13"/>
      <c r="AN2018" s="13"/>
      <c r="AO2018" s="13"/>
      <c r="AP2018" s="13"/>
      <c r="AQ2018" s="13"/>
      <c r="AR2018" s="13">
        <f t="shared" si="125"/>
        <v>0</v>
      </c>
      <c r="AS2018" s="13">
        <v>1</v>
      </c>
      <c r="AT2018" s="13">
        <v>2</v>
      </c>
      <c r="AU2018" s="13">
        <v>6</v>
      </c>
      <c r="AV2018" s="13">
        <v>4</v>
      </c>
      <c r="AW2018" s="13"/>
      <c r="AX2018" s="13">
        <v>1</v>
      </c>
      <c r="AY2018" s="13"/>
      <c r="AZ2018" s="13"/>
      <c r="BA2018" s="13"/>
      <c r="BB2018" s="13"/>
      <c r="BC2018" s="13"/>
      <c r="BD2018" s="13"/>
      <c r="BE2018" s="13"/>
      <c r="BF2018" s="13"/>
      <c r="BG2018" s="13"/>
      <c r="BH2018" s="13">
        <f t="shared" si="126"/>
        <v>14</v>
      </c>
      <c r="BI2018" s="13">
        <f t="shared" si="127"/>
        <v>14</v>
      </c>
    </row>
    <row r="2019" spans="1:61">
      <c r="A2019" s="12" t="s">
        <v>6111</v>
      </c>
      <c r="B2019" s="13" t="s">
        <v>6293</v>
      </c>
      <c r="C2019" s="12" t="s">
        <v>6294</v>
      </c>
      <c r="D2019" s="13" t="s">
        <v>6293</v>
      </c>
      <c r="E2019" s="13" t="s">
        <v>6304</v>
      </c>
      <c r="F2019" s="12" t="s">
        <v>6305</v>
      </c>
      <c r="G2019" s="12" t="s">
        <v>7</v>
      </c>
      <c r="H2019" s="13"/>
      <c r="I2019" s="13"/>
      <c r="J2019" s="13"/>
      <c r="K2019" s="13"/>
      <c r="L2019" s="13"/>
      <c r="M2019" s="13"/>
      <c r="N2019" s="13"/>
      <c r="O2019" s="13"/>
      <c r="P2019" s="13"/>
      <c r="Q2019" s="1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>
        <f t="shared" si="124"/>
        <v>0</v>
      </c>
      <c r="AD2019" s="13"/>
      <c r="AE2019" s="13"/>
      <c r="AF2019" s="13"/>
      <c r="AG2019" s="13"/>
      <c r="AH2019" s="13"/>
      <c r="AI2019" s="13"/>
      <c r="AJ2019" s="13"/>
      <c r="AK2019" s="13"/>
      <c r="AL2019" s="13"/>
      <c r="AM2019" s="13"/>
      <c r="AN2019" s="13"/>
      <c r="AO2019" s="13"/>
      <c r="AP2019" s="13"/>
      <c r="AQ2019" s="13"/>
      <c r="AR2019" s="13">
        <f t="shared" si="125"/>
        <v>0</v>
      </c>
      <c r="AS2019" s="13"/>
      <c r="AT2019" s="13"/>
      <c r="AU2019" s="13"/>
      <c r="AV2019" s="13"/>
      <c r="AW2019" s="13"/>
      <c r="AX2019" s="13"/>
      <c r="AY2019" s="13"/>
      <c r="AZ2019" s="13">
        <v>99</v>
      </c>
      <c r="BA2019" s="13">
        <v>115</v>
      </c>
      <c r="BB2019" s="13">
        <v>91</v>
      </c>
      <c r="BC2019" s="13">
        <v>83</v>
      </c>
      <c r="BD2019" s="13">
        <v>98</v>
      </c>
      <c r="BE2019" s="13">
        <v>89</v>
      </c>
      <c r="BF2019" s="13"/>
      <c r="BG2019" s="13"/>
      <c r="BH2019" s="13">
        <f t="shared" si="126"/>
        <v>575</v>
      </c>
      <c r="BI2019" s="13">
        <f t="shared" si="127"/>
        <v>575</v>
      </c>
    </row>
    <row r="2020" spans="1:61">
      <c r="A2020" s="12" t="s">
        <v>6111</v>
      </c>
      <c r="B2020" s="13" t="s">
        <v>6306</v>
      </c>
      <c r="C2020" s="12" t="s">
        <v>6307</v>
      </c>
      <c r="D2020" s="13" t="s">
        <v>6308</v>
      </c>
      <c r="E2020" s="13" t="s">
        <v>6309</v>
      </c>
      <c r="F2020" s="12" t="s">
        <v>6310</v>
      </c>
      <c r="G2020" s="12" t="s">
        <v>11</v>
      </c>
      <c r="H2020" s="13"/>
      <c r="I2020" s="13">
        <v>20</v>
      </c>
      <c r="J2020" s="13">
        <v>25</v>
      </c>
      <c r="K2020" s="13">
        <v>20</v>
      </c>
      <c r="L2020" s="13"/>
      <c r="M2020" s="13"/>
      <c r="N2020" s="13"/>
      <c r="O2020" s="13"/>
      <c r="P2020" s="13"/>
      <c r="Q2020" s="1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>
        <f t="shared" si="124"/>
        <v>65</v>
      </c>
      <c r="AD2020" s="13"/>
      <c r="AE2020" s="13"/>
      <c r="AF2020" s="13"/>
      <c r="AG2020" s="13"/>
      <c r="AH2020" s="13"/>
      <c r="AI2020" s="13"/>
      <c r="AJ2020" s="13"/>
      <c r="AK2020" s="13"/>
      <c r="AL2020" s="13"/>
      <c r="AM2020" s="13"/>
      <c r="AN2020" s="13"/>
      <c r="AO2020" s="13"/>
      <c r="AP2020" s="13"/>
      <c r="AQ2020" s="13"/>
      <c r="AR2020" s="13">
        <f t="shared" si="125"/>
        <v>0</v>
      </c>
      <c r="AS2020" s="13"/>
      <c r="AT2020" s="13"/>
      <c r="AU2020" s="13"/>
      <c r="AV2020" s="13"/>
      <c r="AW2020" s="13"/>
      <c r="AX2020" s="13"/>
      <c r="AY2020" s="13"/>
      <c r="AZ2020" s="13"/>
      <c r="BA2020" s="13"/>
      <c r="BB2020" s="13"/>
      <c r="BC2020" s="13"/>
      <c r="BD2020" s="13"/>
      <c r="BE2020" s="13"/>
      <c r="BF2020" s="13"/>
      <c r="BG2020" s="13"/>
      <c r="BH2020" s="13">
        <f t="shared" si="126"/>
        <v>0</v>
      </c>
      <c r="BI2020" s="13">
        <f t="shared" si="127"/>
        <v>65</v>
      </c>
    </row>
    <row r="2021" spans="1:61">
      <c r="A2021" s="12" t="s">
        <v>6111</v>
      </c>
      <c r="B2021" s="13" t="s">
        <v>6306</v>
      </c>
      <c r="C2021" s="12" t="s">
        <v>6307</v>
      </c>
      <c r="D2021" s="13" t="s">
        <v>6311</v>
      </c>
      <c r="E2021" s="13" t="s">
        <v>6312</v>
      </c>
      <c r="F2021" s="12" t="s">
        <v>6313</v>
      </c>
      <c r="G2021" s="12" t="s">
        <v>11</v>
      </c>
      <c r="H2021" s="13"/>
      <c r="I2021" s="13"/>
      <c r="J2021" s="13"/>
      <c r="K2021" s="13"/>
      <c r="L2021" s="13">
        <v>19</v>
      </c>
      <c r="M2021" s="13">
        <v>22</v>
      </c>
      <c r="N2021" s="13">
        <v>32</v>
      </c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>
        <f t="shared" si="124"/>
        <v>73</v>
      </c>
      <c r="AD2021" s="13"/>
      <c r="AE2021" s="13"/>
      <c r="AF2021" s="13"/>
      <c r="AG2021" s="13"/>
      <c r="AH2021" s="13"/>
      <c r="AI2021" s="13"/>
      <c r="AJ2021" s="13"/>
      <c r="AK2021" s="13"/>
      <c r="AL2021" s="13"/>
      <c r="AM2021" s="13"/>
      <c r="AN2021" s="13"/>
      <c r="AO2021" s="13"/>
      <c r="AP2021" s="13"/>
      <c r="AQ2021" s="13"/>
      <c r="AR2021" s="13">
        <f t="shared" si="125"/>
        <v>0</v>
      </c>
      <c r="AS2021" s="13"/>
      <c r="AT2021" s="13"/>
      <c r="AU2021" s="13"/>
      <c r="AV2021" s="13"/>
      <c r="AW2021" s="13"/>
      <c r="AX2021" s="13"/>
      <c r="AY2021" s="13"/>
      <c r="AZ2021" s="13"/>
      <c r="BA2021" s="13"/>
      <c r="BB2021" s="13"/>
      <c r="BC2021" s="13"/>
      <c r="BD2021" s="13"/>
      <c r="BE2021" s="13"/>
      <c r="BF2021" s="13"/>
      <c r="BG2021" s="13"/>
      <c r="BH2021" s="13">
        <f t="shared" si="126"/>
        <v>0</v>
      </c>
      <c r="BI2021" s="13">
        <f t="shared" si="127"/>
        <v>73</v>
      </c>
    </row>
    <row r="2022" spans="1:61">
      <c r="A2022" s="12" t="s">
        <v>6111</v>
      </c>
      <c r="B2022" s="13" t="s">
        <v>6306</v>
      </c>
      <c r="C2022" s="12" t="s">
        <v>6307</v>
      </c>
      <c r="D2022" s="13" t="s">
        <v>6306</v>
      </c>
      <c r="E2022" s="13" t="s">
        <v>6314</v>
      </c>
      <c r="F2022" s="12" t="s">
        <v>6315</v>
      </c>
      <c r="G2022" s="12" t="s">
        <v>11</v>
      </c>
      <c r="H2022" s="13"/>
      <c r="I2022" s="13"/>
      <c r="J2022" s="13"/>
      <c r="K2022" s="13"/>
      <c r="L2022" s="13"/>
      <c r="M2022" s="13"/>
      <c r="N2022" s="13"/>
      <c r="O2022" s="13"/>
      <c r="P2022" s="13">
        <v>32</v>
      </c>
      <c r="Q2022" s="13">
        <v>31</v>
      </c>
      <c r="R2022" s="13">
        <v>25</v>
      </c>
      <c r="S2022" s="13">
        <v>37</v>
      </c>
      <c r="T2022" s="13"/>
      <c r="U2022" s="13"/>
      <c r="V2022" s="13"/>
      <c r="W2022" s="13"/>
      <c r="X2022" s="13"/>
      <c r="Y2022" s="13"/>
      <c r="Z2022" s="13"/>
      <c r="AA2022" s="13">
        <v>29</v>
      </c>
      <c r="AB2022" s="13">
        <v>20</v>
      </c>
      <c r="AC2022" s="13">
        <f t="shared" si="124"/>
        <v>174</v>
      </c>
      <c r="AD2022" s="13"/>
      <c r="AE2022" s="13"/>
      <c r="AF2022" s="13"/>
      <c r="AG2022" s="13"/>
      <c r="AH2022" s="13"/>
      <c r="AI2022" s="13"/>
      <c r="AJ2022" s="13"/>
      <c r="AK2022" s="13"/>
      <c r="AL2022" s="13"/>
      <c r="AM2022" s="13"/>
      <c r="AN2022" s="13"/>
      <c r="AO2022" s="13"/>
      <c r="AP2022" s="13"/>
      <c r="AQ2022" s="13"/>
      <c r="AR2022" s="13">
        <f t="shared" si="125"/>
        <v>0</v>
      </c>
      <c r="AS2022" s="13"/>
      <c r="AT2022" s="13"/>
      <c r="AU2022" s="13"/>
      <c r="AV2022" s="13"/>
      <c r="AW2022" s="13"/>
      <c r="AX2022" s="13"/>
      <c r="AY2022" s="13"/>
      <c r="AZ2022" s="13"/>
      <c r="BA2022" s="13"/>
      <c r="BB2022" s="13"/>
      <c r="BC2022" s="13"/>
      <c r="BD2022" s="13"/>
      <c r="BE2022" s="13"/>
      <c r="BF2022" s="13"/>
      <c r="BG2022" s="13"/>
      <c r="BH2022" s="13">
        <f t="shared" si="126"/>
        <v>0</v>
      </c>
      <c r="BI2022" s="13">
        <f t="shared" si="127"/>
        <v>174</v>
      </c>
    </row>
    <row r="2023" spans="1:61">
      <c r="A2023" s="12" t="s">
        <v>6111</v>
      </c>
      <c r="B2023" s="13" t="s">
        <v>6316</v>
      </c>
      <c r="C2023" s="12" t="s">
        <v>6317</v>
      </c>
      <c r="D2023" s="13" t="s">
        <v>6316</v>
      </c>
      <c r="E2023" s="13" t="s">
        <v>6318</v>
      </c>
      <c r="F2023" s="12" t="s">
        <v>6317</v>
      </c>
      <c r="G2023" s="12" t="s">
        <v>11</v>
      </c>
      <c r="H2023" s="13"/>
      <c r="I2023" s="13"/>
      <c r="J2023" s="13"/>
      <c r="K2023" s="13"/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>
        <f t="shared" si="124"/>
        <v>0</v>
      </c>
      <c r="AD2023" s="13"/>
      <c r="AE2023" s="13"/>
      <c r="AF2023" s="13"/>
      <c r="AG2023" s="13"/>
      <c r="AH2023" s="13"/>
      <c r="AI2023" s="13"/>
      <c r="AJ2023" s="13"/>
      <c r="AK2023" s="13"/>
      <c r="AL2023" s="13"/>
      <c r="AM2023" s="13"/>
      <c r="AN2023" s="13"/>
      <c r="AO2023" s="13"/>
      <c r="AP2023" s="13"/>
      <c r="AQ2023" s="13"/>
      <c r="AR2023" s="13">
        <f t="shared" si="125"/>
        <v>0</v>
      </c>
      <c r="AS2023" s="13">
        <v>1</v>
      </c>
      <c r="AT2023" s="13"/>
      <c r="AU2023" s="13"/>
      <c r="AV2023" s="13">
        <v>3</v>
      </c>
      <c r="AW2023" s="13">
        <v>2</v>
      </c>
      <c r="AX2023" s="13">
        <v>3</v>
      </c>
      <c r="AY2023" s="13"/>
      <c r="AZ2023" s="13"/>
      <c r="BA2023" s="13"/>
      <c r="BB2023" s="13"/>
      <c r="BC2023" s="13"/>
      <c r="BD2023" s="13"/>
      <c r="BE2023" s="13"/>
      <c r="BF2023" s="13"/>
      <c r="BG2023" s="13"/>
      <c r="BH2023" s="13">
        <f t="shared" si="126"/>
        <v>9</v>
      </c>
      <c r="BI2023" s="13">
        <f t="shared" si="127"/>
        <v>9</v>
      </c>
    </row>
    <row r="2024" spans="1:61">
      <c r="A2024" s="12" t="s">
        <v>6319</v>
      </c>
      <c r="B2024" s="13" t="s">
        <v>6320</v>
      </c>
      <c r="C2024" s="12" t="s">
        <v>6321</v>
      </c>
      <c r="D2024" s="13" t="s">
        <v>6320</v>
      </c>
      <c r="E2024" s="13" t="s">
        <v>6322</v>
      </c>
      <c r="F2024" s="12" t="s">
        <v>6323</v>
      </c>
      <c r="G2024" s="12" t="s">
        <v>7</v>
      </c>
      <c r="H2024" s="13"/>
      <c r="I2024" s="13">
        <v>38</v>
      </c>
      <c r="J2024" s="13">
        <v>42</v>
      </c>
      <c r="K2024" s="13">
        <v>48</v>
      </c>
      <c r="L2024" s="13">
        <v>42</v>
      </c>
      <c r="M2024" s="13">
        <v>54</v>
      </c>
      <c r="N2024" s="13">
        <v>51</v>
      </c>
      <c r="O2024" s="13"/>
      <c r="P2024" s="13">
        <v>63</v>
      </c>
      <c r="Q2024" s="13">
        <v>74</v>
      </c>
      <c r="R2024" s="13">
        <v>61</v>
      </c>
      <c r="S2024" s="13">
        <v>71</v>
      </c>
      <c r="T2024" s="13">
        <v>29</v>
      </c>
      <c r="U2024" s="13">
        <v>49</v>
      </c>
      <c r="V2024" s="13"/>
      <c r="W2024" s="13"/>
      <c r="X2024" s="13"/>
      <c r="Y2024" s="13"/>
      <c r="Z2024" s="13"/>
      <c r="AA2024" s="13">
        <v>20</v>
      </c>
      <c r="AB2024" s="13">
        <v>13</v>
      </c>
      <c r="AC2024" s="13">
        <f t="shared" si="124"/>
        <v>655</v>
      </c>
      <c r="AD2024" s="13"/>
      <c r="AE2024" s="13"/>
      <c r="AF2024" s="13"/>
      <c r="AG2024" s="13"/>
      <c r="AH2024" s="13"/>
      <c r="AI2024" s="13"/>
      <c r="AJ2024" s="13"/>
      <c r="AK2024" s="13"/>
      <c r="AL2024" s="13"/>
      <c r="AM2024" s="13"/>
      <c r="AN2024" s="13"/>
      <c r="AO2024" s="13"/>
      <c r="AP2024" s="13"/>
      <c r="AQ2024" s="13"/>
      <c r="AR2024" s="13">
        <f t="shared" si="125"/>
        <v>0</v>
      </c>
      <c r="AS2024" s="13"/>
      <c r="AT2024" s="13"/>
      <c r="AU2024" s="13"/>
      <c r="AV2024" s="13"/>
      <c r="AW2024" s="13"/>
      <c r="AX2024" s="13"/>
      <c r="AY2024" s="13"/>
      <c r="AZ2024" s="13"/>
      <c r="BA2024" s="13"/>
      <c r="BB2024" s="13"/>
      <c r="BC2024" s="13"/>
      <c r="BD2024" s="13"/>
      <c r="BE2024" s="13"/>
      <c r="BF2024" s="13"/>
      <c r="BG2024" s="13"/>
      <c r="BH2024" s="13">
        <f t="shared" si="126"/>
        <v>0</v>
      </c>
      <c r="BI2024" s="13">
        <f t="shared" si="127"/>
        <v>655</v>
      </c>
    </row>
    <row r="2025" spans="1:61">
      <c r="A2025" s="12" t="s">
        <v>6319</v>
      </c>
      <c r="B2025" s="13" t="s">
        <v>6320</v>
      </c>
      <c r="C2025" s="12" t="s">
        <v>6321</v>
      </c>
      <c r="D2025" s="13" t="s">
        <v>6324</v>
      </c>
      <c r="E2025" s="13" t="s">
        <v>6325</v>
      </c>
      <c r="F2025" s="12" t="s">
        <v>6326</v>
      </c>
      <c r="G2025" s="12" t="s">
        <v>11</v>
      </c>
      <c r="H2025" s="13"/>
      <c r="I2025" s="13"/>
      <c r="J2025" s="13">
        <v>1</v>
      </c>
      <c r="K2025" s="13">
        <v>4</v>
      </c>
      <c r="L2025" s="13">
        <v>6</v>
      </c>
      <c r="M2025" s="13">
        <v>4</v>
      </c>
      <c r="N2025" s="13">
        <v>3</v>
      </c>
      <c r="O2025" s="13"/>
      <c r="P2025" s="13"/>
      <c r="Q2025" s="1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>
        <f t="shared" si="124"/>
        <v>18</v>
      </c>
      <c r="AD2025" s="13"/>
      <c r="AE2025" s="13"/>
      <c r="AF2025" s="13"/>
      <c r="AG2025" s="13"/>
      <c r="AH2025" s="13"/>
      <c r="AI2025" s="13"/>
      <c r="AJ2025" s="13"/>
      <c r="AK2025" s="13"/>
      <c r="AL2025" s="13"/>
      <c r="AM2025" s="13"/>
      <c r="AN2025" s="13"/>
      <c r="AO2025" s="13"/>
      <c r="AP2025" s="13"/>
      <c r="AQ2025" s="13"/>
      <c r="AR2025" s="13">
        <f t="shared" si="125"/>
        <v>0</v>
      </c>
      <c r="AS2025" s="13"/>
      <c r="AT2025" s="13"/>
      <c r="AU2025" s="13"/>
      <c r="AV2025" s="13"/>
      <c r="AW2025" s="13"/>
      <c r="AX2025" s="13"/>
      <c r="AY2025" s="13"/>
      <c r="AZ2025" s="13"/>
      <c r="BA2025" s="13"/>
      <c r="BB2025" s="13"/>
      <c r="BC2025" s="13"/>
      <c r="BD2025" s="13"/>
      <c r="BE2025" s="13"/>
      <c r="BF2025" s="13"/>
      <c r="BG2025" s="13"/>
      <c r="BH2025" s="13">
        <f t="shared" si="126"/>
        <v>0</v>
      </c>
      <c r="BI2025" s="13">
        <f t="shared" si="127"/>
        <v>18</v>
      </c>
    </row>
    <row r="2026" spans="1:61">
      <c r="A2026" s="12" t="s">
        <v>6319</v>
      </c>
      <c r="B2026" s="13" t="s">
        <v>6320</v>
      </c>
      <c r="C2026" s="12" t="s">
        <v>6321</v>
      </c>
      <c r="D2026" s="13" t="s">
        <v>6327</v>
      </c>
      <c r="E2026" s="13" t="s">
        <v>6328</v>
      </c>
      <c r="F2026" s="12" t="s">
        <v>105</v>
      </c>
      <c r="G2026" s="12" t="s">
        <v>11</v>
      </c>
      <c r="H2026" s="13"/>
      <c r="I2026" s="13"/>
      <c r="J2026" s="13"/>
      <c r="K2026" s="13">
        <v>2</v>
      </c>
      <c r="L2026" s="13"/>
      <c r="M2026" s="13"/>
      <c r="N2026" s="13"/>
      <c r="O2026" s="13"/>
      <c r="P2026" s="13"/>
      <c r="Q2026" s="1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>
        <f t="shared" si="124"/>
        <v>2</v>
      </c>
      <c r="AD2026" s="13"/>
      <c r="AE2026" s="13"/>
      <c r="AF2026" s="13"/>
      <c r="AG2026" s="13"/>
      <c r="AH2026" s="13"/>
      <c r="AI2026" s="13"/>
      <c r="AJ2026" s="13"/>
      <c r="AK2026" s="13"/>
      <c r="AL2026" s="13"/>
      <c r="AM2026" s="13"/>
      <c r="AN2026" s="13"/>
      <c r="AO2026" s="13"/>
      <c r="AP2026" s="13"/>
      <c r="AQ2026" s="13"/>
      <c r="AR2026" s="13">
        <f t="shared" si="125"/>
        <v>0</v>
      </c>
      <c r="AS2026" s="13"/>
      <c r="AT2026" s="13"/>
      <c r="AU2026" s="13"/>
      <c r="AV2026" s="13"/>
      <c r="AW2026" s="13"/>
      <c r="AX2026" s="13"/>
      <c r="AY2026" s="13"/>
      <c r="AZ2026" s="13"/>
      <c r="BA2026" s="13"/>
      <c r="BB2026" s="13"/>
      <c r="BC2026" s="13"/>
      <c r="BD2026" s="13"/>
      <c r="BE2026" s="13"/>
      <c r="BF2026" s="13"/>
      <c r="BG2026" s="13"/>
      <c r="BH2026" s="13">
        <f t="shared" si="126"/>
        <v>0</v>
      </c>
      <c r="BI2026" s="13">
        <f t="shared" si="127"/>
        <v>2</v>
      </c>
    </row>
    <row r="2027" spans="1:61">
      <c r="A2027" s="12" t="s">
        <v>6319</v>
      </c>
      <c r="B2027" s="13" t="s">
        <v>6320</v>
      </c>
      <c r="C2027" s="12" t="s">
        <v>6321</v>
      </c>
      <c r="D2027" s="13" t="s">
        <v>6329</v>
      </c>
      <c r="E2027" s="13" t="s">
        <v>6330</v>
      </c>
      <c r="F2027" s="12" t="s">
        <v>6331</v>
      </c>
      <c r="G2027" s="12" t="s">
        <v>11</v>
      </c>
      <c r="H2027" s="13"/>
      <c r="I2027" s="13">
        <v>6</v>
      </c>
      <c r="J2027" s="13">
        <v>2</v>
      </c>
      <c r="K2027" s="13">
        <v>3</v>
      </c>
      <c r="L2027" s="13">
        <v>4</v>
      </c>
      <c r="M2027" s="13">
        <v>2</v>
      </c>
      <c r="N2027" s="13">
        <v>3</v>
      </c>
      <c r="O2027" s="13"/>
      <c r="P2027" s="13"/>
      <c r="Q2027" s="1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>
        <f t="shared" si="124"/>
        <v>20</v>
      </c>
      <c r="AD2027" s="13"/>
      <c r="AE2027" s="13"/>
      <c r="AF2027" s="13"/>
      <c r="AG2027" s="13"/>
      <c r="AH2027" s="13"/>
      <c r="AI2027" s="13"/>
      <c r="AJ2027" s="13"/>
      <c r="AK2027" s="13"/>
      <c r="AL2027" s="13"/>
      <c r="AM2027" s="13"/>
      <c r="AN2027" s="13"/>
      <c r="AO2027" s="13"/>
      <c r="AP2027" s="13"/>
      <c r="AQ2027" s="13"/>
      <c r="AR2027" s="13">
        <f t="shared" si="125"/>
        <v>0</v>
      </c>
      <c r="AS2027" s="13"/>
      <c r="AT2027" s="13"/>
      <c r="AU2027" s="13"/>
      <c r="AV2027" s="13"/>
      <c r="AW2027" s="13"/>
      <c r="AX2027" s="13"/>
      <c r="AY2027" s="13"/>
      <c r="AZ2027" s="13"/>
      <c r="BA2027" s="13"/>
      <c r="BB2027" s="13"/>
      <c r="BC2027" s="13"/>
      <c r="BD2027" s="13"/>
      <c r="BE2027" s="13"/>
      <c r="BF2027" s="13"/>
      <c r="BG2027" s="13"/>
      <c r="BH2027" s="13">
        <f t="shared" si="126"/>
        <v>0</v>
      </c>
      <c r="BI2027" s="13">
        <f t="shared" si="127"/>
        <v>20</v>
      </c>
    </row>
    <row r="2028" spans="1:61">
      <c r="A2028" s="12" t="s">
        <v>6319</v>
      </c>
      <c r="B2028" s="13" t="s">
        <v>6320</v>
      </c>
      <c r="C2028" s="12" t="s">
        <v>6321</v>
      </c>
      <c r="D2028" s="13" t="s">
        <v>6332</v>
      </c>
      <c r="E2028" s="13" t="s">
        <v>6333</v>
      </c>
      <c r="F2028" s="12" t="s">
        <v>6334</v>
      </c>
      <c r="G2028" s="12" t="s">
        <v>11</v>
      </c>
      <c r="H2028" s="13"/>
      <c r="I2028" s="13">
        <v>5</v>
      </c>
      <c r="J2028" s="13">
        <v>2</v>
      </c>
      <c r="K2028" s="13">
        <v>2</v>
      </c>
      <c r="L2028" s="13">
        <v>2</v>
      </c>
      <c r="M2028" s="13"/>
      <c r="N2028" s="13">
        <v>1</v>
      </c>
      <c r="O2028" s="13"/>
      <c r="P2028" s="13"/>
      <c r="Q2028" s="1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>
        <f t="shared" si="124"/>
        <v>12</v>
      </c>
      <c r="AD2028" s="13"/>
      <c r="AE2028" s="13"/>
      <c r="AF2028" s="13"/>
      <c r="AG2028" s="13"/>
      <c r="AH2028" s="13"/>
      <c r="AI2028" s="13"/>
      <c r="AJ2028" s="13"/>
      <c r="AK2028" s="13"/>
      <c r="AL2028" s="13"/>
      <c r="AM2028" s="13"/>
      <c r="AN2028" s="13"/>
      <c r="AO2028" s="13"/>
      <c r="AP2028" s="13"/>
      <c r="AQ2028" s="13"/>
      <c r="AR2028" s="13">
        <f t="shared" si="125"/>
        <v>0</v>
      </c>
      <c r="AS2028" s="13"/>
      <c r="AT2028" s="13"/>
      <c r="AU2028" s="13"/>
      <c r="AV2028" s="13"/>
      <c r="AW2028" s="13"/>
      <c r="AX2028" s="13"/>
      <c r="AY2028" s="13"/>
      <c r="AZ2028" s="13"/>
      <c r="BA2028" s="13"/>
      <c r="BB2028" s="13"/>
      <c r="BC2028" s="13"/>
      <c r="BD2028" s="13"/>
      <c r="BE2028" s="13"/>
      <c r="BF2028" s="13"/>
      <c r="BG2028" s="13"/>
      <c r="BH2028" s="13">
        <f t="shared" si="126"/>
        <v>0</v>
      </c>
      <c r="BI2028" s="13">
        <f t="shared" si="127"/>
        <v>12</v>
      </c>
    </row>
    <row r="2029" spans="1:61">
      <c r="A2029" s="12" t="s">
        <v>6319</v>
      </c>
      <c r="B2029" s="13" t="s">
        <v>6320</v>
      </c>
      <c r="C2029" s="12" t="s">
        <v>6321</v>
      </c>
      <c r="D2029" s="13" t="s">
        <v>6335</v>
      </c>
      <c r="E2029" s="13" t="s">
        <v>6336</v>
      </c>
      <c r="F2029" s="12" t="s">
        <v>6337</v>
      </c>
      <c r="G2029" s="12" t="s">
        <v>11</v>
      </c>
      <c r="H2029" s="13"/>
      <c r="I2029" s="13"/>
      <c r="J2029" s="13"/>
      <c r="K2029" s="13">
        <v>1</v>
      </c>
      <c r="L2029" s="13"/>
      <c r="M2029" s="13">
        <v>1</v>
      </c>
      <c r="N2029" s="13"/>
      <c r="O2029" s="13"/>
      <c r="P2029" s="13"/>
      <c r="Q2029" s="1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>
        <f t="shared" si="124"/>
        <v>2</v>
      </c>
      <c r="AD2029" s="13"/>
      <c r="AE2029" s="13"/>
      <c r="AF2029" s="13"/>
      <c r="AG2029" s="13"/>
      <c r="AH2029" s="13"/>
      <c r="AI2029" s="13"/>
      <c r="AJ2029" s="13"/>
      <c r="AK2029" s="13"/>
      <c r="AL2029" s="13"/>
      <c r="AM2029" s="13"/>
      <c r="AN2029" s="13"/>
      <c r="AO2029" s="13"/>
      <c r="AP2029" s="13"/>
      <c r="AQ2029" s="13"/>
      <c r="AR2029" s="13">
        <f t="shared" si="125"/>
        <v>0</v>
      </c>
      <c r="AS2029" s="13"/>
      <c r="AT2029" s="13"/>
      <c r="AU2029" s="13"/>
      <c r="AV2029" s="13"/>
      <c r="AW2029" s="13"/>
      <c r="AX2029" s="13"/>
      <c r="AY2029" s="13"/>
      <c r="AZ2029" s="13"/>
      <c r="BA2029" s="13"/>
      <c r="BB2029" s="13"/>
      <c r="BC2029" s="13"/>
      <c r="BD2029" s="13"/>
      <c r="BE2029" s="13"/>
      <c r="BF2029" s="13"/>
      <c r="BG2029" s="13"/>
      <c r="BH2029" s="13">
        <f t="shared" si="126"/>
        <v>0</v>
      </c>
      <c r="BI2029" s="13">
        <f t="shared" si="127"/>
        <v>2</v>
      </c>
    </row>
    <row r="2030" spans="1:61">
      <c r="A2030" s="12" t="s">
        <v>6319</v>
      </c>
      <c r="B2030" s="13" t="s">
        <v>6320</v>
      </c>
      <c r="C2030" s="12" t="s">
        <v>6321</v>
      </c>
      <c r="D2030" s="13" t="s">
        <v>6338</v>
      </c>
      <c r="E2030" s="13" t="s">
        <v>6339</v>
      </c>
      <c r="F2030" s="12" t="s">
        <v>6340</v>
      </c>
      <c r="G2030" s="12" t="s">
        <v>11</v>
      </c>
      <c r="H2030" s="13"/>
      <c r="I2030" s="13">
        <v>2</v>
      </c>
      <c r="J2030" s="13">
        <v>1</v>
      </c>
      <c r="K2030" s="13">
        <v>2</v>
      </c>
      <c r="L2030" s="13"/>
      <c r="M2030" s="13">
        <v>2</v>
      </c>
      <c r="N2030" s="13">
        <v>1</v>
      </c>
      <c r="O2030" s="13"/>
      <c r="P2030" s="13"/>
      <c r="Q2030" s="1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>
        <f t="shared" si="124"/>
        <v>8</v>
      </c>
      <c r="AD2030" s="13"/>
      <c r="AE2030" s="13"/>
      <c r="AF2030" s="13"/>
      <c r="AG2030" s="13"/>
      <c r="AH2030" s="13"/>
      <c r="AI2030" s="13"/>
      <c r="AJ2030" s="13"/>
      <c r="AK2030" s="13"/>
      <c r="AL2030" s="13"/>
      <c r="AM2030" s="13"/>
      <c r="AN2030" s="13"/>
      <c r="AO2030" s="13"/>
      <c r="AP2030" s="13"/>
      <c r="AQ2030" s="13"/>
      <c r="AR2030" s="13">
        <f t="shared" si="125"/>
        <v>0</v>
      </c>
      <c r="AS2030" s="13"/>
      <c r="AT2030" s="13"/>
      <c r="AU2030" s="13"/>
      <c r="AV2030" s="13"/>
      <c r="AW2030" s="13"/>
      <c r="AX2030" s="13"/>
      <c r="AY2030" s="13"/>
      <c r="AZ2030" s="13"/>
      <c r="BA2030" s="13"/>
      <c r="BB2030" s="13"/>
      <c r="BC2030" s="13"/>
      <c r="BD2030" s="13"/>
      <c r="BE2030" s="13"/>
      <c r="BF2030" s="13"/>
      <c r="BG2030" s="13"/>
      <c r="BH2030" s="13">
        <f t="shared" si="126"/>
        <v>0</v>
      </c>
      <c r="BI2030" s="13">
        <f t="shared" si="127"/>
        <v>8</v>
      </c>
    </row>
    <row r="2031" spans="1:61">
      <c r="A2031" s="12" t="s">
        <v>6319</v>
      </c>
      <c r="B2031" s="13" t="s">
        <v>6320</v>
      </c>
      <c r="C2031" s="12" t="s">
        <v>6321</v>
      </c>
      <c r="D2031" s="13" t="s">
        <v>6341</v>
      </c>
      <c r="E2031" s="13" t="s">
        <v>6342</v>
      </c>
      <c r="F2031" s="12" t="s">
        <v>2364</v>
      </c>
      <c r="G2031" s="12" t="s">
        <v>11</v>
      </c>
      <c r="H2031" s="13"/>
      <c r="I2031" s="13">
        <v>3</v>
      </c>
      <c r="J2031" s="13">
        <v>1</v>
      </c>
      <c r="K2031" s="13"/>
      <c r="L2031" s="13">
        <v>1</v>
      </c>
      <c r="M2031" s="13">
        <v>1</v>
      </c>
      <c r="N2031" s="13">
        <v>1</v>
      </c>
      <c r="O2031" s="13"/>
      <c r="P2031" s="13"/>
      <c r="Q2031" s="1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>
        <f t="shared" si="124"/>
        <v>7</v>
      </c>
      <c r="AD2031" s="13"/>
      <c r="AE2031" s="13"/>
      <c r="AF2031" s="13"/>
      <c r="AG2031" s="13"/>
      <c r="AH2031" s="13"/>
      <c r="AI2031" s="13"/>
      <c r="AJ2031" s="13"/>
      <c r="AK2031" s="13"/>
      <c r="AL2031" s="13"/>
      <c r="AM2031" s="13"/>
      <c r="AN2031" s="13"/>
      <c r="AO2031" s="13"/>
      <c r="AP2031" s="13"/>
      <c r="AQ2031" s="13"/>
      <c r="AR2031" s="13">
        <f t="shared" si="125"/>
        <v>0</v>
      </c>
      <c r="AS2031" s="13"/>
      <c r="AT2031" s="13"/>
      <c r="AU2031" s="13"/>
      <c r="AV2031" s="13"/>
      <c r="AW2031" s="13"/>
      <c r="AX2031" s="13"/>
      <c r="AY2031" s="13"/>
      <c r="AZ2031" s="13"/>
      <c r="BA2031" s="13"/>
      <c r="BB2031" s="13"/>
      <c r="BC2031" s="13"/>
      <c r="BD2031" s="13"/>
      <c r="BE2031" s="13"/>
      <c r="BF2031" s="13"/>
      <c r="BG2031" s="13"/>
      <c r="BH2031" s="13">
        <f t="shared" si="126"/>
        <v>0</v>
      </c>
      <c r="BI2031" s="13">
        <f t="shared" si="127"/>
        <v>7</v>
      </c>
    </row>
    <row r="2032" spans="1:61">
      <c r="A2032" s="12" t="s">
        <v>6319</v>
      </c>
      <c r="B2032" s="13" t="s">
        <v>6320</v>
      </c>
      <c r="C2032" s="12" t="s">
        <v>6321</v>
      </c>
      <c r="D2032" s="13" t="s">
        <v>6343</v>
      </c>
      <c r="E2032" s="13" t="s">
        <v>6344</v>
      </c>
      <c r="F2032" s="12" t="s">
        <v>3308</v>
      </c>
      <c r="G2032" s="12" t="s">
        <v>11</v>
      </c>
      <c r="H2032" s="13"/>
      <c r="I2032" s="13">
        <v>1</v>
      </c>
      <c r="J2032" s="13"/>
      <c r="K2032" s="13">
        <v>1</v>
      </c>
      <c r="L2032" s="13">
        <v>2</v>
      </c>
      <c r="M2032" s="13">
        <v>1</v>
      </c>
      <c r="N2032" s="13">
        <v>2</v>
      </c>
      <c r="O2032" s="13"/>
      <c r="P2032" s="13"/>
      <c r="Q2032" s="1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>
        <f t="shared" si="124"/>
        <v>7</v>
      </c>
      <c r="AD2032" s="13"/>
      <c r="AE2032" s="13"/>
      <c r="AF2032" s="13"/>
      <c r="AG2032" s="13"/>
      <c r="AH2032" s="13"/>
      <c r="AI2032" s="13"/>
      <c r="AJ2032" s="13"/>
      <c r="AK2032" s="13"/>
      <c r="AL2032" s="13"/>
      <c r="AM2032" s="13"/>
      <c r="AN2032" s="13"/>
      <c r="AO2032" s="13"/>
      <c r="AP2032" s="13"/>
      <c r="AQ2032" s="13"/>
      <c r="AR2032" s="13">
        <f t="shared" si="125"/>
        <v>0</v>
      </c>
      <c r="AS2032" s="13"/>
      <c r="AT2032" s="13"/>
      <c r="AU2032" s="13"/>
      <c r="AV2032" s="13"/>
      <c r="AW2032" s="13"/>
      <c r="AX2032" s="13"/>
      <c r="AY2032" s="13"/>
      <c r="AZ2032" s="13"/>
      <c r="BA2032" s="13"/>
      <c r="BB2032" s="13"/>
      <c r="BC2032" s="13"/>
      <c r="BD2032" s="13"/>
      <c r="BE2032" s="13"/>
      <c r="BF2032" s="13"/>
      <c r="BG2032" s="13"/>
      <c r="BH2032" s="13">
        <f t="shared" si="126"/>
        <v>0</v>
      </c>
      <c r="BI2032" s="13">
        <f t="shared" si="127"/>
        <v>7</v>
      </c>
    </row>
    <row r="2033" spans="1:61">
      <c r="A2033" s="12" t="s">
        <v>6319</v>
      </c>
      <c r="B2033" s="13" t="s">
        <v>6320</v>
      </c>
      <c r="C2033" s="12" t="s">
        <v>6321</v>
      </c>
      <c r="D2033" s="13" t="s">
        <v>6345</v>
      </c>
      <c r="E2033" s="13" t="s">
        <v>6346</v>
      </c>
      <c r="F2033" s="12" t="s">
        <v>6347</v>
      </c>
      <c r="G2033" s="12" t="s">
        <v>11</v>
      </c>
      <c r="H2033" s="13"/>
      <c r="I2033" s="13"/>
      <c r="J2033" s="13"/>
      <c r="K2033" s="13">
        <v>2</v>
      </c>
      <c r="L2033" s="13"/>
      <c r="M2033" s="13"/>
      <c r="N2033" s="13">
        <v>1</v>
      </c>
      <c r="O2033" s="13"/>
      <c r="P2033" s="13"/>
      <c r="Q2033" s="1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>
        <f t="shared" si="124"/>
        <v>3</v>
      </c>
      <c r="AD2033" s="13"/>
      <c r="AE2033" s="13"/>
      <c r="AF2033" s="13"/>
      <c r="AG2033" s="13"/>
      <c r="AH2033" s="13"/>
      <c r="AI2033" s="13"/>
      <c r="AJ2033" s="13"/>
      <c r="AK2033" s="13"/>
      <c r="AL2033" s="13"/>
      <c r="AM2033" s="13"/>
      <c r="AN2033" s="13"/>
      <c r="AO2033" s="13"/>
      <c r="AP2033" s="13"/>
      <c r="AQ2033" s="13"/>
      <c r="AR2033" s="13">
        <f t="shared" si="125"/>
        <v>0</v>
      </c>
      <c r="AS2033" s="13"/>
      <c r="AT2033" s="13"/>
      <c r="AU2033" s="13"/>
      <c r="AV2033" s="13"/>
      <c r="AW2033" s="13"/>
      <c r="AX2033" s="13"/>
      <c r="AY2033" s="13"/>
      <c r="AZ2033" s="13"/>
      <c r="BA2033" s="13"/>
      <c r="BB2033" s="13"/>
      <c r="BC2033" s="13"/>
      <c r="BD2033" s="13"/>
      <c r="BE2033" s="13"/>
      <c r="BF2033" s="13"/>
      <c r="BG2033" s="13"/>
      <c r="BH2033" s="13">
        <f t="shared" si="126"/>
        <v>0</v>
      </c>
      <c r="BI2033" s="13">
        <f t="shared" si="127"/>
        <v>3</v>
      </c>
    </row>
    <row r="2034" spans="1:61">
      <c r="A2034" s="12" t="s">
        <v>6319</v>
      </c>
      <c r="B2034" s="13" t="s">
        <v>6348</v>
      </c>
      <c r="C2034" s="12" t="s">
        <v>6349</v>
      </c>
      <c r="D2034" s="13" t="s">
        <v>6350</v>
      </c>
      <c r="E2034" s="13" t="s">
        <v>6351</v>
      </c>
      <c r="F2034" s="12" t="s">
        <v>6352</v>
      </c>
      <c r="G2034" s="12" t="s">
        <v>11</v>
      </c>
      <c r="H2034" s="13"/>
      <c r="I2034" s="13">
        <v>5</v>
      </c>
      <c r="J2034" s="13"/>
      <c r="K2034" s="13">
        <v>1</v>
      </c>
      <c r="L2034" s="13">
        <v>2</v>
      </c>
      <c r="M2034" s="13">
        <v>1</v>
      </c>
      <c r="N2034" s="13"/>
      <c r="O2034" s="13"/>
      <c r="P2034" s="13"/>
      <c r="Q2034" s="1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>
        <f t="shared" si="124"/>
        <v>9</v>
      </c>
      <c r="AD2034" s="13"/>
      <c r="AE2034" s="13"/>
      <c r="AF2034" s="13"/>
      <c r="AG2034" s="13"/>
      <c r="AH2034" s="13"/>
      <c r="AI2034" s="13"/>
      <c r="AJ2034" s="13"/>
      <c r="AK2034" s="13"/>
      <c r="AL2034" s="13"/>
      <c r="AM2034" s="13"/>
      <c r="AN2034" s="13"/>
      <c r="AO2034" s="13"/>
      <c r="AP2034" s="13"/>
      <c r="AQ2034" s="13"/>
      <c r="AR2034" s="13">
        <f t="shared" si="125"/>
        <v>0</v>
      </c>
      <c r="AS2034" s="13"/>
      <c r="AT2034" s="13"/>
      <c r="AU2034" s="13"/>
      <c r="AV2034" s="13"/>
      <c r="AW2034" s="13"/>
      <c r="AX2034" s="13"/>
      <c r="AY2034" s="13"/>
      <c r="AZ2034" s="13"/>
      <c r="BA2034" s="13"/>
      <c r="BB2034" s="13"/>
      <c r="BC2034" s="13"/>
      <c r="BD2034" s="13"/>
      <c r="BE2034" s="13"/>
      <c r="BF2034" s="13"/>
      <c r="BG2034" s="13"/>
      <c r="BH2034" s="13">
        <f t="shared" si="126"/>
        <v>0</v>
      </c>
      <c r="BI2034" s="13">
        <f t="shared" si="127"/>
        <v>9</v>
      </c>
    </row>
    <row r="2035" spans="1:61">
      <c r="A2035" s="12" t="s">
        <v>6319</v>
      </c>
      <c r="B2035" s="13" t="s">
        <v>6348</v>
      </c>
      <c r="C2035" s="12" t="s">
        <v>6349</v>
      </c>
      <c r="D2035" s="13" t="s">
        <v>6348</v>
      </c>
      <c r="E2035" s="13" t="s">
        <v>6353</v>
      </c>
      <c r="F2035" s="12" t="s">
        <v>6354</v>
      </c>
      <c r="G2035" s="12" t="s">
        <v>11</v>
      </c>
      <c r="H2035" s="13"/>
      <c r="I2035" s="13">
        <v>13</v>
      </c>
      <c r="J2035" s="13">
        <v>21</v>
      </c>
      <c r="K2035" s="13">
        <v>14</v>
      </c>
      <c r="L2035" s="13">
        <v>22</v>
      </c>
      <c r="M2035" s="13">
        <v>17</v>
      </c>
      <c r="N2035" s="13">
        <v>10</v>
      </c>
      <c r="O2035" s="13"/>
      <c r="P2035" s="13">
        <v>17</v>
      </c>
      <c r="Q2035" s="13">
        <v>25</v>
      </c>
      <c r="R2035" s="13">
        <v>20</v>
      </c>
      <c r="S2035" s="13">
        <v>10</v>
      </c>
      <c r="T2035" s="13">
        <v>20</v>
      </c>
      <c r="U2035" s="13">
        <v>14</v>
      </c>
      <c r="V2035" s="13"/>
      <c r="W2035" s="13"/>
      <c r="X2035" s="13"/>
      <c r="Y2035" s="13"/>
      <c r="Z2035" s="13"/>
      <c r="AA2035" s="13"/>
      <c r="AB2035" s="13"/>
      <c r="AC2035" s="13">
        <f t="shared" si="124"/>
        <v>203</v>
      </c>
      <c r="AD2035" s="13"/>
      <c r="AE2035" s="13"/>
      <c r="AF2035" s="13"/>
      <c r="AG2035" s="13"/>
      <c r="AH2035" s="13"/>
      <c r="AI2035" s="13"/>
      <c r="AJ2035" s="13"/>
      <c r="AK2035" s="13"/>
      <c r="AL2035" s="13"/>
      <c r="AM2035" s="13"/>
      <c r="AN2035" s="13"/>
      <c r="AO2035" s="13"/>
      <c r="AP2035" s="13"/>
      <c r="AQ2035" s="13"/>
      <c r="AR2035" s="13">
        <f t="shared" si="125"/>
        <v>0</v>
      </c>
      <c r="AS2035" s="13"/>
      <c r="AT2035" s="13"/>
      <c r="AU2035" s="13"/>
      <c r="AV2035" s="13"/>
      <c r="AW2035" s="13"/>
      <c r="AX2035" s="13"/>
      <c r="AY2035" s="13"/>
      <c r="AZ2035" s="13"/>
      <c r="BA2035" s="13"/>
      <c r="BB2035" s="13"/>
      <c r="BC2035" s="13"/>
      <c r="BD2035" s="13"/>
      <c r="BE2035" s="13"/>
      <c r="BF2035" s="13"/>
      <c r="BG2035" s="13"/>
      <c r="BH2035" s="13">
        <f t="shared" si="126"/>
        <v>0</v>
      </c>
      <c r="BI2035" s="13">
        <f t="shared" si="127"/>
        <v>203</v>
      </c>
    </row>
    <row r="2036" spans="1:61">
      <c r="A2036" s="12" t="s">
        <v>6319</v>
      </c>
      <c r="B2036" s="13" t="s">
        <v>6348</v>
      </c>
      <c r="C2036" s="12" t="s">
        <v>6349</v>
      </c>
      <c r="D2036" s="13" t="s">
        <v>6355</v>
      </c>
      <c r="E2036" s="13" t="s">
        <v>6356</v>
      </c>
      <c r="F2036" s="12" t="s">
        <v>6357</v>
      </c>
      <c r="G2036" s="12" t="s">
        <v>11</v>
      </c>
      <c r="H2036" s="13"/>
      <c r="I2036" s="13">
        <v>1</v>
      </c>
      <c r="J2036" s="13">
        <v>2</v>
      </c>
      <c r="K2036" s="13"/>
      <c r="L2036" s="13">
        <v>2</v>
      </c>
      <c r="M2036" s="13">
        <v>2</v>
      </c>
      <c r="N2036" s="13">
        <v>1</v>
      </c>
      <c r="O2036" s="13"/>
      <c r="P2036" s="13"/>
      <c r="Q2036" s="1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>
        <f t="shared" si="124"/>
        <v>8</v>
      </c>
      <c r="AD2036" s="13"/>
      <c r="AE2036" s="13"/>
      <c r="AF2036" s="13"/>
      <c r="AG2036" s="13"/>
      <c r="AH2036" s="13"/>
      <c r="AI2036" s="13"/>
      <c r="AJ2036" s="13"/>
      <c r="AK2036" s="13"/>
      <c r="AL2036" s="13"/>
      <c r="AM2036" s="13"/>
      <c r="AN2036" s="13"/>
      <c r="AO2036" s="13"/>
      <c r="AP2036" s="13"/>
      <c r="AQ2036" s="13"/>
      <c r="AR2036" s="13">
        <f t="shared" si="125"/>
        <v>0</v>
      </c>
      <c r="AS2036" s="13"/>
      <c r="AT2036" s="13"/>
      <c r="AU2036" s="13"/>
      <c r="AV2036" s="13"/>
      <c r="AW2036" s="13"/>
      <c r="AX2036" s="13"/>
      <c r="AY2036" s="13"/>
      <c r="AZ2036" s="13"/>
      <c r="BA2036" s="13"/>
      <c r="BB2036" s="13"/>
      <c r="BC2036" s="13"/>
      <c r="BD2036" s="13"/>
      <c r="BE2036" s="13"/>
      <c r="BF2036" s="13"/>
      <c r="BG2036" s="13"/>
      <c r="BH2036" s="13">
        <f t="shared" si="126"/>
        <v>0</v>
      </c>
      <c r="BI2036" s="13">
        <f t="shared" si="127"/>
        <v>8</v>
      </c>
    </row>
    <row r="2037" spans="1:61">
      <c r="A2037" s="12" t="s">
        <v>6319</v>
      </c>
      <c r="B2037" s="13" t="s">
        <v>6348</v>
      </c>
      <c r="C2037" s="12" t="s">
        <v>6349</v>
      </c>
      <c r="D2037" s="13" t="s">
        <v>6358</v>
      </c>
      <c r="E2037" s="13" t="s">
        <v>6359</v>
      </c>
      <c r="F2037" s="12" t="s">
        <v>6360</v>
      </c>
      <c r="G2037" s="12" t="s">
        <v>11</v>
      </c>
      <c r="H2037" s="13"/>
      <c r="I2037" s="13"/>
      <c r="J2037" s="13">
        <v>1</v>
      </c>
      <c r="K2037" s="13">
        <v>1</v>
      </c>
      <c r="L2037" s="13"/>
      <c r="M2037" s="13"/>
      <c r="N2037" s="13">
        <v>3</v>
      </c>
      <c r="O2037" s="13"/>
      <c r="P2037" s="13"/>
      <c r="Q2037" s="1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>
        <f t="shared" si="124"/>
        <v>5</v>
      </c>
      <c r="AD2037" s="13"/>
      <c r="AE2037" s="13"/>
      <c r="AF2037" s="13"/>
      <c r="AG2037" s="13"/>
      <c r="AH2037" s="13"/>
      <c r="AI2037" s="13"/>
      <c r="AJ2037" s="13"/>
      <c r="AK2037" s="13"/>
      <c r="AL2037" s="13"/>
      <c r="AM2037" s="13"/>
      <c r="AN2037" s="13"/>
      <c r="AO2037" s="13"/>
      <c r="AP2037" s="13"/>
      <c r="AQ2037" s="13"/>
      <c r="AR2037" s="13">
        <f t="shared" si="125"/>
        <v>0</v>
      </c>
      <c r="AS2037" s="13"/>
      <c r="AT2037" s="13"/>
      <c r="AU2037" s="13"/>
      <c r="AV2037" s="13"/>
      <c r="AW2037" s="13"/>
      <c r="AX2037" s="13"/>
      <c r="AY2037" s="13"/>
      <c r="AZ2037" s="13"/>
      <c r="BA2037" s="13"/>
      <c r="BB2037" s="13"/>
      <c r="BC2037" s="13"/>
      <c r="BD2037" s="13"/>
      <c r="BE2037" s="13"/>
      <c r="BF2037" s="13"/>
      <c r="BG2037" s="13"/>
      <c r="BH2037" s="13">
        <f t="shared" si="126"/>
        <v>0</v>
      </c>
      <c r="BI2037" s="13">
        <f t="shared" si="127"/>
        <v>5</v>
      </c>
    </row>
    <row r="2038" spans="1:61">
      <c r="A2038" s="12" t="s">
        <v>6319</v>
      </c>
      <c r="B2038" s="13" t="s">
        <v>6348</v>
      </c>
      <c r="C2038" s="12" t="s">
        <v>6349</v>
      </c>
      <c r="D2038" s="13" t="s">
        <v>6361</v>
      </c>
      <c r="E2038" s="13" t="s">
        <v>6362</v>
      </c>
      <c r="F2038" s="12" t="s">
        <v>6363</v>
      </c>
      <c r="G2038" s="12" t="s">
        <v>11</v>
      </c>
      <c r="H2038" s="13"/>
      <c r="I2038" s="13">
        <v>3</v>
      </c>
      <c r="J2038" s="13">
        <v>4</v>
      </c>
      <c r="K2038" s="13">
        <v>3</v>
      </c>
      <c r="L2038" s="13"/>
      <c r="M2038" s="13"/>
      <c r="N2038" s="13"/>
      <c r="O2038" s="13"/>
      <c r="P2038" s="13"/>
      <c r="Q2038" s="1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>
        <f t="shared" si="124"/>
        <v>10</v>
      </c>
      <c r="AD2038" s="13"/>
      <c r="AE2038" s="13"/>
      <c r="AF2038" s="13"/>
      <c r="AG2038" s="13"/>
      <c r="AH2038" s="13"/>
      <c r="AI2038" s="13"/>
      <c r="AJ2038" s="13"/>
      <c r="AK2038" s="13"/>
      <c r="AL2038" s="13"/>
      <c r="AM2038" s="13"/>
      <c r="AN2038" s="13"/>
      <c r="AO2038" s="13"/>
      <c r="AP2038" s="13"/>
      <c r="AQ2038" s="13"/>
      <c r="AR2038" s="13">
        <f t="shared" si="125"/>
        <v>0</v>
      </c>
      <c r="AS2038" s="13"/>
      <c r="AT2038" s="13"/>
      <c r="AU2038" s="13"/>
      <c r="AV2038" s="13"/>
      <c r="AW2038" s="13"/>
      <c r="AX2038" s="13"/>
      <c r="AY2038" s="13"/>
      <c r="AZ2038" s="13"/>
      <c r="BA2038" s="13"/>
      <c r="BB2038" s="13"/>
      <c r="BC2038" s="13"/>
      <c r="BD2038" s="13"/>
      <c r="BE2038" s="13"/>
      <c r="BF2038" s="13"/>
      <c r="BG2038" s="13"/>
      <c r="BH2038" s="13">
        <f t="shared" si="126"/>
        <v>0</v>
      </c>
      <c r="BI2038" s="13">
        <f t="shared" si="127"/>
        <v>10</v>
      </c>
    </row>
    <row r="2039" spans="1:61">
      <c r="A2039" s="12" t="s">
        <v>6319</v>
      </c>
      <c r="B2039" s="13" t="s">
        <v>6364</v>
      </c>
      <c r="C2039" s="12" t="s">
        <v>6365</v>
      </c>
      <c r="D2039" s="13" t="s">
        <v>6366</v>
      </c>
      <c r="E2039" s="13" t="s">
        <v>6367</v>
      </c>
      <c r="F2039" s="12" t="s">
        <v>238</v>
      </c>
      <c r="G2039" s="12" t="s">
        <v>11</v>
      </c>
      <c r="H2039" s="13"/>
      <c r="I2039" s="13">
        <v>1</v>
      </c>
      <c r="J2039" s="13">
        <v>3</v>
      </c>
      <c r="K2039" s="13">
        <v>2</v>
      </c>
      <c r="L2039" s="13">
        <v>1</v>
      </c>
      <c r="M2039" s="13"/>
      <c r="N2039" s="13"/>
      <c r="O2039" s="13"/>
      <c r="P2039" s="13"/>
      <c r="Q2039" s="1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>
        <f t="shared" si="124"/>
        <v>7</v>
      </c>
      <c r="AD2039" s="13"/>
      <c r="AE2039" s="13"/>
      <c r="AF2039" s="13"/>
      <c r="AG2039" s="13"/>
      <c r="AH2039" s="13"/>
      <c r="AI2039" s="13"/>
      <c r="AJ2039" s="13"/>
      <c r="AK2039" s="13"/>
      <c r="AL2039" s="13"/>
      <c r="AM2039" s="13"/>
      <c r="AN2039" s="13"/>
      <c r="AO2039" s="13"/>
      <c r="AP2039" s="13"/>
      <c r="AQ2039" s="13"/>
      <c r="AR2039" s="13">
        <f t="shared" si="125"/>
        <v>0</v>
      </c>
      <c r="AS2039" s="13"/>
      <c r="AT2039" s="13"/>
      <c r="AU2039" s="13"/>
      <c r="AV2039" s="13"/>
      <c r="AW2039" s="13"/>
      <c r="AX2039" s="13"/>
      <c r="AY2039" s="13"/>
      <c r="AZ2039" s="13"/>
      <c r="BA2039" s="13"/>
      <c r="BB2039" s="13"/>
      <c r="BC2039" s="13"/>
      <c r="BD2039" s="13"/>
      <c r="BE2039" s="13"/>
      <c r="BF2039" s="13"/>
      <c r="BG2039" s="13"/>
      <c r="BH2039" s="13">
        <f t="shared" si="126"/>
        <v>0</v>
      </c>
      <c r="BI2039" s="13">
        <f t="shared" si="127"/>
        <v>7</v>
      </c>
    </row>
    <row r="2040" spans="1:61">
      <c r="A2040" s="12" t="s">
        <v>6319</v>
      </c>
      <c r="B2040" s="13" t="s">
        <v>6364</v>
      </c>
      <c r="C2040" s="12" t="s">
        <v>6365</v>
      </c>
      <c r="D2040" s="13" t="s">
        <v>6368</v>
      </c>
      <c r="E2040" s="13" t="s">
        <v>6369</v>
      </c>
      <c r="F2040" s="12" t="s">
        <v>6370</v>
      </c>
      <c r="G2040" s="12" t="s">
        <v>11</v>
      </c>
      <c r="H2040" s="13"/>
      <c r="I2040" s="13">
        <v>1</v>
      </c>
      <c r="J2040" s="13">
        <v>3</v>
      </c>
      <c r="K2040" s="13">
        <v>1</v>
      </c>
      <c r="L2040" s="13">
        <v>6</v>
      </c>
      <c r="M2040" s="13">
        <v>3</v>
      </c>
      <c r="N2040" s="13">
        <v>8</v>
      </c>
      <c r="O2040" s="13"/>
      <c r="P2040" s="13"/>
      <c r="Q2040" s="1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>
        <f t="shared" si="124"/>
        <v>22</v>
      </c>
      <c r="AD2040" s="13"/>
      <c r="AE2040" s="13"/>
      <c r="AF2040" s="13"/>
      <c r="AG2040" s="13"/>
      <c r="AH2040" s="13"/>
      <c r="AI2040" s="13"/>
      <c r="AJ2040" s="13"/>
      <c r="AK2040" s="13"/>
      <c r="AL2040" s="13"/>
      <c r="AM2040" s="13"/>
      <c r="AN2040" s="13"/>
      <c r="AO2040" s="13"/>
      <c r="AP2040" s="13"/>
      <c r="AQ2040" s="13"/>
      <c r="AR2040" s="13">
        <f t="shared" si="125"/>
        <v>0</v>
      </c>
      <c r="AS2040" s="13"/>
      <c r="AT2040" s="13"/>
      <c r="AU2040" s="13"/>
      <c r="AV2040" s="13"/>
      <c r="AW2040" s="13"/>
      <c r="AX2040" s="13"/>
      <c r="AY2040" s="13"/>
      <c r="AZ2040" s="13"/>
      <c r="BA2040" s="13"/>
      <c r="BB2040" s="13"/>
      <c r="BC2040" s="13"/>
      <c r="BD2040" s="13"/>
      <c r="BE2040" s="13"/>
      <c r="BF2040" s="13"/>
      <c r="BG2040" s="13"/>
      <c r="BH2040" s="13">
        <f t="shared" si="126"/>
        <v>0</v>
      </c>
      <c r="BI2040" s="13">
        <f t="shared" si="127"/>
        <v>22</v>
      </c>
    </row>
    <row r="2041" spans="1:61">
      <c r="A2041" s="12" t="s">
        <v>6319</v>
      </c>
      <c r="B2041" s="13" t="s">
        <v>6364</v>
      </c>
      <c r="C2041" s="12" t="s">
        <v>6365</v>
      </c>
      <c r="D2041" s="13" t="s">
        <v>6371</v>
      </c>
      <c r="E2041" s="13" t="s">
        <v>6372</v>
      </c>
      <c r="F2041" s="12" t="s">
        <v>6373</v>
      </c>
      <c r="G2041" s="12" t="s">
        <v>11</v>
      </c>
      <c r="H2041" s="13"/>
      <c r="I2041" s="13">
        <v>1</v>
      </c>
      <c r="J2041" s="13">
        <v>2</v>
      </c>
      <c r="K2041" s="13">
        <v>2</v>
      </c>
      <c r="L2041" s="13"/>
      <c r="M2041" s="13"/>
      <c r="N2041" s="13"/>
      <c r="O2041" s="13"/>
      <c r="P2041" s="13"/>
      <c r="Q2041" s="1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>
        <f t="shared" si="124"/>
        <v>5</v>
      </c>
      <c r="AD2041" s="13"/>
      <c r="AE2041" s="13"/>
      <c r="AF2041" s="13"/>
      <c r="AG2041" s="13"/>
      <c r="AH2041" s="13"/>
      <c r="AI2041" s="13"/>
      <c r="AJ2041" s="13"/>
      <c r="AK2041" s="13"/>
      <c r="AL2041" s="13"/>
      <c r="AM2041" s="13"/>
      <c r="AN2041" s="13"/>
      <c r="AO2041" s="13"/>
      <c r="AP2041" s="13"/>
      <c r="AQ2041" s="13"/>
      <c r="AR2041" s="13">
        <f t="shared" si="125"/>
        <v>0</v>
      </c>
      <c r="AS2041" s="13"/>
      <c r="AT2041" s="13"/>
      <c r="AU2041" s="13"/>
      <c r="AV2041" s="13"/>
      <c r="AW2041" s="13"/>
      <c r="AX2041" s="13"/>
      <c r="AY2041" s="13"/>
      <c r="AZ2041" s="13"/>
      <c r="BA2041" s="13"/>
      <c r="BB2041" s="13"/>
      <c r="BC2041" s="13"/>
      <c r="BD2041" s="13"/>
      <c r="BE2041" s="13"/>
      <c r="BF2041" s="13"/>
      <c r="BG2041" s="13"/>
      <c r="BH2041" s="13">
        <f t="shared" si="126"/>
        <v>0</v>
      </c>
      <c r="BI2041" s="13">
        <f t="shared" si="127"/>
        <v>5</v>
      </c>
    </row>
    <row r="2042" spans="1:61">
      <c r="A2042" s="12" t="s">
        <v>6319</v>
      </c>
      <c r="B2042" s="13" t="s">
        <v>6364</v>
      </c>
      <c r="C2042" s="12" t="s">
        <v>6365</v>
      </c>
      <c r="D2042" s="13" t="s">
        <v>6364</v>
      </c>
      <c r="E2042" s="13" t="s">
        <v>6374</v>
      </c>
      <c r="F2042" s="12" t="s">
        <v>6375</v>
      </c>
      <c r="G2042" s="12" t="s">
        <v>11</v>
      </c>
      <c r="H2042" s="13"/>
      <c r="I2042" s="13">
        <v>17</v>
      </c>
      <c r="J2042" s="13">
        <v>21</v>
      </c>
      <c r="K2042" s="13">
        <v>24</v>
      </c>
      <c r="L2042" s="13">
        <v>26</v>
      </c>
      <c r="M2042" s="13">
        <v>21</v>
      </c>
      <c r="N2042" s="13">
        <v>38</v>
      </c>
      <c r="O2042" s="13"/>
      <c r="P2042" s="13">
        <v>55</v>
      </c>
      <c r="Q2042" s="13">
        <v>19</v>
      </c>
      <c r="R2042" s="13">
        <v>43</v>
      </c>
      <c r="S2042" s="13">
        <v>36</v>
      </c>
      <c r="T2042" s="13"/>
      <c r="U2042" s="13"/>
      <c r="V2042" s="13"/>
      <c r="W2042" s="13"/>
      <c r="X2042" s="13"/>
      <c r="Y2042" s="13"/>
      <c r="Z2042" s="13"/>
      <c r="AA2042" s="13">
        <v>22</v>
      </c>
      <c r="AB2042" s="13">
        <v>26</v>
      </c>
      <c r="AC2042" s="13">
        <f t="shared" si="124"/>
        <v>348</v>
      </c>
      <c r="AD2042" s="13"/>
      <c r="AE2042" s="13"/>
      <c r="AF2042" s="13"/>
      <c r="AG2042" s="13"/>
      <c r="AH2042" s="13"/>
      <c r="AI2042" s="13"/>
      <c r="AJ2042" s="13"/>
      <c r="AK2042" s="13"/>
      <c r="AL2042" s="13"/>
      <c r="AM2042" s="13"/>
      <c r="AN2042" s="13"/>
      <c r="AO2042" s="13"/>
      <c r="AP2042" s="13"/>
      <c r="AQ2042" s="13"/>
      <c r="AR2042" s="13">
        <f t="shared" si="125"/>
        <v>0</v>
      </c>
      <c r="AS2042" s="13"/>
      <c r="AT2042" s="13"/>
      <c r="AU2042" s="13"/>
      <c r="AV2042" s="13"/>
      <c r="AW2042" s="13"/>
      <c r="AX2042" s="13"/>
      <c r="AY2042" s="13"/>
      <c r="AZ2042" s="13"/>
      <c r="BA2042" s="13"/>
      <c r="BB2042" s="13"/>
      <c r="BC2042" s="13"/>
      <c r="BD2042" s="13"/>
      <c r="BE2042" s="13"/>
      <c r="BF2042" s="13"/>
      <c r="BG2042" s="13"/>
      <c r="BH2042" s="13">
        <f t="shared" si="126"/>
        <v>0</v>
      </c>
      <c r="BI2042" s="13">
        <f t="shared" si="127"/>
        <v>348</v>
      </c>
    </row>
    <row r="2043" spans="1:61">
      <c r="A2043" s="12" t="s">
        <v>6319</v>
      </c>
      <c r="B2043" s="13" t="s">
        <v>6364</v>
      </c>
      <c r="C2043" s="12" t="s">
        <v>6365</v>
      </c>
      <c r="D2043" s="13" t="s">
        <v>6376</v>
      </c>
      <c r="E2043" s="13" t="s">
        <v>6377</v>
      </c>
      <c r="F2043" s="12" t="s">
        <v>6378</v>
      </c>
      <c r="G2043" s="12" t="s">
        <v>11</v>
      </c>
      <c r="H2043" s="13"/>
      <c r="I2043" s="13"/>
      <c r="J2043" s="13"/>
      <c r="K2043" s="13"/>
      <c r="L2043" s="13">
        <v>3</v>
      </c>
      <c r="M2043" s="13"/>
      <c r="N2043" s="13">
        <v>1</v>
      </c>
      <c r="O2043" s="13"/>
      <c r="P2043" s="13"/>
      <c r="Q2043" s="1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>
        <f t="shared" si="124"/>
        <v>4</v>
      </c>
      <c r="AD2043" s="13"/>
      <c r="AE2043" s="13"/>
      <c r="AF2043" s="13"/>
      <c r="AG2043" s="13"/>
      <c r="AH2043" s="13"/>
      <c r="AI2043" s="13"/>
      <c r="AJ2043" s="13"/>
      <c r="AK2043" s="13"/>
      <c r="AL2043" s="13"/>
      <c r="AM2043" s="13"/>
      <c r="AN2043" s="13"/>
      <c r="AO2043" s="13"/>
      <c r="AP2043" s="13"/>
      <c r="AQ2043" s="13"/>
      <c r="AR2043" s="13">
        <f t="shared" si="125"/>
        <v>0</v>
      </c>
      <c r="AS2043" s="13"/>
      <c r="AT2043" s="13"/>
      <c r="AU2043" s="13"/>
      <c r="AV2043" s="13"/>
      <c r="AW2043" s="13"/>
      <c r="AX2043" s="13"/>
      <c r="AY2043" s="13"/>
      <c r="AZ2043" s="13"/>
      <c r="BA2043" s="13"/>
      <c r="BB2043" s="13"/>
      <c r="BC2043" s="13"/>
      <c r="BD2043" s="13"/>
      <c r="BE2043" s="13"/>
      <c r="BF2043" s="13"/>
      <c r="BG2043" s="13"/>
      <c r="BH2043" s="13">
        <f t="shared" si="126"/>
        <v>0</v>
      </c>
      <c r="BI2043" s="13">
        <f t="shared" si="127"/>
        <v>4</v>
      </c>
    </row>
    <row r="2044" spans="1:61">
      <c r="A2044" s="12" t="s">
        <v>6319</v>
      </c>
      <c r="B2044" s="13" t="s">
        <v>6364</v>
      </c>
      <c r="C2044" s="12" t="s">
        <v>6365</v>
      </c>
      <c r="D2044" s="13" t="s">
        <v>6379</v>
      </c>
      <c r="E2044" s="13" t="s">
        <v>6380</v>
      </c>
      <c r="F2044" s="12" t="s">
        <v>6381</v>
      </c>
      <c r="G2044" s="12" t="s">
        <v>11</v>
      </c>
      <c r="H2044" s="13"/>
      <c r="I2044" s="13">
        <v>8</v>
      </c>
      <c r="J2044" s="13">
        <v>1</v>
      </c>
      <c r="K2044" s="13">
        <v>1</v>
      </c>
      <c r="L2044" s="13">
        <v>1</v>
      </c>
      <c r="M2044" s="13">
        <v>3</v>
      </c>
      <c r="N2044" s="13"/>
      <c r="O2044" s="13"/>
      <c r="P2044" s="13"/>
      <c r="Q2044" s="1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>
        <f t="shared" si="124"/>
        <v>14</v>
      </c>
      <c r="AD2044" s="13"/>
      <c r="AE2044" s="13"/>
      <c r="AF2044" s="13"/>
      <c r="AG2044" s="13"/>
      <c r="AH2044" s="13"/>
      <c r="AI2044" s="13"/>
      <c r="AJ2044" s="13"/>
      <c r="AK2044" s="13"/>
      <c r="AL2044" s="13"/>
      <c r="AM2044" s="13"/>
      <c r="AN2044" s="13"/>
      <c r="AO2044" s="13"/>
      <c r="AP2044" s="13"/>
      <c r="AQ2044" s="13"/>
      <c r="AR2044" s="13">
        <f t="shared" si="125"/>
        <v>0</v>
      </c>
      <c r="AS2044" s="13"/>
      <c r="AT2044" s="13"/>
      <c r="AU2044" s="13"/>
      <c r="AV2044" s="13"/>
      <c r="AW2044" s="13"/>
      <c r="AX2044" s="13"/>
      <c r="AY2044" s="13"/>
      <c r="AZ2044" s="13"/>
      <c r="BA2044" s="13"/>
      <c r="BB2044" s="13"/>
      <c r="BC2044" s="13"/>
      <c r="BD2044" s="13"/>
      <c r="BE2044" s="13"/>
      <c r="BF2044" s="13"/>
      <c r="BG2044" s="13"/>
      <c r="BH2044" s="13">
        <f t="shared" si="126"/>
        <v>0</v>
      </c>
      <c r="BI2044" s="13">
        <f t="shared" si="127"/>
        <v>14</v>
      </c>
    </row>
    <row r="2045" spans="1:61">
      <c r="A2045" s="12" t="s">
        <v>6319</v>
      </c>
      <c r="B2045" s="13" t="s">
        <v>6364</v>
      </c>
      <c r="C2045" s="12" t="s">
        <v>6365</v>
      </c>
      <c r="D2045" s="13" t="s">
        <v>6382</v>
      </c>
      <c r="E2045" s="13" t="s">
        <v>6383</v>
      </c>
      <c r="F2045" s="12" t="s">
        <v>6384</v>
      </c>
      <c r="G2045" s="12" t="s">
        <v>11</v>
      </c>
      <c r="H2045" s="13"/>
      <c r="I2045" s="13">
        <v>1</v>
      </c>
      <c r="J2045" s="13">
        <v>1</v>
      </c>
      <c r="K2045" s="13">
        <v>1</v>
      </c>
      <c r="L2045" s="13"/>
      <c r="M2045" s="13">
        <v>2</v>
      </c>
      <c r="N2045" s="13">
        <v>2</v>
      </c>
      <c r="O2045" s="13"/>
      <c r="P2045" s="13"/>
      <c r="Q2045" s="1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>
        <f t="shared" si="124"/>
        <v>7</v>
      </c>
      <c r="AD2045" s="13"/>
      <c r="AE2045" s="13"/>
      <c r="AF2045" s="13"/>
      <c r="AG2045" s="13"/>
      <c r="AH2045" s="13"/>
      <c r="AI2045" s="13"/>
      <c r="AJ2045" s="13"/>
      <c r="AK2045" s="13"/>
      <c r="AL2045" s="13"/>
      <c r="AM2045" s="13"/>
      <c r="AN2045" s="13"/>
      <c r="AO2045" s="13"/>
      <c r="AP2045" s="13"/>
      <c r="AQ2045" s="13"/>
      <c r="AR2045" s="13">
        <f t="shared" si="125"/>
        <v>0</v>
      </c>
      <c r="AS2045" s="13"/>
      <c r="AT2045" s="13"/>
      <c r="AU2045" s="13"/>
      <c r="AV2045" s="13"/>
      <c r="AW2045" s="13"/>
      <c r="AX2045" s="13"/>
      <c r="AY2045" s="13"/>
      <c r="AZ2045" s="13"/>
      <c r="BA2045" s="13"/>
      <c r="BB2045" s="13"/>
      <c r="BC2045" s="13"/>
      <c r="BD2045" s="13"/>
      <c r="BE2045" s="13"/>
      <c r="BF2045" s="13"/>
      <c r="BG2045" s="13"/>
      <c r="BH2045" s="13">
        <f t="shared" si="126"/>
        <v>0</v>
      </c>
      <c r="BI2045" s="13">
        <f t="shared" si="127"/>
        <v>7</v>
      </c>
    </row>
    <row r="2046" spans="1:61">
      <c r="A2046" s="12" t="s">
        <v>6385</v>
      </c>
      <c r="B2046" s="13"/>
      <c r="C2046" s="12"/>
      <c r="D2046" s="13"/>
      <c r="E2046" s="13"/>
      <c r="F2046" s="12"/>
      <c r="G2046" s="12"/>
      <c r="H2046" s="13">
        <v>48</v>
      </c>
      <c r="I2046" s="13">
        <v>7715</v>
      </c>
      <c r="J2046" s="13">
        <v>10109</v>
      </c>
      <c r="K2046" s="13">
        <v>10532</v>
      </c>
      <c r="L2046" s="13">
        <v>9869</v>
      </c>
      <c r="M2046" s="13">
        <v>9426</v>
      </c>
      <c r="N2046" s="13">
        <v>8872</v>
      </c>
      <c r="O2046" s="13">
        <v>15</v>
      </c>
      <c r="P2046" s="13">
        <v>9666</v>
      </c>
      <c r="Q2046" s="13">
        <v>9140</v>
      </c>
      <c r="R2046" s="13">
        <v>8259</v>
      </c>
      <c r="S2046" s="13">
        <v>7685</v>
      </c>
      <c r="T2046" s="13">
        <v>4887</v>
      </c>
      <c r="U2046" s="13">
        <v>4521</v>
      </c>
      <c r="V2046" s="13">
        <v>45</v>
      </c>
      <c r="W2046" s="13">
        <v>76</v>
      </c>
      <c r="X2046" s="13">
        <v>80</v>
      </c>
      <c r="Y2046" s="13">
        <v>53</v>
      </c>
      <c r="Z2046" s="13">
        <v>157</v>
      </c>
      <c r="AA2046" s="13">
        <v>2152</v>
      </c>
      <c r="AB2046" s="13">
        <v>2068</v>
      </c>
      <c r="AC2046" s="13">
        <f t="shared" si="124"/>
        <v>105375</v>
      </c>
      <c r="AD2046" s="13">
        <v>135</v>
      </c>
      <c r="AE2046" s="13">
        <v>319</v>
      </c>
      <c r="AF2046" s="13">
        <v>338</v>
      </c>
      <c r="AG2046" s="13">
        <v>374</v>
      </c>
      <c r="AH2046" s="13">
        <v>297</v>
      </c>
      <c r="AI2046" s="13">
        <v>312</v>
      </c>
      <c r="AJ2046" s="13">
        <v>99</v>
      </c>
      <c r="AK2046" s="13">
        <v>61</v>
      </c>
      <c r="AL2046" s="13">
        <v>69</v>
      </c>
      <c r="AM2046" s="13">
        <v>146</v>
      </c>
      <c r="AN2046" s="13">
        <v>44</v>
      </c>
      <c r="AO2046" s="13">
        <v>55</v>
      </c>
      <c r="AP2046" s="13">
        <v>43</v>
      </c>
      <c r="AQ2046" s="13">
        <v>29</v>
      </c>
      <c r="AR2046" s="13">
        <f t="shared" si="125"/>
        <v>2321</v>
      </c>
      <c r="AS2046" s="13">
        <v>835</v>
      </c>
      <c r="AT2046" s="13">
        <v>1078</v>
      </c>
      <c r="AU2046" s="13">
        <v>1133</v>
      </c>
      <c r="AV2046" s="13">
        <v>1103</v>
      </c>
      <c r="AW2046" s="13">
        <v>1053</v>
      </c>
      <c r="AX2046" s="13">
        <v>1073</v>
      </c>
      <c r="AY2046" s="13">
        <v>8</v>
      </c>
      <c r="AZ2046" s="13">
        <v>1504</v>
      </c>
      <c r="BA2046" s="13">
        <v>1444</v>
      </c>
      <c r="BB2046" s="13">
        <v>1310</v>
      </c>
      <c r="BC2046" s="13">
        <v>1169</v>
      </c>
      <c r="BD2046" s="13">
        <v>515</v>
      </c>
      <c r="BE2046" s="13">
        <v>522</v>
      </c>
      <c r="BF2046" s="13">
        <v>610</v>
      </c>
      <c r="BG2046" s="13">
        <v>511</v>
      </c>
      <c r="BH2046" s="13">
        <f t="shared" si="126"/>
        <v>13868</v>
      </c>
      <c r="BI2046" s="13">
        <f t="shared" si="127"/>
        <v>121564</v>
      </c>
    </row>
  </sheetData>
  <mergeCells count="23">
    <mergeCell ref="G8:G10"/>
    <mergeCell ref="H8:AC8"/>
    <mergeCell ref="AD8:AR8"/>
    <mergeCell ref="AS8:BH8"/>
    <mergeCell ref="F8:F10"/>
    <mergeCell ref="A8:A10"/>
    <mergeCell ref="B8:B10"/>
    <mergeCell ref="C8:C10"/>
    <mergeCell ref="D8:D10"/>
    <mergeCell ref="E8:E10"/>
    <mergeCell ref="BI8:BI10"/>
    <mergeCell ref="H9:S9"/>
    <mergeCell ref="T9:Z9"/>
    <mergeCell ref="AA9:AB9"/>
    <mergeCell ref="AC9:AC10"/>
    <mergeCell ref="AD9:AM9"/>
    <mergeCell ref="BH9:BH10"/>
    <mergeCell ref="AN9:AO9"/>
    <mergeCell ref="AP9:AQ9"/>
    <mergeCell ref="AR9:AR10"/>
    <mergeCell ref="AS9:BC9"/>
    <mergeCell ref="BD9:BE9"/>
    <mergeCell ref="BF9:BG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I110"/>
  <sheetViews>
    <sheetView workbookViewId="0">
      <selection sqref="A1:XFD6"/>
    </sheetView>
  </sheetViews>
  <sheetFormatPr baseColWidth="10" defaultRowHeight="15"/>
  <cols>
    <col min="1" max="1" width="16.5703125" customWidth="1"/>
    <col min="2" max="2" width="16.5703125" style="2" customWidth="1"/>
    <col min="3" max="3" width="16.5703125" customWidth="1"/>
    <col min="4" max="4" width="16.5703125" style="2" customWidth="1"/>
    <col min="5" max="5" width="17.42578125" style="2" customWidth="1"/>
    <col min="8" max="20" width="8.42578125" style="2" customWidth="1"/>
    <col min="21" max="21" width="11.42578125" style="2"/>
  </cols>
  <sheetData>
    <row r="1" spans="1:61">
      <c r="A1" s="1" t="s">
        <v>6386</v>
      </c>
      <c r="G1" s="2"/>
      <c r="V1" s="2"/>
      <c r="W1" s="2"/>
      <c r="X1" s="2"/>
      <c r="Y1" s="2"/>
      <c r="Z1" s="2"/>
      <c r="AC1" s="2"/>
      <c r="AD1" s="2"/>
      <c r="AE1" s="2"/>
      <c r="AF1" s="2"/>
      <c r="AG1" s="2"/>
      <c r="AH1" s="2"/>
      <c r="AI1" s="2"/>
      <c r="AJ1" s="2"/>
      <c r="BI1" s="2"/>
    </row>
    <row r="2" spans="1:61">
      <c r="A2" s="1" t="s">
        <v>6387</v>
      </c>
      <c r="G2" s="2"/>
      <c r="U2" s="48"/>
      <c r="V2" s="48"/>
      <c r="W2" s="48"/>
      <c r="X2" s="2"/>
      <c r="Y2" s="2"/>
      <c r="Z2" s="2"/>
      <c r="AC2" s="2"/>
      <c r="AD2" s="2"/>
      <c r="AE2" s="2"/>
      <c r="AF2" s="2"/>
      <c r="AG2" s="2"/>
      <c r="AH2" s="2"/>
      <c r="AI2" s="2"/>
      <c r="AJ2" s="2"/>
      <c r="BI2" s="2"/>
    </row>
    <row r="3" spans="1:61">
      <c r="A3" s="4" t="s">
        <v>6388</v>
      </c>
      <c r="G3" s="2"/>
      <c r="U3" s="48"/>
      <c r="V3" s="49"/>
      <c r="W3" s="48"/>
      <c r="X3" s="2"/>
      <c r="Y3" s="2"/>
      <c r="Z3" s="2"/>
      <c r="AC3" s="2"/>
      <c r="AD3" s="2"/>
      <c r="AE3" s="2"/>
      <c r="AF3" s="2"/>
      <c r="AG3" s="2"/>
      <c r="AH3" s="2"/>
      <c r="AI3" s="2"/>
      <c r="AJ3" s="2"/>
      <c r="BI3" s="2"/>
    </row>
    <row r="4" spans="1:61">
      <c r="A4" s="24" t="s">
        <v>6571</v>
      </c>
      <c r="B4" s="6"/>
      <c r="G4" s="2"/>
      <c r="U4" s="48"/>
      <c r="V4" s="48"/>
      <c r="W4" s="48"/>
      <c r="X4" s="2"/>
      <c r="Y4" s="2"/>
      <c r="Z4" s="2"/>
      <c r="AC4" s="2"/>
      <c r="AD4" s="2"/>
      <c r="AE4" s="2"/>
      <c r="AF4" s="2"/>
      <c r="AG4" s="2"/>
      <c r="AH4" s="2"/>
      <c r="AI4" s="2"/>
      <c r="AJ4" s="2"/>
      <c r="BI4" s="2"/>
    </row>
    <row r="5" spans="1:61">
      <c r="A5" s="4" t="s">
        <v>6572</v>
      </c>
      <c r="G5" s="2"/>
      <c r="V5" s="2"/>
      <c r="W5" s="2"/>
      <c r="X5" s="2"/>
      <c r="Y5" s="2"/>
      <c r="Z5" s="2"/>
      <c r="AC5" s="2"/>
      <c r="AD5" s="2"/>
      <c r="AE5" s="2"/>
      <c r="AF5" s="2"/>
      <c r="AG5" s="2"/>
      <c r="AH5" s="2"/>
      <c r="AI5" s="2"/>
      <c r="AJ5" s="2"/>
      <c r="BI5" s="2"/>
    </row>
    <row r="6" spans="1:61">
      <c r="A6" s="4" t="s">
        <v>6408</v>
      </c>
      <c r="G6" s="2"/>
      <c r="V6" s="2"/>
      <c r="W6" s="2"/>
      <c r="X6" s="2"/>
      <c r="Y6" s="2"/>
      <c r="Z6" s="2"/>
      <c r="AC6" s="2"/>
      <c r="AD6" s="2"/>
      <c r="AE6" s="2"/>
      <c r="AF6" s="2"/>
      <c r="AG6" s="2"/>
      <c r="AH6" s="2"/>
      <c r="AI6" s="2"/>
      <c r="AJ6" s="2"/>
      <c r="BI6" s="2"/>
    </row>
    <row r="8" spans="1:61" s="47" customFormat="1">
      <c r="A8" s="58" t="s">
        <v>6389</v>
      </c>
      <c r="B8" s="58" t="s">
        <v>6409</v>
      </c>
      <c r="C8" s="58" t="s">
        <v>6410</v>
      </c>
      <c r="D8" s="58" t="s">
        <v>6411</v>
      </c>
      <c r="E8" s="58" t="s">
        <v>6412</v>
      </c>
      <c r="F8" s="58" t="s">
        <v>6413</v>
      </c>
      <c r="G8" s="58" t="s">
        <v>6414</v>
      </c>
      <c r="H8" s="59" t="s">
        <v>1</v>
      </c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 t="s">
        <v>6564</v>
      </c>
    </row>
    <row r="9" spans="1:61" s="47" customFormat="1">
      <c r="A9" s="58"/>
      <c r="B9" s="58"/>
      <c r="C9" s="58"/>
      <c r="D9" s="58"/>
      <c r="E9" s="58"/>
      <c r="F9" s="58"/>
      <c r="G9" s="58"/>
      <c r="H9" s="45">
        <v>0</v>
      </c>
      <c r="I9" s="45">
        <v>1</v>
      </c>
      <c r="J9" s="45">
        <v>2</v>
      </c>
      <c r="K9" s="45">
        <v>3</v>
      </c>
      <c r="L9" s="45">
        <v>4</v>
      </c>
      <c r="M9" s="45">
        <v>5</v>
      </c>
      <c r="N9" s="55" t="s">
        <v>6565</v>
      </c>
      <c r="O9" s="45">
        <v>6</v>
      </c>
      <c r="P9" s="45">
        <v>7</v>
      </c>
      <c r="Q9" s="45">
        <v>8</v>
      </c>
      <c r="R9" s="45">
        <v>9</v>
      </c>
      <c r="S9" s="45">
        <v>10</v>
      </c>
      <c r="T9" s="45">
        <v>11</v>
      </c>
      <c r="U9" s="59"/>
    </row>
    <row r="10" spans="1:61">
      <c r="A10" s="12" t="s">
        <v>2</v>
      </c>
      <c r="B10" s="13" t="s">
        <v>3</v>
      </c>
      <c r="C10" s="12" t="s">
        <v>4</v>
      </c>
      <c r="D10" s="13" t="s">
        <v>3</v>
      </c>
      <c r="E10" s="13" t="s">
        <v>5</v>
      </c>
      <c r="F10" s="12" t="s">
        <v>6</v>
      </c>
      <c r="G10" s="12" t="s">
        <v>7</v>
      </c>
      <c r="H10" s="13">
        <v>31</v>
      </c>
      <c r="I10" s="13">
        <v>26</v>
      </c>
      <c r="J10" s="13">
        <v>29</v>
      </c>
      <c r="K10" s="13">
        <v>23</v>
      </c>
      <c r="L10" s="13">
        <v>34</v>
      </c>
      <c r="M10" s="13">
        <v>29</v>
      </c>
      <c r="N10" s="13"/>
      <c r="O10" s="13">
        <v>48</v>
      </c>
      <c r="P10" s="13">
        <v>47</v>
      </c>
      <c r="Q10" s="13">
        <v>26</v>
      </c>
      <c r="R10" s="13">
        <v>45</v>
      </c>
      <c r="S10" s="13">
        <v>43</v>
      </c>
      <c r="T10" s="13">
        <v>28</v>
      </c>
      <c r="U10" s="13">
        <v>409</v>
      </c>
    </row>
    <row r="11" spans="1:61">
      <c r="A11" s="12" t="s">
        <v>2</v>
      </c>
      <c r="B11" s="13" t="s">
        <v>24</v>
      </c>
      <c r="C11" s="12" t="s">
        <v>25</v>
      </c>
      <c r="D11" s="13" t="s">
        <v>24</v>
      </c>
      <c r="E11" s="13" t="s">
        <v>29</v>
      </c>
      <c r="F11" s="12" t="s">
        <v>30</v>
      </c>
      <c r="G11" s="12" t="s">
        <v>7</v>
      </c>
      <c r="H11" s="13"/>
      <c r="I11" s="13"/>
      <c r="J11" s="13"/>
      <c r="K11" s="13"/>
      <c r="L11" s="13"/>
      <c r="M11" s="13"/>
      <c r="N11" s="13"/>
      <c r="O11" s="13">
        <v>54</v>
      </c>
      <c r="P11" s="13">
        <v>48</v>
      </c>
      <c r="Q11" s="13">
        <v>66</v>
      </c>
      <c r="R11" s="13">
        <v>60</v>
      </c>
      <c r="S11" s="13">
        <v>55</v>
      </c>
      <c r="T11" s="13">
        <v>67</v>
      </c>
      <c r="U11" s="13">
        <v>350</v>
      </c>
    </row>
    <row r="12" spans="1:61">
      <c r="A12" s="12" t="s">
        <v>241</v>
      </c>
      <c r="B12" s="13" t="s">
        <v>449</v>
      </c>
      <c r="C12" s="12" t="s">
        <v>450</v>
      </c>
      <c r="D12" s="13" t="s">
        <v>449</v>
      </c>
      <c r="E12" s="13" t="s">
        <v>451</v>
      </c>
      <c r="F12" s="12" t="s">
        <v>452</v>
      </c>
      <c r="G12" s="12" t="s">
        <v>11</v>
      </c>
      <c r="H12" s="13"/>
      <c r="I12" s="13"/>
      <c r="J12" s="13"/>
      <c r="K12" s="13"/>
      <c r="L12" s="13"/>
      <c r="M12" s="13"/>
      <c r="N12" s="13"/>
      <c r="O12" s="13">
        <v>74</v>
      </c>
      <c r="P12" s="13">
        <v>62</v>
      </c>
      <c r="Q12" s="13">
        <v>59</v>
      </c>
      <c r="R12" s="13">
        <v>48</v>
      </c>
      <c r="S12" s="13">
        <v>53</v>
      </c>
      <c r="T12" s="13">
        <v>51</v>
      </c>
      <c r="U12" s="13">
        <v>347</v>
      </c>
    </row>
    <row r="13" spans="1:61">
      <c r="A13" s="12" t="s">
        <v>241</v>
      </c>
      <c r="B13" s="13" t="s">
        <v>449</v>
      </c>
      <c r="C13" s="12" t="s">
        <v>450</v>
      </c>
      <c r="D13" s="13" t="s">
        <v>459</v>
      </c>
      <c r="E13" s="13" t="s">
        <v>460</v>
      </c>
      <c r="F13" s="12" t="s">
        <v>461</v>
      </c>
      <c r="G13" s="12" t="s">
        <v>11</v>
      </c>
      <c r="H13" s="13">
        <v>34</v>
      </c>
      <c r="I13" s="13">
        <v>30</v>
      </c>
      <c r="J13" s="13">
        <v>47</v>
      </c>
      <c r="K13" s="13">
        <v>32</v>
      </c>
      <c r="L13" s="13">
        <v>48</v>
      </c>
      <c r="M13" s="13">
        <v>47</v>
      </c>
      <c r="N13" s="13"/>
      <c r="O13" s="13"/>
      <c r="P13" s="13"/>
      <c r="Q13" s="13"/>
      <c r="R13" s="13"/>
      <c r="S13" s="13"/>
      <c r="T13" s="13"/>
      <c r="U13" s="13">
        <v>238</v>
      </c>
    </row>
    <row r="14" spans="1:61">
      <c r="A14" s="12" t="s">
        <v>241</v>
      </c>
      <c r="B14" s="13" t="s">
        <v>449</v>
      </c>
      <c r="C14" s="12" t="s">
        <v>712</v>
      </c>
      <c r="D14" s="13" t="s">
        <v>713</v>
      </c>
      <c r="E14" s="13" t="s">
        <v>714</v>
      </c>
      <c r="F14" s="12" t="s">
        <v>715</v>
      </c>
      <c r="G14" s="12" t="s">
        <v>7</v>
      </c>
      <c r="H14" s="13">
        <v>33</v>
      </c>
      <c r="I14" s="13">
        <v>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>
        <v>72</v>
      </c>
    </row>
    <row r="15" spans="1:61">
      <c r="A15" s="12" t="s">
        <v>241</v>
      </c>
      <c r="B15" s="13" t="s">
        <v>449</v>
      </c>
      <c r="C15" s="12" t="s">
        <v>712</v>
      </c>
      <c r="D15" s="13" t="s">
        <v>716</v>
      </c>
      <c r="E15" s="13" t="s">
        <v>717</v>
      </c>
      <c r="F15" s="12" t="s">
        <v>718</v>
      </c>
      <c r="G15" s="12" t="s">
        <v>7</v>
      </c>
      <c r="H15" s="13"/>
      <c r="I15" s="13"/>
      <c r="J15" s="13">
        <v>46</v>
      </c>
      <c r="K15" s="13">
        <v>37</v>
      </c>
      <c r="L15" s="13">
        <v>35</v>
      </c>
      <c r="M15" s="13">
        <v>46</v>
      </c>
      <c r="N15" s="13"/>
      <c r="O15" s="13"/>
      <c r="P15" s="13"/>
      <c r="Q15" s="13"/>
      <c r="R15" s="13"/>
      <c r="S15" s="13"/>
      <c r="T15" s="13"/>
      <c r="U15" s="13">
        <v>164</v>
      </c>
    </row>
    <row r="16" spans="1:61">
      <c r="A16" s="12" t="s">
        <v>750</v>
      </c>
      <c r="B16" s="13" t="s">
        <v>804</v>
      </c>
      <c r="C16" s="12" t="s">
        <v>805</v>
      </c>
      <c r="D16" s="13" t="s">
        <v>804</v>
      </c>
      <c r="E16" s="13" t="s">
        <v>806</v>
      </c>
      <c r="F16" s="12" t="s">
        <v>807</v>
      </c>
      <c r="G16" s="12" t="s">
        <v>11</v>
      </c>
      <c r="H16" s="13">
        <v>2</v>
      </c>
      <c r="I16" s="13">
        <v>3</v>
      </c>
      <c r="J16" s="13">
        <v>3</v>
      </c>
      <c r="K16" s="13">
        <v>2</v>
      </c>
      <c r="L16" s="13"/>
      <c r="M16" s="13">
        <v>5</v>
      </c>
      <c r="N16" s="13"/>
      <c r="O16" s="13">
        <v>17</v>
      </c>
      <c r="P16" s="13">
        <v>11</v>
      </c>
      <c r="Q16" s="13">
        <v>11</v>
      </c>
      <c r="R16" s="13">
        <v>8</v>
      </c>
      <c r="S16" s="13">
        <v>9</v>
      </c>
      <c r="T16" s="13">
        <v>4</v>
      </c>
      <c r="U16" s="13">
        <v>75</v>
      </c>
    </row>
    <row r="17" spans="1:21">
      <c r="A17" s="12" t="s">
        <v>750</v>
      </c>
      <c r="B17" s="13" t="s">
        <v>842</v>
      </c>
      <c r="C17" s="12" t="s">
        <v>843</v>
      </c>
      <c r="D17" s="13" t="s">
        <v>844</v>
      </c>
      <c r="E17" s="13" t="s">
        <v>845</v>
      </c>
      <c r="F17" s="12" t="s">
        <v>846</v>
      </c>
      <c r="G17" s="12" t="s">
        <v>11</v>
      </c>
      <c r="H17" s="13"/>
      <c r="I17" s="13"/>
      <c r="J17" s="13">
        <v>2</v>
      </c>
      <c r="K17" s="13">
        <v>1</v>
      </c>
      <c r="L17" s="13">
        <v>1</v>
      </c>
      <c r="M17" s="13">
        <v>2</v>
      </c>
      <c r="N17" s="13"/>
      <c r="O17" s="13"/>
      <c r="P17" s="13"/>
      <c r="Q17" s="13"/>
      <c r="R17" s="13"/>
      <c r="S17" s="13"/>
      <c r="T17" s="13"/>
      <c r="U17" s="13">
        <v>6</v>
      </c>
    </row>
    <row r="18" spans="1:21">
      <c r="A18" s="12" t="s">
        <v>750</v>
      </c>
      <c r="B18" s="13" t="s">
        <v>842</v>
      </c>
      <c r="C18" s="12" t="s">
        <v>843</v>
      </c>
      <c r="D18" s="13" t="s">
        <v>847</v>
      </c>
      <c r="E18" s="13" t="s">
        <v>848</v>
      </c>
      <c r="F18" s="12" t="s">
        <v>849</v>
      </c>
      <c r="G18" s="12" t="s">
        <v>11</v>
      </c>
      <c r="H18" s="13"/>
      <c r="I18" s="13"/>
      <c r="J18" s="13">
        <v>1</v>
      </c>
      <c r="K18" s="13">
        <v>5</v>
      </c>
      <c r="L18" s="13">
        <v>1</v>
      </c>
      <c r="M18" s="13">
        <v>2</v>
      </c>
      <c r="N18" s="13"/>
      <c r="O18" s="13"/>
      <c r="P18" s="13"/>
      <c r="Q18" s="13"/>
      <c r="R18" s="13"/>
      <c r="S18" s="13"/>
      <c r="T18" s="13"/>
      <c r="U18" s="13">
        <v>9</v>
      </c>
    </row>
    <row r="19" spans="1:21">
      <c r="A19" s="12" t="s">
        <v>750</v>
      </c>
      <c r="B19" s="13" t="s">
        <v>842</v>
      </c>
      <c r="C19" s="12" t="s">
        <v>843</v>
      </c>
      <c r="D19" s="13" t="s">
        <v>853</v>
      </c>
      <c r="E19" s="13" t="s">
        <v>854</v>
      </c>
      <c r="F19" s="12" t="s">
        <v>855</v>
      </c>
      <c r="G19" s="12" t="s">
        <v>11</v>
      </c>
      <c r="H19" s="13"/>
      <c r="I19" s="13">
        <v>2</v>
      </c>
      <c r="J19" s="13"/>
      <c r="K19" s="13">
        <v>1</v>
      </c>
      <c r="L19" s="13">
        <v>3</v>
      </c>
      <c r="M19" s="13"/>
      <c r="N19" s="13"/>
      <c r="O19" s="13"/>
      <c r="P19" s="13"/>
      <c r="Q19" s="13"/>
      <c r="R19" s="13"/>
      <c r="S19" s="13"/>
      <c r="T19" s="13"/>
      <c r="U19" s="13">
        <v>6</v>
      </c>
    </row>
    <row r="20" spans="1:21">
      <c r="A20" s="12" t="s">
        <v>750</v>
      </c>
      <c r="B20" s="13" t="s">
        <v>842</v>
      </c>
      <c r="C20" s="12" t="s">
        <v>843</v>
      </c>
      <c r="D20" s="13" t="s">
        <v>858</v>
      </c>
      <c r="E20" s="13" t="s">
        <v>859</v>
      </c>
      <c r="F20" s="12" t="s">
        <v>860</v>
      </c>
      <c r="G20" s="12" t="s">
        <v>11</v>
      </c>
      <c r="H20" s="13">
        <v>2</v>
      </c>
      <c r="I20" s="13">
        <v>1</v>
      </c>
      <c r="J20" s="13">
        <v>2</v>
      </c>
      <c r="K20" s="13">
        <v>1</v>
      </c>
      <c r="L20" s="13">
        <v>1</v>
      </c>
      <c r="M20" s="13">
        <v>2</v>
      </c>
      <c r="N20" s="13"/>
      <c r="O20" s="13"/>
      <c r="P20" s="13"/>
      <c r="Q20" s="13"/>
      <c r="R20" s="13"/>
      <c r="S20" s="13"/>
      <c r="T20" s="13"/>
      <c r="U20" s="13">
        <v>9</v>
      </c>
    </row>
    <row r="21" spans="1:21">
      <c r="A21" s="12" t="s">
        <v>969</v>
      </c>
      <c r="B21" s="13" t="s">
        <v>970</v>
      </c>
      <c r="C21" s="12" t="s">
        <v>971</v>
      </c>
      <c r="D21" s="13" t="s">
        <v>1004</v>
      </c>
      <c r="E21" s="13" t="s">
        <v>1005</v>
      </c>
      <c r="F21" s="12" t="s">
        <v>1006</v>
      </c>
      <c r="G21" s="12" t="s">
        <v>11</v>
      </c>
      <c r="H21" s="13">
        <v>5</v>
      </c>
      <c r="I21" s="13">
        <v>8</v>
      </c>
      <c r="J21" s="13">
        <v>14</v>
      </c>
      <c r="K21" s="13">
        <v>8</v>
      </c>
      <c r="L21" s="13">
        <v>16</v>
      </c>
      <c r="M21" s="13">
        <v>12</v>
      </c>
      <c r="N21" s="13"/>
      <c r="O21" s="13">
        <v>14</v>
      </c>
      <c r="P21" s="13">
        <v>10</v>
      </c>
      <c r="Q21" s="13">
        <v>13</v>
      </c>
      <c r="R21" s="13"/>
      <c r="S21" s="13"/>
      <c r="T21" s="13"/>
      <c r="U21" s="13">
        <v>100</v>
      </c>
    </row>
    <row r="22" spans="1:21">
      <c r="A22" s="12" t="s">
        <v>1235</v>
      </c>
      <c r="B22" s="13" t="s">
        <v>1236</v>
      </c>
      <c r="C22" s="12" t="s">
        <v>1237</v>
      </c>
      <c r="D22" s="13" t="s">
        <v>1238</v>
      </c>
      <c r="E22" s="13" t="s">
        <v>1239</v>
      </c>
      <c r="F22" s="12" t="s">
        <v>1240</v>
      </c>
      <c r="G22" s="12" t="s">
        <v>7</v>
      </c>
      <c r="H22" s="13">
        <v>71</v>
      </c>
      <c r="I22" s="13">
        <v>73</v>
      </c>
      <c r="J22" s="13">
        <v>83</v>
      </c>
      <c r="K22" s="13">
        <v>72</v>
      </c>
      <c r="L22" s="13"/>
      <c r="M22" s="13"/>
      <c r="N22" s="13"/>
      <c r="O22" s="13"/>
      <c r="P22" s="13"/>
      <c r="Q22" s="13"/>
      <c r="R22" s="13"/>
      <c r="S22" s="13"/>
      <c r="T22" s="13"/>
      <c r="U22" s="13">
        <v>299</v>
      </c>
    </row>
    <row r="23" spans="1:21">
      <c r="A23" s="12" t="s">
        <v>1235</v>
      </c>
      <c r="B23" s="13" t="s">
        <v>1236</v>
      </c>
      <c r="C23" s="12" t="s">
        <v>1237</v>
      </c>
      <c r="D23" s="13" t="s">
        <v>1236</v>
      </c>
      <c r="E23" s="13" t="s">
        <v>1241</v>
      </c>
      <c r="F23" s="12" t="s">
        <v>1237</v>
      </c>
      <c r="G23" s="12" t="s">
        <v>7</v>
      </c>
      <c r="H23" s="13"/>
      <c r="I23" s="13"/>
      <c r="J23" s="13"/>
      <c r="K23" s="13"/>
      <c r="L23" s="13"/>
      <c r="M23" s="13"/>
      <c r="N23" s="13"/>
      <c r="O23" s="13"/>
      <c r="P23" s="13">
        <v>100</v>
      </c>
      <c r="Q23" s="13">
        <v>105</v>
      </c>
      <c r="R23" s="13">
        <v>92</v>
      </c>
      <c r="S23" s="13">
        <v>66</v>
      </c>
      <c r="T23" s="13">
        <v>101</v>
      </c>
      <c r="U23" s="13">
        <v>464</v>
      </c>
    </row>
    <row r="24" spans="1:21">
      <c r="A24" s="12" t="s">
        <v>1235</v>
      </c>
      <c r="B24" s="13" t="s">
        <v>1236</v>
      </c>
      <c r="C24" s="12" t="s">
        <v>1237</v>
      </c>
      <c r="D24" s="13" t="s">
        <v>1242</v>
      </c>
      <c r="E24" s="13" t="s">
        <v>1243</v>
      </c>
      <c r="F24" s="12" t="s">
        <v>1244</v>
      </c>
      <c r="G24" s="12" t="s">
        <v>7</v>
      </c>
      <c r="H24" s="13"/>
      <c r="I24" s="13"/>
      <c r="J24" s="13"/>
      <c r="K24" s="13"/>
      <c r="L24" s="13">
        <v>75</v>
      </c>
      <c r="M24" s="13">
        <v>83</v>
      </c>
      <c r="N24" s="13"/>
      <c r="O24" s="13">
        <v>81</v>
      </c>
      <c r="P24" s="13"/>
      <c r="Q24" s="13"/>
      <c r="R24" s="13"/>
      <c r="S24" s="13"/>
      <c r="T24" s="13"/>
      <c r="U24" s="13">
        <v>239</v>
      </c>
    </row>
    <row r="25" spans="1:21">
      <c r="A25" s="12" t="s">
        <v>1235</v>
      </c>
      <c r="B25" s="13" t="s">
        <v>1248</v>
      </c>
      <c r="C25" s="12" t="s">
        <v>1249</v>
      </c>
      <c r="D25" s="13" t="s">
        <v>1248</v>
      </c>
      <c r="E25" s="13" t="s">
        <v>1250</v>
      </c>
      <c r="F25" s="12" t="s">
        <v>1249</v>
      </c>
      <c r="G25" s="12" t="s">
        <v>11</v>
      </c>
      <c r="H25" s="13">
        <v>6</v>
      </c>
      <c r="I25" s="13">
        <v>13</v>
      </c>
      <c r="J25" s="13">
        <v>15</v>
      </c>
      <c r="K25" s="13">
        <v>16</v>
      </c>
      <c r="L25" s="13">
        <v>14</v>
      </c>
      <c r="M25" s="13">
        <v>15</v>
      </c>
      <c r="N25" s="13"/>
      <c r="O25" s="13">
        <v>18</v>
      </c>
      <c r="P25" s="13">
        <v>27</v>
      </c>
      <c r="Q25" s="13">
        <v>16</v>
      </c>
      <c r="R25" s="13">
        <v>18</v>
      </c>
      <c r="S25" s="13">
        <v>14</v>
      </c>
      <c r="T25" s="13">
        <v>7</v>
      </c>
      <c r="U25" s="13">
        <v>179</v>
      </c>
    </row>
    <row r="26" spans="1:21">
      <c r="A26" s="12" t="s">
        <v>1235</v>
      </c>
      <c r="B26" s="13" t="s">
        <v>1329</v>
      </c>
      <c r="C26" s="12" t="s">
        <v>1330</v>
      </c>
      <c r="D26" s="13" t="s">
        <v>1331</v>
      </c>
      <c r="E26" s="13" t="s">
        <v>1332</v>
      </c>
      <c r="F26" s="12" t="s">
        <v>1333</v>
      </c>
      <c r="G26" s="12" t="s">
        <v>11</v>
      </c>
      <c r="H26" s="13">
        <v>3</v>
      </c>
      <c r="I26" s="13">
        <v>3</v>
      </c>
      <c r="J26" s="13">
        <v>4</v>
      </c>
      <c r="K26" s="13">
        <v>6</v>
      </c>
      <c r="L26" s="13">
        <v>7</v>
      </c>
      <c r="M26" s="13">
        <v>7</v>
      </c>
      <c r="N26" s="13"/>
      <c r="O26" s="13"/>
      <c r="P26" s="13"/>
      <c r="Q26" s="13"/>
      <c r="R26" s="13"/>
      <c r="S26" s="13"/>
      <c r="T26" s="13"/>
      <c r="U26" s="13">
        <v>30</v>
      </c>
    </row>
    <row r="27" spans="1:21">
      <c r="A27" s="12" t="s">
        <v>1235</v>
      </c>
      <c r="B27" s="13" t="s">
        <v>1329</v>
      </c>
      <c r="C27" s="12" t="s">
        <v>1330</v>
      </c>
      <c r="D27" s="13" t="s">
        <v>1329</v>
      </c>
      <c r="E27" s="13" t="s">
        <v>1334</v>
      </c>
      <c r="F27" s="12" t="s">
        <v>1330</v>
      </c>
      <c r="G27" s="12" t="s">
        <v>11</v>
      </c>
      <c r="H27" s="13"/>
      <c r="I27" s="13"/>
      <c r="J27" s="13"/>
      <c r="K27" s="13"/>
      <c r="L27" s="13"/>
      <c r="M27" s="13"/>
      <c r="N27" s="13"/>
      <c r="O27" s="13">
        <v>19</v>
      </c>
      <c r="P27" s="13">
        <v>8</v>
      </c>
      <c r="Q27" s="13">
        <v>10</v>
      </c>
      <c r="R27" s="13">
        <v>7</v>
      </c>
      <c r="S27" s="13">
        <v>9</v>
      </c>
      <c r="T27" s="13">
        <v>14</v>
      </c>
      <c r="U27" s="13">
        <v>67</v>
      </c>
    </row>
    <row r="28" spans="1:21">
      <c r="A28" s="12" t="s">
        <v>1386</v>
      </c>
      <c r="B28" s="13" t="s">
        <v>1387</v>
      </c>
      <c r="C28" s="12" t="s">
        <v>1388</v>
      </c>
      <c r="D28" s="13" t="s">
        <v>1389</v>
      </c>
      <c r="E28" s="13" t="s">
        <v>1390</v>
      </c>
      <c r="F28" s="12" t="s">
        <v>1391</v>
      </c>
      <c r="G28" s="12" t="s">
        <v>7</v>
      </c>
      <c r="H28" s="13"/>
      <c r="I28" s="13"/>
      <c r="J28" s="13"/>
      <c r="K28" s="13"/>
      <c r="L28" s="13"/>
      <c r="M28" s="13"/>
      <c r="N28" s="13"/>
      <c r="O28" s="13">
        <v>95</v>
      </c>
      <c r="P28" s="13">
        <v>102</v>
      </c>
      <c r="Q28" s="13">
        <v>104</v>
      </c>
      <c r="R28" s="13">
        <v>109</v>
      </c>
      <c r="S28" s="13">
        <v>113</v>
      </c>
      <c r="T28" s="13">
        <v>90</v>
      </c>
      <c r="U28" s="13">
        <v>613</v>
      </c>
    </row>
    <row r="29" spans="1:21">
      <c r="A29" s="12" t="s">
        <v>1386</v>
      </c>
      <c r="B29" s="13" t="s">
        <v>1387</v>
      </c>
      <c r="C29" s="12" t="s">
        <v>1388</v>
      </c>
      <c r="D29" s="13" t="s">
        <v>1387</v>
      </c>
      <c r="E29" s="13" t="s">
        <v>1392</v>
      </c>
      <c r="F29" s="12" t="s">
        <v>1388</v>
      </c>
      <c r="G29" s="12" t="s">
        <v>7</v>
      </c>
      <c r="H29" s="13"/>
      <c r="I29" s="13">
        <v>101</v>
      </c>
      <c r="J29" s="13">
        <v>86</v>
      </c>
      <c r="K29" s="13">
        <v>76</v>
      </c>
      <c r="L29" s="13">
        <v>88</v>
      </c>
      <c r="M29" s="13">
        <v>84</v>
      </c>
      <c r="N29" s="13"/>
      <c r="O29" s="13"/>
      <c r="P29" s="13"/>
      <c r="Q29" s="13"/>
      <c r="R29" s="13"/>
      <c r="S29" s="13"/>
      <c r="T29" s="13"/>
      <c r="U29" s="13">
        <v>435</v>
      </c>
    </row>
    <row r="30" spans="1:21">
      <c r="A30" s="12" t="s">
        <v>1386</v>
      </c>
      <c r="B30" s="13" t="s">
        <v>1387</v>
      </c>
      <c r="C30" s="12" t="s">
        <v>1388</v>
      </c>
      <c r="D30" s="13" t="s">
        <v>1393</v>
      </c>
      <c r="E30" s="13" t="s">
        <v>1394</v>
      </c>
      <c r="F30" s="12" t="s">
        <v>1395</v>
      </c>
      <c r="G30" s="12" t="s">
        <v>7</v>
      </c>
      <c r="H30" s="13">
        <v>74</v>
      </c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>
        <v>74</v>
      </c>
    </row>
    <row r="31" spans="1:21">
      <c r="A31" s="12" t="s">
        <v>1386</v>
      </c>
      <c r="B31" s="13" t="s">
        <v>1428</v>
      </c>
      <c r="C31" s="12" t="s">
        <v>1429</v>
      </c>
      <c r="D31" s="13" t="s">
        <v>1428</v>
      </c>
      <c r="E31" s="13" t="s">
        <v>1430</v>
      </c>
      <c r="F31" s="12" t="s">
        <v>1429</v>
      </c>
      <c r="G31" s="12" t="s">
        <v>11</v>
      </c>
      <c r="H31" s="13">
        <v>13</v>
      </c>
      <c r="I31" s="13">
        <v>13</v>
      </c>
      <c r="J31" s="13">
        <v>17</v>
      </c>
      <c r="K31" s="13">
        <v>15</v>
      </c>
      <c r="L31" s="13">
        <v>18</v>
      </c>
      <c r="M31" s="13">
        <v>20</v>
      </c>
      <c r="N31" s="13"/>
      <c r="O31" s="13">
        <v>39</v>
      </c>
      <c r="P31" s="13">
        <v>50</v>
      </c>
      <c r="Q31" s="13">
        <v>45</v>
      </c>
      <c r="R31" s="13">
        <v>43</v>
      </c>
      <c r="S31" s="13">
        <v>51</v>
      </c>
      <c r="T31" s="13">
        <v>29</v>
      </c>
      <c r="U31" s="13">
        <v>353</v>
      </c>
    </row>
    <row r="32" spans="1:21">
      <c r="A32" s="12" t="s">
        <v>1725</v>
      </c>
      <c r="B32" s="13" t="s">
        <v>1726</v>
      </c>
      <c r="C32" s="12" t="s">
        <v>1727</v>
      </c>
      <c r="D32" s="13" t="s">
        <v>1728</v>
      </c>
      <c r="E32" s="13" t="s">
        <v>1729</v>
      </c>
      <c r="F32" s="12" t="s">
        <v>1730</v>
      </c>
      <c r="G32" s="12" t="s">
        <v>7</v>
      </c>
      <c r="H32" s="13">
        <v>57</v>
      </c>
      <c r="I32" s="13">
        <v>80</v>
      </c>
      <c r="J32" s="13">
        <v>93</v>
      </c>
      <c r="K32" s="13">
        <v>69</v>
      </c>
      <c r="L32" s="13">
        <v>51</v>
      </c>
      <c r="M32" s="13">
        <v>60</v>
      </c>
      <c r="N32" s="13">
        <v>8</v>
      </c>
      <c r="O32" s="13"/>
      <c r="P32" s="13"/>
      <c r="Q32" s="13"/>
      <c r="R32" s="13"/>
      <c r="S32" s="13"/>
      <c r="T32" s="13"/>
      <c r="U32" s="13">
        <v>418</v>
      </c>
    </row>
    <row r="33" spans="1:21">
      <c r="A33" s="12" t="s">
        <v>1725</v>
      </c>
      <c r="B33" s="13" t="s">
        <v>1726</v>
      </c>
      <c r="C33" s="12" t="s">
        <v>1727</v>
      </c>
      <c r="D33" s="13" t="s">
        <v>1726</v>
      </c>
      <c r="E33" s="13" t="s">
        <v>1731</v>
      </c>
      <c r="F33" s="12" t="s">
        <v>1732</v>
      </c>
      <c r="G33" s="12" t="s">
        <v>7</v>
      </c>
      <c r="H33" s="13"/>
      <c r="I33" s="13"/>
      <c r="J33" s="13"/>
      <c r="K33" s="13"/>
      <c r="L33" s="13"/>
      <c r="M33" s="13"/>
      <c r="N33" s="13"/>
      <c r="O33" s="13">
        <v>76</v>
      </c>
      <c r="P33" s="13">
        <v>71</v>
      </c>
      <c r="Q33" s="13">
        <v>56</v>
      </c>
      <c r="R33" s="13">
        <v>44</v>
      </c>
      <c r="S33" s="13">
        <v>35</v>
      </c>
      <c r="T33" s="13">
        <v>36</v>
      </c>
      <c r="U33" s="13">
        <v>318</v>
      </c>
    </row>
    <row r="34" spans="1:21">
      <c r="A34" s="12" t="s">
        <v>1725</v>
      </c>
      <c r="B34" s="13" t="s">
        <v>1759</v>
      </c>
      <c r="C34" s="12" t="s">
        <v>1760</v>
      </c>
      <c r="D34" s="13" t="s">
        <v>1759</v>
      </c>
      <c r="E34" s="13" t="s">
        <v>1764</v>
      </c>
      <c r="F34" s="12" t="s">
        <v>1765</v>
      </c>
      <c r="G34" s="12" t="s">
        <v>11</v>
      </c>
      <c r="H34" s="13">
        <v>22</v>
      </c>
      <c r="I34" s="13">
        <v>19</v>
      </c>
      <c r="J34" s="13">
        <v>33</v>
      </c>
      <c r="K34" s="13">
        <v>33</v>
      </c>
      <c r="L34" s="13">
        <v>20</v>
      </c>
      <c r="M34" s="13">
        <v>31</v>
      </c>
      <c r="N34" s="13"/>
      <c r="O34" s="13">
        <v>91</v>
      </c>
      <c r="P34" s="13">
        <v>72</v>
      </c>
      <c r="Q34" s="13">
        <v>78</v>
      </c>
      <c r="R34" s="13">
        <v>72</v>
      </c>
      <c r="S34" s="13">
        <v>33</v>
      </c>
      <c r="T34" s="13">
        <v>22</v>
      </c>
      <c r="U34" s="13">
        <v>526</v>
      </c>
    </row>
    <row r="35" spans="1:21">
      <c r="A35" s="12" t="s">
        <v>1725</v>
      </c>
      <c r="B35" s="13" t="s">
        <v>1784</v>
      </c>
      <c r="C35" s="12" t="s">
        <v>1785</v>
      </c>
      <c r="D35" s="13" t="s">
        <v>1784</v>
      </c>
      <c r="E35" s="13" t="s">
        <v>1786</v>
      </c>
      <c r="F35" s="12" t="s">
        <v>1787</v>
      </c>
      <c r="G35" s="12" t="s">
        <v>11</v>
      </c>
      <c r="H35" s="13">
        <v>10</v>
      </c>
      <c r="I35" s="13">
        <v>9</v>
      </c>
      <c r="J35" s="13">
        <v>19</v>
      </c>
      <c r="K35" s="13">
        <v>14</v>
      </c>
      <c r="L35" s="13">
        <v>19</v>
      </c>
      <c r="M35" s="13">
        <v>15</v>
      </c>
      <c r="N35" s="13"/>
      <c r="O35" s="13">
        <v>22</v>
      </c>
      <c r="P35" s="13">
        <v>45</v>
      </c>
      <c r="Q35" s="13">
        <v>38</v>
      </c>
      <c r="R35" s="13">
        <v>46</v>
      </c>
      <c r="S35" s="13">
        <v>23</v>
      </c>
      <c r="T35" s="13">
        <v>13</v>
      </c>
      <c r="U35" s="13">
        <v>273</v>
      </c>
    </row>
    <row r="36" spans="1:21">
      <c r="A36" s="12" t="s">
        <v>1725</v>
      </c>
      <c r="B36" s="13" t="s">
        <v>1784</v>
      </c>
      <c r="C36" s="12" t="s">
        <v>1785</v>
      </c>
      <c r="D36" s="13" t="s">
        <v>1797</v>
      </c>
      <c r="E36" s="13" t="s">
        <v>1798</v>
      </c>
      <c r="F36" s="12" t="s">
        <v>1799</v>
      </c>
      <c r="G36" s="12" t="s">
        <v>11</v>
      </c>
      <c r="H36" s="13">
        <v>4</v>
      </c>
      <c r="I36" s="13">
        <v>3</v>
      </c>
      <c r="J36" s="13">
        <v>6</v>
      </c>
      <c r="K36" s="13">
        <v>9</v>
      </c>
      <c r="L36" s="13">
        <v>8</v>
      </c>
      <c r="M36" s="13">
        <v>2</v>
      </c>
      <c r="N36" s="13"/>
      <c r="O36" s="13">
        <v>8</v>
      </c>
      <c r="P36" s="13">
        <v>4</v>
      </c>
      <c r="Q36" s="13">
        <v>3</v>
      </c>
      <c r="R36" s="13">
        <v>4</v>
      </c>
      <c r="S36" s="13"/>
      <c r="T36" s="13"/>
      <c r="U36" s="13">
        <v>51</v>
      </c>
    </row>
    <row r="37" spans="1:21">
      <c r="A37" s="12" t="s">
        <v>1725</v>
      </c>
      <c r="B37" s="13" t="s">
        <v>1830</v>
      </c>
      <c r="C37" s="12" t="s">
        <v>1831</v>
      </c>
      <c r="D37" s="13" t="s">
        <v>1830</v>
      </c>
      <c r="E37" s="13" t="s">
        <v>1838</v>
      </c>
      <c r="F37" s="12" t="s">
        <v>1839</v>
      </c>
      <c r="G37" s="12" t="s">
        <v>11</v>
      </c>
      <c r="H37" s="13">
        <v>6</v>
      </c>
      <c r="I37" s="13">
        <v>17</v>
      </c>
      <c r="J37" s="13">
        <v>18</v>
      </c>
      <c r="K37" s="13">
        <v>6</v>
      </c>
      <c r="L37" s="13">
        <v>15</v>
      </c>
      <c r="M37" s="13">
        <v>11</v>
      </c>
      <c r="N37" s="13"/>
      <c r="O37" s="13">
        <v>46</v>
      </c>
      <c r="P37" s="13">
        <v>36</v>
      </c>
      <c r="Q37" s="13">
        <v>30</v>
      </c>
      <c r="R37" s="13">
        <v>24</v>
      </c>
      <c r="S37" s="13">
        <v>32</v>
      </c>
      <c r="T37" s="13">
        <v>23</v>
      </c>
      <c r="U37" s="13">
        <v>264</v>
      </c>
    </row>
    <row r="38" spans="1:21">
      <c r="A38" s="12" t="s">
        <v>1725</v>
      </c>
      <c r="B38" s="13" t="s">
        <v>1938</v>
      </c>
      <c r="C38" s="12" t="s">
        <v>1939</v>
      </c>
      <c r="D38" s="13" t="s">
        <v>1938</v>
      </c>
      <c r="E38" s="13" t="s">
        <v>1940</v>
      </c>
      <c r="F38" s="12" t="s">
        <v>1941</v>
      </c>
      <c r="G38" s="12" t="s">
        <v>7</v>
      </c>
      <c r="H38" s="13">
        <v>29</v>
      </c>
      <c r="I38" s="13">
        <v>46</v>
      </c>
      <c r="J38" s="13">
        <v>50</v>
      </c>
      <c r="K38" s="13">
        <v>54</v>
      </c>
      <c r="L38" s="13">
        <v>52</v>
      </c>
      <c r="M38" s="13">
        <v>50</v>
      </c>
      <c r="N38" s="13"/>
      <c r="O38" s="13">
        <v>48</v>
      </c>
      <c r="P38" s="13">
        <v>46</v>
      </c>
      <c r="Q38" s="13">
        <v>29</v>
      </c>
      <c r="R38" s="13">
        <v>27</v>
      </c>
      <c r="S38" s="13">
        <v>28</v>
      </c>
      <c r="T38" s="13">
        <v>35</v>
      </c>
      <c r="U38" s="13">
        <v>494</v>
      </c>
    </row>
    <row r="39" spans="1:21">
      <c r="A39" s="12" t="s">
        <v>2469</v>
      </c>
      <c r="B39" s="13" t="s">
        <v>2531</v>
      </c>
      <c r="C39" s="12" t="s">
        <v>2532</v>
      </c>
      <c r="D39" s="13" t="s">
        <v>2531</v>
      </c>
      <c r="E39" s="13" t="s">
        <v>2536</v>
      </c>
      <c r="F39" s="12" t="s">
        <v>2537</v>
      </c>
      <c r="G39" s="12" t="s">
        <v>11</v>
      </c>
      <c r="H39" s="13">
        <v>6</v>
      </c>
      <c r="I39" s="13">
        <v>4</v>
      </c>
      <c r="J39" s="13">
        <v>4</v>
      </c>
      <c r="K39" s="13">
        <v>8</v>
      </c>
      <c r="L39" s="13">
        <v>9</v>
      </c>
      <c r="M39" s="13">
        <v>11</v>
      </c>
      <c r="N39" s="13"/>
      <c r="O39" s="13">
        <v>12</v>
      </c>
      <c r="P39" s="13">
        <v>19</v>
      </c>
      <c r="Q39" s="13">
        <v>9</v>
      </c>
      <c r="R39" s="13">
        <v>27</v>
      </c>
      <c r="S39" s="13">
        <v>19</v>
      </c>
      <c r="T39" s="13">
        <v>11</v>
      </c>
      <c r="U39" s="13">
        <v>139</v>
      </c>
    </row>
    <row r="40" spans="1:21">
      <c r="A40" s="12" t="s">
        <v>2590</v>
      </c>
      <c r="B40" s="13" t="s">
        <v>2627</v>
      </c>
      <c r="C40" s="12" t="s">
        <v>110</v>
      </c>
      <c r="D40" s="13" t="s">
        <v>2628</v>
      </c>
      <c r="E40" s="13" t="s">
        <v>2629</v>
      </c>
      <c r="F40" s="12" t="s">
        <v>2630</v>
      </c>
      <c r="G40" s="12" t="s">
        <v>11</v>
      </c>
      <c r="H40" s="13">
        <v>10</v>
      </c>
      <c r="I40" s="13">
        <v>4</v>
      </c>
      <c r="J40" s="13">
        <v>9</v>
      </c>
      <c r="K40" s="13">
        <v>2</v>
      </c>
      <c r="L40" s="13">
        <v>5</v>
      </c>
      <c r="M40" s="13">
        <v>8</v>
      </c>
      <c r="N40" s="13"/>
      <c r="O40" s="13"/>
      <c r="P40" s="13"/>
      <c r="Q40" s="13"/>
      <c r="R40" s="13"/>
      <c r="S40" s="13"/>
      <c r="T40" s="13"/>
      <c r="U40" s="13">
        <v>38</v>
      </c>
    </row>
    <row r="41" spans="1:21">
      <c r="A41" s="12" t="s">
        <v>2590</v>
      </c>
      <c r="B41" s="13" t="s">
        <v>2627</v>
      </c>
      <c r="C41" s="12" t="s">
        <v>110</v>
      </c>
      <c r="D41" s="13" t="s">
        <v>2631</v>
      </c>
      <c r="E41" s="13" t="s">
        <v>2632</v>
      </c>
      <c r="F41" s="12" t="s">
        <v>2633</v>
      </c>
      <c r="G41" s="12" t="s">
        <v>11</v>
      </c>
      <c r="H41" s="13"/>
      <c r="I41" s="13"/>
      <c r="J41" s="13">
        <v>1</v>
      </c>
      <c r="K41" s="13">
        <v>6</v>
      </c>
      <c r="L41" s="13"/>
      <c r="M41" s="13">
        <v>1</v>
      </c>
      <c r="N41" s="13"/>
      <c r="O41" s="13"/>
      <c r="P41" s="13"/>
      <c r="Q41" s="13"/>
      <c r="R41" s="13"/>
      <c r="S41" s="13"/>
      <c r="T41" s="13"/>
      <c r="U41" s="13">
        <v>8</v>
      </c>
    </row>
    <row r="42" spans="1:21">
      <c r="A42" s="12" t="s">
        <v>2590</v>
      </c>
      <c r="B42" s="13" t="s">
        <v>2627</v>
      </c>
      <c r="C42" s="12" t="s">
        <v>110</v>
      </c>
      <c r="D42" s="13" t="s">
        <v>2634</v>
      </c>
      <c r="E42" s="13" t="s">
        <v>2635</v>
      </c>
      <c r="F42" s="12" t="s">
        <v>2636</v>
      </c>
      <c r="G42" s="12" t="s">
        <v>11</v>
      </c>
      <c r="H42" s="13">
        <v>1</v>
      </c>
      <c r="I42" s="13">
        <v>7</v>
      </c>
      <c r="J42" s="13">
        <v>7</v>
      </c>
      <c r="K42" s="13">
        <v>4</v>
      </c>
      <c r="L42" s="13">
        <v>3</v>
      </c>
      <c r="M42" s="13">
        <v>6</v>
      </c>
      <c r="N42" s="13"/>
      <c r="O42" s="13"/>
      <c r="P42" s="13"/>
      <c r="Q42" s="13"/>
      <c r="R42" s="13"/>
      <c r="S42" s="13"/>
      <c r="T42" s="13"/>
      <c r="U42" s="13">
        <v>28</v>
      </c>
    </row>
    <row r="43" spans="1:21">
      <c r="A43" s="12" t="s">
        <v>2590</v>
      </c>
      <c r="B43" s="13" t="s">
        <v>2627</v>
      </c>
      <c r="C43" s="12" t="s">
        <v>110</v>
      </c>
      <c r="D43" s="13" t="s">
        <v>2637</v>
      </c>
      <c r="E43" s="13" t="s">
        <v>2638</v>
      </c>
      <c r="F43" s="12" t="s">
        <v>2639</v>
      </c>
      <c r="G43" s="12" t="s">
        <v>11</v>
      </c>
      <c r="H43" s="13">
        <v>3</v>
      </c>
      <c r="I43" s="13"/>
      <c r="J43" s="13">
        <v>1</v>
      </c>
      <c r="K43" s="13">
        <v>2</v>
      </c>
      <c r="L43" s="13">
        <v>2</v>
      </c>
      <c r="M43" s="13">
        <v>1</v>
      </c>
      <c r="N43" s="13"/>
      <c r="O43" s="13"/>
      <c r="P43" s="13"/>
      <c r="Q43" s="13"/>
      <c r="R43" s="13"/>
      <c r="S43" s="13"/>
      <c r="T43" s="13"/>
      <c r="U43" s="13">
        <v>9</v>
      </c>
    </row>
    <row r="44" spans="1:21">
      <c r="A44" s="12" t="s">
        <v>2590</v>
      </c>
      <c r="B44" s="13" t="s">
        <v>2627</v>
      </c>
      <c r="C44" s="12" t="s">
        <v>110</v>
      </c>
      <c r="D44" s="13" t="s">
        <v>2627</v>
      </c>
      <c r="E44" s="13" t="s">
        <v>2640</v>
      </c>
      <c r="F44" s="12" t="s">
        <v>2641</v>
      </c>
      <c r="G44" s="12" t="s">
        <v>11</v>
      </c>
      <c r="H44" s="13"/>
      <c r="I44" s="13"/>
      <c r="J44" s="13"/>
      <c r="K44" s="13"/>
      <c r="L44" s="13"/>
      <c r="M44" s="13"/>
      <c r="N44" s="13"/>
      <c r="O44" s="13">
        <v>21</v>
      </c>
      <c r="P44" s="13">
        <v>21</v>
      </c>
      <c r="Q44" s="13">
        <v>17</v>
      </c>
      <c r="R44" s="13">
        <v>17</v>
      </c>
      <c r="S44" s="13">
        <v>12</v>
      </c>
      <c r="T44" s="13">
        <v>19</v>
      </c>
      <c r="U44" s="13">
        <v>107</v>
      </c>
    </row>
    <row r="45" spans="1:21">
      <c r="A45" s="12" t="s">
        <v>2590</v>
      </c>
      <c r="B45" s="13" t="s">
        <v>2627</v>
      </c>
      <c r="C45" s="12" t="s">
        <v>110</v>
      </c>
      <c r="D45" s="13" t="s">
        <v>2642</v>
      </c>
      <c r="E45" s="13" t="s">
        <v>2643</v>
      </c>
      <c r="F45" s="12" t="s">
        <v>2644</v>
      </c>
      <c r="G45" s="12" t="s">
        <v>11</v>
      </c>
      <c r="H45" s="13">
        <v>1</v>
      </c>
      <c r="I45" s="13"/>
      <c r="J45" s="13"/>
      <c r="K45" s="13"/>
      <c r="L45" s="13">
        <v>2</v>
      </c>
      <c r="M45" s="13">
        <v>2</v>
      </c>
      <c r="N45" s="13"/>
      <c r="O45" s="13"/>
      <c r="P45" s="13"/>
      <c r="Q45" s="13"/>
      <c r="R45" s="13"/>
      <c r="S45" s="13"/>
      <c r="T45" s="13"/>
      <c r="U45" s="13">
        <v>5</v>
      </c>
    </row>
    <row r="46" spans="1:21">
      <c r="A46" s="12" t="s">
        <v>2808</v>
      </c>
      <c r="B46" s="13" t="s">
        <v>2845</v>
      </c>
      <c r="C46" s="12" t="s">
        <v>2846</v>
      </c>
      <c r="D46" s="13" t="s">
        <v>2847</v>
      </c>
      <c r="E46" s="13" t="s">
        <v>2848</v>
      </c>
      <c r="F46" s="12" t="s">
        <v>2849</v>
      </c>
      <c r="G46" s="12" t="s">
        <v>11</v>
      </c>
      <c r="H46" s="13">
        <v>7</v>
      </c>
      <c r="I46" s="13">
        <v>4</v>
      </c>
      <c r="J46" s="13">
        <v>2</v>
      </c>
      <c r="K46" s="13">
        <v>4</v>
      </c>
      <c r="L46" s="13">
        <v>13</v>
      </c>
      <c r="M46" s="13">
        <v>3</v>
      </c>
      <c r="N46" s="13"/>
      <c r="O46" s="13"/>
      <c r="P46" s="13"/>
      <c r="Q46" s="13"/>
      <c r="R46" s="13"/>
      <c r="S46" s="13"/>
      <c r="T46" s="13"/>
      <c r="U46" s="13">
        <v>33</v>
      </c>
    </row>
    <row r="47" spans="1:21">
      <c r="A47" s="12" t="s">
        <v>2808</v>
      </c>
      <c r="B47" s="13" t="s">
        <v>2845</v>
      </c>
      <c r="C47" s="12" t="s">
        <v>2846</v>
      </c>
      <c r="D47" s="13" t="s">
        <v>2845</v>
      </c>
      <c r="E47" s="13" t="s">
        <v>2865</v>
      </c>
      <c r="F47" s="12" t="s">
        <v>2866</v>
      </c>
      <c r="G47" s="12" t="s">
        <v>11</v>
      </c>
      <c r="H47" s="13"/>
      <c r="I47" s="13"/>
      <c r="J47" s="13"/>
      <c r="K47" s="13"/>
      <c r="L47" s="13"/>
      <c r="M47" s="13"/>
      <c r="N47" s="13"/>
      <c r="O47" s="13">
        <v>13</v>
      </c>
      <c r="P47" s="13">
        <v>13</v>
      </c>
      <c r="Q47" s="13">
        <v>21</v>
      </c>
      <c r="R47" s="13">
        <v>12</v>
      </c>
      <c r="S47" s="13">
        <v>9</v>
      </c>
      <c r="T47" s="13">
        <v>13</v>
      </c>
      <c r="U47" s="13">
        <v>81</v>
      </c>
    </row>
    <row r="48" spans="1:21">
      <c r="A48" s="12" t="s">
        <v>3406</v>
      </c>
      <c r="B48" s="13" t="s">
        <v>3407</v>
      </c>
      <c r="C48" s="12" t="s">
        <v>3408</v>
      </c>
      <c r="D48" s="13" t="s">
        <v>3409</v>
      </c>
      <c r="E48" s="13" t="s">
        <v>3410</v>
      </c>
      <c r="F48" s="12" t="s">
        <v>3411</v>
      </c>
      <c r="G48" s="12" t="s">
        <v>7</v>
      </c>
      <c r="H48" s="13">
        <v>118</v>
      </c>
      <c r="I48" s="13">
        <v>180</v>
      </c>
      <c r="J48" s="13">
        <v>112</v>
      </c>
      <c r="K48" s="13">
        <v>140</v>
      </c>
      <c r="L48" s="13">
        <v>96</v>
      </c>
      <c r="M48" s="13">
        <v>103</v>
      </c>
      <c r="N48" s="13"/>
      <c r="O48" s="13"/>
      <c r="P48" s="13"/>
      <c r="Q48" s="13"/>
      <c r="R48" s="13"/>
      <c r="S48" s="13"/>
      <c r="T48" s="13"/>
      <c r="U48" s="13">
        <v>749</v>
      </c>
    </row>
    <row r="49" spans="1:21">
      <c r="A49" s="12" t="s">
        <v>3406</v>
      </c>
      <c r="B49" s="13" t="s">
        <v>3407</v>
      </c>
      <c r="C49" s="12" t="s">
        <v>3408</v>
      </c>
      <c r="D49" s="13" t="s">
        <v>3407</v>
      </c>
      <c r="E49" s="13" t="s">
        <v>3412</v>
      </c>
      <c r="F49" s="12" t="s">
        <v>3413</v>
      </c>
      <c r="G49" s="12" t="s">
        <v>7</v>
      </c>
      <c r="H49" s="13"/>
      <c r="I49" s="13"/>
      <c r="J49" s="13"/>
      <c r="K49" s="13"/>
      <c r="L49" s="13"/>
      <c r="M49" s="13"/>
      <c r="N49" s="13"/>
      <c r="O49" s="13">
        <v>165</v>
      </c>
      <c r="P49" s="13">
        <v>171</v>
      </c>
      <c r="Q49" s="13">
        <v>133</v>
      </c>
      <c r="R49" s="13">
        <v>79</v>
      </c>
      <c r="S49" s="13">
        <v>69</v>
      </c>
      <c r="T49" s="13">
        <v>51</v>
      </c>
      <c r="U49" s="13">
        <v>668</v>
      </c>
    </row>
    <row r="50" spans="1:21">
      <c r="A50" s="12" t="s">
        <v>3695</v>
      </c>
      <c r="B50" s="13" t="s">
        <v>3826</v>
      </c>
      <c r="C50" s="12" t="s">
        <v>3827</v>
      </c>
      <c r="D50" s="13" t="s">
        <v>3828</v>
      </c>
      <c r="E50" s="13" t="s">
        <v>3829</v>
      </c>
      <c r="F50" s="12" t="s">
        <v>3830</v>
      </c>
      <c r="G50" s="12" t="s">
        <v>11</v>
      </c>
      <c r="H50" s="13">
        <v>4</v>
      </c>
      <c r="I50" s="13">
        <v>7</v>
      </c>
      <c r="J50" s="13">
        <v>3</v>
      </c>
      <c r="K50" s="13">
        <v>4</v>
      </c>
      <c r="L50" s="13">
        <v>4</v>
      </c>
      <c r="M50" s="13">
        <v>2</v>
      </c>
      <c r="N50" s="13"/>
      <c r="O50" s="13"/>
      <c r="P50" s="13"/>
      <c r="Q50" s="13"/>
      <c r="R50" s="13"/>
      <c r="S50" s="13"/>
      <c r="T50" s="13"/>
      <c r="U50" s="13">
        <v>24</v>
      </c>
    </row>
    <row r="51" spans="1:21">
      <c r="A51" s="12" t="s">
        <v>3695</v>
      </c>
      <c r="B51" s="13" t="s">
        <v>3826</v>
      </c>
      <c r="C51" s="12" t="s">
        <v>3827</v>
      </c>
      <c r="D51" s="13" t="s">
        <v>3831</v>
      </c>
      <c r="E51" s="13" t="s">
        <v>3832</v>
      </c>
      <c r="F51" s="12" t="s">
        <v>3508</v>
      </c>
      <c r="G51" s="12" t="s">
        <v>11</v>
      </c>
      <c r="H51" s="13"/>
      <c r="I51" s="13">
        <v>1</v>
      </c>
      <c r="J51" s="13"/>
      <c r="K51" s="13">
        <v>2</v>
      </c>
      <c r="L51" s="13">
        <v>2</v>
      </c>
      <c r="M51" s="13"/>
      <c r="N51" s="13"/>
      <c r="O51" s="13"/>
      <c r="P51" s="13"/>
      <c r="Q51" s="13"/>
      <c r="R51" s="13"/>
      <c r="S51" s="13"/>
      <c r="T51" s="13"/>
      <c r="U51" s="13">
        <v>5</v>
      </c>
    </row>
    <row r="52" spans="1:21">
      <c r="A52" s="12" t="s">
        <v>3695</v>
      </c>
      <c r="B52" s="13" t="s">
        <v>3826</v>
      </c>
      <c r="C52" s="12" t="s">
        <v>3827</v>
      </c>
      <c r="D52" s="13" t="s">
        <v>3833</v>
      </c>
      <c r="E52" s="13" t="s">
        <v>3834</v>
      </c>
      <c r="F52" s="12" t="s">
        <v>3835</v>
      </c>
      <c r="G52" s="12" t="s">
        <v>11</v>
      </c>
      <c r="H52" s="13">
        <v>5</v>
      </c>
      <c r="I52" s="13">
        <v>4</v>
      </c>
      <c r="J52" s="13">
        <v>8</v>
      </c>
      <c r="K52" s="13">
        <v>6</v>
      </c>
      <c r="L52" s="13">
        <v>11</v>
      </c>
      <c r="M52" s="13">
        <v>4</v>
      </c>
      <c r="N52" s="13"/>
      <c r="O52" s="13"/>
      <c r="P52" s="13"/>
      <c r="Q52" s="13"/>
      <c r="R52" s="13"/>
      <c r="S52" s="13"/>
      <c r="T52" s="13"/>
      <c r="U52" s="13">
        <v>38</v>
      </c>
    </row>
    <row r="53" spans="1:21">
      <c r="A53" s="12" t="s">
        <v>3695</v>
      </c>
      <c r="B53" s="13" t="s">
        <v>3826</v>
      </c>
      <c r="C53" s="12" t="s">
        <v>3827</v>
      </c>
      <c r="D53" s="13" t="s">
        <v>3836</v>
      </c>
      <c r="E53" s="13" t="s">
        <v>3837</v>
      </c>
      <c r="F53" s="12" t="s">
        <v>3838</v>
      </c>
      <c r="G53" s="12" t="s">
        <v>11</v>
      </c>
      <c r="H53" s="13">
        <v>2</v>
      </c>
      <c r="I53" s="13">
        <v>1</v>
      </c>
      <c r="J53" s="13">
        <v>3</v>
      </c>
      <c r="K53" s="13">
        <v>1</v>
      </c>
      <c r="L53" s="13"/>
      <c r="M53" s="13"/>
      <c r="N53" s="13"/>
      <c r="O53" s="13"/>
      <c r="P53" s="13"/>
      <c r="Q53" s="13"/>
      <c r="R53" s="13"/>
      <c r="S53" s="13"/>
      <c r="T53" s="13"/>
      <c r="U53" s="13">
        <v>7</v>
      </c>
    </row>
    <row r="54" spans="1:21">
      <c r="A54" s="12" t="s">
        <v>3695</v>
      </c>
      <c r="B54" s="13" t="s">
        <v>3826</v>
      </c>
      <c r="C54" s="12" t="s">
        <v>3827</v>
      </c>
      <c r="D54" s="13" t="s">
        <v>3848</v>
      </c>
      <c r="E54" s="13" t="s">
        <v>3849</v>
      </c>
      <c r="F54" s="12" t="s">
        <v>3850</v>
      </c>
      <c r="G54" s="12" t="s">
        <v>11</v>
      </c>
      <c r="H54" s="13">
        <v>1</v>
      </c>
      <c r="I54" s="13"/>
      <c r="J54" s="13">
        <v>1</v>
      </c>
      <c r="K54" s="13">
        <v>2</v>
      </c>
      <c r="L54" s="13">
        <v>2</v>
      </c>
      <c r="M54" s="13">
        <v>2</v>
      </c>
      <c r="N54" s="13"/>
      <c r="O54" s="13"/>
      <c r="P54" s="13"/>
      <c r="Q54" s="13"/>
      <c r="R54" s="13"/>
      <c r="S54" s="13"/>
      <c r="T54" s="13"/>
      <c r="U54" s="13">
        <v>8</v>
      </c>
    </row>
    <row r="55" spans="1:21">
      <c r="A55" s="12" t="s">
        <v>3695</v>
      </c>
      <c r="B55" s="13" t="s">
        <v>3826</v>
      </c>
      <c r="C55" s="12" t="s">
        <v>3827</v>
      </c>
      <c r="D55" s="13" t="s">
        <v>3851</v>
      </c>
      <c r="E55" s="13" t="s">
        <v>3852</v>
      </c>
      <c r="F55" s="12" t="s">
        <v>3853</v>
      </c>
      <c r="G55" s="12" t="s">
        <v>11</v>
      </c>
      <c r="H55" s="13"/>
      <c r="I55" s="13"/>
      <c r="J55" s="13">
        <v>2</v>
      </c>
      <c r="K55" s="13">
        <v>2</v>
      </c>
      <c r="L55" s="13"/>
      <c r="M55" s="13"/>
      <c r="N55" s="13"/>
      <c r="O55" s="13"/>
      <c r="P55" s="13"/>
      <c r="Q55" s="13"/>
      <c r="R55" s="13"/>
      <c r="S55" s="13"/>
      <c r="T55" s="13"/>
      <c r="U55" s="13">
        <v>4</v>
      </c>
    </row>
    <row r="56" spans="1:21">
      <c r="A56" s="12" t="s">
        <v>3695</v>
      </c>
      <c r="B56" s="13" t="s">
        <v>3826</v>
      </c>
      <c r="C56" s="12" t="s">
        <v>3827</v>
      </c>
      <c r="D56" s="13" t="s">
        <v>3860</v>
      </c>
      <c r="E56" s="13" t="s">
        <v>3861</v>
      </c>
      <c r="F56" s="12" t="s">
        <v>3862</v>
      </c>
      <c r="G56" s="12" t="s">
        <v>11</v>
      </c>
      <c r="H56" s="13"/>
      <c r="I56" s="13"/>
      <c r="J56" s="13">
        <v>3</v>
      </c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>
        <v>3</v>
      </c>
    </row>
    <row r="57" spans="1:21">
      <c r="A57" s="12" t="s">
        <v>3695</v>
      </c>
      <c r="B57" s="13" t="s">
        <v>3826</v>
      </c>
      <c r="C57" s="12" t="s">
        <v>3827</v>
      </c>
      <c r="D57" s="13" t="s">
        <v>3826</v>
      </c>
      <c r="E57" s="13" t="s">
        <v>3872</v>
      </c>
      <c r="F57" s="12" t="s">
        <v>3873</v>
      </c>
      <c r="G57" s="12" t="s">
        <v>11</v>
      </c>
      <c r="H57" s="13">
        <v>9</v>
      </c>
      <c r="I57" s="13">
        <v>14</v>
      </c>
      <c r="J57" s="13">
        <v>12</v>
      </c>
      <c r="K57" s="13">
        <v>15</v>
      </c>
      <c r="L57" s="13">
        <v>23</v>
      </c>
      <c r="M57" s="13">
        <v>27</v>
      </c>
      <c r="N57" s="13"/>
      <c r="O57" s="13">
        <v>52</v>
      </c>
      <c r="P57" s="13">
        <v>42</v>
      </c>
      <c r="Q57" s="13">
        <v>45</v>
      </c>
      <c r="R57" s="13">
        <v>25</v>
      </c>
      <c r="S57" s="13">
        <v>26</v>
      </c>
      <c r="T57" s="13">
        <v>29</v>
      </c>
      <c r="U57" s="13">
        <v>319</v>
      </c>
    </row>
    <row r="58" spans="1:21">
      <c r="A58" s="12" t="s">
        <v>3976</v>
      </c>
      <c r="B58" s="13" t="s">
        <v>4001</v>
      </c>
      <c r="C58" s="12" t="s">
        <v>4002</v>
      </c>
      <c r="D58" s="13" t="s">
        <v>4001</v>
      </c>
      <c r="E58" s="13" t="s">
        <v>4003</v>
      </c>
      <c r="F58" s="12" t="s">
        <v>4004</v>
      </c>
      <c r="G58" s="12" t="s">
        <v>11</v>
      </c>
      <c r="H58" s="13">
        <v>11</v>
      </c>
      <c r="I58" s="13">
        <v>18</v>
      </c>
      <c r="J58" s="13">
        <v>15</v>
      </c>
      <c r="K58" s="13">
        <v>22</v>
      </c>
      <c r="L58" s="13">
        <v>11</v>
      </c>
      <c r="M58" s="13">
        <v>12</v>
      </c>
      <c r="N58" s="13"/>
      <c r="O58" s="13">
        <v>31</v>
      </c>
      <c r="P58" s="13">
        <v>34</v>
      </c>
      <c r="Q58" s="13">
        <v>30</v>
      </c>
      <c r="R58" s="13">
        <v>29</v>
      </c>
      <c r="S58" s="13">
        <v>18</v>
      </c>
      <c r="T58" s="13">
        <v>8</v>
      </c>
      <c r="U58" s="13">
        <v>239</v>
      </c>
    </row>
    <row r="59" spans="1:21">
      <c r="A59" s="12" t="s">
        <v>4661</v>
      </c>
      <c r="B59" s="13" t="s">
        <v>4662</v>
      </c>
      <c r="C59" s="12" t="s">
        <v>4663</v>
      </c>
      <c r="D59" s="13" t="s">
        <v>4664</v>
      </c>
      <c r="E59" s="13" t="s">
        <v>4665</v>
      </c>
      <c r="F59" s="12" t="s">
        <v>4666</v>
      </c>
      <c r="G59" s="12" t="s">
        <v>11</v>
      </c>
      <c r="H59" s="13">
        <v>2</v>
      </c>
      <c r="I59" s="13">
        <v>11</v>
      </c>
      <c r="J59" s="13">
        <v>12</v>
      </c>
      <c r="K59" s="13">
        <v>7</v>
      </c>
      <c r="L59" s="13">
        <v>10</v>
      </c>
      <c r="M59" s="13">
        <v>11</v>
      </c>
      <c r="N59" s="13"/>
      <c r="O59" s="13">
        <v>10</v>
      </c>
      <c r="P59" s="13">
        <v>18</v>
      </c>
      <c r="Q59" s="13">
        <v>5</v>
      </c>
      <c r="R59" s="13"/>
      <c r="S59" s="13"/>
      <c r="T59" s="13"/>
      <c r="U59" s="13">
        <v>86</v>
      </c>
    </row>
    <row r="60" spans="1:21">
      <c r="A60" s="12" t="s">
        <v>4661</v>
      </c>
      <c r="B60" s="13" t="s">
        <v>4662</v>
      </c>
      <c r="C60" s="12" t="s">
        <v>4663</v>
      </c>
      <c r="D60" s="13" t="s">
        <v>4667</v>
      </c>
      <c r="E60" s="13" t="s">
        <v>4668</v>
      </c>
      <c r="F60" s="12" t="s">
        <v>4669</v>
      </c>
      <c r="G60" s="12" t="s">
        <v>11</v>
      </c>
      <c r="H60" s="13">
        <v>3</v>
      </c>
      <c r="I60" s="13">
        <v>6</v>
      </c>
      <c r="J60" s="13">
        <v>6</v>
      </c>
      <c r="K60" s="13">
        <v>6</v>
      </c>
      <c r="L60" s="13">
        <v>2</v>
      </c>
      <c r="M60" s="13">
        <v>4</v>
      </c>
      <c r="N60" s="13"/>
      <c r="O60" s="13"/>
      <c r="P60" s="13"/>
      <c r="Q60" s="13"/>
      <c r="R60" s="13"/>
      <c r="S60" s="13"/>
      <c r="T60" s="13"/>
      <c r="U60" s="13">
        <v>27</v>
      </c>
    </row>
    <row r="61" spans="1:21">
      <c r="A61" s="12" t="s">
        <v>4661</v>
      </c>
      <c r="B61" s="13" t="s">
        <v>4662</v>
      </c>
      <c r="C61" s="12" t="s">
        <v>4663</v>
      </c>
      <c r="D61" s="13" t="s">
        <v>4662</v>
      </c>
      <c r="E61" s="13" t="s">
        <v>4670</v>
      </c>
      <c r="F61" s="12" t="s">
        <v>4671</v>
      </c>
      <c r="G61" s="12" t="s">
        <v>11</v>
      </c>
      <c r="H61" s="13">
        <v>13</v>
      </c>
      <c r="I61" s="13">
        <v>9</v>
      </c>
      <c r="J61" s="13">
        <v>10</v>
      </c>
      <c r="K61" s="13">
        <v>10</v>
      </c>
      <c r="L61" s="13">
        <v>7</v>
      </c>
      <c r="M61" s="13">
        <v>15</v>
      </c>
      <c r="N61" s="13"/>
      <c r="O61" s="13">
        <v>21</v>
      </c>
      <c r="P61" s="13">
        <v>8</v>
      </c>
      <c r="Q61" s="13">
        <v>9</v>
      </c>
      <c r="R61" s="13">
        <v>14</v>
      </c>
      <c r="S61" s="13">
        <v>7</v>
      </c>
      <c r="T61" s="13">
        <v>1</v>
      </c>
      <c r="U61" s="13">
        <v>124</v>
      </c>
    </row>
    <row r="62" spans="1:21">
      <c r="A62" s="12" t="s">
        <v>4661</v>
      </c>
      <c r="B62" s="13" t="s">
        <v>4662</v>
      </c>
      <c r="C62" s="12" t="s">
        <v>4663</v>
      </c>
      <c r="D62" s="13" t="s">
        <v>4672</v>
      </c>
      <c r="E62" s="13" t="s">
        <v>4673</v>
      </c>
      <c r="F62" s="12" t="s">
        <v>4674</v>
      </c>
      <c r="G62" s="12" t="s">
        <v>11</v>
      </c>
      <c r="H62" s="13">
        <v>1</v>
      </c>
      <c r="I62" s="13">
        <v>2</v>
      </c>
      <c r="J62" s="13">
        <v>2</v>
      </c>
      <c r="K62" s="13"/>
      <c r="L62" s="13">
        <v>3</v>
      </c>
      <c r="M62" s="13"/>
      <c r="N62" s="13"/>
      <c r="O62" s="13"/>
      <c r="P62" s="13"/>
      <c r="Q62" s="13"/>
      <c r="R62" s="13"/>
      <c r="S62" s="13"/>
      <c r="T62" s="13"/>
      <c r="U62" s="13">
        <v>8</v>
      </c>
    </row>
    <row r="63" spans="1:21">
      <c r="A63" s="12" t="s">
        <v>4661</v>
      </c>
      <c r="B63" s="13" t="s">
        <v>4662</v>
      </c>
      <c r="C63" s="12" t="s">
        <v>4663</v>
      </c>
      <c r="D63" s="13" t="s">
        <v>4675</v>
      </c>
      <c r="E63" s="13" t="s">
        <v>4676</v>
      </c>
      <c r="F63" s="12" t="s">
        <v>4677</v>
      </c>
      <c r="G63" s="12" t="s">
        <v>11</v>
      </c>
      <c r="H63" s="13">
        <v>3</v>
      </c>
      <c r="I63" s="13">
        <v>7</v>
      </c>
      <c r="J63" s="13">
        <v>4</v>
      </c>
      <c r="K63" s="13">
        <v>4</v>
      </c>
      <c r="L63" s="13">
        <v>3</v>
      </c>
      <c r="M63" s="13">
        <v>5</v>
      </c>
      <c r="N63" s="13"/>
      <c r="O63" s="13"/>
      <c r="P63" s="13"/>
      <c r="Q63" s="13"/>
      <c r="R63" s="13"/>
      <c r="S63" s="13"/>
      <c r="T63" s="13"/>
      <c r="U63" s="13">
        <v>26</v>
      </c>
    </row>
    <row r="64" spans="1:21">
      <c r="A64" s="12" t="s">
        <v>4661</v>
      </c>
      <c r="B64" s="13" t="s">
        <v>4662</v>
      </c>
      <c r="C64" s="12" t="s">
        <v>4663</v>
      </c>
      <c r="D64" s="13" t="s">
        <v>4678</v>
      </c>
      <c r="E64" s="13" t="s">
        <v>4679</v>
      </c>
      <c r="F64" s="12" t="s">
        <v>2980</v>
      </c>
      <c r="G64" s="12" t="s">
        <v>11</v>
      </c>
      <c r="H64" s="13">
        <v>4</v>
      </c>
      <c r="I64" s="13">
        <v>4</v>
      </c>
      <c r="J64" s="13">
        <v>5</v>
      </c>
      <c r="K64" s="13">
        <v>5</v>
      </c>
      <c r="L64" s="13"/>
      <c r="M64" s="13"/>
      <c r="N64" s="13"/>
      <c r="O64" s="13"/>
      <c r="P64" s="13"/>
      <c r="Q64" s="13"/>
      <c r="R64" s="13"/>
      <c r="S64" s="13"/>
      <c r="T64" s="13"/>
      <c r="U64" s="13">
        <v>18</v>
      </c>
    </row>
    <row r="65" spans="1:21">
      <c r="A65" s="12" t="s">
        <v>4661</v>
      </c>
      <c r="B65" s="13" t="s">
        <v>4662</v>
      </c>
      <c r="C65" s="12" t="s">
        <v>4663</v>
      </c>
      <c r="D65" s="13" t="s">
        <v>4680</v>
      </c>
      <c r="E65" s="13" t="s">
        <v>4681</v>
      </c>
      <c r="F65" s="12" t="s">
        <v>4682</v>
      </c>
      <c r="G65" s="12" t="s">
        <v>11</v>
      </c>
      <c r="H65" s="13">
        <v>3</v>
      </c>
      <c r="I65" s="13">
        <v>1</v>
      </c>
      <c r="J65" s="13">
        <v>4</v>
      </c>
      <c r="K65" s="13">
        <v>2</v>
      </c>
      <c r="L65" s="13">
        <v>4</v>
      </c>
      <c r="M65" s="13">
        <v>1</v>
      </c>
      <c r="N65" s="13"/>
      <c r="O65" s="13"/>
      <c r="P65" s="13"/>
      <c r="Q65" s="13"/>
      <c r="R65" s="13"/>
      <c r="S65" s="13"/>
      <c r="T65" s="13"/>
      <c r="U65" s="13">
        <v>15</v>
      </c>
    </row>
    <row r="66" spans="1:21">
      <c r="A66" s="12" t="s">
        <v>4661</v>
      </c>
      <c r="B66" s="13" t="s">
        <v>4662</v>
      </c>
      <c r="C66" s="12" t="s">
        <v>4663</v>
      </c>
      <c r="D66" s="13" t="s">
        <v>4683</v>
      </c>
      <c r="E66" s="13" t="s">
        <v>4684</v>
      </c>
      <c r="F66" s="12" t="s">
        <v>4685</v>
      </c>
      <c r="G66" s="12" t="s">
        <v>11</v>
      </c>
      <c r="H66" s="13">
        <v>10</v>
      </c>
      <c r="I66" s="13">
        <v>10</v>
      </c>
      <c r="J66" s="13">
        <v>12</v>
      </c>
      <c r="K66" s="13">
        <v>12</v>
      </c>
      <c r="L66" s="13">
        <v>6</v>
      </c>
      <c r="M66" s="13">
        <v>3</v>
      </c>
      <c r="N66" s="13"/>
      <c r="O66" s="13"/>
      <c r="P66" s="13"/>
      <c r="Q66" s="13"/>
      <c r="R66" s="13"/>
      <c r="S66" s="13"/>
      <c r="T66" s="13"/>
      <c r="U66" s="13">
        <v>53</v>
      </c>
    </row>
    <row r="67" spans="1:21">
      <c r="A67" s="12" t="s">
        <v>4661</v>
      </c>
      <c r="B67" s="13" t="s">
        <v>4662</v>
      </c>
      <c r="C67" s="12" t="s">
        <v>4663</v>
      </c>
      <c r="D67" s="13" t="s">
        <v>4686</v>
      </c>
      <c r="E67" s="13" t="s">
        <v>4687</v>
      </c>
      <c r="F67" s="12" t="s">
        <v>4688</v>
      </c>
      <c r="G67" s="12" t="s">
        <v>11</v>
      </c>
      <c r="H67" s="13">
        <v>1</v>
      </c>
      <c r="I67" s="13">
        <v>5</v>
      </c>
      <c r="J67" s="13">
        <v>3</v>
      </c>
      <c r="K67" s="13">
        <v>9</v>
      </c>
      <c r="L67" s="13">
        <v>8</v>
      </c>
      <c r="M67" s="13">
        <v>3</v>
      </c>
      <c r="N67" s="13"/>
      <c r="O67" s="13"/>
      <c r="P67" s="13"/>
      <c r="Q67" s="13"/>
      <c r="R67" s="13"/>
      <c r="S67" s="13"/>
      <c r="T67" s="13"/>
      <c r="U67" s="13">
        <v>29</v>
      </c>
    </row>
    <row r="68" spans="1:21">
      <c r="A68" s="12" t="s">
        <v>4661</v>
      </c>
      <c r="B68" s="13" t="s">
        <v>4662</v>
      </c>
      <c r="C68" s="12" t="s">
        <v>4663</v>
      </c>
      <c r="D68" s="13" t="s">
        <v>4689</v>
      </c>
      <c r="E68" s="13" t="s">
        <v>4690</v>
      </c>
      <c r="F68" s="12" t="s">
        <v>4691</v>
      </c>
      <c r="G68" s="12" t="s">
        <v>11</v>
      </c>
      <c r="H68" s="13">
        <v>3</v>
      </c>
      <c r="I68" s="13">
        <v>11</v>
      </c>
      <c r="J68" s="13"/>
      <c r="K68" s="13">
        <v>4</v>
      </c>
      <c r="L68" s="13"/>
      <c r="M68" s="13">
        <v>3</v>
      </c>
      <c r="N68" s="13"/>
      <c r="O68" s="13"/>
      <c r="P68" s="13"/>
      <c r="Q68" s="13"/>
      <c r="R68" s="13"/>
      <c r="S68" s="13"/>
      <c r="T68" s="13"/>
      <c r="U68" s="13">
        <v>21</v>
      </c>
    </row>
    <row r="69" spans="1:21">
      <c r="A69" s="12" t="s">
        <v>4661</v>
      </c>
      <c r="B69" s="13" t="s">
        <v>4662</v>
      </c>
      <c r="C69" s="12" t="s">
        <v>4663</v>
      </c>
      <c r="D69" s="13" t="s">
        <v>4692</v>
      </c>
      <c r="E69" s="13" t="s">
        <v>4693</v>
      </c>
      <c r="F69" s="12" t="s">
        <v>4694</v>
      </c>
      <c r="G69" s="12" t="s">
        <v>11</v>
      </c>
      <c r="H69" s="13">
        <v>2</v>
      </c>
      <c r="I69" s="13">
        <v>3</v>
      </c>
      <c r="J69" s="13">
        <v>10</v>
      </c>
      <c r="K69" s="13">
        <v>8</v>
      </c>
      <c r="L69" s="13">
        <v>3</v>
      </c>
      <c r="M69" s="13">
        <v>3</v>
      </c>
      <c r="N69" s="13"/>
      <c r="O69" s="13"/>
      <c r="P69" s="13"/>
      <c r="Q69" s="13"/>
      <c r="R69" s="13"/>
      <c r="S69" s="13"/>
      <c r="T69" s="13"/>
      <c r="U69" s="13">
        <v>29</v>
      </c>
    </row>
    <row r="70" spans="1:21">
      <c r="A70" s="12" t="s">
        <v>4661</v>
      </c>
      <c r="B70" s="13" t="s">
        <v>4662</v>
      </c>
      <c r="C70" s="12" t="s">
        <v>4663</v>
      </c>
      <c r="D70" s="13" t="s">
        <v>4695</v>
      </c>
      <c r="E70" s="13" t="s">
        <v>4696</v>
      </c>
      <c r="F70" s="12" t="s">
        <v>4697</v>
      </c>
      <c r="G70" s="12" t="s">
        <v>11</v>
      </c>
      <c r="H70" s="13"/>
      <c r="I70" s="13">
        <v>2</v>
      </c>
      <c r="J70" s="13">
        <v>2</v>
      </c>
      <c r="K70" s="13">
        <v>1</v>
      </c>
      <c r="L70" s="13"/>
      <c r="M70" s="13"/>
      <c r="N70" s="13"/>
      <c r="O70" s="13"/>
      <c r="P70" s="13"/>
      <c r="Q70" s="13"/>
      <c r="R70" s="13"/>
      <c r="S70" s="13"/>
      <c r="T70" s="13"/>
      <c r="U70" s="13">
        <v>5</v>
      </c>
    </row>
    <row r="71" spans="1:21">
      <c r="A71" s="12" t="s">
        <v>4661</v>
      </c>
      <c r="B71" s="13" t="s">
        <v>4662</v>
      </c>
      <c r="C71" s="12" t="s">
        <v>4663</v>
      </c>
      <c r="D71" s="13" t="s">
        <v>4698</v>
      </c>
      <c r="E71" s="13" t="s">
        <v>4699</v>
      </c>
      <c r="F71" s="12" t="s">
        <v>4700</v>
      </c>
      <c r="G71" s="12" t="s">
        <v>11</v>
      </c>
      <c r="H71" s="13">
        <v>1</v>
      </c>
      <c r="I71" s="13">
        <v>6</v>
      </c>
      <c r="J71" s="13">
        <v>4</v>
      </c>
      <c r="K71" s="13">
        <v>2</v>
      </c>
      <c r="L71" s="13">
        <v>2</v>
      </c>
      <c r="M71" s="13">
        <v>2</v>
      </c>
      <c r="N71" s="13"/>
      <c r="O71" s="13"/>
      <c r="P71" s="13"/>
      <c r="Q71" s="13"/>
      <c r="R71" s="13"/>
      <c r="S71" s="13"/>
      <c r="T71" s="13"/>
      <c r="U71" s="13">
        <v>17</v>
      </c>
    </row>
    <row r="72" spans="1:21">
      <c r="A72" s="12" t="s">
        <v>4661</v>
      </c>
      <c r="B72" s="13" t="s">
        <v>4662</v>
      </c>
      <c r="C72" s="12" t="s">
        <v>4663</v>
      </c>
      <c r="D72" s="13" t="s">
        <v>4704</v>
      </c>
      <c r="E72" s="13" t="s">
        <v>4705</v>
      </c>
      <c r="F72" s="12" t="s">
        <v>4706</v>
      </c>
      <c r="G72" s="12" t="s">
        <v>11</v>
      </c>
      <c r="H72" s="13">
        <v>4</v>
      </c>
      <c r="I72" s="13"/>
      <c r="J72" s="13">
        <v>10</v>
      </c>
      <c r="K72" s="13">
        <v>10</v>
      </c>
      <c r="L72" s="13">
        <v>9</v>
      </c>
      <c r="M72" s="13">
        <v>7</v>
      </c>
      <c r="N72" s="13"/>
      <c r="O72" s="13">
        <v>9</v>
      </c>
      <c r="P72" s="13">
        <v>9</v>
      </c>
      <c r="Q72" s="13">
        <v>13</v>
      </c>
      <c r="R72" s="13">
        <v>6</v>
      </c>
      <c r="S72" s="13">
        <v>3</v>
      </c>
      <c r="T72" s="13"/>
      <c r="U72" s="13">
        <v>80</v>
      </c>
    </row>
    <row r="73" spans="1:21">
      <c r="A73" s="12" t="s">
        <v>4661</v>
      </c>
      <c r="B73" s="13" t="s">
        <v>4662</v>
      </c>
      <c r="C73" s="12" t="s">
        <v>4663</v>
      </c>
      <c r="D73" s="13" t="s">
        <v>4707</v>
      </c>
      <c r="E73" s="13" t="s">
        <v>4708</v>
      </c>
      <c r="F73" s="12" t="s">
        <v>4709</v>
      </c>
      <c r="G73" s="12" t="s">
        <v>11</v>
      </c>
      <c r="H73" s="13">
        <v>2</v>
      </c>
      <c r="I73" s="13">
        <v>1</v>
      </c>
      <c r="J73" s="13">
        <v>5</v>
      </c>
      <c r="K73" s="13">
        <v>2</v>
      </c>
      <c r="L73" s="13">
        <v>5</v>
      </c>
      <c r="M73" s="13">
        <v>1</v>
      </c>
      <c r="N73" s="13"/>
      <c r="O73" s="13"/>
      <c r="P73" s="13"/>
      <c r="Q73" s="13"/>
      <c r="R73" s="13"/>
      <c r="S73" s="13"/>
      <c r="T73" s="13"/>
      <c r="U73" s="13">
        <v>16</v>
      </c>
    </row>
    <row r="74" spans="1:21">
      <c r="A74" s="12" t="s">
        <v>4661</v>
      </c>
      <c r="B74" s="13" t="s">
        <v>4662</v>
      </c>
      <c r="C74" s="12" t="s">
        <v>4663</v>
      </c>
      <c r="D74" s="13" t="s">
        <v>4710</v>
      </c>
      <c r="E74" s="13" t="s">
        <v>4711</v>
      </c>
      <c r="F74" s="12" t="s">
        <v>4712</v>
      </c>
      <c r="G74" s="12" t="s">
        <v>11</v>
      </c>
      <c r="H74" s="13"/>
      <c r="I74" s="13">
        <v>1</v>
      </c>
      <c r="J74" s="13">
        <v>4</v>
      </c>
      <c r="K74" s="13">
        <v>3</v>
      </c>
      <c r="L74" s="13">
        <v>2</v>
      </c>
      <c r="M74" s="13">
        <v>3</v>
      </c>
      <c r="N74" s="13"/>
      <c r="O74" s="13"/>
      <c r="P74" s="13"/>
      <c r="Q74" s="13"/>
      <c r="R74" s="13"/>
      <c r="S74" s="13"/>
      <c r="T74" s="13"/>
      <c r="U74" s="13">
        <v>13</v>
      </c>
    </row>
    <row r="75" spans="1:21">
      <c r="A75" s="12" t="s">
        <v>4661</v>
      </c>
      <c r="B75" s="13" t="s">
        <v>4662</v>
      </c>
      <c r="C75" s="12" t="s">
        <v>4663</v>
      </c>
      <c r="D75" s="13" t="s">
        <v>4716</v>
      </c>
      <c r="E75" s="13" t="s">
        <v>4717</v>
      </c>
      <c r="F75" s="12" t="s">
        <v>4718</v>
      </c>
      <c r="G75" s="12" t="s">
        <v>11</v>
      </c>
      <c r="H75" s="13">
        <v>4</v>
      </c>
      <c r="I75" s="13">
        <v>2</v>
      </c>
      <c r="J75" s="13">
        <v>3</v>
      </c>
      <c r="K75" s="13">
        <v>5</v>
      </c>
      <c r="L75" s="13">
        <v>3</v>
      </c>
      <c r="M75" s="13"/>
      <c r="N75" s="13"/>
      <c r="O75" s="13"/>
      <c r="P75" s="13"/>
      <c r="Q75" s="13"/>
      <c r="R75" s="13"/>
      <c r="S75" s="13"/>
      <c r="T75" s="13"/>
      <c r="U75" s="13">
        <v>17</v>
      </c>
    </row>
    <row r="76" spans="1:21">
      <c r="A76" s="12" t="s">
        <v>4661</v>
      </c>
      <c r="B76" s="13" t="s">
        <v>4662</v>
      </c>
      <c r="C76" s="12" t="s">
        <v>4663</v>
      </c>
      <c r="D76" s="13" t="s">
        <v>4719</v>
      </c>
      <c r="E76" s="13" t="s">
        <v>4720</v>
      </c>
      <c r="F76" s="12" t="s">
        <v>4721</v>
      </c>
      <c r="G76" s="12" t="s">
        <v>11</v>
      </c>
      <c r="H76" s="13">
        <v>1</v>
      </c>
      <c r="I76" s="13">
        <v>1</v>
      </c>
      <c r="J76" s="13">
        <v>1</v>
      </c>
      <c r="K76" s="13">
        <v>5</v>
      </c>
      <c r="L76" s="13">
        <v>1</v>
      </c>
      <c r="M76" s="13"/>
      <c r="N76" s="13"/>
      <c r="O76" s="13"/>
      <c r="P76" s="13"/>
      <c r="Q76" s="13"/>
      <c r="R76" s="13"/>
      <c r="S76" s="13"/>
      <c r="T76" s="13"/>
      <c r="U76" s="13">
        <v>9</v>
      </c>
    </row>
    <row r="77" spans="1:21">
      <c r="A77" s="12" t="s">
        <v>4661</v>
      </c>
      <c r="B77" s="13" t="s">
        <v>4758</v>
      </c>
      <c r="C77" s="12" t="s">
        <v>4759</v>
      </c>
      <c r="D77" s="13" t="s">
        <v>4763</v>
      </c>
      <c r="E77" s="13" t="s">
        <v>4764</v>
      </c>
      <c r="F77" s="12" t="s">
        <v>4765</v>
      </c>
      <c r="G77" s="12" t="s">
        <v>11</v>
      </c>
      <c r="H77" s="13">
        <v>29</v>
      </c>
      <c r="I77" s="13">
        <v>34</v>
      </c>
      <c r="J77" s="13">
        <v>38</v>
      </c>
      <c r="K77" s="13">
        <v>30</v>
      </c>
      <c r="L77" s="13">
        <v>31</v>
      </c>
      <c r="M77" s="13">
        <v>37</v>
      </c>
      <c r="N77" s="13"/>
      <c r="O77" s="13">
        <v>9</v>
      </c>
      <c r="P77" s="13"/>
      <c r="Q77" s="13"/>
      <c r="R77" s="13"/>
      <c r="S77" s="13"/>
      <c r="T77" s="13"/>
      <c r="U77" s="13">
        <v>208</v>
      </c>
    </row>
    <row r="78" spans="1:21">
      <c r="A78" s="12" t="s">
        <v>4661</v>
      </c>
      <c r="B78" s="13" t="s">
        <v>4758</v>
      </c>
      <c r="C78" s="12" t="s">
        <v>4759</v>
      </c>
      <c r="D78" s="13" t="s">
        <v>4758</v>
      </c>
      <c r="E78" s="13" t="s">
        <v>4766</v>
      </c>
      <c r="F78" s="12" t="s">
        <v>4767</v>
      </c>
      <c r="G78" s="12" t="s">
        <v>11</v>
      </c>
      <c r="H78" s="13"/>
      <c r="I78" s="13"/>
      <c r="J78" s="13"/>
      <c r="K78" s="13"/>
      <c r="L78" s="13"/>
      <c r="M78" s="13"/>
      <c r="N78" s="13"/>
      <c r="O78" s="13">
        <v>72</v>
      </c>
      <c r="P78" s="13">
        <v>47</v>
      </c>
      <c r="Q78" s="13">
        <v>36</v>
      </c>
      <c r="R78" s="13">
        <v>33</v>
      </c>
      <c r="S78" s="13">
        <v>21</v>
      </c>
      <c r="T78" s="13">
        <v>22</v>
      </c>
      <c r="U78" s="13">
        <v>231</v>
      </c>
    </row>
    <row r="79" spans="1:21">
      <c r="A79" s="12" t="s">
        <v>4859</v>
      </c>
      <c r="B79" s="13" t="s">
        <v>4860</v>
      </c>
      <c r="C79" s="12" t="s">
        <v>4861</v>
      </c>
      <c r="D79" s="13" t="s">
        <v>4872</v>
      </c>
      <c r="E79" s="13" t="s">
        <v>4873</v>
      </c>
      <c r="F79" s="12" t="s">
        <v>4874</v>
      </c>
      <c r="G79" s="12" t="s">
        <v>11</v>
      </c>
      <c r="H79" s="13">
        <v>8</v>
      </c>
      <c r="I79" s="13">
        <v>9</v>
      </c>
      <c r="J79" s="13">
        <v>12</v>
      </c>
      <c r="K79" s="13">
        <v>10</v>
      </c>
      <c r="L79" s="13">
        <v>5</v>
      </c>
      <c r="M79" s="13">
        <v>7</v>
      </c>
      <c r="N79" s="13"/>
      <c r="O79" s="13"/>
      <c r="P79" s="13"/>
      <c r="Q79" s="13"/>
      <c r="R79" s="13"/>
      <c r="S79" s="13"/>
      <c r="T79" s="13"/>
      <c r="U79" s="13">
        <v>51</v>
      </c>
    </row>
    <row r="80" spans="1:21">
      <c r="A80" s="12" t="s">
        <v>4859</v>
      </c>
      <c r="B80" s="13" t="s">
        <v>4860</v>
      </c>
      <c r="C80" s="12" t="s">
        <v>4861</v>
      </c>
      <c r="D80" s="13" t="s">
        <v>4893</v>
      </c>
      <c r="E80" s="13" t="s">
        <v>4894</v>
      </c>
      <c r="F80" s="12" t="s">
        <v>4895</v>
      </c>
      <c r="G80" s="12" t="s">
        <v>11</v>
      </c>
      <c r="H80" s="13">
        <v>3</v>
      </c>
      <c r="I80" s="13">
        <v>4</v>
      </c>
      <c r="J80" s="13">
        <v>4</v>
      </c>
      <c r="K80" s="13">
        <v>1</v>
      </c>
      <c r="L80" s="13">
        <v>2</v>
      </c>
      <c r="M80" s="13">
        <v>1</v>
      </c>
      <c r="N80" s="13"/>
      <c r="O80" s="13"/>
      <c r="P80" s="13"/>
      <c r="Q80" s="13"/>
      <c r="R80" s="13"/>
      <c r="S80" s="13"/>
      <c r="T80" s="13"/>
      <c r="U80" s="13">
        <v>15</v>
      </c>
    </row>
    <row r="81" spans="1:21">
      <c r="A81" s="12" t="s">
        <v>4859</v>
      </c>
      <c r="B81" s="13" t="s">
        <v>4860</v>
      </c>
      <c r="C81" s="12" t="s">
        <v>4861</v>
      </c>
      <c r="D81" s="13" t="s">
        <v>4899</v>
      </c>
      <c r="E81" s="13" t="s">
        <v>4900</v>
      </c>
      <c r="F81" s="12" t="s">
        <v>4901</v>
      </c>
      <c r="G81" s="12" t="s">
        <v>11</v>
      </c>
      <c r="H81" s="13">
        <v>2</v>
      </c>
      <c r="I81" s="13">
        <v>4</v>
      </c>
      <c r="J81" s="13"/>
      <c r="K81" s="13">
        <v>3</v>
      </c>
      <c r="L81" s="13">
        <v>2</v>
      </c>
      <c r="M81" s="13"/>
      <c r="N81" s="13"/>
      <c r="O81" s="13"/>
      <c r="P81" s="13"/>
      <c r="Q81" s="13"/>
      <c r="R81" s="13"/>
      <c r="S81" s="13"/>
      <c r="T81" s="13"/>
      <c r="U81" s="13">
        <v>11</v>
      </c>
    </row>
    <row r="82" spans="1:21">
      <c r="A82" s="12" t="s">
        <v>4859</v>
      </c>
      <c r="B82" s="13" t="s">
        <v>4908</v>
      </c>
      <c r="C82" s="12" t="s">
        <v>4909</v>
      </c>
      <c r="D82" s="13" t="s">
        <v>4939</v>
      </c>
      <c r="E82" s="13" t="s">
        <v>4940</v>
      </c>
      <c r="F82" s="12" t="s">
        <v>4941</v>
      </c>
      <c r="G82" s="12" t="s">
        <v>11</v>
      </c>
      <c r="H82" s="13"/>
      <c r="I82" s="13">
        <v>9</v>
      </c>
      <c r="J82" s="13">
        <v>3</v>
      </c>
      <c r="K82" s="13">
        <v>4</v>
      </c>
      <c r="L82" s="13">
        <v>3</v>
      </c>
      <c r="M82" s="13">
        <v>1</v>
      </c>
      <c r="N82" s="13"/>
      <c r="O82" s="13">
        <v>8</v>
      </c>
      <c r="P82" s="13">
        <v>7</v>
      </c>
      <c r="Q82" s="13">
        <v>4</v>
      </c>
      <c r="R82" s="13">
        <v>4</v>
      </c>
      <c r="S82" s="13"/>
      <c r="T82" s="13"/>
      <c r="U82" s="13">
        <v>43</v>
      </c>
    </row>
    <row r="83" spans="1:21">
      <c r="A83" s="12" t="s">
        <v>4859</v>
      </c>
      <c r="B83" s="13" t="s">
        <v>4945</v>
      </c>
      <c r="C83" s="12" t="s">
        <v>4946</v>
      </c>
      <c r="D83" s="13" t="s">
        <v>4945</v>
      </c>
      <c r="E83" s="13" t="s">
        <v>4971</v>
      </c>
      <c r="F83" s="12" t="s">
        <v>4972</v>
      </c>
      <c r="G83" s="12" t="s">
        <v>11</v>
      </c>
      <c r="H83" s="13"/>
      <c r="I83" s="13">
        <v>12</v>
      </c>
      <c r="J83" s="13">
        <v>12</v>
      </c>
      <c r="K83" s="13">
        <v>9</v>
      </c>
      <c r="L83" s="13">
        <v>19</v>
      </c>
      <c r="M83" s="13">
        <v>9</v>
      </c>
      <c r="N83" s="13"/>
      <c r="O83" s="13">
        <v>16</v>
      </c>
      <c r="P83" s="13">
        <v>17</v>
      </c>
      <c r="Q83" s="13">
        <v>10</v>
      </c>
      <c r="R83" s="13">
        <v>6</v>
      </c>
      <c r="S83" s="13">
        <v>24</v>
      </c>
      <c r="T83" s="13">
        <v>19</v>
      </c>
      <c r="U83" s="13">
        <v>153</v>
      </c>
    </row>
    <row r="84" spans="1:21">
      <c r="A84" s="12" t="s">
        <v>4859</v>
      </c>
      <c r="B84" s="13" t="s">
        <v>5030</v>
      </c>
      <c r="C84" s="12" t="s">
        <v>5031</v>
      </c>
      <c r="D84" s="13" t="s">
        <v>5032</v>
      </c>
      <c r="E84" s="13" t="s">
        <v>5033</v>
      </c>
      <c r="F84" s="12" t="s">
        <v>5034</v>
      </c>
      <c r="G84" s="12" t="s">
        <v>11</v>
      </c>
      <c r="H84" s="13">
        <v>10</v>
      </c>
      <c r="I84" s="13">
        <v>9</v>
      </c>
      <c r="J84" s="13">
        <v>11</v>
      </c>
      <c r="K84" s="13">
        <v>7</v>
      </c>
      <c r="L84" s="13">
        <v>7</v>
      </c>
      <c r="M84" s="13">
        <v>13</v>
      </c>
      <c r="N84" s="13"/>
      <c r="O84" s="13"/>
      <c r="P84" s="13"/>
      <c r="Q84" s="13"/>
      <c r="R84" s="13"/>
      <c r="S84" s="13"/>
      <c r="T84" s="13"/>
      <c r="U84" s="13">
        <v>57</v>
      </c>
    </row>
    <row r="85" spans="1:21">
      <c r="A85" s="12" t="s">
        <v>4859</v>
      </c>
      <c r="B85" s="13" t="s">
        <v>5030</v>
      </c>
      <c r="C85" s="12" t="s">
        <v>5031</v>
      </c>
      <c r="D85" s="13" t="s">
        <v>5041</v>
      </c>
      <c r="E85" s="13" t="s">
        <v>5042</v>
      </c>
      <c r="F85" s="12" t="s">
        <v>5043</v>
      </c>
      <c r="G85" s="12" t="s">
        <v>11</v>
      </c>
      <c r="H85" s="13"/>
      <c r="I85" s="13">
        <v>2</v>
      </c>
      <c r="J85" s="13">
        <v>1</v>
      </c>
      <c r="K85" s="13">
        <v>2</v>
      </c>
      <c r="L85" s="13">
        <v>2</v>
      </c>
      <c r="M85" s="13"/>
      <c r="N85" s="13"/>
      <c r="O85" s="13"/>
      <c r="P85" s="13"/>
      <c r="Q85" s="13"/>
      <c r="R85" s="13"/>
      <c r="S85" s="13"/>
      <c r="T85" s="13"/>
      <c r="U85" s="13">
        <v>7</v>
      </c>
    </row>
    <row r="86" spans="1:21">
      <c r="A86" s="12" t="s">
        <v>4859</v>
      </c>
      <c r="B86" s="13" t="s">
        <v>5030</v>
      </c>
      <c r="C86" s="12" t="s">
        <v>5031</v>
      </c>
      <c r="D86" s="13" t="s">
        <v>5062</v>
      </c>
      <c r="E86" s="13" t="s">
        <v>5063</v>
      </c>
      <c r="F86" s="12" t="s">
        <v>5064</v>
      </c>
      <c r="G86" s="12" t="s">
        <v>11</v>
      </c>
      <c r="H86" s="13">
        <v>1</v>
      </c>
      <c r="I86" s="13">
        <v>1</v>
      </c>
      <c r="J86" s="13">
        <v>1</v>
      </c>
      <c r="K86" s="13">
        <v>2</v>
      </c>
      <c r="L86" s="13">
        <v>2</v>
      </c>
      <c r="M86" s="13"/>
      <c r="N86" s="13"/>
      <c r="O86" s="13"/>
      <c r="P86" s="13"/>
      <c r="Q86" s="13"/>
      <c r="R86" s="13"/>
      <c r="S86" s="13"/>
      <c r="T86" s="13"/>
      <c r="U86" s="13">
        <v>7</v>
      </c>
    </row>
    <row r="87" spans="1:21">
      <c r="A87" s="12" t="s">
        <v>4859</v>
      </c>
      <c r="B87" s="13" t="s">
        <v>5030</v>
      </c>
      <c r="C87" s="12" t="s">
        <v>5031</v>
      </c>
      <c r="D87" s="13" t="s">
        <v>5065</v>
      </c>
      <c r="E87" s="13" t="s">
        <v>5066</v>
      </c>
      <c r="F87" s="12" t="s">
        <v>5067</v>
      </c>
      <c r="G87" s="12" t="s">
        <v>11</v>
      </c>
      <c r="H87" s="13">
        <v>1</v>
      </c>
      <c r="I87" s="13">
        <v>3</v>
      </c>
      <c r="J87" s="13">
        <v>3</v>
      </c>
      <c r="K87" s="13">
        <v>4</v>
      </c>
      <c r="L87" s="13">
        <v>3</v>
      </c>
      <c r="M87" s="13">
        <v>2</v>
      </c>
      <c r="N87" s="13"/>
      <c r="O87" s="13"/>
      <c r="P87" s="13"/>
      <c r="Q87" s="13"/>
      <c r="R87" s="13"/>
      <c r="S87" s="13"/>
      <c r="T87" s="13"/>
      <c r="U87" s="13">
        <v>16</v>
      </c>
    </row>
    <row r="88" spans="1:21">
      <c r="A88" s="12" t="s">
        <v>5142</v>
      </c>
      <c r="B88" s="13" t="s">
        <v>5201</v>
      </c>
      <c r="C88" s="12" t="s">
        <v>5202</v>
      </c>
      <c r="D88" s="13" t="s">
        <v>5201</v>
      </c>
      <c r="E88" s="13" t="s">
        <v>5206</v>
      </c>
      <c r="F88" s="12" t="s">
        <v>5207</v>
      </c>
      <c r="G88" s="12" t="s">
        <v>11</v>
      </c>
      <c r="H88" s="13">
        <v>5</v>
      </c>
      <c r="I88" s="13">
        <v>6</v>
      </c>
      <c r="J88" s="13">
        <v>4</v>
      </c>
      <c r="K88" s="13">
        <v>13</v>
      </c>
      <c r="L88" s="13">
        <v>11</v>
      </c>
      <c r="M88" s="13">
        <v>9</v>
      </c>
      <c r="N88" s="13"/>
      <c r="O88" s="13">
        <v>10</v>
      </c>
      <c r="P88" s="13">
        <v>14</v>
      </c>
      <c r="Q88" s="13">
        <v>12</v>
      </c>
      <c r="R88" s="13">
        <v>18</v>
      </c>
      <c r="S88" s="13">
        <v>5</v>
      </c>
      <c r="T88" s="13">
        <v>12</v>
      </c>
      <c r="U88" s="13">
        <v>119</v>
      </c>
    </row>
    <row r="89" spans="1:21">
      <c r="A89" s="12" t="s">
        <v>5142</v>
      </c>
      <c r="B89" s="13" t="s">
        <v>5230</v>
      </c>
      <c r="C89" s="12" t="s">
        <v>5231</v>
      </c>
      <c r="D89" s="13" t="s">
        <v>5232</v>
      </c>
      <c r="E89" s="13" t="s">
        <v>5233</v>
      </c>
      <c r="F89" s="12" t="s">
        <v>5234</v>
      </c>
      <c r="G89" s="12" t="s">
        <v>11</v>
      </c>
      <c r="H89" s="13">
        <v>6</v>
      </c>
      <c r="I89" s="13">
        <v>5</v>
      </c>
      <c r="J89" s="13">
        <v>4</v>
      </c>
      <c r="K89" s="13">
        <v>3</v>
      </c>
      <c r="L89" s="13">
        <v>7</v>
      </c>
      <c r="M89" s="13">
        <v>4</v>
      </c>
      <c r="N89" s="13"/>
      <c r="O89" s="13"/>
      <c r="P89" s="13"/>
      <c r="Q89" s="13"/>
      <c r="R89" s="13"/>
      <c r="S89" s="13"/>
      <c r="T89" s="13"/>
      <c r="U89" s="13">
        <v>29</v>
      </c>
    </row>
    <row r="90" spans="1:21">
      <c r="A90" s="12" t="s">
        <v>5142</v>
      </c>
      <c r="B90" s="13" t="s">
        <v>5230</v>
      </c>
      <c r="C90" s="12" t="s">
        <v>5231</v>
      </c>
      <c r="D90" s="13" t="s">
        <v>5230</v>
      </c>
      <c r="E90" s="13" t="s">
        <v>5240</v>
      </c>
      <c r="F90" s="12" t="s">
        <v>5241</v>
      </c>
      <c r="G90" s="12" t="s">
        <v>11</v>
      </c>
      <c r="H90" s="13">
        <v>4</v>
      </c>
      <c r="I90" s="13">
        <v>8</v>
      </c>
      <c r="J90" s="13">
        <v>10</v>
      </c>
      <c r="K90" s="13">
        <v>10</v>
      </c>
      <c r="L90" s="13">
        <v>8</v>
      </c>
      <c r="M90" s="13">
        <v>10</v>
      </c>
      <c r="N90" s="13"/>
      <c r="O90" s="13">
        <v>28</v>
      </c>
      <c r="P90" s="13">
        <v>19</v>
      </c>
      <c r="Q90" s="13">
        <v>19</v>
      </c>
      <c r="R90" s="13">
        <v>11</v>
      </c>
      <c r="S90" s="13">
        <v>15</v>
      </c>
      <c r="T90" s="13">
        <v>19</v>
      </c>
      <c r="U90" s="13">
        <v>161</v>
      </c>
    </row>
    <row r="91" spans="1:21">
      <c r="A91" s="12" t="s">
        <v>5142</v>
      </c>
      <c r="B91" s="13" t="s">
        <v>5242</v>
      </c>
      <c r="C91" s="12" t="s">
        <v>5243</v>
      </c>
      <c r="D91" s="13" t="s">
        <v>5242</v>
      </c>
      <c r="E91" s="13" t="s">
        <v>5257</v>
      </c>
      <c r="F91" s="12" t="s">
        <v>5258</v>
      </c>
      <c r="G91" s="12" t="s">
        <v>11</v>
      </c>
      <c r="H91" s="13">
        <v>11</v>
      </c>
      <c r="I91" s="13">
        <v>11</v>
      </c>
      <c r="J91" s="13">
        <v>16</v>
      </c>
      <c r="K91" s="13">
        <v>8</v>
      </c>
      <c r="L91" s="13">
        <v>13</v>
      </c>
      <c r="M91" s="13">
        <v>18</v>
      </c>
      <c r="N91" s="13"/>
      <c r="O91" s="13">
        <v>16</v>
      </c>
      <c r="P91" s="13">
        <v>15</v>
      </c>
      <c r="Q91" s="13">
        <v>25</v>
      </c>
      <c r="R91" s="13">
        <v>10</v>
      </c>
      <c r="S91" s="13">
        <v>30</v>
      </c>
      <c r="T91" s="13">
        <v>18</v>
      </c>
      <c r="U91" s="13">
        <v>191</v>
      </c>
    </row>
    <row r="92" spans="1:21">
      <c r="A92" s="12" t="s">
        <v>5725</v>
      </c>
      <c r="B92" s="13" t="s">
        <v>5832</v>
      </c>
      <c r="C92" s="12" t="s">
        <v>5833</v>
      </c>
      <c r="D92" s="13" t="s">
        <v>5832</v>
      </c>
      <c r="E92" s="13" t="s">
        <v>5834</v>
      </c>
      <c r="F92" s="12" t="s">
        <v>5835</v>
      </c>
      <c r="G92" s="12" t="s">
        <v>11</v>
      </c>
      <c r="H92" s="13">
        <v>8</v>
      </c>
      <c r="I92" s="13">
        <v>6</v>
      </c>
      <c r="J92" s="13">
        <v>10</v>
      </c>
      <c r="K92" s="13">
        <v>5</v>
      </c>
      <c r="L92" s="13">
        <v>7</v>
      </c>
      <c r="M92" s="13">
        <v>12</v>
      </c>
      <c r="N92" s="13"/>
      <c r="O92" s="13">
        <v>37</v>
      </c>
      <c r="P92" s="13">
        <v>26</v>
      </c>
      <c r="Q92" s="13">
        <v>25</v>
      </c>
      <c r="R92" s="13">
        <v>25</v>
      </c>
      <c r="S92" s="13">
        <v>19</v>
      </c>
      <c r="T92" s="13">
        <v>27</v>
      </c>
      <c r="U92" s="13">
        <v>207</v>
      </c>
    </row>
    <row r="93" spans="1:21">
      <c r="A93" s="12" t="s">
        <v>5889</v>
      </c>
      <c r="B93" s="13" t="s">
        <v>5890</v>
      </c>
      <c r="C93" s="12" t="s">
        <v>5891</v>
      </c>
      <c r="D93" s="13" t="s">
        <v>5890</v>
      </c>
      <c r="E93" s="13" t="s">
        <v>5895</v>
      </c>
      <c r="F93" s="12" t="s">
        <v>5896</v>
      </c>
      <c r="G93" s="12" t="s">
        <v>7</v>
      </c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>
        <v>79</v>
      </c>
      <c r="T93" s="13">
        <v>93</v>
      </c>
      <c r="U93" s="13">
        <v>172</v>
      </c>
    </row>
    <row r="94" spans="1:21">
      <c r="A94" s="12" t="s">
        <v>5889</v>
      </c>
      <c r="B94" s="13" t="s">
        <v>5939</v>
      </c>
      <c r="C94" s="12" t="s">
        <v>5940</v>
      </c>
      <c r="D94" s="13" t="s">
        <v>5943</v>
      </c>
      <c r="E94" s="13" t="s">
        <v>5944</v>
      </c>
      <c r="F94" s="12" t="s">
        <v>5945</v>
      </c>
      <c r="G94" s="12" t="s">
        <v>11</v>
      </c>
      <c r="H94" s="13"/>
      <c r="I94" s="13">
        <v>11</v>
      </c>
      <c r="J94" s="13">
        <v>12</v>
      </c>
      <c r="K94" s="13">
        <v>20</v>
      </c>
      <c r="L94" s="13">
        <v>18</v>
      </c>
      <c r="M94" s="13">
        <v>15</v>
      </c>
      <c r="N94" s="13"/>
      <c r="O94" s="13"/>
      <c r="P94" s="13"/>
      <c r="Q94" s="13"/>
      <c r="R94" s="13"/>
      <c r="S94" s="13"/>
      <c r="T94" s="13"/>
      <c r="U94" s="13">
        <v>76</v>
      </c>
    </row>
    <row r="95" spans="1:21">
      <c r="A95" s="12" t="s">
        <v>5889</v>
      </c>
      <c r="B95" s="13" t="s">
        <v>5939</v>
      </c>
      <c r="C95" s="12" t="s">
        <v>5940</v>
      </c>
      <c r="D95" s="13" t="s">
        <v>5946</v>
      </c>
      <c r="E95" s="13" t="s">
        <v>5947</v>
      </c>
      <c r="F95" s="12" t="s">
        <v>5948</v>
      </c>
      <c r="G95" s="12" t="s">
        <v>11</v>
      </c>
      <c r="H95" s="13"/>
      <c r="I95" s="13"/>
      <c r="J95" s="13"/>
      <c r="K95" s="13"/>
      <c r="L95" s="13"/>
      <c r="M95" s="13"/>
      <c r="N95" s="13"/>
      <c r="O95" s="13">
        <v>21</v>
      </c>
      <c r="P95" s="13">
        <v>25</v>
      </c>
      <c r="Q95" s="13">
        <v>35</v>
      </c>
      <c r="R95" s="13">
        <v>37</v>
      </c>
      <c r="S95" s="13">
        <v>32</v>
      </c>
      <c r="T95" s="13">
        <v>33</v>
      </c>
      <c r="U95" s="13">
        <v>183</v>
      </c>
    </row>
    <row r="96" spans="1:21">
      <c r="A96" s="12" t="s">
        <v>6111</v>
      </c>
      <c r="B96" s="13" t="s">
        <v>6166</v>
      </c>
      <c r="C96" s="12" t="s">
        <v>6167</v>
      </c>
      <c r="D96" s="13" t="s">
        <v>6168</v>
      </c>
      <c r="E96" s="13" t="s">
        <v>6169</v>
      </c>
      <c r="F96" s="12" t="s">
        <v>6170</v>
      </c>
      <c r="G96" s="12" t="s">
        <v>7</v>
      </c>
      <c r="H96" s="13">
        <v>5</v>
      </c>
      <c r="I96" s="13">
        <v>20</v>
      </c>
      <c r="J96" s="13">
        <v>16</v>
      </c>
      <c r="K96" s="13">
        <v>18</v>
      </c>
      <c r="L96" s="13">
        <v>19</v>
      </c>
      <c r="M96" s="13">
        <v>23</v>
      </c>
      <c r="N96" s="13"/>
      <c r="O96" s="13"/>
      <c r="P96" s="13"/>
      <c r="Q96" s="13"/>
      <c r="R96" s="13"/>
      <c r="S96" s="13"/>
      <c r="T96" s="13"/>
      <c r="U96" s="13">
        <v>101</v>
      </c>
    </row>
    <row r="97" spans="1:21">
      <c r="A97" s="12" t="s">
        <v>6111</v>
      </c>
      <c r="B97" s="13" t="s">
        <v>6166</v>
      </c>
      <c r="C97" s="12" t="s">
        <v>6167</v>
      </c>
      <c r="D97" s="13" t="s">
        <v>6171</v>
      </c>
      <c r="E97" s="13" t="s">
        <v>6172</v>
      </c>
      <c r="F97" s="12" t="s">
        <v>6173</v>
      </c>
      <c r="G97" s="12" t="s">
        <v>7</v>
      </c>
      <c r="H97" s="13">
        <v>21</v>
      </c>
      <c r="I97" s="13">
        <v>23</v>
      </c>
      <c r="J97" s="13">
        <v>30</v>
      </c>
      <c r="K97" s="13">
        <v>32</v>
      </c>
      <c r="L97" s="13">
        <v>23</v>
      </c>
      <c r="M97" s="13">
        <v>25</v>
      </c>
      <c r="N97" s="13"/>
      <c r="O97" s="13"/>
      <c r="P97" s="13"/>
      <c r="Q97" s="13"/>
      <c r="R97" s="13"/>
      <c r="S97" s="13"/>
      <c r="T97" s="13"/>
      <c r="U97" s="13">
        <v>154</v>
      </c>
    </row>
    <row r="98" spans="1:21">
      <c r="A98" s="12" t="s">
        <v>6111</v>
      </c>
      <c r="B98" s="13" t="s">
        <v>6166</v>
      </c>
      <c r="C98" s="12" t="s">
        <v>6167</v>
      </c>
      <c r="D98" s="13" t="s">
        <v>6166</v>
      </c>
      <c r="E98" s="13" t="s">
        <v>6174</v>
      </c>
      <c r="F98" s="12" t="s">
        <v>6175</v>
      </c>
      <c r="G98" s="12" t="s">
        <v>7</v>
      </c>
      <c r="H98" s="13"/>
      <c r="I98" s="13"/>
      <c r="J98" s="13"/>
      <c r="K98" s="13"/>
      <c r="L98" s="13"/>
      <c r="M98" s="13"/>
      <c r="N98" s="13"/>
      <c r="O98" s="13">
        <v>104</v>
      </c>
      <c r="P98" s="13">
        <v>85</v>
      </c>
      <c r="Q98" s="13">
        <v>82</v>
      </c>
      <c r="R98" s="13">
        <v>86</v>
      </c>
      <c r="S98" s="13">
        <v>75</v>
      </c>
      <c r="T98" s="13">
        <v>49</v>
      </c>
      <c r="U98" s="13">
        <v>481</v>
      </c>
    </row>
    <row r="99" spans="1:21">
      <c r="A99" s="12" t="s">
        <v>6111</v>
      </c>
      <c r="B99" s="13" t="s">
        <v>6201</v>
      </c>
      <c r="C99" s="12" t="s">
        <v>6202</v>
      </c>
      <c r="D99" s="13" t="s">
        <v>6201</v>
      </c>
      <c r="E99" s="13" t="s">
        <v>6203</v>
      </c>
      <c r="F99" s="12" t="s">
        <v>6202</v>
      </c>
      <c r="G99" s="12" t="s">
        <v>11</v>
      </c>
      <c r="H99" s="13">
        <v>5</v>
      </c>
      <c r="I99" s="13">
        <v>2</v>
      </c>
      <c r="J99" s="13">
        <v>2</v>
      </c>
      <c r="K99" s="13">
        <v>4</v>
      </c>
      <c r="L99" s="13">
        <v>6</v>
      </c>
      <c r="M99" s="13">
        <v>8</v>
      </c>
      <c r="N99" s="13"/>
      <c r="O99" s="13"/>
      <c r="P99" s="13"/>
      <c r="Q99" s="13"/>
      <c r="R99" s="13"/>
      <c r="S99" s="13"/>
      <c r="T99" s="13"/>
      <c r="U99" s="13">
        <v>27</v>
      </c>
    </row>
    <row r="100" spans="1:21">
      <c r="A100" s="12" t="s">
        <v>6111</v>
      </c>
      <c r="B100" s="13" t="s">
        <v>6222</v>
      </c>
      <c r="C100" s="12" t="s">
        <v>1292</v>
      </c>
      <c r="D100" s="13" t="s">
        <v>6222</v>
      </c>
      <c r="E100" s="13" t="s">
        <v>6223</v>
      </c>
      <c r="F100" s="12" t="s">
        <v>1292</v>
      </c>
      <c r="G100" s="12" t="s">
        <v>11</v>
      </c>
      <c r="H100" s="13"/>
      <c r="I100" s="13">
        <v>1</v>
      </c>
      <c r="J100" s="13"/>
      <c r="K100" s="13">
        <v>1</v>
      </c>
      <c r="L100" s="13"/>
      <c r="M100" s="13">
        <v>3</v>
      </c>
      <c r="N100" s="13"/>
      <c r="O100" s="13"/>
      <c r="P100" s="13"/>
      <c r="Q100" s="13"/>
      <c r="R100" s="13"/>
      <c r="S100" s="13"/>
      <c r="T100" s="13"/>
      <c r="U100" s="13">
        <v>5</v>
      </c>
    </row>
    <row r="101" spans="1:21">
      <c r="A101" s="12" t="s">
        <v>6111</v>
      </c>
      <c r="B101" s="13" t="s">
        <v>6239</v>
      </c>
      <c r="C101" s="12" t="s">
        <v>6240</v>
      </c>
      <c r="D101" s="13" t="s">
        <v>6239</v>
      </c>
      <c r="E101" s="13" t="s">
        <v>6241</v>
      </c>
      <c r="F101" s="12" t="s">
        <v>6240</v>
      </c>
      <c r="G101" s="12" t="s">
        <v>11</v>
      </c>
      <c r="H101" s="13">
        <v>2</v>
      </c>
      <c r="I101" s="13">
        <v>3</v>
      </c>
      <c r="J101" s="13">
        <v>5</v>
      </c>
      <c r="K101" s="13"/>
      <c r="L101" s="13">
        <v>3</v>
      </c>
      <c r="M101" s="13">
        <v>4</v>
      </c>
      <c r="N101" s="13"/>
      <c r="O101" s="13"/>
      <c r="P101" s="13"/>
      <c r="Q101" s="13"/>
      <c r="R101" s="13"/>
      <c r="S101" s="13"/>
      <c r="T101" s="13"/>
      <c r="U101" s="13">
        <v>17</v>
      </c>
    </row>
    <row r="102" spans="1:21">
      <c r="A102" s="12" t="s">
        <v>6111</v>
      </c>
      <c r="B102" s="13" t="s">
        <v>6242</v>
      </c>
      <c r="C102" s="12" t="s">
        <v>6243</v>
      </c>
      <c r="D102" s="13" t="s">
        <v>6242</v>
      </c>
      <c r="E102" s="13" t="s">
        <v>6244</v>
      </c>
      <c r="F102" s="12" t="s">
        <v>6245</v>
      </c>
      <c r="G102" s="12" t="s">
        <v>11</v>
      </c>
      <c r="H102" s="13">
        <v>1</v>
      </c>
      <c r="I102" s="13">
        <v>3</v>
      </c>
      <c r="J102" s="13">
        <v>5</v>
      </c>
      <c r="K102" s="13">
        <v>3</v>
      </c>
      <c r="L102" s="13">
        <v>8</v>
      </c>
      <c r="M102" s="13">
        <v>8</v>
      </c>
      <c r="N102" s="13"/>
      <c r="O102" s="13"/>
      <c r="P102" s="13"/>
      <c r="Q102" s="13"/>
      <c r="R102" s="13"/>
      <c r="S102" s="13"/>
      <c r="T102" s="13"/>
      <c r="U102" s="13">
        <v>28</v>
      </c>
    </row>
    <row r="103" spans="1:21">
      <c r="A103" s="12" t="s">
        <v>6111</v>
      </c>
      <c r="B103" s="13" t="s">
        <v>6246</v>
      </c>
      <c r="C103" s="12" t="s">
        <v>6247</v>
      </c>
      <c r="D103" s="13" t="s">
        <v>6248</v>
      </c>
      <c r="E103" s="13" t="s">
        <v>6249</v>
      </c>
      <c r="F103" s="12" t="s">
        <v>6250</v>
      </c>
      <c r="G103" s="12" t="s">
        <v>11</v>
      </c>
      <c r="H103" s="13">
        <v>14</v>
      </c>
      <c r="I103" s="13">
        <v>10</v>
      </c>
      <c r="J103" s="13">
        <v>13</v>
      </c>
      <c r="K103" s="13">
        <v>16</v>
      </c>
      <c r="L103" s="13">
        <v>17</v>
      </c>
      <c r="M103" s="13">
        <v>8</v>
      </c>
      <c r="N103" s="13"/>
      <c r="O103" s="13"/>
      <c r="P103" s="13"/>
      <c r="Q103" s="13"/>
      <c r="R103" s="13"/>
      <c r="S103" s="13"/>
      <c r="T103" s="13"/>
      <c r="U103" s="13">
        <v>78</v>
      </c>
    </row>
    <row r="104" spans="1:21">
      <c r="A104" s="12" t="s">
        <v>6111</v>
      </c>
      <c r="B104" s="13" t="s">
        <v>6256</v>
      </c>
      <c r="C104" s="12" t="s">
        <v>6257</v>
      </c>
      <c r="D104" s="13" t="s">
        <v>6256</v>
      </c>
      <c r="E104" s="13" t="s">
        <v>6258</v>
      </c>
      <c r="F104" s="12" t="s">
        <v>6257</v>
      </c>
      <c r="G104" s="12" t="s">
        <v>11</v>
      </c>
      <c r="H104" s="13">
        <v>3</v>
      </c>
      <c r="I104" s="13">
        <v>1</v>
      </c>
      <c r="J104" s="13"/>
      <c r="K104" s="13">
        <v>2</v>
      </c>
      <c r="L104" s="13">
        <v>1</v>
      </c>
      <c r="M104" s="13">
        <v>1</v>
      </c>
      <c r="N104" s="13"/>
      <c r="O104" s="13"/>
      <c r="P104" s="13"/>
      <c r="Q104" s="13"/>
      <c r="R104" s="13"/>
      <c r="S104" s="13"/>
      <c r="T104" s="13"/>
      <c r="U104" s="13">
        <v>8</v>
      </c>
    </row>
    <row r="105" spans="1:21">
      <c r="A105" s="12" t="s">
        <v>6111</v>
      </c>
      <c r="B105" s="13" t="s">
        <v>6293</v>
      </c>
      <c r="C105" s="12" t="s">
        <v>6294</v>
      </c>
      <c r="D105" s="13" t="s">
        <v>6295</v>
      </c>
      <c r="E105" s="13" t="s">
        <v>6296</v>
      </c>
      <c r="F105" s="12" t="s">
        <v>6297</v>
      </c>
      <c r="G105" s="12" t="s">
        <v>7</v>
      </c>
      <c r="H105" s="13">
        <v>55</v>
      </c>
      <c r="I105" s="13">
        <v>61</v>
      </c>
      <c r="J105" s="13">
        <v>65</v>
      </c>
      <c r="K105" s="13">
        <v>93</v>
      </c>
      <c r="L105" s="13">
        <v>77</v>
      </c>
      <c r="M105" s="13">
        <v>84</v>
      </c>
      <c r="N105" s="13"/>
      <c r="O105" s="13"/>
      <c r="P105" s="13"/>
      <c r="Q105" s="13"/>
      <c r="R105" s="13"/>
      <c r="S105" s="13"/>
      <c r="T105" s="13"/>
      <c r="U105" s="13">
        <v>435</v>
      </c>
    </row>
    <row r="106" spans="1:21">
      <c r="A106" s="12" t="s">
        <v>6111</v>
      </c>
      <c r="B106" s="13" t="s">
        <v>6293</v>
      </c>
      <c r="C106" s="12" t="s">
        <v>6294</v>
      </c>
      <c r="D106" s="13" t="s">
        <v>6298</v>
      </c>
      <c r="E106" s="13" t="s">
        <v>6299</v>
      </c>
      <c r="F106" s="12" t="s">
        <v>6300</v>
      </c>
      <c r="G106" s="12" t="s">
        <v>11</v>
      </c>
      <c r="H106" s="13">
        <v>2</v>
      </c>
      <c r="I106" s="13">
        <v>6</v>
      </c>
      <c r="J106" s="13">
        <v>2</v>
      </c>
      <c r="K106" s="13">
        <v>1</v>
      </c>
      <c r="L106" s="13"/>
      <c r="M106" s="13">
        <v>1</v>
      </c>
      <c r="N106" s="13"/>
      <c r="O106" s="13"/>
      <c r="P106" s="13"/>
      <c r="Q106" s="13"/>
      <c r="R106" s="13"/>
      <c r="S106" s="13"/>
      <c r="T106" s="13"/>
      <c r="U106" s="13">
        <v>12</v>
      </c>
    </row>
    <row r="107" spans="1:21">
      <c r="A107" s="12" t="s">
        <v>6111</v>
      </c>
      <c r="B107" s="13" t="s">
        <v>6293</v>
      </c>
      <c r="C107" s="12" t="s">
        <v>6294</v>
      </c>
      <c r="D107" s="13" t="s">
        <v>6301</v>
      </c>
      <c r="E107" s="13" t="s">
        <v>6302</v>
      </c>
      <c r="F107" s="12" t="s">
        <v>6303</v>
      </c>
      <c r="G107" s="12" t="s">
        <v>11</v>
      </c>
      <c r="H107" s="13">
        <v>1</v>
      </c>
      <c r="I107" s="13">
        <v>2</v>
      </c>
      <c r="J107" s="13">
        <v>6</v>
      </c>
      <c r="K107" s="13">
        <v>4</v>
      </c>
      <c r="L107" s="13"/>
      <c r="M107" s="13">
        <v>1</v>
      </c>
      <c r="N107" s="13"/>
      <c r="O107" s="13"/>
      <c r="P107" s="13"/>
      <c r="Q107" s="13"/>
      <c r="R107" s="13"/>
      <c r="S107" s="13"/>
      <c r="T107" s="13"/>
      <c r="U107" s="13">
        <v>14</v>
      </c>
    </row>
    <row r="108" spans="1:21">
      <c r="A108" s="12" t="s">
        <v>6111</v>
      </c>
      <c r="B108" s="13" t="s">
        <v>6293</v>
      </c>
      <c r="C108" s="12" t="s">
        <v>6294</v>
      </c>
      <c r="D108" s="13" t="s">
        <v>6293</v>
      </c>
      <c r="E108" s="13" t="s">
        <v>6304</v>
      </c>
      <c r="F108" s="12" t="s">
        <v>6305</v>
      </c>
      <c r="G108" s="12" t="s">
        <v>7</v>
      </c>
      <c r="H108" s="13"/>
      <c r="I108" s="13"/>
      <c r="J108" s="13"/>
      <c r="K108" s="13"/>
      <c r="L108" s="13"/>
      <c r="M108" s="13"/>
      <c r="N108" s="13"/>
      <c r="O108" s="13">
        <v>99</v>
      </c>
      <c r="P108" s="13">
        <v>115</v>
      </c>
      <c r="Q108" s="13">
        <v>91</v>
      </c>
      <c r="R108" s="13">
        <v>83</v>
      </c>
      <c r="S108" s="13">
        <v>98</v>
      </c>
      <c r="T108" s="13">
        <v>89</v>
      </c>
      <c r="U108" s="13">
        <v>575</v>
      </c>
    </row>
    <row r="109" spans="1:21">
      <c r="A109" s="12" t="s">
        <v>6111</v>
      </c>
      <c r="B109" s="13" t="s">
        <v>6316</v>
      </c>
      <c r="C109" s="12" t="s">
        <v>6317</v>
      </c>
      <c r="D109" s="13" t="s">
        <v>6316</v>
      </c>
      <c r="E109" s="13" t="s">
        <v>6318</v>
      </c>
      <c r="F109" s="12" t="s">
        <v>6317</v>
      </c>
      <c r="G109" s="12" t="s">
        <v>11</v>
      </c>
      <c r="H109" s="13">
        <v>1</v>
      </c>
      <c r="I109" s="13"/>
      <c r="J109" s="13"/>
      <c r="K109" s="13">
        <v>3</v>
      </c>
      <c r="L109" s="13">
        <v>2</v>
      </c>
      <c r="M109" s="13">
        <v>3</v>
      </c>
      <c r="N109" s="13"/>
      <c r="O109" s="13"/>
      <c r="P109" s="13"/>
      <c r="Q109" s="13"/>
      <c r="R109" s="13"/>
      <c r="S109" s="13"/>
      <c r="T109" s="13"/>
      <c r="U109" s="13">
        <v>9</v>
      </c>
    </row>
    <row r="110" spans="1:21">
      <c r="A110" s="12" t="s">
        <v>6385</v>
      </c>
      <c r="B110" s="13"/>
      <c r="C110" s="12"/>
      <c r="D110" s="13"/>
      <c r="E110" s="13"/>
      <c r="F110" s="12"/>
      <c r="G110" s="12"/>
      <c r="H110" s="13">
        <v>835</v>
      </c>
      <c r="I110" s="13">
        <v>1078</v>
      </c>
      <c r="J110" s="13">
        <v>1133</v>
      </c>
      <c r="K110" s="13">
        <v>1103</v>
      </c>
      <c r="L110" s="13">
        <v>1053</v>
      </c>
      <c r="M110" s="13">
        <v>1073</v>
      </c>
      <c r="N110" s="13">
        <v>8</v>
      </c>
      <c r="O110" s="13">
        <v>1504</v>
      </c>
      <c r="P110" s="13">
        <v>1444</v>
      </c>
      <c r="Q110" s="13">
        <v>1310</v>
      </c>
      <c r="R110" s="13">
        <v>1169</v>
      </c>
      <c r="S110" s="13">
        <v>1125</v>
      </c>
      <c r="T110" s="13">
        <v>1033</v>
      </c>
      <c r="U110" s="13">
        <v>13868</v>
      </c>
    </row>
  </sheetData>
  <mergeCells count="9">
    <mergeCell ref="U8:U9"/>
    <mergeCell ref="H8:T8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pageSetup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I2044"/>
  <sheetViews>
    <sheetView workbookViewId="0">
      <pane ySplit="8" topLeftCell="A9" activePane="bottomLeft" state="frozen"/>
      <selection pane="bottomLeft" activeCell="D3" sqref="D3"/>
    </sheetView>
  </sheetViews>
  <sheetFormatPr baseColWidth="10" defaultRowHeight="15"/>
  <cols>
    <col min="2" max="2" width="15.140625" style="2" customWidth="1"/>
    <col min="3" max="3" width="15.42578125" customWidth="1"/>
    <col min="4" max="4" width="16.5703125" style="2" customWidth="1"/>
    <col min="5" max="5" width="17.140625" style="2" customWidth="1"/>
    <col min="6" max="6" width="17.7109375" customWidth="1"/>
    <col min="7" max="7" width="13.85546875" customWidth="1"/>
    <col min="8" max="8" width="11.42578125" style="2"/>
    <col min="9" max="9" width="13.140625" style="2" customWidth="1"/>
    <col min="10" max="10" width="12.85546875" style="2" customWidth="1"/>
    <col min="11" max="16" width="11.42578125" style="2"/>
    <col min="17" max="17" width="15.140625" style="2" customWidth="1"/>
    <col min="18" max="18" width="13.7109375" style="2" customWidth="1"/>
    <col min="19" max="19" width="14.28515625" style="2" customWidth="1"/>
  </cols>
  <sheetData>
    <row r="1" spans="1:61">
      <c r="A1" s="1" t="s">
        <v>6386</v>
      </c>
      <c r="G1" s="2"/>
      <c r="T1" s="2"/>
      <c r="U1" s="2"/>
      <c r="V1" s="2"/>
      <c r="W1" s="2"/>
      <c r="X1" s="2"/>
      <c r="Y1" s="2"/>
      <c r="Z1" s="2"/>
      <c r="AC1" s="2"/>
      <c r="AD1" s="2"/>
      <c r="AE1" s="2"/>
      <c r="AF1" s="2"/>
      <c r="AG1" s="2"/>
      <c r="AH1" s="2"/>
      <c r="AI1" s="2"/>
      <c r="AJ1" s="2"/>
      <c r="BI1" s="2"/>
    </row>
    <row r="2" spans="1:61">
      <c r="A2" s="1" t="s">
        <v>6387</v>
      </c>
      <c r="G2" s="2"/>
      <c r="T2" s="2"/>
      <c r="U2" s="48"/>
      <c r="V2" s="48"/>
      <c r="W2" s="48"/>
      <c r="X2" s="2"/>
      <c r="Y2" s="2"/>
      <c r="Z2" s="2"/>
      <c r="AC2" s="2"/>
      <c r="AD2" s="2"/>
      <c r="AE2" s="2"/>
      <c r="AF2" s="2"/>
      <c r="AG2" s="2"/>
      <c r="AH2" s="2"/>
      <c r="AI2" s="2"/>
      <c r="AJ2" s="2"/>
      <c r="BI2" s="2"/>
    </row>
    <row r="3" spans="1:61">
      <c r="A3" s="4" t="s">
        <v>6388</v>
      </c>
      <c r="G3" s="2"/>
      <c r="T3" s="2"/>
      <c r="U3" s="48"/>
      <c r="V3" s="49"/>
      <c r="W3" s="48"/>
      <c r="X3" s="2"/>
      <c r="Y3" s="2"/>
      <c r="Z3" s="2"/>
      <c r="AC3" s="2"/>
      <c r="AD3" s="2"/>
      <c r="AE3" s="2"/>
      <c r="AF3" s="2"/>
      <c r="AG3" s="2"/>
      <c r="AH3" s="2"/>
      <c r="AI3" s="2"/>
      <c r="AJ3" s="2"/>
      <c r="BI3" s="2"/>
    </row>
    <row r="4" spans="1:61">
      <c r="A4" s="24" t="s">
        <v>6571</v>
      </c>
      <c r="B4" s="6"/>
      <c r="G4" s="2"/>
      <c r="T4" s="2"/>
      <c r="U4" s="48"/>
      <c r="V4" s="48"/>
      <c r="W4" s="48"/>
      <c r="X4" s="2"/>
      <c r="Y4" s="2"/>
      <c r="Z4" s="2"/>
      <c r="AC4" s="2"/>
      <c r="AD4" s="2"/>
      <c r="AE4" s="2"/>
      <c r="AF4" s="2"/>
      <c r="AG4" s="2"/>
      <c r="AH4" s="2"/>
      <c r="AI4" s="2"/>
      <c r="AJ4" s="2"/>
      <c r="BI4" s="2"/>
    </row>
    <row r="5" spans="1:61">
      <c r="A5" s="4" t="s">
        <v>6572</v>
      </c>
      <c r="G5" s="2"/>
      <c r="T5" s="2"/>
      <c r="U5" s="2"/>
      <c r="V5" s="2"/>
      <c r="W5" s="2"/>
      <c r="X5" s="2"/>
      <c r="Y5" s="2"/>
      <c r="Z5" s="2"/>
      <c r="AC5" s="2"/>
      <c r="AD5" s="2"/>
      <c r="AE5" s="2"/>
      <c r="AF5" s="2"/>
      <c r="AG5" s="2"/>
      <c r="AH5" s="2"/>
      <c r="AI5" s="2"/>
      <c r="AJ5" s="2"/>
      <c r="BI5" s="2"/>
    </row>
    <row r="6" spans="1:61">
      <c r="A6" s="4" t="s">
        <v>6408</v>
      </c>
      <c r="G6" s="2"/>
      <c r="T6" s="2"/>
      <c r="U6" s="2"/>
      <c r="V6" s="2"/>
      <c r="W6" s="2"/>
      <c r="X6" s="2"/>
      <c r="Y6" s="2"/>
      <c r="Z6" s="2"/>
      <c r="AC6" s="2"/>
      <c r="AD6" s="2"/>
      <c r="AE6" s="2"/>
      <c r="AF6" s="2"/>
      <c r="AG6" s="2"/>
      <c r="AH6" s="2"/>
      <c r="AI6" s="2"/>
      <c r="AJ6" s="2"/>
      <c r="BI6" s="2"/>
    </row>
    <row r="8" spans="1:61" s="56" customFormat="1" ht="36">
      <c r="A8" s="45" t="s">
        <v>6389</v>
      </c>
      <c r="B8" s="45" t="s">
        <v>6409</v>
      </c>
      <c r="C8" s="45" t="s">
        <v>6410</v>
      </c>
      <c r="D8" s="45" t="s">
        <v>6411</v>
      </c>
      <c r="E8" s="45" t="s">
        <v>0</v>
      </c>
      <c r="F8" s="45" t="s">
        <v>6413</v>
      </c>
      <c r="G8" s="45" t="s">
        <v>6414</v>
      </c>
      <c r="H8" s="57" t="s">
        <v>6581</v>
      </c>
      <c r="I8" s="57" t="s">
        <v>6582</v>
      </c>
      <c r="J8" s="57" t="s">
        <v>6583</v>
      </c>
      <c r="K8" s="57" t="s">
        <v>6584</v>
      </c>
      <c r="L8" s="57" t="s">
        <v>6585</v>
      </c>
      <c r="M8" s="57" t="s">
        <v>6586</v>
      </c>
      <c r="N8" s="57" t="s">
        <v>6587</v>
      </c>
      <c r="O8" s="57" t="s">
        <v>6588</v>
      </c>
      <c r="P8" s="57" t="s">
        <v>6589</v>
      </c>
      <c r="Q8" s="57" t="s">
        <v>6590</v>
      </c>
      <c r="R8" s="57" t="s">
        <v>6591</v>
      </c>
      <c r="S8" s="57" t="s">
        <v>6564</v>
      </c>
    </row>
    <row r="9" spans="1:61">
      <c r="A9" s="12" t="s">
        <v>2</v>
      </c>
      <c r="B9" s="13" t="s">
        <v>3</v>
      </c>
      <c r="C9" s="12" t="s">
        <v>4</v>
      </c>
      <c r="D9" s="13" t="s">
        <v>3</v>
      </c>
      <c r="E9" s="13" t="s">
        <v>5</v>
      </c>
      <c r="F9" s="12" t="s">
        <v>6</v>
      </c>
      <c r="G9" s="12" t="s">
        <v>7</v>
      </c>
      <c r="H9" s="13">
        <v>409</v>
      </c>
      <c r="I9" s="13"/>
      <c r="J9" s="13"/>
      <c r="K9" s="13"/>
      <c r="L9" s="13"/>
      <c r="M9" s="13"/>
      <c r="N9" s="13"/>
      <c r="O9" s="13"/>
      <c r="P9" s="13"/>
      <c r="Q9" s="13"/>
      <c r="R9" s="13"/>
      <c r="S9" s="13">
        <v>409</v>
      </c>
    </row>
    <row r="10" spans="1:61">
      <c r="A10" s="12" t="s">
        <v>2</v>
      </c>
      <c r="B10" s="13" t="s">
        <v>3</v>
      </c>
      <c r="C10" s="12" t="s">
        <v>4</v>
      </c>
      <c r="D10" s="13" t="s">
        <v>8</v>
      </c>
      <c r="E10" s="13" t="s">
        <v>9</v>
      </c>
      <c r="F10" s="12" t="s">
        <v>10</v>
      </c>
      <c r="G10" s="12" t="s">
        <v>11</v>
      </c>
      <c r="H10" s="13"/>
      <c r="I10" s="13"/>
      <c r="J10" s="13"/>
      <c r="K10" s="13"/>
      <c r="L10" s="13">
        <v>20</v>
      </c>
      <c r="M10" s="13"/>
      <c r="N10" s="13"/>
      <c r="O10" s="13"/>
      <c r="P10" s="13"/>
      <c r="Q10" s="13"/>
      <c r="R10" s="13"/>
      <c r="S10" s="13">
        <v>20</v>
      </c>
    </row>
    <row r="11" spans="1:61">
      <c r="A11" s="12" t="s">
        <v>2</v>
      </c>
      <c r="B11" s="13" t="s">
        <v>3</v>
      </c>
      <c r="C11" s="12" t="s">
        <v>4</v>
      </c>
      <c r="D11" s="13" t="s">
        <v>12</v>
      </c>
      <c r="E11" s="13" t="s">
        <v>13</v>
      </c>
      <c r="F11" s="12" t="s">
        <v>14</v>
      </c>
      <c r="G11" s="12" t="s">
        <v>11</v>
      </c>
      <c r="H11" s="13"/>
      <c r="I11" s="13"/>
      <c r="J11" s="13"/>
      <c r="K11" s="13"/>
      <c r="L11" s="13">
        <v>13</v>
      </c>
      <c r="M11" s="13"/>
      <c r="N11" s="13"/>
      <c r="O11" s="13"/>
      <c r="P11" s="13"/>
      <c r="Q11" s="13"/>
      <c r="R11" s="13"/>
      <c r="S11" s="13">
        <v>13</v>
      </c>
    </row>
    <row r="12" spans="1:61">
      <c r="A12" s="12" t="s">
        <v>2</v>
      </c>
      <c r="B12" s="13" t="s">
        <v>3</v>
      </c>
      <c r="C12" s="12" t="s">
        <v>4</v>
      </c>
      <c r="D12" s="13" t="s">
        <v>15</v>
      </c>
      <c r="E12" s="13" t="s">
        <v>16</v>
      </c>
      <c r="F12" s="12" t="s">
        <v>17</v>
      </c>
      <c r="G12" s="12" t="s">
        <v>11</v>
      </c>
      <c r="H12" s="13"/>
      <c r="I12" s="13"/>
      <c r="J12" s="13"/>
      <c r="K12" s="13"/>
      <c r="L12" s="13">
        <v>13</v>
      </c>
      <c r="M12" s="13"/>
      <c r="N12" s="13"/>
      <c r="O12" s="13"/>
      <c r="P12" s="13"/>
      <c r="Q12" s="13"/>
      <c r="R12" s="13"/>
      <c r="S12" s="13">
        <v>13</v>
      </c>
    </row>
    <row r="13" spans="1:61">
      <c r="A13" s="12" t="s">
        <v>2</v>
      </c>
      <c r="B13" s="13" t="s">
        <v>3</v>
      </c>
      <c r="C13" s="12" t="s">
        <v>4</v>
      </c>
      <c r="D13" s="13" t="s">
        <v>18</v>
      </c>
      <c r="E13" s="13" t="s">
        <v>19</v>
      </c>
      <c r="F13" s="12" t="s">
        <v>20</v>
      </c>
      <c r="G13" s="12" t="s">
        <v>11</v>
      </c>
      <c r="H13" s="13"/>
      <c r="I13" s="13"/>
      <c r="J13" s="13"/>
      <c r="K13" s="13"/>
      <c r="L13" s="13">
        <v>5</v>
      </c>
      <c r="M13" s="13"/>
      <c r="N13" s="13"/>
      <c r="O13" s="13"/>
      <c r="P13" s="13"/>
      <c r="Q13" s="13"/>
      <c r="R13" s="13"/>
      <c r="S13" s="13">
        <v>5</v>
      </c>
    </row>
    <row r="14" spans="1:61">
      <c r="A14" s="12" t="s">
        <v>2</v>
      </c>
      <c r="B14" s="13" t="s">
        <v>3</v>
      </c>
      <c r="C14" s="12" t="s">
        <v>4</v>
      </c>
      <c r="D14" s="13" t="s">
        <v>21</v>
      </c>
      <c r="E14" s="13" t="s">
        <v>22</v>
      </c>
      <c r="F14" s="12" t="s">
        <v>23</v>
      </c>
      <c r="G14" s="12" t="s">
        <v>11</v>
      </c>
      <c r="H14" s="13"/>
      <c r="I14" s="13"/>
      <c r="J14" s="13"/>
      <c r="K14" s="13"/>
      <c r="L14" s="13">
        <v>3</v>
      </c>
      <c r="M14" s="13"/>
      <c r="N14" s="13"/>
      <c r="O14" s="13"/>
      <c r="P14" s="13"/>
      <c r="Q14" s="13"/>
      <c r="R14" s="13"/>
      <c r="S14" s="13">
        <v>3</v>
      </c>
    </row>
    <row r="15" spans="1:61">
      <c r="A15" s="12" t="s">
        <v>2</v>
      </c>
      <c r="B15" s="13" t="s">
        <v>24</v>
      </c>
      <c r="C15" s="12" t="s">
        <v>25</v>
      </c>
      <c r="D15" s="13" t="s">
        <v>26</v>
      </c>
      <c r="E15" s="13" t="s">
        <v>27</v>
      </c>
      <c r="F15" s="12" t="s">
        <v>28</v>
      </c>
      <c r="G15" s="12" t="s">
        <v>7</v>
      </c>
      <c r="H15" s="13">
        <v>159</v>
      </c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>
        <v>159</v>
      </c>
    </row>
    <row r="16" spans="1:61">
      <c r="A16" s="12" t="s">
        <v>2</v>
      </c>
      <c r="B16" s="13" t="s">
        <v>24</v>
      </c>
      <c r="C16" s="12" t="s">
        <v>25</v>
      </c>
      <c r="D16" s="13" t="s">
        <v>24</v>
      </c>
      <c r="E16" s="13" t="s">
        <v>29</v>
      </c>
      <c r="F16" s="12" t="s">
        <v>30</v>
      </c>
      <c r="G16" s="12" t="s">
        <v>7</v>
      </c>
      <c r="H16" s="13">
        <v>350</v>
      </c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>
        <v>350</v>
      </c>
    </row>
    <row r="17" spans="1:19">
      <c r="A17" s="12" t="s">
        <v>2</v>
      </c>
      <c r="B17" s="13" t="s">
        <v>24</v>
      </c>
      <c r="C17" s="12" t="s">
        <v>25</v>
      </c>
      <c r="D17" s="13" t="s">
        <v>31</v>
      </c>
      <c r="E17" s="13" t="s">
        <v>32</v>
      </c>
      <c r="F17" s="12" t="s">
        <v>33</v>
      </c>
      <c r="G17" s="12" t="s">
        <v>11</v>
      </c>
      <c r="H17" s="13"/>
      <c r="I17" s="13"/>
      <c r="J17" s="13"/>
      <c r="K17" s="13"/>
      <c r="L17" s="13">
        <v>6</v>
      </c>
      <c r="M17" s="13"/>
      <c r="N17" s="13"/>
      <c r="O17" s="13"/>
      <c r="P17" s="13"/>
      <c r="Q17" s="13"/>
      <c r="R17" s="13"/>
      <c r="S17" s="13">
        <v>6</v>
      </c>
    </row>
    <row r="18" spans="1:19">
      <c r="A18" s="12" t="s">
        <v>2</v>
      </c>
      <c r="B18" s="13" t="s">
        <v>24</v>
      </c>
      <c r="C18" s="12" t="s">
        <v>25</v>
      </c>
      <c r="D18" s="13" t="s">
        <v>34</v>
      </c>
      <c r="E18" s="13" t="s">
        <v>35</v>
      </c>
      <c r="F18" s="12" t="s">
        <v>36</v>
      </c>
      <c r="G18" s="12" t="s">
        <v>11</v>
      </c>
      <c r="H18" s="13"/>
      <c r="I18" s="13"/>
      <c r="J18" s="13"/>
      <c r="K18" s="13"/>
      <c r="L18" s="13">
        <v>9</v>
      </c>
      <c r="M18" s="13"/>
      <c r="N18" s="13"/>
      <c r="O18" s="13"/>
      <c r="P18" s="13"/>
      <c r="Q18" s="13"/>
      <c r="R18" s="13"/>
      <c r="S18" s="13">
        <v>9</v>
      </c>
    </row>
    <row r="19" spans="1:19">
      <c r="A19" s="12" t="s">
        <v>2</v>
      </c>
      <c r="B19" s="13" t="s">
        <v>24</v>
      </c>
      <c r="C19" s="12" t="s">
        <v>25</v>
      </c>
      <c r="D19" s="13" t="s">
        <v>37</v>
      </c>
      <c r="E19" s="13" t="s">
        <v>38</v>
      </c>
      <c r="F19" s="12" t="s">
        <v>39</v>
      </c>
      <c r="G19" s="12" t="s">
        <v>11</v>
      </c>
      <c r="H19" s="13"/>
      <c r="I19" s="13"/>
      <c r="J19" s="13"/>
      <c r="K19" s="13"/>
      <c r="L19" s="13">
        <v>5</v>
      </c>
      <c r="M19" s="13"/>
      <c r="N19" s="13"/>
      <c r="O19" s="13"/>
      <c r="P19" s="13"/>
      <c r="Q19" s="13"/>
      <c r="R19" s="13"/>
      <c r="S19" s="13">
        <v>5</v>
      </c>
    </row>
    <row r="20" spans="1:19">
      <c r="A20" s="12" t="s">
        <v>2</v>
      </c>
      <c r="B20" s="13" t="s">
        <v>24</v>
      </c>
      <c r="C20" s="12" t="s">
        <v>25</v>
      </c>
      <c r="D20" s="13" t="s">
        <v>40</v>
      </c>
      <c r="E20" s="13" t="s">
        <v>41</v>
      </c>
      <c r="F20" s="12" t="s">
        <v>42</v>
      </c>
      <c r="G20" s="12" t="s">
        <v>11</v>
      </c>
      <c r="H20" s="13"/>
      <c r="I20" s="13"/>
      <c r="J20" s="13"/>
      <c r="K20" s="13"/>
      <c r="L20" s="13">
        <v>35</v>
      </c>
      <c r="M20" s="13"/>
      <c r="N20" s="13"/>
      <c r="O20" s="13"/>
      <c r="P20" s="13"/>
      <c r="Q20" s="13"/>
      <c r="R20" s="13"/>
      <c r="S20" s="13">
        <v>35</v>
      </c>
    </row>
    <row r="21" spans="1:19">
      <c r="A21" s="12" t="s">
        <v>2</v>
      </c>
      <c r="B21" s="13" t="s">
        <v>24</v>
      </c>
      <c r="C21" s="12" t="s">
        <v>25</v>
      </c>
      <c r="D21" s="13" t="s">
        <v>43</v>
      </c>
      <c r="E21" s="13" t="s">
        <v>44</v>
      </c>
      <c r="F21" s="12" t="s">
        <v>45</v>
      </c>
      <c r="G21" s="12" t="s">
        <v>11</v>
      </c>
      <c r="H21" s="13"/>
      <c r="I21" s="13"/>
      <c r="J21" s="13"/>
      <c r="K21" s="13"/>
      <c r="L21" s="13">
        <v>11</v>
      </c>
      <c r="M21" s="13"/>
      <c r="N21" s="13"/>
      <c r="O21" s="13"/>
      <c r="P21" s="13"/>
      <c r="Q21" s="13"/>
      <c r="R21" s="13"/>
      <c r="S21" s="13">
        <v>11</v>
      </c>
    </row>
    <row r="22" spans="1:19">
      <c r="A22" s="12" t="s">
        <v>2</v>
      </c>
      <c r="B22" s="13" t="s">
        <v>24</v>
      </c>
      <c r="C22" s="12" t="s">
        <v>25</v>
      </c>
      <c r="D22" s="13" t="s">
        <v>46</v>
      </c>
      <c r="E22" s="13" t="s">
        <v>47</v>
      </c>
      <c r="F22" s="12" t="s">
        <v>48</v>
      </c>
      <c r="G22" s="12" t="s">
        <v>11</v>
      </c>
      <c r="H22" s="13"/>
      <c r="I22" s="13"/>
      <c r="J22" s="13"/>
      <c r="K22" s="13"/>
      <c r="L22" s="13">
        <v>3</v>
      </c>
      <c r="M22" s="13"/>
      <c r="N22" s="13"/>
      <c r="O22" s="13"/>
      <c r="P22" s="13"/>
      <c r="Q22" s="13"/>
      <c r="R22" s="13"/>
      <c r="S22" s="13">
        <v>3</v>
      </c>
    </row>
    <row r="23" spans="1:19">
      <c r="A23" s="12" t="s">
        <v>2</v>
      </c>
      <c r="B23" s="13" t="s">
        <v>24</v>
      </c>
      <c r="C23" s="12" t="s">
        <v>25</v>
      </c>
      <c r="D23" s="13" t="s">
        <v>49</v>
      </c>
      <c r="E23" s="13" t="s">
        <v>50</v>
      </c>
      <c r="F23" s="12" t="s">
        <v>51</v>
      </c>
      <c r="G23" s="12" t="s">
        <v>11</v>
      </c>
      <c r="H23" s="13"/>
      <c r="I23" s="13"/>
      <c r="J23" s="13"/>
      <c r="K23" s="13"/>
      <c r="L23" s="13">
        <v>7</v>
      </c>
      <c r="M23" s="13"/>
      <c r="N23" s="13"/>
      <c r="O23" s="13"/>
      <c r="P23" s="13"/>
      <c r="Q23" s="13"/>
      <c r="R23" s="13"/>
      <c r="S23" s="13">
        <v>7</v>
      </c>
    </row>
    <row r="24" spans="1:19">
      <c r="A24" s="12" t="s">
        <v>2</v>
      </c>
      <c r="B24" s="13" t="s">
        <v>24</v>
      </c>
      <c r="C24" s="12" t="s">
        <v>25</v>
      </c>
      <c r="D24" s="13" t="s">
        <v>52</v>
      </c>
      <c r="E24" s="13" t="s">
        <v>53</v>
      </c>
      <c r="F24" s="12" t="s">
        <v>54</v>
      </c>
      <c r="G24" s="12" t="s">
        <v>11</v>
      </c>
      <c r="H24" s="13"/>
      <c r="I24" s="13"/>
      <c r="J24" s="13"/>
      <c r="K24" s="13"/>
      <c r="L24" s="13">
        <v>5</v>
      </c>
      <c r="M24" s="13"/>
      <c r="N24" s="13"/>
      <c r="O24" s="13"/>
      <c r="P24" s="13"/>
      <c r="Q24" s="13"/>
      <c r="R24" s="13"/>
      <c r="S24" s="13">
        <v>5</v>
      </c>
    </row>
    <row r="25" spans="1:19">
      <c r="A25" s="12" t="s">
        <v>2</v>
      </c>
      <c r="B25" s="13" t="s">
        <v>55</v>
      </c>
      <c r="C25" s="12" t="s">
        <v>56</v>
      </c>
      <c r="D25" s="13" t="s">
        <v>57</v>
      </c>
      <c r="E25" s="13" t="s">
        <v>58</v>
      </c>
      <c r="F25" s="12" t="s">
        <v>59</v>
      </c>
      <c r="G25" s="12" t="s">
        <v>11</v>
      </c>
      <c r="H25" s="13"/>
      <c r="I25" s="13"/>
      <c r="J25" s="13"/>
      <c r="K25" s="13"/>
      <c r="L25" s="13">
        <v>9</v>
      </c>
      <c r="M25" s="13"/>
      <c r="N25" s="13"/>
      <c r="O25" s="13"/>
      <c r="P25" s="13"/>
      <c r="Q25" s="13"/>
      <c r="R25" s="13"/>
      <c r="S25" s="13">
        <v>9</v>
      </c>
    </row>
    <row r="26" spans="1:19">
      <c r="A26" s="12" t="s">
        <v>2</v>
      </c>
      <c r="B26" s="13" t="s">
        <v>55</v>
      </c>
      <c r="C26" s="12" t="s">
        <v>56</v>
      </c>
      <c r="D26" s="13" t="s">
        <v>55</v>
      </c>
      <c r="E26" s="13" t="s">
        <v>60</v>
      </c>
      <c r="F26" s="12" t="s">
        <v>61</v>
      </c>
      <c r="G26" s="12" t="s">
        <v>11</v>
      </c>
      <c r="H26" s="13">
        <v>84</v>
      </c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>
        <v>84</v>
      </c>
    </row>
    <row r="27" spans="1:19">
      <c r="A27" s="12" t="s">
        <v>62</v>
      </c>
      <c r="B27" s="13" t="s">
        <v>63</v>
      </c>
      <c r="C27" s="12" t="s">
        <v>64</v>
      </c>
      <c r="D27" s="13" t="s">
        <v>63</v>
      </c>
      <c r="E27" s="13" t="s">
        <v>65</v>
      </c>
      <c r="F27" s="12" t="s">
        <v>66</v>
      </c>
      <c r="G27" s="12" t="s">
        <v>11</v>
      </c>
      <c r="H27" s="13">
        <v>685</v>
      </c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>
        <v>685</v>
      </c>
    </row>
    <row r="28" spans="1:19">
      <c r="A28" s="12" t="s">
        <v>62</v>
      </c>
      <c r="B28" s="13" t="s">
        <v>63</v>
      </c>
      <c r="C28" s="12" t="s">
        <v>64</v>
      </c>
      <c r="D28" s="13" t="s">
        <v>67</v>
      </c>
      <c r="E28" s="13" t="s">
        <v>68</v>
      </c>
      <c r="F28" s="12" t="s">
        <v>69</v>
      </c>
      <c r="G28" s="12" t="s">
        <v>11</v>
      </c>
      <c r="H28" s="13">
        <v>9</v>
      </c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>
        <v>9</v>
      </c>
    </row>
    <row r="29" spans="1:19">
      <c r="A29" s="12" t="s">
        <v>62</v>
      </c>
      <c r="B29" s="13" t="s">
        <v>63</v>
      </c>
      <c r="C29" s="12" t="s">
        <v>64</v>
      </c>
      <c r="D29" s="13" t="s">
        <v>70</v>
      </c>
      <c r="E29" s="13" t="s">
        <v>71</v>
      </c>
      <c r="F29" s="12" t="s">
        <v>72</v>
      </c>
      <c r="G29" s="12" t="s">
        <v>11</v>
      </c>
      <c r="H29" s="13"/>
      <c r="I29" s="13"/>
      <c r="J29" s="13"/>
      <c r="K29" s="13"/>
      <c r="L29" s="13">
        <v>18</v>
      </c>
      <c r="M29" s="13"/>
      <c r="N29" s="13"/>
      <c r="O29" s="13"/>
      <c r="P29" s="13"/>
      <c r="Q29" s="13"/>
      <c r="R29" s="13"/>
      <c r="S29" s="13">
        <v>18</v>
      </c>
    </row>
    <row r="30" spans="1:19">
      <c r="A30" s="12" t="s">
        <v>62</v>
      </c>
      <c r="B30" s="13" t="s">
        <v>63</v>
      </c>
      <c r="C30" s="12" t="s">
        <v>64</v>
      </c>
      <c r="D30" s="13" t="s">
        <v>73</v>
      </c>
      <c r="E30" s="13" t="s">
        <v>74</v>
      </c>
      <c r="F30" s="12" t="s">
        <v>75</v>
      </c>
      <c r="G30" s="12" t="s">
        <v>11</v>
      </c>
      <c r="H30" s="13">
        <v>72</v>
      </c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>
        <v>72</v>
      </c>
    </row>
    <row r="31" spans="1:19">
      <c r="A31" s="12" t="s">
        <v>62</v>
      </c>
      <c r="B31" s="13" t="s">
        <v>63</v>
      </c>
      <c r="C31" s="12" t="s">
        <v>64</v>
      </c>
      <c r="D31" s="13" t="s">
        <v>76</v>
      </c>
      <c r="E31" s="13" t="s">
        <v>77</v>
      </c>
      <c r="F31" s="12" t="s">
        <v>78</v>
      </c>
      <c r="G31" s="12" t="s">
        <v>11</v>
      </c>
      <c r="H31" s="13"/>
      <c r="I31" s="13"/>
      <c r="J31" s="13"/>
      <c r="K31" s="13"/>
      <c r="L31" s="13">
        <v>8</v>
      </c>
      <c r="M31" s="13"/>
      <c r="N31" s="13"/>
      <c r="O31" s="13"/>
      <c r="P31" s="13"/>
      <c r="Q31" s="13"/>
      <c r="R31" s="13"/>
      <c r="S31" s="13">
        <v>8</v>
      </c>
    </row>
    <row r="32" spans="1:19">
      <c r="A32" s="12" t="s">
        <v>62</v>
      </c>
      <c r="B32" s="13" t="s">
        <v>79</v>
      </c>
      <c r="C32" s="12" t="s">
        <v>80</v>
      </c>
      <c r="D32" s="13" t="s">
        <v>81</v>
      </c>
      <c r="E32" s="13" t="s">
        <v>82</v>
      </c>
      <c r="F32" s="12" t="s">
        <v>83</v>
      </c>
      <c r="G32" s="12" t="s">
        <v>11</v>
      </c>
      <c r="H32" s="13">
        <v>224</v>
      </c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>
        <v>224</v>
      </c>
    </row>
    <row r="33" spans="1:19">
      <c r="A33" s="12" t="s">
        <v>62</v>
      </c>
      <c r="B33" s="13" t="s">
        <v>79</v>
      </c>
      <c r="C33" s="12" t="s">
        <v>80</v>
      </c>
      <c r="D33" s="13" t="s">
        <v>84</v>
      </c>
      <c r="E33" s="13" t="s">
        <v>85</v>
      </c>
      <c r="F33" s="12" t="s">
        <v>86</v>
      </c>
      <c r="G33" s="12" t="s">
        <v>11</v>
      </c>
      <c r="H33" s="13">
        <v>3</v>
      </c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>
        <v>3</v>
      </c>
    </row>
    <row r="34" spans="1:19">
      <c r="A34" s="12" t="s">
        <v>62</v>
      </c>
      <c r="B34" s="13" t="s">
        <v>79</v>
      </c>
      <c r="C34" s="12" t="s">
        <v>80</v>
      </c>
      <c r="D34" s="13" t="s">
        <v>79</v>
      </c>
      <c r="E34" s="13" t="s">
        <v>87</v>
      </c>
      <c r="F34" s="12" t="s">
        <v>88</v>
      </c>
      <c r="G34" s="12" t="s">
        <v>11</v>
      </c>
      <c r="H34" s="13">
        <v>254</v>
      </c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>
        <v>254</v>
      </c>
    </row>
    <row r="35" spans="1:19">
      <c r="A35" s="12" t="s">
        <v>89</v>
      </c>
      <c r="B35" s="13" t="s">
        <v>90</v>
      </c>
      <c r="C35" s="12" t="s">
        <v>91</v>
      </c>
      <c r="D35" s="13" t="s">
        <v>90</v>
      </c>
      <c r="E35" s="13" t="s">
        <v>92</v>
      </c>
      <c r="F35" s="12" t="s">
        <v>93</v>
      </c>
      <c r="G35" s="12" t="s">
        <v>7</v>
      </c>
      <c r="H35" s="13">
        <v>178</v>
      </c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>
        <v>178</v>
      </c>
    </row>
    <row r="36" spans="1:19">
      <c r="A36" s="12" t="s">
        <v>89</v>
      </c>
      <c r="B36" s="13" t="s">
        <v>90</v>
      </c>
      <c r="C36" s="12" t="s">
        <v>91</v>
      </c>
      <c r="D36" s="13" t="s">
        <v>94</v>
      </c>
      <c r="E36" s="13" t="s">
        <v>95</v>
      </c>
      <c r="F36" s="12" t="s">
        <v>96</v>
      </c>
      <c r="G36" s="12" t="s">
        <v>7</v>
      </c>
      <c r="H36" s="13">
        <v>78</v>
      </c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>
        <v>78</v>
      </c>
    </row>
    <row r="37" spans="1:19">
      <c r="A37" s="12" t="s">
        <v>89</v>
      </c>
      <c r="B37" s="13" t="s">
        <v>90</v>
      </c>
      <c r="C37" s="12" t="s">
        <v>91</v>
      </c>
      <c r="D37" s="13" t="s">
        <v>97</v>
      </c>
      <c r="E37" s="13" t="s">
        <v>98</v>
      </c>
      <c r="F37" s="12" t="s">
        <v>99</v>
      </c>
      <c r="G37" s="12" t="s">
        <v>11</v>
      </c>
      <c r="H37" s="13">
        <v>48</v>
      </c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>
        <v>48</v>
      </c>
    </row>
    <row r="38" spans="1:19">
      <c r="A38" s="12" t="s">
        <v>89</v>
      </c>
      <c r="B38" s="13" t="s">
        <v>90</v>
      </c>
      <c r="C38" s="12" t="s">
        <v>91</v>
      </c>
      <c r="D38" s="13" t="s">
        <v>100</v>
      </c>
      <c r="E38" s="13" t="s">
        <v>101</v>
      </c>
      <c r="F38" s="12" t="s">
        <v>102</v>
      </c>
      <c r="G38" s="12" t="s">
        <v>11</v>
      </c>
      <c r="H38" s="13"/>
      <c r="I38" s="13"/>
      <c r="J38" s="13"/>
      <c r="K38" s="13"/>
      <c r="L38" s="13">
        <v>7</v>
      </c>
      <c r="M38" s="13"/>
      <c r="N38" s="13"/>
      <c r="O38" s="13"/>
      <c r="P38" s="13"/>
      <c r="Q38" s="13"/>
      <c r="R38" s="13"/>
      <c r="S38" s="13">
        <v>7</v>
      </c>
    </row>
    <row r="39" spans="1:19">
      <c r="A39" s="12" t="s">
        <v>89</v>
      </c>
      <c r="B39" s="13" t="s">
        <v>90</v>
      </c>
      <c r="C39" s="12" t="s">
        <v>91</v>
      </c>
      <c r="D39" s="13" t="s">
        <v>103</v>
      </c>
      <c r="E39" s="13" t="s">
        <v>104</v>
      </c>
      <c r="F39" s="12" t="s">
        <v>105</v>
      </c>
      <c r="G39" s="12" t="s">
        <v>11</v>
      </c>
      <c r="H39" s="13">
        <v>4</v>
      </c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>
        <v>4</v>
      </c>
    </row>
    <row r="40" spans="1:19">
      <c r="A40" s="12" t="s">
        <v>89</v>
      </c>
      <c r="B40" s="13" t="s">
        <v>90</v>
      </c>
      <c r="C40" s="12" t="s">
        <v>91</v>
      </c>
      <c r="D40" s="13" t="s">
        <v>106</v>
      </c>
      <c r="E40" s="13" t="s">
        <v>107</v>
      </c>
      <c r="F40" s="12" t="s">
        <v>108</v>
      </c>
      <c r="G40" s="12" t="s">
        <v>11</v>
      </c>
      <c r="H40" s="13"/>
      <c r="I40" s="13"/>
      <c r="J40" s="13"/>
      <c r="K40" s="13"/>
      <c r="L40" s="13">
        <v>21</v>
      </c>
      <c r="M40" s="13"/>
      <c r="N40" s="13"/>
      <c r="O40" s="13"/>
      <c r="P40" s="13"/>
      <c r="Q40" s="13"/>
      <c r="R40" s="13"/>
      <c r="S40" s="13">
        <v>21</v>
      </c>
    </row>
    <row r="41" spans="1:19">
      <c r="A41" s="12" t="s">
        <v>89</v>
      </c>
      <c r="B41" s="13" t="s">
        <v>109</v>
      </c>
      <c r="C41" s="12" t="s">
        <v>110</v>
      </c>
      <c r="D41" s="13" t="s">
        <v>109</v>
      </c>
      <c r="E41" s="13" t="s">
        <v>111</v>
      </c>
      <c r="F41" s="12" t="s">
        <v>112</v>
      </c>
      <c r="G41" s="12" t="s">
        <v>7</v>
      </c>
      <c r="H41" s="13">
        <v>196</v>
      </c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>
        <v>196</v>
      </c>
    </row>
    <row r="42" spans="1:19">
      <c r="A42" s="12" t="s">
        <v>89</v>
      </c>
      <c r="B42" s="13" t="s">
        <v>109</v>
      </c>
      <c r="C42" s="12" t="s">
        <v>110</v>
      </c>
      <c r="D42" s="13" t="s">
        <v>113</v>
      </c>
      <c r="E42" s="13" t="s">
        <v>114</v>
      </c>
      <c r="F42" s="12" t="s">
        <v>115</v>
      </c>
      <c r="G42" s="12" t="s">
        <v>11</v>
      </c>
      <c r="H42" s="13">
        <v>40</v>
      </c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>
        <v>40</v>
      </c>
    </row>
    <row r="43" spans="1:19">
      <c r="A43" s="12" t="s">
        <v>89</v>
      </c>
      <c r="B43" s="13" t="s">
        <v>109</v>
      </c>
      <c r="C43" s="12" t="s">
        <v>110</v>
      </c>
      <c r="D43" s="13" t="s">
        <v>116</v>
      </c>
      <c r="E43" s="13" t="s">
        <v>117</v>
      </c>
      <c r="F43" s="12" t="s">
        <v>118</v>
      </c>
      <c r="G43" s="12" t="s">
        <v>11</v>
      </c>
      <c r="H43" s="13">
        <v>73</v>
      </c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>
        <v>73</v>
      </c>
    </row>
    <row r="44" spans="1:19">
      <c r="A44" s="12" t="s">
        <v>89</v>
      </c>
      <c r="B44" s="13" t="s">
        <v>109</v>
      </c>
      <c r="C44" s="12" t="s">
        <v>110</v>
      </c>
      <c r="D44" s="13" t="s">
        <v>119</v>
      </c>
      <c r="E44" s="13" t="s">
        <v>120</v>
      </c>
      <c r="F44" s="12" t="s">
        <v>121</v>
      </c>
      <c r="G44" s="12" t="s">
        <v>11</v>
      </c>
      <c r="H44" s="13"/>
      <c r="I44" s="13"/>
      <c r="J44" s="13"/>
      <c r="K44" s="13"/>
      <c r="L44" s="13">
        <v>9</v>
      </c>
      <c r="M44" s="13"/>
      <c r="N44" s="13"/>
      <c r="O44" s="13"/>
      <c r="P44" s="13"/>
      <c r="Q44" s="13"/>
      <c r="R44" s="13"/>
      <c r="S44" s="13">
        <v>9</v>
      </c>
    </row>
    <row r="45" spans="1:19">
      <c r="A45" s="12" t="s">
        <v>89</v>
      </c>
      <c r="B45" s="13" t="s">
        <v>109</v>
      </c>
      <c r="C45" s="12" t="s">
        <v>110</v>
      </c>
      <c r="D45" s="13" t="s">
        <v>122</v>
      </c>
      <c r="E45" s="13" t="s">
        <v>123</v>
      </c>
      <c r="F45" s="12" t="s">
        <v>124</v>
      </c>
      <c r="G45" s="12" t="s">
        <v>11</v>
      </c>
      <c r="H45" s="13"/>
      <c r="I45" s="13"/>
      <c r="J45" s="13"/>
      <c r="K45" s="13"/>
      <c r="L45" s="13">
        <v>3</v>
      </c>
      <c r="M45" s="13"/>
      <c r="N45" s="13"/>
      <c r="O45" s="13"/>
      <c r="P45" s="13"/>
      <c r="Q45" s="13"/>
      <c r="R45" s="13"/>
      <c r="S45" s="13">
        <v>3</v>
      </c>
    </row>
    <row r="46" spans="1:19">
      <c r="A46" s="12" t="s">
        <v>89</v>
      </c>
      <c r="B46" s="13" t="s">
        <v>109</v>
      </c>
      <c r="C46" s="12" t="s">
        <v>110</v>
      </c>
      <c r="D46" s="13" t="s">
        <v>125</v>
      </c>
      <c r="E46" s="13" t="s">
        <v>126</v>
      </c>
      <c r="F46" s="12" t="s">
        <v>127</v>
      </c>
      <c r="G46" s="12" t="s">
        <v>11</v>
      </c>
      <c r="H46" s="13"/>
      <c r="I46" s="13"/>
      <c r="J46" s="13"/>
      <c r="K46" s="13"/>
      <c r="L46" s="13">
        <v>7</v>
      </c>
      <c r="M46" s="13"/>
      <c r="N46" s="13"/>
      <c r="O46" s="13"/>
      <c r="P46" s="13"/>
      <c r="Q46" s="13"/>
      <c r="R46" s="13"/>
      <c r="S46" s="13">
        <v>7</v>
      </c>
    </row>
    <row r="47" spans="1:19">
      <c r="A47" s="12" t="s">
        <v>89</v>
      </c>
      <c r="B47" s="13" t="s">
        <v>109</v>
      </c>
      <c r="C47" s="12" t="s">
        <v>110</v>
      </c>
      <c r="D47" s="13" t="s">
        <v>128</v>
      </c>
      <c r="E47" s="13" t="s">
        <v>129</v>
      </c>
      <c r="F47" s="12" t="s">
        <v>130</v>
      </c>
      <c r="G47" s="12" t="s">
        <v>11</v>
      </c>
      <c r="H47" s="13"/>
      <c r="I47" s="13"/>
      <c r="J47" s="13"/>
      <c r="K47" s="13"/>
      <c r="L47" s="13">
        <v>6</v>
      </c>
      <c r="M47" s="13"/>
      <c r="N47" s="13"/>
      <c r="O47" s="13"/>
      <c r="P47" s="13"/>
      <c r="Q47" s="13"/>
      <c r="R47" s="13"/>
      <c r="S47" s="13">
        <v>6</v>
      </c>
    </row>
    <row r="48" spans="1:19">
      <c r="A48" s="12" t="s">
        <v>89</v>
      </c>
      <c r="B48" s="13" t="s">
        <v>109</v>
      </c>
      <c r="C48" s="12" t="s">
        <v>110</v>
      </c>
      <c r="D48" s="13" t="s">
        <v>131</v>
      </c>
      <c r="E48" s="13" t="s">
        <v>132</v>
      </c>
      <c r="F48" s="12" t="s">
        <v>133</v>
      </c>
      <c r="G48" s="12" t="s">
        <v>11</v>
      </c>
      <c r="H48" s="13"/>
      <c r="I48" s="13"/>
      <c r="J48" s="13"/>
      <c r="K48" s="13"/>
      <c r="L48" s="13">
        <v>5</v>
      </c>
      <c r="M48" s="13"/>
      <c r="N48" s="13"/>
      <c r="O48" s="13"/>
      <c r="P48" s="13"/>
      <c r="Q48" s="13"/>
      <c r="R48" s="13"/>
      <c r="S48" s="13">
        <v>5</v>
      </c>
    </row>
    <row r="49" spans="1:19">
      <c r="A49" s="12" t="s">
        <v>89</v>
      </c>
      <c r="B49" s="13" t="s">
        <v>134</v>
      </c>
      <c r="C49" s="12" t="s">
        <v>135</v>
      </c>
      <c r="D49" s="13" t="s">
        <v>134</v>
      </c>
      <c r="E49" s="13" t="s">
        <v>136</v>
      </c>
      <c r="F49" s="12" t="s">
        <v>137</v>
      </c>
      <c r="G49" s="12" t="s">
        <v>11</v>
      </c>
      <c r="H49" s="13">
        <v>132</v>
      </c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>
        <v>132</v>
      </c>
    </row>
    <row r="50" spans="1:19">
      <c r="A50" s="12" t="s">
        <v>89</v>
      </c>
      <c r="B50" s="13" t="s">
        <v>134</v>
      </c>
      <c r="C50" s="12" t="s">
        <v>135</v>
      </c>
      <c r="D50" s="13" t="s">
        <v>138</v>
      </c>
      <c r="E50" s="13" t="s">
        <v>139</v>
      </c>
      <c r="F50" s="12" t="s">
        <v>140</v>
      </c>
      <c r="G50" s="12" t="s">
        <v>11</v>
      </c>
      <c r="H50" s="13"/>
      <c r="I50" s="13"/>
      <c r="J50" s="13"/>
      <c r="K50" s="13"/>
      <c r="L50" s="13">
        <v>10</v>
      </c>
      <c r="M50" s="13"/>
      <c r="N50" s="13"/>
      <c r="O50" s="13"/>
      <c r="P50" s="13"/>
      <c r="Q50" s="13"/>
      <c r="R50" s="13"/>
      <c r="S50" s="13">
        <v>10</v>
      </c>
    </row>
    <row r="51" spans="1:19">
      <c r="A51" s="12" t="s">
        <v>89</v>
      </c>
      <c r="B51" s="13" t="s">
        <v>134</v>
      </c>
      <c r="C51" s="12" t="s">
        <v>135</v>
      </c>
      <c r="D51" s="13" t="s">
        <v>141</v>
      </c>
      <c r="E51" s="13" t="s">
        <v>142</v>
      </c>
      <c r="F51" s="12" t="s">
        <v>143</v>
      </c>
      <c r="G51" s="12" t="s">
        <v>11</v>
      </c>
      <c r="H51" s="13"/>
      <c r="I51" s="13"/>
      <c r="J51" s="13"/>
      <c r="K51" s="13"/>
      <c r="L51" s="13">
        <v>12</v>
      </c>
      <c r="M51" s="13"/>
      <c r="N51" s="13"/>
      <c r="O51" s="13"/>
      <c r="P51" s="13"/>
      <c r="Q51" s="13"/>
      <c r="R51" s="13"/>
      <c r="S51" s="13">
        <v>12</v>
      </c>
    </row>
    <row r="52" spans="1:19">
      <c r="A52" s="12" t="s">
        <v>89</v>
      </c>
      <c r="B52" s="13" t="s">
        <v>134</v>
      </c>
      <c r="C52" s="12" t="s">
        <v>135</v>
      </c>
      <c r="D52" s="13" t="s">
        <v>144</v>
      </c>
      <c r="E52" s="13" t="s">
        <v>145</v>
      </c>
      <c r="F52" s="12" t="s">
        <v>146</v>
      </c>
      <c r="G52" s="12" t="s">
        <v>11</v>
      </c>
      <c r="H52" s="13"/>
      <c r="I52" s="13"/>
      <c r="J52" s="13"/>
      <c r="K52" s="13"/>
      <c r="L52" s="13">
        <v>5</v>
      </c>
      <c r="M52" s="13"/>
      <c r="N52" s="13"/>
      <c r="O52" s="13"/>
      <c r="P52" s="13"/>
      <c r="Q52" s="13"/>
      <c r="R52" s="13"/>
      <c r="S52" s="13">
        <v>5</v>
      </c>
    </row>
    <row r="53" spans="1:19">
      <c r="A53" s="12" t="s">
        <v>89</v>
      </c>
      <c r="B53" s="13" t="s">
        <v>134</v>
      </c>
      <c r="C53" s="12" t="s">
        <v>135</v>
      </c>
      <c r="D53" s="13" t="s">
        <v>147</v>
      </c>
      <c r="E53" s="13" t="s">
        <v>148</v>
      </c>
      <c r="F53" s="12" t="s">
        <v>149</v>
      </c>
      <c r="G53" s="12" t="s">
        <v>11</v>
      </c>
      <c r="H53" s="13"/>
      <c r="I53" s="13"/>
      <c r="J53" s="13"/>
      <c r="K53" s="13"/>
      <c r="L53" s="13">
        <v>8</v>
      </c>
      <c r="M53" s="13"/>
      <c r="N53" s="13"/>
      <c r="O53" s="13"/>
      <c r="P53" s="13"/>
      <c r="Q53" s="13"/>
      <c r="R53" s="13"/>
      <c r="S53" s="13">
        <v>8</v>
      </c>
    </row>
    <row r="54" spans="1:19">
      <c r="A54" s="12" t="s">
        <v>89</v>
      </c>
      <c r="B54" s="13" t="s">
        <v>134</v>
      </c>
      <c r="C54" s="12" t="s">
        <v>135</v>
      </c>
      <c r="D54" s="13" t="s">
        <v>150</v>
      </c>
      <c r="E54" s="13" t="s">
        <v>151</v>
      </c>
      <c r="F54" s="12" t="s">
        <v>152</v>
      </c>
      <c r="G54" s="12" t="s">
        <v>11</v>
      </c>
      <c r="H54" s="13"/>
      <c r="I54" s="13"/>
      <c r="J54" s="13"/>
      <c r="K54" s="13"/>
      <c r="L54" s="13">
        <v>1</v>
      </c>
      <c r="M54" s="13"/>
      <c r="N54" s="13"/>
      <c r="O54" s="13"/>
      <c r="P54" s="13"/>
      <c r="Q54" s="13"/>
      <c r="R54" s="13"/>
      <c r="S54" s="13">
        <v>1</v>
      </c>
    </row>
    <row r="55" spans="1:19">
      <c r="A55" s="12" t="s">
        <v>89</v>
      </c>
      <c r="B55" s="13" t="s">
        <v>134</v>
      </c>
      <c r="C55" s="12" t="s">
        <v>135</v>
      </c>
      <c r="D55" s="13" t="s">
        <v>153</v>
      </c>
      <c r="E55" s="13" t="s">
        <v>154</v>
      </c>
      <c r="F55" s="12" t="s">
        <v>155</v>
      </c>
      <c r="G55" s="12" t="s">
        <v>11</v>
      </c>
      <c r="H55" s="13"/>
      <c r="I55" s="13"/>
      <c r="J55" s="13"/>
      <c r="K55" s="13"/>
      <c r="L55" s="13">
        <v>8</v>
      </c>
      <c r="M55" s="13"/>
      <c r="N55" s="13"/>
      <c r="O55" s="13"/>
      <c r="P55" s="13"/>
      <c r="Q55" s="13"/>
      <c r="R55" s="13"/>
      <c r="S55" s="13">
        <v>8</v>
      </c>
    </row>
    <row r="56" spans="1:19">
      <c r="A56" s="12" t="s">
        <v>156</v>
      </c>
      <c r="B56" s="13" t="s">
        <v>157</v>
      </c>
      <c r="C56" s="12" t="s">
        <v>158</v>
      </c>
      <c r="D56" s="13" t="s">
        <v>157</v>
      </c>
      <c r="E56" s="13" t="s">
        <v>159</v>
      </c>
      <c r="F56" s="12" t="s">
        <v>160</v>
      </c>
      <c r="G56" s="12" t="s">
        <v>11</v>
      </c>
      <c r="H56" s="13">
        <v>242</v>
      </c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>
        <v>242</v>
      </c>
    </row>
    <row r="57" spans="1:19">
      <c r="A57" s="12" t="s">
        <v>156</v>
      </c>
      <c r="B57" s="13" t="s">
        <v>157</v>
      </c>
      <c r="C57" s="12" t="s">
        <v>158</v>
      </c>
      <c r="D57" s="13" t="s">
        <v>161</v>
      </c>
      <c r="E57" s="13" t="s">
        <v>162</v>
      </c>
      <c r="F57" s="12" t="s">
        <v>163</v>
      </c>
      <c r="G57" s="12" t="s">
        <v>11</v>
      </c>
      <c r="H57" s="13">
        <v>108</v>
      </c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>
        <v>108</v>
      </c>
    </row>
    <row r="58" spans="1:19">
      <c r="A58" s="12" t="s">
        <v>156</v>
      </c>
      <c r="B58" s="13" t="s">
        <v>157</v>
      </c>
      <c r="C58" s="12" t="s">
        <v>158</v>
      </c>
      <c r="D58" s="13" t="s">
        <v>164</v>
      </c>
      <c r="E58" s="13" t="s">
        <v>165</v>
      </c>
      <c r="F58" s="12" t="s">
        <v>166</v>
      </c>
      <c r="G58" s="12" t="s">
        <v>11</v>
      </c>
      <c r="H58" s="13">
        <v>15</v>
      </c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>
        <v>15</v>
      </c>
    </row>
    <row r="59" spans="1:19">
      <c r="A59" s="12" t="s">
        <v>156</v>
      </c>
      <c r="B59" s="13" t="s">
        <v>157</v>
      </c>
      <c r="C59" s="12" t="s">
        <v>158</v>
      </c>
      <c r="D59" s="13" t="s">
        <v>167</v>
      </c>
      <c r="E59" s="13" t="s">
        <v>168</v>
      </c>
      <c r="F59" s="12" t="s">
        <v>169</v>
      </c>
      <c r="G59" s="12" t="s">
        <v>11</v>
      </c>
      <c r="H59" s="13">
        <v>21</v>
      </c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>
        <v>21</v>
      </c>
    </row>
    <row r="60" spans="1:19">
      <c r="A60" s="12" t="s">
        <v>156</v>
      </c>
      <c r="B60" s="13" t="s">
        <v>157</v>
      </c>
      <c r="C60" s="12" t="s">
        <v>158</v>
      </c>
      <c r="D60" s="13" t="s">
        <v>170</v>
      </c>
      <c r="E60" s="13" t="s">
        <v>171</v>
      </c>
      <c r="F60" s="12" t="s">
        <v>172</v>
      </c>
      <c r="G60" s="12" t="s">
        <v>11</v>
      </c>
      <c r="H60" s="13">
        <v>17</v>
      </c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>
        <v>17</v>
      </c>
    </row>
    <row r="61" spans="1:19">
      <c r="A61" s="12" t="s">
        <v>156</v>
      </c>
      <c r="B61" s="13" t="s">
        <v>157</v>
      </c>
      <c r="C61" s="12" t="s">
        <v>158</v>
      </c>
      <c r="D61" s="13" t="s">
        <v>173</v>
      </c>
      <c r="E61" s="13" t="s">
        <v>174</v>
      </c>
      <c r="F61" s="12" t="s">
        <v>175</v>
      </c>
      <c r="G61" s="12" t="s">
        <v>11</v>
      </c>
      <c r="H61" s="13">
        <v>14</v>
      </c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>
        <v>14</v>
      </c>
    </row>
    <row r="62" spans="1:19">
      <c r="A62" s="12" t="s">
        <v>156</v>
      </c>
      <c r="B62" s="13" t="s">
        <v>157</v>
      </c>
      <c r="C62" s="12" t="s">
        <v>158</v>
      </c>
      <c r="D62" s="13" t="s">
        <v>176</v>
      </c>
      <c r="E62" s="13" t="s">
        <v>177</v>
      </c>
      <c r="F62" s="12" t="s">
        <v>178</v>
      </c>
      <c r="G62" s="12" t="s">
        <v>11</v>
      </c>
      <c r="H62" s="13">
        <v>8</v>
      </c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>
        <v>8</v>
      </c>
    </row>
    <row r="63" spans="1:19">
      <c r="A63" s="12" t="s">
        <v>156</v>
      </c>
      <c r="B63" s="13" t="s">
        <v>157</v>
      </c>
      <c r="C63" s="12" t="s">
        <v>158</v>
      </c>
      <c r="D63" s="13" t="s">
        <v>179</v>
      </c>
      <c r="E63" s="13" t="s">
        <v>180</v>
      </c>
      <c r="F63" s="12" t="s">
        <v>181</v>
      </c>
      <c r="G63" s="12" t="s">
        <v>11</v>
      </c>
      <c r="H63" s="13">
        <v>9</v>
      </c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>
        <v>9</v>
      </c>
    </row>
    <row r="64" spans="1:19">
      <c r="A64" s="12" t="s">
        <v>156</v>
      </c>
      <c r="B64" s="13" t="s">
        <v>157</v>
      </c>
      <c r="C64" s="12" t="s">
        <v>158</v>
      </c>
      <c r="D64" s="13" t="s">
        <v>182</v>
      </c>
      <c r="E64" s="13" t="s">
        <v>183</v>
      </c>
      <c r="F64" s="12" t="s">
        <v>184</v>
      </c>
      <c r="G64" s="12" t="s">
        <v>11</v>
      </c>
      <c r="H64" s="13">
        <v>8</v>
      </c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>
        <v>8</v>
      </c>
    </row>
    <row r="65" spans="1:19">
      <c r="A65" s="12" t="s">
        <v>156</v>
      </c>
      <c r="B65" s="13" t="s">
        <v>157</v>
      </c>
      <c r="C65" s="12" t="s">
        <v>158</v>
      </c>
      <c r="D65" s="13" t="s">
        <v>185</v>
      </c>
      <c r="E65" s="13" t="s">
        <v>186</v>
      </c>
      <c r="F65" s="12" t="s">
        <v>187</v>
      </c>
      <c r="G65" s="12" t="s">
        <v>11</v>
      </c>
      <c r="H65" s="13">
        <v>12</v>
      </c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>
        <v>12</v>
      </c>
    </row>
    <row r="66" spans="1:19">
      <c r="A66" s="12" t="s">
        <v>156</v>
      </c>
      <c r="B66" s="13" t="s">
        <v>157</v>
      </c>
      <c r="C66" s="12" t="s">
        <v>158</v>
      </c>
      <c r="D66" s="13" t="s">
        <v>188</v>
      </c>
      <c r="E66" s="13" t="s">
        <v>189</v>
      </c>
      <c r="F66" s="12" t="s">
        <v>190</v>
      </c>
      <c r="G66" s="12" t="s">
        <v>11</v>
      </c>
      <c r="H66" s="13">
        <v>16</v>
      </c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>
        <v>16</v>
      </c>
    </row>
    <row r="67" spans="1:19">
      <c r="A67" s="12" t="s">
        <v>156</v>
      </c>
      <c r="B67" s="13" t="s">
        <v>157</v>
      </c>
      <c r="C67" s="12" t="s">
        <v>158</v>
      </c>
      <c r="D67" s="13" t="s">
        <v>191</v>
      </c>
      <c r="E67" s="13" t="s">
        <v>192</v>
      </c>
      <c r="F67" s="12" t="s">
        <v>193</v>
      </c>
      <c r="G67" s="12" t="s">
        <v>11</v>
      </c>
      <c r="H67" s="13">
        <v>2</v>
      </c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>
        <v>2</v>
      </c>
    </row>
    <row r="68" spans="1:19">
      <c r="A68" s="12" t="s">
        <v>156</v>
      </c>
      <c r="B68" s="13" t="s">
        <v>194</v>
      </c>
      <c r="C68" s="12" t="s">
        <v>195</v>
      </c>
      <c r="D68" s="13" t="s">
        <v>196</v>
      </c>
      <c r="E68" s="13" t="s">
        <v>197</v>
      </c>
      <c r="F68" s="12" t="s">
        <v>198</v>
      </c>
      <c r="G68" s="12" t="s">
        <v>11</v>
      </c>
      <c r="H68" s="13"/>
      <c r="I68" s="13"/>
      <c r="J68" s="13"/>
      <c r="K68" s="13"/>
      <c r="L68" s="13">
        <v>11</v>
      </c>
      <c r="M68" s="13"/>
      <c r="N68" s="13"/>
      <c r="O68" s="13"/>
      <c r="P68" s="13"/>
      <c r="Q68" s="13"/>
      <c r="R68" s="13"/>
      <c r="S68" s="13">
        <v>11</v>
      </c>
    </row>
    <row r="69" spans="1:19">
      <c r="A69" s="12" t="s">
        <v>156</v>
      </c>
      <c r="B69" s="13" t="s">
        <v>194</v>
      </c>
      <c r="C69" s="12" t="s">
        <v>195</v>
      </c>
      <c r="D69" s="13" t="s">
        <v>199</v>
      </c>
      <c r="E69" s="13" t="s">
        <v>200</v>
      </c>
      <c r="F69" s="12" t="s">
        <v>201</v>
      </c>
      <c r="G69" s="12" t="s">
        <v>11</v>
      </c>
      <c r="H69" s="13">
        <v>6</v>
      </c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>
        <v>6</v>
      </c>
    </row>
    <row r="70" spans="1:19">
      <c r="A70" s="12" t="s">
        <v>156</v>
      </c>
      <c r="B70" s="13" t="s">
        <v>194</v>
      </c>
      <c r="C70" s="12" t="s">
        <v>195</v>
      </c>
      <c r="D70" s="13" t="s">
        <v>202</v>
      </c>
      <c r="E70" s="13" t="s">
        <v>203</v>
      </c>
      <c r="F70" s="12" t="s">
        <v>204</v>
      </c>
      <c r="G70" s="12" t="s">
        <v>11</v>
      </c>
      <c r="H70" s="13">
        <v>78</v>
      </c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>
        <v>78</v>
      </c>
    </row>
    <row r="71" spans="1:19">
      <c r="A71" s="12" t="s">
        <v>156</v>
      </c>
      <c r="B71" s="13" t="s">
        <v>194</v>
      </c>
      <c r="C71" s="12" t="s">
        <v>195</v>
      </c>
      <c r="D71" s="13" t="s">
        <v>205</v>
      </c>
      <c r="E71" s="13" t="s">
        <v>206</v>
      </c>
      <c r="F71" s="12" t="s">
        <v>207</v>
      </c>
      <c r="G71" s="12" t="s">
        <v>11</v>
      </c>
      <c r="H71" s="13"/>
      <c r="I71" s="13"/>
      <c r="J71" s="13"/>
      <c r="K71" s="13"/>
      <c r="L71" s="13">
        <v>2</v>
      </c>
      <c r="M71" s="13"/>
      <c r="N71" s="13"/>
      <c r="O71" s="13"/>
      <c r="P71" s="13"/>
      <c r="Q71" s="13"/>
      <c r="R71" s="13"/>
      <c r="S71" s="13">
        <v>2</v>
      </c>
    </row>
    <row r="72" spans="1:19">
      <c r="A72" s="12" t="s">
        <v>156</v>
      </c>
      <c r="B72" s="13" t="s">
        <v>194</v>
      </c>
      <c r="C72" s="12" t="s">
        <v>195</v>
      </c>
      <c r="D72" s="13" t="s">
        <v>208</v>
      </c>
      <c r="E72" s="13" t="s">
        <v>209</v>
      </c>
      <c r="F72" s="12" t="s">
        <v>210</v>
      </c>
      <c r="G72" s="12" t="s">
        <v>11</v>
      </c>
      <c r="H72" s="13">
        <v>6</v>
      </c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>
        <v>6</v>
      </c>
    </row>
    <row r="73" spans="1:19">
      <c r="A73" s="12" t="s">
        <v>156</v>
      </c>
      <c r="B73" s="13" t="s">
        <v>194</v>
      </c>
      <c r="C73" s="12" t="s">
        <v>195</v>
      </c>
      <c r="D73" s="13" t="s">
        <v>211</v>
      </c>
      <c r="E73" s="13" t="s">
        <v>212</v>
      </c>
      <c r="F73" s="12" t="s">
        <v>213</v>
      </c>
      <c r="G73" s="12" t="s">
        <v>11</v>
      </c>
      <c r="H73" s="13">
        <v>4</v>
      </c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>
        <v>4</v>
      </c>
    </row>
    <row r="74" spans="1:19">
      <c r="A74" s="12" t="s">
        <v>156</v>
      </c>
      <c r="B74" s="13" t="s">
        <v>194</v>
      </c>
      <c r="C74" s="12" t="s">
        <v>195</v>
      </c>
      <c r="D74" s="13" t="s">
        <v>214</v>
      </c>
      <c r="E74" s="13" t="s">
        <v>215</v>
      </c>
      <c r="F74" s="12" t="s">
        <v>216</v>
      </c>
      <c r="G74" s="12" t="s">
        <v>11</v>
      </c>
      <c r="H74" s="13"/>
      <c r="I74" s="13"/>
      <c r="J74" s="13"/>
      <c r="K74" s="13"/>
      <c r="L74" s="13">
        <v>21</v>
      </c>
      <c r="M74" s="13"/>
      <c r="N74" s="13"/>
      <c r="O74" s="13"/>
      <c r="P74" s="13"/>
      <c r="Q74" s="13"/>
      <c r="R74" s="13"/>
      <c r="S74" s="13">
        <v>21</v>
      </c>
    </row>
    <row r="75" spans="1:19">
      <c r="A75" s="12" t="s">
        <v>156</v>
      </c>
      <c r="B75" s="13" t="s">
        <v>194</v>
      </c>
      <c r="C75" s="12" t="s">
        <v>195</v>
      </c>
      <c r="D75" s="13" t="s">
        <v>217</v>
      </c>
      <c r="E75" s="13" t="s">
        <v>218</v>
      </c>
      <c r="F75" s="12" t="s">
        <v>219</v>
      </c>
      <c r="G75" s="12" t="s">
        <v>11</v>
      </c>
      <c r="H75" s="13">
        <v>36</v>
      </c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>
        <v>36</v>
      </c>
    </row>
    <row r="76" spans="1:19">
      <c r="A76" s="12" t="s">
        <v>156</v>
      </c>
      <c r="B76" s="13" t="s">
        <v>194</v>
      </c>
      <c r="C76" s="12" t="s">
        <v>195</v>
      </c>
      <c r="D76" s="13" t="s">
        <v>194</v>
      </c>
      <c r="E76" s="13" t="s">
        <v>220</v>
      </c>
      <c r="F76" s="12" t="s">
        <v>221</v>
      </c>
      <c r="G76" s="12" t="s">
        <v>11</v>
      </c>
      <c r="H76" s="13">
        <v>191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>
        <v>191</v>
      </c>
    </row>
    <row r="77" spans="1:19">
      <c r="A77" s="12" t="s">
        <v>156</v>
      </c>
      <c r="B77" s="13" t="s">
        <v>194</v>
      </c>
      <c r="C77" s="12" t="s">
        <v>195</v>
      </c>
      <c r="D77" s="13" t="s">
        <v>222</v>
      </c>
      <c r="E77" s="13" t="s">
        <v>223</v>
      </c>
      <c r="F77" s="12" t="s">
        <v>224</v>
      </c>
      <c r="G77" s="12" t="s">
        <v>11</v>
      </c>
      <c r="H77" s="13">
        <v>10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>
        <v>10</v>
      </c>
    </row>
    <row r="78" spans="1:19">
      <c r="A78" s="12" t="s">
        <v>156</v>
      </c>
      <c r="B78" s="13" t="s">
        <v>194</v>
      </c>
      <c r="C78" s="12" t="s">
        <v>195</v>
      </c>
      <c r="D78" s="13" t="s">
        <v>225</v>
      </c>
      <c r="E78" s="13" t="s">
        <v>226</v>
      </c>
      <c r="F78" s="12" t="s">
        <v>227</v>
      </c>
      <c r="G78" s="12" t="s">
        <v>11</v>
      </c>
      <c r="H78" s="13">
        <v>8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>
        <v>8</v>
      </c>
    </row>
    <row r="79" spans="1:19">
      <c r="A79" s="12" t="s">
        <v>156</v>
      </c>
      <c r="B79" s="13" t="s">
        <v>194</v>
      </c>
      <c r="C79" s="12" t="s">
        <v>195</v>
      </c>
      <c r="D79" s="13" t="s">
        <v>228</v>
      </c>
      <c r="E79" s="13" t="s">
        <v>229</v>
      </c>
      <c r="F79" s="12" t="s">
        <v>230</v>
      </c>
      <c r="G79" s="12" t="s">
        <v>11</v>
      </c>
      <c r="H79" s="13">
        <v>11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>
        <v>11</v>
      </c>
    </row>
    <row r="80" spans="1:19">
      <c r="A80" s="12" t="s">
        <v>156</v>
      </c>
      <c r="B80" s="13" t="s">
        <v>194</v>
      </c>
      <c r="C80" s="12" t="s">
        <v>195</v>
      </c>
      <c r="D80" s="13" t="s">
        <v>231</v>
      </c>
      <c r="E80" s="13" t="s">
        <v>232</v>
      </c>
      <c r="F80" s="12" t="s">
        <v>233</v>
      </c>
      <c r="G80" s="12" t="s">
        <v>11</v>
      </c>
      <c r="H80" s="13">
        <v>6</v>
      </c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>
        <v>6</v>
      </c>
    </row>
    <row r="81" spans="1:19">
      <c r="A81" s="12" t="s">
        <v>156</v>
      </c>
      <c r="B81" s="13" t="s">
        <v>234</v>
      </c>
      <c r="C81" s="12" t="s">
        <v>235</v>
      </c>
      <c r="D81" s="13" t="s">
        <v>236</v>
      </c>
      <c r="E81" s="13" t="s">
        <v>237</v>
      </c>
      <c r="F81" s="12" t="s">
        <v>238</v>
      </c>
      <c r="G81" s="12" t="s">
        <v>11</v>
      </c>
      <c r="H81" s="13">
        <v>51</v>
      </c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>
        <v>51</v>
      </c>
    </row>
    <row r="82" spans="1:19">
      <c r="A82" s="12" t="s">
        <v>156</v>
      </c>
      <c r="B82" s="13" t="s">
        <v>234</v>
      </c>
      <c r="C82" s="12" t="s">
        <v>235</v>
      </c>
      <c r="D82" s="13" t="s">
        <v>234</v>
      </c>
      <c r="E82" s="13" t="s">
        <v>239</v>
      </c>
      <c r="F82" s="12" t="s">
        <v>240</v>
      </c>
      <c r="G82" s="12" t="s">
        <v>11</v>
      </c>
      <c r="H82" s="13">
        <v>98</v>
      </c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>
        <v>98</v>
      </c>
    </row>
    <row r="83" spans="1:19">
      <c r="A83" s="12" t="s">
        <v>241</v>
      </c>
      <c r="B83" s="13" t="s">
        <v>242</v>
      </c>
      <c r="C83" s="12" t="s">
        <v>243</v>
      </c>
      <c r="D83" s="13" t="s">
        <v>242</v>
      </c>
      <c r="E83" s="13" t="s">
        <v>244</v>
      </c>
      <c r="F83" s="12" t="s">
        <v>245</v>
      </c>
      <c r="G83" s="12" t="s">
        <v>7</v>
      </c>
      <c r="H83" s="13"/>
      <c r="I83" s="13"/>
      <c r="J83" s="13"/>
      <c r="K83" s="13"/>
      <c r="L83" s="13"/>
      <c r="M83" s="13"/>
      <c r="N83" s="13"/>
      <c r="O83" s="13"/>
      <c r="P83" s="13"/>
      <c r="Q83" s="13">
        <v>771</v>
      </c>
      <c r="R83" s="13"/>
      <c r="S83" s="13">
        <v>771</v>
      </c>
    </row>
    <row r="84" spans="1:19">
      <c r="A84" s="12" t="s">
        <v>241</v>
      </c>
      <c r="B84" s="13" t="s">
        <v>242</v>
      </c>
      <c r="C84" s="12" t="s">
        <v>243</v>
      </c>
      <c r="D84" s="13" t="s">
        <v>246</v>
      </c>
      <c r="E84" s="13" t="s">
        <v>247</v>
      </c>
      <c r="F84" s="12" t="s">
        <v>248</v>
      </c>
      <c r="G84" s="12" t="s">
        <v>7</v>
      </c>
      <c r="H84" s="13"/>
      <c r="I84" s="13"/>
      <c r="J84" s="13"/>
      <c r="K84" s="13"/>
      <c r="L84" s="13"/>
      <c r="M84" s="13"/>
      <c r="N84" s="13"/>
      <c r="O84" s="13"/>
      <c r="P84" s="13"/>
      <c r="Q84" s="13">
        <v>246</v>
      </c>
      <c r="R84" s="13"/>
      <c r="S84" s="13">
        <v>246</v>
      </c>
    </row>
    <row r="85" spans="1:19">
      <c r="A85" s="12" t="s">
        <v>241</v>
      </c>
      <c r="B85" s="13" t="s">
        <v>242</v>
      </c>
      <c r="C85" s="12" t="s">
        <v>243</v>
      </c>
      <c r="D85" s="13" t="s">
        <v>249</v>
      </c>
      <c r="E85" s="13" t="s">
        <v>250</v>
      </c>
      <c r="F85" s="12" t="s">
        <v>251</v>
      </c>
      <c r="G85" s="12" t="s">
        <v>7</v>
      </c>
      <c r="H85" s="13"/>
      <c r="I85" s="13"/>
      <c r="J85" s="13"/>
      <c r="K85" s="13"/>
      <c r="L85" s="13"/>
      <c r="M85" s="13"/>
      <c r="N85" s="13"/>
      <c r="O85" s="13"/>
      <c r="P85" s="13"/>
      <c r="Q85" s="13">
        <v>121</v>
      </c>
      <c r="R85" s="13"/>
      <c r="S85" s="13">
        <v>121</v>
      </c>
    </row>
    <row r="86" spans="1:19">
      <c r="A86" s="12" t="s">
        <v>241</v>
      </c>
      <c r="B86" s="13" t="s">
        <v>242</v>
      </c>
      <c r="C86" s="12" t="s">
        <v>243</v>
      </c>
      <c r="D86" s="13" t="s">
        <v>252</v>
      </c>
      <c r="E86" s="13" t="s">
        <v>253</v>
      </c>
      <c r="F86" s="12" t="s">
        <v>254</v>
      </c>
      <c r="G86" s="12" t="s">
        <v>7</v>
      </c>
      <c r="H86" s="13"/>
      <c r="I86" s="13"/>
      <c r="J86" s="13"/>
      <c r="K86" s="13"/>
      <c r="L86" s="13"/>
      <c r="M86" s="13"/>
      <c r="N86" s="13"/>
      <c r="O86" s="13"/>
      <c r="P86" s="13"/>
      <c r="Q86" s="13">
        <v>145</v>
      </c>
      <c r="R86" s="13"/>
      <c r="S86" s="13">
        <v>145</v>
      </c>
    </row>
    <row r="87" spans="1:19">
      <c r="A87" s="12" t="s">
        <v>241</v>
      </c>
      <c r="B87" s="13" t="s">
        <v>242</v>
      </c>
      <c r="C87" s="12" t="s">
        <v>243</v>
      </c>
      <c r="D87" s="13" t="s">
        <v>255</v>
      </c>
      <c r="E87" s="13" t="s">
        <v>256</v>
      </c>
      <c r="F87" s="12" t="s">
        <v>257</v>
      </c>
      <c r="G87" s="12" t="s">
        <v>7</v>
      </c>
      <c r="H87" s="13"/>
      <c r="I87" s="13"/>
      <c r="J87" s="13"/>
      <c r="K87" s="13"/>
      <c r="L87" s="13"/>
      <c r="M87" s="13"/>
      <c r="N87" s="13"/>
      <c r="O87" s="13"/>
      <c r="P87" s="13"/>
      <c r="Q87" s="13">
        <v>292</v>
      </c>
      <c r="R87" s="13"/>
      <c r="S87" s="13">
        <v>292</v>
      </c>
    </row>
    <row r="88" spans="1:19">
      <c r="A88" s="12" t="s">
        <v>241</v>
      </c>
      <c r="B88" s="13" t="s">
        <v>242</v>
      </c>
      <c r="C88" s="12" t="s">
        <v>243</v>
      </c>
      <c r="D88" s="13" t="s">
        <v>258</v>
      </c>
      <c r="E88" s="13" t="s">
        <v>259</v>
      </c>
      <c r="F88" s="12" t="s">
        <v>260</v>
      </c>
      <c r="G88" s="12" t="s">
        <v>7</v>
      </c>
      <c r="H88" s="13"/>
      <c r="I88" s="13"/>
      <c r="J88" s="13"/>
      <c r="K88" s="13"/>
      <c r="L88" s="13"/>
      <c r="M88" s="13"/>
      <c r="N88" s="13"/>
      <c r="O88" s="13"/>
      <c r="P88" s="13"/>
      <c r="Q88" s="13">
        <v>173</v>
      </c>
      <c r="R88" s="13"/>
      <c r="S88" s="13">
        <v>173</v>
      </c>
    </row>
    <row r="89" spans="1:19">
      <c r="A89" s="12" t="s">
        <v>241</v>
      </c>
      <c r="B89" s="13" t="s">
        <v>242</v>
      </c>
      <c r="C89" s="12" t="s">
        <v>243</v>
      </c>
      <c r="D89" s="13" t="s">
        <v>261</v>
      </c>
      <c r="E89" s="13" t="s">
        <v>262</v>
      </c>
      <c r="F89" s="12" t="s">
        <v>263</v>
      </c>
      <c r="G89" s="12" t="s">
        <v>11</v>
      </c>
      <c r="H89" s="13"/>
      <c r="I89" s="13"/>
      <c r="J89" s="13"/>
      <c r="K89" s="13"/>
      <c r="L89" s="13"/>
      <c r="M89" s="13"/>
      <c r="N89" s="13"/>
      <c r="O89" s="13"/>
      <c r="P89" s="13"/>
      <c r="Q89" s="13">
        <v>10</v>
      </c>
      <c r="R89" s="13"/>
      <c r="S89" s="13">
        <v>10</v>
      </c>
    </row>
    <row r="90" spans="1:19">
      <c r="A90" s="12" t="s">
        <v>241</v>
      </c>
      <c r="B90" s="13" t="s">
        <v>242</v>
      </c>
      <c r="C90" s="12" t="s">
        <v>243</v>
      </c>
      <c r="D90" s="13" t="s">
        <v>264</v>
      </c>
      <c r="E90" s="13" t="s">
        <v>265</v>
      </c>
      <c r="F90" s="12" t="s">
        <v>266</v>
      </c>
      <c r="G90" s="12" t="s">
        <v>11</v>
      </c>
      <c r="H90" s="13"/>
      <c r="I90" s="13"/>
      <c r="J90" s="13"/>
      <c r="K90" s="13"/>
      <c r="L90" s="13">
        <v>21</v>
      </c>
      <c r="M90" s="13"/>
      <c r="N90" s="13"/>
      <c r="O90" s="13"/>
      <c r="P90" s="13"/>
      <c r="Q90" s="13"/>
      <c r="R90" s="13"/>
      <c r="S90" s="13">
        <v>21</v>
      </c>
    </row>
    <row r="91" spans="1:19">
      <c r="A91" s="12" t="s">
        <v>241</v>
      </c>
      <c r="B91" s="13" t="s">
        <v>242</v>
      </c>
      <c r="C91" s="12" t="s">
        <v>243</v>
      </c>
      <c r="D91" s="13" t="s">
        <v>267</v>
      </c>
      <c r="E91" s="13" t="s">
        <v>268</v>
      </c>
      <c r="F91" s="12" t="s">
        <v>269</v>
      </c>
      <c r="G91" s="12" t="s">
        <v>11</v>
      </c>
      <c r="H91" s="13"/>
      <c r="I91" s="13"/>
      <c r="J91" s="13"/>
      <c r="K91" s="13"/>
      <c r="L91" s="13">
        <v>64</v>
      </c>
      <c r="M91" s="13"/>
      <c r="N91" s="13"/>
      <c r="O91" s="13"/>
      <c r="P91" s="13"/>
      <c r="Q91" s="13">
        <v>78</v>
      </c>
      <c r="R91" s="13"/>
      <c r="S91" s="13">
        <v>142</v>
      </c>
    </row>
    <row r="92" spans="1:19">
      <c r="A92" s="12" t="s">
        <v>241</v>
      </c>
      <c r="B92" s="13" t="s">
        <v>242</v>
      </c>
      <c r="C92" s="12" t="s">
        <v>243</v>
      </c>
      <c r="D92" s="13" t="s">
        <v>270</v>
      </c>
      <c r="E92" s="13" t="s">
        <v>271</v>
      </c>
      <c r="F92" s="12" t="s">
        <v>272</v>
      </c>
      <c r="G92" s="12" t="s">
        <v>11</v>
      </c>
      <c r="H92" s="13"/>
      <c r="I92" s="13"/>
      <c r="J92" s="13"/>
      <c r="K92" s="13"/>
      <c r="L92" s="13"/>
      <c r="M92" s="13"/>
      <c r="N92" s="13"/>
      <c r="O92" s="13"/>
      <c r="P92" s="13"/>
      <c r="Q92" s="13">
        <v>11</v>
      </c>
      <c r="R92" s="13"/>
      <c r="S92" s="13">
        <v>11</v>
      </c>
    </row>
    <row r="93" spans="1:19">
      <c r="A93" s="12" t="s">
        <v>241</v>
      </c>
      <c r="B93" s="13" t="s">
        <v>242</v>
      </c>
      <c r="C93" s="12" t="s">
        <v>243</v>
      </c>
      <c r="D93" s="13" t="s">
        <v>273</v>
      </c>
      <c r="E93" s="13" t="s">
        <v>274</v>
      </c>
      <c r="F93" s="12" t="s">
        <v>275</v>
      </c>
      <c r="G93" s="12" t="s">
        <v>11</v>
      </c>
      <c r="H93" s="13"/>
      <c r="I93" s="13"/>
      <c r="J93" s="13"/>
      <c r="K93" s="13"/>
      <c r="L93" s="13">
        <v>16</v>
      </c>
      <c r="M93" s="13"/>
      <c r="N93" s="13"/>
      <c r="O93" s="13"/>
      <c r="P93" s="13"/>
      <c r="Q93" s="13"/>
      <c r="R93" s="13"/>
      <c r="S93" s="13">
        <v>16</v>
      </c>
    </row>
    <row r="94" spans="1:19">
      <c r="A94" s="12" t="s">
        <v>241</v>
      </c>
      <c r="B94" s="13" t="s">
        <v>242</v>
      </c>
      <c r="C94" s="12" t="s">
        <v>243</v>
      </c>
      <c r="D94" s="13" t="s">
        <v>276</v>
      </c>
      <c r="E94" s="13" t="s">
        <v>277</v>
      </c>
      <c r="F94" s="12" t="s">
        <v>278</v>
      </c>
      <c r="G94" s="12" t="s">
        <v>11</v>
      </c>
      <c r="H94" s="13"/>
      <c r="I94" s="13"/>
      <c r="J94" s="13"/>
      <c r="K94" s="13"/>
      <c r="L94" s="13"/>
      <c r="M94" s="13"/>
      <c r="N94" s="13"/>
      <c r="O94" s="13"/>
      <c r="P94" s="13"/>
      <c r="Q94" s="13">
        <v>8</v>
      </c>
      <c r="R94" s="13"/>
      <c r="S94" s="13">
        <v>8</v>
      </c>
    </row>
    <row r="95" spans="1:19">
      <c r="A95" s="12" t="s">
        <v>241</v>
      </c>
      <c r="B95" s="13" t="s">
        <v>242</v>
      </c>
      <c r="C95" s="12" t="s">
        <v>243</v>
      </c>
      <c r="D95" s="13" t="s">
        <v>279</v>
      </c>
      <c r="E95" s="13" t="s">
        <v>280</v>
      </c>
      <c r="F95" s="12" t="s">
        <v>281</v>
      </c>
      <c r="G95" s="12" t="s">
        <v>11</v>
      </c>
      <c r="H95" s="13"/>
      <c r="I95" s="13"/>
      <c r="J95" s="13"/>
      <c r="K95" s="13"/>
      <c r="L95" s="13">
        <v>23</v>
      </c>
      <c r="M95" s="13"/>
      <c r="N95" s="13"/>
      <c r="O95" s="13"/>
      <c r="P95" s="13"/>
      <c r="Q95" s="13"/>
      <c r="R95" s="13"/>
      <c r="S95" s="13">
        <v>23</v>
      </c>
    </row>
    <row r="96" spans="1:19">
      <c r="A96" s="12" t="s">
        <v>241</v>
      </c>
      <c r="B96" s="13" t="s">
        <v>242</v>
      </c>
      <c r="C96" s="12" t="s">
        <v>243</v>
      </c>
      <c r="D96" s="13" t="s">
        <v>282</v>
      </c>
      <c r="E96" s="13" t="s">
        <v>283</v>
      </c>
      <c r="F96" s="12" t="s">
        <v>284</v>
      </c>
      <c r="G96" s="12" t="s">
        <v>11</v>
      </c>
      <c r="H96" s="13"/>
      <c r="I96" s="13"/>
      <c r="J96" s="13"/>
      <c r="K96" s="13"/>
      <c r="L96" s="13"/>
      <c r="M96" s="13"/>
      <c r="N96" s="13"/>
      <c r="O96" s="13"/>
      <c r="P96" s="13"/>
      <c r="Q96" s="13">
        <v>39</v>
      </c>
      <c r="R96" s="13"/>
      <c r="S96" s="13">
        <v>39</v>
      </c>
    </row>
    <row r="97" spans="1:19">
      <c r="A97" s="12" t="s">
        <v>241</v>
      </c>
      <c r="B97" s="13" t="s">
        <v>242</v>
      </c>
      <c r="C97" s="12" t="s">
        <v>243</v>
      </c>
      <c r="D97" s="13" t="s">
        <v>285</v>
      </c>
      <c r="E97" s="13" t="s">
        <v>286</v>
      </c>
      <c r="F97" s="12" t="s">
        <v>287</v>
      </c>
      <c r="G97" s="12" t="s">
        <v>11</v>
      </c>
      <c r="H97" s="13"/>
      <c r="I97" s="13"/>
      <c r="J97" s="13"/>
      <c r="K97" s="13"/>
      <c r="L97" s="13"/>
      <c r="M97" s="13"/>
      <c r="N97" s="13"/>
      <c r="O97" s="13"/>
      <c r="P97" s="13"/>
      <c r="Q97" s="13">
        <v>9</v>
      </c>
      <c r="R97" s="13"/>
      <c r="S97" s="13">
        <v>9</v>
      </c>
    </row>
    <row r="98" spans="1:19">
      <c r="A98" s="12" t="s">
        <v>241</v>
      </c>
      <c r="B98" s="13" t="s">
        <v>242</v>
      </c>
      <c r="C98" s="12" t="s">
        <v>243</v>
      </c>
      <c r="D98" s="13" t="s">
        <v>288</v>
      </c>
      <c r="E98" s="13" t="s">
        <v>289</v>
      </c>
      <c r="F98" s="12" t="s">
        <v>290</v>
      </c>
      <c r="G98" s="12" t="s">
        <v>11</v>
      </c>
      <c r="H98" s="13"/>
      <c r="I98" s="13"/>
      <c r="J98" s="13"/>
      <c r="K98" s="13"/>
      <c r="L98" s="13">
        <v>21</v>
      </c>
      <c r="M98" s="13"/>
      <c r="N98" s="13"/>
      <c r="O98" s="13"/>
      <c r="P98" s="13"/>
      <c r="Q98" s="13"/>
      <c r="R98" s="13"/>
      <c r="S98" s="13">
        <v>21</v>
      </c>
    </row>
    <row r="99" spans="1:19">
      <c r="A99" s="12" t="s">
        <v>241</v>
      </c>
      <c r="B99" s="13" t="s">
        <v>242</v>
      </c>
      <c r="C99" s="12" t="s">
        <v>243</v>
      </c>
      <c r="D99" s="13" t="s">
        <v>291</v>
      </c>
      <c r="E99" s="13" t="s">
        <v>292</v>
      </c>
      <c r="F99" s="12" t="s">
        <v>293</v>
      </c>
      <c r="G99" s="12" t="s">
        <v>11</v>
      </c>
      <c r="H99" s="13"/>
      <c r="I99" s="13"/>
      <c r="J99" s="13"/>
      <c r="K99" s="13"/>
      <c r="L99" s="13">
        <v>10</v>
      </c>
      <c r="M99" s="13"/>
      <c r="N99" s="13"/>
      <c r="O99" s="13"/>
      <c r="P99" s="13"/>
      <c r="Q99" s="13"/>
      <c r="R99" s="13"/>
      <c r="S99" s="13">
        <v>10</v>
      </c>
    </row>
    <row r="100" spans="1:19">
      <c r="A100" s="12" t="s">
        <v>241</v>
      </c>
      <c r="B100" s="13" t="s">
        <v>242</v>
      </c>
      <c r="C100" s="12" t="s">
        <v>243</v>
      </c>
      <c r="D100" s="13" t="s">
        <v>294</v>
      </c>
      <c r="E100" s="13" t="s">
        <v>295</v>
      </c>
      <c r="F100" s="12" t="s">
        <v>296</v>
      </c>
      <c r="G100" s="12" t="s">
        <v>11</v>
      </c>
      <c r="H100" s="13"/>
      <c r="I100" s="13"/>
      <c r="J100" s="13"/>
      <c r="K100" s="13"/>
      <c r="L100" s="13">
        <v>16</v>
      </c>
      <c r="M100" s="13"/>
      <c r="N100" s="13"/>
      <c r="O100" s="13"/>
      <c r="P100" s="13"/>
      <c r="Q100" s="13"/>
      <c r="R100" s="13"/>
      <c r="S100" s="13">
        <v>16</v>
      </c>
    </row>
    <row r="101" spans="1:19">
      <c r="A101" s="12" t="s">
        <v>241</v>
      </c>
      <c r="B101" s="13" t="s">
        <v>242</v>
      </c>
      <c r="C101" s="12" t="s">
        <v>243</v>
      </c>
      <c r="D101" s="13" t="s">
        <v>297</v>
      </c>
      <c r="E101" s="13" t="s">
        <v>298</v>
      </c>
      <c r="F101" s="12" t="s">
        <v>299</v>
      </c>
      <c r="G101" s="12" t="s">
        <v>11</v>
      </c>
      <c r="H101" s="13"/>
      <c r="I101" s="13"/>
      <c r="J101" s="13"/>
      <c r="K101" s="13"/>
      <c r="L101" s="13"/>
      <c r="M101" s="13"/>
      <c r="N101" s="13"/>
      <c r="O101" s="13"/>
      <c r="P101" s="13"/>
      <c r="Q101" s="13">
        <v>26</v>
      </c>
      <c r="R101" s="13"/>
      <c r="S101" s="13">
        <v>26</v>
      </c>
    </row>
    <row r="102" spans="1:19">
      <c r="A102" s="12" t="s">
        <v>241</v>
      </c>
      <c r="B102" s="13" t="s">
        <v>242</v>
      </c>
      <c r="C102" s="12" t="s">
        <v>243</v>
      </c>
      <c r="D102" s="13" t="s">
        <v>300</v>
      </c>
      <c r="E102" s="13" t="s">
        <v>301</v>
      </c>
      <c r="F102" s="12" t="s">
        <v>302</v>
      </c>
      <c r="G102" s="12" t="s">
        <v>11</v>
      </c>
      <c r="H102" s="13"/>
      <c r="I102" s="13"/>
      <c r="J102" s="13"/>
      <c r="K102" s="13"/>
      <c r="L102" s="13">
        <v>18</v>
      </c>
      <c r="M102" s="13"/>
      <c r="N102" s="13"/>
      <c r="O102" s="13"/>
      <c r="P102" s="13"/>
      <c r="Q102" s="13"/>
      <c r="R102" s="13"/>
      <c r="S102" s="13">
        <v>18</v>
      </c>
    </row>
    <row r="103" spans="1:19">
      <c r="A103" s="12" t="s">
        <v>241</v>
      </c>
      <c r="B103" s="13" t="s">
        <v>242</v>
      </c>
      <c r="C103" s="12" t="s">
        <v>243</v>
      </c>
      <c r="D103" s="13" t="s">
        <v>303</v>
      </c>
      <c r="E103" s="13" t="s">
        <v>304</v>
      </c>
      <c r="F103" s="12" t="s">
        <v>305</v>
      </c>
      <c r="G103" s="12" t="s">
        <v>11</v>
      </c>
      <c r="H103" s="13"/>
      <c r="I103" s="13"/>
      <c r="J103" s="13"/>
      <c r="K103" s="13"/>
      <c r="L103" s="13"/>
      <c r="M103" s="13"/>
      <c r="N103" s="13"/>
      <c r="O103" s="13"/>
      <c r="P103" s="13"/>
      <c r="Q103" s="13">
        <v>11</v>
      </c>
      <c r="R103" s="13"/>
      <c r="S103" s="13">
        <v>11</v>
      </c>
    </row>
    <row r="104" spans="1:19">
      <c r="A104" s="12" t="s">
        <v>241</v>
      </c>
      <c r="B104" s="13" t="s">
        <v>242</v>
      </c>
      <c r="C104" s="12" t="s">
        <v>243</v>
      </c>
      <c r="D104" s="13" t="s">
        <v>306</v>
      </c>
      <c r="E104" s="13" t="s">
        <v>307</v>
      </c>
      <c r="F104" s="12" t="s">
        <v>308</v>
      </c>
      <c r="G104" s="12" t="s">
        <v>11</v>
      </c>
      <c r="H104" s="13"/>
      <c r="I104" s="13"/>
      <c r="J104" s="13"/>
      <c r="K104" s="13"/>
      <c r="L104" s="13">
        <v>7</v>
      </c>
      <c r="M104" s="13"/>
      <c r="N104" s="13"/>
      <c r="O104" s="13"/>
      <c r="P104" s="13"/>
      <c r="Q104" s="13"/>
      <c r="R104" s="13"/>
      <c r="S104" s="13">
        <v>7</v>
      </c>
    </row>
    <row r="105" spans="1:19">
      <c r="A105" s="12" t="s">
        <v>241</v>
      </c>
      <c r="B105" s="13" t="s">
        <v>242</v>
      </c>
      <c r="C105" s="12" t="s">
        <v>243</v>
      </c>
      <c r="D105" s="13" t="s">
        <v>309</v>
      </c>
      <c r="E105" s="13" t="s">
        <v>310</v>
      </c>
      <c r="F105" s="12" t="s">
        <v>311</v>
      </c>
      <c r="G105" s="12" t="s">
        <v>11</v>
      </c>
      <c r="H105" s="13"/>
      <c r="I105" s="13"/>
      <c r="J105" s="13"/>
      <c r="K105" s="13"/>
      <c r="L105" s="13">
        <v>20</v>
      </c>
      <c r="M105" s="13"/>
      <c r="N105" s="13"/>
      <c r="O105" s="13"/>
      <c r="P105" s="13"/>
      <c r="Q105" s="13"/>
      <c r="R105" s="13"/>
      <c r="S105" s="13">
        <v>20</v>
      </c>
    </row>
    <row r="106" spans="1:19">
      <c r="A106" s="12" t="s">
        <v>241</v>
      </c>
      <c r="B106" s="13" t="s">
        <v>242</v>
      </c>
      <c r="C106" s="12" t="s">
        <v>243</v>
      </c>
      <c r="D106" s="13" t="s">
        <v>312</v>
      </c>
      <c r="E106" s="13" t="s">
        <v>313</v>
      </c>
      <c r="F106" s="12" t="s">
        <v>314</v>
      </c>
      <c r="G106" s="12" t="s">
        <v>11</v>
      </c>
      <c r="H106" s="13"/>
      <c r="I106" s="13"/>
      <c r="J106" s="13"/>
      <c r="K106" s="13"/>
      <c r="L106" s="13">
        <v>13</v>
      </c>
      <c r="M106" s="13"/>
      <c r="N106" s="13"/>
      <c r="O106" s="13"/>
      <c r="P106" s="13"/>
      <c r="Q106" s="13"/>
      <c r="R106" s="13"/>
      <c r="S106" s="13">
        <v>13</v>
      </c>
    </row>
    <row r="107" spans="1:19">
      <c r="A107" s="12" t="s">
        <v>241</v>
      </c>
      <c r="B107" s="13" t="s">
        <v>242</v>
      </c>
      <c r="C107" s="12" t="s">
        <v>243</v>
      </c>
      <c r="D107" s="13" t="s">
        <v>315</v>
      </c>
      <c r="E107" s="13" t="s">
        <v>316</v>
      </c>
      <c r="F107" s="12" t="s">
        <v>317</v>
      </c>
      <c r="G107" s="12" t="s">
        <v>11</v>
      </c>
      <c r="H107" s="13"/>
      <c r="I107" s="13"/>
      <c r="J107" s="13"/>
      <c r="K107" s="13"/>
      <c r="L107" s="13">
        <v>2</v>
      </c>
      <c r="M107" s="13"/>
      <c r="N107" s="13"/>
      <c r="O107" s="13"/>
      <c r="P107" s="13"/>
      <c r="Q107" s="13"/>
      <c r="R107" s="13"/>
      <c r="S107" s="13">
        <v>2</v>
      </c>
    </row>
    <row r="108" spans="1:19">
      <c r="A108" s="12" t="s">
        <v>241</v>
      </c>
      <c r="B108" s="13" t="s">
        <v>242</v>
      </c>
      <c r="C108" s="12" t="s">
        <v>243</v>
      </c>
      <c r="D108" s="13" t="s">
        <v>318</v>
      </c>
      <c r="E108" s="13" t="s">
        <v>319</v>
      </c>
      <c r="F108" s="12" t="s">
        <v>320</v>
      </c>
      <c r="G108" s="12" t="s">
        <v>11</v>
      </c>
      <c r="H108" s="13"/>
      <c r="I108" s="13"/>
      <c r="J108" s="13"/>
      <c r="K108" s="13"/>
      <c r="L108" s="13"/>
      <c r="M108" s="13"/>
      <c r="N108" s="13"/>
      <c r="O108" s="13"/>
      <c r="P108" s="13"/>
      <c r="Q108" s="13">
        <v>4</v>
      </c>
      <c r="R108" s="13"/>
      <c r="S108" s="13">
        <v>4</v>
      </c>
    </row>
    <row r="109" spans="1:19">
      <c r="A109" s="12" t="s">
        <v>241</v>
      </c>
      <c r="B109" s="13" t="s">
        <v>242</v>
      </c>
      <c r="C109" s="12" t="s">
        <v>243</v>
      </c>
      <c r="D109" s="13" t="s">
        <v>321</v>
      </c>
      <c r="E109" s="13" t="s">
        <v>322</v>
      </c>
      <c r="F109" s="12" t="s">
        <v>323</v>
      </c>
      <c r="G109" s="12" t="s">
        <v>11</v>
      </c>
      <c r="H109" s="13"/>
      <c r="I109" s="13"/>
      <c r="J109" s="13"/>
      <c r="K109" s="13"/>
      <c r="L109" s="13">
        <v>25</v>
      </c>
      <c r="M109" s="13"/>
      <c r="N109" s="13"/>
      <c r="O109" s="13"/>
      <c r="P109" s="13"/>
      <c r="Q109" s="13"/>
      <c r="R109" s="13"/>
      <c r="S109" s="13">
        <v>25</v>
      </c>
    </row>
    <row r="110" spans="1:19">
      <c r="A110" s="12" t="s">
        <v>241</v>
      </c>
      <c r="B110" s="13" t="s">
        <v>242</v>
      </c>
      <c r="C110" s="12" t="s">
        <v>243</v>
      </c>
      <c r="D110" s="13" t="s">
        <v>324</v>
      </c>
      <c r="E110" s="13" t="s">
        <v>325</v>
      </c>
      <c r="F110" s="12" t="s">
        <v>326</v>
      </c>
      <c r="G110" s="12" t="s">
        <v>11</v>
      </c>
      <c r="H110" s="13"/>
      <c r="I110" s="13"/>
      <c r="J110" s="13"/>
      <c r="K110" s="13"/>
      <c r="L110" s="13"/>
      <c r="M110" s="13"/>
      <c r="N110" s="13"/>
      <c r="O110" s="13"/>
      <c r="P110" s="13"/>
      <c r="Q110" s="13">
        <v>61</v>
      </c>
      <c r="R110" s="13"/>
      <c r="S110" s="13">
        <v>61</v>
      </c>
    </row>
    <row r="111" spans="1:19">
      <c r="A111" s="12" t="s">
        <v>241</v>
      </c>
      <c r="B111" s="13" t="s">
        <v>242</v>
      </c>
      <c r="C111" s="12" t="s">
        <v>243</v>
      </c>
      <c r="D111" s="13" t="s">
        <v>327</v>
      </c>
      <c r="E111" s="13" t="s">
        <v>328</v>
      </c>
      <c r="F111" s="12" t="s">
        <v>329</v>
      </c>
      <c r="G111" s="12" t="s">
        <v>11</v>
      </c>
      <c r="H111" s="13"/>
      <c r="I111" s="13"/>
      <c r="J111" s="13"/>
      <c r="K111" s="13"/>
      <c r="L111" s="13">
        <v>26</v>
      </c>
      <c r="M111" s="13"/>
      <c r="N111" s="13"/>
      <c r="O111" s="13"/>
      <c r="P111" s="13"/>
      <c r="Q111" s="13"/>
      <c r="R111" s="13"/>
      <c r="S111" s="13">
        <v>26</v>
      </c>
    </row>
    <row r="112" spans="1:19">
      <c r="A112" s="12" t="s">
        <v>241</v>
      </c>
      <c r="B112" s="13" t="s">
        <v>330</v>
      </c>
      <c r="C112" s="12" t="s">
        <v>331</v>
      </c>
      <c r="D112" s="13" t="s">
        <v>330</v>
      </c>
      <c r="E112" s="13" t="s">
        <v>332</v>
      </c>
      <c r="F112" s="12" t="s">
        <v>333</v>
      </c>
      <c r="G112" s="12" t="s">
        <v>7</v>
      </c>
      <c r="H112" s="13">
        <v>21</v>
      </c>
      <c r="I112" s="13"/>
      <c r="J112" s="13"/>
      <c r="K112" s="13"/>
      <c r="L112" s="13"/>
      <c r="M112" s="13"/>
      <c r="N112" s="13"/>
      <c r="O112" s="13"/>
      <c r="P112" s="13"/>
      <c r="Q112" s="13">
        <v>1305</v>
      </c>
      <c r="R112" s="13"/>
      <c r="S112" s="13">
        <v>1326</v>
      </c>
    </row>
    <row r="113" spans="1:19">
      <c r="A113" s="12" t="s">
        <v>241</v>
      </c>
      <c r="B113" s="13" t="s">
        <v>330</v>
      </c>
      <c r="C113" s="12" t="s">
        <v>331</v>
      </c>
      <c r="D113" s="13" t="s">
        <v>334</v>
      </c>
      <c r="E113" s="13" t="s">
        <v>335</v>
      </c>
      <c r="F113" s="12" t="s">
        <v>336</v>
      </c>
      <c r="G113" s="12" t="s">
        <v>7</v>
      </c>
      <c r="H113" s="13"/>
      <c r="I113" s="13"/>
      <c r="J113" s="13"/>
      <c r="K113" s="13"/>
      <c r="L113" s="13"/>
      <c r="M113" s="13"/>
      <c r="N113" s="13"/>
      <c r="O113" s="13"/>
      <c r="P113" s="13"/>
      <c r="Q113" s="13">
        <v>214</v>
      </c>
      <c r="R113" s="13"/>
      <c r="S113" s="13">
        <v>214</v>
      </c>
    </row>
    <row r="114" spans="1:19">
      <c r="A114" s="12" t="s">
        <v>241</v>
      </c>
      <c r="B114" s="13" t="s">
        <v>330</v>
      </c>
      <c r="C114" s="12" t="s">
        <v>331</v>
      </c>
      <c r="D114" s="13" t="s">
        <v>337</v>
      </c>
      <c r="E114" s="13" t="s">
        <v>338</v>
      </c>
      <c r="F114" s="12" t="s">
        <v>339</v>
      </c>
      <c r="G114" s="12" t="s">
        <v>7</v>
      </c>
      <c r="H114" s="13"/>
      <c r="I114" s="13"/>
      <c r="J114" s="13"/>
      <c r="K114" s="13"/>
      <c r="L114" s="13"/>
      <c r="M114" s="13"/>
      <c r="N114" s="13"/>
      <c r="O114" s="13"/>
      <c r="P114" s="13"/>
      <c r="Q114" s="13">
        <v>170</v>
      </c>
      <c r="R114" s="13"/>
      <c r="S114" s="13">
        <v>170</v>
      </c>
    </row>
    <row r="115" spans="1:19">
      <c r="A115" s="12" t="s">
        <v>241</v>
      </c>
      <c r="B115" s="13" t="s">
        <v>330</v>
      </c>
      <c r="C115" s="12" t="s">
        <v>331</v>
      </c>
      <c r="D115" s="13" t="s">
        <v>340</v>
      </c>
      <c r="E115" s="13" t="s">
        <v>341</v>
      </c>
      <c r="F115" s="12" t="s">
        <v>342</v>
      </c>
      <c r="G115" s="12" t="s">
        <v>7</v>
      </c>
      <c r="H115" s="13"/>
      <c r="I115" s="13"/>
      <c r="J115" s="13"/>
      <c r="K115" s="13"/>
      <c r="L115" s="13"/>
      <c r="M115" s="13"/>
      <c r="N115" s="13"/>
      <c r="O115" s="13"/>
      <c r="P115" s="13"/>
      <c r="Q115" s="13">
        <v>352</v>
      </c>
      <c r="R115" s="13"/>
      <c r="S115" s="13">
        <v>352</v>
      </c>
    </row>
    <row r="116" spans="1:19">
      <c r="A116" s="12" t="s">
        <v>241</v>
      </c>
      <c r="B116" s="13" t="s">
        <v>330</v>
      </c>
      <c r="C116" s="12" t="s">
        <v>331</v>
      </c>
      <c r="D116" s="13" t="s">
        <v>343</v>
      </c>
      <c r="E116" s="13" t="s">
        <v>344</v>
      </c>
      <c r="F116" s="12" t="s">
        <v>345</v>
      </c>
      <c r="G116" s="12" t="s">
        <v>7</v>
      </c>
      <c r="H116" s="13"/>
      <c r="I116" s="13"/>
      <c r="J116" s="13"/>
      <c r="K116" s="13"/>
      <c r="L116" s="13"/>
      <c r="M116" s="13"/>
      <c r="N116" s="13"/>
      <c r="O116" s="13"/>
      <c r="P116" s="13"/>
      <c r="Q116" s="13">
        <v>316</v>
      </c>
      <c r="R116" s="13"/>
      <c r="S116" s="13">
        <v>316</v>
      </c>
    </row>
    <row r="117" spans="1:19">
      <c r="A117" s="12" t="s">
        <v>241</v>
      </c>
      <c r="B117" s="13" t="s">
        <v>330</v>
      </c>
      <c r="C117" s="12" t="s">
        <v>331</v>
      </c>
      <c r="D117" s="13" t="s">
        <v>346</v>
      </c>
      <c r="E117" s="13" t="s">
        <v>347</v>
      </c>
      <c r="F117" s="12" t="s">
        <v>348</v>
      </c>
      <c r="G117" s="12" t="s">
        <v>11</v>
      </c>
      <c r="H117" s="13"/>
      <c r="I117" s="13"/>
      <c r="J117" s="13"/>
      <c r="K117" s="13"/>
      <c r="L117" s="13"/>
      <c r="M117" s="13"/>
      <c r="N117" s="13"/>
      <c r="O117" s="13"/>
      <c r="P117" s="13"/>
      <c r="Q117" s="13">
        <v>12</v>
      </c>
      <c r="R117" s="13"/>
      <c r="S117" s="13">
        <v>12</v>
      </c>
    </row>
    <row r="118" spans="1:19">
      <c r="A118" s="12" t="s">
        <v>241</v>
      </c>
      <c r="B118" s="13" t="s">
        <v>330</v>
      </c>
      <c r="C118" s="12" t="s">
        <v>331</v>
      </c>
      <c r="D118" s="13" t="s">
        <v>349</v>
      </c>
      <c r="E118" s="13" t="s">
        <v>350</v>
      </c>
      <c r="F118" s="12" t="s">
        <v>351</v>
      </c>
      <c r="G118" s="12" t="s">
        <v>11</v>
      </c>
      <c r="H118" s="13"/>
      <c r="I118" s="13"/>
      <c r="J118" s="13"/>
      <c r="K118" s="13"/>
      <c r="L118" s="13">
        <v>17</v>
      </c>
      <c r="M118" s="13"/>
      <c r="N118" s="13"/>
      <c r="O118" s="13"/>
      <c r="P118" s="13"/>
      <c r="Q118" s="13">
        <v>51</v>
      </c>
      <c r="R118" s="13"/>
      <c r="S118" s="13">
        <v>68</v>
      </c>
    </row>
    <row r="119" spans="1:19">
      <c r="A119" s="12" t="s">
        <v>241</v>
      </c>
      <c r="B119" s="13" t="s">
        <v>330</v>
      </c>
      <c r="C119" s="12" t="s">
        <v>331</v>
      </c>
      <c r="D119" s="13" t="s">
        <v>352</v>
      </c>
      <c r="E119" s="13" t="s">
        <v>353</v>
      </c>
      <c r="F119" s="12" t="s">
        <v>354</v>
      </c>
      <c r="G119" s="12" t="s">
        <v>11</v>
      </c>
      <c r="H119" s="13"/>
      <c r="I119" s="13"/>
      <c r="J119" s="13"/>
      <c r="K119" s="13"/>
      <c r="L119" s="13"/>
      <c r="M119" s="13"/>
      <c r="N119" s="13"/>
      <c r="O119" s="13"/>
      <c r="P119" s="13"/>
      <c r="Q119" s="13">
        <v>8</v>
      </c>
      <c r="R119" s="13"/>
      <c r="S119" s="13">
        <v>8</v>
      </c>
    </row>
    <row r="120" spans="1:19">
      <c r="A120" s="12" t="s">
        <v>241</v>
      </c>
      <c r="B120" s="13" t="s">
        <v>330</v>
      </c>
      <c r="C120" s="12" t="s">
        <v>331</v>
      </c>
      <c r="D120" s="13" t="s">
        <v>355</v>
      </c>
      <c r="E120" s="13" t="s">
        <v>356</v>
      </c>
      <c r="F120" s="12" t="s">
        <v>357</v>
      </c>
      <c r="G120" s="12" t="s">
        <v>11</v>
      </c>
      <c r="H120" s="13"/>
      <c r="I120" s="13"/>
      <c r="J120" s="13"/>
      <c r="K120" s="13"/>
      <c r="L120" s="13"/>
      <c r="M120" s="13"/>
      <c r="N120" s="13"/>
      <c r="O120" s="13"/>
      <c r="P120" s="13"/>
      <c r="Q120" s="13">
        <v>16</v>
      </c>
      <c r="R120" s="13"/>
      <c r="S120" s="13">
        <v>16</v>
      </c>
    </row>
    <row r="121" spans="1:19">
      <c r="A121" s="12" t="s">
        <v>241</v>
      </c>
      <c r="B121" s="13" t="s">
        <v>330</v>
      </c>
      <c r="C121" s="12" t="s">
        <v>331</v>
      </c>
      <c r="D121" s="13" t="s">
        <v>358</v>
      </c>
      <c r="E121" s="13" t="s">
        <v>359</v>
      </c>
      <c r="F121" s="12" t="s">
        <v>360</v>
      </c>
      <c r="G121" s="12" t="s">
        <v>11</v>
      </c>
      <c r="H121" s="13"/>
      <c r="I121" s="13"/>
      <c r="J121" s="13"/>
      <c r="K121" s="13"/>
      <c r="L121" s="13">
        <v>8</v>
      </c>
      <c r="M121" s="13"/>
      <c r="N121" s="13"/>
      <c r="O121" s="13"/>
      <c r="P121" s="13"/>
      <c r="Q121" s="13"/>
      <c r="R121" s="13"/>
      <c r="S121" s="13">
        <v>8</v>
      </c>
    </row>
    <row r="122" spans="1:19">
      <c r="A122" s="12" t="s">
        <v>241</v>
      </c>
      <c r="B122" s="13" t="s">
        <v>330</v>
      </c>
      <c r="C122" s="12" t="s">
        <v>331</v>
      </c>
      <c r="D122" s="13" t="s">
        <v>361</v>
      </c>
      <c r="E122" s="13" t="s">
        <v>362</v>
      </c>
      <c r="F122" s="12" t="s">
        <v>363</v>
      </c>
      <c r="G122" s="12" t="s">
        <v>11</v>
      </c>
      <c r="H122" s="13"/>
      <c r="I122" s="13"/>
      <c r="J122" s="13"/>
      <c r="K122" s="13"/>
      <c r="L122" s="13"/>
      <c r="M122" s="13"/>
      <c r="N122" s="13"/>
      <c r="O122" s="13"/>
      <c r="P122" s="13"/>
      <c r="Q122" s="13">
        <v>2</v>
      </c>
      <c r="R122" s="13"/>
      <c r="S122" s="13">
        <v>2</v>
      </c>
    </row>
    <row r="123" spans="1:19">
      <c r="A123" s="12" t="s">
        <v>241</v>
      </c>
      <c r="B123" s="13" t="s">
        <v>330</v>
      </c>
      <c r="C123" s="12" t="s">
        <v>331</v>
      </c>
      <c r="D123" s="13" t="s">
        <v>364</v>
      </c>
      <c r="E123" s="13" t="s">
        <v>365</v>
      </c>
      <c r="F123" s="12" t="s">
        <v>366</v>
      </c>
      <c r="G123" s="12" t="s">
        <v>11</v>
      </c>
      <c r="H123" s="13"/>
      <c r="I123" s="13"/>
      <c r="J123" s="13"/>
      <c r="K123" s="13"/>
      <c r="L123" s="13"/>
      <c r="M123" s="13"/>
      <c r="N123" s="13"/>
      <c r="O123" s="13"/>
      <c r="P123" s="13"/>
      <c r="Q123" s="13">
        <v>1</v>
      </c>
      <c r="R123" s="13"/>
      <c r="S123" s="13">
        <v>1</v>
      </c>
    </row>
    <row r="124" spans="1:19">
      <c r="A124" s="12" t="s">
        <v>241</v>
      </c>
      <c r="B124" s="13" t="s">
        <v>330</v>
      </c>
      <c r="C124" s="12" t="s">
        <v>331</v>
      </c>
      <c r="D124" s="13" t="s">
        <v>367</v>
      </c>
      <c r="E124" s="13" t="s">
        <v>368</v>
      </c>
      <c r="F124" s="12" t="s">
        <v>369</v>
      </c>
      <c r="G124" s="12" t="s">
        <v>11</v>
      </c>
      <c r="H124" s="13"/>
      <c r="I124" s="13"/>
      <c r="J124" s="13"/>
      <c r="K124" s="13"/>
      <c r="L124" s="13"/>
      <c r="M124" s="13"/>
      <c r="N124" s="13"/>
      <c r="O124" s="13"/>
      <c r="P124" s="13"/>
      <c r="Q124" s="13">
        <v>3</v>
      </c>
      <c r="R124" s="13"/>
      <c r="S124" s="13">
        <v>3</v>
      </c>
    </row>
    <row r="125" spans="1:19">
      <c r="A125" s="12" t="s">
        <v>241</v>
      </c>
      <c r="B125" s="13" t="s">
        <v>330</v>
      </c>
      <c r="C125" s="12" t="s">
        <v>331</v>
      </c>
      <c r="D125" s="13" t="s">
        <v>370</v>
      </c>
      <c r="E125" s="13" t="s">
        <v>371</v>
      </c>
      <c r="F125" s="12" t="s">
        <v>372</v>
      </c>
      <c r="G125" s="12" t="s">
        <v>11</v>
      </c>
      <c r="H125" s="13"/>
      <c r="I125" s="13"/>
      <c r="J125" s="13"/>
      <c r="K125" s="13"/>
      <c r="L125" s="13"/>
      <c r="M125" s="13"/>
      <c r="N125" s="13"/>
      <c r="O125" s="13"/>
      <c r="P125" s="13"/>
      <c r="Q125" s="13">
        <v>6</v>
      </c>
      <c r="R125" s="13"/>
      <c r="S125" s="13">
        <v>6</v>
      </c>
    </row>
    <row r="126" spans="1:19">
      <c r="A126" s="12" t="s">
        <v>241</v>
      </c>
      <c r="B126" s="13" t="s">
        <v>330</v>
      </c>
      <c r="C126" s="12" t="s">
        <v>331</v>
      </c>
      <c r="D126" s="13" t="s">
        <v>373</v>
      </c>
      <c r="E126" s="13" t="s">
        <v>374</v>
      </c>
      <c r="F126" s="12" t="s">
        <v>375</v>
      </c>
      <c r="G126" s="12" t="s">
        <v>11</v>
      </c>
      <c r="H126" s="13"/>
      <c r="I126" s="13"/>
      <c r="J126" s="13"/>
      <c r="K126" s="13"/>
      <c r="L126" s="13">
        <v>9</v>
      </c>
      <c r="M126" s="13"/>
      <c r="N126" s="13"/>
      <c r="O126" s="13"/>
      <c r="P126" s="13"/>
      <c r="Q126" s="13">
        <v>50</v>
      </c>
      <c r="R126" s="13"/>
      <c r="S126" s="13">
        <v>59</v>
      </c>
    </row>
    <row r="127" spans="1:19">
      <c r="A127" s="12" t="s">
        <v>241</v>
      </c>
      <c r="B127" s="13" t="s">
        <v>330</v>
      </c>
      <c r="C127" s="12" t="s">
        <v>331</v>
      </c>
      <c r="D127" s="13" t="s">
        <v>376</v>
      </c>
      <c r="E127" s="13" t="s">
        <v>377</v>
      </c>
      <c r="F127" s="12" t="s">
        <v>378</v>
      </c>
      <c r="G127" s="12" t="s">
        <v>11</v>
      </c>
      <c r="H127" s="13"/>
      <c r="I127" s="13"/>
      <c r="J127" s="13"/>
      <c r="K127" s="13"/>
      <c r="L127" s="13">
        <v>8</v>
      </c>
      <c r="M127" s="13"/>
      <c r="N127" s="13"/>
      <c r="O127" s="13"/>
      <c r="P127" s="13"/>
      <c r="Q127" s="13"/>
      <c r="R127" s="13"/>
      <c r="S127" s="13">
        <v>8</v>
      </c>
    </row>
    <row r="128" spans="1:19">
      <c r="A128" s="12" t="s">
        <v>241</v>
      </c>
      <c r="B128" s="13" t="s">
        <v>330</v>
      </c>
      <c r="C128" s="12" t="s">
        <v>331</v>
      </c>
      <c r="D128" s="13" t="s">
        <v>379</v>
      </c>
      <c r="E128" s="13" t="s">
        <v>380</v>
      </c>
      <c r="F128" s="12" t="s">
        <v>381</v>
      </c>
      <c r="G128" s="12" t="s">
        <v>11</v>
      </c>
      <c r="H128" s="13"/>
      <c r="I128" s="13"/>
      <c r="J128" s="13"/>
      <c r="K128" s="13"/>
      <c r="L128" s="13">
        <v>3</v>
      </c>
      <c r="M128" s="13"/>
      <c r="N128" s="13"/>
      <c r="O128" s="13"/>
      <c r="P128" s="13"/>
      <c r="Q128" s="13"/>
      <c r="R128" s="13"/>
      <c r="S128" s="13">
        <v>3</v>
      </c>
    </row>
    <row r="129" spans="1:19">
      <c r="A129" s="12" t="s">
        <v>241</v>
      </c>
      <c r="B129" s="13" t="s">
        <v>330</v>
      </c>
      <c r="C129" s="12" t="s">
        <v>331</v>
      </c>
      <c r="D129" s="13" t="s">
        <v>382</v>
      </c>
      <c r="E129" s="13" t="s">
        <v>383</v>
      </c>
      <c r="F129" s="12" t="s">
        <v>384</v>
      </c>
      <c r="G129" s="12" t="s">
        <v>11</v>
      </c>
      <c r="H129" s="13"/>
      <c r="I129" s="13"/>
      <c r="J129" s="13"/>
      <c r="K129" s="13"/>
      <c r="L129" s="13"/>
      <c r="M129" s="13"/>
      <c r="N129" s="13"/>
      <c r="O129" s="13"/>
      <c r="P129" s="13"/>
      <c r="Q129" s="13">
        <v>8</v>
      </c>
      <c r="R129" s="13"/>
      <c r="S129" s="13">
        <v>8</v>
      </c>
    </row>
    <row r="130" spans="1:19">
      <c r="A130" s="12" t="s">
        <v>241</v>
      </c>
      <c r="B130" s="13" t="s">
        <v>330</v>
      </c>
      <c r="C130" s="12" t="s">
        <v>331</v>
      </c>
      <c r="D130" s="13" t="s">
        <v>385</v>
      </c>
      <c r="E130" s="13" t="s">
        <v>386</v>
      </c>
      <c r="F130" s="12" t="s">
        <v>387</v>
      </c>
      <c r="G130" s="12" t="s">
        <v>11</v>
      </c>
      <c r="H130" s="13"/>
      <c r="I130" s="13"/>
      <c r="J130" s="13"/>
      <c r="K130" s="13"/>
      <c r="L130" s="13">
        <v>25</v>
      </c>
      <c r="M130" s="13"/>
      <c r="N130" s="13"/>
      <c r="O130" s="13"/>
      <c r="P130" s="13"/>
      <c r="Q130" s="13"/>
      <c r="R130" s="13"/>
      <c r="S130" s="13">
        <v>25</v>
      </c>
    </row>
    <row r="131" spans="1:19">
      <c r="A131" s="12" t="s">
        <v>241</v>
      </c>
      <c r="B131" s="13" t="s">
        <v>330</v>
      </c>
      <c r="C131" s="12" t="s">
        <v>331</v>
      </c>
      <c r="D131" s="13" t="s">
        <v>388</v>
      </c>
      <c r="E131" s="13" t="s">
        <v>389</v>
      </c>
      <c r="F131" s="12" t="s">
        <v>390</v>
      </c>
      <c r="G131" s="12" t="s">
        <v>11</v>
      </c>
      <c r="H131" s="13"/>
      <c r="I131" s="13"/>
      <c r="J131" s="13"/>
      <c r="K131" s="13"/>
      <c r="L131" s="13"/>
      <c r="M131" s="13"/>
      <c r="N131" s="13"/>
      <c r="O131" s="13"/>
      <c r="P131" s="13"/>
      <c r="Q131" s="13">
        <v>65</v>
      </c>
      <c r="R131" s="13"/>
      <c r="S131" s="13">
        <v>65</v>
      </c>
    </row>
    <row r="132" spans="1:19">
      <c r="A132" s="12" t="s">
        <v>241</v>
      </c>
      <c r="B132" s="13" t="s">
        <v>330</v>
      </c>
      <c r="C132" s="12" t="s">
        <v>331</v>
      </c>
      <c r="D132" s="13" t="s">
        <v>391</v>
      </c>
      <c r="E132" s="13" t="s">
        <v>392</v>
      </c>
      <c r="F132" s="12" t="s">
        <v>393</v>
      </c>
      <c r="G132" s="12" t="s">
        <v>11</v>
      </c>
      <c r="H132" s="13"/>
      <c r="I132" s="13"/>
      <c r="J132" s="13"/>
      <c r="K132" s="13"/>
      <c r="L132" s="13"/>
      <c r="M132" s="13"/>
      <c r="N132" s="13"/>
      <c r="O132" s="13"/>
      <c r="P132" s="13"/>
      <c r="Q132" s="13">
        <v>82</v>
      </c>
      <c r="R132" s="13"/>
      <c r="S132" s="13">
        <v>82</v>
      </c>
    </row>
    <row r="133" spans="1:19">
      <c r="A133" s="12" t="s">
        <v>241</v>
      </c>
      <c r="B133" s="13" t="s">
        <v>330</v>
      </c>
      <c r="C133" s="12" t="s">
        <v>331</v>
      </c>
      <c r="D133" s="13" t="s">
        <v>394</v>
      </c>
      <c r="E133" s="13" t="s">
        <v>395</v>
      </c>
      <c r="F133" s="12" t="s">
        <v>396</v>
      </c>
      <c r="G133" s="12" t="s">
        <v>11</v>
      </c>
      <c r="H133" s="13"/>
      <c r="I133" s="13"/>
      <c r="J133" s="13"/>
      <c r="K133" s="13"/>
      <c r="L133" s="13"/>
      <c r="M133" s="13"/>
      <c r="N133" s="13"/>
      <c r="O133" s="13"/>
      <c r="P133" s="13"/>
      <c r="Q133" s="13">
        <v>6</v>
      </c>
      <c r="R133" s="13"/>
      <c r="S133" s="13">
        <v>6</v>
      </c>
    </row>
    <row r="134" spans="1:19">
      <c r="A134" s="12" t="s">
        <v>241</v>
      </c>
      <c r="B134" s="13" t="s">
        <v>330</v>
      </c>
      <c r="C134" s="12" t="s">
        <v>331</v>
      </c>
      <c r="D134" s="13" t="s">
        <v>397</v>
      </c>
      <c r="E134" s="13" t="s">
        <v>398</v>
      </c>
      <c r="F134" s="12" t="s">
        <v>399</v>
      </c>
      <c r="G134" s="12" t="s">
        <v>11</v>
      </c>
      <c r="H134" s="13"/>
      <c r="I134" s="13"/>
      <c r="J134" s="13"/>
      <c r="K134" s="13"/>
      <c r="L134" s="13"/>
      <c r="M134" s="13"/>
      <c r="N134" s="13"/>
      <c r="O134" s="13"/>
      <c r="P134" s="13"/>
      <c r="Q134" s="13">
        <v>19</v>
      </c>
      <c r="R134" s="13"/>
      <c r="S134" s="13">
        <v>19</v>
      </c>
    </row>
    <row r="135" spans="1:19">
      <c r="A135" s="12" t="s">
        <v>241</v>
      </c>
      <c r="B135" s="13" t="s">
        <v>330</v>
      </c>
      <c r="C135" s="12" t="s">
        <v>331</v>
      </c>
      <c r="D135" s="13" t="s">
        <v>400</v>
      </c>
      <c r="E135" s="13" t="s">
        <v>401</v>
      </c>
      <c r="F135" s="12" t="s">
        <v>402</v>
      </c>
      <c r="G135" s="12" t="s">
        <v>11</v>
      </c>
      <c r="H135" s="13"/>
      <c r="I135" s="13"/>
      <c r="J135" s="13"/>
      <c r="K135" s="13"/>
      <c r="L135" s="13">
        <v>5</v>
      </c>
      <c r="M135" s="13"/>
      <c r="N135" s="13"/>
      <c r="O135" s="13"/>
      <c r="P135" s="13"/>
      <c r="Q135" s="13"/>
      <c r="R135" s="13"/>
      <c r="S135" s="13">
        <v>5</v>
      </c>
    </row>
    <row r="136" spans="1:19">
      <c r="A136" s="12" t="s">
        <v>241</v>
      </c>
      <c r="B136" s="13" t="s">
        <v>330</v>
      </c>
      <c r="C136" s="12" t="s">
        <v>331</v>
      </c>
      <c r="D136" s="13" t="s">
        <v>403</v>
      </c>
      <c r="E136" s="13" t="s">
        <v>404</v>
      </c>
      <c r="F136" s="12" t="s">
        <v>405</v>
      </c>
      <c r="G136" s="12" t="s">
        <v>11</v>
      </c>
      <c r="H136" s="13"/>
      <c r="I136" s="13"/>
      <c r="J136" s="13"/>
      <c r="K136" s="13"/>
      <c r="L136" s="13">
        <v>29</v>
      </c>
      <c r="M136" s="13"/>
      <c r="N136" s="13"/>
      <c r="O136" s="13"/>
      <c r="P136" s="13"/>
      <c r="Q136" s="13"/>
      <c r="R136" s="13"/>
      <c r="S136" s="13">
        <v>29</v>
      </c>
    </row>
    <row r="137" spans="1:19">
      <c r="A137" s="12" t="s">
        <v>241</v>
      </c>
      <c r="B137" s="13" t="s">
        <v>330</v>
      </c>
      <c r="C137" s="12" t="s">
        <v>331</v>
      </c>
      <c r="D137" s="13" t="s">
        <v>406</v>
      </c>
      <c r="E137" s="13" t="s">
        <v>407</v>
      </c>
      <c r="F137" s="12" t="s">
        <v>408</v>
      </c>
      <c r="G137" s="12" t="s">
        <v>11</v>
      </c>
      <c r="H137" s="13"/>
      <c r="I137" s="13"/>
      <c r="J137" s="13"/>
      <c r="K137" s="13"/>
      <c r="L137" s="13">
        <v>38</v>
      </c>
      <c r="M137" s="13"/>
      <c r="N137" s="13"/>
      <c r="O137" s="13"/>
      <c r="P137" s="13"/>
      <c r="Q137" s="13"/>
      <c r="R137" s="13"/>
      <c r="S137" s="13">
        <v>38</v>
      </c>
    </row>
    <row r="138" spans="1:19">
      <c r="A138" s="12" t="s">
        <v>241</v>
      </c>
      <c r="B138" s="13" t="s">
        <v>330</v>
      </c>
      <c r="C138" s="12" t="s">
        <v>331</v>
      </c>
      <c r="D138" s="13" t="s">
        <v>409</v>
      </c>
      <c r="E138" s="13" t="s">
        <v>410</v>
      </c>
      <c r="F138" s="12" t="s">
        <v>411</v>
      </c>
      <c r="G138" s="12" t="s">
        <v>11</v>
      </c>
      <c r="H138" s="13"/>
      <c r="I138" s="13"/>
      <c r="J138" s="13"/>
      <c r="K138" s="13"/>
      <c r="L138" s="13">
        <v>19</v>
      </c>
      <c r="M138" s="13"/>
      <c r="N138" s="13"/>
      <c r="O138" s="13"/>
      <c r="P138" s="13"/>
      <c r="Q138" s="13"/>
      <c r="R138" s="13"/>
      <c r="S138" s="13">
        <v>19</v>
      </c>
    </row>
    <row r="139" spans="1:19">
      <c r="A139" s="12" t="s">
        <v>241</v>
      </c>
      <c r="B139" s="13" t="s">
        <v>330</v>
      </c>
      <c r="C139" s="12" t="s">
        <v>331</v>
      </c>
      <c r="D139" s="13" t="s">
        <v>412</v>
      </c>
      <c r="E139" s="13" t="s">
        <v>413</v>
      </c>
      <c r="F139" s="12" t="s">
        <v>414</v>
      </c>
      <c r="G139" s="12" t="s">
        <v>11</v>
      </c>
      <c r="H139" s="13"/>
      <c r="I139" s="13"/>
      <c r="J139" s="13"/>
      <c r="K139" s="13"/>
      <c r="L139" s="13">
        <v>8</v>
      </c>
      <c r="M139" s="13"/>
      <c r="N139" s="13"/>
      <c r="O139" s="13"/>
      <c r="P139" s="13"/>
      <c r="Q139" s="13"/>
      <c r="R139" s="13"/>
      <c r="S139" s="13">
        <v>8</v>
      </c>
    </row>
    <row r="140" spans="1:19">
      <c r="A140" s="12" t="s">
        <v>241</v>
      </c>
      <c r="B140" s="13" t="s">
        <v>330</v>
      </c>
      <c r="C140" s="12" t="s">
        <v>331</v>
      </c>
      <c r="D140" s="13" t="s">
        <v>415</v>
      </c>
      <c r="E140" s="13" t="s">
        <v>416</v>
      </c>
      <c r="F140" s="12" t="s">
        <v>417</v>
      </c>
      <c r="G140" s="12" t="s">
        <v>11</v>
      </c>
      <c r="H140" s="13"/>
      <c r="I140" s="13"/>
      <c r="J140" s="13"/>
      <c r="K140" s="13"/>
      <c r="L140" s="13">
        <v>14</v>
      </c>
      <c r="M140" s="13"/>
      <c r="N140" s="13"/>
      <c r="O140" s="13"/>
      <c r="P140" s="13"/>
      <c r="Q140" s="13"/>
      <c r="R140" s="13"/>
      <c r="S140" s="13">
        <v>14</v>
      </c>
    </row>
    <row r="141" spans="1:19">
      <c r="A141" s="12" t="s">
        <v>241</v>
      </c>
      <c r="B141" s="13" t="s">
        <v>330</v>
      </c>
      <c r="C141" s="12" t="s">
        <v>331</v>
      </c>
      <c r="D141" s="13" t="s">
        <v>418</v>
      </c>
      <c r="E141" s="13" t="s">
        <v>419</v>
      </c>
      <c r="F141" s="12" t="s">
        <v>420</v>
      </c>
      <c r="G141" s="12" t="s">
        <v>11</v>
      </c>
      <c r="H141" s="13"/>
      <c r="I141" s="13"/>
      <c r="J141" s="13"/>
      <c r="K141" s="13"/>
      <c r="L141" s="13"/>
      <c r="M141" s="13"/>
      <c r="N141" s="13"/>
      <c r="O141" s="13"/>
      <c r="P141" s="13"/>
      <c r="Q141" s="13">
        <v>19</v>
      </c>
      <c r="R141" s="13"/>
      <c r="S141" s="13">
        <v>19</v>
      </c>
    </row>
    <row r="142" spans="1:19">
      <c r="A142" s="12" t="s">
        <v>241</v>
      </c>
      <c r="B142" s="13" t="s">
        <v>421</v>
      </c>
      <c r="C142" s="12" t="s">
        <v>422</v>
      </c>
      <c r="D142" s="13" t="s">
        <v>421</v>
      </c>
      <c r="E142" s="13" t="s">
        <v>423</v>
      </c>
      <c r="F142" s="12" t="s">
        <v>424</v>
      </c>
      <c r="G142" s="12" t="s">
        <v>11</v>
      </c>
      <c r="H142" s="13"/>
      <c r="I142" s="13"/>
      <c r="J142" s="13"/>
      <c r="K142" s="13"/>
      <c r="L142" s="13">
        <v>111</v>
      </c>
      <c r="M142" s="13"/>
      <c r="N142" s="13"/>
      <c r="O142" s="13"/>
      <c r="P142" s="13"/>
      <c r="Q142" s="13">
        <v>75</v>
      </c>
      <c r="R142" s="13"/>
      <c r="S142" s="13">
        <v>186</v>
      </c>
    </row>
    <row r="143" spans="1:19">
      <c r="A143" s="12" t="s">
        <v>241</v>
      </c>
      <c r="B143" s="13" t="s">
        <v>421</v>
      </c>
      <c r="C143" s="12" t="s">
        <v>422</v>
      </c>
      <c r="D143" s="13" t="s">
        <v>425</v>
      </c>
      <c r="E143" s="13" t="s">
        <v>426</v>
      </c>
      <c r="F143" s="12" t="s">
        <v>427</v>
      </c>
      <c r="G143" s="12" t="s">
        <v>11</v>
      </c>
      <c r="H143" s="13"/>
      <c r="I143" s="13"/>
      <c r="J143" s="13"/>
      <c r="K143" s="13"/>
      <c r="L143" s="13"/>
      <c r="M143" s="13"/>
      <c r="N143" s="13"/>
      <c r="O143" s="13"/>
      <c r="P143" s="13"/>
      <c r="Q143" s="13">
        <v>36</v>
      </c>
      <c r="R143" s="13"/>
      <c r="S143" s="13">
        <v>36</v>
      </c>
    </row>
    <row r="144" spans="1:19">
      <c r="A144" s="12" t="s">
        <v>241</v>
      </c>
      <c r="B144" s="13" t="s">
        <v>421</v>
      </c>
      <c r="C144" s="12" t="s">
        <v>422</v>
      </c>
      <c r="D144" s="13" t="s">
        <v>428</v>
      </c>
      <c r="E144" s="13" t="s">
        <v>429</v>
      </c>
      <c r="F144" s="12" t="s">
        <v>430</v>
      </c>
      <c r="G144" s="12" t="s">
        <v>11</v>
      </c>
      <c r="H144" s="13"/>
      <c r="I144" s="13"/>
      <c r="J144" s="13"/>
      <c r="K144" s="13"/>
      <c r="L144" s="13"/>
      <c r="M144" s="13"/>
      <c r="N144" s="13"/>
      <c r="O144" s="13"/>
      <c r="P144" s="13"/>
      <c r="Q144" s="13">
        <v>11</v>
      </c>
      <c r="R144" s="13"/>
      <c r="S144" s="13">
        <v>11</v>
      </c>
    </row>
    <row r="145" spans="1:19">
      <c r="A145" s="12" t="s">
        <v>241</v>
      </c>
      <c r="B145" s="13" t="s">
        <v>421</v>
      </c>
      <c r="C145" s="12" t="s">
        <v>422</v>
      </c>
      <c r="D145" s="13" t="s">
        <v>431</v>
      </c>
      <c r="E145" s="13" t="s">
        <v>432</v>
      </c>
      <c r="F145" s="12" t="s">
        <v>433</v>
      </c>
      <c r="G145" s="12" t="s">
        <v>11</v>
      </c>
      <c r="H145" s="13"/>
      <c r="I145" s="13"/>
      <c r="J145" s="13"/>
      <c r="K145" s="13"/>
      <c r="L145" s="13">
        <v>8</v>
      </c>
      <c r="M145" s="13"/>
      <c r="N145" s="13"/>
      <c r="O145" s="13"/>
      <c r="P145" s="13"/>
      <c r="Q145" s="13"/>
      <c r="R145" s="13"/>
      <c r="S145" s="13">
        <v>8</v>
      </c>
    </row>
    <row r="146" spans="1:19">
      <c r="A146" s="12" t="s">
        <v>241</v>
      </c>
      <c r="B146" s="13" t="s">
        <v>421</v>
      </c>
      <c r="C146" s="12" t="s">
        <v>422</v>
      </c>
      <c r="D146" s="13" t="s">
        <v>434</v>
      </c>
      <c r="E146" s="13" t="s">
        <v>435</v>
      </c>
      <c r="F146" s="12" t="s">
        <v>436</v>
      </c>
      <c r="G146" s="12" t="s">
        <v>11</v>
      </c>
      <c r="H146" s="13"/>
      <c r="I146" s="13"/>
      <c r="J146" s="13"/>
      <c r="K146" s="13"/>
      <c r="L146" s="13">
        <v>37</v>
      </c>
      <c r="M146" s="13"/>
      <c r="N146" s="13"/>
      <c r="O146" s="13"/>
      <c r="P146" s="13"/>
      <c r="Q146" s="13"/>
      <c r="R146" s="13"/>
      <c r="S146" s="13">
        <v>37</v>
      </c>
    </row>
    <row r="147" spans="1:19">
      <c r="A147" s="12" t="s">
        <v>241</v>
      </c>
      <c r="B147" s="13" t="s">
        <v>421</v>
      </c>
      <c r="C147" s="12" t="s">
        <v>422</v>
      </c>
      <c r="D147" s="13" t="s">
        <v>437</v>
      </c>
      <c r="E147" s="13" t="s">
        <v>438</v>
      </c>
      <c r="F147" s="12" t="s">
        <v>439</v>
      </c>
      <c r="G147" s="12" t="s">
        <v>11</v>
      </c>
      <c r="H147" s="13"/>
      <c r="I147" s="13"/>
      <c r="J147" s="13"/>
      <c r="K147" s="13"/>
      <c r="L147" s="13">
        <v>11</v>
      </c>
      <c r="M147" s="13"/>
      <c r="N147" s="13"/>
      <c r="O147" s="13"/>
      <c r="P147" s="13"/>
      <c r="Q147" s="13"/>
      <c r="R147" s="13"/>
      <c r="S147" s="13">
        <v>11</v>
      </c>
    </row>
    <row r="148" spans="1:19">
      <c r="A148" s="12" t="s">
        <v>241</v>
      </c>
      <c r="B148" s="13" t="s">
        <v>421</v>
      </c>
      <c r="C148" s="12" t="s">
        <v>422</v>
      </c>
      <c r="D148" s="13" t="s">
        <v>440</v>
      </c>
      <c r="E148" s="13" t="s">
        <v>441</v>
      </c>
      <c r="F148" s="12" t="s">
        <v>442</v>
      </c>
      <c r="G148" s="12" t="s">
        <v>11</v>
      </c>
      <c r="H148" s="13"/>
      <c r="I148" s="13"/>
      <c r="J148" s="13"/>
      <c r="K148" s="13"/>
      <c r="L148" s="13"/>
      <c r="M148" s="13"/>
      <c r="N148" s="13"/>
      <c r="O148" s="13"/>
      <c r="P148" s="13"/>
      <c r="Q148" s="13">
        <v>3</v>
      </c>
      <c r="R148" s="13"/>
      <c r="S148" s="13">
        <v>3</v>
      </c>
    </row>
    <row r="149" spans="1:19">
      <c r="A149" s="12" t="s">
        <v>241</v>
      </c>
      <c r="B149" s="13" t="s">
        <v>421</v>
      </c>
      <c r="C149" s="12" t="s">
        <v>422</v>
      </c>
      <c r="D149" s="13" t="s">
        <v>443</v>
      </c>
      <c r="E149" s="13" t="s">
        <v>444</v>
      </c>
      <c r="F149" s="12" t="s">
        <v>445</v>
      </c>
      <c r="G149" s="12" t="s">
        <v>11</v>
      </c>
      <c r="H149" s="13"/>
      <c r="I149" s="13"/>
      <c r="J149" s="13"/>
      <c r="K149" s="13"/>
      <c r="L149" s="13">
        <v>28</v>
      </c>
      <c r="M149" s="13"/>
      <c r="N149" s="13"/>
      <c r="O149" s="13"/>
      <c r="P149" s="13"/>
      <c r="Q149" s="13"/>
      <c r="R149" s="13"/>
      <c r="S149" s="13">
        <v>28</v>
      </c>
    </row>
    <row r="150" spans="1:19">
      <c r="A150" s="12" t="s">
        <v>241</v>
      </c>
      <c r="B150" s="13" t="s">
        <v>421</v>
      </c>
      <c r="C150" s="12" t="s">
        <v>422</v>
      </c>
      <c r="D150" s="13" t="s">
        <v>446</v>
      </c>
      <c r="E150" s="13" t="s">
        <v>447</v>
      </c>
      <c r="F150" s="12" t="s">
        <v>448</v>
      </c>
      <c r="G150" s="12" t="s">
        <v>11</v>
      </c>
      <c r="H150" s="13"/>
      <c r="I150" s="13"/>
      <c r="J150" s="13"/>
      <c r="K150" s="13"/>
      <c r="L150" s="13"/>
      <c r="M150" s="13"/>
      <c r="N150" s="13"/>
      <c r="O150" s="13"/>
      <c r="P150" s="13"/>
      <c r="Q150" s="13">
        <v>33</v>
      </c>
      <c r="R150" s="13"/>
      <c r="S150" s="13">
        <v>33</v>
      </c>
    </row>
    <row r="151" spans="1:19">
      <c r="A151" s="12" t="s">
        <v>241</v>
      </c>
      <c r="B151" s="13" t="s">
        <v>449</v>
      </c>
      <c r="C151" s="12" t="s">
        <v>450</v>
      </c>
      <c r="D151" s="13" t="s">
        <v>449</v>
      </c>
      <c r="E151" s="13" t="s">
        <v>451</v>
      </c>
      <c r="F151" s="12" t="s">
        <v>452</v>
      </c>
      <c r="G151" s="12" t="s">
        <v>11</v>
      </c>
      <c r="H151" s="13">
        <v>347</v>
      </c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>
        <v>347</v>
      </c>
    </row>
    <row r="152" spans="1:19">
      <c r="A152" s="12" t="s">
        <v>241</v>
      </c>
      <c r="B152" s="13" t="s">
        <v>449</v>
      </c>
      <c r="C152" s="12" t="s">
        <v>450</v>
      </c>
      <c r="D152" s="13" t="s">
        <v>453</v>
      </c>
      <c r="E152" s="13" t="s">
        <v>454</v>
      </c>
      <c r="F152" s="12" t="s">
        <v>455</v>
      </c>
      <c r="G152" s="12" t="s">
        <v>11</v>
      </c>
      <c r="H152" s="13"/>
      <c r="I152" s="13"/>
      <c r="J152" s="13"/>
      <c r="K152" s="13"/>
      <c r="L152" s="13">
        <v>10</v>
      </c>
      <c r="M152" s="13"/>
      <c r="N152" s="13"/>
      <c r="O152" s="13"/>
      <c r="P152" s="13"/>
      <c r="Q152" s="13"/>
      <c r="R152" s="13"/>
      <c r="S152" s="13">
        <v>10</v>
      </c>
    </row>
    <row r="153" spans="1:19">
      <c r="A153" s="12" t="s">
        <v>241</v>
      </c>
      <c r="B153" s="13" t="s">
        <v>449</v>
      </c>
      <c r="C153" s="12" t="s">
        <v>450</v>
      </c>
      <c r="D153" s="13" t="s">
        <v>456</v>
      </c>
      <c r="E153" s="13" t="s">
        <v>457</v>
      </c>
      <c r="F153" s="12" t="s">
        <v>458</v>
      </c>
      <c r="G153" s="12" t="s">
        <v>11</v>
      </c>
      <c r="H153" s="13"/>
      <c r="I153" s="13"/>
      <c r="J153" s="13"/>
      <c r="K153" s="13"/>
      <c r="L153" s="13">
        <v>8</v>
      </c>
      <c r="M153" s="13"/>
      <c r="N153" s="13"/>
      <c r="O153" s="13"/>
      <c r="P153" s="13"/>
      <c r="Q153" s="13"/>
      <c r="R153" s="13"/>
      <c r="S153" s="13">
        <v>8</v>
      </c>
    </row>
    <row r="154" spans="1:19">
      <c r="A154" s="12" t="s">
        <v>241</v>
      </c>
      <c r="B154" s="13" t="s">
        <v>449</v>
      </c>
      <c r="C154" s="12" t="s">
        <v>450</v>
      </c>
      <c r="D154" s="13" t="s">
        <v>459</v>
      </c>
      <c r="E154" s="13" t="s">
        <v>460</v>
      </c>
      <c r="F154" s="12" t="s">
        <v>461</v>
      </c>
      <c r="G154" s="12" t="s">
        <v>11</v>
      </c>
      <c r="H154" s="13">
        <v>238</v>
      </c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>
        <v>238</v>
      </c>
    </row>
    <row r="155" spans="1:19">
      <c r="A155" s="12" t="s">
        <v>241</v>
      </c>
      <c r="B155" s="13" t="s">
        <v>449</v>
      </c>
      <c r="C155" s="12" t="s">
        <v>450</v>
      </c>
      <c r="D155" s="13" t="s">
        <v>462</v>
      </c>
      <c r="E155" s="13" t="s">
        <v>463</v>
      </c>
      <c r="F155" s="12" t="s">
        <v>464</v>
      </c>
      <c r="G155" s="12" t="s">
        <v>11</v>
      </c>
      <c r="H155" s="13"/>
      <c r="I155" s="13"/>
      <c r="J155" s="13"/>
      <c r="K155" s="13"/>
      <c r="L155" s="13">
        <v>2</v>
      </c>
      <c r="M155" s="13"/>
      <c r="N155" s="13"/>
      <c r="O155" s="13"/>
      <c r="P155" s="13"/>
      <c r="Q155" s="13">
        <v>8</v>
      </c>
      <c r="R155" s="13"/>
      <c r="S155" s="13">
        <v>10</v>
      </c>
    </row>
    <row r="156" spans="1:19">
      <c r="A156" s="12" t="s">
        <v>241</v>
      </c>
      <c r="B156" s="13" t="s">
        <v>465</v>
      </c>
      <c r="C156" s="12" t="s">
        <v>466</v>
      </c>
      <c r="D156" s="13" t="s">
        <v>467</v>
      </c>
      <c r="E156" s="13" t="s">
        <v>468</v>
      </c>
      <c r="F156" s="12" t="s">
        <v>469</v>
      </c>
      <c r="G156" s="12" t="s">
        <v>11</v>
      </c>
      <c r="H156" s="13"/>
      <c r="I156" s="13"/>
      <c r="J156" s="13"/>
      <c r="K156" s="13"/>
      <c r="L156" s="13"/>
      <c r="M156" s="13"/>
      <c r="N156" s="13"/>
      <c r="O156" s="13"/>
      <c r="P156" s="13"/>
      <c r="Q156" s="13">
        <v>11</v>
      </c>
      <c r="R156" s="13"/>
      <c r="S156" s="13">
        <v>11</v>
      </c>
    </row>
    <row r="157" spans="1:19">
      <c r="A157" s="12" t="s">
        <v>241</v>
      </c>
      <c r="B157" s="13" t="s">
        <v>465</v>
      </c>
      <c r="C157" s="12" t="s">
        <v>466</v>
      </c>
      <c r="D157" s="13" t="s">
        <v>465</v>
      </c>
      <c r="E157" s="13" t="s">
        <v>470</v>
      </c>
      <c r="F157" s="12" t="s">
        <v>471</v>
      </c>
      <c r="G157" s="12" t="s">
        <v>11</v>
      </c>
      <c r="H157" s="13"/>
      <c r="I157" s="13"/>
      <c r="J157" s="13"/>
      <c r="K157" s="13"/>
      <c r="L157" s="13"/>
      <c r="M157" s="13"/>
      <c r="N157" s="13"/>
      <c r="O157" s="13"/>
      <c r="P157" s="13"/>
      <c r="Q157" s="13">
        <v>155</v>
      </c>
      <c r="R157" s="13"/>
      <c r="S157" s="13">
        <v>155</v>
      </c>
    </row>
    <row r="158" spans="1:19">
      <c r="A158" s="12" t="s">
        <v>241</v>
      </c>
      <c r="B158" s="13" t="s">
        <v>465</v>
      </c>
      <c r="C158" s="12" t="s">
        <v>466</v>
      </c>
      <c r="D158" s="13" t="s">
        <v>472</v>
      </c>
      <c r="E158" s="13" t="s">
        <v>473</v>
      </c>
      <c r="F158" s="12" t="s">
        <v>474</v>
      </c>
      <c r="G158" s="12" t="s">
        <v>11</v>
      </c>
      <c r="H158" s="13"/>
      <c r="I158" s="13"/>
      <c r="J158" s="13"/>
      <c r="K158" s="13"/>
      <c r="L158" s="13"/>
      <c r="M158" s="13"/>
      <c r="N158" s="13"/>
      <c r="O158" s="13"/>
      <c r="P158" s="13"/>
      <c r="Q158" s="13">
        <v>20</v>
      </c>
      <c r="R158" s="13"/>
      <c r="S158" s="13">
        <v>20</v>
      </c>
    </row>
    <row r="159" spans="1:19">
      <c r="A159" s="12" t="s">
        <v>241</v>
      </c>
      <c r="B159" s="13" t="s">
        <v>465</v>
      </c>
      <c r="C159" s="12" t="s">
        <v>466</v>
      </c>
      <c r="D159" s="13" t="s">
        <v>475</v>
      </c>
      <c r="E159" s="13" t="s">
        <v>476</v>
      </c>
      <c r="F159" s="12" t="s">
        <v>477</v>
      </c>
      <c r="G159" s="12" t="s">
        <v>11</v>
      </c>
      <c r="H159" s="13"/>
      <c r="I159" s="13"/>
      <c r="J159" s="13"/>
      <c r="K159" s="13"/>
      <c r="L159" s="13">
        <v>17</v>
      </c>
      <c r="M159" s="13"/>
      <c r="N159" s="13"/>
      <c r="O159" s="13"/>
      <c r="P159" s="13"/>
      <c r="Q159" s="13"/>
      <c r="R159" s="13"/>
      <c r="S159" s="13">
        <v>17</v>
      </c>
    </row>
    <row r="160" spans="1:19">
      <c r="A160" s="12" t="s">
        <v>241</v>
      </c>
      <c r="B160" s="13" t="s">
        <v>478</v>
      </c>
      <c r="C160" s="12" t="s">
        <v>479</v>
      </c>
      <c r="D160" s="13" t="s">
        <v>480</v>
      </c>
      <c r="E160" s="13" t="s">
        <v>481</v>
      </c>
      <c r="F160" s="12" t="s">
        <v>482</v>
      </c>
      <c r="G160" s="12" t="s">
        <v>11</v>
      </c>
      <c r="H160" s="13"/>
      <c r="I160" s="13"/>
      <c r="J160" s="13"/>
      <c r="K160" s="13"/>
      <c r="L160" s="13"/>
      <c r="M160" s="13"/>
      <c r="N160" s="13"/>
      <c r="O160" s="13"/>
      <c r="P160" s="13"/>
      <c r="Q160" s="13">
        <v>4</v>
      </c>
      <c r="R160" s="13"/>
      <c r="S160" s="13">
        <v>4</v>
      </c>
    </row>
    <row r="161" spans="1:19">
      <c r="A161" s="12" t="s">
        <v>241</v>
      </c>
      <c r="B161" s="13" t="s">
        <v>478</v>
      </c>
      <c r="C161" s="12" t="s">
        <v>479</v>
      </c>
      <c r="D161" s="13" t="s">
        <v>478</v>
      </c>
      <c r="E161" s="13" t="s">
        <v>483</v>
      </c>
      <c r="F161" s="12" t="s">
        <v>484</v>
      </c>
      <c r="G161" s="12" t="s">
        <v>11</v>
      </c>
      <c r="H161" s="13">
        <v>5</v>
      </c>
      <c r="I161" s="13"/>
      <c r="J161" s="13"/>
      <c r="K161" s="13"/>
      <c r="L161" s="13">
        <v>46</v>
      </c>
      <c r="M161" s="13"/>
      <c r="N161" s="13"/>
      <c r="O161" s="13"/>
      <c r="P161" s="13"/>
      <c r="Q161" s="13">
        <v>42</v>
      </c>
      <c r="R161" s="13"/>
      <c r="S161" s="13">
        <v>93</v>
      </c>
    </row>
    <row r="162" spans="1:19">
      <c r="A162" s="12" t="s">
        <v>241</v>
      </c>
      <c r="B162" s="13" t="s">
        <v>478</v>
      </c>
      <c r="C162" s="12" t="s">
        <v>479</v>
      </c>
      <c r="D162" s="13" t="s">
        <v>485</v>
      </c>
      <c r="E162" s="13" t="s">
        <v>486</v>
      </c>
      <c r="F162" s="12" t="s">
        <v>487</v>
      </c>
      <c r="G162" s="12" t="s">
        <v>11</v>
      </c>
      <c r="H162" s="13"/>
      <c r="I162" s="13"/>
      <c r="J162" s="13"/>
      <c r="K162" s="13"/>
      <c r="L162" s="13">
        <v>1</v>
      </c>
      <c r="M162" s="13"/>
      <c r="N162" s="13"/>
      <c r="O162" s="13"/>
      <c r="P162" s="13"/>
      <c r="Q162" s="13"/>
      <c r="R162" s="13"/>
      <c r="S162" s="13">
        <v>1</v>
      </c>
    </row>
    <row r="163" spans="1:19">
      <c r="A163" s="12" t="s">
        <v>241</v>
      </c>
      <c r="B163" s="13" t="s">
        <v>478</v>
      </c>
      <c r="C163" s="12" t="s">
        <v>479</v>
      </c>
      <c r="D163" s="13" t="s">
        <v>488</v>
      </c>
      <c r="E163" s="13" t="s">
        <v>489</v>
      </c>
      <c r="F163" s="12" t="s">
        <v>490</v>
      </c>
      <c r="G163" s="12" t="s">
        <v>11</v>
      </c>
      <c r="H163" s="13"/>
      <c r="I163" s="13"/>
      <c r="J163" s="13"/>
      <c r="K163" s="13"/>
      <c r="L163" s="13"/>
      <c r="M163" s="13"/>
      <c r="N163" s="13"/>
      <c r="O163" s="13"/>
      <c r="P163" s="13"/>
      <c r="Q163" s="13">
        <v>17</v>
      </c>
      <c r="R163" s="13"/>
      <c r="S163" s="13">
        <v>17</v>
      </c>
    </row>
    <row r="164" spans="1:19">
      <c r="A164" s="12" t="s">
        <v>241</v>
      </c>
      <c r="B164" s="13" t="s">
        <v>478</v>
      </c>
      <c r="C164" s="12" t="s">
        <v>479</v>
      </c>
      <c r="D164" s="13" t="s">
        <v>491</v>
      </c>
      <c r="E164" s="13" t="s">
        <v>492</v>
      </c>
      <c r="F164" s="12" t="s">
        <v>493</v>
      </c>
      <c r="G164" s="12" t="s">
        <v>11</v>
      </c>
      <c r="H164" s="13"/>
      <c r="I164" s="13"/>
      <c r="J164" s="13"/>
      <c r="K164" s="13"/>
      <c r="L164" s="13">
        <v>15</v>
      </c>
      <c r="M164" s="13"/>
      <c r="N164" s="13"/>
      <c r="O164" s="13"/>
      <c r="P164" s="13"/>
      <c r="Q164" s="13"/>
      <c r="R164" s="13"/>
      <c r="S164" s="13">
        <v>15</v>
      </c>
    </row>
    <row r="165" spans="1:19">
      <c r="A165" s="12" t="s">
        <v>241</v>
      </c>
      <c r="B165" s="13" t="s">
        <v>478</v>
      </c>
      <c r="C165" s="12" t="s">
        <v>479</v>
      </c>
      <c r="D165" s="13" t="s">
        <v>494</v>
      </c>
      <c r="E165" s="13" t="s">
        <v>495</v>
      </c>
      <c r="F165" s="12" t="s">
        <v>496</v>
      </c>
      <c r="G165" s="12" t="s">
        <v>11</v>
      </c>
      <c r="H165" s="13"/>
      <c r="I165" s="13"/>
      <c r="J165" s="13"/>
      <c r="K165" s="13"/>
      <c r="L165" s="13"/>
      <c r="M165" s="13"/>
      <c r="N165" s="13"/>
      <c r="O165" s="13"/>
      <c r="P165" s="13"/>
      <c r="Q165" s="13">
        <v>16</v>
      </c>
      <c r="R165" s="13"/>
      <c r="S165" s="13">
        <v>16</v>
      </c>
    </row>
    <row r="166" spans="1:19">
      <c r="A166" s="12" t="s">
        <v>241</v>
      </c>
      <c r="B166" s="13" t="s">
        <v>478</v>
      </c>
      <c r="C166" s="12" t="s">
        <v>479</v>
      </c>
      <c r="D166" s="13" t="s">
        <v>497</v>
      </c>
      <c r="E166" s="13" t="s">
        <v>498</v>
      </c>
      <c r="F166" s="12" t="s">
        <v>499</v>
      </c>
      <c r="G166" s="12" t="s">
        <v>11</v>
      </c>
      <c r="H166" s="13"/>
      <c r="I166" s="13"/>
      <c r="J166" s="13"/>
      <c r="K166" s="13"/>
      <c r="L166" s="13">
        <v>7</v>
      </c>
      <c r="M166" s="13"/>
      <c r="N166" s="13"/>
      <c r="O166" s="13"/>
      <c r="P166" s="13"/>
      <c r="Q166" s="13"/>
      <c r="R166" s="13"/>
      <c r="S166" s="13">
        <v>7</v>
      </c>
    </row>
    <row r="167" spans="1:19">
      <c r="A167" s="12" t="s">
        <v>241</v>
      </c>
      <c r="B167" s="13" t="s">
        <v>478</v>
      </c>
      <c r="C167" s="12" t="s">
        <v>479</v>
      </c>
      <c r="D167" s="13" t="s">
        <v>500</v>
      </c>
      <c r="E167" s="13" t="s">
        <v>501</v>
      </c>
      <c r="F167" s="12" t="s">
        <v>502</v>
      </c>
      <c r="G167" s="12" t="s">
        <v>11</v>
      </c>
      <c r="H167" s="13"/>
      <c r="I167" s="13"/>
      <c r="J167" s="13"/>
      <c r="K167" s="13"/>
      <c r="L167" s="13">
        <v>4</v>
      </c>
      <c r="M167" s="13"/>
      <c r="N167" s="13"/>
      <c r="O167" s="13"/>
      <c r="P167" s="13"/>
      <c r="Q167" s="13"/>
      <c r="R167" s="13"/>
      <c r="S167" s="13">
        <v>4</v>
      </c>
    </row>
    <row r="168" spans="1:19">
      <c r="A168" s="12" t="s">
        <v>241</v>
      </c>
      <c r="B168" s="13" t="s">
        <v>478</v>
      </c>
      <c r="C168" s="12" t="s">
        <v>479</v>
      </c>
      <c r="D168" s="13" t="s">
        <v>503</v>
      </c>
      <c r="E168" s="13" t="s">
        <v>504</v>
      </c>
      <c r="F168" s="12" t="s">
        <v>505</v>
      </c>
      <c r="G168" s="12" t="s">
        <v>11</v>
      </c>
      <c r="H168" s="13"/>
      <c r="I168" s="13"/>
      <c r="J168" s="13"/>
      <c r="K168" s="13"/>
      <c r="L168" s="13">
        <v>19</v>
      </c>
      <c r="M168" s="13"/>
      <c r="N168" s="13"/>
      <c r="O168" s="13"/>
      <c r="P168" s="13"/>
      <c r="Q168" s="13"/>
      <c r="R168" s="13"/>
      <c r="S168" s="13">
        <v>19</v>
      </c>
    </row>
    <row r="169" spans="1:19">
      <c r="A169" s="12" t="s">
        <v>241</v>
      </c>
      <c r="B169" s="13" t="s">
        <v>506</v>
      </c>
      <c r="C169" s="12" t="s">
        <v>507</v>
      </c>
      <c r="D169" s="13" t="s">
        <v>506</v>
      </c>
      <c r="E169" s="13" t="s">
        <v>508</v>
      </c>
      <c r="F169" s="12" t="s">
        <v>509</v>
      </c>
      <c r="G169" s="12" t="s">
        <v>11</v>
      </c>
      <c r="H169" s="13"/>
      <c r="I169" s="13"/>
      <c r="J169" s="13"/>
      <c r="K169" s="13"/>
      <c r="L169" s="13"/>
      <c r="M169" s="13"/>
      <c r="N169" s="13"/>
      <c r="O169" s="13"/>
      <c r="P169" s="13"/>
      <c r="Q169" s="13">
        <v>335</v>
      </c>
      <c r="R169" s="13"/>
      <c r="S169" s="13">
        <v>335</v>
      </c>
    </row>
    <row r="170" spans="1:19">
      <c r="A170" s="12" t="s">
        <v>241</v>
      </c>
      <c r="B170" s="13" t="s">
        <v>506</v>
      </c>
      <c r="C170" s="12" t="s">
        <v>507</v>
      </c>
      <c r="D170" s="13" t="s">
        <v>510</v>
      </c>
      <c r="E170" s="13" t="s">
        <v>511</v>
      </c>
      <c r="F170" s="12" t="s">
        <v>512</v>
      </c>
      <c r="G170" s="12" t="s">
        <v>11</v>
      </c>
      <c r="H170" s="13"/>
      <c r="I170" s="13"/>
      <c r="J170" s="13"/>
      <c r="K170" s="13"/>
      <c r="L170" s="13">
        <v>23</v>
      </c>
      <c r="M170" s="13"/>
      <c r="N170" s="13"/>
      <c r="O170" s="13"/>
      <c r="P170" s="13"/>
      <c r="Q170" s="13"/>
      <c r="R170" s="13"/>
      <c r="S170" s="13">
        <v>23</v>
      </c>
    </row>
    <row r="171" spans="1:19">
      <c r="A171" s="12" t="s">
        <v>241</v>
      </c>
      <c r="B171" s="13" t="s">
        <v>506</v>
      </c>
      <c r="C171" s="12" t="s">
        <v>507</v>
      </c>
      <c r="D171" s="13" t="s">
        <v>513</v>
      </c>
      <c r="E171" s="13" t="s">
        <v>514</v>
      </c>
      <c r="F171" s="12" t="s">
        <v>515</v>
      </c>
      <c r="G171" s="12" t="s">
        <v>11</v>
      </c>
      <c r="H171" s="13"/>
      <c r="I171" s="13"/>
      <c r="J171" s="13"/>
      <c r="K171" s="13"/>
      <c r="L171" s="13">
        <v>54</v>
      </c>
      <c r="M171" s="13"/>
      <c r="N171" s="13"/>
      <c r="O171" s="13"/>
      <c r="P171" s="13"/>
      <c r="Q171" s="13"/>
      <c r="R171" s="13"/>
      <c r="S171" s="13">
        <v>54</v>
      </c>
    </row>
    <row r="172" spans="1:19">
      <c r="A172" s="12" t="s">
        <v>241</v>
      </c>
      <c r="B172" s="13" t="s">
        <v>506</v>
      </c>
      <c r="C172" s="12" t="s">
        <v>507</v>
      </c>
      <c r="D172" s="13" t="s">
        <v>516</v>
      </c>
      <c r="E172" s="13" t="s">
        <v>517</v>
      </c>
      <c r="F172" s="12" t="s">
        <v>518</v>
      </c>
      <c r="G172" s="12" t="s">
        <v>11</v>
      </c>
      <c r="H172" s="13"/>
      <c r="I172" s="13"/>
      <c r="J172" s="13"/>
      <c r="K172" s="13"/>
      <c r="L172" s="13">
        <v>8</v>
      </c>
      <c r="M172" s="13"/>
      <c r="N172" s="13"/>
      <c r="O172" s="13"/>
      <c r="P172" s="13"/>
      <c r="Q172" s="13"/>
      <c r="R172" s="13"/>
      <c r="S172" s="13">
        <v>8</v>
      </c>
    </row>
    <row r="173" spans="1:19">
      <c r="A173" s="12" t="s">
        <v>241</v>
      </c>
      <c r="B173" s="13" t="s">
        <v>506</v>
      </c>
      <c r="C173" s="12" t="s">
        <v>507</v>
      </c>
      <c r="D173" s="13" t="s">
        <v>519</v>
      </c>
      <c r="E173" s="13" t="s">
        <v>520</v>
      </c>
      <c r="F173" s="12" t="s">
        <v>521</v>
      </c>
      <c r="G173" s="12" t="s">
        <v>11</v>
      </c>
      <c r="H173" s="13"/>
      <c r="I173" s="13"/>
      <c r="J173" s="13"/>
      <c r="K173" s="13"/>
      <c r="L173" s="13"/>
      <c r="M173" s="13"/>
      <c r="N173" s="13"/>
      <c r="O173" s="13"/>
      <c r="P173" s="13"/>
      <c r="Q173" s="13">
        <v>28</v>
      </c>
      <c r="R173" s="13"/>
      <c r="S173" s="13">
        <v>28</v>
      </c>
    </row>
    <row r="174" spans="1:19">
      <c r="A174" s="12" t="s">
        <v>241</v>
      </c>
      <c r="B174" s="13" t="s">
        <v>506</v>
      </c>
      <c r="C174" s="12" t="s">
        <v>507</v>
      </c>
      <c r="D174" s="13" t="s">
        <v>522</v>
      </c>
      <c r="E174" s="13" t="s">
        <v>523</v>
      </c>
      <c r="F174" s="12" t="s">
        <v>524</v>
      </c>
      <c r="G174" s="12" t="s">
        <v>7</v>
      </c>
      <c r="H174" s="13"/>
      <c r="I174" s="13"/>
      <c r="J174" s="13"/>
      <c r="K174" s="13"/>
      <c r="L174" s="13">
        <v>1</v>
      </c>
      <c r="M174" s="13"/>
      <c r="N174" s="13"/>
      <c r="O174" s="13"/>
      <c r="P174" s="13"/>
      <c r="Q174" s="13"/>
      <c r="R174" s="13"/>
      <c r="S174" s="13">
        <v>1</v>
      </c>
    </row>
    <row r="175" spans="1:19">
      <c r="A175" s="12" t="s">
        <v>241</v>
      </c>
      <c r="B175" s="13" t="s">
        <v>506</v>
      </c>
      <c r="C175" s="12" t="s">
        <v>507</v>
      </c>
      <c r="D175" s="13" t="s">
        <v>525</v>
      </c>
      <c r="E175" s="13" t="s">
        <v>526</v>
      </c>
      <c r="F175" s="12" t="s">
        <v>527</v>
      </c>
      <c r="G175" s="12" t="s">
        <v>11</v>
      </c>
      <c r="H175" s="13"/>
      <c r="I175" s="13"/>
      <c r="J175" s="13"/>
      <c r="K175" s="13"/>
      <c r="L175" s="13">
        <v>6</v>
      </c>
      <c r="M175" s="13"/>
      <c r="N175" s="13"/>
      <c r="O175" s="13"/>
      <c r="P175" s="13"/>
      <c r="Q175" s="13"/>
      <c r="R175" s="13"/>
      <c r="S175" s="13">
        <v>6</v>
      </c>
    </row>
    <row r="176" spans="1:19">
      <c r="A176" s="12" t="s">
        <v>241</v>
      </c>
      <c r="B176" s="13" t="s">
        <v>528</v>
      </c>
      <c r="C176" s="12" t="s">
        <v>529</v>
      </c>
      <c r="D176" s="13" t="s">
        <v>530</v>
      </c>
      <c r="E176" s="13" t="s">
        <v>531</v>
      </c>
      <c r="F176" s="12" t="s">
        <v>532</v>
      </c>
      <c r="G176" s="12" t="s">
        <v>11</v>
      </c>
      <c r="H176" s="13"/>
      <c r="I176" s="13"/>
      <c r="J176" s="13"/>
      <c r="K176" s="13"/>
      <c r="L176" s="13">
        <v>22</v>
      </c>
      <c r="M176" s="13"/>
      <c r="N176" s="13"/>
      <c r="O176" s="13"/>
      <c r="P176" s="13"/>
      <c r="Q176" s="13">
        <v>3</v>
      </c>
      <c r="R176" s="13"/>
      <c r="S176" s="13">
        <v>25</v>
      </c>
    </row>
    <row r="177" spans="1:19">
      <c r="A177" s="12" t="s">
        <v>241</v>
      </c>
      <c r="B177" s="13" t="s">
        <v>528</v>
      </c>
      <c r="C177" s="12" t="s">
        <v>529</v>
      </c>
      <c r="D177" s="13" t="s">
        <v>533</v>
      </c>
      <c r="E177" s="13" t="s">
        <v>534</v>
      </c>
      <c r="F177" s="12" t="s">
        <v>535</v>
      </c>
      <c r="G177" s="12" t="s">
        <v>11</v>
      </c>
      <c r="H177" s="13"/>
      <c r="I177" s="13"/>
      <c r="J177" s="13"/>
      <c r="K177" s="13"/>
      <c r="L177" s="13"/>
      <c r="M177" s="13"/>
      <c r="N177" s="13"/>
      <c r="O177" s="13"/>
      <c r="P177" s="13"/>
      <c r="Q177" s="13">
        <v>15</v>
      </c>
      <c r="R177" s="13"/>
      <c r="S177" s="13">
        <v>15</v>
      </c>
    </row>
    <row r="178" spans="1:19">
      <c r="A178" s="12" t="s">
        <v>241</v>
      </c>
      <c r="B178" s="13" t="s">
        <v>528</v>
      </c>
      <c r="C178" s="12" t="s">
        <v>529</v>
      </c>
      <c r="D178" s="13" t="s">
        <v>536</v>
      </c>
      <c r="E178" s="13" t="s">
        <v>537</v>
      </c>
      <c r="F178" s="12" t="s">
        <v>538</v>
      </c>
      <c r="G178" s="12" t="s">
        <v>11</v>
      </c>
      <c r="H178" s="13"/>
      <c r="I178" s="13"/>
      <c r="J178" s="13"/>
      <c r="K178" s="13"/>
      <c r="L178" s="13"/>
      <c r="M178" s="13"/>
      <c r="N178" s="13"/>
      <c r="O178" s="13"/>
      <c r="P178" s="13"/>
      <c r="Q178" s="13">
        <v>61</v>
      </c>
      <c r="R178" s="13"/>
      <c r="S178" s="13">
        <v>61</v>
      </c>
    </row>
    <row r="179" spans="1:19">
      <c r="A179" s="12" t="s">
        <v>241</v>
      </c>
      <c r="B179" s="13" t="s">
        <v>528</v>
      </c>
      <c r="C179" s="12" t="s">
        <v>529</v>
      </c>
      <c r="D179" s="13" t="s">
        <v>539</v>
      </c>
      <c r="E179" s="13" t="s">
        <v>540</v>
      </c>
      <c r="F179" s="12" t="s">
        <v>541</v>
      </c>
      <c r="G179" s="12" t="s">
        <v>11</v>
      </c>
      <c r="H179" s="13"/>
      <c r="I179" s="13"/>
      <c r="J179" s="13"/>
      <c r="K179" s="13"/>
      <c r="L179" s="13">
        <v>25</v>
      </c>
      <c r="M179" s="13"/>
      <c r="N179" s="13"/>
      <c r="O179" s="13"/>
      <c r="P179" s="13"/>
      <c r="Q179" s="13"/>
      <c r="R179" s="13"/>
      <c r="S179" s="13">
        <v>25</v>
      </c>
    </row>
    <row r="180" spans="1:19">
      <c r="A180" s="12" t="s">
        <v>241</v>
      </c>
      <c r="B180" s="13" t="s">
        <v>528</v>
      </c>
      <c r="C180" s="12" t="s">
        <v>529</v>
      </c>
      <c r="D180" s="13" t="s">
        <v>542</v>
      </c>
      <c r="E180" s="13" t="s">
        <v>543</v>
      </c>
      <c r="F180" s="12" t="s">
        <v>544</v>
      </c>
      <c r="G180" s="12" t="s">
        <v>11</v>
      </c>
      <c r="H180" s="13"/>
      <c r="I180" s="13"/>
      <c r="J180" s="13"/>
      <c r="K180" s="13"/>
      <c r="L180" s="13"/>
      <c r="M180" s="13"/>
      <c r="N180" s="13"/>
      <c r="O180" s="13"/>
      <c r="P180" s="13"/>
      <c r="Q180" s="13">
        <v>2</v>
      </c>
      <c r="R180" s="13"/>
      <c r="S180" s="13">
        <v>2</v>
      </c>
    </row>
    <row r="181" spans="1:19">
      <c r="A181" s="12" t="s">
        <v>241</v>
      </c>
      <c r="B181" s="13" t="s">
        <v>528</v>
      </c>
      <c r="C181" s="12" t="s">
        <v>529</v>
      </c>
      <c r="D181" s="13" t="s">
        <v>545</v>
      </c>
      <c r="E181" s="13" t="s">
        <v>546</v>
      </c>
      <c r="F181" s="12" t="s">
        <v>547</v>
      </c>
      <c r="G181" s="12" t="s">
        <v>11</v>
      </c>
      <c r="H181" s="13"/>
      <c r="I181" s="13"/>
      <c r="J181" s="13"/>
      <c r="K181" s="13"/>
      <c r="L181" s="13">
        <v>8</v>
      </c>
      <c r="M181" s="13"/>
      <c r="N181" s="13"/>
      <c r="O181" s="13"/>
      <c r="P181" s="13"/>
      <c r="Q181" s="13"/>
      <c r="R181" s="13"/>
      <c r="S181" s="13">
        <v>8</v>
      </c>
    </row>
    <row r="182" spans="1:19">
      <c r="A182" s="12" t="s">
        <v>241</v>
      </c>
      <c r="B182" s="13" t="s">
        <v>528</v>
      </c>
      <c r="C182" s="12" t="s">
        <v>529</v>
      </c>
      <c r="D182" s="13" t="s">
        <v>548</v>
      </c>
      <c r="E182" s="13" t="s">
        <v>549</v>
      </c>
      <c r="F182" s="12" t="s">
        <v>550</v>
      </c>
      <c r="G182" s="12" t="s">
        <v>11</v>
      </c>
      <c r="H182" s="13"/>
      <c r="I182" s="13"/>
      <c r="J182" s="13"/>
      <c r="K182" s="13"/>
      <c r="L182" s="13">
        <v>16</v>
      </c>
      <c r="M182" s="13"/>
      <c r="N182" s="13"/>
      <c r="O182" s="13"/>
      <c r="P182" s="13"/>
      <c r="Q182" s="13"/>
      <c r="R182" s="13"/>
      <c r="S182" s="13">
        <v>16</v>
      </c>
    </row>
    <row r="183" spans="1:19">
      <c r="A183" s="12" t="s">
        <v>241</v>
      </c>
      <c r="B183" s="13" t="s">
        <v>528</v>
      </c>
      <c r="C183" s="12" t="s">
        <v>529</v>
      </c>
      <c r="D183" s="13" t="s">
        <v>528</v>
      </c>
      <c r="E183" s="13" t="s">
        <v>551</v>
      </c>
      <c r="F183" s="12" t="s">
        <v>552</v>
      </c>
      <c r="G183" s="12" t="s">
        <v>11</v>
      </c>
      <c r="H183" s="13"/>
      <c r="I183" s="13"/>
      <c r="J183" s="13"/>
      <c r="K183" s="13"/>
      <c r="L183" s="13"/>
      <c r="M183" s="13"/>
      <c r="N183" s="13"/>
      <c r="O183" s="13"/>
      <c r="P183" s="13"/>
      <c r="Q183" s="13">
        <v>161</v>
      </c>
      <c r="R183" s="13"/>
      <c r="S183" s="13">
        <v>161</v>
      </c>
    </row>
    <row r="184" spans="1:19">
      <c r="A184" s="12" t="s">
        <v>241</v>
      </c>
      <c r="B184" s="13" t="s">
        <v>528</v>
      </c>
      <c r="C184" s="12" t="s">
        <v>529</v>
      </c>
      <c r="D184" s="13" t="s">
        <v>553</v>
      </c>
      <c r="E184" s="13" t="s">
        <v>554</v>
      </c>
      <c r="F184" s="12" t="s">
        <v>555</v>
      </c>
      <c r="G184" s="12" t="s">
        <v>11</v>
      </c>
      <c r="H184" s="13"/>
      <c r="I184" s="13"/>
      <c r="J184" s="13"/>
      <c r="K184" s="13"/>
      <c r="L184" s="13">
        <v>27</v>
      </c>
      <c r="M184" s="13"/>
      <c r="N184" s="13"/>
      <c r="O184" s="13"/>
      <c r="P184" s="13"/>
      <c r="Q184" s="13"/>
      <c r="R184" s="13"/>
      <c r="S184" s="13">
        <v>27</v>
      </c>
    </row>
    <row r="185" spans="1:19">
      <c r="A185" s="12" t="s">
        <v>241</v>
      </c>
      <c r="B185" s="13" t="s">
        <v>528</v>
      </c>
      <c r="C185" s="12" t="s">
        <v>529</v>
      </c>
      <c r="D185" s="13" t="s">
        <v>556</v>
      </c>
      <c r="E185" s="13" t="s">
        <v>557</v>
      </c>
      <c r="F185" s="12" t="s">
        <v>558</v>
      </c>
      <c r="G185" s="12" t="s">
        <v>11</v>
      </c>
      <c r="H185" s="13"/>
      <c r="I185" s="13"/>
      <c r="J185" s="13"/>
      <c r="K185" s="13"/>
      <c r="L185" s="13">
        <v>39</v>
      </c>
      <c r="M185" s="13"/>
      <c r="N185" s="13"/>
      <c r="O185" s="13"/>
      <c r="P185" s="13"/>
      <c r="Q185" s="13"/>
      <c r="R185" s="13"/>
      <c r="S185" s="13">
        <v>39</v>
      </c>
    </row>
    <row r="186" spans="1:19">
      <c r="A186" s="12" t="s">
        <v>241</v>
      </c>
      <c r="B186" s="13" t="s">
        <v>528</v>
      </c>
      <c r="C186" s="12" t="s">
        <v>529</v>
      </c>
      <c r="D186" s="13" t="s">
        <v>559</v>
      </c>
      <c r="E186" s="13" t="s">
        <v>560</v>
      </c>
      <c r="F186" s="12" t="s">
        <v>561</v>
      </c>
      <c r="G186" s="12" t="s">
        <v>11</v>
      </c>
      <c r="H186" s="13"/>
      <c r="I186" s="13"/>
      <c r="J186" s="13"/>
      <c r="K186" s="13"/>
      <c r="L186" s="13"/>
      <c r="M186" s="13"/>
      <c r="N186" s="13"/>
      <c r="O186" s="13"/>
      <c r="P186" s="13"/>
      <c r="Q186" s="13">
        <v>14</v>
      </c>
      <c r="R186" s="13"/>
      <c r="S186" s="13">
        <v>14</v>
      </c>
    </row>
    <row r="187" spans="1:19">
      <c r="A187" s="12" t="s">
        <v>241</v>
      </c>
      <c r="B187" s="13" t="s">
        <v>528</v>
      </c>
      <c r="C187" s="12" t="s">
        <v>529</v>
      </c>
      <c r="D187" s="13" t="s">
        <v>562</v>
      </c>
      <c r="E187" s="13" t="s">
        <v>563</v>
      </c>
      <c r="F187" s="12" t="s">
        <v>564</v>
      </c>
      <c r="G187" s="12" t="s">
        <v>11</v>
      </c>
      <c r="H187" s="13"/>
      <c r="I187" s="13"/>
      <c r="J187" s="13"/>
      <c r="K187" s="13"/>
      <c r="L187" s="13">
        <v>16</v>
      </c>
      <c r="M187" s="13"/>
      <c r="N187" s="13"/>
      <c r="O187" s="13"/>
      <c r="P187" s="13"/>
      <c r="Q187" s="13"/>
      <c r="R187" s="13"/>
      <c r="S187" s="13">
        <v>16</v>
      </c>
    </row>
    <row r="188" spans="1:19">
      <c r="A188" s="12" t="s">
        <v>241</v>
      </c>
      <c r="B188" s="13" t="s">
        <v>565</v>
      </c>
      <c r="C188" s="12" t="s">
        <v>566</v>
      </c>
      <c r="D188" s="13" t="s">
        <v>565</v>
      </c>
      <c r="E188" s="13" t="s">
        <v>567</v>
      </c>
      <c r="F188" s="12" t="s">
        <v>568</v>
      </c>
      <c r="G188" s="12" t="s">
        <v>11</v>
      </c>
      <c r="H188" s="13"/>
      <c r="I188" s="13"/>
      <c r="J188" s="13"/>
      <c r="K188" s="13"/>
      <c r="L188" s="13"/>
      <c r="M188" s="13"/>
      <c r="N188" s="13"/>
      <c r="O188" s="13"/>
      <c r="P188" s="13"/>
      <c r="Q188" s="13">
        <v>104</v>
      </c>
      <c r="R188" s="13"/>
      <c r="S188" s="13">
        <v>104</v>
      </c>
    </row>
    <row r="189" spans="1:19">
      <c r="A189" s="12" t="s">
        <v>241</v>
      </c>
      <c r="B189" s="13" t="s">
        <v>565</v>
      </c>
      <c r="C189" s="12" t="s">
        <v>566</v>
      </c>
      <c r="D189" s="13" t="s">
        <v>569</v>
      </c>
      <c r="E189" s="13" t="s">
        <v>570</v>
      </c>
      <c r="F189" s="12" t="s">
        <v>571</v>
      </c>
      <c r="G189" s="12" t="s">
        <v>11</v>
      </c>
      <c r="H189" s="13"/>
      <c r="I189" s="13"/>
      <c r="J189" s="13"/>
      <c r="K189" s="13"/>
      <c r="L189" s="13"/>
      <c r="M189" s="13"/>
      <c r="N189" s="13"/>
      <c r="O189" s="13"/>
      <c r="P189" s="13"/>
      <c r="Q189" s="13">
        <v>45</v>
      </c>
      <c r="R189" s="13"/>
      <c r="S189" s="13">
        <v>45</v>
      </c>
    </row>
    <row r="190" spans="1:19">
      <c r="A190" s="12" t="s">
        <v>241</v>
      </c>
      <c r="B190" s="13" t="s">
        <v>565</v>
      </c>
      <c r="C190" s="12" t="s">
        <v>566</v>
      </c>
      <c r="D190" s="13" t="s">
        <v>572</v>
      </c>
      <c r="E190" s="13" t="s">
        <v>573</v>
      </c>
      <c r="F190" s="12" t="s">
        <v>574</v>
      </c>
      <c r="G190" s="12" t="s">
        <v>11</v>
      </c>
      <c r="H190" s="13"/>
      <c r="I190" s="13"/>
      <c r="J190" s="13"/>
      <c r="K190" s="13"/>
      <c r="L190" s="13"/>
      <c r="M190" s="13"/>
      <c r="N190" s="13"/>
      <c r="O190" s="13"/>
      <c r="P190" s="13"/>
      <c r="Q190" s="13">
        <v>23</v>
      </c>
      <c r="R190" s="13"/>
      <c r="S190" s="13">
        <v>23</v>
      </c>
    </row>
    <row r="191" spans="1:19">
      <c r="A191" s="12" t="s">
        <v>241</v>
      </c>
      <c r="B191" s="13" t="s">
        <v>565</v>
      </c>
      <c r="C191" s="12" t="s">
        <v>566</v>
      </c>
      <c r="D191" s="13" t="s">
        <v>575</v>
      </c>
      <c r="E191" s="13" t="s">
        <v>576</v>
      </c>
      <c r="F191" s="12" t="s">
        <v>577</v>
      </c>
      <c r="G191" s="12" t="s">
        <v>11</v>
      </c>
      <c r="H191" s="13"/>
      <c r="I191" s="13"/>
      <c r="J191" s="13"/>
      <c r="K191" s="13"/>
      <c r="L191" s="13"/>
      <c r="M191" s="13"/>
      <c r="N191" s="13"/>
      <c r="O191" s="13"/>
      <c r="P191" s="13"/>
      <c r="Q191" s="13">
        <v>57</v>
      </c>
      <c r="R191" s="13"/>
      <c r="S191" s="13">
        <v>57</v>
      </c>
    </row>
    <row r="192" spans="1:19">
      <c r="A192" s="12" t="s">
        <v>241</v>
      </c>
      <c r="B192" s="13" t="s">
        <v>565</v>
      </c>
      <c r="C192" s="12" t="s">
        <v>566</v>
      </c>
      <c r="D192" s="13" t="s">
        <v>578</v>
      </c>
      <c r="E192" s="13" t="s">
        <v>579</v>
      </c>
      <c r="F192" s="12" t="s">
        <v>580</v>
      </c>
      <c r="G192" s="12" t="s">
        <v>11</v>
      </c>
      <c r="H192" s="13"/>
      <c r="I192" s="13"/>
      <c r="J192" s="13"/>
      <c r="K192" s="13"/>
      <c r="L192" s="13"/>
      <c r="M192" s="13"/>
      <c r="N192" s="13"/>
      <c r="O192" s="13"/>
      <c r="P192" s="13"/>
      <c r="Q192" s="13">
        <v>21</v>
      </c>
      <c r="R192" s="13"/>
      <c r="S192" s="13">
        <v>21</v>
      </c>
    </row>
    <row r="193" spans="1:19">
      <c r="A193" s="12" t="s">
        <v>241</v>
      </c>
      <c r="B193" s="13" t="s">
        <v>565</v>
      </c>
      <c r="C193" s="12" t="s">
        <v>566</v>
      </c>
      <c r="D193" s="13" t="s">
        <v>581</v>
      </c>
      <c r="E193" s="13" t="s">
        <v>582</v>
      </c>
      <c r="F193" s="12" t="s">
        <v>583</v>
      </c>
      <c r="G193" s="12" t="s">
        <v>11</v>
      </c>
      <c r="H193" s="13"/>
      <c r="I193" s="13"/>
      <c r="J193" s="13"/>
      <c r="K193" s="13"/>
      <c r="L193" s="13"/>
      <c r="M193" s="13"/>
      <c r="N193" s="13"/>
      <c r="O193" s="13"/>
      <c r="P193" s="13"/>
      <c r="Q193" s="13">
        <v>3</v>
      </c>
      <c r="R193" s="13"/>
      <c r="S193" s="13">
        <v>3</v>
      </c>
    </row>
    <row r="194" spans="1:19">
      <c r="A194" s="12" t="s">
        <v>241</v>
      </c>
      <c r="B194" s="13" t="s">
        <v>565</v>
      </c>
      <c r="C194" s="12" t="s">
        <v>566</v>
      </c>
      <c r="D194" s="13" t="s">
        <v>584</v>
      </c>
      <c r="E194" s="13" t="s">
        <v>585</v>
      </c>
      <c r="F194" s="12" t="s">
        <v>586</v>
      </c>
      <c r="G194" s="12" t="s">
        <v>11</v>
      </c>
      <c r="H194" s="13"/>
      <c r="I194" s="13"/>
      <c r="J194" s="13"/>
      <c r="K194" s="13"/>
      <c r="L194" s="13"/>
      <c r="M194" s="13"/>
      <c r="N194" s="13"/>
      <c r="O194" s="13"/>
      <c r="P194" s="13"/>
      <c r="Q194" s="13">
        <v>46</v>
      </c>
      <c r="R194" s="13"/>
      <c r="S194" s="13">
        <v>46</v>
      </c>
    </row>
    <row r="195" spans="1:19">
      <c r="A195" s="12" t="s">
        <v>241</v>
      </c>
      <c r="B195" s="13" t="s">
        <v>565</v>
      </c>
      <c r="C195" s="12" t="s">
        <v>566</v>
      </c>
      <c r="D195" s="13" t="s">
        <v>587</v>
      </c>
      <c r="E195" s="13" t="s">
        <v>588</v>
      </c>
      <c r="F195" s="12" t="s">
        <v>589</v>
      </c>
      <c r="G195" s="12" t="s">
        <v>11</v>
      </c>
      <c r="H195" s="13"/>
      <c r="I195" s="13"/>
      <c r="J195" s="13"/>
      <c r="K195" s="13"/>
      <c r="L195" s="13"/>
      <c r="M195" s="13"/>
      <c r="N195" s="13"/>
      <c r="O195" s="13"/>
      <c r="P195" s="13"/>
      <c r="Q195" s="13">
        <v>26</v>
      </c>
      <c r="R195" s="13"/>
      <c r="S195" s="13">
        <v>26</v>
      </c>
    </row>
    <row r="196" spans="1:19">
      <c r="A196" s="12" t="s">
        <v>241</v>
      </c>
      <c r="B196" s="13" t="s">
        <v>565</v>
      </c>
      <c r="C196" s="12" t="s">
        <v>566</v>
      </c>
      <c r="D196" s="13" t="s">
        <v>590</v>
      </c>
      <c r="E196" s="13" t="s">
        <v>591</v>
      </c>
      <c r="F196" s="12" t="s">
        <v>592</v>
      </c>
      <c r="G196" s="12" t="s">
        <v>11</v>
      </c>
      <c r="H196" s="13"/>
      <c r="I196" s="13"/>
      <c r="J196" s="13"/>
      <c r="K196" s="13"/>
      <c r="L196" s="13"/>
      <c r="M196" s="13"/>
      <c r="N196" s="13"/>
      <c r="O196" s="13"/>
      <c r="P196" s="13"/>
      <c r="Q196" s="13">
        <v>13</v>
      </c>
      <c r="R196" s="13"/>
      <c r="S196" s="13">
        <v>13</v>
      </c>
    </row>
    <row r="197" spans="1:19">
      <c r="A197" s="12" t="s">
        <v>241</v>
      </c>
      <c r="B197" s="13" t="s">
        <v>565</v>
      </c>
      <c r="C197" s="12" t="s">
        <v>566</v>
      </c>
      <c r="D197" s="13" t="s">
        <v>593</v>
      </c>
      <c r="E197" s="13" t="s">
        <v>594</v>
      </c>
      <c r="F197" s="12" t="s">
        <v>595</v>
      </c>
      <c r="G197" s="12" t="s">
        <v>11</v>
      </c>
      <c r="H197" s="13"/>
      <c r="I197" s="13"/>
      <c r="J197" s="13"/>
      <c r="K197" s="13"/>
      <c r="L197" s="13"/>
      <c r="M197" s="13"/>
      <c r="N197" s="13"/>
      <c r="O197" s="13"/>
      <c r="P197" s="13"/>
      <c r="Q197" s="13">
        <v>7</v>
      </c>
      <c r="R197" s="13"/>
      <c r="S197" s="13">
        <v>7</v>
      </c>
    </row>
    <row r="198" spans="1:19">
      <c r="A198" s="12" t="s">
        <v>241</v>
      </c>
      <c r="B198" s="13" t="s">
        <v>565</v>
      </c>
      <c r="C198" s="12" t="s">
        <v>566</v>
      </c>
      <c r="D198" s="13" t="s">
        <v>596</v>
      </c>
      <c r="E198" s="13" t="s">
        <v>597</v>
      </c>
      <c r="F198" s="12" t="s">
        <v>598</v>
      </c>
      <c r="G198" s="12" t="s">
        <v>11</v>
      </c>
      <c r="H198" s="13"/>
      <c r="I198" s="13"/>
      <c r="J198" s="13"/>
      <c r="K198" s="13"/>
      <c r="L198" s="13"/>
      <c r="M198" s="13"/>
      <c r="N198" s="13"/>
      <c r="O198" s="13"/>
      <c r="P198" s="13"/>
      <c r="Q198" s="13">
        <v>2</v>
      </c>
      <c r="R198" s="13"/>
      <c r="S198" s="13">
        <v>2</v>
      </c>
    </row>
    <row r="199" spans="1:19">
      <c r="A199" s="12" t="s">
        <v>241</v>
      </c>
      <c r="B199" s="13" t="s">
        <v>565</v>
      </c>
      <c r="C199" s="12" t="s">
        <v>566</v>
      </c>
      <c r="D199" s="13" t="s">
        <v>599</v>
      </c>
      <c r="E199" s="13" t="s">
        <v>600</v>
      </c>
      <c r="F199" s="12" t="s">
        <v>601</v>
      </c>
      <c r="G199" s="12" t="s">
        <v>11</v>
      </c>
      <c r="H199" s="13"/>
      <c r="I199" s="13"/>
      <c r="J199" s="13"/>
      <c r="K199" s="13"/>
      <c r="L199" s="13"/>
      <c r="M199" s="13"/>
      <c r="N199" s="13"/>
      <c r="O199" s="13"/>
      <c r="P199" s="13"/>
      <c r="Q199" s="13">
        <v>30</v>
      </c>
      <c r="R199" s="13"/>
      <c r="S199" s="13">
        <v>30</v>
      </c>
    </row>
    <row r="200" spans="1:19">
      <c r="A200" s="12" t="s">
        <v>241</v>
      </c>
      <c r="B200" s="13" t="s">
        <v>602</v>
      </c>
      <c r="C200" s="12" t="s">
        <v>603</v>
      </c>
      <c r="D200" s="13" t="s">
        <v>604</v>
      </c>
      <c r="E200" s="13" t="s">
        <v>605</v>
      </c>
      <c r="F200" s="12" t="s">
        <v>606</v>
      </c>
      <c r="G200" s="12" t="s">
        <v>11</v>
      </c>
      <c r="H200" s="13"/>
      <c r="I200" s="13"/>
      <c r="J200" s="13"/>
      <c r="K200" s="13"/>
      <c r="L200" s="13"/>
      <c r="M200" s="13"/>
      <c r="N200" s="13"/>
      <c r="O200" s="13"/>
      <c r="P200" s="13"/>
      <c r="Q200" s="13">
        <v>12</v>
      </c>
      <c r="R200" s="13"/>
      <c r="S200" s="13">
        <v>12</v>
      </c>
    </row>
    <row r="201" spans="1:19">
      <c r="A201" s="12" t="s">
        <v>241</v>
      </c>
      <c r="B201" s="13" t="s">
        <v>602</v>
      </c>
      <c r="C201" s="12" t="s">
        <v>603</v>
      </c>
      <c r="D201" s="13" t="s">
        <v>607</v>
      </c>
      <c r="E201" s="13" t="s">
        <v>608</v>
      </c>
      <c r="F201" s="12" t="s">
        <v>609</v>
      </c>
      <c r="G201" s="12" t="s">
        <v>11</v>
      </c>
      <c r="H201" s="13"/>
      <c r="I201" s="13"/>
      <c r="J201" s="13"/>
      <c r="K201" s="13"/>
      <c r="L201" s="13"/>
      <c r="M201" s="13"/>
      <c r="N201" s="13"/>
      <c r="O201" s="13"/>
      <c r="P201" s="13"/>
      <c r="Q201" s="13">
        <v>11</v>
      </c>
      <c r="R201" s="13"/>
      <c r="S201" s="13">
        <v>11</v>
      </c>
    </row>
    <row r="202" spans="1:19">
      <c r="A202" s="12" t="s">
        <v>241</v>
      </c>
      <c r="B202" s="13" t="s">
        <v>602</v>
      </c>
      <c r="C202" s="12" t="s">
        <v>603</v>
      </c>
      <c r="D202" s="13" t="s">
        <v>602</v>
      </c>
      <c r="E202" s="13" t="s">
        <v>610</v>
      </c>
      <c r="F202" s="12" t="s">
        <v>611</v>
      </c>
      <c r="G202" s="12" t="s">
        <v>11</v>
      </c>
      <c r="H202" s="13"/>
      <c r="I202" s="13"/>
      <c r="J202" s="13"/>
      <c r="K202" s="13"/>
      <c r="L202" s="13"/>
      <c r="M202" s="13"/>
      <c r="N202" s="13"/>
      <c r="O202" s="13"/>
      <c r="P202" s="13"/>
      <c r="Q202" s="13">
        <v>20</v>
      </c>
      <c r="R202" s="13"/>
      <c r="S202" s="13">
        <v>20</v>
      </c>
    </row>
    <row r="203" spans="1:19">
      <c r="A203" s="12" t="s">
        <v>241</v>
      </c>
      <c r="B203" s="13" t="s">
        <v>602</v>
      </c>
      <c r="C203" s="12" t="s">
        <v>603</v>
      </c>
      <c r="D203" s="13" t="s">
        <v>612</v>
      </c>
      <c r="E203" s="13" t="s">
        <v>613</v>
      </c>
      <c r="F203" s="12" t="s">
        <v>614</v>
      </c>
      <c r="G203" s="12" t="s">
        <v>11</v>
      </c>
      <c r="H203" s="13"/>
      <c r="I203" s="13"/>
      <c r="J203" s="13"/>
      <c r="K203" s="13"/>
      <c r="L203" s="13"/>
      <c r="M203" s="13"/>
      <c r="N203" s="13"/>
      <c r="O203" s="13"/>
      <c r="P203" s="13"/>
      <c r="Q203" s="13">
        <v>49</v>
      </c>
      <c r="R203" s="13"/>
      <c r="S203" s="13">
        <v>49</v>
      </c>
    </row>
    <row r="204" spans="1:19">
      <c r="A204" s="12" t="s">
        <v>241</v>
      </c>
      <c r="B204" s="13" t="s">
        <v>602</v>
      </c>
      <c r="C204" s="12" t="s">
        <v>603</v>
      </c>
      <c r="D204" s="13" t="s">
        <v>615</v>
      </c>
      <c r="E204" s="13" t="s">
        <v>616</v>
      </c>
      <c r="F204" s="12" t="s">
        <v>617</v>
      </c>
      <c r="G204" s="12" t="s">
        <v>11</v>
      </c>
      <c r="H204" s="13"/>
      <c r="I204" s="13"/>
      <c r="J204" s="13"/>
      <c r="K204" s="13"/>
      <c r="L204" s="13"/>
      <c r="M204" s="13"/>
      <c r="N204" s="13"/>
      <c r="O204" s="13"/>
      <c r="P204" s="13"/>
      <c r="Q204" s="13">
        <v>8</v>
      </c>
      <c r="R204" s="13"/>
      <c r="S204" s="13">
        <v>8</v>
      </c>
    </row>
    <row r="205" spans="1:19">
      <c r="A205" s="12" t="s">
        <v>241</v>
      </c>
      <c r="B205" s="13" t="s">
        <v>602</v>
      </c>
      <c r="C205" s="12" t="s">
        <v>603</v>
      </c>
      <c r="D205" s="13" t="s">
        <v>618</v>
      </c>
      <c r="E205" s="13" t="s">
        <v>619</v>
      </c>
      <c r="F205" s="12" t="s">
        <v>620</v>
      </c>
      <c r="G205" s="12" t="s">
        <v>11</v>
      </c>
      <c r="H205" s="13"/>
      <c r="I205" s="13"/>
      <c r="J205" s="13"/>
      <c r="K205" s="13"/>
      <c r="L205" s="13"/>
      <c r="M205" s="13"/>
      <c r="N205" s="13"/>
      <c r="O205" s="13"/>
      <c r="P205" s="13"/>
      <c r="Q205" s="13">
        <v>9</v>
      </c>
      <c r="R205" s="13"/>
      <c r="S205" s="13">
        <v>9</v>
      </c>
    </row>
    <row r="206" spans="1:19">
      <c r="A206" s="12" t="s">
        <v>241</v>
      </c>
      <c r="B206" s="13" t="s">
        <v>602</v>
      </c>
      <c r="C206" s="12" t="s">
        <v>603</v>
      </c>
      <c r="D206" s="13" t="s">
        <v>621</v>
      </c>
      <c r="E206" s="13" t="s">
        <v>622</v>
      </c>
      <c r="F206" s="12" t="s">
        <v>623</v>
      </c>
      <c r="G206" s="12" t="s">
        <v>11</v>
      </c>
      <c r="H206" s="13"/>
      <c r="I206" s="13"/>
      <c r="J206" s="13"/>
      <c r="K206" s="13"/>
      <c r="L206" s="13"/>
      <c r="M206" s="13"/>
      <c r="N206" s="13"/>
      <c r="O206" s="13"/>
      <c r="P206" s="13"/>
      <c r="Q206" s="13">
        <v>10</v>
      </c>
      <c r="R206" s="13"/>
      <c r="S206" s="13">
        <v>10</v>
      </c>
    </row>
    <row r="207" spans="1:19">
      <c r="A207" s="12" t="s">
        <v>241</v>
      </c>
      <c r="B207" s="13" t="s">
        <v>602</v>
      </c>
      <c r="C207" s="12" t="s">
        <v>603</v>
      </c>
      <c r="D207" s="13" t="s">
        <v>624</v>
      </c>
      <c r="E207" s="13" t="s">
        <v>625</v>
      </c>
      <c r="F207" s="12" t="s">
        <v>626</v>
      </c>
      <c r="G207" s="12" t="s">
        <v>11</v>
      </c>
      <c r="H207" s="13"/>
      <c r="I207" s="13"/>
      <c r="J207" s="13"/>
      <c r="K207" s="13"/>
      <c r="L207" s="13"/>
      <c r="M207" s="13"/>
      <c r="N207" s="13"/>
      <c r="O207" s="13"/>
      <c r="P207" s="13"/>
      <c r="Q207" s="13">
        <v>30</v>
      </c>
      <c r="R207" s="13"/>
      <c r="S207" s="13">
        <v>30</v>
      </c>
    </row>
    <row r="208" spans="1:19">
      <c r="A208" s="12" t="s">
        <v>241</v>
      </c>
      <c r="B208" s="13" t="s">
        <v>602</v>
      </c>
      <c r="C208" s="12" t="s">
        <v>603</v>
      </c>
      <c r="D208" s="13" t="s">
        <v>627</v>
      </c>
      <c r="E208" s="13" t="s">
        <v>628</v>
      </c>
      <c r="F208" s="12" t="s">
        <v>629</v>
      </c>
      <c r="G208" s="12" t="s">
        <v>11</v>
      </c>
      <c r="H208" s="13"/>
      <c r="I208" s="13"/>
      <c r="J208" s="13"/>
      <c r="K208" s="13"/>
      <c r="L208" s="13"/>
      <c r="M208" s="13"/>
      <c r="N208" s="13"/>
      <c r="O208" s="13"/>
      <c r="P208" s="13"/>
      <c r="Q208" s="13">
        <v>13</v>
      </c>
      <c r="R208" s="13"/>
      <c r="S208" s="13">
        <v>13</v>
      </c>
    </row>
    <row r="209" spans="1:19">
      <c r="A209" s="12" t="s">
        <v>241</v>
      </c>
      <c r="B209" s="13" t="s">
        <v>630</v>
      </c>
      <c r="C209" s="12" t="s">
        <v>631</v>
      </c>
      <c r="D209" s="13" t="s">
        <v>632</v>
      </c>
      <c r="E209" s="13" t="s">
        <v>633</v>
      </c>
      <c r="F209" s="12" t="s">
        <v>634</v>
      </c>
      <c r="G209" s="12" t="s">
        <v>11</v>
      </c>
      <c r="H209" s="13"/>
      <c r="I209" s="13"/>
      <c r="J209" s="13"/>
      <c r="K209" s="13"/>
      <c r="L209" s="13"/>
      <c r="M209" s="13"/>
      <c r="N209" s="13"/>
      <c r="O209" s="13"/>
      <c r="P209" s="13"/>
      <c r="Q209" s="13">
        <v>7</v>
      </c>
      <c r="R209" s="13"/>
      <c r="S209" s="13">
        <v>7</v>
      </c>
    </row>
    <row r="210" spans="1:19">
      <c r="A210" s="12" t="s">
        <v>241</v>
      </c>
      <c r="B210" s="13" t="s">
        <v>630</v>
      </c>
      <c r="C210" s="12" t="s">
        <v>631</v>
      </c>
      <c r="D210" s="13" t="s">
        <v>635</v>
      </c>
      <c r="E210" s="13" t="s">
        <v>636</v>
      </c>
      <c r="F210" s="12" t="s">
        <v>637</v>
      </c>
      <c r="G210" s="12" t="s">
        <v>11</v>
      </c>
      <c r="H210" s="13"/>
      <c r="I210" s="13"/>
      <c r="J210" s="13"/>
      <c r="K210" s="13"/>
      <c r="L210" s="13"/>
      <c r="M210" s="13"/>
      <c r="N210" s="13"/>
      <c r="O210" s="13"/>
      <c r="P210" s="13"/>
      <c r="Q210" s="13">
        <v>10</v>
      </c>
      <c r="R210" s="13"/>
      <c r="S210" s="13">
        <v>10</v>
      </c>
    </row>
    <row r="211" spans="1:19">
      <c r="A211" s="12" t="s">
        <v>241</v>
      </c>
      <c r="B211" s="13" t="s">
        <v>630</v>
      </c>
      <c r="C211" s="12" t="s">
        <v>631</v>
      </c>
      <c r="D211" s="13" t="s">
        <v>638</v>
      </c>
      <c r="E211" s="13" t="s">
        <v>639</v>
      </c>
      <c r="F211" s="12" t="s">
        <v>640</v>
      </c>
      <c r="G211" s="12" t="s">
        <v>11</v>
      </c>
      <c r="H211" s="13"/>
      <c r="I211" s="13"/>
      <c r="J211" s="13"/>
      <c r="K211" s="13"/>
      <c r="L211" s="13"/>
      <c r="M211" s="13"/>
      <c r="N211" s="13"/>
      <c r="O211" s="13"/>
      <c r="P211" s="13"/>
      <c r="Q211" s="13">
        <v>9</v>
      </c>
      <c r="R211" s="13"/>
      <c r="S211" s="13">
        <v>9</v>
      </c>
    </row>
    <row r="212" spans="1:19">
      <c r="A212" s="12" t="s">
        <v>241</v>
      </c>
      <c r="B212" s="13" t="s">
        <v>630</v>
      </c>
      <c r="C212" s="12" t="s">
        <v>631</v>
      </c>
      <c r="D212" s="13" t="s">
        <v>641</v>
      </c>
      <c r="E212" s="13" t="s">
        <v>642</v>
      </c>
      <c r="F212" s="12" t="s">
        <v>643</v>
      </c>
      <c r="G212" s="12" t="s">
        <v>11</v>
      </c>
      <c r="H212" s="13"/>
      <c r="I212" s="13"/>
      <c r="J212" s="13"/>
      <c r="K212" s="13"/>
      <c r="L212" s="13"/>
      <c r="M212" s="13"/>
      <c r="N212" s="13"/>
      <c r="O212" s="13"/>
      <c r="P212" s="13"/>
      <c r="Q212" s="13">
        <v>6</v>
      </c>
      <c r="R212" s="13"/>
      <c r="S212" s="13">
        <v>6</v>
      </c>
    </row>
    <row r="213" spans="1:19">
      <c r="A213" s="12" t="s">
        <v>241</v>
      </c>
      <c r="B213" s="13" t="s">
        <v>630</v>
      </c>
      <c r="C213" s="12" t="s">
        <v>631</v>
      </c>
      <c r="D213" s="13" t="s">
        <v>644</v>
      </c>
      <c r="E213" s="13" t="s">
        <v>645</v>
      </c>
      <c r="F213" s="12" t="s">
        <v>646</v>
      </c>
      <c r="G213" s="12" t="s">
        <v>11</v>
      </c>
      <c r="H213" s="13"/>
      <c r="I213" s="13"/>
      <c r="J213" s="13"/>
      <c r="K213" s="13"/>
      <c r="L213" s="13"/>
      <c r="M213" s="13"/>
      <c r="N213" s="13"/>
      <c r="O213" s="13"/>
      <c r="P213" s="13"/>
      <c r="Q213" s="13">
        <v>14</v>
      </c>
      <c r="R213" s="13"/>
      <c r="S213" s="13">
        <v>14</v>
      </c>
    </row>
    <row r="214" spans="1:19">
      <c r="A214" s="12" t="s">
        <v>241</v>
      </c>
      <c r="B214" s="13" t="s">
        <v>630</v>
      </c>
      <c r="C214" s="12" t="s">
        <v>631</v>
      </c>
      <c r="D214" s="13" t="s">
        <v>647</v>
      </c>
      <c r="E214" s="13" t="s">
        <v>648</v>
      </c>
      <c r="F214" s="12" t="s">
        <v>649</v>
      </c>
      <c r="G214" s="12" t="s">
        <v>11</v>
      </c>
      <c r="H214" s="13"/>
      <c r="I214" s="13"/>
      <c r="J214" s="13"/>
      <c r="K214" s="13"/>
      <c r="L214" s="13"/>
      <c r="M214" s="13"/>
      <c r="N214" s="13"/>
      <c r="O214" s="13"/>
      <c r="P214" s="13"/>
      <c r="Q214" s="13">
        <v>55</v>
      </c>
      <c r="R214" s="13"/>
      <c r="S214" s="13">
        <v>55</v>
      </c>
    </row>
    <row r="215" spans="1:19">
      <c r="A215" s="12" t="s">
        <v>241</v>
      </c>
      <c r="B215" s="13" t="s">
        <v>630</v>
      </c>
      <c r="C215" s="12" t="s">
        <v>631</v>
      </c>
      <c r="D215" s="13" t="s">
        <v>650</v>
      </c>
      <c r="E215" s="13" t="s">
        <v>651</v>
      </c>
      <c r="F215" s="12" t="s">
        <v>652</v>
      </c>
      <c r="G215" s="12" t="s">
        <v>11</v>
      </c>
      <c r="H215" s="13"/>
      <c r="I215" s="13"/>
      <c r="J215" s="13"/>
      <c r="K215" s="13"/>
      <c r="L215" s="13"/>
      <c r="M215" s="13"/>
      <c r="N215" s="13"/>
      <c r="O215" s="13"/>
      <c r="P215" s="13"/>
      <c r="Q215" s="13">
        <v>7</v>
      </c>
      <c r="R215" s="13"/>
      <c r="S215" s="13">
        <v>7</v>
      </c>
    </row>
    <row r="216" spans="1:19">
      <c r="A216" s="12" t="s">
        <v>241</v>
      </c>
      <c r="B216" s="13" t="s">
        <v>630</v>
      </c>
      <c r="C216" s="12" t="s">
        <v>631</v>
      </c>
      <c r="D216" s="13" t="s">
        <v>653</v>
      </c>
      <c r="E216" s="13" t="s">
        <v>654</v>
      </c>
      <c r="F216" s="12" t="s">
        <v>655</v>
      </c>
      <c r="G216" s="12" t="s">
        <v>11</v>
      </c>
      <c r="H216" s="13"/>
      <c r="I216" s="13"/>
      <c r="J216" s="13"/>
      <c r="K216" s="13"/>
      <c r="L216" s="13"/>
      <c r="M216" s="13"/>
      <c r="N216" s="13"/>
      <c r="O216" s="13"/>
      <c r="P216" s="13"/>
      <c r="Q216" s="13">
        <v>5</v>
      </c>
      <c r="R216" s="13"/>
      <c r="S216" s="13">
        <v>5</v>
      </c>
    </row>
    <row r="217" spans="1:19">
      <c r="A217" s="12" t="s">
        <v>241</v>
      </c>
      <c r="B217" s="13" t="s">
        <v>630</v>
      </c>
      <c r="C217" s="12" t="s">
        <v>631</v>
      </c>
      <c r="D217" s="13" t="s">
        <v>656</v>
      </c>
      <c r="E217" s="13" t="s">
        <v>657</v>
      </c>
      <c r="F217" s="12" t="s">
        <v>658</v>
      </c>
      <c r="G217" s="12" t="s">
        <v>11</v>
      </c>
      <c r="H217" s="13"/>
      <c r="I217" s="13"/>
      <c r="J217" s="13"/>
      <c r="K217" s="13"/>
      <c r="L217" s="13"/>
      <c r="M217" s="13"/>
      <c r="N217" s="13"/>
      <c r="O217" s="13"/>
      <c r="P217" s="13"/>
      <c r="Q217" s="13">
        <v>13</v>
      </c>
      <c r="R217" s="13"/>
      <c r="S217" s="13">
        <v>13</v>
      </c>
    </row>
    <row r="218" spans="1:19">
      <c r="A218" s="12" t="s">
        <v>241</v>
      </c>
      <c r="B218" s="13" t="s">
        <v>630</v>
      </c>
      <c r="C218" s="12" t="s">
        <v>631</v>
      </c>
      <c r="D218" s="13" t="s">
        <v>630</v>
      </c>
      <c r="E218" s="13" t="s">
        <v>659</v>
      </c>
      <c r="F218" s="12" t="s">
        <v>660</v>
      </c>
      <c r="G218" s="12" t="s">
        <v>11</v>
      </c>
      <c r="H218" s="13"/>
      <c r="I218" s="13"/>
      <c r="J218" s="13"/>
      <c r="K218" s="13"/>
      <c r="L218" s="13"/>
      <c r="M218" s="13"/>
      <c r="N218" s="13"/>
      <c r="O218" s="13"/>
      <c r="P218" s="13"/>
      <c r="Q218" s="13">
        <v>991</v>
      </c>
      <c r="R218" s="13"/>
      <c r="S218" s="13">
        <v>991</v>
      </c>
    </row>
    <row r="219" spans="1:19">
      <c r="A219" s="12" t="s">
        <v>241</v>
      </c>
      <c r="B219" s="13" t="s">
        <v>630</v>
      </c>
      <c r="C219" s="12" t="s">
        <v>631</v>
      </c>
      <c r="D219" s="13" t="s">
        <v>661</v>
      </c>
      <c r="E219" s="13" t="s">
        <v>662</v>
      </c>
      <c r="F219" s="12" t="s">
        <v>663</v>
      </c>
      <c r="G219" s="12" t="s">
        <v>11</v>
      </c>
      <c r="H219" s="13"/>
      <c r="I219" s="13"/>
      <c r="J219" s="13"/>
      <c r="K219" s="13"/>
      <c r="L219" s="13"/>
      <c r="M219" s="13"/>
      <c r="N219" s="13"/>
      <c r="O219" s="13"/>
      <c r="P219" s="13"/>
      <c r="Q219" s="13">
        <v>5</v>
      </c>
      <c r="R219" s="13"/>
      <c r="S219" s="13">
        <v>5</v>
      </c>
    </row>
    <row r="220" spans="1:19">
      <c r="A220" s="12" t="s">
        <v>241</v>
      </c>
      <c r="B220" s="13" t="s">
        <v>630</v>
      </c>
      <c r="C220" s="12" t="s">
        <v>631</v>
      </c>
      <c r="D220" s="13" t="s">
        <v>664</v>
      </c>
      <c r="E220" s="13" t="s">
        <v>665</v>
      </c>
      <c r="F220" s="12" t="s">
        <v>666</v>
      </c>
      <c r="G220" s="12" t="s">
        <v>11</v>
      </c>
      <c r="H220" s="13"/>
      <c r="I220" s="13"/>
      <c r="J220" s="13"/>
      <c r="K220" s="13"/>
      <c r="L220" s="13"/>
      <c r="M220" s="13"/>
      <c r="N220" s="13"/>
      <c r="O220" s="13"/>
      <c r="P220" s="13"/>
      <c r="Q220" s="13">
        <v>19</v>
      </c>
      <c r="R220" s="13"/>
      <c r="S220" s="13">
        <v>19</v>
      </c>
    </row>
    <row r="221" spans="1:19">
      <c r="A221" s="12" t="s">
        <v>241</v>
      </c>
      <c r="B221" s="13" t="s">
        <v>630</v>
      </c>
      <c r="C221" s="12" t="s">
        <v>631</v>
      </c>
      <c r="D221" s="13" t="s">
        <v>667</v>
      </c>
      <c r="E221" s="13" t="s">
        <v>668</v>
      </c>
      <c r="F221" s="12" t="s">
        <v>669</v>
      </c>
      <c r="G221" s="12" t="s">
        <v>11</v>
      </c>
      <c r="H221" s="13"/>
      <c r="I221" s="13"/>
      <c r="J221" s="13"/>
      <c r="K221" s="13"/>
      <c r="L221" s="13"/>
      <c r="M221" s="13"/>
      <c r="N221" s="13"/>
      <c r="O221" s="13"/>
      <c r="P221" s="13"/>
      <c r="Q221" s="13">
        <v>85</v>
      </c>
      <c r="R221" s="13"/>
      <c r="S221" s="13">
        <v>85</v>
      </c>
    </row>
    <row r="222" spans="1:19">
      <c r="A222" s="12" t="s">
        <v>241</v>
      </c>
      <c r="B222" s="13" t="s">
        <v>630</v>
      </c>
      <c r="C222" s="12" t="s">
        <v>631</v>
      </c>
      <c r="D222" s="13" t="s">
        <v>670</v>
      </c>
      <c r="E222" s="13" t="s">
        <v>671</v>
      </c>
      <c r="F222" s="12" t="s">
        <v>672</v>
      </c>
      <c r="G222" s="12" t="s">
        <v>11</v>
      </c>
      <c r="H222" s="13"/>
      <c r="I222" s="13"/>
      <c r="J222" s="13"/>
      <c r="K222" s="13"/>
      <c r="L222" s="13"/>
      <c r="M222" s="13"/>
      <c r="N222" s="13"/>
      <c r="O222" s="13"/>
      <c r="P222" s="13"/>
      <c r="Q222" s="13">
        <v>18</v>
      </c>
      <c r="R222" s="13"/>
      <c r="S222" s="13">
        <v>18</v>
      </c>
    </row>
    <row r="223" spans="1:19">
      <c r="A223" s="12" t="s">
        <v>241</v>
      </c>
      <c r="B223" s="13" t="s">
        <v>630</v>
      </c>
      <c r="C223" s="12" t="s">
        <v>631</v>
      </c>
      <c r="D223" s="13" t="s">
        <v>673</v>
      </c>
      <c r="E223" s="13" t="s">
        <v>674</v>
      </c>
      <c r="F223" s="12" t="s">
        <v>675</v>
      </c>
      <c r="G223" s="12" t="s">
        <v>11</v>
      </c>
      <c r="H223" s="13"/>
      <c r="I223" s="13"/>
      <c r="J223" s="13"/>
      <c r="K223" s="13"/>
      <c r="L223" s="13"/>
      <c r="M223" s="13"/>
      <c r="N223" s="13"/>
      <c r="O223" s="13"/>
      <c r="P223" s="13"/>
      <c r="Q223" s="13">
        <v>10</v>
      </c>
      <c r="R223" s="13"/>
      <c r="S223" s="13">
        <v>10</v>
      </c>
    </row>
    <row r="224" spans="1:19">
      <c r="A224" s="12" t="s">
        <v>241</v>
      </c>
      <c r="B224" s="13" t="s">
        <v>630</v>
      </c>
      <c r="C224" s="12" t="s">
        <v>631</v>
      </c>
      <c r="D224" s="13" t="s">
        <v>676</v>
      </c>
      <c r="E224" s="13" t="s">
        <v>677</v>
      </c>
      <c r="F224" s="12" t="s">
        <v>678</v>
      </c>
      <c r="G224" s="12" t="s">
        <v>11</v>
      </c>
      <c r="H224" s="13"/>
      <c r="I224" s="13"/>
      <c r="J224" s="13"/>
      <c r="K224" s="13"/>
      <c r="L224" s="13"/>
      <c r="M224" s="13"/>
      <c r="N224" s="13"/>
      <c r="O224" s="13"/>
      <c r="P224" s="13"/>
      <c r="Q224" s="13">
        <v>8</v>
      </c>
      <c r="R224" s="13"/>
      <c r="S224" s="13">
        <v>8</v>
      </c>
    </row>
    <row r="225" spans="1:19">
      <c r="A225" s="12" t="s">
        <v>241</v>
      </c>
      <c r="B225" s="13" t="s">
        <v>630</v>
      </c>
      <c r="C225" s="12" t="s">
        <v>631</v>
      </c>
      <c r="D225" s="13" t="s">
        <v>679</v>
      </c>
      <c r="E225" s="13" t="s">
        <v>680</v>
      </c>
      <c r="F225" s="12" t="s">
        <v>681</v>
      </c>
      <c r="G225" s="12" t="s">
        <v>11</v>
      </c>
      <c r="H225" s="13"/>
      <c r="I225" s="13"/>
      <c r="J225" s="13"/>
      <c r="K225" s="13"/>
      <c r="L225" s="13"/>
      <c r="M225" s="13"/>
      <c r="N225" s="13"/>
      <c r="O225" s="13"/>
      <c r="P225" s="13"/>
      <c r="Q225" s="13">
        <v>9</v>
      </c>
      <c r="R225" s="13"/>
      <c r="S225" s="13">
        <v>9</v>
      </c>
    </row>
    <row r="226" spans="1:19">
      <c r="A226" s="12" t="s">
        <v>241</v>
      </c>
      <c r="B226" s="13" t="s">
        <v>630</v>
      </c>
      <c r="C226" s="12" t="s">
        <v>631</v>
      </c>
      <c r="D226" s="13" t="s">
        <v>682</v>
      </c>
      <c r="E226" s="13" t="s">
        <v>683</v>
      </c>
      <c r="F226" s="12" t="s">
        <v>684</v>
      </c>
      <c r="G226" s="12" t="s">
        <v>11</v>
      </c>
      <c r="H226" s="13"/>
      <c r="I226" s="13"/>
      <c r="J226" s="13"/>
      <c r="K226" s="13"/>
      <c r="L226" s="13"/>
      <c r="M226" s="13"/>
      <c r="N226" s="13"/>
      <c r="O226" s="13"/>
      <c r="P226" s="13"/>
      <c r="Q226" s="13">
        <v>9</v>
      </c>
      <c r="R226" s="13"/>
      <c r="S226" s="13">
        <v>9</v>
      </c>
    </row>
    <row r="227" spans="1:19">
      <c r="A227" s="12" t="s">
        <v>241</v>
      </c>
      <c r="B227" s="13" t="s">
        <v>630</v>
      </c>
      <c r="C227" s="12" t="s">
        <v>631</v>
      </c>
      <c r="D227" s="13" t="s">
        <v>685</v>
      </c>
      <c r="E227" s="13" t="s">
        <v>686</v>
      </c>
      <c r="F227" s="12" t="s">
        <v>687</v>
      </c>
      <c r="G227" s="12" t="s">
        <v>11</v>
      </c>
      <c r="H227" s="13"/>
      <c r="I227" s="13"/>
      <c r="J227" s="13"/>
      <c r="K227" s="13"/>
      <c r="L227" s="13"/>
      <c r="M227" s="13"/>
      <c r="N227" s="13"/>
      <c r="O227" s="13"/>
      <c r="P227" s="13"/>
      <c r="Q227" s="13">
        <v>8</v>
      </c>
      <c r="R227" s="13"/>
      <c r="S227" s="13">
        <v>8</v>
      </c>
    </row>
    <row r="228" spans="1:19">
      <c r="A228" s="12" t="s">
        <v>241</v>
      </c>
      <c r="B228" s="13" t="s">
        <v>630</v>
      </c>
      <c r="C228" s="12" t="s">
        <v>631</v>
      </c>
      <c r="D228" s="13" t="s">
        <v>688</v>
      </c>
      <c r="E228" s="13" t="s">
        <v>689</v>
      </c>
      <c r="F228" s="12" t="s">
        <v>690</v>
      </c>
      <c r="G228" s="12" t="s">
        <v>11</v>
      </c>
      <c r="H228" s="13"/>
      <c r="I228" s="13"/>
      <c r="J228" s="13"/>
      <c r="K228" s="13"/>
      <c r="L228" s="13"/>
      <c r="M228" s="13"/>
      <c r="N228" s="13"/>
      <c r="O228" s="13"/>
      <c r="P228" s="13"/>
      <c r="Q228" s="13">
        <v>44</v>
      </c>
      <c r="R228" s="13"/>
      <c r="S228" s="13">
        <v>44</v>
      </c>
    </row>
    <row r="229" spans="1:19">
      <c r="A229" s="12" t="s">
        <v>241</v>
      </c>
      <c r="B229" s="13" t="s">
        <v>691</v>
      </c>
      <c r="C229" s="12" t="s">
        <v>692</v>
      </c>
      <c r="D229" s="13" t="s">
        <v>693</v>
      </c>
      <c r="E229" s="13" t="s">
        <v>694</v>
      </c>
      <c r="F229" s="12" t="s">
        <v>695</v>
      </c>
      <c r="G229" s="12" t="s">
        <v>11</v>
      </c>
      <c r="H229" s="13"/>
      <c r="I229" s="13"/>
      <c r="J229" s="13"/>
      <c r="K229" s="13"/>
      <c r="L229" s="13"/>
      <c r="M229" s="13"/>
      <c r="N229" s="13"/>
      <c r="O229" s="13"/>
      <c r="P229" s="13"/>
      <c r="Q229" s="13">
        <v>21</v>
      </c>
      <c r="R229" s="13"/>
      <c r="S229" s="13">
        <v>21</v>
      </c>
    </row>
    <row r="230" spans="1:19">
      <c r="A230" s="12" t="s">
        <v>241</v>
      </c>
      <c r="B230" s="13" t="s">
        <v>691</v>
      </c>
      <c r="C230" s="12" t="s">
        <v>692</v>
      </c>
      <c r="D230" s="13" t="s">
        <v>696</v>
      </c>
      <c r="E230" s="13" t="s">
        <v>697</v>
      </c>
      <c r="F230" s="12" t="s">
        <v>698</v>
      </c>
      <c r="G230" s="12" t="s">
        <v>11</v>
      </c>
      <c r="H230" s="13"/>
      <c r="I230" s="13"/>
      <c r="J230" s="13"/>
      <c r="K230" s="13"/>
      <c r="L230" s="13"/>
      <c r="M230" s="13"/>
      <c r="N230" s="13"/>
      <c r="O230" s="13"/>
      <c r="P230" s="13"/>
      <c r="Q230" s="13">
        <v>20</v>
      </c>
      <c r="R230" s="13"/>
      <c r="S230" s="13">
        <v>20</v>
      </c>
    </row>
    <row r="231" spans="1:19">
      <c r="A231" s="12" t="s">
        <v>241</v>
      </c>
      <c r="B231" s="13" t="s">
        <v>691</v>
      </c>
      <c r="C231" s="12" t="s">
        <v>692</v>
      </c>
      <c r="D231" s="13" t="s">
        <v>699</v>
      </c>
      <c r="E231" s="13" t="s">
        <v>700</v>
      </c>
      <c r="F231" s="12" t="s">
        <v>701</v>
      </c>
      <c r="G231" s="12" t="s">
        <v>11</v>
      </c>
      <c r="H231" s="13"/>
      <c r="I231" s="13"/>
      <c r="J231" s="13"/>
      <c r="K231" s="13"/>
      <c r="L231" s="13"/>
      <c r="M231" s="13"/>
      <c r="N231" s="13"/>
      <c r="O231" s="13"/>
      <c r="P231" s="13"/>
      <c r="Q231" s="13">
        <v>21</v>
      </c>
      <c r="R231" s="13"/>
      <c r="S231" s="13">
        <v>21</v>
      </c>
    </row>
    <row r="232" spans="1:19">
      <c r="A232" s="12" t="s">
        <v>241</v>
      </c>
      <c r="B232" s="13" t="s">
        <v>691</v>
      </c>
      <c r="C232" s="12" t="s">
        <v>692</v>
      </c>
      <c r="D232" s="13" t="s">
        <v>691</v>
      </c>
      <c r="E232" s="13" t="s">
        <v>702</v>
      </c>
      <c r="F232" s="12" t="s">
        <v>703</v>
      </c>
      <c r="G232" s="12" t="s">
        <v>11</v>
      </c>
      <c r="H232" s="13"/>
      <c r="I232" s="13"/>
      <c r="J232" s="13"/>
      <c r="K232" s="13"/>
      <c r="L232" s="13"/>
      <c r="M232" s="13"/>
      <c r="N232" s="13"/>
      <c r="O232" s="13"/>
      <c r="P232" s="13"/>
      <c r="Q232" s="13">
        <v>159</v>
      </c>
      <c r="R232" s="13"/>
      <c r="S232" s="13">
        <v>159</v>
      </c>
    </row>
    <row r="233" spans="1:19">
      <c r="A233" s="12" t="s">
        <v>241</v>
      </c>
      <c r="B233" s="13" t="s">
        <v>691</v>
      </c>
      <c r="C233" s="12" t="s">
        <v>692</v>
      </c>
      <c r="D233" s="13" t="s">
        <v>704</v>
      </c>
      <c r="E233" s="13" t="s">
        <v>705</v>
      </c>
      <c r="F233" s="12" t="s">
        <v>706</v>
      </c>
      <c r="G233" s="12" t="s">
        <v>11</v>
      </c>
      <c r="H233" s="13"/>
      <c r="I233" s="13"/>
      <c r="J233" s="13"/>
      <c r="K233" s="13"/>
      <c r="L233" s="13"/>
      <c r="M233" s="13"/>
      <c r="N233" s="13"/>
      <c r="O233" s="13"/>
      <c r="P233" s="13"/>
      <c r="Q233" s="13">
        <v>15</v>
      </c>
      <c r="R233" s="13"/>
      <c r="S233" s="13">
        <v>15</v>
      </c>
    </row>
    <row r="234" spans="1:19">
      <c r="A234" s="12" t="s">
        <v>241</v>
      </c>
      <c r="B234" s="13" t="s">
        <v>691</v>
      </c>
      <c r="C234" s="12" t="s">
        <v>692</v>
      </c>
      <c r="D234" s="13" t="s">
        <v>707</v>
      </c>
      <c r="E234" s="13" t="s">
        <v>708</v>
      </c>
      <c r="F234" s="12" t="s">
        <v>709</v>
      </c>
      <c r="G234" s="12" t="s">
        <v>11</v>
      </c>
      <c r="H234" s="13"/>
      <c r="I234" s="13"/>
      <c r="J234" s="13"/>
      <c r="K234" s="13"/>
      <c r="L234" s="13"/>
      <c r="M234" s="13"/>
      <c r="N234" s="13"/>
      <c r="O234" s="13"/>
      <c r="P234" s="13"/>
      <c r="Q234" s="13">
        <v>20</v>
      </c>
      <c r="R234" s="13"/>
      <c r="S234" s="13">
        <v>20</v>
      </c>
    </row>
    <row r="235" spans="1:19">
      <c r="A235" s="12" t="s">
        <v>710</v>
      </c>
      <c r="B235" s="13" t="s">
        <v>711</v>
      </c>
      <c r="C235" s="12" t="s">
        <v>712</v>
      </c>
      <c r="D235" s="13" t="s">
        <v>713</v>
      </c>
      <c r="E235" s="13" t="s">
        <v>714</v>
      </c>
      <c r="F235" s="12" t="s">
        <v>715</v>
      </c>
      <c r="G235" s="12" t="s">
        <v>7</v>
      </c>
      <c r="H235" s="13">
        <v>72</v>
      </c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>
        <v>72</v>
      </c>
    </row>
    <row r="236" spans="1:19">
      <c r="A236" s="12" t="s">
        <v>710</v>
      </c>
      <c r="B236" s="13" t="s">
        <v>711</v>
      </c>
      <c r="C236" s="12" t="s">
        <v>712</v>
      </c>
      <c r="D236" s="13" t="s">
        <v>716</v>
      </c>
      <c r="E236" s="13" t="s">
        <v>717</v>
      </c>
      <c r="F236" s="12" t="s">
        <v>718</v>
      </c>
      <c r="G236" s="12" t="s">
        <v>7</v>
      </c>
      <c r="H236" s="13">
        <v>164</v>
      </c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>
        <v>164</v>
      </c>
    </row>
    <row r="237" spans="1:19">
      <c r="A237" s="12" t="s">
        <v>710</v>
      </c>
      <c r="B237" s="13" t="s">
        <v>711</v>
      </c>
      <c r="C237" s="12" t="s">
        <v>712</v>
      </c>
      <c r="D237" s="13" t="s">
        <v>711</v>
      </c>
      <c r="E237" s="13" t="s">
        <v>719</v>
      </c>
      <c r="F237" s="12" t="s">
        <v>720</v>
      </c>
      <c r="G237" s="12" t="s">
        <v>7</v>
      </c>
      <c r="H237" s="13">
        <v>257</v>
      </c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>
        <v>257</v>
      </c>
    </row>
    <row r="238" spans="1:19">
      <c r="A238" s="12" t="s">
        <v>710</v>
      </c>
      <c r="B238" s="13" t="s">
        <v>711</v>
      </c>
      <c r="C238" s="12" t="s">
        <v>712</v>
      </c>
      <c r="D238" s="13" t="s">
        <v>721</v>
      </c>
      <c r="E238" s="13" t="s">
        <v>722</v>
      </c>
      <c r="F238" s="12" t="s">
        <v>723</v>
      </c>
      <c r="G238" s="12" t="s">
        <v>11</v>
      </c>
      <c r="H238" s="13"/>
      <c r="I238" s="13"/>
      <c r="J238" s="13"/>
      <c r="K238" s="13"/>
      <c r="L238" s="13">
        <v>18</v>
      </c>
      <c r="M238" s="13"/>
      <c r="N238" s="13"/>
      <c r="O238" s="13"/>
      <c r="P238" s="13"/>
      <c r="Q238" s="13"/>
      <c r="R238" s="13"/>
      <c r="S238" s="13">
        <v>18</v>
      </c>
    </row>
    <row r="239" spans="1:19">
      <c r="A239" s="12" t="s">
        <v>710</v>
      </c>
      <c r="B239" s="13" t="s">
        <v>711</v>
      </c>
      <c r="C239" s="12" t="s">
        <v>712</v>
      </c>
      <c r="D239" s="13" t="s">
        <v>724</v>
      </c>
      <c r="E239" s="13" t="s">
        <v>725</v>
      </c>
      <c r="F239" s="12" t="s">
        <v>726</v>
      </c>
      <c r="G239" s="12" t="s">
        <v>11</v>
      </c>
      <c r="H239" s="13"/>
      <c r="I239" s="13"/>
      <c r="J239" s="13"/>
      <c r="K239" s="13"/>
      <c r="L239" s="13">
        <v>7</v>
      </c>
      <c r="M239" s="13"/>
      <c r="N239" s="13"/>
      <c r="O239" s="13"/>
      <c r="P239" s="13"/>
      <c r="Q239" s="13"/>
      <c r="R239" s="13"/>
      <c r="S239" s="13">
        <v>7</v>
      </c>
    </row>
    <row r="240" spans="1:19">
      <c r="A240" s="12" t="s">
        <v>710</v>
      </c>
      <c r="B240" s="13" t="s">
        <v>711</v>
      </c>
      <c r="C240" s="12" t="s">
        <v>712</v>
      </c>
      <c r="D240" s="13" t="s">
        <v>727</v>
      </c>
      <c r="E240" s="13" t="s">
        <v>728</v>
      </c>
      <c r="F240" s="12" t="s">
        <v>729</v>
      </c>
      <c r="G240" s="12" t="s">
        <v>11</v>
      </c>
      <c r="H240" s="13"/>
      <c r="I240" s="13"/>
      <c r="J240" s="13"/>
      <c r="K240" s="13"/>
      <c r="L240" s="13">
        <v>12</v>
      </c>
      <c r="M240" s="13"/>
      <c r="N240" s="13"/>
      <c r="O240" s="13"/>
      <c r="P240" s="13"/>
      <c r="Q240" s="13"/>
      <c r="R240" s="13"/>
      <c r="S240" s="13">
        <v>12</v>
      </c>
    </row>
    <row r="241" spans="1:19">
      <c r="A241" s="12" t="s">
        <v>710</v>
      </c>
      <c r="B241" s="13" t="s">
        <v>711</v>
      </c>
      <c r="C241" s="12" t="s">
        <v>712</v>
      </c>
      <c r="D241" s="13" t="s">
        <v>730</v>
      </c>
      <c r="E241" s="13" t="s">
        <v>731</v>
      </c>
      <c r="F241" s="12" t="s">
        <v>732</v>
      </c>
      <c r="G241" s="12" t="s">
        <v>11</v>
      </c>
      <c r="H241" s="13"/>
      <c r="I241" s="13"/>
      <c r="J241" s="13"/>
      <c r="K241" s="13"/>
      <c r="L241" s="13">
        <v>7</v>
      </c>
      <c r="M241" s="13"/>
      <c r="N241" s="13"/>
      <c r="O241" s="13"/>
      <c r="P241" s="13"/>
      <c r="Q241" s="13"/>
      <c r="R241" s="13"/>
      <c r="S241" s="13">
        <v>7</v>
      </c>
    </row>
    <row r="242" spans="1:19">
      <c r="A242" s="12" t="s">
        <v>710</v>
      </c>
      <c r="B242" s="13" t="s">
        <v>733</v>
      </c>
      <c r="C242" s="12" t="s">
        <v>734</v>
      </c>
      <c r="D242" s="13" t="s">
        <v>733</v>
      </c>
      <c r="E242" s="13" t="s">
        <v>735</v>
      </c>
      <c r="F242" s="12" t="s">
        <v>736</v>
      </c>
      <c r="G242" s="12" t="s">
        <v>11</v>
      </c>
      <c r="H242" s="13">
        <v>117</v>
      </c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>
        <v>117</v>
      </c>
    </row>
    <row r="243" spans="1:19">
      <c r="A243" s="12" t="s">
        <v>710</v>
      </c>
      <c r="B243" s="13" t="s">
        <v>737</v>
      </c>
      <c r="C243" s="12" t="s">
        <v>738</v>
      </c>
      <c r="D243" s="13" t="s">
        <v>739</v>
      </c>
      <c r="E243" s="13" t="s">
        <v>740</v>
      </c>
      <c r="F243" s="12" t="s">
        <v>741</v>
      </c>
      <c r="G243" s="12" t="s">
        <v>11</v>
      </c>
      <c r="H243" s="13"/>
      <c r="I243" s="13"/>
      <c r="J243" s="13"/>
      <c r="K243" s="13"/>
      <c r="L243" s="13">
        <v>5</v>
      </c>
      <c r="M243" s="13"/>
      <c r="N243" s="13"/>
      <c r="O243" s="13"/>
      <c r="P243" s="13"/>
      <c r="Q243" s="13"/>
      <c r="R243" s="13"/>
      <c r="S243" s="13">
        <v>5</v>
      </c>
    </row>
    <row r="244" spans="1:19">
      <c r="A244" s="12" t="s">
        <v>710</v>
      </c>
      <c r="B244" s="13" t="s">
        <v>737</v>
      </c>
      <c r="C244" s="12" t="s">
        <v>738</v>
      </c>
      <c r="D244" s="13" t="s">
        <v>737</v>
      </c>
      <c r="E244" s="13" t="s">
        <v>742</v>
      </c>
      <c r="F244" s="12" t="s">
        <v>743</v>
      </c>
      <c r="G244" s="12" t="s">
        <v>11</v>
      </c>
      <c r="H244" s="13">
        <v>126</v>
      </c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>
        <v>126</v>
      </c>
    </row>
    <row r="245" spans="1:19">
      <c r="A245" s="12" t="s">
        <v>710</v>
      </c>
      <c r="B245" s="13" t="s">
        <v>737</v>
      </c>
      <c r="C245" s="12" t="s">
        <v>738</v>
      </c>
      <c r="D245" s="13" t="s">
        <v>744</v>
      </c>
      <c r="E245" s="13" t="s">
        <v>745</v>
      </c>
      <c r="F245" s="12" t="s">
        <v>746</v>
      </c>
      <c r="G245" s="12" t="s">
        <v>11</v>
      </c>
      <c r="H245" s="13"/>
      <c r="I245" s="13"/>
      <c r="J245" s="13"/>
      <c r="K245" s="13"/>
      <c r="L245" s="13">
        <v>2</v>
      </c>
      <c r="M245" s="13"/>
      <c r="N245" s="13"/>
      <c r="O245" s="13"/>
      <c r="P245" s="13"/>
      <c r="Q245" s="13"/>
      <c r="R245" s="13"/>
      <c r="S245" s="13">
        <v>2</v>
      </c>
    </row>
    <row r="246" spans="1:19">
      <c r="A246" s="12" t="s">
        <v>710</v>
      </c>
      <c r="B246" s="13" t="s">
        <v>737</v>
      </c>
      <c r="C246" s="12" t="s">
        <v>738</v>
      </c>
      <c r="D246" s="13" t="s">
        <v>747</v>
      </c>
      <c r="E246" s="13" t="s">
        <v>748</v>
      </c>
      <c r="F246" s="12" t="s">
        <v>749</v>
      </c>
      <c r="G246" s="12" t="s">
        <v>11</v>
      </c>
      <c r="H246" s="13"/>
      <c r="I246" s="13"/>
      <c r="J246" s="13"/>
      <c r="K246" s="13"/>
      <c r="L246" s="13">
        <v>3</v>
      </c>
      <c r="M246" s="13"/>
      <c r="N246" s="13"/>
      <c r="O246" s="13"/>
      <c r="P246" s="13"/>
      <c r="Q246" s="13"/>
      <c r="R246" s="13"/>
      <c r="S246" s="13">
        <v>3</v>
      </c>
    </row>
    <row r="247" spans="1:19">
      <c r="A247" s="12" t="s">
        <v>750</v>
      </c>
      <c r="B247" s="13" t="s">
        <v>751</v>
      </c>
      <c r="C247" s="12" t="s">
        <v>752</v>
      </c>
      <c r="D247" s="13" t="s">
        <v>751</v>
      </c>
      <c r="E247" s="13" t="s">
        <v>753</v>
      </c>
      <c r="F247" s="12" t="s">
        <v>754</v>
      </c>
      <c r="G247" s="12" t="s">
        <v>7</v>
      </c>
      <c r="H247" s="13">
        <v>585</v>
      </c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>
        <v>585</v>
      </c>
    </row>
    <row r="248" spans="1:19">
      <c r="A248" s="12" t="s">
        <v>750</v>
      </c>
      <c r="B248" s="13" t="s">
        <v>751</v>
      </c>
      <c r="C248" s="12" t="s">
        <v>752</v>
      </c>
      <c r="D248" s="13" t="s">
        <v>755</v>
      </c>
      <c r="E248" s="13" t="s">
        <v>756</v>
      </c>
      <c r="F248" s="12" t="s">
        <v>757</v>
      </c>
      <c r="G248" s="12" t="s">
        <v>7</v>
      </c>
      <c r="H248" s="13">
        <v>182</v>
      </c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>
        <v>182</v>
      </c>
    </row>
    <row r="249" spans="1:19">
      <c r="A249" s="12" t="s">
        <v>750</v>
      </c>
      <c r="B249" s="13" t="s">
        <v>751</v>
      </c>
      <c r="C249" s="12" t="s">
        <v>752</v>
      </c>
      <c r="D249" s="13" t="s">
        <v>758</v>
      </c>
      <c r="E249" s="13" t="s">
        <v>759</v>
      </c>
      <c r="F249" s="12" t="s">
        <v>760</v>
      </c>
      <c r="G249" s="12" t="s">
        <v>7</v>
      </c>
      <c r="H249" s="13">
        <v>242</v>
      </c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>
        <v>242</v>
      </c>
    </row>
    <row r="250" spans="1:19">
      <c r="A250" s="12" t="s">
        <v>750</v>
      </c>
      <c r="B250" s="13" t="s">
        <v>751</v>
      </c>
      <c r="C250" s="12" t="s">
        <v>752</v>
      </c>
      <c r="D250" s="13" t="s">
        <v>761</v>
      </c>
      <c r="E250" s="13" t="s">
        <v>762</v>
      </c>
      <c r="F250" s="12" t="s">
        <v>763</v>
      </c>
      <c r="G250" s="12" t="s">
        <v>7</v>
      </c>
      <c r="H250" s="13">
        <v>61</v>
      </c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>
        <v>61</v>
      </c>
    </row>
    <row r="251" spans="1:19">
      <c r="A251" s="12" t="s">
        <v>750</v>
      </c>
      <c r="B251" s="13" t="s">
        <v>751</v>
      </c>
      <c r="C251" s="12" t="s">
        <v>752</v>
      </c>
      <c r="D251" s="13" t="s">
        <v>764</v>
      </c>
      <c r="E251" s="13" t="s">
        <v>765</v>
      </c>
      <c r="F251" s="12" t="s">
        <v>766</v>
      </c>
      <c r="G251" s="12" t="s">
        <v>11</v>
      </c>
      <c r="H251" s="13"/>
      <c r="I251" s="13"/>
      <c r="J251" s="13"/>
      <c r="K251" s="13"/>
      <c r="L251" s="13">
        <v>12</v>
      </c>
      <c r="M251" s="13"/>
      <c r="N251" s="13"/>
      <c r="O251" s="13"/>
      <c r="P251" s="13"/>
      <c r="Q251" s="13"/>
      <c r="R251" s="13"/>
      <c r="S251" s="13">
        <v>12</v>
      </c>
    </row>
    <row r="252" spans="1:19">
      <c r="A252" s="12" t="s">
        <v>750</v>
      </c>
      <c r="B252" s="13" t="s">
        <v>751</v>
      </c>
      <c r="C252" s="12" t="s">
        <v>752</v>
      </c>
      <c r="D252" s="13" t="s">
        <v>767</v>
      </c>
      <c r="E252" s="13" t="s">
        <v>768</v>
      </c>
      <c r="F252" s="12" t="s">
        <v>769</v>
      </c>
      <c r="G252" s="12" t="s">
        <v>11</v>
      </c>
      <c r="H252" s="13"/>
      <c r="I252" s="13"/>
      <c r="J252" s="13"/>
      <c r="K252" s="13"/>
      <c r="L252" s="13">
        <v>8</v>
      </c>
      <c r="M252" s="13"/>
      <c r="N252" s="13"/>
      <c r="O252" s="13"/>
      <c r="P252" s="13"/>
      <c r="Q252" s="13"/>
      <c r="R252" s="13"/>
      <c r="S252" s="13">
        <v>8</v>
      </c>
    </row>
    <row r="253" spans="1:19">
      <c r="A253" s="12" t="s">
        <v>750</v>
      </c>
      <c r="B253" s="13" t="s">
        <v>751</v>
      </c>
      <c r="C253" s="12" t="s">
        <v>752</v>
      </c>
      <c r="D253" s="13" t="s">
        <v>770</v>
      </c>
      <c r="E253" s="13" t="s">
        <v>771</v>
      </c>
      <c r="F253" s="12" t="s">
        <v>772</v>
      </c>
      <c r="G253" s="12" t="s">
        <v>11</v>
      </c>
      <c r="H253" s="13">
        <v>22</v>
      </c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>
        <v>22</v>
      </c>
    </row>
    <row r="254" spans="1:19">
      <c r="A254" s="12" t="s">
        <v>750</v>
      </c>
      <c r="B254" s="13" t="s">
        <v>751</v>
      </c>
      <c r="C254" s="12" t="s">
        <v>752</v>
      </c>
      <c r="D254" s="13" t="s">
        <v>773</v>
      </c>
      <c r="E254" s="13" t="s">
        <v>774</v>
      </c>
      <c r="F254" s="12" t="s">
        <v>775</v>
      </c>
      <c r="G254" s="12" t="s">
        <v>11</v>
      </c>
      <c r="H254" s="13"/>
      <c r="I254" s="13"/>
      <c r="J254" s="13"/>
      <c r="K254" s="13"/>
      <c r="L254" s="13">
        <v>4</v>
      </c>
      <c r="M254" s="13"/>
      <c r="N254" s="13"/>
      <c r="O254" s="13"/>
      <c r="P254" s="13"/>
      <c r="Q254" s="13"/>
      <c r="R254" s="13"/>
      <c r="S254" s="13">
        <v>4</v>
      </c>
    </row>
    <row r="255" spans="1:19">
      <c r="A255" s="12" t="s">
        <v>750</v>
      </c>
      <c r="B255" s="13" t="s">
        <v>751</v>
      </c>
      <c r="C255" s="12" t="s">
        <v>752</v>
      </c>
      <c r="D255" s="13" t="s">
        <v>776</v>
      </c>
      <c r="E255" s="13" t="s">
        <v>777</v>
      </c>
      <c r="F255" s="12" t="s">
        <v>778</v>
      </c>
      <c r="G255" s="12" t="s">
        <v>11</v>
      </c>
      <c r="H255" s="13">
        <v>6</v>
      </c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>
        <v>6</v>
      </c>
    </row>
    <row r="256" spans="1:19">
      <c r="A256" s="12" t="s">
        <v>750</v>
      </c>
      <c r="B256" s="13" t="s">
        <v>751</v>
      </c>
      <c r="C256" s="12" t="s">
        <v>752</v>
      </c>
      <c r="D256" s="13" t="s">
        <v>779</v>
      </c>
      <c r="E256" s="13" t="s">
        <v>780</v>
      </c>
      <c r="F256" s="12" t="s">
        <v>781</v>
      </c>
      <c r="G256" s="12" t="s">
        <v>11</v>
      </c>
      <c r="H256" s="13"/>
      <c r="I256" s="13"/>
      <c r="J256" s="13"/>
      <c r="K256" s="13"/>
      <c r="L256" s="13">
        <v>12</v>
      </c>
      <c r="M256" s="13"/>
      <c r="N256" s="13"/>
      <c r="O256" s="13"/>
      <c r="P256" s="13"/>
      <c r="Q256" s="13"/>
      <c r="R256" s="13"/>
      <c r="S256" s="13">
        <v>12</v>
      </c>
    </row>
    <row r="257" spans="1:19">
      <c r="A257" s="12" t="s">
        <v>750</v>
      </c>
      <c r="B257" s="13" t="s">
        <v>751</v>
      </c>
      <c r="C257" s="12" t="s">
        <v>752</v>
      </c>
      <c r="D257" s="13" t="s">
        <v>782</v>
      </c>
      <c r="E257" s="13" t="s">
        <v>783</v>
      </c>
      <c r="F257" s="12" t="s">
        <v>784</v>
      </c>
      <c r="G257" s="12" t="s">
        <v>11</v>
      </c>
      <c r="H257" s="13">
        <v>16</v>
      </c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>
        <v>16</v>
      </c>
    </row>
    <row r="258" spans="1:19">
      <c r="A258" s="12" t="s">
        <v>750</v>
      </c>
      <c r="B258" s="13" t="s">
        <v>751</v>
      </c>
      <c r="C258" s="12" t="s">
        <v>752</v>
      </c>
      <c r="D258" s="13" t="s">
        <v>785</v>
      </c>
      <c r="E258" s="13" t="s">
        <v>786</v>
      </c>
      <c r="F258" s="12" t="s">
        <v>787</v>
      </c>
      <c r="G258" s="12" t="s">
        <v>11</v>
      </c>
      <c r="H258" s="13">
        <v>12</v>
      </c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>
        <v>12</v>
      </c>
    </row>
    <row r="259" spans="1:19">
      <c r="A259" s="12" t="s">
        <v>750</v>
      </c>
      <c r="B259" s="13" t="s">
        <v>751</v>
      </c>
      <c r="C259" s="12" t="s">
        <v>752</v>
      </c>
      <c r="D259" s="13" t="s">
        <v>788</v>
      </c>
      <c r="E259" s="13" t="s">
        <v>789</v>
      </c>
      <c r="F259" s="12" t="s">
        <v>790</v>
      </c>
      <c r="G259" s="12" t="s">
        <v>11</v>
      </c>
      <c r="H259" s="13">
        <v>5</v>
      </c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>
        <v>5</v>
      </c>
    </row>
    <row r="260" spans="1:19">
      <c r="A260" s="12" t="s">
        <v>750</v>
      </c>
      <c r="B260" s="13" t="s">
        <v>751</v>
      </c>
      <c r="C260" s="12" t="s">
        <v>752</v>
      </c>
      <c r="D260" s="13" t="s">
        <v>791</v>
      </c>
      <c r="E260" s="13" t="s">
        <v>792</v>
      </c>
      <c r="F260" s="12" t="s">
        <v>793</v>
      </c>
      <c r="G260" s="12" t="s">
        <v>11</v>
      </c>
      <c r="H260" s="13"/>
      <c r="I260" s="13"/>
      <c r="J260" s="13"/>
      <c r="K260" s="13"/>
      <c r="L260" s="13">
        <v>7</v>
      </c>
      <c r="M260" s="13"/>
      <c r="N260" s="13"/>
      <c r="O260" s="13"/>
      <c r="P260" s="13"/>
      <c r="Q260" s="13"/>
      <c r="R260" s="13"/>
      <c r="S260" s="13">
        <v>7</v>
      </c>
    </row>
    <row r="261" spans="1:19">
      <c r="A261" s="12" t="s">
        <v>750</v>
      </c>
      <c r="B261" s="13" t="s">
        <v>751</v>
      </c>
      <c r="C261" s="12" t="s">
        <v>752</v>
      </c>
      <c r="D261" s="13" t="s">
        <v>794</v>
      </c>
      <c r="E261" s="13" t="s">
        <v>795</v>
      </c>
      <c r="F261" s="12" t="s">
        <v>796</v>
      </c>
      <c r="G261" s="12" t="s">
        <v>11</v>
      </c>
      <c r="H261" s="13"/>
      <c r="I261" s="13"/>
      <c r="J261" s="13"/>
      <c r="K261" s="13"/>
      <c r="L261" s="13">
        <v>5</v>
      </c>
      <c r="M261" s="13"/>
      <c r="N261" s="13"/>
      <c r="O261" s="13"/>
      <c r="P261" s="13"/>
      <c r="Q261" s="13"/>
      <c r="R261" s="13"/>
      <c r="S261" s="13">
        <v>5</v>
      </c>
    </row>
    <row r="262" spans="1:19">
      <c r="A262" s="12" t="s">
        <v>750</v>
      </c>
      <c r="B262" s="13" t="s">
        <v>751</v>
      </c>
      <c r="C262" s="12" t="s">
        <v>752</v>
      </c>
      <c r="D262" s="13" t="s">
        <v>797</v>
      </c>
      <c r="E262" s="13" t="s">
        <v>798</v>
      </c>
      <c r="F262" s="12" t="s">
        <v>799</v>
      </c>
      <c r="G262" s="12" t="s">
        <v>11</v>
      </c>
      <c r="H262" s="13"/>
      <c r="I262" s="13"/>
      <c r="J262" s="13"/>
      <c r="K262" s="13"/>
      <c r="L262" s="13">
        <v>6</v>
      </c>
      <c r="M262" s="13"/>
      <c r="N262" s="13"/>
      <c r="O262" s="13"/>
      <c r="P262" s="13"/>
      <c r="Q262" s="13"/>
      <c r="R262" s="13"/>
      <c r="S262" s="13">
        <v>6</v>
      </c>
    </row>
    <row r="263" spans="1:19">
      <c r="A263" s="12" t="s">
        <v>750</v>
      </c>
      <c r="B263" s="13" t="s">
        <v>800</v>
      </c>
      <c r="C263" s="12" t="s">
        <v>801</v>
      </c>
      <c r="D263" s="13" t="s">
        <v>800</v>
      </c>
      <c r="E263" s="13" t="s">
        <v>802</v>
      </c>
      <c r="F263" s="12" t="s">
        <v>803</v>
      </c>
      <c r="G263" s="12" t="s">
        <v>11</v>
      </c>
      <c r="H263" s="13">
        <v>314</v>
      </c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>
        <v>314</v>
      </c>
    </row>
    <row r="264" spans="1:19">
      <c r="A264" s="12" t="s">
        <v>750</v>
      </c>
      <c r="B264" s="13" t="s">
        <v>804</v>
      </c>
      <c r="C264" s="12" t="s">
        <v>805</v>
      </c>
      <c r="D264" s="13" t="s">
        <v>804</v>
      </c>
      <c r="E264" s="13" t="s">
        <v>806</v>
      </c>
      <c r="F264" s="12" t="s">
        <v>807</v>
      </c>
      <c r="G264" s="12" t="s">
        <v>11</v>
      </c>
      <c r="H264" s="13">
        <v>60</v>
      </c>
      <c r="I264" s="13"/>
      <c r="J264" s="13"/>
      <c r="K264" s="13"/>
      <c r="L264" s="13">
        <v>15</v>
      </c>
      <c r="M264" s="13"/>
      <c r="N264" s="13"/>
      <c r="O264" s="13"/>
      <c r="P264" s="13"/>
      <c r="Q264" s="13"/>
      <c r="R264" s="13"/>
      <c r="S264" s="13">
        <v>75</v>
      </c>
    </row>
    <row r="265" spans="1:19">
      <c r="A265" s="12" t="s">
        <v>750</v>
      </c>
      <c r="B265" s="13" t="s">
        <v>804</v>
      </c>
      <c r="C265" s="12" t="s">
        <v>805</v>
      </c>
      <c r="D265" s="13" t="s">
        <v>808</v>
      </c>
      <c r="E265" s="13" t="s">
        <v>809</v>
      </c>
      <c r="F265" s="12" t="s">
        <v>810</v>
      </c>
      <c r="G265" s="12" t="s">
        <v>11</v>
      </c>
      <c r="H265" s="13"/>
      <c r="I265" s="13"/>
      <c r="J265" s="13"/>
      <c r="K265" s="13"/>
      <c r="L265" s="13">
        <v>12</v>
      </c>
      <c r="M265" s="13"/>
      <c r="N265" s="13"/>
      <c r="O265" s="13"/>
      <c r="P265" s="13"/>
      <c r="Q265" s="13"/>
      <c r="R265" s="13"/>
      <c r="S265" s="13">
        <v>12</v>
      </c>
    </row>
    <row r="266" spans="1:19">
      <c r="A266" s="12" t="s">
        <v>750</v>
      </c>
      <c r="B266" s="13" t="s">
        <v>804</v>
      </c>
      <c r="C266" s="12" t="s">
        <v>805</v>
      </c>
      <c r="D266" s="13" t="s">
        <v>811</v>
      </c>
      <c r="E266" s="13" t="s">
        <v>812</v>
      </c>
      <c r="F266" s="12" t="s">
        <v>813</v>
      </c>
      <c r="G266" s="12" t="s">
        <v>11</v>
      </c>
      <c r="H266" s="13"/>
      <c r="I266" s="13"/>
      <c r="J266" s="13"/>
      <c r="K266" s="13"/>
      <c r="L266" s="13">
        <v>3</v>
      </c>
      <c r="M266" s="13"/>
      <c r="N266" s="13"/>
      <c r="O266" s="13"/>
      <c r="P266" s="13"/>
      <c r="Q266" s="13"/>
      <c r="R266" s="13"/>
      <c r="S266" s="13">
        <v>3</v>
      </c>
    </row>
    <row r="267" spans="1:19">
      <c r="A267" s="12" t="s">
        <v>750</v>
      </c>
      <c r="B267" s="13" t="s">
        <v>804</v>
      </c>
      <c r="C267" s="12" t="s">
        <v>805</v>
      </c>
      <c r="D267" s="13" t="s">
        <v>814</v>
      </c>
      <c r="E267" s="13" t="s">
        <v>815</v>
      </c>
      <c r="F267" s="12" t="s">
        <v>816</v>
      </c>
      <c r="G267" s="12" t="s">
        <v>11</v>
      </c>
      <c r="H267" s="13"/>
      <c r="I267" s="13"/>
      <c r="J267" s="13"/>
      <c r="K267" s="13"/>
      <c r="L267" s="13">
        <v>5</v>
      </c>
      <c r="M267" s="13"/>
      <c r="N267" s="13"/>
      <c r="O267" s="13"/>
      <c r="P267" s="13"/>
      <c r="Q267" s="13"/>
      <c r="R267" s="13"/>
      <c r="S267" s="13">
        <v>5</v>
      </c>
    </row>
    <row r="268" spans="1:19">
      <c r="A268" s="12" t="s">
        <v>750</v>
      </c>
      <c r="B268" s="13" t="s">
        <v>804</v>
      </c>
      <c r="C268" s="12" t="s">
        <v>805</v>
      </c>
      <c r="D268" s="13" t="s">
        <v>817</v>
      </c>
      <c r="E268" s="13" t="s">
        <v>818</v>
      </c>
      <c r="F268" s="12" t="s">
        <v>819</v>
      </c>
      <c r="G268" s="12" t="s">
        <v>11</v>
      </c>
      <c r="H268" s="13"/>
      <c r="I268" s="13"/>
      <c r="J268" s="13"/>
      <c r="K268" s="13"/>
      <c r="L268" s="13">
        <v>8</v>
      </c>
      <c r="M268" s="13"/>
      <c r="N268" s="13"/>
      <c r="O268" s="13"/>
      <c r="P268" s="13"/>
      <c r="Q268" s="13"/>
      <c r="R268" s="13"/>
      <c r="S268" s="13">
        <v>8</v>
      </c>
    </row>
    <row r="269" spans="1:19">
      <c r="A269" s="12" t="s">
        <v>750</v>
      </c>
      <c r="B269" s="13" t="s">
        <v>804</v>
      </c>
      <c r="C269" s="12" t="s">
        <v>805</v>
      </c>
      <c r="D269" s="13" t="s">
        <v>820</v>
      </c>
      <c r="E269" s="13" t="s">
        <v>821</v>
      </c>
      <c r="F269" s="12" t="s">
        <v>822</v>
      </c>
      <c r="G269" s="12" t="s">
        <v>11</v>
      </c>
      <c r="H269" s="13"/>
      <c r="I269" s="13"/>
      <c r="J269" s="13"/>
      <c r="K269" s="13"/>
      <c r="L269" s="13">
        <v>16</v>
      </c>
      <c r="M269" s="13"/>
      <c r="N269" s="13"/>
      <c r="O269" s="13"/>
      <c r="P269" s="13"/>
      <c r="Q269" s="13"/>
      <c r="R269" s="13"/>
      <c r="S269" s="13">
        <v>16</v>
      </c>
    </row>
    <row r="270" spans="1:19">
      <c r="A270" s="12" t="s">
        <v>750</v>
      </c>
      <c r="B270" s="13" t="s">
        <v>823</v>
      </c>
      <c r="C270" s="12" t="s">
        <v>824</v>
      </c>
      <c r="D270" s="13" t="s">
        <v>825</v>
      </c>
      <c r="E270" s="13" t="s">
        <v>826</v>
      </c>
      <c r="F270" s="12" t="s">
        <v>827</v>
      </c>
      <c r="G270" s="12" t="s">
        <v>11</v>
      </c>
      <c r="H270" s="13"/>
      <c r="I270" s="13"/>
      <c r="J270" s="13"/>
      <c r="K270" s="13"/>
      <c r="L270" s="13">
        <v>14</v>
      </c>
      <c r="M270" s="13"/>
      <c r="N270" s="13"/>
      <c r="O270" s="13"/>
      <c r="P270" s="13"/>
      <c r="Q270" s="13"/>
      <c r="R270" s="13"/>
      <c r="S270" s="13">
        <v>14</v>
      </c>
    </row>
    <row r="271" spans="1:19">
      <c r="A271" s="12" t="s">
        <v>750</v>
      </c>
      <c r="B271" s="13" t="s">
        <v>823</v>
      </c>
      <c r="C271" s="12" t="s">
        <v>824</v>
      </c>
      <c r="D271" s="13" t="s">
        <v>823</v>
      </c>
      <c r="E271" s="13" t="s">
        <v>828</v>
      </c>
      <c r="F271" s="12" t="s">
        <v>829</v>
      </c>
      <c r="G271" s="12" t="s">
        <v>11</v>
      </c>
      <c r="H271" s="13">
        <v>60</v>
      </c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>
        <v>60</v>
      </c>
    </row>
    <row r="272" spans="1:19">
      <c r="A272" s="12" t="s">
        <v>750</v>
      </c>
      <c r="B272" s="13" t="s">
        <v>823</v>
      </c>
      <c r="C272" s="12" t="s">
        <v>824</v>
      </c>
      <c r="D272" s="13" t="s">
        <v>830</v>
      </c>
      <c r="E272" s="13" t="s">
        <v>831</v>
      </c>
      <c r="F272" s="12" t="s">
        <v>832</v>
      </c>
      <c r="G272" s="12" t="s">
        <v>11</v>
      </c>
      <c r="H272" s="13"/>
      <c r="I272" s="13"/>
      <c r="J272" s="13"/>
      <c r="K272" s="13"/>
      <c r="L272" s="13">
        <v>10</v>
      </c>
      <c r="M272" s="13"/>
      <c r="N272" s="13"/>
      <c r="O272" s="13"/>
      <c r="P272" s="13"/>
      <c r="Q272" s="13"/>
      <c r="R272" s="13"/>
      <c r="S272" s="13">
        <v>10</v>
      </c>
    </row>
    <row r="273" spans="1:19">
      <c r="A273" s="12" t="s">
        <v>750</v>
      </c>
      <c r="B273" s="13" t="s">
        <v>823</v>
      </c>
      <c r="C273" s="12" t="s">
        <v>824</v>
      </c>
      <c r="D273" s="13" t="s">
        <v>833</v>
      </c>
      <c r="E273" s="13" t="s">
        <v>834</v>
      </c>
      <c r="F273" s="12" t="s">
        <v>835</v>
      </c>
      <c r="G273" s="12" t="s">
        <v>11</v>
      </c>
      <c r="H273" s="13"/>
      <c r="I273" s="13"/>
      <c r="J273" s="13"/>
      <c r="K273" s="13"/>
      <c r="L273" s="13">
        <v>3</v>
      </c>
      <c r="M273" s="13"/>
      <c r="N273" s="13"/>
      <c r="O273" s="13"/>
      <c r="P273" s="13"/>
      <c r="Q273" s="13"/>
      <c r="R273" s="13"/>
      <c r="S273" s="13">
        <v>3</v>
      </c>
    </row>
    <row r="274" spans="1:19">
      <c r="A274" s="12" t="s">
        <v>750</v>
      </c>
      <c r="B274" s="13" t="s">
        <v>823</v>
      </c>
      <c r="C274" s="12" t="s">
        <v>824</v>
      </c>
      <c r="D274" s="13" t="s">
        <v>836</v>
      </c>
      <c r="E274" s="13" t="s">
        <v>837</v>
      </c>
      <c r="F274" s="12" t="s">
        <v>838</v>
      </c>
      <c r="G274" s="12" t="s">
        <v>11</v>
      </c>
      <c r="H274" s="13"/>
      <c r="I274" s="13"/>
      <c r="J274" s="13"/>
      <c r="K274" s="13"/>
      <c r="L274" s="13">
        <v>8</v>
      </c>
      <c r="M274" s="13"/>
      <c r="N274" s="13"/>
      <c r="O274" s="13"/>
      <c r="P274" s="13"/>
      <c r="Q274" s="13"/>
      <c r="R274" s="13"/>
      <c r="S274" s="13">
        <v>8</v>
      </c>
    </row>
    <row r="275" spans="1:19">
      <c r="A275" s="12" t="s">
        <v>750</v>
      </c>
      <c r="B275" s="13" t="s">
        <v>823</v>
      </c>
      <c r="C275" s="12" t="s">
        <v>824</v>
      </c>
      <c r="D275" s="13" t="s">
        <v>839</v>
      </c>
      <c r="E275" s="13" t="s">
        <v>840</v>
      </c>
      <c r="F275" s="12" t="s">
        <v>841</v>
      </c>
      <c r="G275" s="12" t="s">
        <v>11</v>
      </c>
      <c r="H275" s="13"/>
      <c r="I275" s="13"/>
      <c r="J275" s="13"/>
      <c r="K275" s="13"/>
      <c r="L275" s="13">
        <v>15</v>
      </c>
      <c r="M275" s="13"/>
      <c r="N275" s="13"/>
      <c r="O275" s="13"/>
      <c r="P275" s="13"/>
      <c r="Q275" s="13"/>
      <c r="R275" s="13"/>
      <c r="S275" s="13">
        <v>15</v>
      </c>
    </row>
    <row r="276" spans="1:19">
      <c r="A276" s="12" t="s">
        <v>750</v>
      </c>
      <c r="B276" s="13" t="s">
        <v>842</v>
      </c>
      <c r="C276" s="12" t="s">
        <v>843</v>
      </c>
      <c r="D276" s="13" t="s">
        <v>844</v>
      </c>
      <c r="E276" s="13" t="s">
        <v>845</v>
      </c>
      <c r="F276" s="12" t="s">
        <v>846</v>
      </c>
      <c r="G276" s="12" t="s">
        <v>11</v>
      </c>
      <c r="H276" s="13"/>
      <c r="I276" s="13"/>
      <c r="J276" s="13"/>
      <c r="K276" s="13"/>
      <c r="L276" s="13">
        <v>6</v>
      </c>
      <c r="M276" s="13"/>
      <c r="N276" s="13"/>
      <c r="O276" s="13"/>
      <c r="P276" s="13"/>
      <c r="Q276" s="13"/>
      <c r="R276" s="13"/>
      <c r="S276" s="13">
        <v>6</v>
      </c>
    </row>
    <row r="277" spans="1:19">
      <c r="A277" s="12" t="s">
        <v>750</v>
      </c>
      <c r="B277" s="13" t="s">
        <v>842</v>
      </c>
      <c r="C277" s="12" t="s">
        <v>843</v>
      </c>
      <c r="D277" s="13" t="s">
        <v>847</v>
      </c>
      <c r="E277" s="13" t="s">
        <v>848</v>
      </c>
      <c r="F277" s="12" t="s">
        <v>849</v>
      </c>
      <c r="G277" s="12" t="s">
        <v>11</v>
      </c>
      <c r="H277" s="13"/>
      <c r="I277" s="13"/>
      <c r="J277" s="13"/>
      <c r="K277" s="13"/>
      <c r="L277" s="13">
        <v>9</v>
      </c>
      <c r="M277" s="13"/>
      <c r="N277" s="13"/>
      <c r="O277" s="13"/>
      <c r="P277" s="13"/>
      <c r="Q277" s="13"/>
      <c r="R277" s="13"/>
      <c r="S277" s="13">
        <v>9</v>
      </c>
    </row>
    <row r="278" spans="1:19">
      <c r="A278" s="12" t="s">
        <v>750</v>
      </c>
      <c r="B278" s="13" t="s">
        <v>842</v>
      </c>
      <c r="C278" s="12" t="s">
        <v>843</v>
      </c>
      <c r="D278" s="13" t="s">
        <v>850</v>
      </c>
      <c r="E278" s="13" t="s">
        <v>851</v>
      </c>
      <c r="F278" s="12" t="s">
        <v>852</v>
      </c>
      <c r="G278" s="12" t="s">
        <v>11</v>
      </c>
      <c r="H278" s="13">
        <v>44</v>
      </c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>
        <v>44</v>
      </c>
    </row>
    <row r="279" spans="1:19">
      <c r="A279" s="12" t="s">
        <v>750</v>
      </c>
      <c r="B279" s="13" t="s">
        <v>842</v>
      </c>
      <c r="C279" s="12" t="s">
        <v>843</v>
      </c>
      <c r="D279" s="13" t="s">
        <v>853</v>
      </c>
      <c r="E279" s="13" t="s">
        <v>854</v>
      </c>
      <c r="F279" s="12" t="s">
        <v>855</v>
      </c>
      <c r="G279" s="12" t="s">
        <v>11</v>
      </c>
      <c r="H279" s="13"/>
      <c r="I279" s="13"/>
      <c r="J279" s="13"/>
      <c r="K279" s="13"/>
      <c r="L279" s="13">
        <v>6</v>
      </c>
      <c r="M279" s="13"/>
      <c r="N279" s="13"/>
      <c r="O279" s="13"/>
      <c r="P279" s="13"/>
      <c r="Q279" s="13"/>
      <c r="R279" s="13"/>
      <c r="S279" s="13">
        <v>6</v>
      </c>
    </row>
    <row r="280" spans="1:19">
      <c r="A280" s="12" t="s">
        <v>750</v>
      </c>
      <c r="B280" s="13" t="s">
        <v>842</v>
      </c>
      <c r="C280" s="12" t="s">
        <v>843</v>
      </c>
      <c r="D280" s="13" t="s">
        <v>842</v>
      </c>
      <c r="E280" s="13" t="s">
        <v>856</v>
      </c>
      <c r="F280" s="12" t="s">
        <v>857</v>
      </c>
      <c r="G280" s="12" t="s">
        <v>11</v>
      </c>
      <c r="H280" s="13">
        <v>94</v>
      </c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>
        <v>94</v>
      </c>
    </row>
    <row r="281" spans="1:19">
      <c r="A281" s="12" t="s">
        <v>750</v>
      </c>
      <c r="B281" s="13" t="s">
        <v>842</v>
      </c>
      <c r="C281" s="12" t="s">
        <v>843</v>
      </c>
      <c r="D281" s="13" t="s">
        <v>858</v>
      </c>
      <c r="E281" s="13" t="s">
        <v>859</v>
      </c>
      <c r="F281" s="12" t="s">
        <v>860</v>
      </c>
      <c r="G281" s="12" t="s">
        <v>11</v>
      </c>
      <c r="H281" s="13"/>
      <c r="I281" s="13"/>
      <c r="J281" s="13"/>
      <c r="K281" s="13"/>
      <c r="L281" s="13">
        <v>9</v>
      </c>
      <c r="M281" s="13"/>
      <c r="N281" s="13"/>
      <c r="O281" s="13"/>
      <c r="P281" s="13"/>
      <c r="Q281" s="13"/>
      <c r="R281" s="13"/>
      <c r="S281" s="13">
        <v>9</v>
      </c>
    </row>
    <row r="282" spans="1:19">
      <c r="A282" s="12" t="s">
        <v>750</v>
      </c>
      <c r="B282" s="13" t="s">
        <v>861</v>
      </c>
      <c r="C282" s="12" t="s">
        <v>862</v>
      </c>
      <c r="D282" s="13" t="s">
        <v>863</v>
      </c>
      <c r="E282" s="13" t="s">
        <v>864</v>
      </c>
      <c r="F282" s="12" t="s">
        <v>865</v>
      </c>
      <c r="G282" s="12" t="s">
        <v>11</v>
      </c>
      <c r="H282" s="13">
        <v>118</v>
      </c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>
        <v>118</v>
      </c>
    </row>
    <row r="283" spans="1:19">
      <c r="A283" s="12" t="s">
        <v>750</v>
      </c>
      <c r="B283" s="13" t="s">
        <v>861</v>
      </c>
      <c r="C283" s="12" t="s">
        <v>862</v>
      </c>
      <c r="D283" s="13" t="s">
        <v>866</v>
      </c>
      <c r="E283" s="13" t="s">
        <v>867</v>
      </c>
      <c r="F283" s="12" t="s">
        <v>868</v>
      </c>
      <c r="G283" s="12" t="s">
        <v>11</v>
      </c>
      <c r="H283" s="13"/>
      <c r="I283" s="13"/>
      <c r="J283" s="13"/>
      <c r="K283" s="13"/>
      <c r="L283" s="13">
        <v>14</v>
      </c>
      <c r="M283" s="13"/>
      <c r="N283" s="13"/>
      <c r="O283" s="13"/>
      <c r="P283" s="13"/>
      <c r="Q283" s="13"/>
      <c r="R283" s="13"/>
      <c r="S283" s="13">
        <v>14</v>
      </c>
    </row>
    <row r="284" spans="1:19">
      <c r="A284" s="12" t="s">
        <v>750</v>
      </c>
      <c r="B284" s="13" t="s">
        <v>861</v>
      </c>
      <c r="C284" s="12" t="s">
        <v>862</v>
      </c>
      <c r="D284" s="13" t="s">
        <v>869</v>
      </c>
      <c r="E284" s="13" t="s">
        <v>870</v>
      </c>
      <c r="F284" s="12" t="s">
        <v>871</v>
      </c>
      <c r="G284" s="12" t="s">
        <v>11</v>
      </c>
      <c r="H284" s="13"/>
      <c r="I284" s="13"/>
      <c r="J284" s="13"/>
      <c r="K284" s="13"/>
      <c r="L284" s="13">
        <v>10</v>
      </c>
      <c r="M284" s="13"/>
      <c r="N284" s="13"/>
      <c r="O284" s="13"/>
      <c r="P284" s="13"/>
      <c r="Q284" s="13"/>
      <c r="R284" s="13"/>
      <c r="S284" s="13">
        <v>10</v>
      </c>
    </row>
    <row r="285" spans="1:19">
      <c r="A285" s="12" t="s">
        <v>750</v>
      </c>
      <c r="B285" s="13" t="s">
        <v>861</v>
      </c>
      <c r="C285" s="12" t="s">
        <v>862</v>
      </c>
      <c r="D285" s="13" t="s">
        <v>872</v>
      </c>
      <c r="E285" s="13" t="s">
        <v>873</v>
      </c>
      <c r="F285" s="12" t="s">
        <v>874</v>
      </c>
      <c r="G285" s="12" t="s">
        <v>11</v>
      </c>
      <c r="H285" s="13"/>
      <c r="I285" s="13"/>
      <c r="J285" s="13"/>
      <c r="K285" s="13"/>
      <c r="L285" s="13">
        <v>13</v>
      </c>
      <c r="M285" s="13"/>
      <c r="N285" s="13"/>
      <c r="O285" s="13"/>
      <c r="P285" s="13"/>
      <c r="Q285" s="13"/>
      <c r="R285" s="13"/>
      <c r="S285" s="13">
        <v>13</v>
      </c>
    </row>
    <row r="286" spans="1:19">
      <c r="A286" s="12" t="s">
        <v>750</v>
      </c>
      <c r="B286" s="13" t="s">
        <v>861</v>
      </c>
      <c r="C286" s="12" t="s">
        <v>862</v>
      </c>
      <c r="D286" s="13" t="s">
        <v>875</v>
      </c>
      <c r="E286" s="13" t="s">
        <v>876</v>
      </c>
      <c r="F286" s="12" t="s">
        <v>877</v>
      </c>
      <c r="G286" s="12" t="s">
        <v>11</v>
      </c>
      <c r="H286" s="13">
        <v>36</v>
      </c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>
        <v>36</v>
      </c>
    </row>
    <row r="287" spans="1:19">
      <c r="A287" s="12" t="s">
        <v>750</v>
      </c>
      <c r="B287" s="13" t="s">
        <v>861</v>
      </c>
      <c r="C287" s="12" t="s">
        <v>862</v>
      </c>
      <c r="D287" s="13" t="s">
        <v>878</v>
      </c>
      <c r="E287" s="13" t="s">
        <v>879</v>
      </c>
      <c r="F287" s="12" t="s">
        <v>880</v>
      </c>
      <c r="G287" s="12" t="s">
        <v>11</v>
      </c>
      <c r="H287" s="13"/>
      <c r="I287" s="13"/>
      <c r="J287" s="13"/>
      <c r="K287" s="13"/>
      <c r="L287" s="13">
        <v>31</v>
      </c>
      <c r="M287" s="13"/>
      <c r="N287" s="13"/>
      <c r="O287" s="13"/>
      <c r="P287" s="13"/>
      <c r="Q287" s="13"/>
      <c r="R287" s="13"/>
      <c r="S287" s="13">
        <v>31</v>
      </c>
    </row>
    <row r="288" spans="1:19">
      <c r="A288" s="12" t="s">
        <v>750</v>
      </c>
      <c r="B288" s="13" t="s">
        <v>861</v>
      </c>
      <c r="C288" s="12" t="s">
        <v>862</v>
      </c>
      <c r="D288" s="13" t="s">
        <v>881</v>
      </c>
      <c r="E288" s="13" t="s">
        <v>882</v>
      </c>
      <c r="F288" s="12" t="s">
        <v>883</v>
      </c>
      <c r="G288" s="12" t="s">
        <v>11</v>
      </c>
      <c r="H288" s="13"/>
      <c r="I288" s="13"/>
      <c r="J288" s="13"/>
      <c r="K288" s="13"/>
      <c r="L288" s="13">
        <v>9</v>
      </c>
      <c r="M288" s="13"/>
      <c r="N288" s="13"/>
      <c r="O288" s="13"/>
      <c r="P288" s="13"/>
      <c r="Q288" s="13"/>
      <c r="R288" s="13"/>
      <c r="S288" s="13">
        <v>9</v>
      </c>
    </row>
    <row r="289" spans="1:19">
      <c r="A289" s="12" t="s">
        <v>750</v>
      </c>
      <c r="B289" s="13" t="s">
        <v>861</v>
      </c>
      <c r="C289" s="12" t="s">
        <v>862</v>
      </c>
      <c r="D289" s="13" t="s">
        <v>884</v>
      </c>
      <c r="E289" s="13" t="s">
        <v>885</v>
      </c>
      <c r="F289" s="12" t="s">
        <v>886</v>
      </c>
      <c r="G289" s="12" t="s">
        <v>11</v>
      </c>
      <c r="H289" s="13"/>
      <c r="I289" s="13"/>
      <c r="J289" s="13"/>
      <c r="K289" s="13"/>
      <c r="L289" s="13">
        <v>10</v>
      </c>
      <c r="M289" s="13"/>
      <c r="N289" s="13"/>
      <c r="O289" s="13"/>
      <c r="P289" s="13"/>
      <c r="Q289" s="13"/>
      <c r="R289" s="13"/>
      <c r="S289" s="13">
        <v>10</v>
      </c>
    </row>
    <row r="290" spans="1:19">
      <c r="A290" s="12" t="s">
        <v>750</v>
      </c>
      <c r="B290" s="13" t="s">
        <v>861</v>
      </c>
      <c r="C290" s="12" t="s">
        <v>862</v>
      </c>
      <c r="D290" s="13" t="s">
        <v>887</v>
      </c>
      <c r="E290" s="13" t="s">
        <v>888</v>
      </c>
      <c r="F290" s="12" t="s">
        <v>889</v>
      </c>
      <c r="G290" s="12" t="s">
        <v>11</v>
      </c>
      <c r="H290" s="13"/>
      <c r="I290" s="13"/>
      <c r="J290" s="13"/>
      <c r="K290" s="13"/>
      <c r="L290" s="13">
        <v>5</v>
      </c>
      <c r="M290" s="13"/>
      <c r="N290" s="13"/>
      <c r="O290" s="13"/>
      <c r="P290" s="13"/>
      <c r="Q290" s="13"/>
      <c r="R290" s="13"/>
      <c r="S290" s="13">
        <v>5</v>
      </c>
    </row>
    <row r="291" spans="1:19">
      <c r="A291" s="12" t="s">
        <v>750</v>
      </c>
      <c r="B291" s="13" t="s">
        <v>861</v>
      </c>
      <c r="C291" s="12" t="s">
        <v>862</v>
      </c>
      <c r="D291" s="13" t="s">
        <v>890</v>
      </c>
      <c r="E291" s="13" t="s">
        <v>891</v>
      </c>
      <c r="F291" s="12" t="s">
        <v>892</v>
      </c>
      <c r="G291" s="12" t="s">
        <v>11</v>
      </c>
      <c r="H291" s="13"/>
      <c r="I291" s="13"/>
      <c r="J291" s="13"/>
      <c r="K291" s="13"/>
      <c r="L291" s="13">
        <v>15</v>
      </c>
      <c r="M291" s="13"/>
      <c r="N291" s="13"/>
      <c r="O291" s="13"/>
      <c r="P291" s="13"/>
      <c r="Q291" s="13"/>
      <c r="R291" s="13"/>
      <c r="S291" s="13">
        <v>15</v>
      </c>
    </row>
    <row r="292" spans="1:19">
      <c r="A292" s="12" t="s">
        <v>750</v>
      </c>
      <c r="B292" s="13" t="s">
        <v>861</v>
      </c>
      <c r="C292" s="12" t="s">
        <v>862</v>
      </c>
      <c r="D292" s="13" t="s">
        <v>893</v>
      </c>
      <c r="E292" s="13" t="s">
        <v>894</v>
      </c>
      <c r="F292" s="12" t="s">
        <v>895</v>
      </c>
      <c r="G292" s="12" t="s">
        <v>11</v>
      </c>
      <c r="H292" s="13"/>
      <c r="I292" s="13"/>
      <c r="J292" s="13"/>
      <c r="K292" s="13"/>
      <c r="L292" s="13">
        <v>7</v>
      </c>
      <c r="M292" s="13"/>
      <c r="N292" s="13"/>
      <c r="O292" s="13"/>
      <c r="P292" s="13"/>
      <c r="Q292" s="13"/>
      <c r="R292" s="13"/>
      <c r="S292" s="13">
        <v>7</v>
      </c>
    </row>
    <row r="293" spans="1:19">
      <c r="A293" s="12" t="s">
        <v>750</v>
      </c>
      <c r="B293" s="13" t="s">
        <v>861</v>
      </c>
      <c r="C293" s="12" t="s">
        <v>862</v>
      </c>
      <c r="D293" s="13" t="s">
        <v>861</v>
      </c>
      <c r="E293" s="13" t="s">
        <v>896</v>
      </c>
      <c r="F293" s="12" t="s">
        <v>897</v>
      </c>
      <c r="G293" s="12" t="s">
        <v>11</v>
      </c>
      <c r="H293" s="13">
        <v>206</v>
      </c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>
        <v>206</v>
      </c>
    </row>
    <row r="294" spans="1:19">
      <c r="A294" s="12" t="s">
        <v>750</v>
      </c>
      <c r="B294" s="13" t="s">
        <v>861</v>
      </c>
      <c r="C294" s="12" t="s">
        <v>862</v>
      </c>
      <c r="D294" s="13" t="s">
        <v>898</v>
      </c>
      <c r="E294" s="13" t="s">
        <v>899</v>
      </c>
      <c r="F294" s="12" t="s">
        <v>900</v>
      </c>
      <c r="G294" s="12" t="s">
        <v>11</v>
      </c>
      <c r="H294" s="13"/>
      <c r="I294" s="13"/>
      <c r="J294" s="13"/>
      <c r="K294" s="13"/>
      <c r="L294" s="13">
        <v>11</v>
      </c>
      <c r="M294" s="13"/>
      <c r="N294" s="13"/>
      <c r="O294" s="13"/>
      <c r="P294" s="13"/>
      <c r="Q294" s="13"/>
      <c r="R294" s="13"/>
      <c r="S294" s="13">
        <v>11</v>
      </c>
    </row>
    <row r="295" spans="1:19">
      <c r="A295" s="12" t="s">
        <v>750</v>
      </c>
      <c r="B295" s="13" t="s">
        <v>861</v>
      </c>
      <c r="C295" s="12" t="s">
        <v>862</v>
      </c>
      <c r="D295" s="13" t="s">
        <v>901</v>
      </c>
      <c r="E295" s="13" t="s">
        <v>902</v>
      </c>
      <c r="F295" s="12" t="s">
        <v>903</v>
      </c>
      <c r="G295" s="12" t="s">
        <v>11</v>
      </c>
      <c r="H295" s="13"/>
      <c r="I295" s="13"/>
      <c r="J295" s="13"/>
      <c r="K295" s="13"/>
      <c r="L295" s="13">
        <v>5</v>
      </c>
      <c r="M295" s="13"/>
      <c r="N295" s="13"/>
      <c r="O295" s="13"/>
      <c r="P295" s="13"/>
      <c r="Q295" s="13"/>
      <c r="R295" s="13"/>
      <c r="S295" s="13">
        <v>5</v>
      </c>
    </row>
    <row r="296" spans="1:19">
      <c r="A296" s="12" t="s">
        <v>750</v>
      </c>
      <c r="B296" s="13" t="s">
        <v>861</v>
      </c>
      <c r="C296" s="12" t="s">
        <v>862</v>
      </c>
      <c r="D296" s="13" t="s">
        <v>904</v>
      </c>
      <c r="E296" s="13" t="s">
        <v>905</v>
      </c>
      <c r="F296" s="12" t="s">
        <v>906</v>
      </c>
      <c r="G296" s="12" t="s">
        <v>11</v>
      </c>
      <c r="H296" s="13"/>
      <c r="I296" s="13"/>
      <c r="J296" s="13"/>
      <c r="K296" s="13"/>
      <c r="L296" s="13">
        <v>11</v>
      </c>
      <c r="M296" s="13"/>
      <c r="N296" s="13"/>
      <c r="O296" s="13"/>
      <c r="P296" s="13"/>
      <c r="Q296" s="13"/>
      <c r="R296" s="13"/>
      <c r="S296" s="13">
        <v>11</v>
      </c>
    </row>
    <row r="297" spans="1:19">
      <c r="A297" s="12" t="s">
        <v>750</v>
      </c>
      <c r="B297" s="13" t="s">
        <v>907</v>
      </c>
      <c r="C297" s="12" t="s">
        <v>908</v>
      </c>
      <c r="D297" s="13" t="s">
        <v>909</v>
      </c>
      <c r="E297" s="13" t="s">
        <v>910</v>
      </c>
      <c r="F297" s="12" t="s">
        <v>911</v>
      </c>
      <c r="G297" s="12" t="s">
        <v>11</v>
      </c>
      <c r="H297" s="13">
        <v>122</v>
      </c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>
        <v>122</v>
      </c>
    </row>
    <row r="298" spans="1:19">
      <c r="A298" s="12" t="s">
        <v>750</v>
      </c>
      <c r="B298" s="13" t="s">
        <v>907</v>
      </c>
      <c r="C298" s="12" t="s">
        <v>908</v>
      </c>
      <c r="D298" s="13" t="s">
        <v>912</v>
      </c>
      <c r="E298" s="13" t="s">
        <v>913</v>
      </c>
      <c r="F298" s="12" t="s">
        <v>914</v>
      </c>
      <c r="G298" s="12" t="s">
        <v>11</v>
      </c>
      <c r="H298" s="13"/>
      <c r="I298" s="13"/>
      <c r="J298" s="13"/>
      <c r="K298" s="13"/>
      <c r="L298" s="13">
        <v>4</v>
      </c>
      <c r="M298" s="13"/>
      <c r="N298" s="13"/>
      <c r="O298" s="13"/>
      <c r="P298" s="13"/>
      <c r="Q298" s="13"/>
      <c r="R298" s="13"/>
      <c r="S298" s="13">
        <v>4</v>
      </c>
    </row>
    <row r="299" spans="1:19">
      <c r="A299" s="12" t="s">
        <v>750</v>
      </c>
      <c r="B299" s="13" t="s">
        <v>907</v>
      </c>
      <c r="C299" s="12" t="s">
        <v>908</v>
      </c>
      <c r="D299" s="13" t="s">
        <v>915</v>
      </c>
      <c r="E299" s="13" t="s">
        <v>916</v>
      </c>
      <c r="F299" s="12" t="s">
        <v>917</v>
      </c>
      <c r="G299" s="12" t="s">
        <v>11</v>
      </c>
      <c r="H299" s="13"/>
      <c r="I299" s="13"/>
      <c r="J299" s="13"/>
      <c r="K299" s="13"/>
      <c r="L299" s="13">
        <v>26</v>
      </c>
      <c r="M299" s="13"/>
      <c r="N299" s="13"/>
      <c r="O299" s="13"/>
      <c r="P299" s="13"/>
      <c r="Q299" s="13"/>
      <c r="R299" s="13"/>
      <c r="S299" s="13">
        <v>26</v>
      </c>
    </row>
    <row r="300" spans="1:19">
      <c r="A300" s="12" t="s">
        <v>750</v>
      </c>
      <c r="B300" s="13" t="s">
        <v>907</v>
      </c>
      <c r="C300" s="12" t="s">
        <v>908</v>
      </c>
      <c r="D300" s="13" t="s">
        <v>918</v>
      </c>
      <c r="E300" s="13" t="s">
        <v>919</v>
      </c>
      <c r="F300" s="12" t="s">
        <v>920</v>
      </c>
      <c r="G300" s="12" t="s">
        <v>11</v>
      </c>
      <c r="H300" s="13"/>
      <c r="I300" s="13"/>
      <c r="J300" s="13"/>
      <c r="K300" s="13"/>
      <c r="L300" s="13">
        <v>5</v>
      </c>
      <c r="M300" s="13"/>
      <c r="N300" s="13"/>
      <c r="O300" s="13"/>
      <c r="P300" s="13"/>
      <c r="Q300" s="13"/>
      <c r="R300" s="13"/>
      <c r="S300" s="13">
        <v>5</v>
      </c>
    </row>
    <row r="301" spans="1:19">
      <c r="A301" s="12" t="s">
        <v>750</v>
      </c>
      <c r="B301" s="13" t="s">
        <v>907</v>
      </c>
      <c r="C301" s="12" t="s">
        <v>908</v>
      </c>
      <c r="D301" s="13" t="s">
        <v>921</v>
      </c>
      <c r="E301" s="13" t="s">
        <v>922</v>
      </c>
      <c r="F301" s="12" t="s">
        <v>923</v>
      </c>
      <c r="G301" s="12" t="s">
        <v>11</v>
      </c>
      <c r="H301" s="13"/>
      <c r="I301" s="13"/>
      <c r="J301" s="13"/>
      <c r="K301" s="13"/>
      <c r="L301" s="13">
        <v>6</v>
      </c>
      <c r="M301" s="13"/>
      <c r="N301" s="13"/>
      <c r="O301" s="13"/>
      <c r="P301" s="13"/>
      <c r="Q301" s="13"/>
      <c r="R301" s="13"/>
      <c r="S301" s="13">
        <v>6</v>
      </c>
    </row>
    <row r="302" spans="1:19">
      <c r="A302" s="12" t="s">
        <v>750</v>
      </c>
      <c r="B302" s="13" t="s">
        <v>907</v>
      </c>
      <c r="C302" s="12" t="s">
        <v>908</v>
      </c>
      <c r="D302" s="13" t="s">
        <v>907</v>
      </c>
      <c r="E302" s="13" t="s">
        <v>924</v>
      </c>
      <c r="F302" s="12" t="s">
        <v>925</v>
      </c>
      <c r="G302" s="12" t="s">
        <v>11</v>
      </c>
      <c r="H302" s="13">
        <v>198</v>
      </c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>
        <v>198</v>
      </c>
    </row>
    <row r="303" spans="1:19">
      <c r="A303" s="12" t="s">
        <v>750</v>
      </c>
      <c r="B303" s="13" t="s">
        <v>926</v>
      </c>
      <c r="C303" s="12" t="s">
        <v>927</v>
      </c>
      <c r="D303" s="13" t="s">
        <v>928</v>
      </c>
      <c r="E303" s="13" t="s">
        <v>929</v>
      </c>
      <c r="F303" s="12" t="s">
        <v>930</v>
      </c>
      <c r="G303" s="12" t="s">
        <v>11</v>
      </c>
      <c r="H303" s="13"/>
      <c r="I303" s="13"/>
      <c r="J303" s="13"/>
      <c r="K303" s="13"/>
      <c r="L303" s="13">
        <v>33</v>
      </c>
      <c r="M303" s="13"/>
      <c r="N303" s="13"/>
      <c r="O303" s="13"/>
      <c r="P303" s="13"/>
      <c r="Q303" s="13"/>
      <c r="R303" s="13"/>
      <c r="S303" s="13">
        <v>33</v>
      </c>
    </row>
    <row r="304" spans="1:19">
      <c r="A304" s="12" t="s">
        <v>750</v>
      </c>
      <c r="B304" s="13" t="s">
        <v>926</v>
      </c>
      <c r="C304" s="12" t="s">
        <v>927</v>
      </c>
      <c r="D304" s="13" t="s">
        <v>931</v>
      </c>
      <c r="E304" s="13" t="s">
        <v>932</v>
      </c>
      <c r="F304" s="12" t="s">
        <v>933</v>
      </c>
      <c r="G304" s="12" t="s">
        <v>11</v>
      </c>
      <c r="H304" s="13"/>
      <c r="I304" s="13"/>
      <c r="J304" s="13"/>
      <c r="K304" s="13"/>
      <c r="L304" s="13">
        <v>25</v>
      </c>
      <c r="M304" s="13"/>
      <c r="N304" s="13"/>
      <c r="O304" s="13"/>
      <c r="P304" s="13"/>
      <c r="Q304" s="13"/>
      <c r="R304" s="13"/>
      <c r="S304" s="13">
        <v>25</v>
      </c>
    </row>
    <row r="305" spans="1:19">
      <c r="A305" s="12" t="s">
        <v>750</v>
      </c>
      <c r="B305" s="13" t="s">
        <v>926</v>
      </c>
      <c r="C305" s="12" t="s">
        <v>927</v>
      </c>
      <c r="D305" s="13" t="s">
        <v>934</v>
      </c>
      <c r="E305" s="13" t="s">
        <v>935</v>
      </c>
      <c r="F305" s="12" t="s">
        <v>936</v>
      </c>
      <c r="G305" s="12" t="s">
        <v>11</v>
      </c>
      <c r="H305" s="13"/>
      <c r="I305" s="13"/>
      <c r="J305" s="13"/>
      <c r="K305" s="13"/>
      <c r="L305" s="13">
        <v>4</v>
      </c>
      <c r="M305" s="13"/>
      <c r="N305" s="13"/>
      <c r="O305" s="13"/>
      <c r="P305" s="13"/>
      <c r="Q305" s="13"/>
      <c r="R305" s="13"/>
      <c r="S305" s="13">
        <v>4</v>
      </c>
    </row>
    <row r="306" spans="1:19">
      <c r="A306" s="12" t="s">
        <v>750</v>
      </c>
      <c r="B306" s="13" t="s">
        <v>926</v>
      </c>
      <c r="C306" s="12" t="s">
        <v>927</v>
      </c>
      <c r="D306" s="13" t="s">
        <v>937</v>
      </c>
      <c r="E306" s="13" t="s">
        <v>938</v>
      </c>
      <c r="F306" s="12" t="s">
        <v>939</v>
      </c>
      <c r="G306" s="12" t="s">
        <v>11</v>
      </c>
      <c r="H306" s="13">
        <v>11</v>
      </c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>
        <v>11</v>
      </c>
    </row>
    <row r="307" spans="1:19">
      <c r="A307" s="12" t="s">
        <v>750</v>
      </c>
      <c r="B307" s="13" t="s">
        <v>926</v>
      </c>
      <c r="C307" s="12" t="s">
        <v>927</v>
      </c>
      <c r="D307" s="13" t="s">
        <v>940</v>
      </c>
      <c r="E307" s="13" t="s">
        <v>941</v>
      </c>
      <c r="F307" s="12" t="s">
        <v>942</v>
      </c>
      <c r="G307" s="12" t="s">
        <v>11</v>
      </c>
      <c r="H307" s="13"/>
      <c r="I307" s="13"/>
      <c r="J307" s="13"/>
      <c r="K307" s="13"/>
      <c r="L307" s="13">
        <v>9</v>
      </c>
      <c r="M307" s="13"/>
      <c r="N307" s="13"/>
      <c r="O307" s="13"/>
      <c r="P307" s="13"/>
      <c r="Q307" s="13"/>
      <c r="R307" s="13"/>
      <c r="S307" s="13">
        <v>9</v>
      </c>
    </row>
    <row r="308" spans="1:19">
      <c r="A308" s="12" t="s">
        <v>750</v>
      </c>
      <c r="B308" s="13" t="s">
        <v>926</v>
      </c>
      <c r="C308" s="12" t="s">
        <v>927</v>
      </c>
      <c r="D308" s="13" t="s">
        <v>943</v>
      </c>
      <c r="E308" s="13" t="s">
        <v>944</v>
      </c>
      <c r="F308" s="12" t="s">
        <v>945</v>
      </c>
      <c r="G308" s="12" t="s">
        <v>11</v>
      </c>
      <c r="H308" s="13"/>
      <c r="I308" s="13"/>
      <c r="J308" s="13"/>
      <c r="K308" s="13"/>
      <c r="L308" s="13">
        <v>5</v>
      </c>
      <c r="M308" s="13"/>
      <c r="N308" s="13"/>
      <c r="O308" s="13"/>
      <c r="P308" s="13"/>
      <c r="Q308" s="13"/>
      <c r="R308" s="13"/>
      <c r="S308" s="13">
        <v>5</v>
      </c>
    </row>
    <row r="309" spans="1:19">
      <c r="A309" s="12" t="s">
        <v>750</v>
      </c>
      <c r="B309" s="13" t="s">
        <v>926</v>
      </c>
      <c r="C309" s="12" t="s">
        <v>927</v>
      </c>
      <c r="D309" s="13" t="s">
        <v>946</v>
      </c>
      <c r="E309" s="13" t="s">
        <v>947</v>
      </c>
      <c r="F309" s="12" t="s">
        <v>948</v>
      </c>
      <c r="G309" s="12" t="s">
        <v>11</v>
      </c>
      <c r="H309" s="13"/>
      <c r="I309" s="13"/>
      <c r="J309" s="13"/>
      <c r="K309" s="13"/>
      <c r="L309" s="13">
        <v>19</v>
      </c>
      <c r="M309" s="13"/>
      <c r="N309" s="13"/>
      <c r="O309" s="13"/>
      <c r="P309" s="13"/>
      <c r="Q309" s="13"/>
      <c r="R309" s="13"/>
      <c r="S309" s="13">
        <v>19</v>
      </c>
    </row>
    <row r="310" spans="1:19">
      <c r="A310" s="12" t="s">
        <v>750</v>
      </c>
      <c r="B310" s="13" t="s">
        <v>926</v>
      </c>
      <c r="C310" s="12" t="s">
        <v>927</v>
      </c>
      <c r="D310" s="13" t="s">
        <v>949</v>
      </c>
      <c r="E310" s="13" t="s">
        <v>950</v>
      </c>
      <c r="F310" s="12" t="s">
        <v>951</v>
      </c>
      <c r="G310" s="12" t="s">
        <v>11</v>
      </c>
      <c r="H310" s="13"/>
      <c r="I310" s="13"/>
      <c r="J310" s="13"/>
      <c r="K310" s="13"/>
      <c r="L310" s="13">
        <v>8</v>
      </c>
      <c r="M310" s="13"/>
      <c r="N310" s="13"/>
      <c r="O310" s="13"/>
      <c r="P310" s="13"/>
      <c r="Q310" s="13"/>
      <c r="R310" s="13"/>
      <c r="S310" s="13">
        <v>8</v>
      </c>
    </row>
    <row r="311" spans="1:19">
      <c r="A311" s="12" t="s">
        <v>750</v>
      </c>
      <c r="B311" s="13" t="s">
        <v>926</v>
      </c>
      <c r="C311" s="12" t="s">
        <v>927</v>
      </c>
      <c r="D311" s="13" t="s">
        <v>952</v>
      </c>
      <c r="E311" s="13" t="s">
        <v>953</v>
      </c>
      <c r="F311" s="12" t="s">
        <v>954</v>
      </c>
      <c r="G311" s="12" t="s">
        <v>11</v>
      </c>
      <c r="H311" s="13"/>
      <c r="I311" s="13"/>
      <c r="J311" s="13"/>
      <c r="K311" s="13"/>
      <c r="L311" s="13">
        <v>20</v>
      </c>
      <c r="M311" s="13"/>
      <c r="N311" s="13"/>
      <c r="O311" s="13"/>
      <c r="P311" s="13"/>
      <c r="Q311" s="13"/>
      <c r="R311" s="13"/>
      <c r="S311" s="13">
        <v>20</v>
      </c>
    </row>
    <row r="312" spans="1:19">
      <c r="A312" s="12" t="s">
        <v>750</v>
      </c>
      <c r="B312" s="13" t="s">
        <v>926</v>
      </c>
      <c r="C312" s="12" t="s">
        <v>927</v>
      </c>
      <c r="D312" s="13" t="s">
        <v>955</v>
      </c>
      <c r="E312" s="13" t="s">
        <v>956</v>
      </c>
      <c r="F312" s="12" t="s">
        <v>957</v>
      </c>
      <c r="G312" s="12" t="s">
        <v>11</v>
      </c>
      <c r="H312" s="13"/>
      <c r="I312" s="13"/>
      <c r="J312" s="13"/>
      <c r="K312" s="13"/>
      <c r="L312" s="13">
        <v>11</v>
      </c>
      <c r="M312" s="13"/>
      <c r="N312" s="13"/>
      <c r="O312" s="13"/>
      <c r="P312" s="13"/>
      <c r="Q312" s="13"/>
      <c r="R312" s="13"/>
      <c r="S312" s="13">
        <v>11</v>
      </c>
    </row>
    <row r="313" spans="1:19">
      <c r="A313" s="12" t="s">
        <v>750</v>
      </c>
      <c r="B313" s="13" t="s">
        <v>926</v>
      </c>
      <c r="C313" s="12" t="s">
        <v>927</v>
      </c>
      <c r="D313" s="13" t="s">
        <v>958</v>
      </c>
      <c r="E313" s="13" t="s">
        <v>959</v>
      </c>
      <c r="F313" s="12" t="s">
        <v>960</v>
      </c>
      <c r="G313" s="12" t="s">
        <v>11</v>
      </c>
      <c r="H313" s="13"/>
      <c r="I313" s="13"/>
      <c r="J313" s="13"/>
      <c r="K313" s="13"/>
      <c r="L313" s="13">
        <v>23</v>
      </c>
      <c r="M313" s="13"/>
      <c r="N313" s="13"/>
      <c r="O313" s="13"/>
      <c r="P313" s="13"/>
      <c r="Q313" s="13"/>
      <c r="R313" s="13"/>
      <c r="S313" s="13">
        <v>23</v>
      </c>
    </row>
    <row r="314" spans="1:19">
      <c r="A314" s="12" t="s">
        <v>750</v>
      </c>
      <c r="B314" s="13" t="s">
        <v>926</v>
      </c>
      <c r="C314" s="12" t="s">
        <v>927</v>
      </c>
      <c r="D314" s="13" t="s">
        <v>961</v>
      </c>
      <c r="E314" s="13" t="s">
        <v>962</v>
      </c>
      <c r="F314" s="12" t="s">
        <v>963</v>
      </c>
      <c r="G314" s="12" t="s">
        <v>11</v>
      </c>
      <c r="H314" s="13"/>
      <c r="I314" s="13"/>
      <c r="J314" s="13"/>
      <c r="K314" s="13"/>
      <c r="L314" s="13">
        <v>5</v>
      </c>
      <c r="M314" s="13"/>
      <c r="N314" s="13"/>
      <c r="O314" s="13"/>
      <c r="P314" s="13"/>
      <c r="Q314" s="13"/>
      <c r="R314" s="13"/>
      <c r="S314" s="13">
        <v>5</v>
      </c>
    </row>
    <row r="315" spans="1:19">
      <c r="A315" s="12" t="s">
        <v>750</v>
      </c>
      <c r="B315" s="13" t="s">
        <v>926</v>
      </c>
      <c r="C315" s="12" t="s">
        <v>927</v>
      </c>
      <c r="D315" s="13" t="s">
        <v>964</v>
      </c>
      <c r="E315" s="13" t="s">
        <v>965</v>
      </c>
      <c r="F315" s="12" t="s">
        <v>966</v>
      </c>
      <c r="G315" s="12" t="s">
        <v>11</v>
      </c>
      <c r="H315" s="13"/>
      <c r="I315" s="13"/>
      <c r="J315" s="13"/>
      <c r="K315" s="13"/>
      <c r="L315" s="13">
        <v>6</v>
      </c>
      <c r="M315" s="13"/>
      <c r="N315" s="13"/>
      <c r="O315" s="13"/>
      <c r="P315" s="13"/>
      <c r="Q315" s="13"/>
      <c r="R315" s="13"/>
      <c r="S315" s="13">
        <v>6</v>
      </c>
    </row>
    <row r="316" spans="1:19">
      <c r="A316" s="12" t="s">
        <v>750</v>
      </c>
      <c r="B316" s="13" t="s">
        <v>926</v>
      </c>
      <c r="C316" s="12" t="s">
        <v>927</v>
      </c>
      <c r="D316" s="13" t="s">
        <v>926</v>
      </c>
      <c r="E316" s="13" t="s">
        <v>967</v>
      </c>
      <c r="F316" s="12" t="s">
        <v>968</v>
      </c>
      <c r="G316" s="12" t="s">
        <v>11</v>
      </c>
      <c r="H316" s="13">
        <v>147</v>
      </c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>
        <v>147</v>
      </c>
    </row>
    <row r="317" spans="1:19">
      <c r="A317" s="12" t="s">
        <v>969</v>
      </c>
      <c r="B317" s="13" t="s">
        <v>970</v>
      </c>
      <c r="C317" s="12" t="s">
        <v>971</v>
      </c>
      <c r="D317" s="13" t="s">
        <v>972</v>
      </c>
      <c r="E317" s="13" t="s">
        <v>973</v>
      </c>
      <c r="F317" s="12" t="s">
        <v>974</v>
      </c>
      <c r="G317" s="12" t="s">
        <v>11</v>
      </c>
      <c r="H317" s="13">
        <v>66</v>
      </c>
      <c r="I317" s="13"/>
      <c r="J317" s="13"/>
      <c r="K317" s="13"/>
      <c r="L317" s="13"/>
      <c r="M317" s="13"/>
      <c r="N317" s="13">
        <v>36</v>
      </c>
      <c r="O317" s="13"/>
      <c r="P317" s="13"/>
      <c r="Q317" s="13"/>
      <c r="R317" s="13"/>
      <c r="S317" s="13">
        <v>102</v>
      </c>
    </row>
    <row r="318" spans="1:19">
      <c r="A318" s="12" t="s">
        <v>969</v>
      </c>
      <c r="B318" s="13" t="s">
        <v>970</v>
      </c>
      <c r="C318" s="12" t="s">
        <v>971</v>
      </c>
      <c r="D318" s="13" t="s">
        <v>975</v>
      </c>
      <c r="E318" s="13" t="s">
        <v>976</v>
      </c>
      <c r="F318" s="12" t="s">
        <v>977</v>
      </c>
      <c r="G318" s="12" t="s">
        <v>11</v>
      </c>
      <c r="H318" s="13"/>
      <c r="I318" s="13"/>
      <c r="J318" s="13"/>
      <c r="K318" s="13"/>
      <c r="L318" s="13">
        <v>12</v>
      </c>
      <c r="M318" s="13"/>
      <c r="N318" s="13"/>
      <c r="O318" s="13"/>
      <c r="P318" s="13"/>
      <c r="Q318" s="13"/>
      <c r="R318" s="13"/>
      <c r="S318" s="13">
        <v>12</v>
      </c>
    </row>
    <row r="319" spans="1:19">
      <c r="A319" s="12" t="s">
        <v>969</v>
      </c>
      <c r="B319" s="13" t="s">
        <v>970</v>
      </c>
      <c r="C319" s="12" t="s">
        <v>971</v>
      </c>
      <c r="D319" s="13" t="s">
        <v>978</v>
      </c>
      <c r="E319" s="13" t="s">
        <v>979</v>
      </c>
      <c r="F319" s="12" t="s">
        <v>980</v>
      </c>
      <c r="G319" s="12" t="s">
        <v>11</v>
      </c>
      <c r="H319" s="13"/>
      <c r="I319" s="13"/>
      <c r="J319" s="13"/>
      <c r="K319" s="13"/>
      <c r="L319" s="13">
        <v>13</v>
      </c>
      <c r="M319" s="13"/>
      <c r="N319" s="13"/>
      <c r="O319" s="13"/>
      <c r="P319" s="13"/>
      <c r="Q319" s="13"/>
      <c r="R319" s="13"/>
      <c r="S319" s="13">
        <v>13</v>
      </c>
    </row>
    <row r="320" spans="1:19">
      <c r="A320" s="12" t="s">
        <v>969</v>
      </c>
      <c r="B320" s="13" t="s">
        <v>970</v>
      </c>
      <c r="C320" s="12" t="s">
        <v>971</v>
      </c>
      <c r="D320" s="13" t="s">
        <v>970</v>
      </c>
      <c r="E320" s="13" t="s">
        <v>981</v>
      </c>
      <c r="F320" s="12" t="s">
        <v>982</v>
      </c>
      <c r="G320" s="12" t="s">
        <v>7</v>
      </c>
      <c r="H320" s="13">
        <v>1016</v>
      </c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>
        <v>1016</v>
      </c>
    </row>
    <row r="321" spans="1:19">
      <c r="A321" s="12" t="s">
        <v>969</v>
      </c>
      <c r="B321" s="13" t="s">
        <v>970</v>
      </c>
      <c r="C321" s="12" t="s">
        <v>971</v>
      </c>
      <c r="D321" s="13" t="s">
        <v>983</v>
      </c>
      <c r="E321" s="13" t="s">
        <v>984</v>
      </c>
      <c r="F321" s="12" t="s">
        <v>985</v>
      </c>
      <c r="G321" s="12" t="s">
        <v>11</v>
      </c>
      <c r="H321" s="13"/>
      <c r="I321" s="13"/>
      <c r="J321" s="13"/>
      <c r="K321" s="13"/>
      <c r="L321" s="13">
        <v>12</v>
      </c>
      <c r="M321" s="13"/>
      <c r="N321" s="13"/>
      <c r="O321" s="13"/>
      <c r="P321" s="13"/>
      <c r="Q321" s="13"/>
      <c r="R321" s="13"/>
      <c r="S321" s="13">
        <v>12</v>
      </c>
    </row>
    <row r="322" spans="1:19">
      <c r="A322" s="12" t="s">
        <v>969</v>
      </c>
      <c r="B322" s="13" t="s">
        <v>970</v>
      </c>
      <c r="C322" s="12" t="s">
        <v>971</v>
      </c>
      <c r="D322" s="13" t="s">
        <v>986</v>
      </c>
      <c r="E322" s="13" t="s">
        <v>987</v>
      </c>
      <c r="F322" s="12" t="s">
        <v>988</v>
      </c>
      <c r="G322" s="12" t="s">
        <v>11</v>
      </c>
      <c r="H322" s="13"/>
      <c r="I322" s="13"/>
      <c r="J322" s="13"/>
      <c r="K322" s="13"/>
      <c r="L322" s="13">
        <v>21</v>
      </c>
      <c r="M322" s="13"/>
      <c r="N322" s="13"/>
      <c r="O322" s="13"/>
      <c r="P322" s="13"/>
      <c r="Q322" s="13"/>
      <c r="R322" s="13"/>
      <c r="S322" s="13">
        <v>21</v>
      </c>
    </row>
    <row r="323" spans="1:19">
      <c r="A323" s="12" t="s">
        <v>969</v>
      </c>
      <c r="B323" s="13" t="s">
        <v>970</v>
      </c>
      <c r="C323" s="12" t="s">
        <v>971</v>
      </c>
      <c r="D323" s="13" t="s">
        <v>989</v>
      </c>
      <c r="E323" s="13" t="s">
        <v>990</v>
      </c>
      <c r="F323" s="12" t="s">
        <v>991</v>
      </c>
      <c r="G323" s="12" t="s">
        <v>11</v>
      </c>
      <c r="H323" s="13"/>
      <c r="I323" s="13"/>
      <c r="J323" s="13"/>
      <c r="K323" s="13"/>
      <c r="L323" s="13">
        <v>95</v>
      </c>
      <c r="M323" s="13"/>
      <c r="N323" s="13"/>
      <c r="O323" s="13"/>
      <c r="P323" s="13"/>
      <c r="Q323" s="13"/>
      <c r="R323" s="13"/>
      <c r="S323" s="13">
        <v>95</v>
      </c>
    </row>
    <row r="324" spans="1:19">
      <c r="A324" s="12" t="s">
        <v>969</v>
      </c>
      <c r="B324" s="13" t="s">
        <v>970</v>
      </c>
      <c r="C324" s="12" t="s">
        <v>971</v>
      </c>
      <c r="D324" s="13" t="s">
        <v>992</v>
      </c>
      <c r="E324" s="13" t="s">
        <v>993</v>
      </c>
      <c r="F324" s="12" t="s">
        <v>994</v>
      </c>
      <c r="G324" s="12" t="s">
        <v>11</v>
      </c>
      <c r="H324" s="13"/>
      <c r="I324" s="13"/>
      <c r="J324" s="13"/>
      <c r="K324" s="13"/>
      <c r="L324" s="13">
        <v>14</v>
      </c>
      <c r="M324" s="13"/>
      <c r="N324" s="13"/>
      <c r="O324" s="13"/>
      <c r="P324" s="13"/>
      <c r="Q324" s="13"/>
      <c r="R324" s="13"/>
      <c r="S324" s="13">
        <v>14</v>
      </c>
    </row>
    <row r="325" spans="1:19">
      <c r="A325" s="12" t="s">
        <v>969</v>
      </c>
      <c r="B325" s="13" t="s">
        <v>970</v>
      </c>
      <c r="C325" s="12" t="s">
        <v>971</v>
      </c>
      <c r="D325" s="13" t="s">
        <v>995</v>
      </c>
      <c r="E325" s="13" t="s">
        <v>996</v>
      </c>
      <c r="F325" s="12" t="s">
        <v>997</v>
      </c>
      <c r="G325" s="12" t="s">
        <v>11</v>
      </c>
      <c r="H325" s="13"/>
      <c r="I325" s="13"/>
      <c r="J325" s="13"/>
      <c r="K325" s="13"/>
      <c r="L325" s="13">
        <v>13</v>
      </c>
      <c r="M325" s="13"/>
      <c r="N325" s="13"/>
      <c r="O325" s="13"/>
      <c r="P325" s="13"/>
      <c r="Q325" s="13"/>
      <c r="R325" s="13"/>
      <c r="S325" s="13">
        <v>13</v>
      </c>
    </row>
    <row r="326" spans="1:19">
      <c r="A326" s="12" t="s">
        <v>969</v>
      </c>
      <c r="B326" s="13" t="s">
        <v>970</v>
      </c>
      <c r="C326" s="12" t="s">
        <v>971</v>
      </c>
      <c r="D326" s="13" t="s">
        <v>998</v>
      </c>
      <c r="E326" s="13" t="s">
        <v>999</v>
      </c>
      <c r="F326" s="12" t="s">
        <v>1000</v>
      </c>
      <c r="G326" s="12" t="s">
        <v>11</v>
      </c>
      <c r="H326" s="13"/>
      <c r="I326" s="13"/>
      <c r="J326" s="13"/>
      <c r="K326" s="13"/>
      <c r="L326" s="13">
        <v>10</v>
      </c>
      <c r="M326" s="13"/>
      <c r="N326" s="13"/>
      <c r="O326" s="13"/>
      <c r="P326" s="13"/>
      <c r="Q326" s="13"/>
      <c r="R326" s="13"/>
      <c r="S326" s="13">
        <v>10</v>
      </c>
    </row>
    <row r="327" spans="1:19">
      <c r="A327" s="12" t="s">
        <v>969</v>
      </c>
      <c r="B327" s="13" t="s">
        <v>970</v>
      </c>
      <c r="C327" s="12" t="s">
        <v>971</v>
      </c>
      <c r="D327" s="13" t="s">
        <v>1001</v>
      </c>
      <c r="E327" s="13" t="s">
        <v>1002</v>
      </c>
      <c r="F327" s="12" t="s">
        <v>1003</v>
      </c>
      <c r="G327" s="12" t="s">
        <v>11</v>
      </c>
      <c r="H327" s="13"/>
      <c r="I327" s="13"/>
      <c r="J327" s="13"/>
      <c r="K327" s="13"/>
      <c r="L327" s="13">
        <v>7</v>
      </c>
      <c r="M327" s="13"/>
      <c r="N327" s="13"/>
      <c r="O327" s="13"/>
      <c r="P327" s="13"/>
      <c r="Q327" s="13"/>
      <c r="R327" s="13"/>
      <c r="S327" s="13">
        <v>7</v>
      </c>
    </row>
    <row r="328" spans="1:19">
      <c r="A328" s="12" t="s">
        <v>969</v>
      </c>
      <c r="B328" s="13" t="s">
        <v>970</v>
      </c>
      <c r="C328" s="12" t="s">
        <v>971</v>
      </c>
      <c r="D328" s="13" t="s">
        <v>1004</v>
      </c>
      <c r="E328" s="13" t="s">
        <v>1005</v>
      </c>
      <c r="F328" s="12" t="s">
        <v>1006</v>
      </c>
      <c r="G328" s="12" t="s">
        <v>11</v>
      </c>
      <c r="H328" s="13">
        <v>100</v>
      </c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>
        <v>100</v>
      </c>
    </row>
    <row r="329" spans="1:19">
      <c r="A329" s="12" t="s">
        <v>969</v>
      </c>
      <c r="B329" s="13" t="s">
        <v>1007</v>
      </c>
      <c r="C329" s="12" t="s">
        <v>135</v>
      </c>
      <c r="D329" s="13" t="s">
        <v>1008</v>
      </c>
      <c r="E329" s="13" t="s">
        <v>1009</v>
      </c>
      <c r="F329" s="12" t="s">
        <v>1010</v>
      </c>
      <c r="G329" s="12" t="s">
        <v>11</v>
      </c>
      <c r="H329" s="13">
        <v>62</v>
      </c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>
        <v>62</v>
      </c>
    </row>
    <row r="330" spans="1:19">
      <c r="A330" s="12" t="s">
        <v>969</v>
      </c>
      <c r="B330" s="13" t="s">
        <v>1007</v>
      </c>
      <c r="C330" s="12" t="s">
        <v>135</v>
      </c>
      <c r="D330" s="13" t="s">
        <v>1011</v>
      </c>
      <c r="E330" s="13" t="s">
        <v>1012</v>
      </c>
      <c r="F330" s="12" t="s">
        <v>1013</v>
      </c>
      <c r="G330" s="12" t="s">
        <v>11</v>
      </c>
      <c r="H330" s="13"/>
      <c r="I330" s="13"/>
      <c r="J330" s="13"/>
      <c r="K330" s="13"/>
      <c r="L330" s="13">
        <v>21</v>
      </c>
      <c r="M330" s="13"/>
      <c r="N330" s="13"/>
      <c r="O330" s="13"/>
      <c r="P330" s="13"/>
      <c r="Q330" s="13"/>
      <c r="R330" s="13"/>
      <c r="S330" s="13">
        <v>21</v>
      </c>
    </row>
    <row r="331" spans="1:19">
      <c r="A331" s="12" t="s">
        <v>969</v>
      </c>
      <c r="B331" s="13" t="s">
        <v>1007</v>
      </c>
      <c r="C331" s="12" t="s">
        <v>135</v>
      </c>
      <c r="D331" s="13" t="s">
        <v>1014</v>
      </c>
      <c r="E331" s="13" t="s">
        <v>1015</v>
      </c>
      <c r="F331" s="12" t="s">
        <v>1016</v>
      </c>
      <c r="G331" s="12" t="s">
        <v>11</v>
      </c>
      <c r="H331" s="13"/>
      <c r="I331" s="13"/>
      <c r="J331" s="13"/>
      <c r="K331" s="13"/>
      <c r="L331" s="13">
        <v>7</v>
      </c>
      <c r="M331" s="13"/>
      <c r="N331" s="13"/>
      <c r="O331" s="13"/>
      <c r="P331" s="13"/>
      <c r="Q331" s="13"/>
      <c r="R331" s="13"/>
      <c r="S331" s="13">
        <v>7</v>
      </c>
    </row>
    <row r="332" spans="1:19">
      <c r="A332" s="12" t="s">
        <v>969</v>
      </c>
      <c r="B332" s="13" t="s">
        <v>1007</v>
      </c>
      <c r="C332" s="12" t="s">
        <v>135</v>
      </c>
      <c r="D332" s="13" t="s">
        <v>1017</v>
      </c>
      <c r="E332" s="13" t="s">
        <v>1018</v>
      </c>
      <c r="F332" s="12" t="s">
        <v>1019</v>
      </c>
      <c r="G332" s="12" t="s">
        <v>11</v>
      </c>
      <c r="H332" s="13">
        <v>27</v>
      </c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>
        <v>27</v>
      </c>
    </row>
    <row r="333" spans="1:19">
      <c r="A333" s="12" t="s">
        <v>969</v>
      </c>
      <c r="B333" s="13" t="s">
        <v>1007</v>
      </c>
      <c r="C333" s="12" t="s">
        <v>135</v>
      </c>
      <c r="D333" s="13" t="s">
        <v>1020</v>
      </c>
      <c r="E333" s="13" t="s">
        <v>1021</v>
      </c>
      <c r="F333" s="12" t="s">
        <v>1022</v>
      </c>
      <c r="G333" s="12" t="s">
        <v>11</v>
      </c>
      <c r="H333" s="13">
        <v>38</v>
      </c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>
        <v>38</v>
      </c>
    </row>
    <row r="334" spans="1:19">
      <c r="A334" s="12" t="s">
        <v>969</v>
      </c>
      <c r="B334" s="13" t="s">
        <v>1007</v>
      </c>
      <c r="C334" s="12" t="s">
        <v>135</v>
      </c>
      <c r="D334" s="13" t="s">
        <v>1023</v>
      </c>
      <c r="E334" s="13" t="s">
        <v>1024</v>
      </c>
      <c r="F334" s="12" t="s">
        <v>1025</v>
      </c>
      <c r="G334" s="12" t="s">
        <v>11</v>
      </c>
      <c r="H334" s="13"/>
      <c r="I334" s="13"/>
      <c r="J334" s="13"/>
      <c r="K334" s="13"/>
      <c r="L334" s="13">
        <v>10</v>
      </c>
      <c r="M334" s="13"/>
      <c r="N334" s="13"/>
      <c r="O334" s="13"/>
      <c r="P334" s="13"/>
      <c r="Q334" s="13"/>
      <c r="R334" s="13"/>
      <c r="S334" s="13">
        <v>10</v>
      </c>
    </row>
    <row r="335" spans="1:19">
      <c r="A335" s="12" t="s">
        <v>969</v>
      </c>
      <c r="B335" s="13" t="s">
        <v>1007</v>
      </c>
      <c r="C335" s="12" t="s">
        <v>135</v>
      </c>
      <c r="D335" s="13" t="s">
        <v>1007</v>
      </c>
      <c r="E335" s="13" t="s">
        <v>1026</v>
      </c>
      <c r="F335" s="12" t="s">
        <v>1027</v>
      </c>
      <c r="G335" s="12" t="s">
        <v>11</v>
      </c>
      <c r="H335" s="13">
        <v>249</v>
      </c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>
        <v>249</v>
      </c>
    </row>
    <row r="336" spans="1:19">
      <c r="A336" s="12" t="s">
        <v>969</v>
      </c>
      <c r="B336" s="13" t="s">
        <v>1007</v>
      </c>
      <c r="C336" s="12" t="s">
        <v>135</v>
      </c>
      <c r="D336" s="13" t="s">
        <v>1028</v>
      </c>
      <c r="E336" s="13" t="s">
        <v>1029</v>
      </c>
      <c r="F336" s="12" t="s">
        <v>1030</v>
      </c>
      <c r="G336" s="12" t="s">
        <v>11</v>
      </c>
      <c r="H336" s="13"/>
      <c r="I336" s="13"/>
      <c r="J336" s="13"/>
      <c r="K336" s="13"/>
      <c r="L336" s="13">
        <v>11</v>
      </c>
      <c r="M336" s="13"/>
      <c r="N336" s="13"/>
      <c r="O336" s="13"/>
      <c r="P336" s="13"/>
      <c r="Q336" s="13"/>
      <c r="R336" s="13"/>
      <c r="S336" s="13">
        <v>11</v>
      </c>
    </row>
    <row r="337" spans="1:19">
      <c r="A337" s="12" t="s">
        <v>969</v>
      </c>
      <c r="B337" s="13" t="s">
        <v>1007</v>
      </c>
      <c r="C337" s="12" t="s">
        <v>135</v>
      </c>
      <c r="D337" s="13" t="s">
        <v>1031</v>
      </c>
      <c r="E337" s="13" t="s">
        <v>1032</v>
      </c>
      <c r="F337" s="12" t="s">
        <v>1033</v>
      </c>
      <c r="G337" s="12" t="s">
        <v>11</v>
      </c>
      <c r="H337" s="13"/>
      <c r="I337" s="13"/>
      <c r="J337" s="13"/>
      <c r="K337" s="13"/>
      <c r="L337" s="13">
        <v>16</v>
      </c>
      <c r="M337" s="13"/>
      <c r="N337" s="13"/>
      <c r="O337" s="13"/>
      <c r="P337" s="13"/>
      <c r="Q337" s="13"/>
      <c r="R337" s="13"/>
      <c r="S337" s="13">
        <v>16</v>
      </c>
    </row>
    <row r="338" spans="1:19">
      <c r="A338" s="12" t="s">
        <v>969</v>
      </c>
      <c r="B338" s="13" t="s">
        <v>1007</v>
      </c>
      <c r="C338" s="12" t="s">
        <v>135</v>
      </c>
      <c r="D338" s="13" t="s">
        <v>1034</v>
      </c>
      <c r="E338" s="13" t="s">
        <v>1035</v>
      </c>
      <c r="F338" s="12" t="s">
        <v>1036</v>
      </c>
      <c r="G338" s="12" t="s">
        <v>11</v>
      </c>
      <c r="H338" s="13"/>
      <c r="I338" s="13"/>
      <c r="J338" s="13"/>
      <c r="K338" s="13"/>
      <c r="L338" s="13">
        <v>1</v>
      </c>
      <c r="M338" s="13"/>
      <c r="N338" s="13"/>
      <c r="O338" s="13"/>
      <c r="P338" s="13"/>
      <c r="Q338" s="13"/>
      <c r="R338" s="13"/>
      <c r="S338" s="13">
        <v>1</v>
      </c>
    </row>
    <row r="339" spans="1:19">
      <c r="A339" s="12" t="s">
        <v>1037</v>
      </c>
      <c r="B339" s="13" t="s">
        <v>1038</v>
      </c>
      <c r="C339" s="12" t="s">
        <v>1039</v>
      </c>
      <c r="D339" s="13" t="s">
        <v>1038</v>
      </c>
      <c r="E339" s="13" t="s">
        <v>1040</v>
      </c>
      <c r="F339" s="12" t="s">
        <v>1041</v>
      </c>
      <c r="G339" s="12" t="s">
        <v>7</v>
      </c>
      <c r="H339" s="13">
        <v>196</v>
      </c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>
        <v>196</v>
      </c>
    </row>
    <row r="340" spans="1:19">
      <c r="A340" s="12" t="s">
        <v>1037</v>
      </c>
      <c r="B340" s="13" t="s">
        <v>1042</v>
      </c>
      <c r="C340" s="12" t="s">
        <v>1043</v>
      </c>
      <c r="D340" s="13" t="s">
        <v>1044</v>
      </c>
      <c r="E340" s="13" t="s">
        <v>1045</v>
      </c>
      <c r="F340" s="12" t="s">
        <v>1046</v>
      </c>
      <c r="G340" s="12" t="s">
        <v>11</v>
      </c>
      <c r="H340" s="13"/>
      <c r="I340" s="13"/>
      <c r="J340" s="13"/>
      <c r="K340" s="13"/>
      <c r="L340" s="13">
        <v>7</v>
      </c>
      <c r="M340" s="13"/>
      <c r="N340" s="13"/>
      <c r="O340" s="13"/>
      <c r="P340" s="13"/>
      <c r="Q340" s="13"/>
      <c r="R340" s="13"/>
      <c r="S340" s="13">
        <v>7</v>
      </c>
    </row>
    <row r="341" spans="1:19">
      <c r="A341" s="12" t="s">
        <v>1037</v>
      </c>
      <c r="B341" s="13" t="s">
        <v>1042</v>
      </c>
      <c r="C341" s="12" t="s">
        <v>1043</v>
      </c>
      <c r="D341" s="13" t="s">
        <v>1047</v>
      </c>
      <c r="E341" s="13" t="s">
        <v>1048</v>
      </c>
      <c r="F341" s="12" t="s">
        <v>1049</v>
      </c>
      <c r="G341" s="12" t="s">
        <v>11</v>
      </c>
      <c r="H341" s="13"/>
      <c r="I341" s="13"/>
      <c r="J341" s="13"/>
      <c r="K341" s="13"/>
      <c r="L341" s="13">
        <v>6</v>
      </c>
      <c r="M341" s="13"/>
      <c r="N341" s="13"/>
      <c r="O341" s="13"/>
      <c r="P341" s="13"/>
      <c r="Q341" s="13"/>
      <c r="R341" s="13"/>
      <c r="S341" s="13">
        <v>6</v>
      </c>
    </row>
    <row r="342" spans="1:19">
      <c r="A342" s="12" t="s">
        <v>1037</v>
      </c>
      <c r="B342" s="13" t="s">
        <v>1042</v>
      </c>
      <c r="C342" s="12" t="s">
        <v>1043</v>
      </c>
      <c r="D342" s="13" t="s">
        <v>1050</v>
      </c>
      <c r="E342" s="13" t="s">
        <v>1051</v>
      </c>
      <c r="F342" s="12" t="s">
        <v>1052</v>
      </c>
      <c r="G342" s="12" t="s">
        <v>11</v>
      </c>
      <c r="H342" s="13"/>
      <c r="I342" s="13"/>
      <c r="J342" s="13"/>
      <c r="K342" s="13"/>
      <c r="L342" s="13">
        <v>4</v>
      </c>
      <c r="M342" s="13"/>
      <c r="N342" s="13"/>
      <c r="O342" s="13"/>
      <c r="P342" s="13"/>
      <c r="Q342" s="13"/>
      <c r="R342" s="13"/>
      <c r="S342" s="13">
        <v>4</v>
      </c>
    </row>
    <row r="343" spans="1:19">
      <c r="A343" s="12" t="s">
        <v>1037</v>
      </c>
      <c r="B343" s="13" t="s">
        <v>1042</v>
      </c>
      <c r="C343" s="12" t="s">
        <v>1043</v>
      </c>
      <c r="D343" s="13" t="s">
        <v>1053</v>
      </c>
      <c r="E343" s="13" t="s">
        <v>1054</v>
      </c>
      <c r="F343" s="12" t="s">
        <v>1055</v>
      </c>
      <c r="G343" s="12" t="s">
        <v>11</v>
      </c>
      <c r="H343" s="13"/>
      <c r="I343" s="13"/>
      <c r="J343" s="13"/>
      <c r="K343" s="13"/>
      <c r="L343" s="13">
        <v>2</v>
      </c>
      <c r="M343" s="13"/>
      <c r="N343" s="13"/>
      <c r="O343" s="13"/>
      <c r="P343" s="13"/>
      <c r="Q343" s="13"/>
      <c r="R343" s="13"/>
      <c r="S343" s="13">
        <v>2</v>
      </c>
    </row>
    <row r="344" spans="1:19">
      <c r="A344" s="12" t="s">
        <v>1037</v>
      </c>
      <c r="B344" s="13" t="s">
        <v>1042</v>
      </c>
      <c r="C344" s="12" t="s">
        <v>1043</v>
      </c>
      <c r="D344" s="13" t="s">
        <v>1056</v>
      </c>
      <c r="E344" s="13" t="s">
        <v>1057</v>
      </c>
      <c r="F344" s="12" t="s">
        <v>1058</v>
      </c>
      <c r="G344" s="12" t="s">
        <v>11</v>
      </c>
      <c r="H344" s="13"/>
      <c r="I344" s="13"/>
      <c r="J344" s="13"/>
      <c r="K344" s="13"/>
      <c r="L344" s="13">
        <v>4</v>
      </c>
      <c r="M344" s="13"/>
      <c r="N344" s="13"/>
      <c r="O344" s="13"/>
      <c r="P344" s="13"/>
      <c r="Q344" s="13"/>
      <c r="R344" s="13"/>
      <c r="S344" s="13">
        <v>4</v>
      </c>
    </row>
    <row r="345" spans="1:19">
      <c r="A345" s="12" t="s">
        <v>1037</v>
      </c>
      <c r="B345" s="13" t="s">
        <v>1042</v>
      </c>
      <c r="C345" s="12" t="s">
        <v>1043</v>
      </c>
      <c r="D345" s="13" t="s">
        <v>1042</v>
      </c>
      <c r="E345" s="13" t="s">
        <v>1059</v>
      </c>
      <c r="F345" s="12" t="s">
        <v>1060</v>
      </c>
      <c r="G345" s="12" t="s">
        <v>11</v>
      </c>
      <c r="H345" s="13">
        <v>167</v>
      </c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>
        <v>167</v>
      </c>
    </row>
    <row r="346" spans="1:19">
      <c r="A346" s="12" t="s">
        <v>1037</v>
      </c>
      <c r="B346" s="13" t="s">
        <v>1042</v>
      </c>
      <c r="C346" s="12" t="s">
        <v>1043</v>
      </c>
      <c r="D346" s="13" t="s">
        <v>1061</v>
      </c>
      <c r="E346" s="13" t="s">
        <v>1062</v>
      </c>
      <c r="F346" s="12" t="s">
        <v>1063</v>
      </c>
      <c r="G346" s="12" t="s">
        <v>11</v>
      </c>
      <c r="H346" s="13"/>
      <c r="I346" s="13"/>
      <c r="J346" s="13"/>
      <c r="K346" s="13"/>
      <c r="L346" s="13">
        <v>7</v>
      </c>
      <c r="M346" s="13"/>
      <c r="N346" s="13"/>
      <c r="O346" s="13"/>
      <c r="P346" s="13"/>
      <c r="Q346" s="13"/>
      <c r="R346" s="13"/>
      <c r="S346" s="13">
        <v>7</v>
      </c>
    </row>
    <row r="347" spans="1:19">
      <c r="A347" s="12" t="s">
        <v>1037</v>
      </c>
      <c r="B347" s="13" t="s">
        <v>1042</v>
      </c>
      <c r="C347" s="12" t="s">
        <v>1043</v>
      </c>
      <c r="D347" s="13" t="s">
        <v>1064</v>
      </c>
      <c r="E347" s="13" t="s">
        <v>1065</v>
      </c>
      <c r="F347" s="12" t="s">
        <v>1066</v>
      </c>
      <c r="G347" s="12" t="s">
        <v>11</v>
      </c>
      <c r="H347" s="13"/>
      <c r="I347" s="13"/>
      <c r="J347" s="13"/>
      <c r="K347" s="13"/>
      <c r="L347" s="13">
        <v>4</v>
      </c>
      <c r="M347" s="13"/>
      <c r="N347" s="13"/>
      <c r="O347" s="13"/>
      <c r="P347" s="13"/>
      <c r="Q347" s="13"/>
      <c r="R347" s="13"/>
      <c r="S347" s="13">
        <v>4</v>
      </c>
    </row>
    <row r="348" spans="1:19">
      <c r="A348" s="12" t="s">
        <v>1037</v>
      </c>
      <c r="B348" s="13" t="s">
        <v>1042</v>
      </c>
      <c r="C348" s="12" t="s">
        <v>1043</v>
      </c>
      <c r="D348" s="13" t="s">
        <v>1067</v>
      </c>
      <c r="E348" s="13" t="s">
        <v>1068</v>
      </c>
      <c r="F348" s="12" t="s">
        <v>1069</v>
      </c>
      <c r="G348" s="12" t="s">
        <v>11</v>
      </c>
      <c r="H348" s="13"/>
      <c r="I348" s="13"/>
      <c r="J348" s="13"/>
      <c r="K348" s="13"/>
      <c r="L348" s="13">
        <v>9</v>
      </c>
      <c r="M348" s="13"/>
      <c r="N348" s="13"/>
      <c r="O348" s="13"/>
      <c r="P348" s="13"/>
      <c r="Q348" s="13"/>
      <c r="R348" s="13"/>
      <c r="S348" s="13">
        <v>9</v>
      </c>
    </row>
    <row r="349" spans="1:19">
      <c r="A349" s="12" t="s">
        <v>1037</v>
      </c>
      <c r="B349" s="13" t="s">
        <v>1070</v>
      </c>
      <c r="C349" s="12" t="s">
        <v>1071</v>
      </c>
      <c r="D349" s="13" t="s">
        <v>1072</v>
      </c>
      <c r="E349" s="13" t="s">
        <v>1073</v>
      </c>
      <c r="F349" s="12" t="s">
        <v>1074</v>
      </c>
      <c r="G349" s="12" t="s">
        <v>11</v>
      </c>
      <c r="H349" s="13"/>
      <c r="I349" s="13"/>
      <c r="J349" s="13"/>
      <c r="K349" s="13"/>
      <c r="L349" s="13">
        <v>21</v>
      </c>
      <c r="M349" s="13"/>
      <c r="N349" s="13"/>
      <c r="O349" s="13"/>
      <c r="P349" s="13"/>
      <c r="Q349" s="13"/>
      <c r="R349" s="13"/>
      <c r="S349" s="13">
        <v>21</v>
      </c>
    </row>
    <row r="350" spans="1:19">
      <c r="A350" s="12" t="s">
        <v>1037</v>
      </c>
      <c r="B350" s="13" t="s">
        <v>1070</v>
      </c>
      <c r="C350" s="12" t="s">
        <v>1071</v>
      </c>
      <c r="D350" s="13" t="s">
        <v>1075</v>
      </c>
      <c r="E350" s="13" t="s">
        <v>1076</v>
      </c>
      <c r="F350" s="12" t="s">
        <v>1077</v>
      </c>
      <c r="G350" s="12" t="s">
        <v>11</v>
      </c>
      <c r="H350" s="13"/>
      <c r="I350" s="13"/>
      <c r="J350" s="13"/>
      <c r="K350" s="13"/>
      <c r="L350" s="13">
        <v>21</v>
      </c>
      <c r="M350" s="13"/>
      <c r="N350" s="13"/>
      <c r="O350" s="13"/>
      <c r="P350" s="13"/>
      <c r="Q350" s="13"/>
      <c r="R350" s="13"/>
      <c r="S350" s="13">
        <v>21</v>
      </c>
    </row>
    <row r="351" spans="1:19">
      <c r="A351" s="12" t="s">
        <v>1037</v>
      </c>
      <c r="B351" s="13" t="s">
        <v>1070</v>
      </c>
      <c r="C351" s="12" t="s">
        <v>1071</v>
      </c>
      <c r="D351" s="13" t="s">
        <v>1078</v>
      </c>
      <c r="E351" s="13" t="s">
        <v>1079</v>
      </c>
      <c r="F351" s="12" t="s">
        <v>1080</v>
      </c>
      <c r="G351" s="12" t="s">
        <v>11</v>
      </c>
      <c r="H351" s="13"/>
      <c r="I351" s="13"/>
      <c r="J351" s="13"/>
      <c r="K351" s="13"/>
      <c r="L351" s="13">
        <v>15</v>
      </c>
      <c r="M351" s="13"/>
      <c r="N351" s="13"/>
      <c r="O351" s="13"/>
      <c r="P351" s="13"/>
      <c r="Q351" s="13"/>
      <c r="R351" s="13"/>
      <c r="S351" s="13">
        <v>15</v>
      </c>
    </row>
    <row r="352" spans="1:19">
      <c r="A352" s="12" t="s">
        <v>1037</v>
      </c>
      <c r="B352" s="13" t="s">
        <v>1070</v>
      </c>
      <c r="C352" s="12" t="s">
        <v>1071</v>
      </c>
      <c r="D352" s="13" t="s">
        <v>1081</v>
      </c>
      <c r="E352" s="13" t="s">
        <v>1082</v>
      </c>
      <c r="F352" s="12" t="s">
        <v>1083</v>
      </c>
      <c r="G352" s="12" t="s">
        <v>11</v>
      </c>
      <c r="H352" s="13"/>
      <c r="I352" s="13"/>
      <c r="J352" s="13"/>
      <c r="K352" s="13"/>
      <c r="L352" s="13">
        <v>6</v>
      </c>
      <c r="M352" s="13"/>
      <c r="N352" s="13"/>
      <c r="O352" s="13"/>
      <c r="P352" s="13"/>
      <c r="Q352" s="13"/>
      <c r="R352" s="13"/>
      <c r="S352" s="13">
        <v>6</v>
      </c>
    </row>
    <row r="353" spans="1:19">
      <c r="A353" s="12" t="s">
        <v>1037</v>
      </c>
      <c r="B353" s="13" t="s">
        <v>1070</v>
      </c>
      <c r="C353" s="12" t="s">
        <v>1071</v>
      </c>
      <c r="D353" s="13" t="s">
        <v>1084</v>
      </c>
      <c r="E353" s="13" t="s">
        <v>1085</v>
      </c>
      <c r="F353" s="12" t="s">
        <v>1086</v>
      </c>
      <c r="G353" s="12" t="s">
        <v>11</v>
      </c>
      <c r="H353" s="13">
        <v>121</v>
      </c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>
        <v>121</v>
      </c>
    </row>
    <row r="354" spans="1:19">
      <c r="A354" s="12" t="s">
        <v>1037</v>
      </c>
      <c r="B354" s="13" t="s">
        <v>1070</v>
      </c>
      <c r="C354" s="12" t="s">
        <v>1071</v>
      </c>
      <c r="D354" s="13" t="s">
        <v>1087</v>
      </c>
      <c r="E354" s="13" t="s">
        <v>1088</v>
      </c>
      <c r="F354" s="12" t="s">
        <v>1089</v>
      </c>
      <c r="G354" s="12" t="s">
        <v>11</v>
      </c>
      <c r="H354" s="13"/>
      <c r="I354" s="13"/>
      <c r="J354" s="13"/>
      <c r="K354" s="13"/>
      <c r="L354" s="13">
        <v>26</v>
      </c>
      <c r="M354" s="13"/>
      <c r="N354" s="13"/>
      <c r="O354" s="13"/>
      <c r="P354" s="13"/>
      <c r="Q354" s="13"/>
      <c r="R354" s="13"/>
      <c r="S354" s="13">
        <v>26</v>
      </c>
    </row>
    <row r="355" spans="1:19">
      <c r="A355" s="12" t="s">
        <v>1037</v>
      </c>
      <c r="B355" s="13" t="s">
        <v>1070</v>
      </c>
      <c r="C355" s="12" t="s">
        <v>1071</v>
      </c>
      <c r="D355" s="13" t="s">
        <v>1090</v>
      </c>
      <c r="E355" s="13" t="s">
        <v>1091</v>
      </c>
      <c r="F355" s="12" t="s">
        <v>1092</v>
      </c>
      <c r="G355" s="12" t="s">
        <v>11</v>
      </c>
      <c r="H355" s="13"/>
      <c r="I355" s="13"/>
      <c r="J355" s="13"/>
      <c r="K355" s="13"/>
      <c r="L355" s="13">
        <v>15</v>
      </c>
      <c r="M355" s="13"/>
      <c r="N355" s="13"/>
      <c r="O355" s="13"/>
      <c r="P355" s="13"/>
      <c r="Q355" s="13"/>
      <c r="R355" s="13"/>
      <c r="S355" s="13">
        <v>15</v>
      </c>
    </row>
    <row r="356" spans="1:19">
      <c r="A356" s="12" t="s">
        <v>1037</v>
      </c>
      <c r="B356" s="13" t="s">
        <v>1070</v>
      </c>
      <c r="C356" s="12" t="s">
        <v>1071</v>
      </c>
      <c r="D356" s="13" t="s">
        <v>1093</v>
      </c>
      <c r="E356" s="13" t="s">
        <v>1094</v>
      </c>
      <c r="F356" s="12" t="s">
        <v>1095</v>
      </c>
      <c r="G356" s="12" t="s">
        <v>11</v>
      </c>
      <c r="H356" s="13"/>
      <c r="I356" s="13"/>
      <c r="J356" s="13"/>
      <c r="K356" s="13"/>
      <c r="L356" s="13">
        <v>11</v>
      </c>
      <c r="M356" s="13"/>
      <c r="N356" s="13"/>
      <c r="O356" s="13"/>
      <c r="P356" s="13"/>
      <c r="Q356" s="13"/>
      <c r="R356" s="13"/>
      <c r="S356" s="13">
        <v>11</v>
      </c>
    </row>
    <row r="357" spans="1:19">
      <c r="A357" s="12" t="s">
        <v>1037</v>
      </c>
      <c r="B357" s="13" t="s">
        <v>1070</v>
      </c>
      <c r="C357" s="12" t="s">
        <v>1071</v>
      </c>
      <c r="D357" s="13" t="s">
        <v>1070</v>
      </c>
      <c r="E357" s="13" t="s">
        <v>1096</v>
      </c>
      <c r="F357" s="12" t="s">
        <v>1097</v>
      </c>
      <c r="G357" s="12" t="s">
        <v>11</v>
      </c>
      <c r="H357" s="13">
        <v>203</v>
      </c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>
        <v>203</v>
      </c>
    </row>
    <row r="358" spans="1:19">
      <c r="A358" s="12" t="s">
        <v>1037</v>
      </c>
      <c r="B358" s="13" t="s">
        <v>1098</v>
      </c>
      <c r="C358" s="12" t="s">
        <v>1099</v>
      </c>
      <c r="D358" s="13" t="s">
        <v>1100</v>
      </c>
      <c r="E358" s="13" t="s">
        <v>1101</v>
      </c>
      <c r="F358" s="12" t="s">
        <v>1102</v>
      </c>
      <c r="G358" s="12" t="s">
        <v>7</v>
      </c>
      <c r="H358" s="13">
        <v>63</v>
      </c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>
        <v>63</v>
      </c>
    </row>
    <row r="359" spans="1:19">
      <c r="A359" s="12" t="s">
        <v>1037</v>
      </c>
      <c r="B359" s="13" t="s">
        <v>1098</v>
      </c>
      <c r="C359" s="12" t="s">
        <v>1099</v>
      </c>
      <c r="D359" s="13" t="s">
        <v>1103</v>
      </c>
      <c r="E359" s="13" t="s">
        <v>1104</v>
      </c>
      <c r="F359" s="12" t="s">
        <v>1105</v>
      </c>
      <c r="G359" s="12" t="s">
        <v>11</v>
      </c>
      <c r="H359" s="13"/>
      <c r="I359" s="13"/>
      <c r="J359" s="13"/>
      <c r="K359" s="13"/>
      <c r="L359" s="13">
        <v>8</v>
      </c>
      <c r="M359" s="13"/>
      <c r="N359" s="13"/>
      <c r="O359" s="13"/>
      <c r="P359" s="13"/>
      <c r="Q359" s="13"/>
      <c r="R359" s="13"/>
      <c r="S359" s="13">
        <v>8</v>
      </c>
    </row>
    <row r="360" spans="1:19">
      <c r="A360" s="12" t="s">
        <v>1037</v>
      </c>
      <c r="B360" s="13" t="s">
        <v>1098</v>
      </c>
      <c r="C360" s="12" t="s">
        <v>1099</v>
      </c>
      <c r="D360" s="13" t="s">
        <v>1106</v>
      </c>
      <c r="E360" s="13" t="s">
        <v>1107</v>
      </c>
      <c r="F360" s="12" t="s">
        <v>1108</v>
      </c>
      <c r="G360" s="12" t="s">
        <v>11</v>
      </c>
      <c r="H360" s="13"/>
      <c r="I360" s="13"/>
      <c r="J360" s="13"/>
      <c r="K360" s="13"/>
      <c r="L360" s="13">
        <v>4</v>
      </c>
      <c r="M360" s="13"/>
      <c r="N360" s="13"/>
      <c r="O360" s="13"/>
      <c r="P360" s="13"/>
      <c r="Q360" s="13"/>
      <c r="R360" s="13"/>
      <c r="S360" s="13">
        <v>4</v>
      </c>
    </row>
    <row r="361" spans="1:19">
      <c r="A361" s="12" t="s">
        <v>1037</v>
      </c>
      <c r="B361" s="13" t="s">
        <v>1098</v>
      </c>
      <c r="C361" s="12" t="s">
        <v>1099</v>
      </c>
      <c r="D361" s="13" t="s">
        <v>1109</v>
      </c>
      <c r="E361" s="13" t="s">
        <v>1110</v>
      </c>
      <c r="F361" s="12" t="s">
        <v>1111</v>
      </c>
      <c r="G361" s="12" t="s">
        <v>11</v>
      </c>
      <c r="H361" s="13"/>
      <c r="I361" s="13"/>
      <c r="J361" s="13"/>
      <c r="K361" s="13"/>
      <c r="L361" s="13">
        <v>6</v>
      </c>
      <c r="M361" s="13"/>
      <c r="N361" s="13"/>
      <c r="O361" s="13"/>
      <c r="P361" s="13"/>
      <c r="Q361" s="13"/>
      <c r="R361" s="13"/>
      <c r="S361" s="13">
        <v>6</v>
      </c>
    </row>
    <row r="362" spans="1:19">
      <c r="A362" s="12" t="s">
        <v>1037</v>
      </c>
      <c r="B362" s="13" t="s">
        <v>1098</v>
      </c>
      <c r="C362" s="12" t="s">
        <v>1099</v>
      </c>
      <c r="D362" s="13" t="s">
        <v>1112</v>
      </c>
      <c r="E362" s="13" t="s">
        <v>1113</v>
      </c>
      <c r="F362" s="12" t="s">
        <v>1114</v>
      </c>
      <c r="G362" s="12" t="s">
        <v>11</v>
      </c>
      <c r="H362" s="13"/>
      <c r="I362" s="13"/>
      <c r="J362" s="13"/>
      <c r="K362" s="13"/>
      <c r="L362" s="13">
        <v>17</v>
      </c>
      <c r="M362" s="13"/>
      <c r="N362" s="13"/>
      <c r="O362" s="13"/>
      <c r="P362" s="13"/>
      <c r="Q362" s="13"/>
      <c r="R362" s="13"/>
      <c r="S362" s="13">
        <v>17</v>
      </c>
    </row>
    <row r="363" spans="1:19">
      <c r="A363" s="12" t="s">
        <v>1037</v>
      </c>
      <c r="B363" s="13" t="s">
        <v>1098</v>
      </c>
      <c r="C363" s="12" t="s">
        <v>1099</v>
      </c>
      <c r="D363" s="13" t="s">
        <v>1098</v>
      </c>
      <c r="E363" s="13" t="s">
        <v>1115</v>
      </c>
      <c r="F363" s="12" t="s">
        <v>1116</v>
      </c>
      <c r="G363" s="12" t="s">
        <v>7</v>
      </c>
      <c r="H363" s="13">
        <v>105</v>
      </c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>
        <v>105</v>
      </c>
    </row>
    <row r="364" spans="1:19">
      <c r="A364" s="12" t="s">
        <v>1117</v>
      </c>
      <c r="B364" s="13" t="s">
        <v>1118</v>
      </c>
      <c r="C364" s="12" t="s">
        <v>1119</v>
      </c>
      <c r="D364" s="13" t="s">
        <v>1118</v>
      </c>
      <c r="E364" s="13" t="s">
        <v>1120</v>
      </c>
      <c r="F364" s="12" t="s">
        <v>1121</v>
      </c>
      <c r="G364" s="12" t="s">
        <v>11</v>
      </c>
      <c r="H364" s="13">
        <v>91</v>
      </c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>
        <v>91</v>
      </c>
    </row>
    <row r="365" spans="1:19">
      <c r="A365" s="12" t="s">
        <v>1117</v>
      </c>
      <c r="B365" s="13" t="s">
        <v>1118</v>
      </c>
      <c r="C365" s="12" t="s">
        <v>1119</v>
      </c>
      <c r="D365" s="13" t="s">
        <v>1122</v>
      </c>
      <c r="E365" s="13" t="s">
        <v>1123</v>
      </c>
      <c r="F365" s="12" t="s">
        <v>1124</v>
      </c>
      <c r="G365" s="12" t="s">
        <v>11</v>
      </c>
      <c r="H365" s="13">
        <v>48</v>
      </c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>
        <v>48</v>
      </c>
    </row>
    <row r="366" spans="1:19">
      <c r="A366" s="12" t="s">
        <v>1117</v>
      </c>
      <c r="B366" s="13" t="s">
        <v>1118</v>
      </c>
      <c r="C366" s="12" t="s">
        <v>1119</v>
      </c>
      <c r="D366" s="13" t="s">
        <v>1125</v>
      </c>
      <c r="E366" s="13" t="s">
        <v>1126</v>
      </c>
      <c r="F366" s="12" t="s">
        <v>1127</v>
      </c>
      <c r="G366" s="12" t="s">
        <v>11</v>
      </c>
      <c r="H366" s="13">
        <v>19</v>
      </c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>
        <v>19</v>
      </c>
    </row>
    <row r="367" spans="1:19">
      <c r="A367" s="12" t="s">
        <v>1117</v>
      </c>
      <c r="B367" s="13" t="s">
        <v>1118</v>
      </c>
      <c r="C367" s="12" t="s">
        <v>1119</v>
      </c>
      <c r="D367" s="13" t="s">
        <v>1128</v>
      </c>
      <c r="E367" s="13" t="s">
        <v>1129</v>
      </c>
      <c r="F367" s="12" t="s">
        <v>1130</v>
      </c>
      <c r="G367" s="12" t="s">
        <v>11</v>
      </c>
      <c r="H367" s="13">
        <v>4</v>
      </c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>
        <v>4</v>
      </c>
    </row>
    <row r="368" spans="1:19">
      <c r="A368" s="12" t="s">
        <v>1117</v>
      </c>
      <c r="B368" s="13" t="s">
        <v>1118</v>
      </c>
      <c r="C368" s="12" t="s">
        <v>1119</v>
      </c>
      <c r="D368" s="13" t="s">
        <v>1131</v>
      </c>
      <c r="E368" s="13" t="s">
        <v>1132</v>
      </c>
      <c r="F368" s="12" t="s">
        <v>1133</v>
      </c>
      <c r="G368" s="12" t="s">
        <v>11</v>
      </c>
      <c r="H368" s="13">
        <v>16</v>
      </c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>
        <v>16</v>
      </c>
    </row>
    <row r="369" spans="1:19">
      <c r="A369" s="12" t="s">
        <v>1117</v>
      </c>
      <c r="B369" s="13" t="s">
        <v>1134</v>
      </c>
      <c r="C369" s="12" t="s">
        <v>1135</v>
      </c>
      <c r="D369" s="13" t="s">
        <v>1136</v>
      </c>
      <c r="E369" s="13" t="s">
        <v>1137</v>
      </c>
      <c r="F369" s="12" t="s">
        <v>1138</v>
      </c>
      <c r="G369" s="12" t="s">
        <v>11</v>
      </c>
      <c r="H369" s="13">
        <v>9</v>
      </c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>
        <v>9</v>
      </c>
    </row>
    <row r="370" spans="1:19">
      <c r="A370" s="12" t="s">
        <v>1117</v>
      </c>
      <c r="B370" s="13" t="s">
        <v>1134</v>
      </c>
      <c r="C370" s="12" t="s">
        <v>1135</v>
      </c>
      <c r="D370" s="13" t="s">
        <v>1139</v>
      </c>
      <c r="E370" s="13" t="s">
        <v>1140</v>
      </c>
      <c r="F370" s="12" t="s">
        <v>1141</v>
      </c>
      <c r="G370" s="12" t="s">
        <v>11</v>
      </c>
      <c r="H370" s="13">
        <v>5</v>
      </c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>
        <v>5</v>
      </c>
    </row>
    <row r="371" spans="1:19">
      <c r="A371" s="12" t="s">
        <v>1117</v>
      </c>
      <c r="B371" s="13" t="s">
        <v>1134</v>
      </c>
      <c r="C371" s="12" t="s">
        <v>1135</v>
      </c>
      <c r="D371" s="13" t="s">
        <v>1142</v>
      </c>
      <c r="E371" s="13" t="s">
        <v>1143</v>
      </c>
      <c r="F371" s="12" t="s">
        <v>1144</v>
      </c>
      <c r="G371" s="12" t="s">
        <v>11</v>
      </c>
      <c r="H371" s="13">
        <v>22</v>
      </c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>
        <v>22</v>
      </c>
    </row>
    <row r="372" spans="1:19">
      <c r="A372" s="12" t="s">
        <v>1117</v>
      </c>
      <c r="B372" s="13" t="s">
        <v>1134</v>
      </c>
      <c r="C372" s="12" t="s">
        <v>1135</v>
      </c>
      <c r="D372" s="13" t="s">
        <v>1145</v>
      </c>
      <c r="E372" s="13" t="s">
        <v>1146</v>
      </c>
      <c r="F372" s="12" t="s">
        <v>1147</v>
      </c>
      <c r="G372" s="12" t="s">
        <v>11</v>
      </c>
      <c r="H372" s="13">
        <v>14</v>
      </c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>
        <v>14</v>
      </c>
    </row>
    <row r="373" spans="1:19">
      <c r="A373" s="12" t="s">
        <v>1117</v>
      </c>
      <c r="B373" s="13" t="s">
        <v>1134</v>
      </c>
      <c r="C373" s="12" t="s">
        <v>1135</v>
      </c>
      <c r="D373" s="13" t="s">
        <v>1148</v>
      </c>
      <c r="E373" s="13" t="s">
        <v>1149</v>
      </c>
      <c r="F373" s="12" t="s">
        <v>1150</v>
      </c>
      <c r="G373" s="12" t="s">
        <v>11</v>
      </c>
      <c r="H373" s="13">
        <v>14</v>
      </c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>
        <v>14</v>
      </c>
    </row>
    <row r="374" spans="1:19">
      <c r="A374" s="12" t="s">
        <v>1117</v>
      </c>
      <c r="B374" s="13" t="s">
        <v>1134</v>
      </c>
      <c r="C374" s="12" t="s">
        <v>1135</v>
      </c>
      <c r="D374" s="13" t="s">
        <v>1134</v>
      </c>
      <c r="E374" s="13" t="s">
        <v>1151</v>
      </c>
      <c r="F374" s="12" t="s">
        <v>1152</v>
      </c>
      <c r="G374" s="12" t="s">
        <v>11</v>
      </c>
      <c r="H374" s="13">
        <v>273</v>
      </c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>
        <v>273</v>
      </c>
    </row>
    <row r="375" spans="1:19">
      <c r="A375" s="12" t="s">
        <v>1117</v>
      </c>
      <c r="B375" s="13" t="s">
        <v>1153</v>
      </c>
      <c r="C375" s="12" t="s">
        <v>1154</v>
      </c>
      <c r="D375" s="13" t="s">
        <v>1155</v>
      </c>
      <c r="E375" s="13" t="s">
        <v>1156</v>
      </c>
      <c r="F375" s="12" t="s">
        <v>1157</v>
      </c>
      <c r="G375" s="12" t="s">
        <v>7</v>
      </c>
      <c r="H375" s="13">
        <v>208</v>
      </c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>
        <v>208</v>
      </c>
    </row>
    <row r="376" spans="1:19">
      <c r="A376" s="12" t="s">
        <v>1117</v>
      </c>
      <c r="B376" s="13" t="s">
        <v>1153</v>
      </c>
      <c r="C376" s="12" t="s">
        <v>1154</v>
      </c>
      <c r="D376" s="13" t="s">
        <v>1158</v>
      </c>
      <c r="E376" s="13" t="s">
        <v>1159</v>
      </c>
      <c r="F376" s="12" t="s">
        <v>1160</v>
      </c>
      <c r="G376" s="12" t="s">
        <v>11</v>
      </c>
      <c r="H376" s="13">
        <v>24</v>
      </c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>
        <v>24</v>
      </c>
    </row>
    <row r="377" spans="1:19">
      <c r="A377" s="12" t="s">
        <v>1117</v>
      </c>
      <c r="B377" s="13" t="s">
        <v>1153</v>
      </c>
      <c r="C377" s="12" t="s">
        <v>1154</v>
      </c>
      <c r="D377" s="13" t="s">
        <v>1161</v>
      </c>
      <c r="E377" s="13" t="s">
        <v>1162</v>
      </c>
      <c r="F377" s="12" t="s">
        <v>1163</v>
      </c>
      <c r="G377" s="12" t="s">
        <v>11</v>
      </c>
      <c r="H377" s="13">
        <v>2</v>
      </c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>
        <v>2</v>
      </c>
    </row>
    <row r="378" spans="1:19">
      <c r="A378" s="12" t="s">
        <v>1117</v>
      </c>
      <c r="B378" s="13" t="s">
        <v>1153</v>
      </c>
      <c r="C378" s="12" t="s">
        <v>1154</v>
      </c>
      <c r="D378" s="13" t="s">
        <v>1164</v>
      </c>
      <c r="E378" s="13" t="s">
        <v>1165</v>
      </c>
      <c r="F378" s="12" t="s">
        <v>1166</v>
      </c>
      <c r="G378" s="12" t="s">
        <v>11</v>
      </c>
      <c r="H378" s="13">
        <v>9</v>
      </c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>
        <v>9</v>
      </c>
    </row>
    <row r="379" spans="1:19">
      <c r="A379" s="12" t="s">
        <v>1117</v>
      </c>
      <c r="B379" s="13" t="s">
        <v>1153</v>
      </c>
      <c r="C379" s="12" t="s">
        <v>1154</v>
      </c>
      <c r="D379" s="13" t="s">
        <v>1167</v>
      </c>
      <c r="E379" s="13" t="s">
        <v>1168</v>
      </c>
      <c r="F379" s="12" t="s">
        <v>1169</v>
      </c>
      <c r="G379" s="12" t="s">
        <v>11</v>
      </c>
      <c r="H379" s="13">
        <v>9</v>
      </c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>
        <v>9</v>
      </c>
    </row>
    <row r="380" spans="1:19">
      <c r="A380" s="12" t="s">
        <v>1117</v>
      </c>
      <c r="B380" s="13" t="s">
        <v>1153</v>
      </c>
      <c r="C380" s="12" t="s">
        <v>1154</v>
      </c>
      <c r="D380" s="13" t="s">
        <v>1170</v>
      </c>
      <c r="E380" s="13" t="s">
        <v>1171</v>
      </c>
      <c r="F380" s="12" t="s">
        <v>1172</v>
      </c>
      <c r="G380" s="12" t="s">
        <v>11</v>
      </c>
      <c r="H380" s="13">
        <v>12</v>
      </c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>
        <v>12</v>
      </c>
    </row>
    <row r="381" spans="1:19">
      <c r="A381" s="12" t="s">
        <v>1117</v>
      </c>
      <c r="B381" s="13" t="s">
        <v>1153</v>
      </c>
      <c r="C381" s="12" t="s">
        <v>1154</v>
      </c>
      <c r="D381" s="13" t="s">
        <v>1173</v>
      </c>
      <c r="E381" s="13" t="s">
        <v>1174</v>
      </c>
      <c r="F381" s="12" t="s">
        <v>1175</v>
      </c>
      <c r="G381" s="12" t="s">
        <v>11</v>
      </c>
      <c r="H381" s="13">
        <v>5</v>
      </c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>
        <v>5</v>
      </c>
    </row>
    <row r="382" spans="1:19">
      <c r="A382" s="12" t="s">
        <v>1117</v>
      </c>
      <c r="B382" s="13" t="s">
        <v>1153</v>
      </c>
      <c r="C382" s="12" t="s">
        <v>1154</v>
      </c>
      <c r="D382" s="13" t="s">
        <v>1176</v>
      </c>
      <c r="E382" s="13" t="s">
        <v>1177</v>
      </c>
      <c r="F382" s="12" t="s">
        <v>1178</v>
      </c>
      <c r="G382" s="12" t="s">
        <v>11</v>
      </c>
      <c r="H382" s="13">
        <v>6</v>
      </c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>
        <v>6</v>
      </c>
    </row>
    <row r="383" spans="1:19">
      <c r="A383" s="12" t="s">
        <v>1117</v>
      </c>
      <c r="B383" s="13" t="s">
        <v>1153</v>
      </c>
      <c r="C383" s="12" t="s">
        <v>1154</v>
      </c>
      <c r="D383" s="13" t="s">
        <v>1153</v>
      </c>
      <c r="E383" s="13" t="s">
        <v>1179</v>
      </c>
      <c r="F383" s="12" t="s">
        <v>1180</v>
      </c>
      <c r="G383" s="12" t="s">
        <v>7</v>
      </c>
      <c r="H383" s="13">
        <v>388</v>
      </c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>
        <v>388</v>
      </c>
    </row>
    <row r="384" spans="1:19">
      <c r="A384" s="12" t="s">
        <v>1181</v>
      </c>
      <c r="B384" s="13" t="s">
        <v>1182</v>
      </c>
      <c r="C384" s="12" t="s">
        <v>1183</v>
      </c>
      <c r="D384" s="13" t="s">
        <v>1184</v>
      </c>
      <c r="E384" s="13" t="s">
        <v>1185</v>
      </c>
      <c r="F384" s="12" t="s">
        <v>1186</v>
      </c>
      <c r="G384" s="12" t="s">
        <v>7</v>
      </c>
      <c r="H384" s="13">
        <v>87</v>
      </c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>
        <v>87</v>
      </c>
    </row>
    <row r="385" spans="1:19">
      <c r="A385" s="12" t="s">
        <v>1181</v>
      </c>
      <c r="B385" s="13" t="s">
        <v>1182</v>
      </c>
      <c r="C385" s="12" t="s">
        <v>1183</v>
      </c>
      <c r="D385" s="13" t="s">
        <v>1187</v>
      </c>
      <c r="E385" s="13" t="s">
        <v>1188</v>
      </c>
      <c r="F385" s="12" t="s">
        <v>1189</v>
      </c>
      <c r="G385" s="12" t="s">
        <v>7</v>
      </c>
      <c r="H385" s="13">
        <v>88</v>
      </c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>
        <v>88</v>
      </c>
    </row>
    <row r="386" spans="1:19">
      <c r="A386" s="12" t="s">
        <v>1181</v>
      </c>
      <c r="B386" s="13" t="s">
        <v>1182</v>
      </c>
      <c r="C386" s="12" t="s">
        <v>1183</v>
      </c>
      <c r="D386" s="13" t="s">
        <v>1182</v>
      </c>
      <c r="E386" s="13" t="s">
        <v>1190</v>
      </c>
      <c r="F386" s="12" t="s">
        <v>1191</v>
      </c>
      <c r="G386" s="12" t="s">
        <v>7</v>
      </c>
      <c r="H386" s="13">
        <v>260</v>
      </c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>
        <v>260</v>
      </c>
    </row>
    <row r="387" spans="1:19">
      <c r="A387" s="12" t="s">
        <v>1181</v>
      </c>
      <c r="B387" s="13" t="s">
        <v>1182</v>
      </c>
      <c r="C387" s="12" t="s">
        <v>1183</v>
      </c>
      <c r="D387" s="13" t="s">
        <v>1192</v>
      </c>
      <c r="E387" s="13" t="s">
        <v>1193</v>
      </c>
      <c r="F387" s="12" t="s">
        <v>1194</v>
      </c>
      <c r="G387" s="12" t="s">
        <v>11</v>
      </c>
      <c r="H387" s="13"/>
      <c r="I387" s="13"/>
      <c r="J387" s="13"/>
      <c r="K387" s="13"/>
      <c r="L387" s="13">
        <v>5</v>
      </c>
      <c r="M387" s="13"/>
      <c r="N387" s="13"/>
      <c r="O387" s="13"/>
      <c r="P387" s="13"/>
      <c r="Q387" s="13"/>
      <c r="R387" s="13"/>
      <c r="S387" s="13">
        <v>5</v>
      </c>
    </row>
    <row r="388" spans="1:19">
      <c r="A388" s="12" t="s">
        <v>1181</v>
      </c>
      <c r="B388" s="13" t="s">
        <v>1182</v>
      </c>
      <c r="C388" s="12" t="s">
        <v>1183</v>
      </c>
      <c r="D388" s="13" t="s">
        <v>1195</v>
      </c>
      <c r="E388" s="13" t="s">
        <v>1196</v>
      </c>
      <c r="F388" s="12" t="s">
        <v>1197</v>
      </c>
      <c r="G388" s="12" t="s">
        <v>11</v>
      </c>
      <c r="H388" s="13"/>
      <c r="I388" s="13"/>
      <c r="J388" s="13"/>
      <c r="K388" s="13"/>
      <c r="L388" s="13">
        <v>6</v>
      </c>
      <c r="M388" s="13"/>
      <c r="N388" s="13"/>
      <c r="O388" s="13"/>
      <c r="P388" s="13"/>
      <c r="Q388" s="13"/>
      <c r="R388" s="13"/>
      <c r="S388" s="13">
        <v>6</v>
      </c>
    </row>
    <row r="389" spans="1:19">
      <c r="A389" s="12" t="s">
        <v>1181</v>
      </c>
      <c r="B389" s="13" t="s">
        <v>1182</v>
      </c>
      <c r="C389" s="12" t="s">
        <v>1183</v>
      </c>
      <c r="D389" s="13" t="s">
        <v>1198</v>
      </c>
      <c r="E389" s="13" t="s">
        <v>1199</v>
      </c>
      <c r="F389" s="12" t="s">
        <v>1200</v>
      </c>
      <c r="G389" s="12" t="s">
        <v>11</v>
      </c>
      <c r="H389" s="13"/>
      <c r="I389" s="13"/>
      <c r="J389" s="13"/>
      <c r="K389" s="13"/>
      <c r="L389" s="13">
        <v>3</v>
      </c>
      <c r="M389" s="13"/>
      <c r="N389" s="13"/>
      <c r="O389" s="13"/>
      <c r="P389" s="13"/>
      <c r="Q389" s="13"/>
      <c r="R389" s="13"/>
      <c r="S389" s="13">
        <v>3</v>
      </c>
    </row>
    <row r="390" spans="1:19">
      <c r="A390" s="12" t="s">
        <v>1181</v>
      </c>
      <c r="B390" s="13" t="s">
        <v>1182</v>
      </c>
      <c r="C390" s="12" t="s">
        <v>1183</v>
      </c>
      <c r="D390" s="13" t="s">
        <v>1201</v>
      </c>
      <c r="E390" s="13" t="s">
        <v>1202</v>
      </c>
      <c r="F390" s="12" t="s">
        <v>1203</v>
      </c>
      <c r="G390" s="12" t="s">
        <v>11</v>
      </c>
      <c r="H390" s="13"/>
      <c r="I390" s="13"/>
      <c r="J390" s="13"/>
      <c r="K390" s="13"/>
      <c r="L390" s="13">
        <v>18</v>
      </c>
      <c r="M390" s="13"/>
      <c r="N390" s="13"/>
      <c r="O390" s="13"/>
      <c r="P390" s="13"/>
      <c r="Q390" s="13"/>
      <c r="R390" s="13"/>
      <c r="S390" s="13">
        <v>18</v>
      </c>
    </row>
    <row r="391" spans="1:19">
      <c r="A391" s="12" t="s">
        <v>1181</v>
      </c>
      <c r="B391" s="13" t="s">
        <v>1182</v>
      </c>
      <c r="C391" s="12" t="s">
        <v>1183</v>
      </c>
      <c r="D391" s="13" t="s">
        <v>1204</v>
      </c>
      <c r="E391" s="13" t="s">
        <v>1205</v>
      </c>
      <c r="F391" s="12" t="s">
        <v>1206</v>
      </c>
      <c r="G391" s="12" t="s">
        <v>11</v>
      </c>
      <c r="H391" s="13"/>
      <c r="I391" s="13"/>
      <c r="J391" s="13"/>
      <c r="K391" s="13"/>
      <c r="L391" s="13">
        <v>7</v>
      </c>
      <c r="M391" s="13"/>
      <c r="N391" s="13"/>
      <c r="O391" s="13"/>
      <c r="P391" s="13"/>
      <c r="Q391" s="13"/>
      <c r="R391" s="13"/>
      <c r="S391" s="13">
        <v>7</v>
      </c>
    </row>
    <row r="392" spans="1:19">
      <c r="A392" s="12" t="s">
        <v>1181</v>
      </c>
      <c r="B392" s="13" t="s">
        <v>1182</v>
      </c>
      <c r="C392" s="12" t="s">
        <v>1183</v>
      </c>
      <c r="D392" s="13" t="s">
        <v>1207</v>
      </c>
      <c r="E392" s="13" t="s">
        <v>1208</v>
      </c>
      <c r="F392" s="12" t="s">
        <v>1209</v>
      </c>
      <c r="G392" s="12" t="s">
        <v>11</v>
      </c>
      <c r="H392" s="13"/>
      <c r="I392" s="13"/>
      <c r="J392" s="13"/>
      <c r="K392" s="13"/>
      <c r="L392" s="13">
        <v>8</v>
      </c>
      <c r="M392" s="13"/>
      <c r="N392" s="13"/>
      <c r="O392" s="13"/>
      <c r="P392" s="13"/>
      <c r="Q392" s="13"/>
      <c r="R392" s="13"/>
      <c r="S392" s="13">
        <v>8</v>
      </c>
    </row>
    <row r="393" spans="1:19">
      <c r="A393" s="12" t="s">
        <v>1181</v>
      </c>
      <c r="B393" s="13" t="s">
        <v>1182</v>
      </c>
      <c r="C393" s="12" t="s">
        <v>1183</v>
      </c>
      <c r="D393" s="13" t="s">
        <v>1210</v>
      </c>
      <c r="E393" s="13" t="s">
        <v>1211</v>
      </c>
      <c r="F393" s="12" t="s">
        <v>1212</v>
      </c>
      <c r="G393" s="12" t="s">
        <v>11</v>
      </c>
      <c r="H393" s="13"/>
      <c r="I393" s="13"/>
      <c r="J393" s="13"/>
      <c r="K393" s="13"/>
      <c r="L393" s="13">
        <v>14</v>
      </c>
      <c r="M393" s="13"/>
      <c r="N393" s="13"/>
      <c r="O393" s="13"/>
      <c r="P393" s="13"/>
      <c r="Q393" s="13"/>
      <c r="R393" s="13"/>
      <c r="S393" s="13">
        <v>14</v>
      </c>
    </row>
    <row r="394" spans="1:19">
      <c r="A394" s="12" t="s">
        <v>1181</v>
      </c>
      <c r="B394" s="13" t="s">
        <v>1182</v>
      </c>
      <c r="C394" s="12" t="s">
        <v>1183</v>
      </c>
      <c r="D394" s="13" t="s">
        <v>1213</v>
      </c>
      <c r="E394" s="13" t="s">
        <v>1214</v>
      </c>
      <c r="F394" s="12" t="s">
        <v>1215</v>
      </c>
      <c r="G394" s="12" t="s">
        <v>11</v>
      </c>
      <c r="H394" s="13"/>
      <c r="I394" s="13"/>
      <c r="J394" s="13"/>
      <c r="K394" s="13"/>
      <c r="L394" s="13">
        <v>11</v>
      </c>
      <c r="M394" s="13"/>
      <c r="N394" s="13"/>
      <c r="O394" s="13"/>
      <c r="P394" s="13"/>
      <c r="Q394" s="13"/>
      <c r="R394" s="13"/>
      <c r="S394" s="13">
        <v>11</v>
      </c>
    </row>
    <row r="395" spans="1:19">
      <c r="A395" s="12" t="s">
        <v>1181</v>
      </c>
      <c r="B395" s="13" t="s">
        <v>1182</v>
      </c>
      <c r="C395" s="12" t="s">
        <v>1183</v>
      </c>
      <c r="D395" s="13" t="s">
        <v>1216</v>
      </c>
      <c r="E395" s="13" t="s">
        <v>1217</v>
      </c>
      <c r="F395" s="12" t="s">
        <v>1218</v>
      </c>
      <c r="G395" s="12" t="s">
        <v>11</v>
      </c>
      <c r="H395" s="13"/>
      <c r="I395" s="13"/>
      <c r="J395" s="13"/>
      <c r="K395" s="13"/>
      <c r="L395" s="13">
        <v>8</v>
      </c>
      <c r="M395" s="13"/>
      <c r="N395" s="13"/>
      <c r="O395" s="13"/>
      <c r="P395" s="13"/>
      <c r="Q395" s="13"/>
      <c r="R395" s="13"/>
      <c r="S395" s="13">
        <v>8</v>
      </c>
    </row>
    <row r="396" spans="1:19">
      <c r="A396" s="12" t="s">
        <v>1181</v>
      </c>
      <c r="B396" s="13" t="s">
        <v>1182</v>
      </c>
      <c r="C396" s="12" t="s">
        <v>1183</v>
      </c>
      <c r="D396" s="13" t="s">
        <v>1219</v>
      </c>
      <c r="E396" s="13" t="s">
        <v>1220</v>
      </c>
      <c r="F396" s="12" t="s">
        <v>1221</v>
      </c>
      <c r="G396" s="12" t="s">
        <v>11</v>
      </c>
      <c r="H396" s="13"/>
      <c r="I396" s="13"/>
      <c r="J396" s="13"/>
      <c r="K396" s="13"/>
      <c r="L396" s="13">
        <v>32</v>
      </c>
      <c r="M396" s="13"/>
      <c r="N396" s="13"/>
      <c r="O396" s="13"/>
      <c r="P396" s="13"/>
      <c r="Q396" s="13"/>
      <c r="R396" s="13"/>
      <c r="S396" s="13">
        <v>32</v>
      </c>
    </row>
    <row r="397" spans="1:19">
      <c r="A397" s="12" t="s">
        <v>1181</v>
      </c>
      <c r="B397" s="13" t="s">
        <v>1182</v>
      </c>
      <c r="C397" s="12" t="s">
        <v>1183</v>
      </c>
      <c r="D397" s="13" t="s">
        <v>1222</v>
      </c>
      <c r="E397" s="13" t="s">
        <v>1223</v>
      </c>
      <c r="F397" s="12" t="s">
        <v>1224</v>
      </c>
      <c r="G397" s="12" t="s">
        <v>11</v>
      </c>
      <c r="H397" s="13"/>
      <c r="I397" s="13"/>
      <c r="J397" s="13"/>
      <c r="K397" s="13"/>
      <c r="L397" s="13">
        <v>24</v>
      </c>
      <c r="M397" s="13"/>
      <c r="N397" s="13"/>
      <c r="O397" s="13"/>
      <c r="P397" s="13"/>
      <c r="Q397" s="13"/>
      <c r="R397" s="13"/>
      <c r="S397" s="13">
        <v>24</v>
      </c>
    </row>
    <row r="398" spans="1:19">
      <c r="A398" s="12" t="s">
        <v>1181</v>
      </c>
      <c r="B398" s="13" t="s">
        <v>1225</v>
      </c>
      <c r="C398" s="12" t="s">
        <v>1226</v>
      </c>
      <c r="D398" s="13" t="s">
        <v>1225</v>
      </c>
      <c r="E398" s="13" t="s">
        <v>1227</v>
      </c>
      <c r="F398" s="12" t="s">
        <v>1228</v>
      </c>
      <c r="G398" s="12" t="s">
        <v>11</v>
      </c>
      <c r="H398" s="13">
        <v>83</v>
      </c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>
        <v>83</v>
      </c>
    </row>
    <row r="399" spans="1:19">
      <c r="A399" s="12" t="s">
        <v>1181</v>
      </c>
      <c r="B399" s="13" t="s">
        <v>1229</v>
      </c>
      <c r="C399" s="12" t="s">
        <v>1230</v>
      </c>
      <c r="D399" s="13" t="s">
        <v>1229</v>
      </c>
      <c r="E399" s="13" t="s">
        <v>1231</v>
      </c>
      <c r="F399" s="12" t="s">
        <v>1230</v>
      </c>
      <c r="G399" s="12" t="s">
        <v>11</v>
      </c>
      <c r="H399" s="13"/>
      <c r="I399" s="13"/>
      <c r="J399" s="13"/>
      <c r="K399" s="13"/>
      <c r="L399" s="13">
        <v>4</v>
      </c>
      <c r="M399" s="13"/>
      <c r="N399" s="13"/>
      <c r="O399" s="13"/>
      <c r="P399" s="13"/>
      <c r="Q399" s="13"/>
      <c r="R399" s="13"/>
      <c r="S399" s="13">
        <v>4</v>
      </c>
    </row>
    <row r="400" spans="1:19">
      <c r="A400" s="12" t="s">
        <v>1181</v>
      </c>
      <c r="B400" s="13" t="s">
        <v>1232</v>
      </c>
      <c r="C400" s="12" t="s">
        <v>1233</v>
      </c>
      <c r="D400" s="13" t="s">
        <v>1232</v>
      </c>
      <c r="E400" s="13" t="s">
        <v>1234</v>
      </c>
      <c r="F400" s="12" t="s">
        <v>1233</v>
      </c>
      <c r="G400" s="12" t="s">
        <v>11</v>
      </c>
      <c r="H400" s="13"/>
      <c r="I400" s="13"/>
      <c r="J400" s="13"/>
      <c r="K400" s="13"/>
      <c r="L400" s="13">
        <v>7</v>
      </c>
      <c r="M400" s="13"/>
      <c r="N400" s="13"/>
      <c r="O400" s="13"/>
      <c r="P400" s="13"/>
      <c r="Q400" s="13"/>
      <c r="R400" s="13"/>
      <c r="S400" s="13">
        <v>7</v>
      </c>
    </row>
    <row r="401" spans="1:19">
      <c r="A401" s="12" t="s">
        <v>1235</v>
      </c>
      <c r="B401" s="13" t="s">
        <v>1236</v>
      </c>
      <c r="C401" s="12" t="s">
        <v>1237</v>
      </c>
      <c r="D401" s="13" t="s">
        <v>1238</v>
      </c>
      <c r="E401" s="13" t="s">
        <v>1239</v>
      </c>
      <c r="F401" s="12" t="s">
        <v>1240</v>
      </c>
      <c r="G401" s="12" t="s">
        <v>7</v>
      </c>
      <c r="H401" s="13">
        <v>299</v>
      </c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>
        <v>299</v>
      </c>
    </row>
    <row r="402" spans="1:19">
      <c r="A402" s="12" t="s">
        <v>1235</v>
      </c>
      <c r="B402" s="13" t="s">
        <v>1236</v>
      </c>
      <c r="C402" s="12" t="s">
        <v>1237</v>
      </c>
      <c r="D402" s="13" t="s">
        <v>1236</v>
      </c>
      <c r="E402" s="13" t="s">
        <v>1241</v>
      </c>
      <c r="F402" s="12" t="s">
        <v>1237</v>
      </c>
      <c r="G402" s="12" t="s">
        <v>7</v>
      </c>
      <c r="H402" s="13">
        <v>464</v>
      </c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>
        <v>464</v>
      </c>
    </row>
    <row r="403" spans="1:19">
      <c r="A403" s="12" t="s">
        <v>1235</v>
      </c>
      <c r="B403" s="13" t="s">
        <v>1236</v>
      </c>
      <c r="C403" s="12" t="s">
        <v>1237</v>
      </c>
      <c r="D403" s="13" t="s">
        <v>1242</v>
      </c>
      <c r="E403" s="13" t="s">
        <v>1243</v>
      </c>
      <c r="F403" s="12" t="s">
        <v>1244</v>
      </c>
      <c r="G403" s="12" t="s">
        <v>7</v>
      </c>
      <c r="H403" s="13">
        <v>239</v>
      </c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>
        <v>239</v>
      </c>
    </row>
    <row r="404" spans="1:19">
      <c r="A404" s="12" t="s">
        <v>1235</v>
      </c>
      <c r="B404" s="13" t="s">
        <v>1245</v>
      </c>
      <c r="C404" s="12" t="s">
        <v>1246</v>
      </c>
      <c r="D404" s="13" t="s">
        <v>1245</v>
      </c>
      <c r="E404" s="13" t="s">
        <v>1247</v>
      </c>
      <c r="F404" s="12" t="s">
        <v>1246</v>
      </c>
      <c r="G404" s="12" t="s">
        <v>11</v>
      </c>
      <c r="H404" s="13"/>
      <c r="I404" s="13"/>
      <c r="J404" s="13"/>
      <c r="K404" s="13"/>
      <c r="L404" s="13">
        <v>14</v>
      </c>
      <c r="M404" s="13"/>
      <c r="N404" s="13"/>
      <c r="O404" s="13"/>
      <c r="P404" s="13"/>
      <c r="Q404" s="13"/>
      <c r="R404" s="13"/>
      <c r="S404" s="13">
        <v>14</v>
      </c>
    </row>
    <row r="405" spans="1:19">
      <c r="A405" s="12" t="s">
        <v>1235</v>
      </c>
      <c r="B405" s="13" t="s">
        <v>1248</v>
      </c>
      <c r="C405" s="12" t="s">
        <v>1249</v>
      </c>
      <c r="D405" s="13" t="s">
        <v>1248</v>
      </c>
      <c r="E405" s="13" t="s">
        <v>1250</v>
      </c>
      <c r="F405" s="12" t="s">
        <v>1249</v>
      </c>
      <c r="G405" s="12" t="s">
        <v>11</v>
      </c>
      <c r="H405" s="13">
        <v>179</v>
      </c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>
        <v>179</v>
      </c>
    </row>
    <row r="406" spans="1:19">
      <c r="A406" s="12" t="s">
        <v>1235</v>
      </c>
      <c r="B406" s="13" t="s">
        <v>1251</v>
      </c>
      <c r="C406" s="12" t="s">
        <v>1252</v>
      </c>
      <c r="D406" s="13" t="s">
        <v>1251</v>
      </c>
      <c r="E406" s="13" t="s">
        <v>1253</v>
      </c>
      <c r="F406" s="12" t="s">
        <v>1254</v>
      </c>
      <c r="G406" s="12" t="s">
        <v>11</v>
      </c>
      <c r="H406" s="13">
        <v>5</v>
      </c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>
        <v>5</v>
      </c>
    </row>
    <row r="407" spans="1:19">
      <c r="A407" s="12" t="s">
        <v>1235</v>
      </c>
      <c r="B407" s="13" t="s">
        <v>1255</v>
      </c>
      <c r="C407" s="12" t="s">
        <v>1256</v>
      </c>
      <c r="D407" s="13" t="s">
        <v>1255</v>
      </c>
      <c r="E407" s="13" t="s">
        <v>1257</v>
      </c>
      <c r="F407" s="12" t="s">
        <v>1256</v>
      </c>
      <c r="G407" s="12" t="s">
        <v>11</v>
      </c>
      <c r="H407" s="13"/>
      <c r="I407" s="13"/>
      <c r="J407" s="13"/>
      <c r="K407" s="13"/>
      <c r="L407" s="13">
        <v>11</v>
      </c>
      <c r="M407" s="13"/>
      <c r="N407" s="13"/>
      <c r="O407" s="13"/>
      <c r="P407" s="13"/>
      <c r="Q407" s="13"/>
      <c r="R407" s="13"/>
      <c r="S407" s="13">
        <v>11</v>
      </c>
    </row>
    <row r="408" spans="1:19">
      <c r="A408" s="12" t="s">
        <v>1235</v>
      </c>
      <c r="B408" s="13" t="s">
        <v>1258</v>
      </c>
      <c r="C408" s="12" t="s">
        <v>1259</v>
      </c>
      <c r="D408" s="13" t="s">
        <v>1258</v>
      </c>
      <c r="E408" s="13" t="s">
        <v>1260</v>
      </c>
      <c r="F408" s="12" t="s">
        <v>1259</v>
      </c>
      <c r="G408" s="12" t="s">
        <v>11</v>
      </c>
      <c r="H408" s="13"/>
      <c r="I408" s="13"/>
      <c r="J408" s="13"/>
      <c r="K408" s="13"/>
      <c r="L408" s="13">
        <v>6</v>
      </c>
      <c r="M408" s="13"/>
      <c r="N408" s="13"/>
      <c r="O408" s="13"/>
      <c r="P408" s="13"/>
      <c r="Q408" s="13"/>
      <c r="R408" s="13"/>
      <c r="S408" s="13">
        <v>6</v>
      </c>
    </row>
    <row r="409" spans="1:19">
      <c r="A409" s="12" t="s">
        <v>1235</v>
      </c>
      <c r="B409" s="13" t="s">
        <v>1261</v>
      </c>
      <c r="C409" s="12" t="s">
        <v>1262</v>
      </c>
      <c r="D409" s="13" t="s">
        <v>1261</v>
      </c>
      <c r="E409" s="13" t="s">
        <v>1263</v>
      </c>
      <c r="F409" s="12" t="s">
        <v>1262</v>
      </c>
      <c r="G409" s="12" t="s">
        <v>11</v>
      </c>
      <c r="H409" s="13">
        <v>3</v>
      </c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>
        <v>3</v>
      </c>
    </row>
    <row r="410" spans="1:19">
      <c r="A410" s="12" t="s">
        <v>1235</v>
      </c>
      <c r="B410" s="13" t="s">
        <v>1264</v>
      </c>
      <c r="C410" s="12" t="s">
        <v>1265</v>
      </c>
      <c r="D410" s="13" t="s">
        <v>1264</v>
      </c>
      <c r="E410" s="13" t="s">
        <v>1266</v>
      </c>
      <c r="F410" s="12" t="s">
        <v>1265</v>
      </c>
      <c r="G410" s="12" t="s">
        <v>11</v>
      </c>
      <c r="H410" s="13"/>
      <c r="I410" s="13"/>
      <c r="J410" s="13"/>
      <c r="K410" s="13"/>
      <c r="L410" s="13">
        <v>11</v>
      </c>
      <c r="M410" s="13"/>
      <c r="N410" s="13"/>
      <c r="O410" s="13"/>
      <c r="P410" s="13"/>
      <c r="Q410" s="13"/>
      <c r="R410" s="13"/>
      <c r="S410" s="13">
        <v>11</v>
      </c>
    </row>
    <row r="411" spans="1:19">
      <c r="A411" s="12" t="s">
        <v>1235</v>
      </c>
      <c r="B411" s="13" t="s">
        <v>1267</v>
      </c>
      <c r="C411" s="12" t="s">
        <v>1268</v>
      </c>
      <c r="D411" s="13" t="s">
        <v>1267</v>
      </c>
      <c r="E411" s="13" t="s">
        <v>1269</v>
      </c>
      <c r="F411" s="12" t="s">
        <v>1270</v>
      </c>
      <c r="G411" s="12" t="s">
        <v>11</v>
      </c>
      <c r="H411" s="13">
        <v>8</v>
      </c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>
        <v>8</v>
      </c>
    </row>
    <row r="412" spans="1:19">
      <c r="A412" s="12" t="s">
        <v>1235</v>
      </c>
      <c r="B412" s="13" t="s">
        <v>1271</v>
      </c>
      <c r="C412" s="12" t="s">
        <v>1272</v>
      </c>
      <c r="D412" s="13" t="s">
        <v>1271</v>
      </c>
      <c r="E412" s="13" t="s">
        <v>1273</v>
      </c>
      <c r="F412" s="12" t="s">
        <v>1274</v>
      </c>
      <c r="G412" s="12" t="s">
        <v>11</v>
      </c>
      <c r="H412" s="13"/>
      <c r="I412" s="13"/>
      <c r="J412" s="13"/>
      <c r="K412" s="13"/>
      <c r="L412" s="13">
        <v>6</v>
      </c>
      <c r="M412" s="13"/>
      <c r="N412" s="13">
        <v>12</v>
      </c>
      <c r="O412" s="13"/>
      <c r="P412" s="13"/>
      <c r="Q412" s="13"/>
      <c r="R412" s="13"/>
      <c r="S412" s="13">
        <v>18</v>
      </c>
    </row>
    <row r="413" spans="1:19">
      <c r="A413" s="12" t="s">
        <v>1235</v>
      </c>
      <c r="B413" s="13" t="s">
        <v>1275</v>
      </c>
      <c r="C413" s="12" t="s">
        <v>1276</v>
      </c>
      <c r="D413" s="13" t="s">
        <v>1275</v>
      </c>
      <c r="E413" s="13" t="s">
        <v>1277</v>
      </c>
      <c r="F413" s="12" t="s">
        <v>1278</v>
      </c>
      <c r="G413" s="12" t="s">
        <v>11</v>
      </c>
      <c r="H413" s="13">
        <v>34</v>
      </c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>
        <v>34</v>
      </c>
    </row>
    <row r="414" spans="1:19">
      <c r="A414" s="12" t="s">
        <v>1235</v>
      </c>
      <c r="B414" s="13" t="s">
        <v>1279</v>
      </c>
      <c r="C414" s="12" t="s">
        <v>1280</v>
      </c>
      <c r="D414" s="13" t="s">
        <v>1279</v>
      </c>
      <c r="E414" s="13" t="s">
        <v>1281</v>
      </c>
      <c r="F414" s="12" t="s">
        <v>1280</v>
      </c>
      <c r="G414" s="12" t="s">
        <v>11</v>
      </c>
      <c r="H414" s="13">
        <v>11</v>
      </c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>
        <v>11</v>
      </c>
    </row>
    <row r="415" spans="1:19">
      <c r="A415" s="12" t="s">
        <v>1235</v>
      </c>
      <c r="B415" s="13" t="s">
        <v>1282</v>
      </c>
      <c r="C415" s="12" t="s">
        <v>1283</v>
      </c>
      <c r="D415" s="13" t="s">
        <v>1282</v>
      </c>
      <c r="E415" s="13" t="s">
        <v>1284</v>
      </c>
      <c r="F415" s="12" t="s">
        <v>1283</v>
      </c>
      <c r="G415" s="12" t="s">
        <v>11</v>
      </c>
      <c r="H415" s="13">
        <v>16</v>
      </c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>
        <v>16</v>
      </c>
    </row>
    <row r="416" spans="1:19">
      <c r="A416" s="12" t="s">
        <v>1235</v>
      </c>
      <c r="B416" s="13" t="s">
        <v>1285</v>
      </c>
      <c r="C416" s="12" t="s">
        <v>1286</v>
      </c>
      <c r="D416" s="13" t="s">
        <v>1285</v>
      </c>
      <c r="E416" s="13" t="s">
        <v>1287</v>
      </c>
      <c r="F416" s="12" t="s">
        <v>1286</v>
      </c>
      <c r="G416" s="12" t="s">
        <v>11</v>
      </c>
      <c r="H416" s="13"/>
      <c r="I416" s="13"/>
      <c r="J416" s="13"/>
      <c r="K416" s="13"/>
      <c r="L416" s="13">
        <v>29</v>
      </c>
      <c r="M416" s="13"/>
      <c r="N416" s="13"/>
      <c r="O416" s="13"/>
      <c r="P416" s="13"/>
      <c r="Q416" s="13"/>
      <c r="R416" s="13"/>
      <c r="S416" s="13">
        <v>29</v>
      </c>
    </row>
    <row r="417" spans="1:19">
      <c r="A417" s="12" t="s">
        <v>1235</v>
      </c>
      <c r="B417" s="13" t="s">
        <v>1288</v>
      </c>
      <c r="C417" s="12" t="s">
        <v>1289</v>
      </c>
      <c r="D417" s="13" t="s">
        <v>1288</v>
      </c>
      <c r="E417" s="13" t="s">
        <v>1290</v>
      </c>
      <c r="F417" s="12" t="s">
        <v>1289</v>
      </c>
      <c r="G417" s="12" t="s">
        <v>11</v>
      </c>
      <c r="H417" s="13">
        <v>17</v>
      </c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>
        <v>17</v>
      </c>
    </row>
    <row r="418" spans="1:19">
      <c r="A418" s="12" t="s">
        <v>1235</v>
      </c>
      <c r="B418" s="13" t="s">
        <v>1291</v>
      </c>
      <c r="C418" s="12" t="s">
        <v>1292</v>
      </c>
      <c r="D418" s="13" t="s">
        <v>1291</v>
      </c>
      <c r="E418" s="13" t="s">
        <v>1293</v>
      </c>
      <c r="F418" s="12" t="s">
        <v>1292</v>
      </c>
      <c r="G418" s="12" t="s">
        <v>11</v>
      </c>
      <c r="H418" s="13">
        <v>9</v>
      </c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>
        <v>9</v>
      </c>
    </row>
    <row r="419" spans="1:19">
      <c r="A419" s="12" t="s">
        <v>1235</v>
      </c>
      <c r="B419" s="13" t="s">
        <v>1294</v>
      </c>
      <c r="C419" s="12" t="s">
        <v>1295</v>
      </c>
      <c r="D419" s="13" t="s">
        <v>1294</v>
      </c>
      <c r="E419" s="13" t="s">
        <v>1296</v>
      </c>
      <c r="F419" s="12" t="s">
        <v>1295</v>
      </c>
      <c r="G419" s="12" t="s">
        <v>11</v>
      </c>
      <c r="H419" s="13">
        <v>5</v>
      </c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>
        <v>5</v>
      </c>
    </row>
    <row r="420" spans="1:19">
      <c r="A420" s="12" t="s">
        <v>1235</v>
      </c>
      <c r="B420" s="13" t="s">
        <v>1297</v>
      </c>
      <c r="C420" s="12" t="s">
        <v>1298</v>
      </c>
      <c r="D420" s="13" t="s">
        <v>1297</v>
      </c>
      <c r="E420" s="13" t="s">
        <v>1299</v>
      </c>
      <c r="F420" s="12" t="s">
        <v>1298</v>
      </c>
      <c r="G420" s="12" t="s">
        <v>11</v>
      </c>
      <c r="H420" s="13">
        <v>15</v>
      </c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>
        <v>15</v>
      </c>
    </row>
    <row r="421" spans="1:19">
      <c r="A421" s="12" t="s">
        <v>1235</v>
      </c>
      <c r="B421" s="13" t="s">
        <v>1300</v>
      </c>
      <c r="C421" s="12" t="s">
        <v>1301</v>
      </c>
      <c r="D421" s="13" t="s">
        <v>1300</v>
      </c>
      <c r="E421" s="13" t="s">
        <v>1302</v>
      </c>
      <c r="F421" s="12" t="s">
        <v>1301</v>
      </c>
      <c r="G421" s="12" t="s">
        <v>11</v>
      </c>
      <c r="H421" s="13"/>
      <c r="I421" s="13"/>
      <c r="J421" s="13"/>
      <c r="K421" s="13"/>
      <c r="L421" s="13">
        <v>3</v>
      </c>
      <c r="M421" s="13"/>
      <c r="N421" s="13"/>
      <c r="O421" s="13"/>
      <c r="P421" s="13"/>
      <c r="Q421" s="13"/>
      <c r="R421" s="13"/>
      <c r="S421" s="13">
        <v>3</v>
      </c>
    </row>
    <row r="422" spans="1:19">
      <c r="A422" s="12" t="s">
        <v>1235</v>
      </c>
      <c r="B422" s="13" t="s">
        <v>1303</v>
      </c>
      <c r="C422" s="12" t="s">
        <v>1304</v>
      </c>
      <c r="D422" s="13" t="s">
        <v>1303</v>
      </c>
      <c r="E422" s="13" t="s">
        <v>1305</v>
      </c>
      <c r="F422" s="12" t="s">
        <v>1306</v>
      </c>
      <c r="G422" s="12" t="s">
        <v>11</v>
      </c>
      <c r="H422" s="13">
        <v>21</v>
      </c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>
        <v>21</v>
      </c>
    </row>
    <row r="423" spans="1:19">
      <c r="A423" s="12" t="s">
        <v>1235</v>
      </c>
      <c r="B423" s="13" t="s">
        <v>1307</v>
      </c>
      <c r="C423" s="12" t="s">
        <v>1308</v>
      </c>
      <c r="D423" s="13" t="s">
        <v>1307</v>
      </c>
      <c r="E423" s="13" t="s">
        <v>1309</v>
      </c>
      <c r="F423" s="12" t="s">
        <v>1308</v>
      </c>
      <c r="G423" s="12" t="s">
        <v>11</v>
      </c>
      <c r="H423" s="13">
        <v>11</v>
      </c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>
        <v>11</v>
      </c>
    </row>
    <row r="424" spans="1:19">
      <c r="A424" s="12" t="s">
        <v>1235</v>
      </c>
      <c r="B424" s="13" t="s">
        <v>1310</v>
      </c>
      <c r="C424" s="12" t="s">
        <v>1311</v>
      </c>
      <c r="D424" s="13" t="s">
        <v>1312</v>
      </c>
      <c r="E424" s="13" t="s">
        <v>1313</v>
      </c>
      <c r="F424" s="12" t="s">
        <v>1314</v>
      </c>
      <c r="G424" s="12" t="s">
        <v>11</v>
      </c>
      <c r="H424" s="13">
        <v>74</v>
      </c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>
        <v>74</v>
      </c>
    </row>
    <row r="425" spans="1:19">
      <c r="A425" s="12" t="s">
        <v>1235</v>
      </c>
      <c r="B425" s="13" t="s">
        <v>1310</v>
      </c>
      <c r="C425" s="12" t="s">
        <v>1311</v>
      </c>
      <c r="D425" s="13" t="s">
        <v>1310</v>
      </c>
      <c r="E425" s="13" t="s">
        <v>1315</v>
      </c>
      <c r="F425" s="12" t="s">
        <v>1316</v>
      </c>
      <c r="G425" s="12" t="s">
        <v>11</v>
      </c>
      <c r="H425" s="13">
        <v>139</v>
      </c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>
        <v>139</v>
      </c>
    </row>
    <row r="426" spans="1:19">
      <c r="A426" s="12" t="s">
        <v>1235</v>
      </c>
      <c r="B426" s="13" t="s">
        <v>1317</v>
      </c>
      <c r="C426" s="12" t="s">
        <v>1318</v>
      </c>
      <c r="D426" s="13" t="s">
        <v>1319</v>
      </c>
      <c r="E426" s="13" t="s">
        <v>1320</v>
      </c>
      <c r="F426" s="12" t="s">
        <v>1321</v>
      </c>
      <c r="G426" s="12" t="s">
        <v>11</v>
      </c>
      <c r="H426" s="13">
        <v>124</v>
      </c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>
        <v>124</v>
      </c>
    </row>
    <row r="427" spans="1:19">
      <c r="A427" s="12" t="s">
        <v>1235</v>
      </c>
      <c r="B427" s="13" t="s">
        <v>1317</v>
      </c>
      <c r="C427" s="12" t="s">
        <v>1318</v>
      </c>
      <c r="D427" s="13" t="s">
        <v>1317</v>
      </c>
      <c r="E427" s="13" t="s">
        <v>1322</v>
      </c>
      <c r="F427" s="12" t="s">
        <v>1318</v>
      </c>
      <c r="G427" s="12" t="s">
        <v>11</v>
      </c>
      <c r="H427" s="13">
        <v>139</v>
      </c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>
        <v>139</v>
      </c>
    </row>
    <row r="428" spans="1:19">
      <c r="A428" s="12" t="s">
        <v>1235</v>
      </c>
      <c r="B428" s="13" t="s">
        <v>1323</v>
      </c>
      <c r="C428" s="12" t="s">
        <v>1324</v>
      </c>
      <c r="D428" s="13" t="s">
        <v>1323</v>
      </c>
      <c r="E428" s="13" t="s">
        <v>1325</v>
      </c>
      <c r="F428" s="12" t="s">
        <v>1324</v>
      </c>
      <c r="G428" s="12" t="s">
        <v>11</v>
      </c>
      <c r="H428" s="13"/>
      <c r="I428" s="13"/>
      <c r="J428" s="13"/>
      <c r="K428" s="13"/>
      <c r="L428" s="13">
        <v>7</v>
      </c>
      <c r="M428" s="13"/>
      <c r="N428" s="13"/>
      <c r="O428" s="13"/>
      <c r="P428" s="13"/>
      <c r="Q428" s="13"/>
      <c r="R428" s="13"/>
      <c r="S428" s="13">
        <v>7</v>
      </c>
    </row>
    <row r="429" spans="1:19">
      <c r="A429" s="12" t="s">
        <v>1235</v>
      </c>
      <c r="B429" s="13" t="s">
        <v>1326</v>
      </c>
      <c r="C429" s="12" t="s">
        <v>1327</v>
      </c>
      <c r="D429" s="13" t="s">
        <v>1326</v>
      </c>
      <c r="E429" s="13" t="s">
        <v>1328</v>
      </c>
      <c r="F429" s="12" t="s">
        <v>1327</v>
      </c>
      <c r="G429" s="12" t="s">
        <v>11</v>
      </c>
      <c r="H429" s="13">
        <v>6</v>
      </c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>
        <v>6</v>
      </c>
    </row>
    <row r="430" spans="1:19">
      <c r="A430" s="12" t="s">
        <v>1235</v>
      </c>
      <c r="B430" s="13" t="s">
        <v>1329</v>
      </c>
      <c r="C430" s="12" t="s">
        <v>1330</v>
      </c>
      <c r="D430" s="13" t="s">
        <v>1331</v>
      </c>
      <c r="E430" s="13" t="s">
        <v>1332</v>
      </c>
      <c r="F430" s="12" t="s">
        <v>1333</v>
      </c>
      <c r="G430" s="12" t="s">
        <v>11</v>
      </c>
      <c r="H430" s="13">
        <v>30</v>
      </c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>
        <v>30</v>
      </c>
    </row>
    <row r="431" spans="1:19">
      <c r="A431" s="12" t="s">
        <v>1235</v>
      </c>
      <c r="B431" s="13" t="s">
        <v>1329</v>
      </c>
      <c r="C431" s="12" t="s">
        <v>1330</v>
      </c>
      <c r="D431" s="13" t="s">
        <v>1329</v>
      </c>
      <c r="E431" s="13" t="s">
        <v>1334</v>
      </c>
      <c r="F431" s="12" t="s">
        <v>1330</v>
      </c>
      <c r="G431" s="12" t="s">
        <v>11</v>
      </c>
      <c r="H431" s="13">
        <v>67</v>
      </c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>
        <v>67</v>
      </c>
    </row>
    <row r="432" spans="1:19">
      <c r="A432" s="12" t="s">
        <v>1235</v>
      </c>
      <c r="B432" s="13" t="s">
        <v>1335</v>
      </c>
      <c r="C432" s="12" t="s">
        <v>1336</v>
      </c>
      <c r="D432" s="13" t="s">
        <v>1337</v>
      </c>
      <c r="E432" s="13" t="s">
        <v>1338</v>
      </c>
      <c r="F432" s="12" t="s">
        <v>1339</v>
      </c>
      <c r="G432" s="12" t="s">
        <v>11</v>
      </c>
      <c r="H432" s="13">
        <v>72</v>
      </c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>
        <v>72</v>
      </c>
    </row>
    <row r="433" spans="1:19">
      <c r="A433" s="12" t="s">
        <v>1235</v>
      </c>
      <c r="B433" s="13" t="s">
        <v>1335</v>
      </c>
      <c r="C433" s="12" t="s">
        <v>1336</v>
      </c>
      <c r="D433" s="13" t="s">
        <v>1335</v>
      </c>
      <c r="E433" s="13" t="s">
        <v>1340</v>
      </c>
      <c r="F433" s="12" t="s">
        <v>1336</v>
      </c>
      <c r="G433" s="12" t="s">
        <v>11</v>
      </c>
      <c r="H433" s="13">
        <v>111</v>
      </c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>
        <v>111</v>
      </c>
    </row>
    <row r="434" spans="1:19">
      <c r="A434" s="12" t="s">
        <v>1341</v>
      </c>
      <c r="B434" s="13" t="s">
        <v>1342</v>
      </c>
      <c r="C434" s="12" t="s">
        <v>1343</v>
      </c>
      <c r="D434" s="13" t="s">
        <v>1342</v>
      </c>
      <c r="E434" s="13" t="s">
        <v>1344</v>
      </c>
      <c r="F434" s="12" t="s">
        <v>1345</v>
      </c>
      <c r="G434" s="12" t="s">
        <v>7</v>
      </c>
      <c r="H434" s="13">
        <v>421</v>
      </c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>
        <v>421</v>
      </c>
    </row>
    <row r="435" spans="1:19">
      <c r="A435" s="12" t="s">
        <v>1341</v>
      </c>
      <c r="B435" s="13" t="s">
        <v>1342</v>
      </c>
      <c r="C435" s="12" t="s">
        <v>1343</v>
      </c>
      <c r="D435" s="13" t="s">
        <v>1346</v>
      </c>
      <c r="E435" s="13" t="s">
        <v>1347</v>
      </c>
      <c r="F435" s="12" t="s">
        <v>1348</v>
      </c>
      <c r="G435" s="12" t="s">
        <v>7</v>
      </c>
      <c r="H435" s="13">
        <v>212</v>
      </c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>
        <v>212</v>
      </c>
    </row>
    <row r="436" spans="1:19">
      <c r="A436" s="12" t="s">
        <v>1341</v>
      </c>
      <c r="B436" s="13" t="s">
        <v>1342</v>
      </c>
      <c r="C436" s="12" t="s">
        <v>1343</v>
      </c>
      <c r="D436" s="13" t="s">
        <v>1349</v>
      </c>
      <c r="E436" s="13" t="s">
        <v>1350</v>
      </c>
      <c r="F436" s="12" t="s">
        <v>1351</v>
      </c>
      <c r="G436" s="12" t="s">
        <v>7</v>
      </c>
      <c r="H436" s="13">
        <v>105</v>
      </c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>
        <v>105</v>
      </c>
    </row>
    <row r="437" spans="1:19">
      <c r="A437" s="12" t="s">
        <v>1341</v>
      </c>
      <c r="B437" s="13" t="s">
        <v>1352</v>
      </c>
      <c r="C437" s="12" t="s">
        <v>1353</v>
      </c>
      <c r="D437" s="13" t="s">
        <v>1352</v>
      </c>
      <c r="E437" s="13" t="s">
        <v>1354</v>
      </c>
      <c r="F437" s="12" t="s">
        <v>1353</v>
      </c>
      <c r="G437" s="12" t="s">
        <v>11</v>
      </c>
      <c r="H437" s="13"/>
      <c r="I437" s="13"/>
      <c r="J437" s="13"/>
      <c r="K437" s="13"/>
      <c r="L437" s="13">
        <v>10</v>
      </c>
      <c r="M437" s="13"/>
      <c r="N437" s="13"/>
      <c r="O437" s="13"/>
      <c r="P437" s="13"/>
      <c r="Q437" s="13"/>
      <c r="R437" s="13"/>
      <c r="S437" s="13">
        <v>10</v>
      </c>
    </row>
    <row r="438" spans="1:19">
      <c r="A438" s="12" t="s">
        <v>1341</v>
      </c>
      <c r="B438" s="13" t="s">
        <v>1355</v>
      </c>
      <c r="C438" s="12" t="s">
        <v>1356</v>
      </c>
      <c r="D438" s="13" t="s">
        <v>1355</v>
      </c>
      <c r="E438" s="13" t="s">
        <v>1357</v>
      </c>
      <c r="F438" s="12" t="s">
        <v>1356</v>
      </c>
      <c r="G438" s="12" t="s">
        <v>11</v>
      </c>
      <c r="H438" s="13"/>
      <c r="I438" s="13"/>
      <c r="J438" s="13"/>
      <c r="K438" s="13"/>
      <c r="L438" s="13">
        <v>5</v>
      </c>
      <c r="M438" s="13"/>
      <c r="N438" s="13"/>
      <c r="O438" s="13"/>
      <c r="P438" s="13"/>
      <c r="Q438" s="13"/>
      <c r="R438" s="13"/>
      <c r="S438" s="13">
        <v>5</v>
      </c>
    </row>
    <row r="439" spans="1:19">
      <c r="A439" s="12" t="s">
        <v>1341</v>
      </c>
      <c r="B439" s="13" t="s">
        <v>1358</v>
      </c>
      <c r="C439" s="12" t="s">
        <v>1359</v>
      </c>
      <c r="D439" s="13" t="s">
        <v>1358</v>
      </c>
      <c r="E439" s="13" t="s">
        <v>1360</v>
      </c>
      <c r="F439" s="12" t="s">
        <v>1359</v>
      </c>
      <c r="G439" s="12" t="s">
        <v>11</v>
      </c>
      <c r="H439" s="13">
        <v>15</v>
      </c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>
        <v>15</v>
      </c>
    </row>
    <row r="440" spans="1:19">
      <c r="A440" s="12" t="s">
        <v>1341</v>
      </c>
      <c r="B440" s="13" t="s">
        <v>1361</v>
      </c>
      <c r="C440" s="12" t="s">
        <v>1362</v>
      </c>
      <c r="D440" s="13" t="s">
        <v>1361</v>
      </c>
      <c r="E440" s="13" t="s">
        <v>1363</v>
      </c>
      <c r="F440" s="12" t="s">
        <v>1362</v>
      </c>
      <c r="G440" s="12" t="s">
        <v>11</v>
      </c>
      <c r="H440" s="13"/>
      <c r="I440" s="13"/>
      <c r="J440" s="13"/>
      <c r="K440" s="13"/>
      <c r="L440" s="13">
        <v>24</v>
      </c>
      <c r="M440" s="13"/>
      <c r="N440" s="13"/>
      <c r="O440" s="13"/>
      <c r="P440" s="13"/>
      <c r="Q440" s="13"/>
      <c r="R440" s="13"/>
      <c r="S440" s="13">
        <v>24</v>
      </c>
    </row>
    <row r="441" spans="1:19">
      <c r="A441" s="12" t="s">
        <v>1341</v>
      </c>
      <c r="B441" s="13" t="s">
        <v>1364</v>
      </c>
      <c r="C441" s="12" t="s">
        <v>1365</v>
      </c>
      <c r="D441" s="13" t="s">
        <v>1366</v>
      </c>
      <c r="E441" s="13" t="s">
        <v>1367</v>
      </c>
      <c r="F441" s="12" t="s">
        <v>1368</v>
      </c>
      <c r="G441" s="12" t="s">
        <v>11</v>
      </c>
      <c r="H441" s="13">
        <v>3</v>
      </c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>
        <v>3</v>
      </c>
    </row>
    <row r="442" spans="1:19">
      <c r="A442" s="12" t="s">
        <v>1341</v>
      </c>
      <c r="B442" s="13" t="s">
        <v>1364</v>
      </c>
      <c r="C442" s="12" t="s">
        <v>1365</v>
      </c>
      <c r="D442" s="13" t="s">
        <v>1364</v>
      </c>
      <c r="E442" s="13" t="s">
        <v>1369</v>
      </c>
      <c r="F442" s="12" t="s">
        <v>1365</v>
      </c>
      <c r="G442" s="12" t="s">
        <v>11</v>
      </c>
      <c r="H442" s="13">
        <v>119</v>
      </c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>
        <v>119</v>
      </c>
    </row>
    <row r="443" spans="1:19">
      <c r="A443" s="12" t="s">
        <v>1341</v>
      </c>
      <c r="B443" s="13" t="s">
        <v>1364</v>
      </c>
      <c r="C443" s="12" t="s">
        <v>1365</v>
      </c>
      <c r="D443" s="13" t="s">
        <v>1370</v>
      </c>
      <c r="E443" s="13" t="s">
        <v>1371</v>
      </c>
      <c r="F443" s="12" t="s">
        <v>1372</v>
      </c>
      <c r="G443" s="12" t="s">
        <v>11</v>
      </c>
      <c r="H443" s="13">
        <v>30</v>
      </c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>
        <v>30</v>
      </c>
    </row>
    <row r="444" spans="1:19">
      <c r="A444" s="12" t="s">
        <v>1341</v>
      </c>
      <c r="B444" s="13" t="s">
        <v>1373</v>
      </c>
      <c r="C444" s="12" t="s">
        <v>1374</v>
      </c>
      <c r="D444" s="13" t="s">
        <v>1373</v>
      </c>
      <c r="E444" s="13" t="s">
        <v>1375</v>
      </c>
      <c r="F444" s="12" t="s">
        <v>1374</v>
      </c>
      <c r="G444" s="12" t="s">
        <v>11</v>
      </c>
      <c r="H444" s="13"/>
      <c r="I444" s="13"/>
      <c r="J444" s="13"/>
      <c r="K444" s="13"/>
      <c r="L444" s="13">
        <v>5</v>
      </c>
      <c r="M444" s="13"/>
      <c r="N444" s="13"/>
      <c r="O444" s="13"/>
      <c r="P444" s="13"/>
      <c r="Q444" s="13"/>
      <c r="R444" s="13"/>
      <c r="S444" s="13">
        <v>5</v>
      </c>
    </row>
    <row r="445" spans="1:19">
      <c r="A445" s="12" t="s">
        <v>1341</v>
      </c>
      <c r="B445" s="13" t="s">
        <v>1376</v>
      </c>
      <c r="C445" s="12" t="s">
        <v>1377</v>
      </c>
      <c r="D445" s="13" t="s">
        <v>1376</v>
      </c>
      <c r="E445" s="13" t="s">
        <v>1378</v>
      </c>
      <c r="F445" s="12" t="s">
        <v>1377</v>
      </c>
      <c r="G445" s="12" t="s">
        <v>11</v>
      </c>
      <c r="H445" s="13"/>
      <c r="I445" s="13"/>
      <c r="J445" s="13"/>
      <c r="K445" s="13"/>
      <c r="L445" s="13">
        <v>13</v>
      </c>
      <c r="M445" s="13"/>
      <c r="N445" s="13"/>
      <c r="O445" s="13"/>
      <c r="P445" s="13"/>
      <c r="Q445" s="13"/>
      <c r="R445" s="13"/>
      <c r="S445" s="13">
        <v>13</v>
      </c>
    </row>
    <row r="446" spans="1:19">
      <c r="A446" s="12" t="s">
        <v>1341</v>
      </c>
      <c r="B446" s="13" t="s">
        <v>1379</v>
      </c>
      <c r="C446" s="12" t="s">
        <v>1380</v>
      </c>
      <c r="D446" s="13" t="s">
        <v>1379</v>
      </c>
      <c r="E446" s="13" t="s">
        <v>1381</v>
      </c>
      <c r="F446" s="12" t="s">
        <v>1382</v>
      </c>
      <c r="G446" s="12" t="s">
        <v>11</v>
      </c>
      <c r="H446" s="13">
        <v>31</v>
      </c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>
        <v>31</v>
      </c>
    </row>
    <row r="447" spans="1:19">
      <c r="A447" s="12" t="s">
        <v>1341</v>
      </c>
      <c r="B447" s="13" t="s">
        <v>1383</v>
      </c>
      <c r="C447" s="12" t="s">
        <v>1384</v>
      </c>
      <c r="D447" s="13" t="s">
        <v>1383</v>
      </c>
      <c r="E447" s="13" t="s">
        <v>1385</v>
      </c>
      <c r="F447" s="12" t="s">
        <v>1384</v>
      </c>
      <c r="G447" s="12" t="s">
        <v>11</v>
      </c>
      <c r="H447" s="13"/>
      <c r="I447" s="13"/>
      <c r="J447" s="13"/>
      <c r="K447" s="13"/>
      <c r="L447" s="13">
        <v>7</v>
      </c>
      <c r="M447" s="13"/>
      <c r="N447" s="13"/>
      <c r="O447" s="13"/>
      <c r="P447" s="13"/>
      <c r="Q447" s="13"/>
      <c r="R447" s="13"/>
      <c r="S447" s="13">
        <v>7</v>
      </c>
    </row>
    <row r="448" spans="1:19">
      <c r="A448" s="12" t="s">
        <v>1386</v>
      </c>
      <c r="B448" s="13" t="s">
        <v>1387</v>
      </c>
      <c r="C448" s="12" t="s">
        <v>1388</v>
      </c>
      <c r="D448" s="13" t="s">
        <v>1389</v>
      </c>
      <c r="E448" s="13" t="s">
        <v>1390</v>
      </c>
      <c r="F448" s="12" t="s">
        <v>1391</v>
      </c>
      <c r="G448" s="12" t="s">
        <v>7</v>
      </c>
      <c r="H448" s="13">
        <v>613</v>
      </c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>
        <v>613</v>
      </c>
    </row>
    <row r="449" spans="1:19">
      <c r="A449" s="12" t="s">
        <v>1386</v>
      </c>
      <c r="B449" s="13" t="s">
        <v>1387</v>
      </c>
      <c r="C449" s="12" t="s">
        <v>1388</v>
      </c>
      <c r="D449" s="13" t="s">
        <v>1387</v>
      </c>
      <c r="E449" s="13" t="s">
        <v>1392</v>
      </c>
      <c r="F449" s="12" t="s">
        <v>1388</v>
      </c>
      <c r="G449" s="12" t="s">
        <v>7</v>
      </c>
      <c r="H449" s="13">
        <v>435</v>
      </c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>
        <v>435</v>
      </c>
    </row>
    <row r="450" spans="1:19">
      <c r="A450" s="12" t="s">
        <v>1386</v>
      </c>
      <c r="B450" s="13" t="s">
        <v>1387</v>
      </c>
      <c r="C450" s="12" t="s">
        <v>1388</v>
      </c>
      <c r="D450" s="13" t="s">
        <v>1393</v>
      </c>
      <c r="E450" s="13" t="s">
        <v>1394</v>
      </c>
      <c r="F450" s="12" t="s">
        <v>1395</v>
      </c>
      <c r="G450" s="12" t="s">
        <v>7</v>
      </c>
      <c r="H450" s="13">
        <v>74</v>
      </c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>
        <v>74</v>
      </c>
    </row>
    <row r="451" spans="1:19">
      <c r="A451" s="12" t="s">
        <v>1386</v>
      </c>
      <c r="B451" s="13" t="s">
        <v>1396</v>
      </c>
      <c r="C451" s="12" t="s">
        <v>1397</v>
      </c>
      <c r="D451" s="13" t="s">
        <v>1396</v>
      </c>
      <c r="E451" s="13" t="s">
        <v>1398</v>
      </c>
      <c r="F451" s="12" t="s">
        <v>1397</v>
      </c>
      <c r="G451" s="12" t="s">
        <v>7</v>
      </c>
      <c r="H451" s="13">
        <v>1393</v>
      </c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>
        <v>1393</v>
      </c>
    </row>
    <row r="452" spans="1:19">
      <c r="A452" s="12" t="s">
        <v>1386</v>
      </c>
      <c r="B452" s="13" t="s">
        <v>1399</v>
      </c>
      <c r="C452" s="12" t="s">
        <v>1400</v>
      </c>
      <c r="D452" s="13" t="s">
        <v>1399</v>
      </c>
      <c r="E452" s="13" t="s">
        <v>1401</v>
      </c>
      <c r="F452" s="12" t="s">
        <v>1400</v>
      </c>
      <c r="G452" s="12" t="s">
        <v>11</v>
      </c>
      <c r="H452" s="13">
        <v>58</v>
      </c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>
        <v>58</v>
      </c>
    </row>
    <row r="453" spans="1:19">
      <c r="A453" s="12" t="s">
        <v>1386</v>
      </c>
      <c r="B453" s="13" t="s">
        <v>1402</v>
      </c>
      <c r="C453" s="12" t="s">
        <v>1403</v>
      </c>
      <c r="D453" s="13" t="s">
        <v>1402</v>
      </c>
      <c r="E453" s="13" t="s">
        <v>1404</v>
      </c>
      <c r="F453" s="12" t="s">
        <v>1403</v>
      </c>
      <c r="G453" s="12" t="s">
        <v>11</v>
      </c>
      <c r="H453" s="13">
        <v>173</v>
      </c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>
        <v>173</v>
      </c>
    </row>
    <row r="454" spans="1:19">
      <c r="A454" s="12" t="s">
        <v>1386</v>
      </c>
      <c r="B454" s="13" t="s">
        <v>1405</v>
      </c>
      <c r="C454" s="12" t="s">
        <v>1406</v>
      </c>
      <c r="D454" s="13" t="s">
        <v>1405</v>
      </c>
      <c r="E454" s="13" t="s">
        <v>1407</v>
      </c>
      <c r="F454" s="12" t="s">
        <v>1406</v>
      </c>
      <c r="G454" s="12" t="s">
        <v>11</v>
      </c>
      <c r="H454" s="13"/>
      <c r="I454" s="13"/>
      <c r="J454" s="13"/>
      <c r="K454" s="13"/>
      <c r="L454" s="13">
        <v>26</v>
      </c>
      <c r="M454" s="13"/>
      <c r="N454" s="13"/>
      <c r="O454" s="13"/>
      <c r="P454" s="13"/>
      <c r="Q454" s="13"/>
      <c r="R454" s="13"/>
      <c r="S454" s="13">
        <v>26</v>
      </c>
    </row>
    <row r="455" spans="1:19">
      <c r="A455" s="12" t="s">
        <v>1386</v>
      </c>
      <c r="B455" s="13" t="s">
        <v>1408</v>
      </c>
      <c r="C455" s="12" t="s">
        <v>1409</v>
      </c>
      <c r="D455" s="13" t="s">
        <v>1408</v>
      </c>
      <c r="E455" s="13" t="s">
        <v>1410</v>
      </c>
      <c r="F455" s="12" t="s">
        <v>1409</v>
      </c>
      <c r="G455" s="12" t="s">
        <v>11</v>
      </c>
      <c r="H455" s="13">
        <v>10</v>
      </c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>
        <v>10</v>
      </c>
    </row>
    <row r="456" spans="1:19">
      <c r="A456" s="12" t="s">
        <v>1386</v>
      </c>
      <c r="B456" s="13" t="s">
        <v>1411</v>
      </c>
      <c r="C456" s="12" t="s">
        <v>1412</v>
      </c>
      <c r="D456" s="13" t="s">
        <v>1411</v>
      </c>
      <c r="E456" s="13" t="s">
        <v>1413</v>
      </c>
      <c r="F456" s="12" t="s">
        <v>1412</v>
      </c>
      <c r="G456" s="12" t="s">
        <v>11</v>
      </c>
      <c r="H456" s="13"/>
      <c r="I456" s="13"/>
      <c r="J456" s="13"/>
      <c r="K456" s="13"/>
      <c r="L456" s="13">
        <v>14</v>
      </c>
      <c r="M456" s="13"/>
      <c r="N456" s="13"/>
      <c r="O456" s="13"/>
      <c r="P456" s="13"/>
      <c r="Q456" s="13"/>
      <c r="R456" s="13"/>
      <c r="S456" s="13">
        <v>14</v>
      </c>
    </row>
    <row r="457" spans="1:19">
      <c r="A457" s="12" t="s">
        <v>1386</v>
      </c>
      <c r="B457" s="13" t="s">
        <v>1414</v>
      </c>
      <c r="C457" s="12" t="s">
        <v>1415</v>
      </c>
      <c r="D457" s="13" t="s">
        <v>1414</v>
      </c>
      <c r="E457" s="13" t="s">
        <v>1416</v>
      </c>
      <c r="F457" s="12" t="s">
        <v>1417</v>
      </c>
      <c r="G457" s="12" t="s">
        <v>11</v>
      </c>
      <c r="H457" s="13">
        <v>23</v>
      </c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>
        <v>23</v>
      </c>
    </row>
    <row r="458" spans="1:19">
      <c r="A458" s="12" t="s">
        <v>1386</v>
      </c>
      <c r="B458" s="13" t="s">
        <v>1418</v>
      </c>
      <c r="C458" s="12" t="s">
        <v>1419</v>
      </c>
      <c r="D458" s="13" t="s">
        <v>1418</v>
      </c>
      <c r="E458" s="13" t="s">
        <v>1420</v>
      </c>
      <c r="F458" s="12" t="s">
        <v>1419</v>
      </c>
      <c r="G458" s="12" t="s">
        <v>11</v>
      </c>
      <c r="H458" s="13">
        <v>102</v>
      </c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>
        <v>102</v>
      </c>
    </row>
    <row r="459" spans="1:19">
      <c r="A459" s="12" t="s">
        <v>1386</v>
      </c>
      <c r="B459" s="13" t="s">
        <v>1421</v>
      </c>
      <c r="C459" s="12" t="s">
        <v>1422</v>
      </c>
      <c r="D459" s="13" t="s">
        <v>1421</v>
      </c>
      <c r="E459" s="13" t="s">
        <v>1423</v>
      </c>
      <c r="F459" s="12" t="s">
        <v>1424</v>
      </c>
      <c r="G459" s="12" t="s">
        <v>11</v>
      </c>
      <c r="H459" s="13">
        <v>132</v>
      </c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>
        <v>132</v>
      </c>
    </row>
    <row r="460" spans="1:19">
      <c r="A460" s="12" t="s">
        <v>1386</v>
      </c>
      <c r="B460" s="13" t="s">
        <v>1425</v>
      </c>
      <c r="C460" s="12" t="s">
        <v>1426</v>
      </c>
      <c r="D460" s="13" t="s">
        <v>1425</v>
      </c>
      <c r="E460" s="13" t="s">
        <v>1427</v>
      </c>
      <c r="F460" s="12" t="s">
        <v>1426</v>
      </c>
      <c r="G460" s="12" t="s">
        <v>11</v>
      </c>
      <c r="H460" s="13">
        <v>13</v>
      </c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>
        <v>13</v>
      </c>
    </row>
    <row r="461" spans="1:19">
      <c r="A461" s="12" t="s">
        <v>1386</v>
      </c>
      <c r="B461" s="13" t="s">
        <v>1428</v>
      </c>
      <c r="C461" s="12" t="s">
        <v>1429</v>
      </c>
      <c r="D461" s="13" t="s">
        <v>1428</v>
      </c>
      <c r="E461" s="13" t="s">
        <v>1430</v>
      </c>
      <c r="F461" s="12" t="s">
        <v>1429</v>
      </c>
      <c r="G461" s="12" t="s">
        <v>11</v>
      </c>
      <c r="H461" s="13">
        <v>353</v>
      </c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>
        <v>353</v>
      </c>
    </row>
    <row r="462" spans="1:19">
      <c r="A462" s="12" t="s">
        <v>1386</v>
      </c>
      <c r="B462" s="13" t="s">
        <v>1431</v>
      </c>
      <c r="C462" s="12" t="s">
        <v>1432</v>
      </c>
      <c r="D462" s="13" t="s">
        <v>1431</v>
      </c>
      <c r="E462" s="13" t="s">
        <v>1433</v>
      </c>
      <c r="F462" s="12" t="s">
        <v>1432</v>
      </c>
      <c r="G462" s="12" t="s">
        <v>11</v>
      </c>
      <c r="H462" s="13">
        <v>159</v>
      </c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>
        <v>159</v>
      </c>
    </row>
    <row r="463" spans="1:19">
      <c r="A463" s="12" t="s">
        <v>1386</v>
      </c>
      <c r="B463" s="13" t="s">
        <v>1434</v>
      </c>
      <c r="C463" s="12" t="s">
        <v>1435</v>
      </c>
      <c r="D463" s="13" t="s">
        <v>1434</v>
      </c>
      <c r="E463" s="13" t="s">
        <v>1436</v>
      </c>
      <c r="F463" s="12" t="s">
        <v>1435</v>
      </c>
      <c r="G463" s="12" t="s">
        <v>11</v>
      </c>
      <c r="H463" s="13">
        <v>52</v>
      </c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>
        <v>52</v>
      </c>
    </row>
    <row r="464" spans="1:19">
      <c r="A464" s="12" t="s">
        <v>1386</v>
      </c>
      <c r="B464" s="13" t="s">
        <v>1437</v>
      </c>
      <c r="C464" s="12" t="s">
        <v>1438</v>
      </c>
      <c r="D464" s="13" t="s">
        <v>1437</v>
      </c>
      <c r="E464" s="13" t="s">
        <v>1439</v>
      </c>
      <c r="F464" s="12" t="s">
        <v>1440</v>
      </c>
      <c r="G464" s="12" t="s">
        <v>11</v>
      </c>
      <c r="H464" s="13"/>
      <c r="I464" s="13"/>
      <c r="J464" s="13"/>
      <c r="K464" s="13"/>
      <c r="L464" s="13">
        <v>31</v>
      </c>
      <c r="M464" s="13"/>
      <c r="N464" s="13"/>
      <c r="O464" s="13"/>
      <c r="P464" s="13"/>
      <c r="Q464" s="13"/>
      <c r="R464" s="13"/>
      <c r="S464" s="13">
        <v>31</v>
      </c>
    </row>
    <row r="465" spans="1:19">
      <c r="A465" s="12" t="s">
        <v>1386</v>
      </c>
      <c r="B465" s="13" t="s">
        <v>1441</v>
      </c>
      <c r="C465" s="12" t="s">
        <v>1442</v>
      </c>
      <c r="D465" s="13" t="s">
        <v>1441</v>
      </c>
      <c r="E465" s="13" t="s">
        <v>1443</v>
      </c>
      <c r="F465" s="12" t="s">
        <v>1442</v>
      </c>
      <c r="G465" s="12" t="s">
        <v>11</v>
      </c>
      <c r="H465" s="13">
        <v>12</v>
      </c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>
        <v>12</v>
      </c>
    </row>
    <row r="466" spans="1:19">
      <c r="A466" s="12" t="s">
        <v>1386</v>
      </c>
      <c r="B466" s="13" t="s">
        <v>1444</v>
      </c>
      <c r="C466" s="12" t="s">
        <v>1445</v>
      </c>
      <c r="D466" s="13" t="s">
        <v>1444</v>
      </c>
      <c r="E466" s="13" t="s">
        <v>1446</v>
      </c>
      <c r="F466" s="12" t="s">
        <v>1445</v>
      </c>
      <c r="G466" s="12" t="s">
        <v>11</v>
      </c>
      <c r="H466" s="13">
        <v>6</v>
      </c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>
        <v>6</v>
      </c>
    </row>
    <row r="467" spans="1:19">
      <c r="A467" s="12" t="s">
        <v>1386</v>
      </c>
      <c r="B467" s="13" t="s">
        <v>1447</v>
      </c>
      <c r="C467" s="12" t="s">
        <v>1448</v>
      </c>
      <c r="D467" s="13" t="s">
        <v>1447</v>
      </c>
      <c r="E467" s="13" t="s">
        <v>1449</v>
      </c>
      <c r="F467" s="12" t="s">
        <v>1450</v>
      </c>
      <c r="G467" s="12" t="s">
        <v>11</v>
      </c>
      <c r="H467" s="13">
        <v>114</v>
      </c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>
        <v>114</v>
      </c>
    </row>
    <row r="468" spans="1:19">
      <c r="A468" s="12" t="s">
        <v>1386</v>
      </c>
      <c r="B468" s="13" t="s">
        <v>1451</v>
      </c>
      <c r="C468" s="12" t="s">
        <v>1452</v>
      </c>
      <c r="D468" s="13" t="s">
        <v>1451</v>
      </c>
      <c r="E468" s="13" t="s">
        <v>1453</v>
      </c>
      <c r="F468" s="12" t="s">
        <v>1452</v>
      </c>
      <c r="G468" s="12" t="s">
        <v>11</v>
      </c>
      <c r="H468" s="13"/>
      <c r="I468" s="13"/>
      <c r="J468" s="13"/>
      <c r="K468" s="13"/>
      <c r="L468" s="13">
        <v>15</v>
      </c>
      <c r="M468" s="13"/>
      <c r="N468" s="13"/>
      <c r="O468" s="13"/>
      <c r="P468" s="13"/>
      <c r="Q468" s="13"/>
      <c r="R468" s="13"/>
      <c r="S468" s="13">
        <v>15</v>
      </c>
    </row>
    <row r="469" spans="1:19">
      <c r="A469" s="12" t="s">
        <v>1386</v>
      </c>
      <c r="B469" s="13" t="s">
        <v>1454</v>
      </c>
      <c r="C469" s="12" t="s">
        <v>1455</v>
      </c>
      <c r="D469" s="13" t="s">
        <v>1454</v>
      </c>
      <c r="E469" s="13" t="s">
        <v>1456</v>
      </c>
      <c r="F469" s="12" t="s">
        <v>1455</v>
      </c>
      <c r="G469" s="12" t="s">
        <v>11</v>
      </c>
      <c r="H469" s="13">
        <v>37</v>
      </c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>
        <v>37</v>
      </c>
    </row>
    <row r="470" spans="1:19">
      <c r="A470" s="12" t="s">
        <v>1386</v>
      </c>
      <c r="B470" s="13" t="s">
        <v>1457</v>
      </c>
      <c r="C470" s="12" t="s">
        <v>1458</v>
      </c>
      <c r="D470" s="13" t="s">
        <v>1457</v>
      </c>
      <c r="E470" s="13" t="s">
        <v>1459</v>
      </c>
      <c r="F470" s="12" t="s">
        <v>1458</v>
      </c>
      <c r="G470" s="12" t="s">
        <v>11</v>
      </c>
      <c r="H470" s="13"/>
      <c r="I470" s="13"/>
      <c r="J470" s="13"/>
      <c r="K470" s="13"/>
      <c r="L470" s="13">
        <v>8</v>
      </c>
      <c r="M470" s="13"/>
      <c r="N470" s="13"/>
      <c r="O470" s="13"/>
      <c r="P470" s="13"/>
      <c r="Q470" s="13"/>
      <c r="R470" s="13"/>
      <c r="S470" s="13">
        <v>8</v>
      </c>
    </row>
    <row r="471" spans="1:19">
      <c r="A471" s="12" t="s">
        <v>1386</v>
      </c>
      <c r="B471" s="13" t="s">
        <v>1460</v>
      </c>
      <c r="C471" s="12" t="s">
        <v>1262</v>
      </c>
      <c r="D471" s="13" t="s">
        <v>1460</v>
      </c>
      <c r="E471" s="13" t="s">
        <v>1461</v>
      </c>
      <c r="F471" s="12" t="s">
        <v>1262</v>
      </c>
      <c r="G471" s="12" t="s">
        <v>11</v>
      </c>
      <c r="H471" s="13">
        <v>2</v>
      </c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>
        <v>2</v>
      </c>
    </row>
    <row r="472" spans="1:19">
      <c r="A472" s="12" t="s">
        <v>1386</v>
      </c>
      <c r="B472" s="13" t="s">
        <v>1462</v>
      </c>
      <c r="C472" s="12" t="s">
        <v>1463</v>
      </c>
      <c r="D472" s="13" t="s">
        <v>1462</v>
      </c>
      <c r="E472" s="13" t="s">
        <v>1464</v>
      </c>
      <c r="F472" s="12" t="s">
        <v>1463</v>
      </c>
      <c r="G472" s="12" t="s">
        <v>11</v>
      </c>
      <c r="H472" s="13"/>
      <c r="I472" s="13"/>
      <c r="J472" s="13"/>
      <c r="K472" s="13"/>
      <c r="L472" s="13">
        <v>4</v>
      </c>
      <c r="M472" s="13"/>
      <c r="N472" s="13"/>
      <c r="O472" s="13"/>
      <c r="P472" s="13"/>
      <c r="Q472" s="13"/>
      <c r="R472" s="13"/>
      <c r="S472" s="13">
        <v>4</v>
      </c>
    </row>
    <row r="473" spans="1:19">
      <c r="A473" s="12" t="s">
        <v>1386</v>
      </c>
      <c r="B473" s="13" t="s">
        <v>1465</v>
      </c>
      <c r="C473" s="12" t="s">
        <v>1466</v>
      </c>
      <c r="D473" s="13" t="s">
        <v>1465</v>
      </c>
      <c r="E473" s="13" t="s">
        <v>1467</v>
      </c>
      <c r="F473" s="12" t="s">
        <v>1466</v>
      </c>
      <c r="G473" s="12" t="s">
        <v>11</v>
      </c>
      <c r="H473" s="13">
        <v>22</v>
      </c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>
        <v>22</v>
      </c>
    </row>
    <row r="474" spans="1:19">
      <c r="A474" s="12" t="s">
        <v>1386</v>
      </c>
      <c r="B474" s="13" t="s">
        <v>1468</v>
      </c>
      <c r="C474" s="12" t="s">
        <v>1469</v>
      </c>
      <c r="D474" s="13" t="s">
        <v>1468</v>
      </c>
      <c r="E474" s="13" t="s">
        <v>1470</v>
      </c>
      <c r="F474" s="12" t="s">
        <v>1469</v>
      </c>
      <c r="G474" s="12" t="s">
        <v>11</v>
      </c>
      <c r="H474" s="13">
        <v>7</v>
      </c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>
        <v>7</v>
      </c>
    </row>
    <row r="475" spans="1:19">
      <c r="A475" s="12" t="s">
        <v>1386</v>
      </c>
      <c r="B475" s="13" t="s">
        <v>1471</v>
      </c>
      <c r="C475" s="12" t="s">
        <v>1472</v>
      </c>
      <c r="D475" s="13" t="s">
        <v>1471</v>
      </c>
      <c r="E475" s="13" t="s">
        <v>1473</v>
      </c>
      <c r="F475" s="12" t="s">
        <v>1472</v>
      </c>
      <c r="G475" s="12" t="s">
        <v>11</v>
      </c>
      <c r="H475" s="13"/>
      <c r="I475" s="13"/>
      <c r="J475" s="13"/>
      <c r="K475" s="13"/>
      <c r="L475" s="13">
        <v>5</v>
      </c>
      <c r="M475" s="13"/>
      <c r="N475" s="13"/>
      <c r="O475" s="13"/>
      <c r="P475" s="13"/>
      <c r="Q475" s="13"/>
      <c r="R475" s="13"/>
      <c r="S475" s="13">
        <v>5</v>
      </c>
    </row>
    <row r="476" spans="1:19">
      <c r="A476" s="12" t="s">
        <v>1386</v>
      </c>
      <c r="B476" s="13" t="s">
        <v>1474</v>
      </c>
      <c r="C476" s="12" t="s">
        <v>1475</v>
      </c>
      <c r="D476" s="13" t="s">
        <v>1474</v>
      </c>
      <c r="E476" s="13" t="s">
        <v>1476</v>
      </c>
      <c r="F476" s="12" t="s">
        <v>1477</v>
      </c>
      <c r="G476" s="12" t="s">
        <v>11</v>
      </c>
      <c r="H476" s="13"/>
      <c r="I476" s="13"/>
      <c r="J476" s="13"/>
      <c r="K476" s="13"/>
      <c r="L476" s="13">
        <v>5</v>
      </c>
      <c r="M476" s="13"/>
      <c r="N476" s="13"/>
      <c r="O476" s="13"/>
      <c r="P476" s="13"/>
      <c r="Q476" s="13"/>
      <c r="R476" s="13"/>
      <c r="S476" s="13">
        <v>5</v>
      </c>
    </row>
    <row r="477" spans="1:19">
      <c r="A477" s="12" t="s">
        <v>1386</v>
      </c>
      <c r="B477" s="13" t="s">
        <v>1478</v>
      </c>
      <c r="C477" s="12" t="s">
        <v>1479</v>
      </c>
      <c r="D477" s="13" t="s">
        <v>1478</v>
      </c>
      <c r="E477" s="13" t="s">
        <v>1480</v>
      </c>
      <c r="F477" s="12" t="s">
        <v>1479</v>
      </c>
      <c r="G477" s="12" t="s">
        <v>11</v>
      </c>
      <c r="H477" s="13"/>
      <c r="I477" s="13"/>
      <c r="J477" s="13"/>
      <c r="K477" s="13"/>
      <c r="L477" s="13">
        <v>10</v>
      </c>
      <c r="M477" s="13"/>
      <c r="N477" s="13"/>
      <c r="O477" s="13"/>
      <c r="P477" s="13"/>
      <c r="Q477" s="13"/>
      <c r="R477" s="13"/>
      <c r="S477" s="13">
        <v>10</v>
      </c>
    </row>
    <row r="478" spans="1:19">
      <c r="A478" s="12" t="s">
        <v>1386</v>
      </c>
      <c r="B478" s="13" t="s">
        <v>1481</v>
      </c>
      <c r="C478" s="12" t="s">
        <v>1482</v>
      </c>
      <c r="D478" s="13" t="s">
        <v>1481</v>
      </c>
      <c r="E478" s="13" t="s">
        <v>1483</v>
      </c>
      <c r="F478" s="12" t="s">
        <v>1482</v>
      </c>
      <c r="G478" s="12" t="s">
        <v>11</v>
      </c>
      <c r="H478" s="13"/>
      <c r="I478" s="13"/>
      <c r="J478" s="13"/>
      <c r="K478" s="13"/>
      <c r="L478" s="13">
        <v>39</v>
      </c>
      <c r="M478" s="13"/>
      <c r="N478" s="13"/>
      <c r="O478" s="13"/>
      <c r="P478" s="13"/>
      <c r="Q478" s="13"/>
      <c r="R478" s="13"/>
      <c r="S478" s="13">
        <v>39</v>
      </c>
    </row>
    <row r="479" spans="1:19">
      <c r="A479" s="12" t="s">
        <v>1386</v>
      </c>
      <c r="B479" s="13" t="s">
        <v>1484</v>
      </c>
      <c r="C479" s="12" t="s">
        <v>1485</v>
      </c>
      <c r="D479" s="13" t="s">
        <v>1484</v>
      </c>
      <c r="E479" s="13" t="s">
        <v>1486</v>
      </c>
      <c r="F479" s="12" t="s">
        <v>1485</v>
      </c>
      <c r="G479" s="12" t="s">
        <v>11</v>
      </c>
      <c r="H479" s="13"/>
      <c r="I479" s="13"/>
      <c r="J479" s="13"/>
      <c r="K479" s="13"/>
      <c r="L479" s="13">
        <v>9</v>
      </c>
      <c r="M479" s="13"/>
      <c r="N479" s="13"/>
      <c r="O479" s="13"/>
      <c r="P479" s="13"/>
      <c r="Q479" s="13"/>
      <c r="R479" s="13"/>
      <c r="S479" s="13">
        <v>9</v>
      </c>
    </row>
    <row r="480" spans="1:19">
      <c r="A480" s="12" t="s">
        <v>1386</v>
      </c>
      <c r="B480" s="13" t="s">
        <v>1487</v>
      </c>
      <c r="C480" s="12" t="s">
        <v>1488</v>
      </c>
      <c r="D480" s="13" t="s">
        <v>1487</v>
      </c>
      <c r="E480" s="13" t="s">
        <v>1489</v>
      </c>
      <c r="F480" s="12" t="s">
        <v>1488</v>
      </c>
      <c r="G480" s="12" t="s">
        <v>11</v>
      </c>
      <c r="H480" s="13">
        <v>4</v>
      </c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>
        <v>4</v>
      </c>
    </row>
    <row r="481" spans="1:19">
      <c r="A481" s="12" t="s">
        <v>1386</v>
      </c>
      <c r="B481" s="13" t="s">
        <v>1490</v>
      </c>
      <c r="C481" s="12" t="s">
        <v>1491</v>
      </c>
      <c r="D481" s="13" t="s">
        <v>1490</v>
      </c>
      <c r="E481" s="13" t="s">
        <v>1492</v>
      </c>
      <c r="F481" s="12" t="s">
        <v>1491</v>
      </c>
      <c r="G481" s="12" t="s">
        <v>11</v>
      </c>
      <c r="H481" s="13"/>
      <c r="I481" s="13"/>
      <c r="J481" s="13"/>
      <c r="K481" s="13"/>
      <c r="L481" s="13">
        <v>21</v>
      </c>
      <c r="M481" s="13"/>
      <c r="N481" s="13"/>
      <c r="O481" s="13"/>
      <c r="P481" s="13"/>
      <c r="Q481" s="13"/>
      <c r="R481" s="13"/>
      <c r="S481" s="13">
        <v>21</v>
      </c>
    </row>
    <row r="482" spans="1:19">
      <c r="A482" s="12" t="s">
        <v>1386</v>
      </c>
      <c r="B482" s="13" t="s">
        <v>1493</v>
      </c>
      <c r="C482" s="12" t="s">
        <v>1494</v>
      </c>
      <c r="D482" s="13" t="s">
        <v>1493</v>
      </c>
      <c r="E482" s="13" t="s">
        <v>1495</v>
      </c>
      <c r="F482" s="12" t="s">
        <v>1494</v>
      </c>
      <c r="G482" s="12" t="s">
        <v>11</v>
      </c>
      <c r="H482" s="13"/>
      <c r="I482" s="13"/>
      <c r="J482" s="13"/>
      <c r="K482" s="13"/>
      <c r="L482" s="13">
        <v>9</v>
      </c>
      <c r="M482" s="13"/>
      <c r="N482" s="13"/>
      <c r="O482" s="13"/>
      <c r="P482" s="13"/>
      <c r="Q482" s="13"/>
      <c r="R482" s="13"/>
      <c r="S482" s="13">
        <v>9</v>
      </c>
    </row>
    <row r="483" spans="1:19">
      <c r="A483" s="12" t="s">
        <v>1386</v>
      </c>
      <c r="B483" s="13" t="s">
        <v>1496</v>
      </c>
      <c r="C483" s="12" t="s">
        <v>1497</v>
      </c>
      <c r="D483" s="13" t="s">
        <v>1496</v>
      </c>
      <c r="E483" s="13" t="s">
        <v>1498</v>
      </c>
      <c r="F483" s="12" t="s">
        <v>1497</v>
      </c>
      <c r="G483" s="12" t="s">
        <v>11</v>
      </c>
      <c r="H483" s="13"/>
      <c r="I483" s="13"/>
      <c r="J483" s="13"/>
      <c r="K483" s="13"/>
      <c r="L483" s="13">
        <v>1</v>
      </c>
      <c r="M483" s="13"/>
      <c r="N483" s="13"/>
      <c r="O483" s="13"/>
      <c r="P483" s="13"/>
      <c r="Q483" s="13"/>
      <c r="R483" s="13"/>
      <c r="S483" s="13">
        <v>1</v>
      </c>
    </row>
    <row r="484" spans="1:19">
      <c r="A484" s="12" t="s">
        <v>1386</v>
      </c>
      <c r="B484" s="13" t="s">
        <v>1499</v>
      </c>
      <c r="C484" s="12" t="s">
        <v>1500</v>
      </c>
      <c r="D484" s="13" t="s">
        <v>1499</v>
      </c>
      <c r="E484" s="13" t="s">
        <v>1501</v>
      </c>
      <c r="F484" s="12" t="s">
        <v>1500</v>
      </c>
      <c r="G484" s="12" t="s">
        <v>11</v>
      </c>
      <c r="H484" s="13"/>
      <c r="I484" s="13"/>
      <c r="J484" s="13"/>
      <c r="K484" s="13"/>
      <c r="L484" s="13">
        <v>4</v>
      </c>
      <c r="M484" s="13"/>
      <c r="N484" s="13"/>
      <c r="O484" s="13"/>
      <c r="P484" s="13"/>
      <c r="Q484" s="13"/>
      <c r="R484" s="13"/>
      <c r="S484" s="13">
        <v>4</v>
      </c>
    </row>
    <row r="485" spans="1:19">
      <c r="A485" s="12" t="s">
        <v>1386</v>
      </c>
      <c r="B485" s="13" t="s">
        <v>1502</v>
      </c>
      <c r="C485" s="12" t="s">
        <v>1503</v>
      </c>
      <c r="D485" s="13" t="s">
        <v>1502</v>
      </c>
      <c r="E485" s="13" t="s">
        <v>1504</v>
      </c>
      <c r="F485" s="12" t="s">
        <v>1503</v>
      </c>
      <c r="G485" s="12" t="s">
        <v>11</v>
      </c>
      <c r="H485" s="13">
        <v>4</v>
      </c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>
        <v>4</v>
      </c>
    </row>
    <row r="486" spans="1:19">
      <c r="A486" s="12" t="s">
        <v>1386</v>
      </c>
      <c r="B486" s="13" t="s">
        <v>1505</v>
      </c>
      <c r="C486" s="12" t="s">
        <v>1506</v>
      </c>
      <c r="D486" s="13" t="s">
        <v>1507</v>
      </c>
      <c r="E486" s="13" t="s">
        <v>1508</v>
      </c>
      <c r="F486" s="12" t="s">
        <v>1509</v>
      </c>
      <c r="G486" s="12" t="s">
        <v>11</v>
      </c>
      <c r="H486" s="13">
        <v>200</v>
      </c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>
        <v>200</v>
      </c>
    </row>
    <row r="487" spans="1:19">
      <c r="A487" s="12" t="s">
        <v>1386</v>
      </c>
      <c r="B487" s="13" t="s">
        <v>1505</v>
      </c>
      <c r="C487" s="12" t="s">
        <v>1506</v>
      </c>
      <c r="D487" s="13" t="s">
        <v>1505</v>
      </c>
      <c r="E487" s="13" t="s">
        <v>1510</v>
      </c>
      <c r="F487" s="12" t="s">
        <v>1511</v>
      </c>
      <c r="G487" s="12" t="s">
        <v>11</v>
      </c>
      <c r="H487" s="13">
        <v>463</v>
      </c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>
        <v>463</v>
      </c>
    </row>
    <row r="488" spans="1:19">
      <c r="A488" s="12" t="s">
        <v>1386</v>
      </c>
      <c r="B488" s="13" t="s">
        <v>1512</v>
      </c>
      <c r="C488" s="12" t="s">
        <v>1513</v>
      </c>
      <c r="D488" s="13" t="s">
        <v>1512</v>
      </c>
      <c r="E488" s="13" t="s">
        <v>1514</v>
      </c>
      <c r="F488" s="12" t="s">
        <v>1513</v>
      </c>
      <c r="G488" s="12" t="s">
        <v>11</v>
      </c>
      <c r="H488" s="13">
        <v>21</v>
      </c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>
        <v>21</v>
      </c>
    </row>
    <row r="489" spans="1:19">
      <c r="A489" s="12" t="s">
        <v>1386</v>
      </c>
      <c r="B489" s="13" t="s">
        <v>1515</v>
      </c>
      <c r="C489" s="12" t="s">
        <v>1516</v>
      </c>
      <c r="D489" s="13" t="s">
        <v>1515</v>
      </c>
      <c r="E489" s="13" t="s">
        <v>1517</v>
      </c>
      <c r="F489" s="12" t="s">
        <v>1518</v>
      </c>
      <c r="G489" s="12" t="s">
        <v>11</v>
      </c>
      <c r="H489" s="13"/>
      <c r="I489" s="13"/>
      <c r="J489" s="13"/>
      <c r="K489" s="13"/>
      <c r="L489" s="13">
        <v>8</v>
      </c>
      <c r="M489" s="13"/>
      <c r="N489" s="13"/>
      <c r="O489" s="13"/>
      <c r="P489" s="13"/>
      <c r="Q489" s="13"/>
      <c r="R489" s="13"/>
      <c r="S489" s="13">
        <v>8</v>
      </c>
    </row>
    <row r="490" spans="1:19">
      <c r="A490" s="12" t="s">
        <v>1386</v>
      </c>
      <c r="B490" s="13" t="s">
        <v>1519</v>
      </c>
      <c r="C490" s="12" t="s">
        <v>1520</v>
      </c>
      <c r="D490" s="13" t="s">
        <v>1519</v>
      </c>
      <c r="E490" s="13" t="s">
        <v>1521</v>
      </c>
      <c r="F490" s="12" t="s">
        <v>1520</v>
      </c>
      <c r="G490" s="12" t="s">
        <v>11</v>
      </c>
      <c r="H490" s="13">
        <v>17</v>
      </c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>
        <v>17</v>
      </c>
    </row>
    <row r="491" spans="1:19">
      <c r="A491" s="12" t="s">
        <v>1386</v>
      </c>
      <c r="B491" s="13" t="s">
        <v>1522</v>
      </c>
      <c r="C491" s="12" t="s">
        <v>1523</v>
      </c>
      <c r="D491" s="13" t="s">
        <v>1522</v>
      </c>
      <c r="E491" s="13" t="s">
        <v>1524</v>
      </c>
      <c r="F491" s="12" t="s">
        <v>1525</v>
      </c>
      <c r="G491" s="12" t="s">
        <v>11</v>
      </c>
      <c r="H491" s="13">
        <v>257</v>
      </c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>
        <v>257</v>
      </c>
    </row>
    <row r="492" spans="1:19">
      <c r="A492" s="12" t="s">
        <v>1386</v>
      </c>
      <c r="B492" s="13" t="s">
        <v>1526</v>
      </c>
      <c r="C492" s="12" t="s">
        <v>1527</v>
      </c>
      <c r="D492" s="13" t="s">
        <v>1526</v>
      </c>
      <c r="E492" s="13" t="s">
        <v>1528</v>
      </c>
      <c r="F492" s="12" t="s">
        <v>1527</v>
      </c>
      <c r="G492" s="12" t="s">
        <v>11</v>
      </c>
      <c r="H492" s="13"/>
      <c r="I492" s="13"/>
      <c r="J492" s="13"/>
      <c r="K492" s="13"/>
      <c r="L492" s="13">
        <v>8</v>
      </c>
      <c r="M492" s="13"/>
      <c r="N492" s="13"/>
      <c r="O492" s="13"/>
      <c r="P492" s="13"/>
      <c r="Q492" s="13"/>
      <c r="R492" s="13"/>
      <c r="S492" s="13">
        <v>8</v>
      </c>
    </row>
    <row r="493" spans="1:19">
      <c r="A493" s="12" t="s">
        <v>1386</v>
      </c>
      <c r="B493" s="13" t="s">
        <v>1529</v>
      </c>
      <c r="C493" s="12" t="s">
        <v>1530</v>
      </c>
      <c r="D493" s="13" t="s">
        <v>1529</v>
      </c>
      <c r="E493" s="13" t="s">
        <v>1531</v>
      </c>
      <c r="F493" s="12" t="s">
        <v>1532</v>
      </c>
      <c r="G493" s="12" t="s">
        <v>11</v>
      </c>
      <c r="H493" s="13">
        <v>320</v>
      </c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>
        <v>320</v>
      </c>
    </row>
    <row r="494" spans="1:19">
      <c r="A494" s="12" t="s">
        <v>1386</v>
      </c>
      <c r="B494" s="13" t="s">
        <v>1533</v>
      </c>
      <c r="C494" s="12" t="s">
        <v>1534</v>
      </c>
      <c r="D494" s="13" t="s">
        <v>1533</v>
      </c>
      <c r="E494" s="13" t="s">
        <v>1535</v>
      </c>
      <c r="F494" s="12" t="s">
        <v>1534</v>
      </c>
      <c r="G494" s="12" t="s">
        <v>11</v>
      </c>
      <c r="H494" s="13"/>
      <c r="I494" s="13"/>
      <c r="J494" s="13"/>
      <c r="K494" s="13"/>
      <c r="L494" s="13"/>
      <c r="M494" s="13"/>
      <c r="N494" s="13"/>
      <c r="O494" s="13"/>
      <c r="P494" s="13"/>
      <c r="Q494" s="13">
        <v>142</v>
      </c>
      <c r="R494" s="13"/>
      <c r="S494" s="13">
        <v>142</v>
      </c>
    </row>
    <row r="495" spans="1:19">
      <c r="A495" s="12" t="s">
        <v>1386</v>
      </c>
      <c r="B495" s="13" t="s">
        <v>1536</v>
      </c>
      <c r="C495" s="12" t="s">
        <v>1537</v>
      </c>
      <c r="D495" s="13" t="s">
        <v>1536</v>
      </c>
      <c r="E495" s="13" t="s">
        <v>1538</v>
      </c>
      <c r="F495" s="12" t="s">
        <v>1537</v>
      </c>
      <c r="G495" s="12" t="s">
        <v>11</v>
      </c>
      <c r="H495" s="13">
        <v>8</v>
      </c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>
        <v>8</v>
      </c>
    </row>
    <row r="496" spans="1:19">
      <c r="A496" s="12" t="s">
        <v>1386</v>
      </c>
      <c r="B496" s="13" t="s">
        <v>1539</v>
      </c>
      <c r="C496" s="12" t="s">
        <v>1540</v>
      </c>
      <c r="D496" s="13" t="s">
        <v>1539</v>
      </c>
      <c r="E496" s="13" t="s">
        <v>1541</v>
      </c>
      <c r="F496" s="12" t="s">
        <v>1540</v>
      </c>
      <c r="G496" s="12" t="s">
        <v>11</v>
      </c>
      <c r="H496" s="13"/>
      <c r="I496" s="13"/>
      <c r="J496" s="13"/>
      <c r="K496" s="13"/>
      <c r="L496" s="13">
        <v>13</v>
      </c>
      <c r="M496" s="13"/>
      <c r="N496" s="13"/>
      <c r="O496" s="13"/>
      <c r="P496" s="13"/>
      <c r="Q496" s="13"/>
      <c r="R496" s="13"/>
      <c r="S496" s="13">
        <v>13</v>
      </c>
    </row>
    <row r="497" spans="1:19">
      <c r="A497" s="12" t="s">
        <v>1386</v>
      </c>
      <c r="B497" s="13" t="s">
        <v>1542</v>
      </c>
      <c r="C497" s="12" t="s">
        <v>1543</v>
      </c>
      <c r="D497" s="13" t="s">
        <v>1542</v>
      </c>
      <c r="E497" s="13" t="s">
        <v>1544</v>
      </c>
      <c r="F497" s="12" t="s">
        <v>1545</v>
      </c>
      <c r="G497" s="12" t="s">
        <v>11</v>
      </c>
      <c r="H497" s="13"/>
      <c r="I497" s="13"/>
      <c r="J497" s="13"/>
      <c r="K497" s="13"/>
      <c r="L497" s="13">
        <v>2</v>
      </c>
      <c r="M497" s="13"/>
      <c r="N497" s="13"/>
      <c r="O497" s="13"/>
      <c r="P497" s="13"/>
      <c r="Q497" s="13"/>
      <c r="R497" s="13"/>
      <c r="S497" s="13">
        <v>2</v>
      </c>
    </row>
    <row r="498" spans="1:19">
      <c r="A498" s="12" t="s">
        <v>1386</v>
      </c>
      <c r="B498" s="13" t="s">
        <v>1546</v>
      </c>
      <c r="C498" s="12" t="s">
        <v>1547</v>
      </c>
      <c r="D498" s="13" t="s">
        <v>1546</v>
      </c>
      <c r="E498" s="13" t="s">
        <v>1548</v>
      </c>
      <c r="F498" s="12" t="s">
        <v>1549</v>
      </c>
      <c r="G498" s="12" t="s">
        <v>11</v>
      </c>
      <c r="H498" s="13"/>
      <c r="I498" s="13"/>
      <c r="J498" s="13"/>
      <c r="K498" s="13"/>
      <c r="L498" s="13">
        <v>16</v>
      </c>
      <c r="M498" s="13"/>
      <c r="N498" s="13"/>
      <c r="O498" s="13"/>
      <c r="P498" s="13"/>
      <c r="Q498" s="13"/>
      <c r="R498" s="13"/>
      <c r="S498" s="13">
        <v>16</v>
      </c>
    </row>
    <row r="499" spans="1:19">
      <c r="A499" s="12" t="s">
        <v>1386</v>
      </c>
      <c r="B499" s="13" t="s">
        <v>1550</v>
      </c>
      <c r="C499" s="12" t="s">
        <v>1551</v>
      </c>
      <c r="D499" s="13" t="s">
        <v>1550</v>
      </c>
      <c r="E499" s="13" t="s">
        <v>1552</v>
      </c>
      <c r="F499" s="12" t="s">
        <v>1551</v>
      </c>
      <c r="G499" s="12" t="s">
        <v>11</v>
      </c>
      <c r="H499" s="13"/>
      <c r="I499" s="13"/>
      <c r="J499" s="13"/>
      <c r="K499" s="13"/>
      <c r="L499" s="13">
        <v>11</v>
      </c>
      <c r="M499" s="13"/>
      <c r="N499" s="13"/>
      <c r="O499" s="13"/>
      <c r="P499" s="13"/>
      <c r="Q499" s="13"/>
      <c r="R499" s="13"/>
      <c r="S499" s="13">
        <v>11</v>
      </c>
    </row>
    <row r="500" spans="1:19">
      <c r="A500" s="12" t="s">
        <v>1386</v>
      </c>
      <c r="B500" s="13" t="s">
        <v>1553</v>
      </c>
      <c r="C500" s="12" t="s">
        <v>1554</v>
      </c>
      <c r="D500" s="13" t="s">
        <v>1553</v>
      </c>
      <c r="E500" s="13" t="s">
        <v>1555</v>
      </c>
      <c r="F500" s="12" t="s">
        <v>1554</v>
      </c>
      <c r="G500" s="12" t="s">
        <v>11</v>
      </c>
      <c r="H500" s="13"/>
      <c r="I500" s="13"/>
      <c r="J500" s="13"/>
      <c r="K500" s="13"/>
      <c r="L500" s="13">
        <v>6</v>
      </c>
      <c r="M500" s="13"/>
      <c r="N500" s="13"/>
      <c r="O500" s="13"/>
      <c r="P500" s="13"/>
      <c r="Q500" s="13"/>
      <c r="R500" s="13"/>
      <c r="S500" s="13">
        <v>6</v>
      </c>
    </row>
    <row r="501" spans="1:19">
      <c r="A501" s="12" t="s">
        <v>1386</v>
      </c>
      <c r="B501" s="13" t="s">
        <v>1556</v>
      </c>
      <c r="C501" s="12" t="s">
        <v>1557</v>
      </c>
      <c r="D501" s="13" t="s">
        <v>1556</v>
      </c>
      <c r="E501" s="13" t="s">
        <v>1558</v>
      </c>
      <c r="F501" s="12" t="s">
        <v>1559</v>
      </c>
      <c r="G501" s="12" t="s">
        <v>11</v>
      </c>
      <c r="H501" s="13"/>
      <c r="I501" s="13"/>
      <c r="J501" s="13"/>
      <c r="K501" s="13"/>
      <c r="L501" s="13">
        <v>8</v>
      </c>
      <c r="M501" s="13"/>
      <c r="N501" s="13"/>
      <c r="O501" s="13"/>
      <c r="P501" s="13"/>
      <c r="Q501" s="13"/>
      <c r="R501" s="13"/>
      <c r="S501" s="13">
        <v>8</v>
      </c>
    </row>
    <row r="502" spans="1:19">
      <c r="A502" s="12" t="s">
        <v>1386</v>
      </c>
      <c r="B502" s="13" t="s">
        <v>1560</v>
      </c>
      <c r="C502" s="12" t="s">
        <v>1561</v>
      </c>
      <c r="D502" s="13" t="s">
        <v>1560</v>
      </c>
      <c r="E502" s="13" t="s">
        <v>1562</v>
      </c>
      <c r="F502" s="12" t="s">
        <v>1561</v>
      </c>
      <c r="G502" s="12" t="s">
        <v>11</v>
      </c>
      <c r="H502" s="13"/>
      <c r="I502" s="13"/>
      <c r="J502" s="13"/>
      <c r="K502" s="13"/>
      <c r="L502" s="13">
        <v>7</v>
      </c>
      <c r="M502" s="13"/>
      <c r="N502" s="13"/>
      <c r="O502" s="13"/>
      <c r="P502" s="13"/>
      <c r="Q502" s="13"/>
      <c r="R502" s="13"/>
      <c r="S502" s="13">
        <v>7</v>
      </c>
    </row>
    <row r="503" spans="1:19">
      <c r="A503" s="12" t="s">
        <v>1386</v>
      </c>
      <c r="B503" s="13" t="s">
        <v>1563</v>
      </c>
      <c r="C503" s="12" t="s">
        <v>1564</v>
      </c>
      <c r="D503" s="13" t="s">
        <v>1563</v>
      </c>
      <c r="E503" s="13" t="s">
        <v>1565</v>
      </c>
      <c r="F503" s="12" t="s">
        <v>1564</v>
      </c>
      <c r="G503" s="12" t="s">
        <v>11</v>
      </c>
      <c r="H503" s="13"/>
      <c r="I503" s="13"/>
      <c r="J503" s="13"/>
      <c r="K503" s="13"/>
      <c r="L503" s="13">
        <v>4</v>
      </c>
      <c r="M503" s="13"/>
      <c r="N503" s="13"/>
      <c r="O503" s="13"/>
      <c r="P503" s="13"/>
      <c r="Q503" s="13"/>
      <c r="R503" s="13"/>
      <c r="S503" s="13">
        <v>4</v>
      </c>
    </row>
    <row r="504" spans="1:19">
      <c r="A504" s="12" t="s">
        <v>1386</v>
      </c>
      <c r="B504" s="13" t="s">
        <v>1566</v>
      </c>
      <c r="C504" s="12" t="s">
        <v>1567</v>
      </c>
      <c r="D504" s="13" t="s">
        <v>1566</v>
      </c>
      <c r="E504" s="13" t="s">
        <v>1568</v>
      </c>
      <c r="F504" s="12" t="s">
        <v>1569</v>
      </c>
      <c r="G504" s="12" t="s">
        <v>11</v>
      </c>
      <c r="H504" s="13">
        <v>6</v>
      </c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>
        <v>6</v>
      </c>
    </row>
    <row r="505" spans="1:19">
      <c r="A505" s="12" t="s">
        <v>1386</v>
      </c>
      <c r="B505" s="13" t="s">
        <v>1570</v>
      </c>
      <c r="C505" s="12" t="s">
        <v>1571</v>
      </c>
      <c r="D505" s="13" t="s">
        <v>1570</v>
      </c>
      <c r="E505" s="13" t="s">
        <v>1572</v>
      </c>
      <c r="F505" s="12" t="s">
        <v>1571</v>
      </c>
      <c r="G505" s="12" t="s">
        <v>11</v>
      </c>
      <c r="H505" s="13"/>
      <c r="I505" s="13"/>
      <c r="J505" s="13"/>
      <c r="K505" s="13"/>
      <c r="L505" s="13">
        <v>5</v>
      </c>
      <c r="M505" s="13"/>
      <c r="N505" s="13"/>
      <c r="O505" s="13"/>
      <c r="P505" s="13"/>
      <c r="Q505" s="13"/>
      <c r="R505" s="13"/>
      <c r="S505" s="13">
        <v>5</v>
      </c>
    </row>
    <row r="506" spans="1:19">
      <c r="A506" s="12" t="s">
        <v>1386</v>
      </c>
      <c r="B506" s="13" t="s">
        <v>1573</v>
      </c>
      <c r="C506" s="12" t="s">
        <v>1574</v>
      </c>
      <c r="D506" s="13" t="s">
        <v>1573</v>
      </c>
      <c r="E506" s="13" t="s">
        <v>1575</v>
      </c>
      <c r="F506" s="12" t="s">
        <v>1574</v>
      </c>
      <c r="G506" s="12" t="s">
        <v>11</v>
      </c>
      <c r="H506" s="13">
        <v>12</v>
      </c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>
        <v>12</v>
      </c>
    </row>
    <row r="507" spans="1:19">
      <c r="A507" s="12" t="s">
        <v>1386</v>
      </c>
      <c r="B507" s="13" t="s">
        <v>1576</v>
      </c>
      <c r="C507" s="12" t="s">
        <v>1577</v>
      </c>
      <c r="D507" s="13" t="s">
        <v>1576</v>
      </c>
      <c r="E507" s="13" t="s">
        <v>1578</v>
      </c>
      <c r="F507" s="12" t="s">
        <v>1577</v>
      </c>
      <c r="G507" s="12" t="s">
        <v>11</v>
      </c>
      <c r="H507" s="13"/>
      <c r="I507" s="13"/>
      <c r="J507" s="13"/>
      <c r="K507" s="13"/>
      <c r="L507" s="13">
        <v>18</v>
      </c>
      <c r="M507" s="13"/>
      <c r="N507" s="13"/>
      <c r="O507" s="13"/>
      <c r="P507" s="13"/>
      <c r="Q507" s="13"/>
      <c r="R507" s="13"/>
      <c r="S507" s="13">
        <v>18</v>
      </c>
    </row>
    <row r="508" spans="1:19">
      <c r="A508" s="12" t="s">
        <v>1579</v>
      </c>
      <c r="B508" s="13" t="s">
        <v>1580</v>
      </c>
      <c r="C508" s="12" t="s">
        <v>1581</v>
      </c>
      <c r="D508" s="13" t="s">
        <v>1580</v>
      </c>
      <c r="E508" s="13" t="s">
        <v>1582</v>
      </c>
      <c r="F508" s="12" t="s">
        <v>1583</v>
      </c>
      <c r="G508" s="12" t="s">
        <v>7</v>
      </c>
      <c r="H508" s="13">
        <v>217</v>
      </c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>
        <v>217</v>
      </c>
    </row>
    <row r="509" spans="1:19">
      <c r="A509" s="12" t="s">
        <v>1579</v>
      </c>
      <c r="B509" s="13" t="s">
        <v>1580</v>
      </c>
      <c r="C509" s="12" t="s">
        <v>1581</v>
      </c>
      <c r="D509" s="13" t="s">
        <v>1584</v>
      </c>
      <c r="E509" s="13" t="s">
        <v>1585</v>
      </c>
      <c r="F509" s="12" t="s">
        <v>1586</v>
      </c>
      <c r="G509" s="12" t="s">
        <v>7</v>
      </c>
      <c r="H509" s="13">
        <v>141</v>
      </c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>
        <v>141</v>
      </c>
    </row>
    <row r="510" spans="1:19">
      <c r="A510" s="12" t="s">
        <v>1579</v>
      </c>
      <c r="B510" s="13" t="s">
        <v>1580</v>
      </c>
      <c r="C510" s="12" t="s">
        <v>1581</v>
      </c>
      <c r="D510" s="13" t="s">
        <v>1587</v>
      </c>
      <c r="E510" s="13" t="s">
        <v>1588</v>
      </c>
      <c r="F510" s="12" t="s">
        <v>1589</v>
      </c>
      <c r="G510" s="12" t="s">
        <v>11</v>
      </c>
      <c r="H510" s="13"/>
      <c r="I510" s="13"/>
      <c r="J510" s="13"/>
      <c r="K510" s="13"/>
      <c r="L510" s="13">
        <v>14</v>
      </c>
      <c r="M510" s="13"/>
      <c r="N510" s="13"/>
      <c r="O510" s="13"/>
      <c r="P510" s="13"/>
      <c r="Q510" s="13"/>
      <c r="R510" s="13"/>
      <c r="S510" s="13">
        <v>14</v>
      </c>
    </row>
    <row r="511" spans="1:19">
      <c r="A511" s="12" t="s">
        <v>1579</v>
      </c>
      <c r="B511" s="13" t="s">
        <v>1580</v>
      </c>
      <c r="C511" s="12" t="s">
        <v>1581</v>
      </c>
      <c r="D511" s="13" t="s">
        <v>1590</v>
      </c>
      <c r="E511" s="13" t="s">
        <v>1591</v>
      </c>
      <c r="F511" s="12" t="s">
        <v>1592</v>
      </c>
      <c r="G511" s="12" t="s">
        <v>11</v>
      </c>
      <c r="H511" s="13"/>
      <c r="I511" s="13"/>
      <c r="J511" s="13"/>
      <c r="K511" s="13"/>
      <c r="L511" s="13">
        <v>7</v>
      </c>
      <c r="M511" s="13"/>
      <c r="N511" s="13"/>
      <c r="O511" s="13"/>
      <c r="P511" s="13"/>
      <c r="Q511" s="13"/>
      <c r="R511" s="13"/>
      <c r="S511" s="13">
        <v>7</v>
      </c>
    </row>
    <row r="512" spans="1:19">
      <c r="A512" s="12" t="s">
        <v>1579</v>
      </c>
      <c r="B512" s="13" t="s">
        <v>1580</v>
      </c>
      <c r="C512" s="12" t="s">
        <v>1581</v>
      </c>
      <c r="D512" s="13" t="s">
        <v>1593</v>
      </c>
      <c r="E512" s="13" t="s">
        <v>1594</v>
      </c>
      <c r="F512" s="12" t="s">
        <v>1595</v>
      </c>
      <c r="G512" s="12" t="s">
        <v>11</v>
      </c>
      <c r="H512" s="13"/>
      <c r="I512" s="13"/>
      <c r="J512" s="13"/>
      <c r="K512" s="13"/>
      <c r="L512" s="13">
        <v>2</v>
      </c>
      <c r="M512" s="13"/>
      <c r="N512" s="13"/>
      <c r="O512" s="13"/>
      <c r="P512" s="13"/>
      <c r="Q512" s="13"/>
      <c r="R512" s="13"/>
      <c r="S512" s="13">
        <v>2</v>
      </c>
    </row>
    <row r="513" spans="1:19">
      <c r="A513" s="12" t="s">
        <v>1579</v>
      </c>
      <c r="B513" s="13" t="s">
        <v>1580</v>
      </c>
      <c r="C513" s="12" t="s">
        <v>1581</v>
      </c>
      <c r="D513" s="13" t="s">
        <v>1596</v>
      </c>
      <c r="E513" s="13" t="s">
        <v>1597</v>
      </c>
      <c r="F513" s="12" t="s">
        <v>1598</v>
      </c>
      <c r="G513" s="12" t="s">
        <v>11</v>
      </c>
      <c r="H513" s="13"/>
      <c r="I513" s="13"/>
      <c r="J513" s="13"/>
      <c r="K513" s="13"/>
      <c r="L513" s="13">
        <v>4</v>
      </c>
      <c r="M513" s="13"/>
      <c r="N513" s="13"/>
      <c r="O513" s="13"/>
      <c r="P513" s="13"/>
      <c r="Q513" s="13"/>
      <c r="R513" s="13"/>
      <c r="S513" s="13">
        <v>4</v>
      </c>
    </row>
    <row r="514" spans="1:19">
      <c r="A514" s="12" t="s">
        <v>1579</v>
      </c>
      <c r="B514" s="13" t="s">
        <v>1580</v>
      </c>
      <c r="C514" s="12" t="s">
        <v>1581</v>
      </c>
      <c r="D514" s="13" t="s">
        <v>1599</v>
      </c>
      <c r="E514" s="13" t="s">
        <v>1600</v>
      </c>
      <c r="F514" s="12" t="s">
        <v>1601</v>
      </c>
      <c r="G514" s="12" t="s">
        <v>11</v>
      </c>
      <c r="H514" s="13"/>
      <c r="I514" s="13"/>
      <c r="J514" s="13"/>
      <c r="K514" s="13"/>
      <c r="L514" s="13">
        <v>11</v>
      </c>
      <c r="M514" s="13"/>
      <c r="N514" s="13"/>
      <c r="O514" s="13"/>
      <c r="P514" s="13"/>
      <c r="Q514" s="13"/>
      <c r="R514" s="13"/>
      <c r="S514" s="13">
        <v>11</v>
      </c>
    </row>
    <row r="515" spans="1:19">
      <c r="A515" s="12" t="s">
        <v>1579</v>
      </c>
      <c r="B515" s="13" t="s">
        <v>1580</v>
      </c>
      <c r="C515" s="12" t="s">
        <v>1581</v>
      </c>
      <c r="D515" s="13" t="s">
        <v>1602</v>
      </c>
      <c r="E515" s="13" t="s">
        <v>1603</v>
      </c>
      <c r="F515" s="12" t="s">
        <v>1604</v>
      </c>
      <c r="G515" s="12" t="s">
        <v>11</v>
      </c>
      <c r="H515" s="13"/>
      <c r="I515" s="13"/>
      <c r="J515" s="13"/>
      <c r="K515" s="13"/>
      <c r="L515" s="13">
        <v>2</v>
      </c>
      <c r="M515" s="13"/>
      <c r="N515" s="13"/>
      <c r="O515" s="13"/>
      <c r="P515" s="13"/>
      <c r="Q515" s="13"/>
      <c r="R515" s="13"/>
      <c r="S515" s="13">
        <v>2</v>
      </c>
    </row>
    <row r="516" spans="1:19">
      <c r="A516" s="12" t="s">
        <v>1579</v>
      </c>
      <c r="B516" s="13" t="s">
        <v>1580</v>
      </c>
      <c r="C516" s="12" t="s">
        <v>1581</v>
      </c>
      <c r="D516" s="13" t="s">
        <v>1605</v>
      </c>
      <c r="E516" s="13" t="s">
        <v>1606</v>
      </c>
      <c r="F516" s="12" t="s">
        <v>1607</v>
      </c>
      <c r="G516" s="12" t="s">
        <v>11</v>
      </c>
      <c r="H516" s="13"/>
      <c r="I516" s="13"/>
      <c r="J516" s="13"/>
      <c r="K516" s="13"/>
      <c r="L516" s="13">
        <v>8</v>
      </c>
      <c r="M516" s="13"/>
      <c r="N516" s="13"/>
      <c r="O516" s="13"/>
      <c r="P516" s="13"/>
      <c r="Q516" s="13"/>
      <c r="R516" s="13"/>
      <c r="S516" s="13">
        <v>8</v>
      </c>
    </row>
    <row r="517" spans="1:19">
      <c r="A517" s="12" t="s">
        <v>1579</v>
      </c>
      <c r="B517" s="13" t="s">
        <v>1580</v>
      </c>
      <c r="C517" s="12" t="s">
        <v>1581</v>
      </c>
      <c r="D517" s="13" t="s">
        <v>1608</v>
      </c>
      <c r="E517" s="13" t="s">
        <v>1609</v>
      </c>
      <c r="F517" s="12" t="s">
        <v>1610</v>
      </c>
      <c r="G517" s="12" t="s">
        <v>11</v>
      </c>
      <c r="H517" s="13"/>
      <c r="I517" s="13"/>
      <c r="J517" s="13"/>
      <c r="K517" s="13"/>
      <c r="L517" s="13">
        <v>33</v>
      </c>
      <c r="M517" s="13"/>
      <c r="N517" s="13"/>
      <c r="O517" s="13"/>
      <c r="P517" s="13"/>
      <c r="Q517" s="13"/>
      <c r="R517" s="13"/>
      <c r="S517" s="13">
        <v>33</v>
      </c>
    </row>
    <row r="518" spans="1:19">
      <c r="A518" s="12" t="s">
        <v>1579</v>
      </c>
      <c r="B518" s="13" t="s">
        <v>1580</v>
      </c>
      <c r="C518" s="12" t="s">
        <v>1581</v>
      </c>
      <c r="D518" s="13" t="s">
        <v>1611</v>
      </c>
      <c r="E518" s="13" t="s">
        <v>1612</v>
      </c>
      <c r="F518" s="12" t="s">
        <v>1613</v>
      </c>
      <c r="G518" s="12" t="s">
        <v>11</v>
      </c>
      <c r="H518" s="13"/>
      <c r="I518" s="13"/>
      <c r="J518" s="13"/>
      <c r="K518" s="13"/>
      <c r="L518" s="13">
        <v>7</v>
      </c>
      <c r="M518" s="13"/>
      <c r="N518" s="13"/>
      <c r="O518" s="13"/>
      <c r="P518" s="13"/>
      <c r="Q518" s="13"/>
      <c r="R518" s="13"/>
      <c r="S518" s="13">
        <v>7</v>
      </c>
    </row>
    <row r="519" spans="1:19">
      <c r="A519" s="12" t="s">
        <v>1579</v>
      </c>
      <c r="B519" s="13" t="s">
        <v>1580</v>
      </c>
      <c r="C519" s="12" t="s">
        <v>1581</v>
      </c>
      <c r="D519" s="13" t="s">
        <v>1614</v>
      </c>
      <c r="E519" s="13" t="s">
        <v>1615</v>
      </c>
      <c r="F519" s="12" t="s">
        <v>1616</v>
      </c>
      <c r="G519" s="12" t="s">
        <v>11</v>
      </c>
      <c r="H519" s="13"/>
      <c r="I519" s="13"/>
      <c r="J519" s="13"/>
      <c r="K519" s="13"/>
      <c r="L519" s="13">
        <v>6</v>
      </c>
      <c r="M519" s="13"/>
      <c r="N519" s="13"/>
      <c r="O519" s="13"/>
      <c r="P519" s="13"/>
      <c r="Q519" s="13"/>
      <c r="R519" s="13"/>
      <c r="S519" s="13">
        <v>6</v>
      </c>
    </row>
    <row r="520" spans="1:19">
      <c r="A520" s="12" t="s">
        <v>1579</v>
      </c>
      <c r="B520" s="13" t="s">
        <v>1580</v>
      </c>
      <c r="C520" s="12" t="s">
        <v>1581</v>
      </c>
      <c r="D520" s="13" t="s">
        <v>1617</v>
      </c>
      <c r="E520" s="13" t="s">
        <v>1618</v>
      </c>
      <c r="F520" s="12" t="s">
        <v>1619</v>
      </c>
      <c r="G520" s="12" t="s">
        <v>11</v>
      </c>
      <c r="H520" s="13"/>
      <c r="I520" s="13"/>
      <c r="J520" s="13"/>
      <c r="K520" s="13"/>
      <c r="L520" s="13">
        <v>18</v>
      </c>
      <c r="M520" s="13"/>
      <c r="N520" s="13"/>
      <c r="O520" s="13"/>
      <c r="P520" s="13"/>
      <c r="Q520" s="13"/>
      <c r="R520" s="13"/>
      <c r="S520" s="13">
        <v>18</v>
      </c>
    </row>
    <row r="521" spans="1:19">
      <c r="A521" s="12" t="s">
        <v>1579</v>
      </c>
      <c r="B521" s="13" t="s">
        <v>1580</v>
      </c>
      <c r="C521" s="12" t="s">
        <v>1581</v>
      </c>
      <c r="D521" s="13" t="s">
        <v>1620</v>
      </c>
      <c r="E521" s="13" t="s">
        <v>1621</v>
      </c>
      <c r="F521" s="12" t="s">
        <v>1622</v>
      </c>
      <c r="G521" s="12" t="s">
        <v>11</v>
      </c>
      <c r="H521" s="13"/>
      <c r="I521" s="13"/>
      <c r="J521" s="13"/>
      <c r="K521" s="13"/>
      <c r="L521" s="13">
        <v>5</v>
      </c>
      <c r="M521" s="13"/>
      <c r="N521" s="13"/>
      <c r="O521" s="13"/>
      <c r="P521" s="13"/>
      <c r="Q521" s="13"/>
      <c r="R521" s="13"/>
      <c r="S521" s="13">
        <v>5</v>
      </c>
    </row>
    <row r="522" spans="1:19">
      <c r="A522" s="12" t="s">
        <v>1579</v>
      </c>
      <c r="B522" s="13" t="s">
        <v>1623</v>
      </c>
      <c r="C522" s="12" t="s">
        <v>1624</v>
      </c>
      <c r="D522" s="13" t="s">
        <v>1625</v>
      </c>
      <c r="E522" s="13" t="s">
        <v>1626</v>
      </c>
      <c r="F522" s="12" t="s">
        <v>1627</v>
      </c>
      <c r="G522" s="12" t="s">
        <v>11</v>
      </c>
      <c r="H522" s="13"/>
      <c r="I522" s="13"/>
      <c r="J522" s="13"/>
      <c r="K522" s="13"/>
      <c r="L522" s="13">
        <v>7</v>
      </c>
      <c r="M522" s="13"/>
      <c r="N522" s="13"/>
      <c r="O522" s="13"/>
      <c r="P522" s="13"/>
      <c r="Q522" s="13"/>
      <c r="R522" s="13"/>
      <c r="S522" s="13">
        <v>7</v>
      </c>
    </row>
    <row r="523" spans="1:19">
      <c r="A523" s="12" t="s">
        <v>1579</v>
      </c>
      <c r="B523" s="13" t="s">
        <v>1623</v>
      </c>
      <c r="C523" s="12" t="s">
        <v>1624</v>
      </c>
      <c r="D523" s="13" t="s">
        <v>1623</v>
      </c>
      <c r="E523" s="13" t="s">
        <v>1628</v>
      </c>
      <c r="F523" s="12" t="s">
        <v>1629</v>
      </c>
      <c r="G523" s="12" t="s">
        <v>11</v>
      </c>
      <c r="H523" s="13">
        <v>244</v>
      </c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>
        <v>244</v>
      </c>
    </row>
    <row r="524" spans="1:19">
      <c r="A524" s="12" t="s">
        <v>1579</v>
      </c>
      <c r="B524" s="13" t="s">
        <v>1623</v>
      </c>
      <c r="C524" s="12" t="s">
        <v>1624</v>
      </c>
      <c r="D524" s="13" t="s">
        <v>1630</v>
      </c>
      <c r="E524" s="13" t="s">
        <v>1631</v>
      </c>
      <c r="F524" s="12" t="s">
        <v>1632</v>
      </c>
      <c r="G524" s="12" t="s">
        <v>11</v>
      </c>
      <c r="H524" s="13"/>
      <c r="I524" s="13"/>
      <c r="J524" s="13"/>
      <c r="K524" s="13"/>
      <c r="L524" s="13">
        <v>11</v>
      </c>
      <c r="M524" s="13"/>
      <c r="N524" s="13"/>
      <c r="O524" s="13"/>
      <c r="P524" s="13"/>
      <c r="Q524" s="13"/>
      <c r="R524" s="13"/>
      <c r="S524" s="13">
        <v>11</v>
      </c>
    </row>
    <row r="525" spans="1:19">
      <c r="A525" s="12" t="s">
        <v>1579</v>
      </c>
      <c r="B525" s="13" t="s">
        <v>1623</v>
      </c>
      <c r="C525" s="12" t="s">
        <v>1624</v>
      </c>
      <c r="D525" s="13" t="s">
        <v>1633</v>
      </c>
      <c r="E525" s="13" t="s">
        <v>1634</v>
      </c>
      <c r="F525" s="12" t="s">
        <v>1635</v>
      </c>
      <c r="G525" s="12" t="s">
        <v>11</v>
      </c>
      <c r="H525" s="13"/>
      <c r="I525" s="13"/>
      <c r="J525" s="13"/>
      <c r="K525" s="13"/>
      <c r="L525" s="13">
        <v>11</v>
      </c>
      <c r="M525" s="13"/>
      <c r="N525" s="13"/>
      <c r="O525" s="13"/>
      <c r="P525" s="13"/>
      <c r="Q525" s="13"/>
      <c r="R525" s="13"/>
      <c r="S525" s="13">
        <v>11</v>
      </c>
    </row>
    <row r="526" spans="1:19">
      <c r="A526" s="12" t="s">
        <v>1579</v>
      </c>
      <c r="B526" s="13" t="s">
        <v>1623</v>
      </c>
      <c r="C526" s="12" t="s">
        <v>1624</v>
      </c>
      <c r="D526" s="13" t="s">
        <v>1636</v>
      </c>
      <c r="E526" s="13" t="s">
        <v>1637</v>
      </c>
      <c r="F526" s="12" t="s">
        <v>1638</v>
      </c>
      <c r="G526" s="12" t="s">
        <v>11</v>
      </c>
      <c r="H526" s="13"/>
      <c r="I526" s="13"/>
      <c r="J526" s="13"/>
      <c r="K526" s="13"/>
      <c r="L526" s="13">
        <v>6</v>
      </c>
      <c r="M526" s="13"/>
      <c r="N526" s="13"/>
      <c r="O526" s="13"/>
      <c r="P526" s="13"/>
      <c r="Q526" s="13"/>
      <c r="R526" s="13"/>
      <c r="S526" s="13">
        <v>6</v>
      </c>
    </row>
    <row r="527" spans="1:19">
      <c r="A527" s="12" t="s">
        <v>1579</v>
      </c>
      <c r="B527" s="13" t="s">
        <v>1623</v>
      </c>
      <c r="C527" s="12" t="s">
        <v>1624</v>
      </c>
      <c r="D527" s="13" t="s">
        <v>1639</v>
      </c>
      <c r="E527" s="13" t="s">
        <v>1640</v>
      </c>
      <c r="F527" s="12" t="s">
        <v>1641</v>
      </c>
      <c r="G527" s="12" t="s">
        <v>11</v>
      </c>
      <c r="H527" s="13"/>
      <c r="I527" s="13"/>
      <c r="J527" s="13"/>
      <c r="K527" s="13"/>
      <c r="L527" s="13">
        <v>12</v>
      </c>
      <c r="M527" s="13"/>
      <c r="N527" s="13"/>
      <c r="O527" s="13"/>
      <c r="P527" s="13"/>
      <c r="Q527" s="13"/>
      <c r="R527" s="13"/>
      <c r="S527" s="13">
        <v>12</v>
      </c>
    </row>
    <row r="528" spans="1:19">
      <c r="A528" s="12" t="s">
        <v>1579</v>
      </c>
      <c r="B528" s="13" t="s">
        <v>1623</v>
      </c>
      <c r="C528" s="12" t="s">
        <v>1624</v>
      </c>
      <c r="D528" s="13" t="s">
        <v>1642</v>
      </c>
      <c r="E528" s="13" t="s">
        <v>1643</v>
      </c>
      <c r="F528" s="12" t="s">
        <v>1644</v>
      </c>
      <c r="G528" s="12" t="s">
        <v>11</v>
      </c>
      <c r="H528" s="13"/>
      <c r="I528" s="13"/>
      <c r="J528" s="13"/>
      <c r="K528" s="13"/>
      <c r="L528" s="13">
        <v>8</v>
      </c>
      <c r="M528" s="13"/>
      <c r="N528" s="13"/>
      <c r="O528" s="13"/>
      <c r="P528" s="13"/>
      <c r="Q528" s="13"/>
      <c r="R528" s="13"/>
      <c r="S528" s="13">
        <v>8</v>
      </c>
    </row>
    <row r="529" spans="1:19">
      <c r="A529" s="12" t="s">
        <v>1579</v>
      </c>
      <c r="B529" s="13" t="s">
        <v>1623</v>
      </c>
      <c r="C529" s="12" t="s">
        <v>1624</v>
      </c>
      <c r="D529" s="13" t="s">
        <v>1645</v>
      </c>
      <c r="E529" s="13" t="s">
        <v>1646</v>
      </c>
      <c r="F529" s="12" t="s">
        <v>1647</v>
      </c>
      <c r="G529" s="12" t="s">
        <v>11</v>
      </c>
      <c r="H529" s="13"/>
      <c r="I529" s="13"/>
      <c r="J529" s="13"/>
      <c r="K529" s="13"/>
      <c r="L529" s="13">
        <v>1</v>
      </c>
      <c r="M529" s="13"/>
      <c r="N529" s="13"/>
      <c r="O529" s="13"/>
      <c r="P529" s="13"/>
      <c r="Q529" s="13"/>
      <c r="R529" s="13"/>
      <c r="S529" s="13">
        <v>1</v>
      </c>
    </row>
    <row r="530" spans="1:19">
      <c r="A530" s="12" t="s">
        <v>1579</v>
      </c>
      <c r="B530" s="13" t="s">
        <v>1623</v>
      </c>
      <c r="C530" s="12" t="s">
        <v>1624</v>
      </c>
      <c r="D530" s="13" t="s">
        <v>1648</v>
      </c>
      <c r="E530" s="13" t="s">
        <v>1649</v>
      </c>
      <c r="F530" s="12" t="s">
        <v>1650</v>
      </c>
      <c r="G530" s="12" t="s">
        <v>11</v>
      </c>
      <c r="H530" s="13"/>
      <c r="I530" s="13"/>
      <c r="J530" s="13"/>
      <c r="K530" s="13"/>
      <c r="L530" s="13">
        <v>5</v>
      </c>
      <c r="M530" s="13"/>
      <c r="N530" s="13"/>
      <c r="O530" s="13"/>
      <c r="P530" s="13"/>
      <c r="Q530" s="13"/>
      <c r="R530" s="13"/>
      <c r="S530" s="13">
        <v>5</v>
      </c>
    </row>
    <row r="531" spans="1:19">
      <c r="A531" s="12" t="s">
        <v>1579</v>
      </c>
      <c r="B531" s="13" t="s">
        <v>1623</v>
      </c>
      <c r="C531" s="12" t="s">
        <v>1624</v>
      </c>
      <c r="D531" s="13" t="s">
        <v>1651</v>
      </c>
      <c r="E531" s="13" t="s">
        <v>1652</v>
      </c>
      <c r="F531" s="12" t="s">
        <v>1653</v>
      </c>
      <c r="G531" s="12" t="s">
        <v>11</v>
      </c>
      <c r="H531" s="13"/>
      <c r="I531" s="13"/>
      <c r="J531" s="13"/>
      <c r="K531" s="13"/>
      <c r="L531" s="13">
        <v>6</v>
      </c>
      <c r="M531" s="13"/>
      <c r="N531" s="13"/>
      <c r="O531" s="13"/>
      <c r="P531" s="13"/>
      <c r="Q531" s="13"/>
      <c r="R531" s="13"/>
      <c r="S531" s="13">
        <v>6</v>
      </c>
    </row>
    <row r="532" spans="1:19">
      <c r="A532" s="12" t="s">
        <v>1579</v>
      </c>
      <c r="B532" s="13" t="s">
        <v>1623</v>
      </c>
      <c r="C532" s="12" t="s">
        <v>1624</v>
      </c>
      <c r="D532" s="13" t="s">
        <v>1654</v>
      </c>
      <c r="E532" s="13" t="s">
        <v>1655</v>
      </c>
      <c r="F532" s="12" t="s">
        <v>1656</v>
      </c>
      <c r="G532" s="12" t="s">
        <v>11</v>
      </c>
      <c r="H532" s="13"/>
      <c r="I532" s="13"/>
      <c r="J532" s="13"/>
      <c r="K532" s="13"/>
      <c r="L532" s="13">
        <v>2</v>
      </c>
      <c r="M532" s="13"/>
      <c r="N532" s="13"/>
      <c r="O532" s="13"/>
      <c r="P532" s="13"/>
      <c r="Q532" s="13"/>
      <c r="R532" s="13"/>
      <c r="S532" s="13">
        <v>2</v>
      </c>
    </row>
    <row r="533" spans="1:19">
      <c r="A533" s="12" t="s">
        <v>1579</v>
      </c>
      <c r="B533" s="13" t="s">
        <v>1623</v>
      </c>
      <c r="C533" s="12" t="s">
        <v>1624</v>
      </c>
      <c r="D533" s="13" t="s">
        <v>1657</v>
      </c>
      <c r="E533" s="13" t="s">
        <v>1658</v>
      </c>
      <c r="F533" s="12" t="s">
        <v>1659</v>
      </c>
      <c r="G533" s="12" t="s">
        <v>11</v>
      </c>
      <c r="H533" s="13"/>
      <c r="I533" s="13"/>
      <c r="J533" s="13"/>
      <c r="K533" s="13"/>
      <c r="L533" s="13">
        <v>21</v>
      </c>
      <c r="M533" s="13"/>
      <c r="N533" s="13"/>
      <c r="O533" s="13"/>
      <c r="P533" s="13"/>
      <c r="Q533" s="13"/>
      <c r="R533" s="13"/>
      <c r="S533" s="13">
        <v>21</v>
      </c>
    </row>
    <row r="534" spans="1:19">
      <c r="A534" s="12" t="s">
        <v>1579</v>
      </c>
      <c r="B534" s="13" t="s">
        <v>1623</v>
      </c>
      <c r="C534" s="12" t="s">
        <v>1624</v>
      </c>
      <c r="D534" s="13" t="s">
        <v>1660</v>
      </c>
      <c r="E534" s="13" t="s">
        <v>1661</v>
      </c>
      <c r="F534" s="12" t="s">
        <v>1662</v>
      </c>
      <c r="G534" s="12" t="s">
        <v>11</v>
      </c>
      <c r="H534" s="13"/>
      <c r="I534" s="13"/>
      <c r="J534" s="13"/>
      <c r="K534" s="13"/>
      <c r="L534" s="13">
        <v>3</v>
      </c>
      <c r="M534" s="13"/>
      <c r="N534" s="13"/>
      <c r="O534" s="13"/>
      <c r="P534" s="13"/>
      <c r="Q534" s="13"/>
      <c r="R534" s="13"/>
      <c r="S534" s="13">
        <v>3</v>
      </c>
    </row>
    <row r="535" spans="1:19">
      <c r="A535" s="12" t="s">
        <v>1579</v>
      </c>
      <c r="B535" s="13" t="s">
        <v>1623</v>
      </c>
      <c r="C535" s="12" t="s">
        <v>1624</v>
      </c>
      <c r="D535" s="13" t="s">
        <v>1663</v>
      </c>
      <c r="E535" s="13" t="s">
        <v>1664</v>
      </c>
      <c r="F535" s="12" t="s">
        <v>1665</v>
      </c>
      <c r="G535" s="12" t="s">
        <v>11</v>
      </c>
      <c r="H535" s="13"/>
      <c r="I535" s="13"/>
      <c r="J535" s="13"/>
      <c r="K535" s="13"/>
      <c r="L535" s="13">
        <v>3</v>
      </c>
      <c r="M535" s="13"/>
      <c r="N535" s="13"/>
      <c r="O535" s="13"/>
      <c r="P535" s="13"/>
      <c r="Q535" s="13"/>
      <c r="R535" s="13"/>
      <c r="S535" s="13">
        <v>3</v>
      </c>
    </row>
    <row r="536" spans="1:19">
      <c r="A536" s="12" t="s">
        <v>1579</v>
      </c>
      <c r="B536" s="13" t="s">
        <v>1623</v>
      </c>
      <c r="C536" s="12" t="s">
        <v>1624</v>
      </c>
      <c r="D536" s="13" t="s">
        <v>1666</v>
      </c>
      <c r="E536" s="13" t="s">
        <v>1667</v>
      </c>
      <c r="F536" s="12" t="s">
        <v>1668</v>
      </c>
      <c r="G536" s="12" t="s">
        <v>11</v>
      </c>
      <c r="H536" s="13"/>
      <c r="I536" s="13"/>
      <c r="J536" s="13"/>
      <c r="K536" s="13"/>
      <c r="L536" s="13">
        <v>6</v>
      </c>
      <c r="M536" s="13"/>
      <c r="N536" s="13"/>
      <c r="O536" s="13"/>
      <c r="P536" s="13"/>
      <c r="Q536" s="13"/>
      <c r="R536" s="13"/>
      <c r="S536" s="13">
        <v>6</v>
      </c>
    </row>
    <row r="537" spans="1:19">
      <c r="A537" s="12" t="s">
        <v>1579</v>
      </c>
      <c r="B537" s="13" t="s">
        <v>1623</v>
      </c>
      <c r="C537" s="12" t="s">
        <v>1624</v>
      </c>
      <c r="D537" s="13" t="s">
        <v>1669</v>
      </c>
      <c r="E537" s="13" t="s">
        <v>1670</v>
      </c>
      <c r="F537" s="12" t="s">
        <v>1671</v>
      </c>
      <c r="G537" s="12" t="s">
        <v>11</v>
      </c>
      <c r="H537" s="13"/>
      <c r="I537" s="13"/>
      <c r="J537" s="13"/>
      <c r="K537" s="13"/>
      <c r="L537" s="13">
        <v>10</v>
      </c>
      <c r="M537" s="13"/>
      <c r="N537" s="13"/>
      <c r="O537" s="13"/>
      <c r="P537" s="13"/>
      <c r="Q537" s="13"/>
      <c r="R537" s="13"/>
      <c r="S537" s="13">
        <v>10</v>
      </c>
    </row>
    <row r="538" spans="1:19">
      <c r="A538" s="12" t="s">
        <v>1579</v>
      </c>
      <c r="B538" s="13" t="s">
        <v>1623</v>
      </c>
      <c r="C538" s="12" t="s">
        <v>1624</v>
      </c>
      <c r="D538" s="13" t="s">
        <v>1672</v>
      </c>
      <c r="E538" s="13" t="s">
        <v>1673</v>
      </c>
      <c r="F538" s="12" t="s">
        <v>1674</v>
      </c>
      <c r="G538" s="12" t="s">
        <v>11</v>
      </c>
      <c r="H538" s="13"/>
      <c r="I538" s="13"/>
      <c r="J538" s="13"/>
      <c r="K538" s="13"/>
      <c r="L538" s="13">
        <v>8</v>
      </c>
      <c r="M538" s="13"/>
      <c r="N538" s="13"/>
      <c r="O538" s="13"/>
      <c r="P538" s="13"/>
      <c r="Q538" s="13"/>
      <c r="R538" s="13"/>
      <c r="S538" s="13">
        <v>8</v>
      </c>
    </row>
    <row r="539" spans="1:19">
      <c r="A539" s="12" t="s">
        <v>1579</v>
      </c>
      <c r="B539" s="13" t="s">
        <v>1623</v>
      </c>
      <c r="C539" s="12" t="s">
        <v>1624</v>
      </c>
      <c r="D539" s="13" t="s">
        <v>1675</v>
      </c>
      <c r="E539" s="13" t="s">
        <v>1676</v>
      </c>
      <c r="F539" s="12" t="s">
        <v>1677</v>
      </c>
      <c r="G539" s="12" t="s">
        <v>11</v>
      </c>
      <c r="H539" s="13"/>
      <c r="I539" s="13"/>
      <c r="J539" s="13"/>
      <c r="K539" s="13"/>
      <c r="L539" s="13">
        <v>21</v>
      </c>
      <c r="M539" s="13"/>
      <c r="N539" s="13"/>
      <c r="O539" s="13"/>
      <c r="P539" s="13"/>
      <c r="Q539" s="13"/>
      <c r="R539" s="13"/>
      <c r="S539" s="13">
        <v>21</v>
      </c>
    </row>
    <row r="540" spans="1:19">
      <c r="A540" s="12" t="s">
        <v>1579</v>
      </c>
      <c r="B540" s="13" t="s">
        <v>1623</v>
      </c>
      <c r="C540" s="12" t="s">
        <v>1624</v>
      </c>
      <c r="D540" s="13" t="s">
        <v>1678</v>
      </c>
      <c r="E540" s="13" t="s">
        <v>1679</v>
      </c>
      <c r="F540" s="12" t="s">
        <v>1680</v>
      </c>
      <c r="G540" s="12" t="s">
        <v>11</v>
      </c>
      <c r="H540" s="13"/>
      <c r="I540" s="13"/>
      <c r="J540" s="13"/>
      <c r="K540" s="13"/>
      <c r="L540" s="13">
        <v>7</v>
      </c>
      <c r="M540" s="13"/>
      <c r="N540" s="13"/>
      <c r="O540" s="13"/>
      <c r="P540" s="13"/>
      <c r="Q540" s="13"/>
      <c r="R540" s="13"/>
      <c r="S540" s="13">
        <v>7</v>
      </c>
    </row>
    <row r="541" spans="1:19">
      <c r="A541" s="12" t="s">
        <v>1579</v>
      </c>
      <c r="B541" s="13" t="s">
        <v>1623</v>
      </c>
      <c r="C541" s="12" t="s">
        <v>1624</v>
      </c>
      <c r="D541" s="13" t="s">
        <v>1681</v>
      </c>
      <c r="E541" s="13" t="s">
        <v>1682</v>
      </c>
      <c r="F541" s="12" t="s">
        <v>1683</v>
      </c>
      <c r="G541" s="12" t="s">
        <v>11</v>
      </c>
      <c r="H541" s="13"/>
      <c r="I541" s="13"/>
      <c r="J541" s="13"/>
      <c r="K541" s="13"/>
      <c r="L541" s="13">
        <v>9</v>
      </c>
      <c r="M541" s="13"/>
      <c r="N541" s="13"/>
      <c r="O541" s="13"/>
      <c r="P541" s="13"/>
      <c r="Q541" s="13"/>
      <c r="R541" s="13"/>
      <c r="S541" s="13">
        <v>9</v>
      </c>
    </row>
    <row r="542" spans="1:19">
      <c r="A542" s="12" t="s">
        <v>1579</v>
      </c>
      <c r="B542" s="13" t="s">
        <v>1623</v>
      </c>
      <c r="C542" s="12" t="s">
        <v>1624</v>
      </c>
      <c r="D542" s="13" t="s">
        <v>1684</v>
      </c>
      <c r="E542" s="13" t="s">
        <v>1685</v>
      </c>
      <c r="F542" s="12" t="s">
        <v>1686</v>
      </c>
      <c r="G542" s="12" t="s">
        <v>11</v>
      </c>
      <c r="H542" s="13"/>
      <c r="I542" s="13"/>
      <c r="J542" s="13"/>
      <c r="K542" s="13"/>
      <c r="L542" s="13">
        <v>6</v>
      </c>
      <c r="M542" s="13"/>
      <c r="N542" s="13"/>
      <c r="O542" s="13"/>
      <c r="P542" s="13"/>
      <c r="Q542" s="13"/>
      <c r="R542" s="13"/>
      <c r="S542" s="13">
        <v>6</v>
      </c>
    </row>
    <row r="543" spans="1:19">
      <c r="A543" s="12" t="s">
        <v>1579</v>
      </c>
      <c r="B543" s="13" t="s">
        <v>1623</v>
      </c>
      <c r="C543" s="12" t="s">
        <v>1624</v>
      </c>
      <c r="D543" s="13" t="s">
        <v>1687</v>
      </c>
      <c r="E543" s="13" t="s">
        <v>1688</v>
      </c>
      <c r="F543" s="12" t="s">
        <v>1689</v>
      </c>
      <c r="G543" s="12" t="s">
        <v>11</v>
      </c>
      <c r="H543" s="13"/>
      <c r="I543" s="13"/>
      <c r="J543" s="13"/>
      <c r="K543" s="13"/>
      <c r="L543" s="13">
        <v>10</v>
      </c>
      <c r="M543" s="13"/>
      <c r="N543" s="13"/>
      <c r="O543" s="13"/>
      <c r="P543" s="13"/>
      <c r="Q543" s="13"/>
      <c r="R543" s="13"/>
      <c r="S543" s="13">
        <v>10</v>
      </c>
    </row>
    <row r="544" spans="1:19">
      <c r="A544" s="12" t="s">
        <v>1579</v>
      </c>
      <c r="B544" s="13" t="s">
        <v>1623</v>
      </c>
      <c r="C544" s="12" t="s">
        <v>1624</v>
      </c>
      <c r="D544" s="13" t="s">
        <v>1690</v>
      </c>
      <c r="E544" s="13" t="s">
        <v>1691</v>
      </c>
      <c r="F544" s="12" t="s">
        <v>1692</v>
      </c>
      <c r="G544" s="12" t="s">
        <v>11</v>
      </c>
      <c r="H544" s="13"/>
      <c r="I544" s="13"/>
      <c r="J544" s="13"/>
      <c r="K544" s="13"/>
      <c r="L544" s="13">
        <v>2</v>
      </c>
      <c r="M544" s="13"/>
      <c r="N544" s="13"/>
      <c r="O544" s="13"/>
      <c r="P544" s="13"/>
      <c r="Q544" s="13"/>
      <c r="R544" s="13"/>
      <c r="S544" s="13">
        <v>2</v>
      </c>
    </row>
    <row r="545" spans="1:19">
      <c r="A545" s="12" t="s">
        <v>1579</v>
      </c>
      <c r="B545" s="13" t="s">
        <v>1693</v>
      </c>
      <c r="C545" s="12" t="s">
        <v>1694</v>
      </c>
      <c r="D545" s="13" t="s">
        <v>1693</v>
      </c>
      <c r="E545" s="13" t="s">
        <v>1695</v>
      </c>
      <c r="F545" s="12" t="s">
        <v>1696</v>
      </c>
      <c r="G545" s="12" t="s">
        <v>11</v>
      </c>
      <c r="H545" s="13">
        <v>120</v>
      </c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>
        <v>120</v>
      </c>
    </row>
    <row r="546" spans="1:19">
      <c r="A546" s="12" t="s">
        <v>1579</v>
      </c>
      <c r="B546" s="13" t="s">
        <v>1693</v>
      </c>
      <c r="C546" s="12" t="s">
        <v>1694</v>
      </c>
      <c r="D546" s="13" t="s">
        <v>1697</v>
      </c>
      <c r="E546" s="13" t="s">
        <v>1698</v>
      </c>
      <c r="F546" s="12" t="s">
        <v>1699</v>
      </c>
      <c r="G546" s="12" t="s">
        <v>11</v>
      </c>
      <c r="H546" s="13"/>
      <c r="I546" s="13"/>
      <c r="J546" s="13"/>
      <c r="K546" s="13"/>
      <c r="L546" s="13">
        <v>7</v>
      </c>
      <c r="M546" s="13"/>
      <c r="N546" s="13"/>
      <c r="O546" s="13"/>
      <c r="P546" s="13"/>
      <c r="Q546" s="13"/>
      <c r="R546" s="13"/>
      <c r="S546" s="13">
        <v>7</v>
      </c>
    </row>
    <row r="547" spans="1:19">
      <c r="A547" s="12" t="s">
        <v>1579</v>
      </c>
      <c r="B547" s="13" t="s">
        <v>1693</v>
      </c>
      <c r="C547" s="12" t="s">
        <v>1694</v>
      </c>
      <c r="D547" s="13" t="s">
        <v>1700</v>
      </c>
      <c r="E547" s="13" t="s">
        <v>1701</v>
      </c>
      <c r="F547" s="12" t="s">
        <v>1702</v>
      </c>
      <c r="G547" s="12" t="s">
        <v>11</v>
      </c>
      <c r="H547" s="13"/>
      <c r="I547" s="13"/>
      <c r="J547" s="13"/>
      <c r="K547" s="13"/>
      <c r="L547" s="13">
        <v>10</v>
      </c>
      <c r="M547" s="13"/>
      <c r="N547" s="13"/>
      <c r="O547" s="13"/>
      <c r="P547" s="13"/>
      <c r="Q547" s="13"/>
      <c r="R547" s="13"/>
      <c r="S547" s="13">
        <v>10</v>
      </c>
    </row>
    <row r="548" spans="1:19">
      <c r="A548" s="12" t="s">
        <v>1579</v>
      </c>
      <c r="B548" s="13" t="s">
        <v>1693</v>
      </c>
      <c r="C548" s="12" t="s">
        <v>1694</v>
      </c>
      <c r="D548" s="13" t="s">
        <v>1703</v>
      </c>
      <c r="E548" s="13" t="s">
        <v>1704</v>
      </c>
      <c r="F548" s="12" t="s">
        <v>1705</v>
      </c>
      <c r="G548" s="12" t="s">
        <v>11</v>
      </c>
      <c r="H548" s="13"/>
      <c r="I548" s="13"/>
      <c r="J548" s="13"/>
      <c r="K548" s="13"/>
      <c r="L548" s="13">
        <v>7</v>
      </c>
      <c r="M548" s="13"/>
      <c r="N548" s="13"/>
      <c r="O548" s="13"/>
      <c r="P548" s="13"/>
      <c r="Q548" s="13"/>
      <c r="R548" s="13"/>
      <c r="S548" s="13">
        <v>7</v>
      </c>
    </row>
    <row r="549" spans="1:19">
      <c r="A549" s="12" t="s">
        <v>1579</v>
      </c>
      <c r="B549" s="13" t="s">
        <v>1693</v>
      </c>
      <c r="C549" s="12" t="s">
        <v>1694</v>
      </c>
      <c r="D549" s="13" t="s">
        <v>1706</v>
      </c>
      <c r="E549" s="13" t="s">
        <v>1707</v>
      </c>
      <c r="F549" s="12" t="s">
        <v>1708</v>
      </c>
      <c r="G549" s="12" t="s">
        <v>11</v>
      </c>
      <c r="H549" s="13"/>
      <c r="I549" s="13"/>
      <c r="J549" s="13"/>
      <c r="K549" s="13"/>
      <c r="L549" s="13">
        <v>7</v>
      </c>
      <c r="M549" s="13"/>
      <c r="N549" s="13"/>
      <c r="O549" s="13"/>
      <c r="P549" s="13"/>
      <c r="Q549" s="13"/>
      <c r="R549" s="13"/>
      <c r="S549" s="13">
        <v>7</v>
      </c>
    </row>
    <row r="550" spans="1:19">
      <c r="A550" s="12" t="s">
        <v>1579</v>
      </c>
      <c r="B550" s="13" t="s">
        <v>1709</v>
      </c>
      <c r="C550" s="12" t="s">
        <v>1710</v>
      </c>
      <c r="D550" s="13" t="s">
        <v>1711</v>
      </c>
      <c r="E550" s="13" t="s">
        <v>1712</v>
      </c>
      <c r="F550" s="12" t="s">
        <v>1713</v>
      </c>
      <c r="G550" s="12" t="s">
        <v>11</v>
      </c>
      <c r="H550" s="13">
        <v>34</v>
      </c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>
        <v>34</v>
      </c>
    </row>
    <row r="551" spans="1:19">
      <c r="A551" s="12" t="s">
        <v>1579</v>
      </c>
      <c r="B551" s="13" t="s">
        <v>1709</v>
      </c>
      <c r="C551" s="12" t="s">
        <v>1710</v>
      </c>
      <c r="D551" s="13" t="s">
        <v>1714</v>
      </c>
      <c r="E551" s="13" t="s">
        <v>1715</v>
      </c>
      <c r="F551" s="12" t="s">
        <v>1716</v>
      </c>
      <c r="G551" s="12" t="s">
        <v>11</v>
      </c>
      <c r="H551" s="13"/>
      <c r="I551" s="13"/>
      <c r="J551" s="13"/>
      <c r="K551" s="13"/>
      <c r="L551" s="13">
        <v>3</v>
      </c>
      <c r="M551" s="13"/>
      <c r="N551" s="13"/>
      <c r="O551" s="13"/>
      <c r="P551" s="13"/>
      <c r="Q551" s="13"/>
      <c r="R551" s="13"/>
      <c r="S551" s="13">
        <v>3</v>
      </c>
    </row>
    <row r="552" spans="1:19">
      <c r="A552" s="12" t="s">
        <v>1579</v>
      </c>
      <c r="B552" s="13" t="s">
        <v>1709</v>
      </c>
      <c r="C552" s="12" t="s">
        <v>1710</v>
      </c>
      <c r="D552" s="13" t="s">
        <v>1709</v>
      </c>
      <c r="E552" s="13" t="s">
        <v>1717</v>
      </c>
      <c r="F552" s="12" t="s">
        <v>1718</v>
      </c>
      <c r="G552" s="12" t="s">
        <v>11</v>
      </c>
      <c r="H552" s="13">
        <v>145</v>
      </c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>
        <v>145</v>
      </c>
    </row>
    <row r="553" spans="1:19">
      <c r="A553" s="12" t="s">
        <v>1579</v>
      </c>
      <c r="B553" s="13" t="s">
        <v>1709</v>
      </c>
      <c r="C553" s="12" t="s">
        <v>1710</v>
      </c>
      <c r="D553" s="13" t="s">
        <v>1719</v>
      </c>
      <c r="E553" s="13" t="s">
        <v>1720</v>
      </c>
      <c r="F553" s="12" t="s">
        <v>1721</v>
      </c>
      <c r="G553" s="12" t="s">
        <v>11</v>
      </c>
      <c r="H553" s="13"/>
      <c r="I553" s="13"/>
      <c r="J553" s="13"/>
      <c r="K553" s="13"/>
      <c r="L553" s="13">
        <v>9</v>
      </c>
      <c r="M553" s="13"/>
      <c r="N553" s="13"/>
      <c r="O553" s="13"/>
      <c r="P553" s="13"/>
      <c r="Q553" s="13"/>
      <c r="R553" s="13"/>
      <c r="S553" s="13">
        <v>9</v>
      </c>
    </row>
    <row r="554" spans="1:19">
      <c r="A554" s="12" t="s">
        <v>1579</v>
      </c>
      <c r="B554" s="13" t="s">
        <v>1709</v>
      </c>
      <c r="C554" s="12" t="s">
        <v>1710</v>
      </c>
      <c r="D554" s="13" t="s">
        <v>1722</v>
      </c>
      <c r="E554" s="13" t="s">
        <v>1723</v>
      </c>
      <c r="F554" s="12" t="s">
        <v>1724</v>
      </c>
      <c r="G554" s="12" t="s">
        <v>11</v>
      </c>
      <c r="H554" s="13"/>
      <c r="I554" s="13"/>
      <c r="J554" s="13"/>
      <c r="K554" s="13"/>
      <c r="L554" s="13">
        <v>7</v>
      </c>
      <c r="M554" s="13"/>
      <c r="N554" s="13"/>
      <c r="O554" s="13"/>
      <c r="P554" s="13"/>
      <c r="Q554" s="13"/>
      <c r="R554" s="13"/>
      <c r="S554" s="13">
        <v>7</v>
      </c>
    </row>
    <row r="555" spans="1:19">
      <c r="A555" s="12" t="s">
        <v>1725</v>
      </c>
      <c r="B555" s="13" t="s">
        <v>1726</v>
      </c>
      <c r="C555" s="12" t="s">
        <v>1727</v>
      </c>
      <c r="D555" s="13" t="s">
        <v>1728</v>
      </c>
      <c r="E555" s="13" t="s">
        <v>1729</v>
      </c>
      <c r="F555" s="12" t="s">
        <v>1730</v>
      </c>
      <c r="G555" s="12" t="s">
        <v>7</v>
      </c>
      <c r="H555" s="13"/>
      <c r="I555" s="13"/>
      <c r="J555" s="13"/>
      <c r="K555" s="13"/>
      <c r="L555" s="13"/>
      <c r="M555" s="13"/>
      <c r="N555" s="13"/>
      <c r="O555" s="13"/>
      <c r="P555" s="13"/>
      <c r="Q555" s="13">
        <v>410</v>
      </c>
      <c r="R555" s="13">
        <v>8</v>
      </c>
      <c r="S555" s="13">
        <v>418</v>
      </c>
    </row>
    <row r="556" spans="1:19">
      <c r="A556" s="12" t="s">
        <v>1725</v>
      </c>
      <c r="B556" s="13" t="s">
        <v>1726</v>
      </c>
      <c r="C556" s="12" t="s">
        <v>1727</v>
      </c>
      <c r="D556" s="13" t="s">
        <v>1726</v>
      </c>
      <c r="E556" s="13" t="s">
        <v>1731</v>
      </c>
      <c r="F556" s="12" t="s">
        <v>1732</v>
      </c>
      <c r="G556" s="12" t="s">
        <v>7</v>
      </c>
      <c r="H556" s="13"/>
      <c r="I556" s="13"/>
      <c r="J556" s="13"/>
      <c r="K556" s="13"/>
      <c r="L556" s="13"/>
      <c r="M556" s="13"/>
      <c r="N556" s="13"/>
      <c r="O556" s="13"/>
      <c r="P556" s="13"/>
      <c r="Q556" s="13">
        <v>318</v>
      </c>
      <c r="R556" s="13"/>
      <c r="S556" s="13">
        <v>318</v>
      </c>
    </row>
    <row r="557" spans="1:19">
      <c r="A557" s="12" t="s">
        <v>1725</v>
      </c>
      <c r="B557" s="13" t="s">
        <v>1733</v>
      </c>
      <c r="C557" s="12" t="s">
        <v>1734</v>
      </c>
      <c r="D557" s="13" t="s">
        <v>1733</v>
      </c>
      <c r="E557" s="13" t="s">
        <v>1735</v>
      </c>
      <c r="F557" s="12" t="s">
        <v>1736</v>
      </c>
      <c r="G557" s="12" t="s">
        <v>7</v>
      </c>
      <c r="H557" s="13"/>
      <c r="I557" s="13"/>
      <c r="J557" s="13"/>
      <c r="K557" s="13"/>
      <c r="L557" s="13"/>
      <c r="M557" s="13"/>
      <c r="N557" s="13"/>
      <c r="O557" s="13"/>
      <c r="P557" s="13"/>
      <c r="Q557" s="13">
        <v>690</v>
      </c>
      <c r="R557" s="13"/>
      <c r="S557" s="13">
        <v>690</v>
      </c>
    </row>
    <row r="558" spans="1:19">
      <c r="A558" s="12" t="s">
        <v>1725</v>
      </c>
      <c r="B558" s="13" t="s">
        <v>1733</v>
      </c>
      <c r="C558" s="12" t="s">
        <v>1734</v>
      </c>
      <c r="D558" s="13" t="s">
        <v>1737</v>
      </c>
      <c r="E558" s="13" t="s">
        <v>1738</v>
      </c>
      <c r="F558" s="12" t="s">
        <v>1739</v>
      </c>
      <c r="G558" s="12" t="s">
        <v>7</v>
      </c>
      <c r="H558" s="13"/>
      <c r="I558" s="13"/>
      <c r="J558" s="13"/>
      <c r="K558" s="13"/>
      <c r="L558" s="13"/>
      <c r="M558" s="13"/>
      <c r="N558" s="13"/>
      <c r="O558" s="13"/>
      <c r="P558" s="13"/>
      <c r="Q558" s="13">
        <v>24</v>
      </c>
      <c r="R558" s="13"/>
      <c r="S558" s="13">
        <v>24</v>
      </c>
    </row>
    <row r="559" spans="1:19">
      <c r="A559" s="12" t="s">
        <v>1725</v>
      </c>
      <c r="B559" s="13" t="s">
        <v>1740</v>
      </c>
      <c r="C559" s="12" t="s">
        <v>1741</v>
      </c>
      <c r="D559" s="13" t="s">
        <v>1742</v>
      </c>
      <c r="E559" s="13" t="s">
        <v>1743</v>
      </c>
      <c r="F559" s="12" t="s">
        <v>1744</v>
      </c>
      <c r="G559" s="12" t="s">
        <v>7</v>
      </c>
      <c r="H559" s="13"/>
      <c r="I559" s="13"/>
      <c r="J559" s="13"/>
      <c r="K559" s="13"/>
      <c r="L559" s="13"/>
      <c r="M559" s="13"/>
      <c r="N559" s="13"/>
      <c r="O559" s="13"/>
      <c r="P559" s="13"/>
      <c r="Q559" s="13">
        <v>4</v>
      </c>
      <c r="R559" s="13"/>
      <c r="S559" s="13">
        <v>4</v>
      </c>
    </row>
    <row r="560" spans="1:19">
      <c r="A560" s="12" t="s">
        <v>1725</v>
      </c>
      <c r="B560" s="13" t="s">
        <v>1740</v>
      </c>
      <c r="C560" s="12" t="s">
        <v>1741</v>
      </c>
      <c r="D560" s="13" t="s">
        <v>1740</v>
      </c>
      <c r="E560" s="13" t="s">
        <v>1745</v>
      </c>
      <c r="F560" s="12" t="s">
        <v>1746</v>
      </c>
      <c r="G560" s="12" t="s">
        <v>7</v>
      </c>
      <c r="H560" s="13"/>
      <c r="I560" s="13"/>
      <c r="J560" s="13"/>
      <c r="K560" s="13"/>
      <c r="L560" s="13"/>
      <c r="M560" s="13"/>
      <c r="N560" s="13"/>
      <c r="O560" s="13"/>
      <c r="P560" s="13"/>
      <c r="Q560" s="13">
        <v>62</v>
      </c>
      <c r="R560" s="13"/>
      <c r="S560" s="13">
        <v>62</v>
      </c>
    </row>
    <row r="561" spans="1:19">
      <c r="A561" s="12" t="s">
        <v>1725</v>
      </c>
      <c r="B561" s="13" t="s">
        <v>1740</v>
      </c>
      <c r="C561" s="12" t="s">
        <v>1741</v>
      </c>
      <c r="D561" s="13" t="s">
        <v>1747</v>
      </c>
      <c r="E561" s="13" t="s">
        <v>1748</v>
      </c>
      <c r="F561" s="12" t="s">
        <v>1749</v>
      </c>
      <c r="G561" s="12" t="s">
        <v>7</v>
      </c>
      <c r="H561" s="13"/>
      <c r="I561" s="13"/>
      <c r="J561" s="13"/>
      <c r="K561" s="13"/>
      <c r="L561" s="13"/>
      <c r="M561" s="13"/>
      <c r="N561" s="13"/>
      <c r="O561" s="13"/>
      <c r="P561" s="13"/>
      <c r="Q561" s="13">
        <v>426</v>
      </c>
      <c r="R561" s="13"/>
      <c r="S561" s="13">
        <v>426</v>
      </c>
    </row>
    <row r="562" spans="1:19">
      <c r="A562" s="12" t="s">
        <v>1725</v>
      </c>
      <c r="B562" s="13" t="s">
        <v>1740</v>
      </c>
      <c r="C562" s="12" t="s">
        <v>1741</v>
      </c>
      <c r="D562" s="13" t="s">
        <v>1750</v>
      </c>
      <c r="E562" s="13" t="s">
        <v>1751</v>
      </c>
      <c r="F562" s="12" t="s">
        <v>1752</v>
      </c>
      <c r="G562" s="12" t="s">
        <v>7</v>
      </c>
      <c r="H562" s="13"/>
      <c r="I562" s="13"/>
      <c r="J562" s="13"/>
      <c r="K562" s="13"/>
      <c r="L562" s="13"/>
      <c r="M562" s="13"/>
      <c r="N562" s="13"/>
      <c r="O562" s="13"/>
      <c r="P562" s="13"/>
      <c r="Q562" s="13">
        <v>10</v>
      </c>
      <c r="R562" s="13"/>
      <c r="S562" s="13">
        <v>10</v>
      </c>
    </row>
    <row r="563" spans="1:19">
      <c r="A563" s="12" t="s">
        <v>1725</v>
      </c>
      <c r="B563" s="13" t="s">
        <v>1740</v>
      </c>
      <c r="C563" s="12" t="s">
        <v>1741</v>
      </c>
      <c r="D563" s="13" t="s">
        <v>1753</v>
      </c>
      <c r="E563" s="13" t="s">
        <v>1754</v>
      </c>
      <c r="F563" s="12" t="s">
        <v>1755</v>
      </c>
      <c r="G563" s="12" t="s">
        <v>7</v>
      </c>
      <c r="H563" s="13"/>
      <c r="I563" s="13"/>
      <c r="J563" s="13"/>
      <c r="K563" s="13"/>
      <c r="L563" s="13"/>
      <c r="M563" s="13"/>
      <c r="N563" s="13"/>
      <c r="O563" s="13"/>
      <c r="P563" s="13"/>
      <c r="Q563" s="13">
        <v>34</v>
      </c>
      <c r="R563" s="13"/>
      <c r="S563" s="13">
        <v>34</v>
      </c>
    </row>
    <row r="564" spans="1:19">
      <c r="A564" s="12" t="s">
        <v>1725</v>
      </c>
      <c r="B564" s="13" t="s">
        <v>1740</v>
      </c>
      <c r="C564" s="12" t="s">
        <v>1741</v>
      </c>
      <c r="D564" s="13" t="s">
        <v>1756</v>
      </c>
      <c r="E564" s="13" t="s">
        <v>1757</v>
      </c>
      <c r="F564" s="12" t="s">
        <v>1758</v>
      </c>
      <c r="G564" s="12" t="s">
        <v>7</v>
      </c>
      <c r="H564" s="13"/>
      <c r="I564" s="13"/>
      <c r="J564" s="13"/>
      <c r="K564" s="13"/>
      <c r="L564" s="13"/>
      <c r="M564" s="13"/>
      <c r="N564" s="13"/>
      <c r="O564" s="13"/>
      <c r="P564" s="13"/>
      <c r="Q564" s="13">
        <v>38</v>
      </c>
      <c r="R564" s="13"/>
      <c r="S564" s="13">
        <v>38</v>
      </c>
    </row>
    <row r="565" spans="1:19">
      <c r="A565" s="12" t="s">
        <v>1725</v>
      </c>
      <c r="B565" s="13" t="s">
        <v>1759</v>
      </c>
      <c r="C565" s="12" t="s">
        <v>1760</v>
      </c>
      <c r="D565" s="13" t="s">
        <v>1761</v>
      </c>
      <c r="E565" s="13" t="s">
        <v>1762</v>
      </c>
      <c r="F565" s="12" t="s">
        <v>1763</v>
      </c>
      <c r="G565" s="12" t="s">
        <v>11</v>
      </c>
      <c r="H565" s="13"/>
      <c r="I565" s="13"/>
      <c r="J565" s="13"/>
      <c r="K565" s="13"/>
      <c r="L565" s="13"/>
      <c r="M565" s="13"/>
      <c r="N565" s="13"/>
      <c r="O565" s="13"/>
      <c r="P565" s="13"/>
      <c r="Q565" s="13">
        <v>42</v>
      </c>
      <c r="R565" s="13"/>
      <c r="S565" s="13">
        <v>42</v>
      </c>
    </row>
    <row r="566" spans="1:19">
      <c r="A566" s="12" t="s">
        <v>1725</v>
      </c>
      <c r="B566" s="13" t="s">
        <v>1759</v>
      </c>
      <c r="C566" s="12" t="s">
        <v>1760</v>
      </c>
      <c r="D566" s="13" t="s">
        <v>1759</v>
      </c>
      <c r="E566" s="13" t="s">
        <v>1764</v>
      </c>
      <c r="F566" s="12" t="s">
        <v>1765</v>
      </c>
      <c r="G566" s="12" t="s">
        <v>11</v>
      </c>
      <c r="H566" s="13"/>
      <c r="I566" s="13"/>
      <c r="J566" s="13"/>
      <c r="K566" s="13"/>
      <c r="L566" s="13"/>
      <c r="M566" s="13"/>
      <c r="N566" s="13"/>
      <c r="O566" s="13"/>
      <c r="P566" s="13"/>
      <c r="Q566" s="13">
        <v>526</v>
      </c>
      <c r="R566" s="13"/>
      <c r="S566" s="13">
        <v>526</v>
      </c>
    </row>
    <row r="567" spans="1:19">
      <c r="A567" s="12" t="s">
        <v>1725</v>
      </c>
      <c r="B567" s="13" t="s">
        <v>1759</v>
      </c>
      <c r="C567" s="12" t="s">
        <v>1760</v>
      </c>
      <c r="D567" s="13" t="s">
        <v>1766</v>
      </c>
      <c r="E567" s="13" t="s">
        <v>1767</v>
      </c>
      <c r="F567" s="12" t="s">
        <v>1768</v>
      </c>
      <c r="G567" s="12" t="s">
        <v>11</v>
      </c>
      <c r="H567" s="13"/>
      <c r="I567" s="13"/>
      <c r="J567" s="13"/>
      <c r="K567" s="13"/>
      <c r="L567" s="13"/>
      <c r="M567" s="13"/>
      <c r="N567" s="13"/>
      <c r="O567" s="13"/>
      <c r="P567" s="13"/>
      <c r="Q567" s="13">
        <v>61</v>
      </c>
      <c r="R567" s="13"/>
      <c r="S567" s="13">
        <v>61</v>
      </c>
    </row>
    <row r="568" spans="1:19">
      <c r="A568" s="12" t="s">
        <v>1725</v>
      </c>
      <c r="B568" s="13" t="s">
        <v>1759</v>
      </c>
      <c r="C568" s="12" t="s">
        <v>1760</v>
      </c>
      <c r="D568" s="13" t="s">
        <v>1769</v>
      </c>
      <c r="E568" s="13" t="s">
        <v>1770</v>
      </c>
      <c r="F568" s="12" t="s">
        <v>1771</v>
      </c>
      <c r="G568" s="12" t="s">
        <v>11</v>
      </c>
      <c r="H568" s="13"/>
      <c r="I568" s="13"/>
      <c r="J568" s="13"/>
      <c r="K568" s="13"/>
      <c r="L568" s="13"/>
      <c r="M568" s="13"/>
      <c r="N568" s="13"/>
      <c r="O568" s="13"/>
      <c r="P568" s="13"/>
      <c r="Q568" s="13">
        <v>13</v>
      </c>
      <c r="R568" s="13"/>
      <c r="S568" s="13">
        <v>13</v>
      </c>
    </row>
    <row r="569" spans="1:19">
      <c r="A569" s="12" t="s">
        <v>1725</v>
      </c>
      <c r="B569" s="13" t="s">
        <v>1759</v>
      </c>
      <c r="C569" s="12" t="s">
        <v>1760</v>
      </c>
      <c r="D569" s="13" t="s">
        <v>1772</v>
      </c>
      <c r="E569" s="13" t="s">
        <v>1773</v>
      </c>
      <c r="F569" s="12" t="s">
        <v>1774</v>
      </c>
      <c r="G569" s="12" t="s">
        <v>11</v>
      </c>
      <c r="H569" s="13"/>
      <c r="I569" s="13"/>
      <c r="J569" s="13"/>
      <c r="K569" s="13"/>
      <c r="L569" s="13"/>
      <c r="M569" s="13"/>
      <c r="N569" s="13"/>
      <c r="O569" s="13"/>
      <c r="P569" s="13"/>
      <c r="Q569" s="13">
        <v>79</v>
      </c>
      <c r="R569" s="13"/>
      <c r="S569" s="13">
        <v>79</v>
      </c>
    </row>
    <row r="570" spans="1:19">
      <c r="A570" s="12" t="s">
        <v>1725</v>
      </c>
      <c r="B570" s="13" t="s">
        <v>1759</v>
      </c>
      <c r="C570" s="12" t="s">
        <v>1760</v>
      </c>
      <c r="D570" s="13" t="s">
        <v>1775</v>
      </c>
      <c r="E570" s="13" t="s">
        <v>1776</v>
      </c>
      <c r="F570" s="12" t="s">
        <v>1777</v>
      </c>
      <c r="G570" s="12" t="s">
        <v>11</v>
      </c>
      <c r="H570" s="13"/>
      <c r="I570" s="13"/>
      <c r="J570" s="13"/>
      <c r="K570" s="13"/>
      <c r="L570" s="13"/>
      <c r="M570" s="13"/>
      <c r="N570" s="13"/>
      <c r="O570" s="13"/>
      <c r="P570" s="13"/>
      <c r="Q570" s="13">
        <v>32</v>
      </c>
      <c r="R570" s="13"/>
      <c r="S570" s="13">
        <v>32</v>
      </c>
    </row>
    <row r="571" spans="1:19">
      <c r="A571" s="12" t="s">
        <v>1725</v>
      </c>
      <c r="B571" s="13" t="s">
        <v>1759</v>
      </c>
      <c r="C571" s="12" t="s">
        <v>1760</v>
      </c>
      <c r="D571" s="13" t="s">
        <v>1778</v>
      </c>
      <c r="E571" s="13" t="s">
        <v>1779</v>
      </c>
      <c r="F571" s="12" t="s">
        <v>1780</v>
      </c>
      <c r="G571" s="12" t="s">
        <v>11</v>
      </c>
      <c r="H571" s="13"/>
      <c r="I571" s="13"/>
      <c r="J571" s="13"/>
      <c r="K571" s="13"/>
      <c r="L571" s="13"/>
      <c r="M571" s="13"/>
      <c r="N571" s="13"/>
      <c r="O571" s="13"/>
      <c r="P571" s="13"/>
      <c r="Q571" s="13">
        <v>38</v>
      </c>
      <c r="R571" s="13"/>
      <c r="S571" s="13">
        <v>38</v>
      </c>
    </row>
    <row r="572" spans="1:19">
      <c r="A572" s="12" t="s">
        <v>1725</v>
      </c>
      <c r="B572" s="13" t="s">
        <v>1759</v>
      </c>
      <c r="C572" s="12" t="s">
        <v>1760</v>
      </c>
      <c r="D572" s="13" t="s">
        <v>1781</v>
      </c>
      <c r="E572" s="13" t="s">
        <v>1782</v>
      </c>
      <c r="F572" s="12" t="s">
        <v>1783</v>
      </c>
      <c r="G572" s="12" t="s">
        <v>11</v>
      </c>
      <c r="H572" s="13"/>
      <c r="I572" s="13"/>
      <c r="J572" s="13"/>
      <c r="K572" s="13"/>
      <c r="L572" s="13"/>
      <c r="M572" s="13"/>
      <c r="N572" s="13"/>
      <c r="O572" s="13"/>
      <c r="P572" s="13"/>
      <c r="Q572" s="13">
        <v>29</v>
      </c>
      <c r="R572" s="13"/>
      <c r="S572" s="13">
        <v>29</v>
      </c>
    </row>
    <row r="573" spans="1:19">
      <c r="A573" s="12" t="s">
        <v>1725</v>
      </c>
      <c r="B573" s="13" t="s">
        <v>1784</v>
      </c>
      <c r="C573" s="12" t="s">
        <v>1785</v>
      </c>
      <c r="D573" s="13" t="s">
        <v>1784</v>
      </c>
      <c r="E573" s="13" t="s">
        <v>1786</v>
      </c>
      <c r="F573" s="12" t="s">
        <v>1787</v>
      </c>
      <c r="G573" s="12" t="s">
        <v>11</v>
      </c>
      <c r="H573" s="13"/>
      <c r="I573" s="13"/>
      <c r="J573" s="13"/>
      <c r="K573" s="13"/>
      <c r="L573" s="13"/>
      <c r="M573" s="13"/>
      <c r="N573" s="13"/>
      <c r="O573" s="13"/>
      <c r="P573" s="13"/>
      <c r="Q573" s="13">
        <v>273</v>
      </c>
      <c r="R573" s="13"/>
      <c r="S573" s="13">
        <v>273</v>
      </c>
    </row>
    <row r="574" spans="1:19">
      <c r="A574" s="12" t="s">
        <v>1725</v>
      </c>
      <c r="B574" s="13" t="s">
        <v>1784</v>
      </c>
      <c r="C574" s="12" t="s">
        <v>1785</v>
      </c>
      <c r="D574" s="13" t="s">
        <v>1788</v>
      </c>
      <c r="E574" s="13" t="s">
        <v>1789</v>
      </c>
      <c r="F574" s="12" t="s">
        <v>1790</v>
      </c>
      <c r="G574" s="12" t="s">
        <v>11</v>
      </c>
      <c r="H574" s="13"/>
      <c r="I574" s="13"/>
      <c r="J574" s="13"/>
      <c r="K574" s="13"/>
      <c r="L574" s="13"/>
      <c r="M574" s="13"/>
      <c r="N574" s="13"/>
      <c r="O574" s="13"/>
      <c r="P574" s="13"/>
      <c r="Q574" s="13">
        <v>12</v>
      </c>
      <c r="R574" s="13"/>
      <c r="S574" s="13">
        <v>12</v>
      </c>
    </row>
    <row r="575" spans="1:19">
      <c r="A575" s="12" t="s">
        <v>1725</v>
      </c>
      <c r="B575" s="13" t="s">
        <v>1784</v>
      </c>
      <c r="C575" s="12" t="s">
        <v>1785</v>
      </c>
      <c r="D575" s="13" t="s">
        <v>1791</v>
      </c>
      <c r="E575" s="13" t="s">
        <v>1792</v>
      </c>
      <c r="F575" s="12" t="s">
        <v>1793</v>
      </c>
      <c r="G575" s="12" t="s">
        <v>11</v>
      </c>
      <c r="H575" s="13"/>
      <c r="I575" s="13"/>
      <c r="J575" s="13"/>
      <c r="K575" s="13"/>
      <c r="L575" s="13"/>
      <c r="M575" s="13"/>
      <c r="N575" s="13"/>
      <c r="O575" s="13"/>
      <c r="P575" s="13"/>
      <c r="Q575" s="13">
        <v>17</v>
      </c>
      <c r="R575" s="13"/>
      <c r="S575" s="13">
        <v>17</v>
      </c>
    </row>
    <row r="576" spans="1:19">
      <c r="A576" s="12" t="s">
        <v>1725</v>
      </c>
      <c r="B576" s="13" t="s">
        <v>1784</v>
      </c>
      <c r="C576" s="12" t="s">
        <v>1785</v>
      </c>
      <c r="D576" s="13" t="s">
        <v>1794</v>
      </c>
      <c r="E576" s="13" t="s">
        <v>1795</v>
      </c>
      <c r="F576" s="12" t="s">
        <v>1796</v>
      </c>
      <c r="G576" s="12" t="s">
        <v>11</v>
      </c>
      <c r="H576" s="13"/>
      <c r="I576" s="13"/>
      <c r="J576" s="13"/>
      <c r="K576" s="13"/>
      <c r="L576" s="13"/>
      <c r="M576" s="13"/>
      <c r="N576" s="13"/>
      <c r="O576" s="13"/>
      <c r="P576" s="13"/>
      <c r="Q576" s="13">
        <v>75</v>
      </c>
      <c r="R576" s="13"/>
      <c r="S576" s="13">
        <v>75</v>
      </c>
    </row>
    <row r="577" spans="1:19">
      <c r="A577" s="12" t="s">
        <v>1725</v>
      </c>
      <c r="B577" s="13" t="s">
        <v>1784</v>
      </c>
      <c r="C577" s="12" t="s">
        <v>1785</v>
      </c>
      <c r="D577" s="13" t="s">
        <v>1797</v>
      </c>
      <c r="E577" s="13" t="s">
        <v>1798</v>
      </c>
      <c r="F577" s="12" t="s">
        <v>1799</v>
      </c>
      <c r="G577" s="12" t="s">
        <v>11</v>
      </c>
      <c r="H577" s="13"/>
      <c r="I577" s="13"/>
      <c r="J577" s="13"/>
      <c r="K577" s="13"/>
      <c r="L577" s="13"/>
      <c r="M577" s="13"/>
      <c r="N577" s="13"/>
      <c r="O577" s="13"/>
      <c r="P577" s="13"/>
      <c r="Q577" s="13">
        <v>51</v>
      </c>
      <c r="R577" s="13"/>
      <c r="S577" s="13">
        <v>51</v>
      </c>
    </row>
    <row r="578" spans="1:19">
      <c r="A578" s="12" t="s">
        <v>1725</v>
      </c>
      <c r="B578" s="13" t="s">
        <v>1784</v>
      </c>
      <c r="C578" s="12" t="s">
        <v>1785</v>
      </c>
      <c r="D578" s="13" t="s">
        <v>1800</v>
      </c>
      <c r="E578" s="13" t="s">
        <v>1801</v>
      </c>
      <c r="F578" s="12" t="s">
        <v>1802</v>
      </c>
      <c r="G578" s="12" t="s">
        <v>11</v>
      </c>
      <c r="H578" s="13"/>
      <c r="I578" s="13"/>
      <c r="J578" s="13"/>
      <c r="K578" s="13"/>
      <c r="L578" s="13"/>
      <c r="M578" s="13"/>
      <c r="N578" s="13"/>
      <c r="O578" s="13"/>
      <c r="P578" s="13"/>
      <c r="Q578" s="13">
        <v>23</v>
      </c>
      <c r="R578" s="13"/>
      <c r="S578" s="13">
        <v>23</v>
      </c>
    </row>
    <row r="579" spans="1:19">
      <c r="A579" s="12" t="s">
        <v>1725</v>
      </c>
      <c r="B579" s="13" t="s">
        <v>1784</v>
      </c>
      <c r="C579" s="12" t="s">
        <v>1785</v>
      </c>
      <c r="D579" s="13" t="s">
        <v>1803</v>
      </c>
      <c r="E579" s="13" t="s">
        <v>1804</v>
      </c>
      <c r="F579" s="12" t="s">
        <v>1805</v>
      </c>
      <c r="G579" s="12" t="s">
        <v>11</v>
      </c>
      <c r="H579" s="13"/>
      <c r="I579" s="13"/>
      <c r="J579" s="13"/>
      <c r="K579" s="13"/>
      <c r="L579" s="13"/>
      <c r="M579" s="13"/>
      <c r="N579" s="13"/>
      <c r="O579" s="13"/>
      <c r="P579" s="13"/>
      <c r="Q579" s="13">
        <v>20</v>
      </c>
      <c r="R579" s="13"/>
      <c r="S579" s="13">
        <v>20</v>
      </c>
    </row>
    <row r="580" spans="1:19">
      <c r="A580" s="12" t="s">
        <v>1725</v>
      </c>
      <c r="B580" s="13" t="s">
        <v>1784</v>
      </c>
      <c r="C580" s="12" t="s">
        <v>1785</v>
      </c>
      <c r="D580" s="13" t="s">
        <v>1806</v>
      </c>
      <c r="E580" s="13" t="s">
        <v>1807</v>
      </c>
      <c r="F580" s="12" t="s">
        <v>1808</v>
      </c>
      <c r="G580" s="12" t="s">
        <v>11</v>
      </c>
      <c r="H580" s="13"/>
      <c r="I580" s="13"/>
      <c r="J580" s="13"/>
      <c r="K580" s="13"/>
      <c r="L580" s="13"/>
      <c r="M580" s="13"/>
      <c r="N580" s="13"/>
      <c r="O580" s="13"/>
      <c r="P580" s="13"/>
      <c r="Q580" s="13">
        <v>47</v>
      </c>
      <c r="R580" s="13"/>
      <c r="S580" s="13">
        <v>47</v>
      </c>
    </row>
    <row r="581" spans="1:19">
      <c r="A581" s="12" t="s">
        <v>1725</v>
      </c>
      <c r="B581" s="13" t="s">
        <v>1784</v>
      </c>
      <c r="C581" s="12" t="s">
        <v>1785</v>
      </c>
      <c r="D581" s="13" t="s">
        <v>1809</v>
      </c>
      <c r="E581" s="13" t="s">
        <v>1810</v>
      </c>
      <c r="F581" s="12" t="s">
        <v>1811</v>
      </c>
      <c r="G581" s="12" t="s">
        <v>11</v>
      </c>
      <c r="H581" s="13"/>
      <c r="I581" s="13"/>
      <c r="J581" s="13"/>
      <c r="K581" s="13"/>
      <c r="L581" s="13"/>
      <c r="M581" s="13"/>
      <c r="N581" s="13"/>
      <c r="O581" s="13"/>
      <c r="P581" s="13"/>
      <c r="Q581" s="13">
        <v>24</v>
      </c>
      <c r="R581" s="13"/>
      <c r="S581" s="13">
        <v>24</v>
      </c>
    </row>
    <row r="582" spans="1:19">
      <c r="A582" s="12" t="s">
        <v>1725</v>
      </c>
      <c r="B582" s="13" t="s">
        <v>1784</v>
      </c>
      <c r="C582" s="12" t="s">
        <v>1785</v>
      </c>
      <c r="D582" s="13" t="s">
        <v>1812</v>
      </c>
      <c r="E582" s="13" t="s">
        <v>1813</v>
      </c>
      <c r="F582" s="12" t="s">
        <v>1814</v>
      </c>
      <c r="G582" s="12" t="s">
        <v>11</v>
      </c>
      <c r="H582" s="13"/>
      <c r="I582" s="13"/>
      <c r="J582" s="13"/>
      <c r="K582" s="13"/>
      <c r="L582" s="13"/>
      <c r="M582" s="13"/>
      <c r="N582" s="13"/>
      <c r="O582" s="13"/>
      <c r="P582" s="13"/>
      <c r="Q582" s="13">
        <v>12</v>
      </c>
      <c r="R582" s="13"/>
      <c r="S582" s="13">
        <v>12</v>
      </c>
    </row>
    <row r="583" spans="1:19">
      <c r="A583" s="12" t="s">
        <v>1725</v>
      </c>
      <c r="B583" s="13" t="s">
        <v>1784</v>
      </c>
      <c r="C583" s="12" t="s">
        <v>1785</v>
      </c>
      <c r="D583" s="13" t="s">
        <v>1815</v>
      </c>
      <c r="E583" s="13" t="s">
        <v>1816</v>
      </c>
      <c r="F583" s="12" t="s">
        <v>1817</v>
      </c>
      <c r="G583" s="12" t="s">
        <v>11</v>
      </c>
      <c r="H583" s="13"/>
      <c r="I583" s="13"/>
      <c r="J583" s="13"/>
      <c r="K583" s="13"/>
      <c r="L583" s="13"/>
      <c r="M583" s="13"/>
      <c r="N583" s="13"/>
      <c r="O583" s="13"/>
      <c r="P583" s="13"/>
      <c r="Q583" s="13">
        <v>66</v>
      </c>
      <c r="R583" s="13"/>
      <c r="S583" s="13">
        <v>66</v>
      </c>
    </row>
    <row r="584" spans="1:19">
      <c r="A584" s="12" t="s">
        <v>1725</v>
      </c>
      <c r="B584" s="13" t="s">
        <v>1784</v>
      </c>
      <c r="C584" s="12" t="s">
        <v>1785</v>
      </c>
      <c r="D584" s="13" t="s">
        <v>1818</v>
      </c>
      <c r="E584" s="13" t="s">
        <v>1819</v>
      </c>
      <c r="F584" s="12" t="s">
        <v>1820</v>
      </c>
      <c r="G584" s="12" t="s">
        <v>11</v>
      </c>
      <c r="H584" s="13"/>
      <c r="I584" s="13"/>
      <c r="J584" s="13"/>
      <c r="K584" s="13"/>
      <c r="L584" s="13"/>
      <c r="M584" s="13"/>
      <c r="N584" s="13"/>
      <c r="O584" s="13"/>
      <c r="P584" s="13"/>
      <c r="Q584" s="13">
        <v>15</v>
      </c>
      <c r="R584" s="13"/>
      <c r="S584" s="13">
        <v>15</v>
      </c>
    </row>
    <row r="585" spans="1:19">
      <c r="A585" s="12" t="s">
        <v>1725</v>
      </c>
      <c r="B585" s="13" t="s">
        <v>1784</v>
      </c>
      <c r="C585" s="12" t="s">
        <v>1785</v>
      </c>
      <c r="D585" s="13" t="s">
        <v>1821</v>
      </c>
      <c r="E585" s="13" t="s">
        <v>1822</v>
      </c>
      <c r="F585" s="12" t="s">
        <v>1823</v>
      </c>
      <c r="G585" s="12" t="s">
        <v>11</v>
      </c>
      <c r="H585" s="13"/>
      <c r="I585" s="13"/>
      <c r="J585" s="13"/>
      <c r="K585" s="13"/>
      <c r="L585" s="13"/>
      <c r="M585" s="13"/>
      <c r="N585" s="13"/>
      <c r="O585" s="13"/>
      <c r="P585" s="13"/>
      <c r="Q585" s="13">
        <v>18</v>
      </c>
      <c r="R585" s="13"/>
      <c r="S585" s="13">
        <v>18</v>
      </c>
    </row>
    <row r="586" spans="1:19">
      <c r="A586" s="12" t="s">
        <v>1725</v>
      </c>
      <c r="B586" s="13" t="s">
        <v>1784</v>
      </c>
      <c r="C586" s="12" t="s">
        <v>1785</v>
      </c>
      <c r="D586" s="13" t="s">
        <v>1824</v>
      </c>
      <c r="E586" s="13" t="s">
        <v>1825</v>
      </c>
      <c r="F586" s="12" t="s">
        <v>1826</v>
      </c>
      <c r="G586" s="12" t="s">
        <v>11</v>
      </c>
      <c r="H586" s="13"/>
      <c r="I586" s="13"/>
      <c r="J586" s="13"/>
      <c r="K586" s="13"/>
      <c r="L586" s="13"/>
      <c r="M586" s="13"/>
      <c r="N586" s="13"/>
      <c r="O586" s="13"/>
      <c r="P586" s="13"/>
      <c r="Q586" s="13">
        <v>50</v>
      </c>
      <c r="R586" s="13"/>
      <c r="S586" s="13">
        <v>50</v>
      </c>
    </row>
    <row r="587" spans="1:19">
      <c r="A587" s="12" t="s">
        <v>1725</v>
      </c>
      <c r="B587" s="13" t="s">
        <v>1784</v>
      </c>
      <c r="C587" s="12" t="s">
        <v>1785</v>
      </c>
      <c r="D587" s="13" t="s">
        <v>1827</v>
      </c>
      <c r="E587" s="13" t="s">
        <v>1828</v>
      </c>
      <c r="F587" s="12" t="s">
        <v>1829</v>
      </c>
      <c r="G587" s="12" t="s">
        <v>11</v>
      </c>
      <c r="H587" s="13"/>
      <c r="I587" s="13"/>
      <c r="J587" s="13"/>
      <c r="K587" s="13"/>
      <c r="L587" s="13"/>
      <c r="M587" s="13"/>
      <c r="N587" s="13"/>
      <c r="O587" s="13"/>
      <c r="P587" s="13"/>
      <c r="Q587" s="13">
        <v>11</v>
      </c>
      <c r="R587" s="13"/>
      <c r="S587" s="13">
        <v>11</v>
      </c>
    </row>
    <row r="588" spans="1:19">
      <c r="A588" s="12" t="s">
        <v>1725</v>
      </c>
      <c r="B588" s="13" t="s">
        <v>1830</v>
      </c>
      <c r="C588" s="12" t="s">
        <v>1831</v>
      </c>
      <c r="D588" s="13" t="s">
        <v>1832</v>
      </c>
      <c r="E588" s="13" t="s">
        <v>1833</v>
      </c>
      <c r="F588" s="12" t="s">
        <v>1834</v>
      </c>
      <c r="G588" s="12" t="s">
        <v>11</v>
      </c>
      <c r="H588" s="13"/>
      <c r="I588" s="13"/>
      <c r="J588" s="13"/>
      <c r="K588" s="13"/>
      <c r="L588" s="13"/>
      <c r="M588" s="13"/>
      <c r="N588" s="13"/>
      <c r="O588" s="13"/>
      <c r="P588" s="13"/>
      <c r="Q588" s="13">
        <v>30</v>
      </c>
      <c r="R588" s="13"/>
      <c r="S588" s="13">
        <v>30</v>
      </c>
    </row>
    <row r="589" spans="1:19">
      <c r="A589" s="12" t="s">
        <v>1725</v>
      </c>
      <c r="B589" s="13" t="s">
        <v>1830</v>
      </c>
      <c r="C589" s="12" t="s">
        <v>1831</v>
      </c>
      <c r="D589" s="13" t="s">
        <v>1835</v>
      </c>
      <c r="E589" s="13" t="s">
        <v>1836</v>
      </c>
      <c r="F589" s="12" t="s">
        <v>1837</v>
      </c>
      <c r="G589" s="12" t="s">
        <v>11</v>
      </c>
      <c r="H589" s="13"/>
      <c r="I589" s="13"/>
      <c r="J589" s="13"/>
      <c r="K589" s="13"/>
      <c r="L589" s="13"/>
      <c r="M589" s="13"/>
      <c r="N589" s="13"/>
      <c r="O589" s="13"/>
      <c r="P589" s="13"/>
      <c r="Q589" s="13">
        <v>25</v>
      </c>
      <c r="R589" s="13"/>
      <c r="S589" s="13">
        <v>25</v>
      </c>
    </row>
    <row r="590" spans="1:19">
      <c r="A590" s="12" t="s">
        <v>1725</v>
      </c>
      <c r="B590" s="13" t="s">
        <v>1830</v>
      </c>
      <c r="C590" s="12" t="s">
        <v>1831</v>
      </c>
      <c r="D590" s="13" t="s">
        <v>1830</v>
      </c>
      <c r="E590" s="13" t="s">
        <v>1838</v>
      </c>
      <c r="F590" s="12" t="s">
        <v>1839</v>
      </c>
      <c r="G590" s="12" t="s">
        <v>11</v>
      </c>
      <c r="H590" s="13"/>
      <c r="I590" s="13"/>
      <c r="J590" s="13"/>
      <c r="K590" s="13"/>
      <c r="L590" s="13"/>
      <c r="M590" s="13"/>
      <c r="N590" s="13"/>
      <c r="O590" s="13"/>
      <c r="P590" s="13"/>
      <c r="Q590" s="13">
        <v>264</v>
      </c>
      <c r="R590" s="13"/>
      <c r="S590" s="13">
        <v>264</v>
      </c>
    </row>
    <row r="591" spans="1:19">
      <c r="A591" s="12" t="s">
        <v>1725</v>
      </c>
      <c r="B591" s="13" t="s">
        <v>1830</v>
      </c>
      <c r="C591" s="12" t="s">
        <v>1831</v>
      </c>
      <c r="D591" s="13" t="s">
        <v>1840</v>
      </c>
      <c r="E591" s="13" t="s">
        <v>1841</v>
      </c>
      <c r="F591" s="12" t="s">
        <v>1842</v>
      </c>
      <c r="G591" s="12" t="s">
        <v>11</v>
      </c>
      <c r="H591" s="13"/>
      <c r="I591" s="13"/>
      <c r="J591" s="13"/>
      <c r="K591" s="13"/>
      <c r="L591" s="13"/>
      <c r="M591" s="13"/>
      <c r="N591" s="13"/>
      <c r="O591" s="13"/>
      <c r="P591" s="13"/>
      <c r="Q591" s="13">
        <v>14</v>
      </c>
      <c r="R591" s="13"/>
      <c r="S591" s="13">
        <v>14</v>
      </c>
    </row>
    <row r="592" spans="1:19">
      <c r="A592" s="12" t="s">
        <v>1725</v>
      </c>
      <c r="B592" s="13" t="s">
        <v>1830</v>
      </c>
      <c r="C592" s="12" t="s">
        <v>1831</v>
      </c>
      <c r="D592" s="13" t="s">
        <v>1843</v>
      </c>
      <c r="E592" s="13" t="s">
        <v>1844</v>
      </c>
      <c r="F592" s="12" t="s">
        <v>1845</v>
      </c>
      <c r="G592" s="12" t="s">
        <v>11</v>
      </c>
      <c r="H592" s="13"/>
      <c r="I592" s="13"/>
      <c r="J592" s="13"/>
      <c r="K592" s="13"/>
      <c r="L592" s="13"/>
      <c r="M592" s="13"/>
      <c r="N592" s="13"/>
      <c r="O592" s="13"/>
      <c r="P592" s="13"/>
      <c r="Q592" s="13">
        <v>37</v>
      </c>
      <c r="R592" s="13"/>
      <c r="S592" s="13">
        <v>37</v>
      </c>
    </row>
    <row r="593" spans="1:19">
      <c r="A593" s="12" t="s">
        <v>1725</v>
      </c>
      <c r="B593" s="13" t="s">
        <v>1830</v>
      </c>
      <c r="C593" s="12" t="s">
        <v>1831</v>
      </c>
      <c r="D593" s="13" t="s">
        <v>1846</v>
      </c>
      <c r="E593" s="13" t="s">
        <v>1847</v>
      </c>
      <c r="F593" s="12" t="s">
        <v>1848</v>
      </c>
      <c r="G593" s="12" t="s">
        <v>11</v>
      </c>
      <c r="H593" s="13"/>
      <c r="I593" s="13"/>
      <c r="J593" s="13"/>
      <c r="K593" s="13"/>
      <c r="L593" s="13"/>
      <c r="M593" s="13"/>
      <c r="N593" s="13"/>
      <c r="O593" s="13"/>
      <c r="P593" s="13"/>
      <c r="Q593" s="13">
        <v>9</v>
      </c>
      <c r="R593" s="13"/>
      <c r="S593" s="13">
        <v>9</v>
      </c>
    </row>
    <row r="594" spans="1:19">
      <c r="A594" s="12" t="s">
        <v>1725</v>
      </c>
      <c r="B594" s="13" t="s">
        <v>1830</v>
      </c>
      <c r="C594" s="12" t="s">
        <v>1831</v>
      </c>
      <c r="D594" s="13" t="s">
        <v>1849</v>
      </c>
      <c r="E594" s="13" t="s">
        <v>1850</v>
      </c>
      <c r="F594" s="12" t="s">
        <v>1851</v>
      </c>
      <c r="G594" s="12" t="s">
        <v>11</v>
      </c>
      <c r="H594" s="13"/>
      <c r="I594" s="13"/>
      <c r="J594" s="13"/>
      <c r="K594" s="13"/>
      <c r="L594" s="13"/>
      <c r="M594" s="13"/>
      <c r="N594" s="13"/>
      <c r="O594" s="13"/>
      <c r="P594" s="13"/>
      <c r="Q594" s="13">
        <v>43</v>
      </c>
      <c r="R594" s="13"/>
      <c r="S594" s="13">
        <v>43</v>
      </c>
    </row>
    <row r="595" spans="1:19">
      <c r="A595" s="12" t="s">
        <v>1725</v>
      </c>
      <c r="B595" s="13" t="s">
        <v>1830</v>
      </c>
      <c r="C595" s="12" t="s">
        <v>1831</v>
      </c>
      <c r="D595" s="13" t="s">
        <v>1852</v>
      </c>
      <c r="E595" s="13" t="s">
        <v>1853</v>
      </c>
      <c r="F595" s="12" t="s">
        <v>1854</v>
      </c>
      <c r="G595" s="12" t="s">
        <v>11</v>
      </c>
      <c r="H595" s="13"/>
      <c r="I595" s="13"/>
      <c r="J595" s="13"/>
      <c r="K595" s="13"/>
      <c r="L595" s="13"/>
      <c r="M595" s="13"/>
      <c r="N595" s="13"/>
      <c r="O595" s="13"/>
      <c r="P595" s="13"/>
      <c r="Q595" s="13">
        <v>7</v>
      </c>
      <c r="R595" s="13"/>
      <c r="S595" s="13">
        <v>7</v>
      </c>
    </row>
    <row r="596" spans="1:19">
      <c r="A596" s="12" t="s">
        <v>1725</v>
      </c>
      <c r="B596" s="13" t="s">
        <v>1830</v>
      </c>
      <c r="C596" s="12" t="s">
        <v>1831</v>
      </c>
      <c r="D596" s="13" t="s">
        <v>1855</v>
      </c>
      <c r="E596" s="13" t="s">
        <v>1856</v>
      </c>
      <c r="F596" s="12" t="s">
        <v>1857</v>
      </c>
      <c r="G596" s="12" t="s">
        <v>11</v>
      </c>
      <c r="H596" s="13"/>
      <c r="I596" s="13"/>
      <c r="J596" s="13"/>
      <c r="K596" s="13"/>
      <c r="L596" s="13"/>
      <c r="M596" s="13"/>
      <c r="N596" s="13"/>
      <c r="O596" s="13"/>
      <c r="P596" s="13"/>
      <c r="Q596" s="13">
        <v>11</v>
      </c>
      <c r="R596" s="13"/>
      <c r="S596" s="13">
        <v>11</v>
      </c>
    </row>
    <row r="597" spans="1:19">
      <c r="A597" s="12" t="s">
        <v>1725</v>
      </c>
      <c r="B597" s="13" t="s">
        <v>1858</v>
      </c>
      <c r="C597" s="12" t="s">
        <v>1859</v>
      </c>
      <c r="D597" s="13" t="s">
        <v>1858</v>
      </c>
      <c r="E597" s="13" t="s">
        <v>1860</v>
      </c>
      <c r="F597" s="12" t="s">
        <v>1861</v>
      </c>
      <c r="G597" s="12" t="s">
        <v>11</v>
      </c>
      <c r="H597" s="13"/>
      <c r="I597" s="13"/>
      <c r="J597" s="13"/>
      <c r="K597" s="13"/>
      <c r="L597" s="13"/>
      <c r="M597" s="13"/>
      <c r="N597" s="13"/>
      <c r="O597" s="13"/>
      <c r="P597" s="13"/>
      <c r="Q597" s="13">
        <v>103</v>
      </c>
      <c r="R597" s="13"/>
      <c r="S597" s="13">
        <v>103</v>
      </c>
    </row>
    <row r="598" spans="1:19">
      <c r="A598" s="12" t="s">
        <v>1725</v>
      </c>
      <c r="B598" s="13" t="s">
        <v>1858</v>
      </c>
      <c r="C598" s="12" t="s">
        <v>1859</v>
      </c>
      <c r="D598" s="13" t="s">
        <v>1862</v>
      </c>
      <c r="E598" s="13" t="s">
        <v>1863</v>
      </c>
      <c r="F598" s="12" t="s">
        <v>1864</v>
      </c>
      <c r="G598" s="12" t="s">
        <v>11</v>
      </c>
      <c r="H598" s="13"/>
      <c r="I598" s="13"/>
      <c r="J598" s="13"/>
      <c r="K598" s="13"/>
      <c r="L598" s="13"/>
      <c r="M598" s="13"/>
      <c r="N598" s="13"/>
      <c r="O598" s="13"/>
      <c r="P598" s="13"/>
      <c r="Q598" s="13">
        <v>9</v>
      </c>
      <c r="R598" s="13"/>
      <c r="S598" s="13">
        <v>9</v>
      </c>
    </row>
    <row r="599" spans="1:19">
      <c r="A599" s="12" t="s">
        <v>1725</v>
      </c>
      <c r="B599" s="13" t="s">
        <v>1858</v>
      </c>
      <c r="C599" s="12" t="s">
        <v>1859</v>
      </c>
      <c r="D599" s="13" t="s">
        <v>1865</v>
      </c>
      <c r="E599" s="13" t="s">
        <v>1866</v>
      </c>
      <c r="F599" s="12" t="s">
        <v>1867</v>
      </c>
      <c r="G599" s="12" t="s">
        <v>11</v>
      </c>
      <c r="H599" s="13"/>
      <c r="I599" s="13"/>
      <c r="J599" s="13"/>
      <c r="K599" s="13"/>
      <c r="L599" s="13"/>
      <c r="M599" s="13"/>
      <c r="N599" s="13"/>
      <c r="O599" s="13"/>
      <c r="P599" s="13"/>
      <c r="Q599" s="13">
        <v>36</v>
      </c>
      <c r="R599" s="13"/>
      <c r="S599" s="13">
        <v>36</v>
      </c>
    </row>
    <row r="600" spans="1:19">
      <c r="A600" s="12" t="s">
        <v>1725</v>
      </c>
      <c r="B600" s="13" t="s">
        <v>1858</v>
      </c>
      <c r="C600" s="12" t="s">
        <v>1859</v>
      </c>
      <c r="D600" s="13" t="s">
        <v>1868</v>
      </c>
      <c r="E600" s="13" t="s">
        <v>1869</v>
      </c>
      <c r="F600" s="12" t="s">
        <v>1870</v>
      </c>
      <c r="G600" s="12" t="s">
        <v>11</v>
      </c>
      <c r="H600" s="13"/>
      <c r="I600" s="13"/>
      <c r="J600" s="13"/>
      <c r="K600" s="13"/>
      <c r="L600" s="13"/>
      <c r="M600" s="13"/>
      <c r="N600" s="13"/>
      <c r="O600" s="13"/>
      <c r="P600" s="13"/>
      <c r="Q600" s="13">
        <v>85</v>
      </c>
      <c r="R600" s="13"/>
      <c r="S600" s="13">
        <v>85</v>
      </c>
    </row>
    <row r="601" spans="1:19">
      <c r="A601" s="12" t="s">
        <v>1725</v>
      </c>
      <c r="B601" s="13" t="s">
        <v>1871</v>
      </c>
      <c r="C601" s="12" t="s">
        <v>1872</v>
      </c>
      <c r="D601" s="13" t="s">
        <v>1871</v>
      </c>
      <c r="E601" s="13" t="s">
        <v>1873</v>
      </c>
      <c r="F601" s="12" t="s">
        <v>1874</v>
      </c>
      <c r="G601" s="12" t="s">
        <v>11</v>
      </c>
      <c r="H601" s="13"/>
      <c r="I601" s="13"/>
      <c r="J601" s="13"/>
      <c r="K601" s="13"/>
      <c r="L601" s="13"/>
      <c r="M601" s="13"/>
      <c r="N601" s="13"/>
      <c r="O601" s="13"/>
      <c r="P601" s="13"/>
      <c r="Q601" s="13">
        <v>380</v>
      </c>
      <c r="R601" s="13"/>
      <c r="S601" s="13">
        <v>380</v>
      </c>
    </row>
    <row r="602" spans="1:19">
      <c r="A602" s="12" t="s">
        <v>1725</v>
      </c>
      <c r="B602" s="13" t="s">
        <v>1871</v>
      </c>
      <c r="C602" s="12" t="s">
        <v>1872</v>
      </c>
      <c r="D602" s="13" t="s">
        <v>1875</v>
      </c>
      <c r="E602" s="13" t="s">
        <v>1876</v>
      </c>
      <c r="F602" s="12" t="s">
        <v>1877</v>
      </c>
      <c r="G602" s="12" t="s">
        <v>11</v>
      </c>
      <c r="H602" s="13"/>
      <c r="I602" s="13"/>
      <c r="J602" s="13"/>
      <c r="K602" s="13"/>
      <c r="L602" s="13"/>
      <c r="M602" s="13"/>
      <c r="N602" s="13"/>
      <c r="O602" s="13"/>
      <c r="P602" s="13"/>
      <c r="Q602" s="13">
        <v>9</v>
      </c>
      <c r="R602" s="13"/>
      <c r="S602" s="13">
        <v>9</v>
      </c>
    </row>
    <row r="603" spans="1:19">
      <c r="A603" s="12" t="s">
        <v>1725</v>
      </c>
      <c r="B603" s="13" t="s">
        <v>1871</v>
      </c>
      <c r="C603" s="12" t="s">
        <v>1872</v>
      </c>
      <c r="D603" s="13" t="s">
        <v>1878</v>
      </c>
      <c r="E603" s="13" t="s">
        <v>1879</v>
      </c>
      <c r="F603" s="12" t="s">
        <v>1880</v>
      </c>
      <c r="G603" s="12" t="s">
        <v>11</v>
      </c>
      <c r="H603" s="13"/>
      <c r="I603" s="13"/>
      <c r="J603" s="13"/>
      <c r="K603" s="13"/>
      <c r="L603" s="13"/>
      <c r="M603" s="13"/>
      <c r="N603" s="13"/>
      <c r="O603" s="13"/>
      <c r="P603" s="13"/>
      <c r="Q603" s="13">
        <v>4</v>
      </c>
      <c r="R603" s="13"/>
      <c r="S603" s="13">
        <v>4</v>
      </c>
    </row>
    <row r="604" spans="1:19">
      <c r="A604" s="12" t="s">
        <v>1725</v>
      </c>
      <c r="B604" s="13" t="s">
        <v>1881</v>
      </c>
      <c r="C604" s="12" t="s">
        <v>1882</v>
      </c>
      <c r="D604" s="13" t="s">
        <v>1881</v>
      </c>
      <c r="E604" s="13" t="s">
        <v>1883</v>
      </c>
      <c r="F604" s="12" t="s">
        <v>1884</v>
      </c>
      <c r="G604" s="12" t="s">
        <v>11</v>
      </c>
      <c r="H604" s="13"/>
      <c r="I604" s="13"/>
      <c r="J604" s="13"/>
      <c r="K604" s="13"/>
      <c r="L604" s="13"/>
      <c r="M604" s="13"/>
      <c r="N604" s="13"/>
      <c r="O604" s="13"/>
      <c r="P604" s="13"/>
      <c r="Q604" s="13">
        <v>105</v>
      </c>
      <c r="R604" s="13"/>
      <c r="S604" s="13">
        <v>105</v>
      </c>
    </row>
    <row r="605" spans="1:19">
      <c r="A605" s="12" t="s">
        <v>1725</v>
      </c>
      <c r="B605" s="13" t="s">
        <v>1881</v>
      </c>
      <c r="C605" s="12" t="s">
        <v>1882</v>
      </c>
      <c r="D605" s="13" t="s">
        <v>1885</v>
      </c>
      <c r="E605" s="13" t="s">
        <v>1886</v>
      </c>
      <c r="F605" s="12" t="s">
        <v>1887</v>
      </c>
      <c r="G605" s="12" t="s">
        <v>11</v>
      </c>
      <c r="H605" s="13"/>
      <c r="I605" s="13"/>
      <c r="J605" s="13"/>
      <c r="K605" s="13"/>
      <c r="L605" s="13"/>
      <c r="M605" s="13"/>
      <c r="N605" s="13"/>
      <c r="O605" s="13"/>
      <c r="P605" s="13"/>
      <c r="Q605" s="13">
        <v>34</v>
      </c>
      <c r="R605" s="13"/>
      <c r="S605" s="13">
        <v>34</v>
      </c>
    </row>
    <row r="606" spans="1:19">
      <c r="A606" s="12" t="s">
        <v>1725</v>
      </c>
      <c r="B606" s="13" t="s">
        <v>1881</v>
      </c>
      <c r="C606" s="12" t="s">
        <v>1882</v>
      </c>
      <c r="D606" s="13" t="s">
        <v>1888</v>
      </c>
      <c r="E606" s="13" t="s">
        <v>1889</v>
      </c>
      <c r="F606" s="12" t="s">
        <v>1890</v>
      </c>
      <c r="G606" s="12" t="s">
        <v>11</v>
      </c>
      <c r="H606" s="13"/>
      <c r="I606" s="13"/>
      <c r="J606" s="13"/>
      <c r="K606" s="13"/>
      <c r="L606" s="13"/>
      <c r="M606" s="13"/>
      <c r="N606" s="13"/>
      <c r="O606" s="13"/>
      <c r="P606" s="13"/>
      <c r="Q606" s="13">
        <v>29</v>
      </c>
      <c r="R606" s="13"/>
      <c r="S606" s="13">
        <v>29</v>
      </c>
    </row>
    <row r="607" spans="1:19">
      <c r="A607" s="12" t="s">
        <v>1725</v>
      </c>
      <c r="B607" s="13" t="s">
        <v>1881</v>
      </c>
      <c r="C607" s="12" t="s">
        <v>1882</v>
      </c>
      <c r="D607" s="13" t="s">
        <v>1891</v>
      </c>
      <c r="E607" s="13" t="s">
        <v>1892</v>
      </c>
      <c r="F607" s="12" t="s">
        <v>1893</v>
      </c>
      <c r="G607" s="12" t="s">
        <v>11</v>
      </c>
      <c r="H607" s="13"/>
      <c r="I607" s="13"/>
      <c r="J607" s="13"/>
      <c r="K607" s="13"/>
      <c r="L607" s="13"/>
      <c r="M607" s="13"/>
      <c r="N607" s="13"/>
      <c r="O607" s="13"/>
      <c r="P607" s="13"/>
      <c r="Q607" s="13">
        <v>43</v>
      </c>
      <c r="R607" s="13"/>
      <c r="S607" s="13">
        <v>43</v>
      </c>
    </row>
    <row r="608" spans="1:19">
      <c r="A608" s="12" t="s">
        <v>1725</v>
      </c>
      <c r="B608" s="13" t="s">
        <v>1881</v>
      </c>
      <c r="C608" s="12" t="s">
        <v>1882</v>
      </c>
      <c r="D608" s="13" t="s">
        <v>1894</v>
      </c>
      <c r="E608" s="13" t="s">
        <v>1895</v>
      </c>
      <c r="F608" s="12" t="s">
        <v>1896</v>
      </c>
      <c r="G608" s="12" t="s">
        <v>11</v>
      </c>
      <c r="H608" s="13"/>
      <c r="I608" s="13"/>
      <c r="J608" s="13"/>
      <c r="K608" s="13"/>
      <c r="L608" s="13"/>
      <c r="M608" s="13"/>
      <c r="N608" s="13"/>
      <c r="O608" s="13"/>
      <c r="P608" s="13"/>
      <c r="Q608" s="13">
        <v>28</v>
      </c>
      <c r="R608" s="13"/>
      <c r="S608" s="13">
        <v>28</v>
      </c>
    </row>
    <row r="609" spans="1:19">
      <c r="A609" s="12" t="s">
        <v>1725</v>
      </c>
      <c r="B609" s="13" t="s">
        <v>1897</v>
      </c>
      <c r="C609" s="12" t="s">
        <v>1898</v>
      </c>
      <c r="D609" s="13" t="s">
        <v>1899</v>
      </c>
      <c r="E609" s="13" t="s">
        <v>1900</v>
      </c>
      <c r="F609" s="12" t="s">
        <v>1901</v>
      </c>
      <c r="G609" s="12" t="s">
        <v>11</v>
      </c>
      <c r="H609" s="13"/>
      <c r="I609" s="13"/>
      <c r="J609" s="13"/>
      <c r="K609" s="13"/>
      <c r="L609" s="13"/>
      <c r="M609" s="13"/>
      <c r="N609" s="13"/>
      <c r="O609" s="13"/>
      <c r="P609" s="13"/>
      <c r="Q609" s="13">
        <v>26</v>
      </c>
      <c r="R609" s="13"/>
      <c r="S609" s="13">
        <v>26</v>
      </c>
    </row>
    <row r="610" spans="1:19">
      <c r="A610" s="12" t="s">
        <v>1725</v>
      </c>
      <c r="B610" s="13" t="s">
        <v>1897</v>
      </c>
      <c r="C610" s="12" t="s">
        <v>1898</v>
      </c>
      <c r="D610" s="13" t="s">
        <v>1902</v>
      </c>
      <c r="E610" s="13" t="s">
        <v>1903</v>
      </c>
      <c r="F610" s="12" t="s">
        <v>1904</v>
      </c>
      <c r="G610" s="12" t="s">
        <v>11</v>
      </c>
      <c r="H610" s="13"/>
      <c r="I610" s="13"/>
      <c r="J610" s="13"/>
      <c r="K610" s="13"/>
      <c r="L610" s="13"/>
      <c r="M610" s="13"/>
      <c r="N610" s="13"/>
      <c r="O610" s="13"/>
      <c r="P610" s="13"/>
      <c r="Q610" s="13">
        <v>40</v>
      </c>
      <c r="R610" s="13"/>
      <c r="S610" s="13">
        <v>40</v>
      </c>
    </row>
    <row r="611" spans="1:19">
      <c r="A611" s="12" t="s">
        <v>1725</v>
      </c>
      <c r="B611" s="13" t="s">
        <v>1897</v>
      </c>
      <c r="C611" s="12" t="s">
        <v>1898</v>
      </c>
      <c r="D611" s="13" t="s">
        <v>1905</v>
      </c>
      <c r="E611" s="13" t="s">
        <v>1906</v>
      </c>
      <c r="F611" s="12" t="s">
        <v>1907</v>
      </c>
      <c r="G611" s="12" t="s">
        <v>11</v>
      </c>
      <c r="H611" s="13"/>
      <c r="I611" s="13"/>
      <c r="J611" s="13"/>
      <c r="K611" s="13"/>
      <c r="L611" s="13"/>
      <c r="M611" s="13"/>
      <c r="N611" s="13"/>
      <c r="O611" s="13"/>
      <c r="P611" s="13"/>
      <c r="Q611" s="13">
        <v>19</v>
      </c>
      <c r="R611" s="13"/>
      <c r="S611" s="13">
        <v>19</v>
      </c>
    </row>
    <row r="612" spans="1:19">
      <c r="A612" s="12" t="s">
        <v>1725</v>
      </c>
      <c r="B612" s="13" t="s">
        <v>1897</v>
      </c>
      <c r="C612" s="12" t="s">
        <v>1898</v>
      </c>
      <c r="D612" s="13" t="s">
        <v>1908</v>
      </c>
      <c r="E612" s="13" t="s">
        <v>1909</v>
      </c>
      <c r="F612" s="12" t="s">
        <v>1910</v>
      </c>
      <c r="G612" s="12" t="s">
        <v>11</v>
      </c>
      <c r="H612" s="13"/>
      <c r="I612" s="13"/>
      <c r="J612" s="13"/>
      <c r="K612" s="13"/>
      <c r="L612" s="13"/>
      <c r="M612" s="13"/>
      <c r="N612" s="13"/>
      <c r="O612" s="13"/>
      <c r="P612" s="13"/>
      <c r="Q612" s="13">
        <v>30</v>
      </c>
      <c r="R612" s="13"/>
      <c r="S612" s="13">
        <v>30</v>
      </c>
    </row>
    <row r="613" spans="1:19">
      <c r="A613" s="12" t="s">
        <v>1725</v>
      </c>
      <c r="B613" s="13" t="s">
        <v>1897</v>
      </c>
      <c r="C613" s="12" t="s">
        <v>1898</v>
      </c>
      <c r="D613" s="13" t="s">
        <v>1911</v>
      </c>
      <c r="E613" s="13" t="s">
        <v>1912</v>
      </c>
      <c r="F613" s="12" t="s">
        <v>1913</v>
      </c>
      <c r="G613" s="12" t="s">
        <v>11</v>
      </c>
      <c r="H613" s="13"/>
      <c r="I613" s="13"/>
      <c r="J613" s="13"/>
      <c r="K613" s="13"/>
      <c r="L613" s="13"/>
      <c r="M613" s="13"/>
      <c r="N613" s="13"/>
      <c r="O613" s="13"/>
      <c r="P613" s="13"/>
      <c r="Q613" s="13">
        <v>7</v>
      </c>
      <c r="R613" s="13"/>
      <c r="S613" s="13">
        <v>7</v>
      </c>
    </row>
    <row r="614" spans="1:19">
      <c r="A614" s="12" t="s">
        <v>1725</v>
      </c>
      <c r="B614" s="13" t="s">
        <v>1897</v>
      </c>
      <c r="C614" s="12" t="s">
        <v>1898</v>
      </c>
      <c r="D614" s="13" t="s">
        <v>1897</v>
      </c>
      <c r="E614" s="13" t="s">
        <v>1914</v>
      </c>
      <c r="F614" s="12" t="s">
        <v>1915</v>
      </c>
      <c r="G614" s="12" t="s">
        <v>11</v>
      </c>
      <c r="H614" s="13"/>
      <c r="I614" s="13"/>
      <c r="J614" s="13"/>
      <c r="K614" s="13"/>
      <c r="L614" s="13"/>
      <c r="M614" s="13"/>
      <c r="N614" s="13"/>
      <c r="O614" s="13"/>
      <c r="P614" s="13"/>
      <c r="Q614" s="13">
        <v>113</v>
      </c>
      <c r="R614" s="13"/>
      <c r="S614" s="13">
        <v>113</v>
      </c>
    </row>
    <row r="615" spans="1:19">
      <c r="A615" s="12" t="s">
        <v>1725</v>
      </c>
      <c r="B615" s="13" t="s">
        <v>1916</v>
      </c>
      <c r="C615" s="12" t="s">
        <v>1917</v>
      </c>
      <c r="D615" s="13" t="s">
        <v>1918</v>
      </c>
      <c r="E615" s="13" t="s">
        <v>1919</v>
      </c>
      <c r="F615" s="12" t="s">
        <v>1920</v>
      </c>
      <c r="G615" s="12" t="s">
        <v>11</v>
      </c>
      <c r="H615" s="13"/>
      <c r="I615" s="13"/>
      <c r="J615" s="13"/>
      <c r="K615" s="13"/>
      <c r="L615" s="13"/>
      <c r="M615" s="13"/>
      <c r="N615" s="13"/>
      <c r="O615" s="13"/>
      <c r="P615" s="13"/>
      <c r="Q615" s="13">
        <v>66</v>
      </c>
      <c r="R615" s="13"/>
      <c r="S615" s="13">
        <v>66</v>
      </c>
    </row>
    <row r="616" spans="1:19">
      <c r="A616" s="12" t="s">
        <v>1725</v>
      </c>
      <c r="B616" s="13" t="s">
        <v>1916</v>
      </c>
      <c r="C616" s="12" t="s">
        <v>1917</v>
      </c>
      <c r="D616" s="13" t="s">
        <v>1921</v>
      </c>
      <c r="E616" s="13" t="s">
        <v>1922</v>
      </c>
      <c r="F616" s="12" t="s">
        <v>1923</v>
      </c>
      <c r="G616" s="12" t="s">
        <v>11</v>
      </c>
      <c r="H616" s="13"/>
      <c r="I616" s="13"/>
      <c r="J616" s="13"/>
      <c r="K616" s="13"/>
      <c r="L616" s="13"/>
      <c r="M616" s="13"/>
      <c r="N616" s="13"/>
      <c r="O616" s="13"/>
      <c r="P616" s="13"/>
      <c r="Q616" s="13">
        <v>26</v>
      </c>
      <c r="R616" s="13"/>
      <c r="S616" s="13">
        <v>26</v>
      </c>
    </row>
    <row r="617" spans="1:19">
      <c r="A617" s="12" t="s">
        <v>1725</v>
      </c>
      <c r="B617" s="13" t="s">
        <v>1916</v>
      </c>
      <c r="C617" s="12" t="s">
        <v>1917</v>
      </c>
      <c r="D617" s="13" t="s">
        <v>1924</v>
      </c>
      <c r="E617" s="13" t="s">
        <v>1925</v>
      </c>
      <c r="F617" s="12" t="s">
        <v>1926</v>
      </c>
      <c r="G617" s="12" t="s">
        <v>11</v>
      </c>
      <c r="H617" s="13"/>
      <c r="I617" s="13"/>
      <c r="J617" s="13"/>
      <c r="K617" s="13"/>
      <c r="L617" s="13"/>
      <c r="M617" s="13"/>
      <c r="N617" s="13"/>
      <c r="O617" s="13"/>
      <c r="P617" s="13"/>
      <c r="Q617" s="13">
        <v>7</v>
      </c>
      <c r="R617" s="13"/>
      <c r="S617" s="13">
        <v>7</v>
      </c>
    </row>
    <row r="618" spans="1:19">
      <c r="A618" s="12" t="s">
        <v>1725</v>
      </c>
      <c r="B618" s="13" t="s">
        <v>1916</v>
      </c>
      <c r="C618" s="12" t="s">
        <v>1917</v>
      </c>
      <c r="D618" s="13" t="s">
        <v>1927</v>
      </c>
      <c r="E618" s="13" t="s">
        <v>1928</v>
      </c>
      <c r="F618" s="12" t="s">
        <v>1929</v>
      </c>
      <c r="G618" s="12" t="s">
        <v>11</v>
      </c>
      <c r="H618" s="13"/>
      <c r="I618" s="13"/>
      <c r="J618" s="13"/>
      <c r="K618" s="13"/>
      <c r="L618" s="13"/>
      <c r="M618" s="13"/>
      <c r="N618" s="13"/>
      <c r="O618" s="13"/>
      <c r="P618" s="13"/>
      <c r="Q618" s="13">
        <v>11</v>
      </c>
      <c r="R618" s="13"/>
      <c r="S618" s="13">
        <v>11</v>
      </c>
    </row>
    <row r="619" spans="1:19">
      <c r="A619" s="12" t="s">
        <v>1725</v>
      </c>
      <c r="B619" s="13" t="s">
        <v>1916</v>
      </c>
      <c r="C619" s="12" t="s">
        <v>1917</v>
      </c>
      <c r="D619" s="13" t="s">
        <v>1916</v>
      </c>
      <c r="E619" s="13" t="s">
        <v>1930</v>
      </c>
      <c r="F619" s="12" t="s">
        <v>1931</v>
      </c>
      <c r="G619" s="12" t="s">
        <v>11</v>
      </c>
      <c r="H619" s="13"/>
      <c r="I619" s="13"/>
      <c r="J619" s="13"/>
      <c r="K619" s="13"/>
      <c r="L619" s="13"/>
      <c r="M619" s="13"/>
      <c r="N619" s="13"/>
      <c r="O619" s="13"/>
      <c r="P619" s="13"/>
      <c r="Q619" s="13">
        <v>94</v>
      </c>
      <c r="R619" s="13"/>
      <c r="S619" s="13">
        <v>94</v>
      </c>
    </row>
    <row r="620" spans="1:19">
      <c r="A620" s="12" t="s">
        <v>1725</v>
      </c>
      <c r="B620" s="13" t="s">
        <v>1916</v>
      </c>
      <c r="C620" s="12" t="s">
        <v>1917</v>
      </c>
      <c r="D620" s="13" t="s">
        <v>1932</v>
      </c>
      <c r="E620" s="13" t="s">
        <v>1933</v>
      </c>
      <c r="F620" s="12" t="s">
        <v>1934</v>
      </c>
      <c r="G620" s="12" t="s">
        <v>11</v>
      </c>
      <c r="H620" s="13"/>
      <c r="I620" s="13"/>
      <c r="J620" s="13"/>
      <c r="K620" s="13"/>
      <c r="L620" s="13"/>
      <c r="M620" s="13"/>
      <c r="N620" s="13"/>
      <c r="O620" s="13"/>
      <c r="P620" s="13"/>
      <c r="Q620" s="13">
        <v>7</v>
      </c>
      <c r="R620" s="13"/>
      <c r="S620" s="13">
        <v>7</v>
      </c>
    </row>
    <row r="621" spans="1:19">
      <c r="A621" s="12" t="s">
        <v>1725</v>
      </c>
      <c r="B621" s="13" t="s">
        <v>1916</v>
      </c>
      <c r="C621" s="12" t="s">
        <v>1917</v>
      </c>
      <c r="D621" s="13" t="s">
        <v>1935</v>
      </c>
      <c r="E621" s="13" t="s">
        <v>1936</v>
      </c>
      <c r="F621" s="12" t="s">
        <v>1937</v>
      </c>
      <c r="G621" s="12" t="s">
        <v>11</v>
      </c>
      <c r="H621" s="13"/>
      <c r="I621" s="13"/>
      <c r="J621" s="13"/>
      <c r="K621" s="13"/>
      <c r="L621" s="13"/>
      <c r="M621" s="13"/>
      <c r="N621" s="13"/>
      <c r="O621" s="13"/>
      <c r="P621" s="13"/>
      <c r="Q621" s="13">
        <v>27</v>
      </c>
      <c r="R621" s="13"/>
      <c r="S621" s="13">
        <v>27</v>
      </c>
    </row>
    <row r="622" spans="1:19">
      <c r="A622" s="12" t="s">
        <v>1725</v>
      </c>
      <c r="B622" s="13" t="s">
        <v>1938</v>
      </c>
      <c r="C622" s="12" t="s">
        <v>1939</v>
      </c>
      <c r="D622" s="13" t="s">
        <v>1938</v>
      </c>
      <c r="E622" s="13" t="s">
        <v>1940</v>
      </c>
      <c r="F622" s="12" t="s">
        <v>1941</v>
      </c>
      <c r="G622" s="12" t="s">
        <v>7</v>
      </c>
      <c r="H622" s="13"/>
      <c r="I622" s="13"/>
      <c r="J622" s="13"/>
      <c r="K622" s="13"/>
      <c r="L622" s="13"/>
      <c r="M622" s="13"/>
      <c r="N622" s="13"/>
      <c r="O622" s="13"/>
      <c r="P622" s="13"/>
      <c r="Q622" s="13">
        <v>494</v>
      </c>
      <c r="R622" s="13"/>
      <c r="S622" s="13">
        <v>494</v>
      </c>
    </row>
    <row r="623" spans="1:19">
      <c r="A623" s="12" t="s">
        <v>1942</v>
      </c>
      <c r="B623" s="13" t="s">
        <v>1943</v>
      </c>
      <c r="C623" s="12" t="s">
        <v>110</v>
      </c>
      <c r="D623" s="13" t="s">
        <v>1943</v>
      </c>
      <c r="E623" s="13" t="s">
        <v>1944</v>
      </c>
      <c r="F623" s="12" t="s">
        <v>110</v>
      </c>
      <c r="G623" s="12" t="s">
        <v>11</v>
      </c>
      <c r="H623" s="13">
        <v>221</v>
      </c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>
        <v>221</v>
      </c>
    </row>
    <row r="624" spans="1:19">
      <c r="A624" s="12" t="s">
        <v>1942</v>
      </c>
      <c r="B624" s="13" t="s">
        <v>1943</v>
      </c>
      <c r="C624" s="12" t="s">
        <v>110</v>
      </c>
      <c r="D624" s="13" t="s">
        <v>1945</v>
      </c>
      <c r="E624" s="13" t="s">
        <v>1946</v>
      </c>
      <c r="F624" s="12" t="s">
        <v>1947</v>
      </c>
      <c r="G624" s="12" t="s">
        <v>11</v>
      </c>
      <c r="H624" s="13"/>
      <c r="I624" s="13"/>
      <c r="J624" s="13"/>
      <c r="K624" s="13"/>
      <c r="L624" s="13">
        <v>10</v>
      </c>
      <c r="M624" s="13"/>
      <c r="N624" s="13"/>
      <c r="O624" s="13"/>
      <c r="P624" s="13"/>
      <c r="Q624" s="13"/>
      <c r="R624" s="13"/>
      <c r="S624" s="13">
        <v>10</v>
      </c>
    </row>
    <row r="625" spans="1:19">
      <c r="A625" s="12" t="s">
        <v>1942</v>
      </c>
      <c r="B625" s="13" t="s">
        <v>1943</v>
      </c>
      <c r="C625" s="12" t="s">
        <v>110</v>
      </c>
      <c r="D625" s="13" t="s">
        <v>1948</v>
      </c>
      <c r="E625" s="13" t="s">
        <v>1949</v>
      </c>
      <c r="F625" s="12" t="s">
        <v>1950</v>
      </c>
      <c r="G625" s="12" t="s">
        <v>11</v>
      </c>
      <c r="H625" s="13"/>
      <c r="I625" s="13"/>
      <c r="J625" s="13"/>
      <c r="K625" s="13"/>
      <c r="L625" s="13">
        <v>7</v>
      </c>
      <c r="M625" s="13"/>
      <c r="N625" s="13"/>
      <c r="O625" s="13"/>
      <c r="P625" s="13"/>
      <c r="Q625" s="13"/>
      <c r="R625" s="13"/>
      <c r="S625" s="13">
        <v>7</v>
      </c>
    </row>
    <row r="626" spans="1:19">
      <c r="A626" s="12" t="s">
        <v>1942</v>
      </c>
      <c r="B626" s="13" t="s">
        <v>1943</v>
      </c>
      <c r="C626" s="12" t="s">
        <v>110</v>
      </c>
      <c r="D626" s="13" t="s">
        <v>1951</v>
      </c>
      <c r="E626" s="13" t="s">
        <v>1952</v>
      </c>
      <c r="F626" s="12" t="s">
        <v>1953</v>
      </c>
      <c r="G626" s="12" t="s">
        <v>11</v>
      </c>
      <c r="H626" s="13"/>
      <c r="I626" s="13"/>
      <c r="J626" s="13"/>
      <c r="K626" s="13"/>
      <c r="L626" s="13">
        <v>1</v>
      </c>
      <c r="M626" s="13"/>
      <c r="N626" s="13"/>
      <c r="O626" s="13"/>
      <c r="P626" s="13"/>
      <c r="Q626" s="13"/>
      <c r="R626" s="13"/>
      <c r="S626" s="13">
        <v>1</v>
      </c>
    </row>
    <row r="627" spans="1:19">
      <c r="A627" s="12" t="s">
        <v>1942</v>
      </c>
      <c r="B627" s="13" t="s">
        <v>1943</v>
      </c>
      <c r="C627" s="12" t="s">
        <v>110</v>
      </c>
      <c r="D627" s="13" t="s">
        <v>1954</v>
      </c>
      <c r="E627" s="13" t="s">
        <v>1955</v>
      </c>
      <c r="F627" s="12" t="s">
        <v>1956</v>
      </c>
      <c r="G627" s="12" t="s">
        <v>11</v>
      </c>
      <c r="H627" s="13"/>
      <c r="I627" s="13"/>
      <c r="J627" s="13"/>
      <c r="K627" s="13"/>
      <c r="L627" s="13">
        <v>8</v>
      </c>
      <c r="M627" s="13"/>
      <c r="N627" s="13"/>
      <c r="O627" s="13"/>
      <c r="P627" s="13"/>
      <c r="Q627" s="13"/>
      <c r="R627" s="13"/>
      <c r="S627" s="13">
        <v>8</v>
      </c>
    </row>
    <row r="628" spans="1:19">
      <c r="A628" s="12" t="s">
        <v>1942</v>
      </c>
      <c r="B628" s="13" t="s">
        <v>1943</v>
      </c>
      <c r="C628" s="12" t="s">
        <v>110</v>
      </c>
      <c r="D628" s="13" t="s">
        <v>1957</v>
      </c>
      <c r="E628" s="13" t="s">
        <v>1958</v>
      </c>
      <c r="F628" s="12" t="s">
        <v>1959</v>
      </c>
      <c r="G628" s="12" t="s">
        <v>11</v>
      </c>
      <c r="H628" s="13"/>
      <c r="I628" s="13"/>
      <c r="J628" s="13"/>
      <c r="K628" s="13"/>
      <c r="L628" s="13">
        <v>12</v>
      </c>
      <c r="M628" s="13"/>
      <c r="N628" s="13"/>
      <c r="O628" s="13"/>
      <c r="P628" s="13"/>
      <c r="Q628" s="13"/>
      <c r="R628" s="13"/>
      <c r="S628" s="13">
        <v>12</v>
      </c>
    </row>
    <row r="629" spans="1:19">
      <c r="A629" s="12" t="s">
        <v>1942</v>
      </c>
      <c r="B629" s="13" t="s">
        <v>1943</v>
      </c>
      <c r="C629" s="12" t="s">
        <v>110</v>
      </c>
      <c r="D629" s="13" t="s">
        <v>1960</v>
      </c>
      <c r="E629" s="13" t="s">
        <v>1961</v>
      </c>
      <c r="F629" s="12" t="s">
        <v>1962</v>
      </c>
      <c r="G629" s="12" t="s">
        <v>11</v>
      </c>
      <c r="H629" s="13"/>
      <c r="I629" s="13"/>
      <c r="J629" s="13"/>
      <c r="K629" s="13"/>
      <c r="L629" s="13">
        <v>8</v>
      </c>
      <c r="M629" s="13"/>
      <c r="N629" s="13"/>
      <c r="O629" s="13"/>
      <c r="P629" s="13"/>
      <c r="Q629" s="13"/>
      <c r="R629" s="13"/>
      <c r="S629" s="13">
        <v>8</v>
      </c>
    </row>
    <row r="630" spans="1:19">
      <c r="A630" s="12" t="s">
        <v>1942</v>
      </c>
      <c r="B630" s="13" t="s">
        <v>1963</v>
      </c>
      <c r="C630" s="12" t="s">
        <v>1964</v>
      </c>
      <c r="D630" s="13" t="s">
        <v>1965</v>
      </c>
      <c r="E630" s="13" t="s">
        <v>1966</v>
      </c>
      <c r="F630" s="12" t="s">
        <v>1967</v>
      </c>
      <c r="G630" s="12" t="s">
        <v>11</v>
      </c>
      <c r="H630" s="13"/>
      <c r="I630" s="13"/>
      <c r="J630" s="13"/>
      <c r="K630" s="13"/>
      <c r="L630" s="13">
        <v>16</v>
      </c>
      <c r="M630" s="13"/>
      <c r="N630" s="13"/>
      <c r="O630" s="13"/>
      <c r="P630" s="13"/>
      <c r="Q630" s="13"/>
      <c r="R630" s="13"/>
      <c r="S630" s="13">
        <v>16</v>
      </c>
    </row>
    <row r="631" spans="1:19">
      <c r="A631" s="12" t="s">
        <v>1942</v>
      </c>
      <c r="B631" s="13" t="s">
        <v>1963</v>
      </c>
      <c r="C631" s="12" t="s">
        <v>1964</v>
      </c>
      <c r="D631" s="13" t="s">
        <v>1968</v>
      </c>
      <c r="E631" s="13" t="s">
        <v>1969</v>
      </c>
      <c r="F631" s="12" t="s">
        <v>1970</v>
      </c>
      <c r="G631" s="12" t="s">
        <v>7</v>
      </c>
      <c r="H631" s="13">
        <v>111</v>
      </c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>
        <v>111</v>
      </c>
    </row>
    <row r="632" spans="1:19">
      <c r="A632" s="12" t="s">
        <v>1942</v>
      </c>
      <c r="B632" s="13" t="s">
        <v>1963</v>
      </c>
      <c r="C632" s="12" t="s">
        <v>1964</v>
      </c>
      <c r="D632" s="13" t="s">
        <v>1963</v>
      </c>
      <c r="E632" s="13" t="s">
        <v>1971</v>
      </c>
      <c r="F632" s="12" t="s">
        <v>1972</v>
      </c>
      <c r="G632" s="12" t="s">
        <v>7</v>
      </c>
      <c r="H632" s="13">
        <v>265</v>
      </c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>
        <v>265</v>
      </c>
    </row>
    <row r="633" spans="1:19">
      <c r="A633" s="12" t="s">
        <v>1942</v>
      </c>
      <c r="B633" s="13" t="s">
        <v>1963</v>
      </c>
      <c r="C633" s="12" t="s">
        <v>1964</v>
      </c>
      <c r="D633" s="13" t="s">
        <v>1973</v>
      </c>
      <c r="E633" s="13" t="s">
        <v>1974</v>
      </c>
      <c r="F633" s="12" t="s">
        <v>1975</v>
      </c>
      <c r="G633" s="12" t="s">
        <v>11</v>
      </c>
      <c r="H633" s="13"/>
      <c r="I633" s="13"/>
      <c r="J633" s="13"/>
      <c r="K633" s="13"/>
      <c r="L633" s="13">
        <v>16</v>
      </c>
      <c r="M633" s="13"/>
      <c r="N633" s="13"/>
      <c r="O633" s="13"/>
      <c r="P633" s="13"/>
      <c r="Q633" s="13"/>
      <c r="R633" s="13"/>
      <c r="S633" s="13">
        <v>16</v>
      </c>
    </row>
    <row r="634" spans="1:19">
      <c r="A634" s="12" t="s">
        <v>1942</v>
      </c>
      <c r="B634" s="13" t="s">
        <v>1963</v>
      </c>
      <c r="C634" s="12" t="s">
        <v>1964</v>
      </c>
      <c r="D634" s="13" t="s">
        <v>1976</v>
      </c>
      <c r="E634" s="13" t="s">
        <v>1977</v>
      </c>
      <c r="F634" s="12" t="s">
        <v>1978</v>
      </c>
      <c r="G634" s="12" t="s">
        <v>11</v>
      </c>
      <c r="H634" s="13"/>
      <c r="I634" s="13"/>
      <c r="J634" s="13"/>
      <c r="K634" s="13"/>
      <c r="L634" s="13">
        <v>13</v>
      </c>
      <c r="M634" s="13"/>
      <c r="N634" s="13"/>
      <c r="O634" s="13"/>
      <c r="P634" s="13"/>
      <c r="Q634" s="13"/>
      <c r="R634" s="13"/>
      <c r="S634" s="13">
        <v>13</v>
      </c>
    </row>
    <row r="635" spans="1:19">
      <c r="A635" s="12" t="s">
        <v>1942</v>
      </c>
      <c r="B635" s="13" t="s">
        <v>1963</v>
      </c>
      <c r="C635" s="12" t="s">
        <v>1964</v>
      </c>
      <c r="D635" s="13" t="s">
        <v>1979</v>
      </c>
      <c r="E635" s="13" t="s">
        <v>1980</v>
      </c>
      <c r="F635" s="12" t="s">
        <v>1981</v>
      </c>
      <c r="G635" s="12" t="s">
        <v>11</v>
      </c>
      <c r="H635" s="13"/>
      <c r="I635" s="13"/>
      <c r="J635" s="13"/>
      <c r="K635" s="13"/>
      <c r="L635" s="13">
        <v>11</v>
      </c>
      <c r="M635" s="13"/>
      <c r="N635" s="13"/>
      <c r="O635" s="13"/>
      <c r="P635" s="13"/>
      <c r="Q635" s="13"/>
      <c r="R635" s="13"/>
      <c r="S635" s="13">
        <v>11</v>
      </c>
    </row>
    <row r="636" spans="1:19">
      <c r="A636" s="12" t="s">
        <v>1942</v>
      </c>
      <c r="B636" s="13" t="s">
        <v>1963</v>
      </c>
      <c r="C636" s="12" t="s">
        <v>1964</v>
      </c>
      <c r="D636" s="13" t="s">
        <v>1982</v>
      </c>
      <c r="E636" s="13" t="s">
        <v>1983</v>
      </c>
      <c r="F636" s="12" t="s">
        <v>1984</v>
      </c>
      <c r="G636" s="12" t="s">
        <v>11</v>
      </c>
      <c r="H636" s="13"/>
      <c r="I636" s="13"/>
      <c r="J636" s="13"/>
      <c r="K636" s="13"/>
      <c r="L636" s="13">
        <v>21</v>
      </c>
      <c r="M636" s="13"/>
      <c r="N636" s="13"/>
      <c r="O636" s="13"/>
      <c r="P636" s="13"/>
      <c r="Q636" s="13"/>
      <c r="R636" s="13"/>
      <c r="S636" s="13">
        <v>21</v>
      </c>
    </row>
    <row r="637" spans="1:19">
      <c r="A637" s="12" t="s">
        <v>1985</v>
      </c>
      <c r="B637" s="13" t="s">
        <v>1986</v>
      </c>
      <c r="C637" s="12" t="s">
        <v>843</v>
      </c>
      <c r="D637" s="13" t="s">
        <v>1986</v>
      </c>
      <c r="E637" s="13" t="s">
        <v>1987</v>
      </c>
      <c r="F637" s="12" t="s">
        <v>1988</v>
      </c>
      <c r="G637" s="12" t="s">
        <v>11</v>
      </c>
      <c r="H637" s="13">
        <v>118</v>
      </c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>
        <v>118</v>
      </c>
    </row>
    <row r="638" spans="1:19">
      <c r="A638" s="12" t="s">
        <v>1985</v>
      </c>
      <c r="B638" s="13" t="s">
        <v>1986</v>
      </c>
      <c r="C638" s="12" t="s">
        <v>843</v>
      </c>
      <c r="D638" s="13" t="s">
        <v>1989</v>
      </c>
      <c r="E638" s="13" t="s">
        <v>1990</v>
      </c>
      <c r="F638" s="12" t="s">
        <v>1991</v>
      </c>
      <c r="G638" s="12" t="s">
        <v>11</v>
      </c>
      <c r="H638" s="13"/>
      <c r="I638" s="13"/>
      <c r="J638" s="13"/>
      <c r="K638" s="13"/>
      <c r="L638" s="13">
        <v>6</v>
      </c>
      <c r="M638" s="13"/>
      <c r="N638" s="13"/>
      <c r="O638" s="13"/>
      <c r="P638" s="13"/>
      <c r="Q638" s="13"/>
      <c r="R638" s="13"/>
      <c r="S638" s="13">
        <v>6</v>
      </c>
    </row>
    <row r="639" spans="1:19">
      <c r="A639" s="12" t="s">
        <v>1985</v>
      </c>
      <c r="B639" s="13" t="s">
        <v>1992</v>
      </c>
      <c r="C639" s="12" t="s">
        <v>1071</v>
      </c>
      <c r="D639" s="13" t="s">
        <v>1993</v>
      </c>
      <c r="E639" s="13" t="s">
        <v>1994</v>
      </c>
      <c r="F639" s="12" t="s">
        <v>1995</v>
      </c>
      <c r="G639" s="12" t="s">
        <v>7</v>
      </c>
      <c r="H639" s="13">
        <v>144</v>
      </c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>
        <v>144</v>
      </c>
    </row>
    <row r="640" spans="1:19">
      <c r="A640" s="12" t="s">
        <v>1985</v>
      </c>
      <c r="B640" s="13" t="s">
        <v>1992</v>
      </c>
      <c r="C640" s="12" t="s">
        <v>1071</v>
      </c>
      <c r="D640" s="13" t="s">
        <v>1996</v>
      </c>
      <c r="E640" s="13" t="s">
        <v>1997</v>
      </c>
      <c r="F640" s="12" t="s">
        <v>1998</v>
      </c>
      <c r="G640" s="12" t="s">
        <v>11</v>
      </c>
      <c r="H640" s="13">
        <v>38</v>
      </c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>
        <v>38</v>
      </c>
    </row>
    <row r="641" spans="1:19">
      <c r="A641" s="12" t="s">
        <v>1985</v>
      </c>
      <c r="B641" s="13" t="s">
        <v>1992</v>
      </c>
      <c r="C641" s="12" t="s">
        <v>1071</v>
      </c>
      <c r="D641" s="13" t="s">
        <v>1999</v>
      </c>
      <c r="E641" s="13" t="s">
        <v>2000</v>
      </c>
      <c r="F641" s="12" t="s">
        <v>2001</v>
      </c>
      <c r="G641" s="12" t="s">
        <v>11</v>
      </c>
      <c r="H641" s="13"/>
      <c r="I641" s="13"/>
      <c r="J641" s="13"/>
      <c r="K641" s="13"/>
      <c r="L641" s="13">
        <v>14</v>
      </c>
      <c r="M641" s="13"/>
      <c r="N641" s="13"/>
      <c r="O641" s="13"/>
      <c r="P641" s="13"/>
      <c r="Q641" s="13"/>
      <c r="R641" s="13"/>
      <c r="S641" s="13">
        <v>14</v>
      </c>
    </row>
    <row r="642" spans="1:19">
      <c r="A642" s="12" t="s">
        <v>1985</v>
      </c>
      <c r="B642" s="13" t="s">
        <v>1992</v>
      </c>
      <c r="C642" s="12" t="s">
        <v>1071</v>
      </c>
      <c r="D642" s="13" t="s">
        <v>2002</v>
      </c>
      <c r="E642" s="13" t="s">
        <v>2003</v>
      </c>
      <c r="F642" s="12" t="s">
        <v>2004</v>
      </c>
      <c r="G642" s="12" t="s">
        <v>11</v>
      </c>
      <c r="H642" s="13"/>
      <c r="I642" s="13"/>
      <c r="J642" s="13"/>
      <c r="K642" s="13"/>
      <c r="L642" s="13">
        <v>9</v>
      </c>
      <c r="M642" s="13"/>
      <c r="N642" s="13"/>
      <c r="O642" s="13"/>
      <c r="P642" s="13"/>
      <c r="Q642" s="13"/>
      <c r="R642" s="13"/>
      <c r="S642" s="13">
        <v>9</v>
      </c>
    </row>
    <row r="643" spans="1:19">
      <c r="A643" s="12" t="s">
        <v>1985</v>
      </c>
      <c r="B643" s="13" t="s">
        <v>1992</v>
      </c>
      <c r="C643" s="12" t="s">
        <v>1071</v>
      </c>
      <c r="D643" s="13" t="s">
        <v>1992</v>
      </c>
      <c r="E643" s="13" t="s">
        <v>2005</v>
      </c>
      <c r="F643" s="12" t="s">
        <v>1097</v>
      </c>
      <c r="G643" s="12" t="s">
        <v>7</v>
      </c>
      <c r="H643" s="13">
        <v>207</v>
      </c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>
        <v>207</v>
      </c>
    </row>
    <row r="644" spans="1:19">
      <c r="A644" s="12" t="s">
        <v>1985</v>
      </c>
      <c r="B644" s="13" t="s">
        <v>1992</v>
      </c>
      <c r="C644" s="12" t="s">
        <v>1071</v>
      </c>
      <c r="D644" s="13" t="s">
        <v>2006</v>
      </c>
      <c r="E644" s="13" t="s">
        <v>2007</v>
      </c>
      <c r="F644" s="12" t="s">
        <v>2008</v>
      </c>
      <c r="G644" s="12" t="s">
        <v>11</v>
      </c>
      <c r="H644" s="13"/>
      <c r="I644" s="13"/>
      <c r="J644" s="13"/>
      <c r="K644" s="13"/>
      <c r="L644" s="13">
        <v>13</v>
      </c>
      <c r="M644" s="13"/>
      <c r="N644" s="13"/>
      <c r="O644" s="13"/>
      <c r="P644" s="13"/>
      <c r="Q644" s="13"/>
      <c r="R644" s="13"/>
      <c r="S644" s="13">
        <v>13</v>
      </c>
    </row>
    <row r="645" spans="1:19">
      <c r="A645" s="12" t="s">
        <v>1985</v>
      </c>
      <c r="B645" s="13" t="s">
        <v>1992</v>
      </c>
      <c r="C645" s="12" t="s">
        <v>1071</v>
      </c>
      <c r="D645" s="13" t="s">
        <v>2009</v>
      </c>
      <c r="E645" s="13" t="s">
        <v>2010</v>
      </c>
      <c r="F645" s="12" t="s">
        <v>2011</v>
      </c>
      <c r="G645" s="12" t="s">
        <v>11</v>
      </c>
      <c r="H645" s="13"/>
      <c r="I645" s="13"/>
      <c r="J645" s="13"/>
      <c r="K645" s="13"/>
      <c r="L645" s="13">
        <v>13</v>
      </c>
      <c r="M645" s="13"/>
      <c r="N645" s="13"/>
      <c r="O645" s="13"/>
      <c r="P645" s="13"/>
      <c r="Q645" s="13"/>
      <c r="R645" s="13"/>
      <c r="S645" s="13">
        <v>13</v>
      </c>
    </row>
    <row r="646" spans="1:19">
      <c r="A646" s="12" t="s">
        <v>1985</v>
      </c>
      <c r="B646" s="13" t="s">
        <v>1992</v>
      </c>
      <c r="C646" s="12" t="s">
        <v>1071</v>
      </c>
      <c r="D646" s="13" t="s">
        <v>2012</v>
      </c>
      <c r="E646" s="13" t="s">
        <v>2013</v>
      </c>
      <c r="F646" s="12" t="s">
        <v>2014</v>
      </c>
      <c r="G646" s="12" t="s">
        <v>11</v>
      </c>
      <c r="H646" s="13"/>
      <c r="I646" s="13"/>
      <c r="J646" s="13"/>
      <c r="K646" s="13"/>
      <c r="L646" s="13">
        <v>5</v>
      </c>
      <c r="M646" s="13"/>
      <c r="N646" s="13"/>
      <c r="O646" s="13"/>
      <c r="P646" s="13"/>
      <c r="Q646" s="13"/>
      <c r="R646" s="13"/>
      <c r="S646" s="13">
        <v>5</v>
      </c>
    </row>
    <row r="647" spans="1:19">
      <c r="A647" s="12" t="s">
        <v>1985</v>
      </c>
      <c r="B647" s="13" t="s">
        <v>1992</v>
      </c>
      <c r="C647" s="12" t="s">
        <v>1071</v>
      </c>
      <c r="D647" s="13" t="s">
        <v>2015</v>
      </c>
      <c r="E647" s="13" t="s">
        <v>2016</v>
      </c>
      <c r="F647" s="12" t="s">
        <v>2017</v>
      </c>
      <c r="G647" s="12" t="s">
        <v>11</v>
      </c>
      <c r="H647" s="13"/>
      <c r="I647" s="13"/>
      <c r="J647" s="13"/>
      <c r="K647" s="13"/>
      <c r="L647" s="13">
        <v>9</v>
      </c>
      <c r="M647" s="13"/>
      <c r="N647" s="13"/>
      <c r="O647" s="13"/>
      <c r="P647" s="13"/>
      <c r="Q647" s="13"/>
      <c r="R647" s="13"/>
      <c r="S647" s="13">
        <v>9</v>
      </c>
    </row>
    <row r="648" spans="1:19">
      <c r="A648" s="12" t="s">
        <v>1985</v>
      </c>
      <c r="B648" s="13" t="s">
        <v>1992</v>
      </c>
      <c r="C648" s="12" t="s">
        <v>1071</v>
      </c>
      <c r="D648" s="13" t="s">
        <v>2018</v>
      </c>
      <c r="E648" s="13" t="s">
        <v>2019</v>
      </c>
      <c r="F648" s="12" t="s">
        <v>2020</v>
      </c>
      <c r="G648" s="12" t="s">
        <v>11</v>
      </c>
      <c r="H648" s="13"/>
      <c r="I648" s="13"/>
      <c r="J648" s="13"/>
      <c r="K648" s="13"/>
      <c r="L648" s="13">
        <v>6</v>
      </c>
      <c r="M648" s="13"/>
      <c r="N648" s="13"/>
      <c r="O648" s="13"/>
      <c r="P648" s="13"/>
      <c r="Q648" s="13"/>
      <c r="R648" s="13"/>
      <c r="S648" s="13">
        <v>6</v>
      </c>
    </row>
    <row r="649" spans="1:19">
      <c r="A649" s="12" t="s">
        <v>1985</v>
      </c>
      <c r="B649" s="13" t="s">
        <v>2021</v>
      </c>
      <c r="C649" s="12" t="s">
        <v>2022</v>
      </c>
      <c r="D649" s="13" t="s">
        <v>2021</v>
      </c>
      <c r="E649" s="13" t="s">
        <v>2023</v>
      </c>
      <c r="F649" s="12" t="s">
        <v>2024</v>
      </c>
      <c r="G649" s="12" t="s">
        <v>11</v>
      </c>
      <c r="H649" s="13">
        <v>132</v>
      </c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>
        <v>132</v>
      </c>
    </row>
    <row r="650" spans="1:19">
      <c r="A650" s="12" t="s">
        <v>1985</v>
      </c>
      <c r="B650" s="13" t="s">
        <v>2021</v>
      </c>
      <c r="C650" s="12" t="s">
        <v>2022</v>
      </c>
      <c r="D650" s="13" t="s">
        <v>2025</v>
      </c>
      <c r="E650" s="13" t="s">
        <v>2026</v>
      </c>
      <c r="F650" s="12" t="s">
        <v>2027</v>
      </c>
      <c r="G650" s="12" t="s">
        <v>11</v>
      </c>
      <c r="H650" s="13"/>
      <c r="I650" s="13"/>
      <c r="J650" s="13"/>
      <c r="K650" s="13"/>
      <c r="L650" s="13">
        <v>5</v>
      </c>
      <c r="M650" s="13"/>
      <c r="N650" s="13"/>
      <c r="O650" s="13"/>
      <c r="P650" s="13"/>
      <c r="Q650" s="13"/>
      <c r="R650" s="13"/>
      <c r="S650" s="13">
        <v>5</v>
      </c>
    </row>
    <row r="651" spans="1:19">
      <c r="A651" s="12" t="s">
        <v>1985</v>
      </c>
      <c r="B651" s="13" t="s">
        <v>2021</v>
      </c>
      <c r="C651" s="12" t="s">
        <v>2022</v>
      </c>
      <c r="D651" s="13" t="s">
        <v>2028</v>
      </c>
      <c r="E651" s="13" t="s">
        <v>2029</v>
      </c>
      <c r="F651" s="12" t="s">
        <v>2030</v>
      </c>
      <c r="G651" s="12" t="s">
        <v>11</v>
      </c>
      <c r="H651" s="13"/>
      <c r="I651" s="13"/>
      <c r="J651" s="13"/>
      <c r="K651" s="13"/>
      <c r="L651" s="13">
        <v>6</v>
      </c>
      <c r="M651" s="13"/>
      <c r="N651" s="13"/>
      <c r="O651" s="13"/>
      <c r="P651" s="13"/>
      <c r="Q651" s="13"/>
      <c r="R651" s="13"/>
      <c r="S651" s="13">
        <v>6</v>
      </c>
    </row>
    <row r="652" spans="1:19">
      <c r="A652" s="12" t="s">
        <v>1985</v>
      </c>
      <c r="B652" s="13" t="s">
        <v>2021</v>
      </c>
      <c r="C652" s="12" t="s">
        <v>2022</v>
      </c>
      <c r="D652" s="13" t="s">
        <v>2031</v>
      </c>
      <c r="E652" s="13" t="s">
        <v>2032</v>
      </c>
      <c r="F652" s="12" t="s">
        <v>2033</v>
      </c>
      <c r="G652" s="12" t="s">
        <v>11</v>
      </c>
      <c r="H652" s="13"/>
      <c r="I652" s="13"/>
      <c r="J652" s="13"/>
      <c r="K652" s="13"/>
      <c r="L652" s="13">
        <v>11</v>
      </c>
      <c r="M652" s="13"/>
      <c r="N652" s="13"/>
      <c r="O652" s="13"/>
      <c r="P652" s="13"/>
      <c r="Q652" s="13"/>
      <c r="R652" s="13"/>
      <c r="S652" s="13">
        <v>11</v>
      </c>
    </row>
    <row r="653" spans="1:19">
      <c r="A653" s="12" t="s">
        <v>1985</v>
      </c>
      <c r="B653" s="13" t="s">
        <v>2021</v>
      </c>
      <c r="C653" s="12" t="s">
        <v>2022</v>
      </c>
      <c r="D653" s="13" t="s">
        <v>2034</v>
      </c>
      <c r="E653" s="13" t="s">
        <v>2035</v>
      </c>
      <c r="F653" s="12" t="s">
        <v>2036</v>
      </c>
      <c r="G653" s="12" t="s">
        <v>11</v>
      </c>
      <c r="H653" s="13"/>
      <c r="I653" s="13"/>
      <c r="J653" s="13"/>
      <c r="K653" s="13"/>
      <c r="L653" s="13">
        <v>1</v>
      </c>
      <c r="M653" s="13"/>
      <c r="N653" s="13"/>
      <c r="O653" s="13"/>
      <c r="P653" s="13"/>
      <c r="Q653" s="13"/>
      <c r="R653" s="13"/>
      <c r="S653" s="13">
        <v>1</v>
      </c>
    </row>
    <row r="654" spans="1:19">
      <c r="A654" s="12" t="s">
        <v>1985</v>
      </c>
      <c r="B654" s="13" t="s">
        <v>2021</v>
      </c>
      <c r="C654" s="12" t="s">
        <v>2022</v>
      </c>
      <c r="D654" s="13" t="s">
        <v>2037</v>
      </c>
      <c r="E654" s="13" t="s">
        <v>2038</v>
      </c>
      <c r="F654" s="12" t="s">
        <v>1610</v>
      </c>
      <c r="G654" s="12" t="s">
        <v>11</v>
      </c>
      <c r="H654" s="13"/>
      <c r="I654" s="13"/>
      <c r="J654" s="13"/>
      <c r="K654" s="13"/>
      <c r="L654" s="13">
        <v>8</v>
      </c>
      <c r="M654" s="13"/>
      <c r="N654" s="13"/>
      <c r="O654" s="13"/>
      <c r="P654" s="13"/>
      <c r="Q654" s="13"/>
      <c r="R654" s="13"/>
      <c r="S654" s="13">
        <v>8</v>
      </c>
    </row>
    <row r="655" spans="1:19">
      <c r="A655" s="12" t="s">
        <v>1985</v>
      </c>
      <c r="B655" s="13" t="s">
        <v>2021</v>
      </c>
      <c r="C655" s="12" t="s">
        <v>2022</v>
      </c>
      <c r="D655" s="13" t="s">
        <v>2039</v>
      </c>
      <c r="E655" s="13" t="s">
        <v>2040</v>
      </c>
      <c r="F655" s="12" t="s">
        <v>2041</v>
      </c>
      <c r="G655" s="12" t="s">
        <v>11</v>
      </c>
      <c r="H655" s="13"/>
      <c r="I655" s="13"/>
      <c r="J655" s="13"/>
      <c r="K655" s="13"/>
      <c r="L655" s="13">
        <v>9</v>
      </c>
      <c r="M655" s="13"/>
      <c r="N655" s="13"/>
      <c r="O655" s="13"/>
      <c r="P655" s="13"/>
      <c r="Q655" s="13"/>
      <c r="R655" s="13"/>
      <c r="S655" s="13">
        <v>9</v>
      </c>
    </row>
    <row r="656" spans="1:19">
      <c r="A656" s="12" t="s">
        <v>1985</v>
      </c>
      <c r="B656" s="13" t="s">
        <v>2042</v>
      </c>
      <c r="C656" s="12" t="s">
        <v>2043</v>
      </c>
      <c r="D656" s="13" t="s">
        <v>2044</v>
      </c>
      <c r="E656" s="13" t="s">
        <v>2045</v>
      </c>
      <c r="F656" s="12" t="s">
        <v>2046</v>
      </c>
      <c r="G656" s="12" t="s">
        <v>11</v>
      </c>
      <c r="H656" s="13"/>
      <c r="I656" s="13"/>
      <c r="J656" s="13"/>
      <c r="K656" s="13"/>
      <c r="L656" s="13">
        <v>25</v>
      </c>
      <c r="M656" s="13"/>
      <c r="N656" s="13"/>
      <c r="O656" s="13"/>
      <c r="P656" s="13"/>
      <c r="Q656" s="13"/>
      <c r="R656" s="13"/>
      <c r="S656" s="13">
        <v>25</v>
      </c>
    </row>
    <row r="657" spans="1:19">
      <c r="A657" s="12" t="s">
        <v>1985</v>
      </c>
      <c r="B657" s="13" t="s">
        <v>2042</v>
      </c>
      <c r="C657" s="12" t="s">
        <v>2043</v>
      </c>
      <c r="D657" s="13" t="s">
        <v>2047</v>
      </c>
      <c r="E657" s="13" t="s">
        <v>2048</v>
      </c>
      <c r="F657" s="12" t="s">
        <v>2049</v>
      </c>
      <c r="G657" s="12" t="s">
        <v>11</v>
      </c>
      <c r="H657" s="13"/>
      <c r="I657" s="13"/>
      <c r="J657" s="13"/>
      <c r="K657" s="13"/>
      <c r="L657" s="13">
        <v>6</v>
      </c>
      <c r="M657" s="13"/>
      <c r="N657" s="13"/>
      <c r="O657" s="13"/>
      <c r="P657" s="13"/>
      <c r="Q657" s="13"/>
      <c r="R657" s="13"/>
      <c r="S657" s="13">
        <v>6</v>
      </c>
    </row>
    <row r="658" spans="1:19">
      <c r="A658" s="12" t="s">
        <v>1985</v>
      </c>
      <c r="B658" s="13" t="s">
        <v>2042</v>
      </c>
      <c r="C658" s="12" t="s">
        <v>2043</v>
      </c>
      <c r="D658" s="13" t="s">
        <v>2050</v>
      </c>
      <c r="E658" s="13" t="s">
        <v>2051</v>
      </c>
      <c r="F658" s="12" t="s">
        <v>2052</v>
      </c>
      <c r="G658" s="12" t="s">
        <v>11</v>
      </c>
      <c r="H658" s="13"/>
      <c r="I658" s="13"/>
      <c r="J658" s="13"/>
      <c r="K658" s="13"/>
      <c r="L658" s="13">
        <v>8</v>
      </c>
      <c r="M658" s="13"/>
      <c r="N658" s="13"/>
      <c r="O658" s="13"/>
      <c r="P658" s="13"/>
      <c r="Q658" s="13"/>
      <c r="R658" s="13"/>
      <c r="S658" s="13">
        <v>8</v>
      </c>
    </row>
    <row r="659" spans="1:19">
      <c r="A659" s="12" t="s">
        <v>1985</v>
      </c>
      <c r="B659" s="13" t="s">
        <v>2042</v>
      </c>
      <c r="C659" s="12" t="s">
        <v>2043</v>
      </c>
      <c r="D659" s="13" t="s">
        <v>2042</v>
      </c>
      <c r="E659" s="13" t="s">
        <v>2053</v>
      </c>
      <c r="F659" s="12" t="s">
        <v>2054</v>
      </c>
      <c r="G659" s="12" t="s">
        <v>11</v>
      </c>
      <c r="H659" s="13">
        <v>122</v>
      </c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>
        <v>122</v>
      </c>
    </row>
    <row r="660" spans="1:19">
      <c r="A660" s="12" t="s">
        <v>1985</v>
      </c>
      <c r="B660" s="13" t="s">
        <v>2042</v>
      </c>
      <c r="C660" s="12" t="s">
        <v>2043</v>
      </c>
      <c r="D660" s="13" t="s">
        <v>2055</v>
      </c>
      <c r="E660" s="13" t="s">
        <v>2056</v>
      </c>
      <c r="F660" s="12" t="s">
        <v>2057</v>
      </c>
      <c r="G660" s="12" t="s">
        <v>11</v>
      </c>
      <c r="H660" s="13"/>
      <c r="I660" s="13"/>
      <c r="J660" s="13"/>
      <c r="K660" s="13"/>
      <c r="L660" s="13">
        <v>14</v>
      </c>
      <c r="M660" s="13"/>
      <c r="N660" s="13"/>
      <c r="O660" s="13"/>
      <c r="P660" s="13"/>
      <c r="Q660" s="13"/>
      <c r="R660" s="13"/>
      <c r="S660" s="13">
        <v>14</v>
      </c>
    </row>
    <row r="661" spans="1:19">
      <c r="A661" s="12" t="s">
        <v>2058</v>
      </c>
      <c r="B661" s="13" t="s">
        <v>2059</v>
      </c>
      <c r="C661" s="12" t="s">
        <v>2060</v>
      </c>
      <c r="D661" s="13" t="s">
        <v>2061</v>
      </c>
      <c r="E661" s="13" t="s">
        <v>2062</v>
      </c>
      <c r="F661" s="12" t="s">
        <v>2063</v>
      </c>
      <c r="G661" s="12" t="s">
        <v>7</v>
      </c>
      <c r="H661" s="13">
        <v>106</v>
      </c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>
        <v>106</v>
      </c>
    </row>
    <row r="662" spans="1:19">
      <c r="A662" s="12" t="s">
        <v>2058</v>
      </c>
      <c r="B662" s="13" t="s">
        <v>2059</v>
      </c>
      <c r="C662" s="12" t="s">
        <v>2060</v>
      </c>
      <c r="D662" s="13" t="s">
        <v>2059</v>
      </c>
      <c r="E662" s="13" t="s">
        <v>2064</v>
      </c>
      <c r="F662" s="12" t="s">
        <v>2065</v>
      </c>
      <c r="G662" s="12" t="s">
        <v>7</v>
      </c>
      <c r="H662" s="13">
        <v>329</v>
      </c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>
        <v>329</v>
      </c>
    </row>
    <row r="663" spans="1:19">
      <c r="A663" s="12" t="s">
        <v>2058</v>
      </c>
      <c r="B663" s="13" t="s">
        <v>2059</v>
      </c>
      <c r="C663" s="12" t="s">
        <v>2060</v>
      </c>
      <c r="D663" s="13" t="s">
        <v>2066</v>
      </c>
      <c r="E663" s="13" t="s">
        <v>2067</v>
      </c>
      <c r="F663" s="12" t="s">
        <v>2068</v>
      </c>
      <c r="G663" s="12" t="s">
        <v>11</v>
      </c>
      <c r="H663" s="13"/>
      <c r="I663" s="13"/>
      <c r="J663" s="13"/>
      <c r="K663" s="13"/>
      <c r="L663" s="13">
        <v>24</v>
      </c>
      <c r="M663" s="13"/>
      <c r="N663" s="13"/>
      <c r="O663" s="13"/>
      <c r="P663" s="13"/>
      <c r="Q663" s="13"/>
      <c r="R663" s="13"/>
      <c r="S663" s="13">
        <v>24</v>
      </c>
    </row>
    <row r="664" spans="1:19">
      <c r="A664" s="12" t="s">
        <v>2058</v>
      </c>
      <c r="B664" s="13" t="s">
        <v>2059</v>
      </c>
      <c r="C664" s="12" t="s">
        <v>2060</v>
      </c>
      <c r="D664" s="13" t="s">
        <v>2069</v>
      </c>
      <c r="E664" s="13" t="s">
        <v>2070</v>
      </c>
      <c r="F664" s="12" t="s">
        <v>2071</v>
      </c>
      <c r="G664" s="12" t="s">
        <v>11</v>
      </c>
      <c r="H664" s="13"/>
      <c r="I664" s="13"/>
      <c r="J664" s="13"/>
      <c r="K664" s="13"/>
      <c r="L664" s="13">
        <v>30</v>
      </c>
      <c r="M664" s="13"/>
      <c r="N664" s="13"/>
      <c r="O664" s="13"/>
      <c r="P664" s="13"/>
      <c r="Q664" s="13"/>
      <c r="R664" s="13"/>
      <c r="S664" s="13">
        <v>30</v>
      </c>
    </row>
    <row r="665" spans="1:19">
      <c r="A665" s="12" t="s">
        <v>2058</v>
      </c>
      <c r="B665" s="13" t="s">
        <v>2059</v>
      </c>
      <c r="C665" s="12" t="s">
        <v>2060</v>
      </c>
      <c r="D665" s="13" t="s">
        <v>2072</v>
      </c>
      <c r="E665" s="13" t="s">
        <v>2073</v>
      </c>
      <c r="F665" s="12" t="s">
        <v>2074</v>
      </c>
      <c r="G665" s="12" t="s">
        <v>11</v>
      </c>
      <c r="H665" s="13"/>
      <c r="I665" s="13"/>
      <c r="J665" s="13"/>
      <c r="K665" s="13"/>
      <c r="L665" s="13">
        <v>6</v>
      </c>
      <c r="M665" s="13"/>
      <c r="N665" s="13"/>
      <c r="O665" s="13"/>
      <c r="P665" s="13"/>
      <c r="Q665" s="13"/>
      <c r="R665" s="13"/>
      <c r="S665" s="13">
        <v>6</v>
      </c>
    </row>
    <row r="666" spans="1:19">
      <c r="A666" s="12" t="s">
        <v>2058</v>
      </c>
      <c r="B666" s="13" t="s">
        <v>2059</v>
      </c>
      <c r="C666" s="12" t="s">
        <v>2060</v>
      </c>
      <c r="D666" s="13" t="s">
        <v>2075</v>
      </c>
      <c r="E666" s="13" t="s">
        <v>2076</v>
      </c>
      <c r="F666" s="12" t="s">
        <v>2077</v>
      </c>
      <c r="G666" s="12" t="s">
        <v>11</v>
      </c>
      <c r="H666" s="13"/>
      <c r="I666" s="13"/>
      <c r="J666" s="13"/>
      <c r="K666" s="13"/>
      <c r="L666" s="13">
        <v>43</v>
      </c>
      <c r="M666" s="13"/>
      <c r="N666" s="13"/>
      <c r="O666" s="13"/>
      <c r="P666" s="13"/>
      <c r="Q666" s="13"/>
      <c r="R666" s="13"/>
      <c r="S666" s="13">
        <v>43</v>
      </c>
    </row>
    <row r="667" spans="1:19">
      <c r="A667" s="12" t="s">
        <v>2058</v>
      </c>
      <c r="B667" s="13" t="s">
        <v>2059</v>
      </c>
      <c r="C667" s="12" t="s">
        <v>2060</v>
      </c>
      <c r="D667" s="13" t="s">
        <v>2078</v>
      </c>
      <c r="E667" s="13" t="s">
        <v>2079</v>
      </c>
      <c r="F667" s="12" t="s">
        <v>2080</v>
      </c>
      <c r="G667" s="12" t="s">
        <v>11</v>
      </c>
      <c r="H667" s="13"/>
      <c r="I667" s="13"/>
      <c r="J667" s="13"/>
      <c r="K667" s="13"/>
      <c r="L667" s="13">
        <v>6</v>
      </c>
      <c r="M667" s="13"/>
      <c r="N667" s="13"/>
      <c r="O667" s="13"/>
      <c r="P667" s="13"/>
      <c r="Q667" s="13"/>
      <c r="R667" s="13"/>
      <c r="S667" s="13">
        <v>6</v>
      </c>
    </row>
    <row r="668" spans="1:19">
      <c r="A668" s="12" t="s">
        <v>2058</v>
      </c>
      <c r="B668" s="13" t="s">
        <v>2059</v>
      </c>
      <c r="C668" s="12" t="s">
        <v>2060</v>
      </c>
      <c r="D668" s="13" t="s">
        <v>2081</v>
      </c>
      <c r="E668" s="13" t="s">
        <v>2082</v>
      </c>
      <c r="F668" s="12" t="s">
        <v>2083</v>
      </c>
      <c r="G668" s="12" t="s">
        <v>11</v>
      </c>
      <c r="H668" s="13"/>
      <c r="I668" s="13"/>
      <c r="J668" s="13"/>
      <c r="K668" s="13"/>
      <c r="L668" s="13">
        <v>29</v>
      </c>
      <c r="M668" s="13"/>
      <c r="N668" s="13"/>
      <c r="O668" s="13"/>
      <c r="P668" s="13"/>
      <c r="Q668" s="13"/>
      <c r="R668" s="13"/>
      <c r="S668" s="13">
        <v>29</v>
      </c>
    </row>
    <row r="669" spans="1:19">
      <c r="A669" s="12" t="s">
        <v>2058</v>
      </c>
      <c r="B669" s="13" t="s">
        <v>2059</v>
      </c>
      <c r="C669" s="12" t="s">
        <v>2060</v>
      </c>
      <c r="D669" s="13" t="s">
        <v>2084</v>
      </c>
      <c r="E669" s="13" t="s">
        <v>2085</v>
      </c>
      <c r="F669" s="12" t="s">
        <v>2086</v>
      </c>
      <c r="G669" s="12" t="s">
        <v>11</v>
      </c>
      <c r="H669" s="13"/>
      <c r="I669" s="13"/>
      <c r="J669" s="13"/>
      <c r="K669" s="13"/>
      <c r="L669" s="13">
        <v>8</v>
      </c>
      <c r="M669" s="13"/>
      <c r="N669" s="13"/>
      <c r="O669" s="13"/>
      <c r="P669" s="13"/>
      <c r="Q669" s="13"/>
      <c r="R669" s="13"/>
      <c r="S669" s="13">
        <v>8</v>
      </c>
    </row>
    <row r="670" spans="1:19">
      <c r="A670" s="12" t="s">
        <v>2058</v>
      </c>
      <c r="B670" s="13" t="s">
        <v>2059</v>
      </c>
      <c r="C670" s="12" t="s">
        <v>2060</v>
      </c>
      <c r="D670" s="13" t="s">
        <v>2087</v>
      </c>
      <c r="E670" s="13" t="s">
        <v>2088</v>
      </c>
      <c r="F670" s="12" t="s">
        <v>2089</v>
      </c>
      <c r="G670" s="12" t="s">
        <v>11</v>
      </c>
      <c r="H670" s="13"/>
      <c r="I670" s="13"/>
      <c r="J670" s="13"/>
      <c r="K670" s="13"/>
      <c r="L670" s="13">
        <v>15</v>
      </c>
      <c r="M670" s="13"/>
      <c r="N670" s="13"/>
      <c r="O670" s="13"/>
      <c r="P670" s="13"/>
      <c r="Q670" s="13"/>
      <c r="R670" s="13"/>
      <c r="S670" s="13">
        <v>15</v>
      </c>
    </row>
    <row r="671" spans="1:19">
      <c r="A671" s="12" t="s">
        <v>2058</v>
      </c>
      <c r="B671" s="13" t="s">
        <v>2059</v>
      </c>
      <c r="C671" s="12" t="s">
        <v>2060</v>
      </c>
      <c r="D671" s="13" t="s">
        <v>2090</v>
      </c>
      <c r="E671" s="13" t="s">
        <v>2091</v>
      </c>
      <c r="F671" s="12" t="s">
        <v>2092</v>
      </c>
      <c r="G671" s="12" t="s">
        <v>11</v>
      </c>
      <c r="H671" s="13"/>
      <c r="I671" s="13"/>
      <c r="J671" s="13"/>
      <c r="K671" s="13"/>
      <c r="L671" s="13">
        <v>11</v>
      </c>
      <c r="M671" s="13"/>
      <c r="N671" s="13"/>
      <c r="O671" s="13"/>
      <c r="P671" s="13"/>
      <c r="Q671" s="13"/>
      <c r="R671" s="13"/>
      <c r="S671" s="13">
        <v>11</v>
      </c>
    </row>
    <row r="672" spans="1:19">
      <c r="A672" s="12" t="s">
        <v>2058</v>
      </c>
      <c r="B672" s="13" t="s">
        <v>2093</v>
      </c>
      <c r="C672" s="12" t="s">
        <v>2094</v>
      </c>
      <c r="D672" s="13" t="s">
        <v>2093</v>
      </c>
      <c r="E672" s="13" t="s">
        <v>2095</v>
      </c>
      <c r="F672" s="12" t="s">
        <v>2096</v>
      </c>
      <c r="G672" s="12" t="s">
        <v>11</v>
      </c>
      <c r="H672" s="13">
        <v>39</v>
      </c>
      <c r="I672" s="13"/>
      <c r="J672" s="13"/>
      <c r="K672" s="13">
        <v>12</v>
      </c>
      <c r="L672" s="13">
        <v>22</v>
      </c>
      <c r="M672" s="13"/>
      <c r="N672" s="13"/>
      <c r="O672" s="13"/>
      <c r="P672" s="13"/>
      <c r="Q672" s="13"/>
      <c r="R672" s="13"/>
      <c r="S672" s="13">
        <v>73</v>
      </c>
    </row>
    <row r="673" spans="1:19">
      <c r="A673" s="12" t="s">
        <v>2058</v>
      </c>
      <c r="B673" s="13" t="s">
        <v>2093</v>
      </c>
      <c r="C673" s="12" t="s">
        <v>2094</v>
      </c>
      <c r="D673" s="13" t="s">
        <v>2097</v>
      </c>
      <c r="E673" s="13" t="s">
        <v>2098</v>
      </c>
      <c r="F673" s="12" t="s">
        <v>2099</v>
      </c>
      <c r="G673" s="12" t="s">
        <v>11</v>
      </c>
      <c r="H673" s="13"/>
      <c r="I673" s="13"/>
      <c r="J673" s="13"/>
      <c r="K673" s="13"/>
      <c r="L673" s="13">
        <v>4</v>
      </c>
      <c r="M673" s="13"/>
      <c r="N673" s="13"/>
      <c r="O673" s="13"/>
      <c r="P673" s="13"/>
      <c r="Q673" s="13"/>
      <c r="R673" s="13"/>
      <c r="S673" s="13">
        <v>4</v>
      </c>
    </row>
    <row r="674" spans="1:19">
      <c r="A674" s="12" t="s">
        <v>2058</v>
      </c>
      <c r="B674" s="13" t="s">
        <v>2093</v>
      </c>
      <c r="C674" s="12" t="s">
        <v>2094</v>
      </c>
      <c r="D674" s="13" t="s">
        <v>2100</v>
      </c>
      <c r="E674" s="13" t="s">
        <v>2101</v>
      </c>
      <c r="F674" s="12" t="s">
        <v>2102</v>
      </c>
      <c r="G674" s="12" t="s">
        <v>11</v>
      </c>
      <c r="H674" s="13"/>
      <c r="I674" s="13"/>
      <c r="J674" s="13"/>
      <c r="K674" s="13"/>
      <c r="L674" s="13">
        <v>6</v>
      </c>
      <c r="M674" s="13"/>
      <c r="N674" s="13"/>
      <c r="O674" s="13"/>
      <c r="P674" s="13"/>
      <c r="Q674" s="13"/>
      <c r="R674" s="13"/>
      <c r="S674" s="13">
        <v>6</v>
      </c>
    </row>
    <row r="675" spans="1:19">
      <c r="A675" s="12" t="s">
        <v>2058</v>
      </c>
      <c r="B675" s="13" t="s">
        <v>2093</v>
      </c>
      <c r="C675" s="12" t="s">
        <v>2094</v>
      </c>
      <c r="D675" s="13" t="s">
        <v>2103</v>
      </c>
      <c r="E675" s="13" t="s">
        <v>2104</v>
      </c>
      <c r="F675" s="12" t="s">
        <v>2105</v>
      </c>
      <c r="G675" s="12" t="s">
        <v>11</v>
      </c>
      <c r="H675" s="13"/>
      <c r="I675" s="13"/>
      <c r="J675" s="13"/>
      <c r="K675" s="13"/>
      <c r="L675" s="13">
        <v>6</v>
      </c>
      <c r="M675" s="13"/>
      <c r="N675" s="13"/>
      <c r="O675" s="13"/>
      <c r="P675" s="13"/>
      <c r="Q675" s="13"/>
      <c r="R675" s="13"/>
      <c r="S675" s="13">
        <v>6</v>
      </c>
    </row>
    <row r="676" spans="1:19">
      <c r="A676" s="12" t="s">
        <v>2058</v>
      </c>
      <c r="B676" s="13" t="s">
        <v>2093</v>
      </c>
      <c r="C676" s="12" t="s">
        <v>2094</v>
      </c>
      <c r="D676" s="13" t="s">
        <v>2106</v>
      </c>
      <c r="E676" s="13" t="s">
        <v>2107</v>
      </c>
      <c r="F676" s="12" t="s">
        <v>2108</v>
      </c>
      <c r="G676" s="12" t="s">
        <v>11</v>
      </c>
      <c r="H676" s="13"/>
      <c r="I676" s="13"/>
      <c r="J676" s="13"/>
      <c r="K676" s="13"/>
      <c r="L676" s="13">
        <v>9</v>
      </c>
      <c r="M676" s="13"/>
      <c r="N676" s="13"/>
      <c r="O676" s="13"/>
      <c r="P676" s="13"/>
      <c r="Q676" s="13"/>
      <c r="R676" s="13"/>
      <c r="S676" s="13">
        <v>9</v>
      </c>
    </row>
    <row r="677" spans="1:19">
      <c r="A677" s="12" t="s">
        <v>2058</v>
      </c>
      <c r="B677" s="13" t="s">
        <v>2109</v>
      </c>
      <c r="C677" s="12" t="s">
        <v>2110</v>
      </c>
      <c r="D677" s="13" t="s">
        <v>2109</v>
      </c>
      <c r="E677" s="13" t="s">
        <v>2111</v>
      </c>
      <c r="F677" s="12" t="s">
        <v>2112</v>
      </c>
      <c r="G677" s="12" t="s">
        <v>11</v>
      </c>
      <c r="H677" s="13">
        <v>17</v>
      </c>
      <c r="I677" s="13"/>
      <c r="J677" s="13"/>
      <c r="K677" s="13"/>
      <c r="L677" s="13">
        <v>27</v>
      </c>
      <c r="M677" s="13"/>
      <c r="N677" s="13">
        <v>27</v>
      </c>
      <c r="O677" s="13"/>
      <c r="P677" s="13"/>
      <c r="Q677" s="13"/>
      <c r="R677" s="13"/>
      <c r="S677" s="13">
        <v>71</v>
      </c>
    </row>
    <row r="678" spans="1:19">
      <c r="A678" s="12" t="s">
        <v>2058</v>
      </c>
      <c r="B678" s="13" t="s">
        <v>2109</v>
      </c>
      <c r="C678" s="12" t="s">
        <v>2110</v>
      </c>
      <c r="D678" s="13" t="s">
        <v>2113</v>
      </c>
      <c r="E678" s="13" t="s">
        <v>2114</v>
      </c>
      <c r="F678" s="12" t="s">
        <v>2115</v>
      </c>
      <c r="G678" s="12" t="s">
        <v>11</v>
      </c>
      <c r="H678" s="13"/>
      <c r="I678" s="13"/>
      <c r="J678" s="13"/>
      <c r="K678" s="13"/>
      <c r="L678" s="13">
        <v>2</v>
      </c>
      <c r="M678" s="13"/>
      <c r="N678" s="13"/>
      <c r="O678" s="13"/>
      <c r="P678" s="13"/>
      <c r="Q678" s="13"/>
      <c r="R678" s="13"/>
      <c r="S678" s="13">
        <v>2</v>
      </c>
    </row>
    <row r="679" spans="1:19">
      <c r="A679" s="12" t="s">
        <v>2058</v>
      </c>
      <c r="B679" s="13" t="s">
        <v>2109</v>
      </c>
      <c r="C679" s="12" t="s">
        <v>2110</v>
      </c>
      <c r="D679" s="13" t="s">
        <v>2116</v>
      </c>
      <c r="E679" s="13" t="s">
        <v>2117</v>
      </c>
      <c r="F679" s="12" t="s">
        <v>2118</v>
      </c>
      <c r="G679" s="12" t="s">
        <v>11</v>
      </c>
      <c r="H679" s="13"/>
      <c r="I679" s="13"/>
      <c r="J679" s="13"/>
      <c r="K679" s="13"/>
      <c r="L679" s="13">
        <v>6</v>
      </c>
      <c r="M679" s="13"/>
      <c r="N679" s="13"/>
      <c r="O679" s="13"/>
      <c r="P679" s="13"/>
      <c r="Q679" s="13"/>
      <c r="R679" s="13"/>
      <c r="S679" s="13">
        <v>6</v>
      </c>
    </row>
    <row r="680" spans="1:19">
      <c r="A680" s="12" t="s">
        <v>2058</v>
      </c>
      <c r="B680" s="13" t="s">
        <v>2109</v>
      </c>
      <c r="C680" s="12" t="s">
        <v>2110</v>
      </c>
      <c r="D680" s="13" t="s">
        <v>2119</v>
      </c>
      <c r="E680" s="13" t="s">
        <v>2120</v>
      </c>
      <c r="F680" s="12" t="s">
        <v>2121</v>
      </c>
      <c r="G680" s="12" t="s">
        <v>11</v>
      </c>
      <c r="H680" s="13"/>
      <c r="I680" s="13"/>
      <c r="J680" s="13"/>
      <c r="K680" s="13"/>
      <c r="L680" s="13">
        <v>6</v>
      </c>
      <c r="M680" s="13"/>
      <c r="N680" s="13"/>
      <c r="O680" s="13"/>
      <c r="P680" s="13"/>
      <c r="Q680" s="13"/>
      <c r="R680" s="13"/>
      <c r="S680" s="13">
        <v>6</v>
      </c>
    </row>
    <row r="681" spans="1:19">
      <c r="A681" s="12" t="s">
        <v>2058</v>
      </c>
      <c r="B681" s="13" t="s">
        <v>2122</v>
      </c>
      <c r="C681" s="12" t="s">
        <v>2123</v>
      </c>
      <c r="D681" s="13" t="s">
        <v>2122</v>
      </c>
      <c r="E681" s="13" t="s">
        <v>2124</v>
      </c>
      <c r="F681" s="12" t="s">
        <v>2125</v>
      </c>
      <c r="G681" s="12" t="s">
        <v>11</v>
      </c>
      <c r="H681" s="13">
        <v>144</v>
      </c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>
        <v>144</v>
      </c>
    </row>
    <row r="682" spans="1:19">
      <c r="A682" s="12" t="s">
        <v>2058</v>
      </c>
      <c r="B682" s="13" t="s">
        <v>2126</v>
      </c>
      <c r="C682" s="12" t="s">
        <v>2127</v>
      </c>
      <c r="D682" s="13" t="s">
        <v>2128</v>
      </c>
      <c r="E682" s="13" t="s">
        <v>2129</v>
      </c>
      <c r="F682" s="12" t="s">
        <v>2130</v>
      </c>
      <c r="G682" s="12" t="s">
        <v>11</v>
      </c>
      <c r="H682" s="13"/>
      <c r="I682" s="13"/>
      <c r="J682" s="13"/>
      <c r="K682" s="13"/>
      <c r="L682" s="13">
        <v>6</v>
      </c>
      <c r="M682" s="13"/>
      <c r="N682" s="13"/>
      <c r="O682" s="13"/>
      <c r="P682" s="13"/>
      <c r="Q682" s="13"/>
      <c r="R682" s="13"/>
      <c r="S682" s="13">
        <v>6</v>
      </c>
    </row>
    <row r="683" spans="1:19">
      <c r="A683" s="12" t="s">
        <v>2058</v>
      </c>
      <c r="B683" s="13" t="s">
        <v>2126</v>
      </c>
      <c r="C683" s="12" t="s">
        <v>2127</v>
      </c>
      <c r="D683" s="13" t="s">
        <v>2131</v>
      </c>
      <c r="E683" s="13" t="s">
        <v>2132</v>
      </c>
      <c r="F683" s="12" t="s">
        <v>2133</v>
      </c>
      <c r="G683" s="12" t="s">
        <v>11</v>
      </c>
      <c r="H683" s="13"/>
      <c r="I683" s="13"/>
      <c r="J683" s="13"/>
      <c r="K683" s="13"/>
      <c r="L683" s="13">
        <v>4</v>
      </c>
      <c r="M683" s="13"/>
      <c r="N683" s="13"/>
      <c r="O683" s="13"/>
      <c r="P683" s="13"/>
      <c r="Q683" s="13"/>
      <c r="R683" s="13"/>
      <c r="S683" s="13">
        <v>4</v>
      </c>
    </row>
    <row r="684" spans="1:19">
      <c r="A684" s="12" t="s">
        <v>2058</v>
      </c>
      <c r="B684" s="13" t="s">
        <v>2126</v>
      </c>
      <c r="C684" s="12" t="s">
        <v>2127</v>
      </c>
      <c r="D684" s="13" t="s">
        <v>2134</v>
      </c>
      <c r="E684" s="13" t="s">
        <v>2135</v>
      </c>
      <c r="F684" s="12" t="s">
        <v>2136</v>
      </c>
      <c r="G684" s="12" t="s">
        <v>11</v>
      </c>
      <c r="H684" s="13"/>
      <c r="I684" s="13"/>
      <c r="J684" s="13"/>
      <c r="K684" s="13"/>
      <c r="L684" s="13">
        <v>7</v>
      </c>
      <c r="M684" s="13"/>
      <c r="N684" s="13"/>
      <c r="O684" s="13"/>
      <c r="P684" s="13"/>
      <c r="Q684" s="13"/>
      <c r="R684" s="13"/>
      <c r="S684" s="13">
        <v>7</v>
      </c>
    </row>
    <row r="685" spans="1:19">
      <c r="A685" s="12" t="s">
        <v>2058</v>
      </c>
      <c r="B685" s="13" t="s">
        <v>2126</v>
      </c>
      <c r="C685" s="12" t="s">
        <v>2127</v>
      </c>
      <c r="D685" s="13" t="s">
        <v>2137</v>
      </c>
      <c r="E685" s="13" t="s">
        <v>2138</v>
      </c>
      <c r="F685" s="12" t="s">
        <v>2139</v>
      </c>
      <c r="G685" s="12" t="s">
        <v>11</v>
      </c>
      <c r="H685" s="13"/>
      <c r="I685" s="13"/>
      <c r="J685" s="13"/>
      <c r="K685" s="13"/>
      <c r="L685" s="13">
        <v>2</v>
      </c>
      <c r="M685" s="13"/>
      <c r="N685" s="13"/>
      <c r="O685" s="13"/>
      <c r="P685" s="13"/>
      <c r="Q685" s="13"/>
      <c r="R685" s="13"/>
      <c r="S685" s="13">
        <v>2</v>
      </c>
    </row>
    <row r="686" spans="1:19">
      <c r="A686" s="12" t="s">
        <v>2058</v>
      </c>
      <c r="B686" s="13" t="s">
        <v>2126</v>
      </c>
      <c r="C686" s="12" t="s">
        <v>2127</v>
      </c>
      <c r="D686" s="13" t="s">
        <v>2126</v>
      </c>
      <c r="E686" s="13" t="s">
        <v>2140</v>
      </c>
      <c r="F686" s="12" t="s">
        <v>2141</v>
      </c>
      <c r="G686" s="12" t="s">
        <v>11</v>
      </c>
      <c r="H686" s="13">
        <v>336</v>
      </c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>
        <v>336</v>
      </c>
    </row>
    <row r="687" spans="1:19">
      <c r="A687" s="12" t="s">
        <v>2058</v>
      </c>
      <c r="B687" s="13" t="s">
        <v>2126</v>
      </c>
      <c r="C687" s="12" t="s">
        <v>2127</v>
      </c>
      <c r="D687" s="13" t="s">
        <v>2142</v>
      </c>
      <c r="E687" s="13" t="s">
        <v>2143</v>
      </c>
      <c r="F687" s="12" t="s">
        <v>2144</v>
      </c>
      <c r="G687" s="12" t="s">
        <v>11</v>
      </c>
      <c r="H687" s="13">
        <v>217</v>
      </c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>
        <v>217</v>
      </c>
    </row>
    <row r="688" spans="1:19">
      <c r="A688" s="12" t="s">
        <v>2058</v>
      </c>
      <c r="B688" s="13" t="s">
        <v>2126</v>
      </c>
      <c r="C688" s="12" t="s">
        <v>2127</v>
      </c>
      <c r="D688" s="13" t="s">
        <v>2145</v>
      </c>
      <c r="E688" s="13" t="s">
        <v>2146</v>
      </c>
      <c r="F688" s="12" t="s">
        <v>2147</v>
      </c>
      <c r="G688" s="12" t="s">
        <v>11</v>
      </c>
      <c r="H688" s="13"/>
      <c r="I688" s="13"/>
      <c r="J688" s="13"/>
      <c r="K688" s="13"/>
      <c r="L688" s="13">
        <v>2</v>
      </c>
      <c r="M688" s="13"/>
      <c r="N688" s="13"/>
      <c r="O688" s="13"/>
      <c r="P688" s="13"/>
      <c r="Q688" s="13"/>
      <c r="R688" s="13"/>
      <c r="S688" s="13">
        <v>2</v>
      </c>
    </row>
    <row r="689" spans="1:19">
      <c r="A689" s="12" t="s">
        <v>2058</v>
      </c>
      <c r="B689" s="13" t="s">
        <v>2126</v>
      </c>
      <c r="C689" s="12" t="s">
        <v>2127</v>
      </c>
      <c r="D689" s="13" t="s">
        <v>2148</v>
      </c>
      <c r="E689" s="13" t="s">
        <v>2149</v>
      </c>
      <c r="F689" s="12" t="s">
        <v>2150</v>
      </c>
      <c r="G689" s="12" t="s">
        <v>11</v>
      </c>
      <c r="H689" s="13"/>
      <c r="I689" s="13"/>
      <c r="J689" s="13"/>
      <c r="K689" s="13"/>
      <c r="L689" s="13">
        <v>6</v>
      </c>
      <c r="M689" s="13"/>
      <c r="N689" s="13"/>
      <c r="O689" s="13"/>
      <c r="P689" s="13"/>
      <c r="Q689" s="13"/>
      <c r="R689" s="13"/>
      <c r="S689" s="13">
        <v>6</v>
      </c>
    </row>
    <row r="690" spans="1:19">
      <c r="A690" s="12" t="s">
        <v>2058</v>
      </c>
      <c r="B690" s="13" t="s">
        <v>2126</v>
      </c>
      <c r="C690" s="12" t="s">
        <v>2127</v>
      </c>
      <c r="D690" s="13" t="s">
        <v>2151</v>
      </c>
      <c r="E690" s="13" t="s">
        <v>2152</v>
      </c>
      <c r="F690" s="12" t="s">
        <v>2153</v>
      </c>
      <c r="G690" s="12" t="s">
        <v>11</v>
      </c>
      <c r="H690" s="13"/>
      <c r="I690" s="13"/>
      <c r="J690" s="13"/>
      <c r="K690" s="13"/>
      <c r="L690" s="13">
        <v>8</v>
      </c>
      <c r="M690" s="13"/>
      <c r="N690" s="13"/>
      <c r="O690" s="13"/>
      <c r="P690" s="13"/>
      <c r="Q690" s="13"/>
      <c r="R690" s="13"/>
      <c r="S690" s="13">
        <v>8</v>
      </c>
    </row>
    <row r="691" spans="1:19">
      <c r="A691" s="12" t="s">
        <v>2058</v>
      </c>
      <c r="B691" s="13" t="s">
        <v>2126</v>
      </c>
      <c r="C691" s="12" t="s">
        <v>2127</v>
      </c>
      <c r="D691" s="13" t="s">
        <v>2154</v>
      </c>
      <c r="E691" s="13" t="s">
        <v>2155</v>
      </c>
      <c r="F691" s="12" t="s">
        <v>2156</v>
      </c>
      <c r="G691" s="12" t="s">
        <v>11</v>
      </c>
      <c r="H691" s="13"/>
      <c r="I691" s="13"/>
      <c r="J691" s="13"/>
      <c r="K691" s="13"/>
      <c r="L691" s="13">
        <v>4</v>
      </c>
      <c r="M691" s="13"/>
      <c r="N691" s="13"/>
      <c r="O691" s="13"/>
      <c r="P691" s="13"/>
      <c r="Q691" s="13"/>
      <c r="R691" s="13"/>
      <c r="S691" s="13">
        <v>4</v>
      </c>
    </row>
    <row r="692" spans="1:19">
      <c r="A692" s="12" t="s">
        <v>2058</v>
      </c>
      <c r="B692" s="13" t="s">
        <v>2126</v>
      </c>
      <c r="C692" s="12" t="s">
        <v>2127</v>
      </c>
      <c r="D692" s="13" t="s">
        <v>2157</v>
      </c>
      <c r="E692" s="13" t="s">
        <v>2158</v>
      </c>
      <c r="F692" s="12" t="s">
        <v>2159</v>
      </c>
      <c r="G692" s="12" t="s">
        <v>11</v>
      </c>
      <c r="H692" s="13"/>
      <c r="I692" s="13"/>
      <c r="J692" s="13"/>
      <c r="K692" s="13"/>
      <c r="L692" s="13">
        <v>4</v>
      </c>
      <c r="M692" s="13"/>
      <c r="N692" s="13"/>
      <c r="O692" s="13"/>
      <c r="P692" s="13"/>
      <c r="Q692" s="13"/>
      <c r="R692" s="13"/>
      <c r="S692" s="13">
        <v>4</v>
      </c>
    </row>
    <row r="693" spans="1:19">
      <c r="A693" s="12" t="s">
        <v>2058</v>
      </c>
      <c r="B693" s="13" t="s">
        <v>2126</v>
      </c>
      <c r="C693" s="12" t="s">
        <v>2127</v>
      </c>
      <c r="D693" s="13" t="s">
        <v>2160</v>
      </c>
      <c r="E693" s="13" t="s">
        <v>2161</v>
      </c>
      <c r="F693" s="12" t="s">
        <v>2162</v>
      </c>
      <c r="G693" s="12" t="s">
        <v>11</v>
      </c>
      <c r="H693" s="13"/>
      <c r="I693" s="13"/>
      <c r="J693" s="13"/>
      <c r="K693" s="13"/>
      <c r="L693" s="13">
        <v>7</v>
      </c>
      <c r="M693" s="13"/>
      <c r="N693" s="13"/>
      <c r="O693" s="13"/>
      <c r="P693" s="13"/>
      <c r="Q693" s="13"/>
      <c r="R693" s="13"/>
      <c r="S693" s="13">
        <v>7</v>
      </c>
    </row>
    <row r="694" spans="1:19">
      <c r="A694" s="12" t="s">
        <v>2058</v>
      </c>
      <c r="B694" s="13" t="s">
        <v>2163</v>
      </c>
      <c r="C694" s="12" t="s">
        <v>2164</v>
      </c>
      <c r="D694" s="13" t="s">
        <v>2165</v>
      </c>
      <c r="E694" s="13" t="s">
        <v>2166</v>
      </c>
      <c r="F694" s="12" t="s">
        <v>2167</v>
      </c>
      <c r="G694" s="12" t="s">
        <v>11</v>
      </c>
      <c r="H694" s="13">
        <v>109</v>
      </c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>
        <v>109</v>
      </c>
    </row>
    <row r="695" spans="1:19">
      <c r="A695" s="12" t="s">
        <v>2058</v>
      </c>
      <c r="B695" s="13" t="s">
        <v>2163</v>
      </c>
      <c r="C695" s="12" t="s">
        <v>2164</v>
      </c>
      <c r="D695" s="13" t="s">
        <v>2168</v>
      </c>
      <c r="E695" s="13" t="s">
        <v>2169</v>
      </c>
      <c r="F695" s="12" t="s">
        <v>2170</v>
      </c>
      <c r="G695" s="12" t="s">
        <v>11</v>
      </c>
      <c r="H695" s="13"/>
      <c r="I695" s="13"/>
      <c r="J695" s="13"/>
      <c r="K695" s="13"/>
      <c r="L695" s="13">
        <v>18</v>
      </c>
      <c r="M695" s="13"/>
      <c r="N695" s="13"/>
      <c r="O695" s="13"/>
      <c r="P695" s="13"/>
      <c r="Q695" s="13"/>
      <c r="R695" s="13"/>
      <c r="S695" s="13">
        <v>18</v>
      </c>
    </row>
    <row r="696" spans="1:19">
      <c r="A696" s="12" t="s">
        <v>2058</v>
      </c>
      <c r="B696" s="13" t="s">
        <v>2163</v>
      </c>
      <c r="C696" s="12" t="s">
        <v>2164</v>
      </c>
      <c r="D696" s="13" t="s">
        <v>2171</v>
      </c>
      <c r="E696" s="13" t="s">
        <v>2172</v>
      </c>
      <c r="F696" s="12" t="s">
        <v>2173</v>
      </c>
      <c r="G696" s="12" t="s">
        <v>11</v>
      </c>
      <c r="H696" s="13">
        <v>7</v>
      </c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>
        <v>7</v>
      </c>
    </row>
    <row r="697" spans="1:19">
      <c r="A697" s="12" t="s">
        <v>2058</v>
      </c>
      <c r="B697" s="13" t="s">
        <v>2163</v>
      </c>
      <c r="C697" s="12" t="s">
        <v>2164</v>
      </c>
      <c r="D697" s="13" t="s">
        <v>2163</v>
      </c>
      <c r="E697" s="13" t="s">
        <v>2174</v>
      </c>
      <c r="F697" s="12" t="s">
        <v>2175</v>
      </c>
      <c r="G697" s="12" t="s">
        <v>11</v>
      </c>
      <c r="H697" s="13">
        <v>172</v>
      </c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>
        <v>172</v>
      </c>
    </row>
    <row r="698" spans="1:19">
      <c r="A698" s="12" t="s">
        <v>2058</v>
      </c>
      <c r="B698" s="13" t="s">
        <v>2163</v>
      </c>
      <c r="C698" s="12" t="s">
        <v>2164</v>
      </c>
      <c r="D698" s="13" t="s">
        <v>2176</v>
      </c>
      <c r="E698" s="13" t="s">
        <v>2177</v>
      </c>
      <c r="F698" s="12" t="s">
        <v>2178</v>
      </c>
      <c r="G698" s="12" t="s">
        <v>11</v>
      </c>
      <c r="H698" s="13"/>
      <c r="I698" s="13"/>
      <c r="J698" s="13"/>
      <c r="K698" s="13"/>
      <c r="L698" s="13">
        <v>9</v>
      </c>
      <c r="M698" s="13"/>
      <c r="N698" s="13"/>
      <c r="O698" s="13"/>
      <c r="P698" s="13"/>
      <c r="Q698" s="13"/>
      <c r="R698" s="13"/>
      <c r="S698" s="13">
        <v>9</v>
      </c>
    </row>
    <row r="699" spans="1:19">
      <c r="A699" s="12" t="s">
        <v>2058</v>
      </c>
      <c r="B699" s="13" t="s">
        <v>2163</v>
      </c>
      <c r="C699" s="12" t="s">
        <v>2164</v>
      </c>
      <c r="D699" s="13" t="s">
        <v>2179</v>
      </c>
      <c r="E699" s="13" t="s">
        <v>2180</v>
      </c>
      <c r="F699" s="12" t="s">
        <v>2181</v>
      </c>
      <c r="G699" s="12" t="s">
        <v>11</v>
      </c>
      <c r="H699" s="13"/>
      <c r="I699" s="13"/>
      <c r="J699" s="13"/>
      <c r="K699" s="13"/>
      <c r="L699" s="13">
        <v>5</v>
      </c>
      <c r="M699" s="13"/>
      <c r="N699" s="13"/>
      <c r="O699" s="13"/>
      <c r="P699" s="13"/>
      <c r="Q699" s="13"/>
      <c r="R699" s="13"/>
      <c r="S699" s="13">
        <v>5</v>
      </c>
    </row>
    <row r="700" spans="1:19">
      <c r="A700" s="12" t="s">
        <v>2058</v>
      </c>
      <c r="B700" s="13" t="s">
        <v>2163</v>
      </c>
      <c r="C700" s="12" t="s">
        <v>2164</v>
      </c>
      <c r="D700" s="13" t="s">
        <v>2182</v>
      </c>
      <c r="E700" s="13" t="s">
        <v>2183</v>
      </c>
      <c r="F700" s="12" t="s">
        <v>2184</v>
      </c>
      <c r="G700" s="12" t="s">
        <v>11</v>
      </c>
      <c r="H700" s="13"/>
      <c r="I700" s="13"/>
      <c r="J700" s="13"/>
      <c r="K700" s="13"/>
      <c r="L700" s="13">
        <v>7</v>
      </c>
      <c r="M700" s="13"/>
      <c r="N700" s="13"/>
      <c r="O700" s="13"/>
      <c r="P700" s="13"/>
      <c r="Q700" s="13"/>
      <c r="R700" s="13"/>
      <c r="S700" s="13">
        <v>7</v>
      </c>
    </row>
    <row r="701" spans="1:19">
      <c r="A701" s="12" t="s">
        <v>2058</v>
      </c>
      <c r="B701" s="13" t="s">
        <v>2163</v>
      </c>
      <c r="C701" s="12" t="s">
        <v>2164</v>
      </c>
      <c r="D701" s="13" t="s">
        <v>2185</v>
      </c>
      <c r="E701" s="13" t="s">
        <v>2186</v>
      </c>
      <c r="F701" s="12" t="s">
        <v>2187</v>
      </c>
      <c r="G701" s="12" t="s">
        <v>11</v>
      </c>
      <c r="H701" s="13">
        <v>22</v>
      </c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>
        <v>22</v>
      </c>
    </row>
    <row r="702" spans="1:19">
      <c r="A702" s="12" t="s">
        <v>2188</v>
      </c>
      <c r="B702" s="13" t="s">
        <v>2189</v>
      </c>
      <c r="C702" s="12" t="s">
        <v>2190</v>
      </c>
      <c r="D702" s="13" t="s">
        <v>2189</v>
      </c>
      <c r="E702" s="13" t="s">
        <v>2191</v>
      </c>
      <c r="F702" s="12" t="s">
        <v>2192</v>
      </c>
      <c r="G702" s="12" t="s">
        <v>7</v>
      </c>
      <c r="H702" s="13">
        <v>530</v>
      </c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>
        <v>530</v>
      </c>
    </row>
    <row r="703" spans="1:19">
      <c r="A703" s="12" t="s">
        <v>2188</v>
      </c>
      <c r="B703" s="13" t="s">
        <v>2189</v>
      </c>
      <c r="C703" s="12" t="s">
        <v>2190</v>
      </c>
      <c r="D703" s="13" t="s">
        <v>2193</v>
      </c>
      <c r="E703" s="13" t="s">
        <v>2194</v>
      </c>
      <c r="F703" s="12" t="s">
        <v>2195</v>
      </c>
      <c r="G703" s="12" t="s">
        <v>11</v>
      </c>
      <c r="H703" s="13"/>
      <c r="I703" s="13"/>
      <c r="J703" s="13"/>
      <c r="K703" s="13"/>
      <c r="L703" s="13">
        <v>5</v>
      </c>
      <c r="M703" s="13"/>
      <c r="N703" s="13"/>
      <c r="O703" s="13"/>
      <c r="P703" s="13"/>
      <c r="Q703" s="13"/>
      <c r="R703" s="13"/>
      <c r="S703" s="13">
        <v>5</v>
      </c>
    </row>
    <row r="704" spans="1:19">
      <c r="A704" s="12" t="s">
        <v>2188</v>
      </c>
      <c r="B704" s="13" t="s">
        <v>2189</v>
      </c>
      <c r="C704" s="12" t="s">
        <v>2190</v>
      </c>
      <c r="D704" s="13" t="s">
        <v>2196</v>
      </c>
      <c r="E704" s="13" t="s">
        <v>2197</v>
      </c>
      <c r="F704" s="12" t="s">
        <v>2198</v>
      </c>
      <c r="G704" s="12" t="s">
        <v>11</v>
      </c>
      <c r="H704" s="13"/>
      <c r="I704" s="13"/>
      <c r="J704" s="13"/>
      <c r="K704" s="13"/>
      <c r="L704" s="13">
        <v>3</v>
      </c>
      <c r="M704" s="13"/>
      <c r="N704" s="13"/>
      <c r="O704" s="13"/>
      <c r="P704" s="13"/>
      <c r="Q704" s="13"/>
      <c r="R704" s="13"/>
      <c r="S704" s="13">
        <v>3</v>
      </c>
    </row>
    <row r="705" spans="1:19">
      <c r="A705" s="12" t="s">
        <v>2188</v>
      </c>
      <c r="B705" s="13" t="s">
        <v>2189</v>
      </c>
      <c r="C705" s="12" t="s">
        <v>2190</v>
      </c>
      <c r="D705" s="13" t="s">
        <v>2199</v>
      </c>
      <c r="E705" s="13" t="s">
        <v>2200</v>
      </c>
      <c r="F705" s="12" t="s">
        <v>2201</v>
      </c>
      <c r="G705" s="12" t="s">
        <v>11</v>
      </c>
      <c r="H705" s="13"/>
      <c r="I705" s="13"/>
      <c r="J705" s="13"/>
      <c r="K705" s="13"/>
      <c r="L705" s="13">
        <v>30</v>
      </c>
      <c r="M705" s="13">
        <v>15</v>
      </c>
      <c r="N705" s="13"/>
      <c r="O705" s="13"/>
      <c r="P705" s="13"/>
      <c r="Q705" s="13"/>
      <c r="R705" s="13"/>
      <c r="S705" s="13">
        <v>45</v>
      </c>
    </row>
    <row r="706" spans="1:19">
      <c r="A706" s="12" t="s">
        <v>2188</v>
      </c>
      <c r="B706" s="13" t="s">
        <v>2189</v>
      </c>
      <c r="C706" s="12" t="s">
        <v>2190</v>
      </c>
      <c r="D706" s="13" t="s">
        <v>2202</v>
      </c>
      <c r="E706" s="13" t="s">
        <v>2203</v>
      </c>
      <c r="F706" s="12" t="s">
        <v>2204</v>
      </c>
      <c r="G706" s="12" t="s">
        <v>11</v>
      </c>
      <c r="H706" s="13"/>
      <c r="I706" s="13"/>
      <c r="J706" s="13"/>
      <c r="K706" s="13"/>
      <c r="L706" s="13">
        <v>8</v>
      </c>
      <c r="M706" s="13"/>
      <c r="N706" s="13"/>
      <c r="O706" s="13"/>
      <c r="P706" s="13"/>
      <c r="Q706" s="13"/>
      <c r="R706" s="13"/>
      <c r="S706" s="13">
        <v>8</v>
      </c>
    </row>
    <row r="707" spans="1:19">
      <c r="A707" s="12" t="s">
        <v>2188</v>
      </c>
      <c r="B707" s="13" t="s">
        <v>2189</v>
      </c>
      <c r="C707" s="12" t="s">
        <v>2190</v>
      </c>
      <c r="D707" s="13" t="s">
        <v>2205</v>
      </c>
      <c r="E707" s="13" t="s">
        <v>2206</v>
      </c>
      <c r="F707" s="12" t="s">
        <v>2207</v>
      </c>
      <c r="G707" s="12" t="s">
        <v>11</v>
      </c>
      <c r="H707" s="13"/>
      <c r="I707" s="13"/>
      <c r="J707" s="13"/>
      <c r="K707" s="13"/>
      <c r="L707" s="13">
        <v>7</v>
      </c>
      <c r="M707" s="13"/>
      <c r="N707" s="13"/>
      <c r="O707" s="13"/>
      <c r="P707" s="13"/>
      <c r="Q707" s="13"/>
      <c r="R707" s="13"/>
      <c r="S707" s="13">
        <v>7</v>
      </c>
    </row>
    <row r="708" spans="1:19">
      <c r="A708" s="12" t="s">
        <v>2188</v>
      </c>
      <c r="B708" s="13" t="s">
        <v>2189</v>
      </c>
      <c r="C708" s="12" t="s">
        <v>2190</v>
      </c>
      <c r="D708" s="13" t="s">
        <v>2208</v>
      </c>
      <c r="E708" s="13" t="s">
        <v>2209</v>
      </c>
      <c r="F708" s="12" t="s">
        <v>2210</v>
      </c>
      <c r="G708" s="12" t="s">
        <v>11</v>
      </c>
      <c r="H708" s="13"/>
      <c r="I708" s="13"/>
      <c r="J708" s="13"/>
      <c r="K708" s="13"/>
      <c r="L708" s="13">
        <v>4</v>
      </c>
      <c r="M708" s="13"/>
      <c r="N708" s="13"/>
      <c r="O708" s="13"/>
      <c r="P708" s="13"/>
      <c r="Q708" s="13"/>
      <c r="R708" s="13"/>
      <c r="S708" s="13">
        <v>4</v>
      </c>
    </row>
    <row r="709" spans="1:19">
      <c r="A709" s="12" t="s">
        <v>2188</v>
      </c>
      <c r="B709" s="13" t="s">
        <v>2189</v>
      </c>
      <c r="C709" s="12" t="s">
        <v>2190</v>
      </c>
      <c r="D709" s="13" t="s">
        <v>2211</v>
      </c>
      <c r="E709" s="13" t="s">
        <v>2212</v>
      </c>
      <c r="F709" s="12" t="s">
        <v>2213</v>
      </c>
      <c r="G709" s="12" t="s">
        <v>11</v>
      </c>
      <c r="H709" s="13"/>
      <c r="I709" s="13"/>
      <c r="J709" s="13"/>
      <c r="K709" s="13"/>
      <c r="L709" s="13">
        <v>17</v>
      </c>
      <c r="M709" s="13"/>
      <c r="N709" s="13"/>
      <c r="O709" s="13"/>
      <c r="P709" s="13"/>
      <c r="Q709" s="13"/>
      <c r="R709" s="13"/>
      <c r="S709" s="13">
        <v>17</v>
      </c>
    </row>
    <row r="710" spans="1:19">
      <c r="A710" s="12" t="s">
        <v>2188</v>
      </c>
      <c r="B710" s="13" t="s">
        <v>2189</v>
      </c>
      <c r="C710" s="12" t="s">
        <v>2190</v>
      </c>
      <c r="D710" s="13" t="s">
        <v>2214</v>
      </c>
      <c r="E710" s="13" t="s">
        <v>2215</v>
      </c>
      <c r="F710" s="12" t="s">
        <v>2216</v>
      </c>
      <c r="G710" s="12" t="s">
        <v>11</v>
      </c>
      <c r="H710" s="13"/>
      <c r="I710" s="13"/>
      <c r="J710" s="13"/>
      <c r="K710" s="13"/>
      <c r="L710" s="13">
        <v>19</v>
      </c>
      <c r="M710" s="13"/>
      <c r="N710" s="13"/>
      <c r="O710" s="13"/>
      <c r="P710" s="13"/>
      <c r="Q710" s="13"/>
      <c r="R710" s="13"/>
      <c r="S710" s="13">
        <v>19</v>
      </c>
    </row>
    <row r="711" spans="1:19">
      <c r="A711" s="12" t="s">
        <v>2188</v>
      </c>
      <c r="B711" s="13" t="s">
        <v>2189</v>
      </c>
      <c r="C711" s="12" t="s">
        <v>2190</v>
      </c>
      <c r="D711" s="13" t="s">
        <v>2217</v>
      </c>
      <c r="E711" s="13" t="s">
        <v>2218</v>
      </c>
      <c r="F711" s="12" t="s">
        <v>2219</v>
      </c>
      <c r="G711" s="12" t="s">
        <v>11</v>
      </c>
      <c r="H711" s="13"/>
      <c r="I711" s="13"/>
      <c r="J711" s="13"/>
      <c r="K711" s="13"/>
      <c r="L711" s="13">
        <v>19</v>
      </c>
      <c r="M711" s="13"/>
      <c r="N711" s="13"/>
      <c r="O711" s="13"/>
      <c r="P711" s="13"/>
      <c r="Q711" s="13"/>
      <c r="R711" s="13"/>
      <c r="S711" s="13">
        <v>19</v>
      </c>
    </row>
    <row r="712" spans="1:19">
      <c r="A712" s="12" t="s">
        <v>2188</v>
      </c>
      <c r="B712" s="13" t="s">
        <v>2189</v>
      </c>
      <c r="C712" s="12" t="s">
        <v>2190</v>
      </c>
      <c r="D712" s="13" t="s">
        <v>2220</v>
      </c>
      <c r="E712" s="13" t="s">
        <v>2221</v>
      </c>
      <c r="F712" s="12" t="s">
        <v>2222</v>
      </c>
      <c r="G712" s="12" t="s">
        <v>11</v>
      </c>
      <c r="H712" s="13"/>
      <c r="I712" s="13"/>
      <c r="J712" s="13"/>
      <c r="K712" s="13"/>
      <c r="L712" s="13">
        <v>4</v>
      </c>
      <c r="M712" s="13"/>
      <c r="N712" s="13"/>
      <c r="O712" s="13"/>
      <c r="P712" s="13"/>
      <c r="Q712" s="13"/>
      <c r="R712" s="13"/>
      <c r="S712" s="13">
        <v>4</v>
      </c>
    </row>
    <row r="713" spans="1:19">
      <c r="A713" s="12" t="s">
        <v>2188</v>
      </c>
      <c r="B713" s="13" t="s">
        <v>2189</v>
      </c>
      <c r="C713" s="12" t="s">
        <v>2190</v>
      </c>
      <c r="D713" s="13" t="s">
        <v>2223</v>
      </c>
      <c r="E713" s="13" t="s">
        <v>2224</v>
      </c>
      <c r="F713" s="12" t="s">
        <v>2225</v>
      </c>
      <c r="G713" s="12" t="s">
        <v>11</v>
      </c>
      <c r="H713" s="13"/>
      <c r="I713" s="13"/>
      <c r="J713" s="13"/>
      <c r="K713" s="13"/>
      <c r="L713" s="13">
        <v>8</v>
      </c>
      <c r="M713" s="13"/>
      <c r="N713" s="13"/>
      <c r="O713" s="13"/>
      <c r="P713" s="13"/>
      <c r="Q713" s="13"/>
      <c r="R713" s="13"/>
      <c r="S713" s="13">
        <v>8</v>
      </c>
    </row>
    <row r="714" spans="1:19">
      <c r="A714" s="12" t="s">
        <v>2188</v>
      </c>
      <c r="B714" s="13" t="s">
        <v>2189</v>
      </c>
      <c r="C714" s="12" t="s">
        <v>2190</v>
      </c>
      <c r="D714" s="13" t="s">
        <v>2226</v>
      </c>
      <c r="E714" s="13" t="s">
        <v>2227</v>
      </c>
      <c r="F714" s="12" t="s">
        <v>2228</v>
      </c>
      <c r="G714" s="12" t="s">
        <v>11</v>
      </c>
      <c r="H714" s="13"/>
      <c r="I714" s="13"/>
      <c r="J714" s="13"/>
      <c r="K714" s="13"/>
      <c r="L714" s="13">
        <v>5</v>
      </c>
      <c r="M714" s="13"/>
      <c r="N714" s="13"/>
      <c r="O714" s="13"/>
      <c r="P714" s="13"/>
      <c r="Q714" s="13"/>
      <c r="R714" s="13"/>
      <c r="S714" s="13">
        <v>5</v>
      </c>
    </row>
    <row r="715" spans="1:19">
      <c r="A715" s="12" t="s">
        <v>2188</v>
      </c>
      <c r="B715" s="13" t="s">
        <v>2189</v>
      </c>
      <c r="C715" s="12" t="s">
        <v>2190</v>
      </c>
      <c r="D715" s="13" t="s">
        <v>2229</v>
      </c>
      <c r="E715" s="13" t="s">
        <v>2230</v>
      </c>
      <c r="F715" s="12" t="s">
        <v>2231</v>
      </c>
      <c r="G715" s="12" t="s">
        <v>11</v>
      </c>
      <c r="H715" s="13"/>
      <c r="I715" s="13"/>
      <c r="J715" s="13"/>
      <c r="K715" s="13"/>
      <c r="L715" s="13">
        <v>2</v>
      </c>
      <c r="M715" s="13"/>
      <c r="N715" s="13"/>
      <c r="O715" s="13"/>
      <c r="P715" s="13"/>
      <c r="Q715" s="13"/>
      <c r="R715" s="13"/>
      <c r="S715" s="13">
        <v>2</v>
      </c>
    </row>
    <row r="716" spans="1:19">
      <c r="A716" s="12" t="s">
        <v>2188</v>
      </c>
      <c r="B716" s="13" t="s">
        <v>2232</v>
      </c>
      <c r="C716" s="12" t="s">
        <v>2022</v>
      </c>
      <c r="D716" s="13" t="s">
        <v>2232</v>
      </c>
      <c r="E716" s="13" t="s">
        <v>2233</v>
      </c>
      <c r="F716" s="12" t="s">
        <v>2234</v>
      </c>
      <c r="G716" s="12" t="s">
        <v>7</v>
      </c>
      <c r="H716" s="13">
        <v>433</v>
      </c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>
        <v>433</v>
      </c>
    </row>
    <row r="717" spans="1:19">
      <c r="A717" s="12" t="s">
        <v>2188</v>
      </c>
      <c r="B717" s="13" t="s">
        <v>2232</v>
      </c>
      <c r="C717" s="12" t="s">
        <v>2022</v>
      </c>
      <c r="D717" s="13" t="s">
        <v>2235</v>
      </c>
      <c r="E717" s="13" t="s">
        <v>2236</v>
      </c>
      <c r="F717" s="12" t="s">
        <v>2237</v>
      </c>
      <c r="G717" s="12" t="s">
        <v>7</v>
      </c>
      <c r="H717" s="13">
        <v>277</v>
      </c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>
        <v>277</v>
      </c>
    </row>
    <row r="718" spans="1:19">
      <c r="A718" s="12" t="s">
        <v>2188</v>
      </c>
      <c r="B718" s="13" t="s">
        <v>2232</v>
      </c>
      <c r="C718" s="12" t="s">
        <v>2022</v>
      </c>
      <c r="D718" s="13" t="s">
        <v>2238</v>
      </c>
      <c r="E718" s="13" t="s">
        <v>2239</v>
      </c>
      <c r="F718" s="12" t="s">
        <v>2240</v>
      </c>
      <c r="G718" s="12" t="s">
        <v>11</v>
      </c>
      <c r="H718" s="13"/>
      <c r="I718" s="13"/>
      <c r="J718" s="13"/>
      <c r="K718" s="13"/>
      <c r="L718" s="13">
        <v>24</v>
      </c>
      <c r="M718" s="13"/>
      <c r="N718" s="13"/>
      <c r="O718" s="13"/>
      <c r="P718" s="13"/>
      <c r="Q718" s="13"/>
      <c r="R718" s="13"/>
      <c r="S718" s="13">
        <v>24</v>
      </c>
    </row>
    <row r="719" spans="1:19">
      <c r="A719" s="12" t="s">
        <v>2188</v>
      </c>
      <c r="B719" s="13" t="s">
        <v>2232</v>
      </c>
      <c r="C719" s="12" t="s">
        <v>2022</v>
      </c>
      <c r="D719" s="13" t="s">
        <v>2241</v>
      </c>
      <c r="E719" s="13" t="s">
        <v>2242</v>
      </c>
      <c r="F719" s="12" t="s">
        <v>2243</v>
      </c>
      <c r="G719" s="12" t="s">
        <v>11</v>
      </c>
      <c r="H719" s="13"/>
      <c r="I719" s="13"/>
      <c r="J719" s="13"/>
      <c r="K719" s="13"/>
      <c r="L719" s="13">
        <v>15</v>
      </c>
      <c r="M719" s="13"/>
      <c r="N719" s="13"/>
      <c r="O719" s="13"/>
      <c r="P719" s="13"/>
      <c r="Q719" s="13"/>
      <c r="R719" s="13"/>
      <c r="S719" s="13">
        <v>15</v>
      </c>
    </row>
    <row r="720" spans="1:19">
      <c r="A720" s="12" t="s">
        <v>2188</v>
      </c>
      <c r="B720" s="13" t="s">
        <v>2232</v>
      </c>
      <c r="C720" s="12" t="s">
        <v>2022</v>
      </c>
      <c r="D720" s="13" t="s">
        <v>2244</v>
      </c>
      <c r="E720" s="13" t="s">
        <v>2245</v>
      </c>
      <c r="F720" s="12" t="s">
        <v>2246</v>
      </c>
      <c r="G720" s="12" t="s">
        <v>11</v>
      </c>
      <c r="H720" s="13">
        <v>10</v>
      </c>
      <c r="I720" s="13"/>
      <c r="J720" s="13"/>
      <c r="K720" s="13"/>
      <c r="L720" s="13">
        <v>18</v>
      </c>
      <c r="M720" s="13"/>
      <c r="N720" s="13"/>
      <c r="O720" s="13"/>
      <c r="P720" s="13"/>
      <c r="Q720" s="13"/>
      <c r="R720" s="13"/>
      <c r="S720" s="13">
        <v>28</v>
      </c>
    </row>
    <row r="721" spans="1:19">
      <c r="A721" s="12" t="s">
        <v>2188</v>
      </c>
      <c r="B721" s="13" t="s">
        <v>2232</v>
      </c>
      <c r="C721" s="12" t="s">
        <v>2022</v>
      </c>
      <c r="D721" s="13" t="s">
        <v>2247</v>
      </c>
      <c r="E721" s="13" t="s">
        <v>2248</v>
      </c>
      <c r="F721" s="12" t="s">
        <v>2249</v>
      </c>
      <c r="G721" s="12" t="s">
        <v>11</v>
      </c>
      <c r="H721" s="13"/>
      <c r="I721" s="13"/>
      <c r="J721" s="13"/>
      <c r="K721" s="13"/>
      <c r="L721" s="13">
        <v>2</v>
      </c>
      <c r="M721" s="13"/>
      <c r="N721" s="13"/>
      <c r="O721" s="13"/>
      <c r="P721" s="13"/>
      <c r="Q721" s="13"/>
      <c r="R721" s="13"/>
      <c r="S721" s="13">
        <v>2</v>
      </c>
    </row>
    <row r="722" spans="1:19">
      <c r="A722" s="12" t="s">
        <v>2188</v>
      </c>
      <c r="B722" s="13" t="s">
        <v>2232</v>
      </c>
      <c r="C722" s="12" t="s">
        <v>2022</v>
      </c>
      <c r="D722" s="13" t="s">
        <v>2250</v>
      </c>
      <c r="E722" s="13" t="s">
        <v>2251</v>
      </c>
      <c r="F722" s="12" t="s">
        <v>2252</v>
      </c>
      <c r="G722" s="12" t="s">
        <v>11</v>
      </c>
      <c r="H722" s="13"/>
      <c r="I722" s="13"/>
      <c r="J722" s="13"/>
      <c r="K722" s="13"/>
      <c r="L722" s="13">
        <v>3</v>
      </c>
      <c r="M722" s="13"/>
      <c r="N722" s="13"/>
      <c r="O722" s="13"/>
      <c r="P722" s="13"/>
      <c r="Q722" s="13"/>
      <c r="R722" s="13"/>
      <c r="S722" s="13">
        <v>3</v>
      </c>
    </row>
    <row r="723" spans="1:19">
      <c r="A723" s="12" t="s">
        <v>2188</v>
      </c>
      <c r="B723" s="13" t="s">
        <v>2232</v>
      </c>
      <c r="C723" s="12" t="s">
        <v>2022</v>
      </c>
      <c r="D723" s="13" t="s">
        <v>2253</v>
      </c>
      <c r="E723" s="13" t="s">
        <v>2254</v>
      </c>
      <c r="F723" s="12" t="s">
        <v>2255</v>
      </c>
      <c r="G723" s="12" t="s">
        <v>11</v>
      </c>
      <c r="H723" s="13"/>
      <c r="I723" s="13"/>
      <c r="J723" s="13"/>
      <c r="K723" s="13"/>
      <c r="L723" s="13">
        <v>5</v>
      </c>
      <c r="M723" s="13"/>
      <c r="N723" s="13"/>
      <c r="O723" s="13"/>
      <c r="P723" s="13"/>
      <c r="Q723" s="13"/>
      <c r="R723" s="13"/>
      <c r="S723" s="13">
        <v>5</v>
      </c>
    </row>
    <row r="724" spans="1:19">
      <c r="A724" s="12" t="s">
        <v>2188</v>
      </c>
      <c r="B724" s="13" t="s">
        <v>2232</v>
      </c>
      <c r="C724" s="12" t="s">
        <v>2022</v>
      </c>
      <c r="D724" s="13" t="s">
        <v>2256</v>
      </c>
      <c r="E724" s="13" t="s">
        <v>2257</v>
      </c>
      <c r="F724" s="12" t="s">
        <v>2258</v>
      </c>
      <c r="G724" s="12" t="s">
        <v>11</v>
      </c>
      <c r="H724" s="13"/>
      <c r="I724" s="13"/>
      <c r="J724" s="13"/>
      <c r="K724" s="13"/>
      <c r="L724" s="13">
        <v>6</v>
      </c>
      <c r="M724" s="13"/>
      <c r="N724" s="13"/>
      <c r="O724" s="13"/>
      <c r="P724" s="13"/>
      <c r="Q724" s="13"/>
      <c r="R724" s="13"/>
      <c r="S724" s="13">
        <v>6</v>
      </c>
    </row>
    <row r="725" spans="1:19">
      <c r="A725" s="12" t="s">
        <v>2188</v>
      </c>
      <c r="B725" s="13" t="s">
        <v>2232</v>
      </c>
      <c r="C725" s="12" t="s">
        <v>2022</v>
      </c>
      <c r="D725" s="13" t="s">
        <v>2259</v>
      </c>
      <c r="E725" s="13" t="s">
        <v>2260</v>
      </c>
      <c r="F725" s="12" t="s">
        <v>2261</v>
      </c>
      <c r="G725" s="12" t="s">
        <v>11</v>
      </c>
      <c r="H725" s="13"/>
      <c r="I725" s="13"/>
      <c r="J725" s="13"/>
      <c r="K725" s="13"/>
      <c r="L725" s="13">
        <v>12</v>
      </c>
      <c r="M725" s="13"/>
      <c r="N725" s="13"/>
      <c r="O725" s="13"/>
      <c r="P725" s="13"/>
      <c r="Q725" s="13"/>
      <c r="R725" s="13"/>
      <c r="S725" s="13">
        <v>12</v>
      </c>
    </row>
    <row r="726" spans="1:19">
      <c r="A726" s="12" t="s">
        <v>2188</v>
      </c>
      <c r="B726" s="13" t="s">
        <v>2232</v>
      </c>
      <c r="C726" s="12" t="s">
        <v>2022</v>
      </c>
      <c r="D726" s="13" t="s">
        <v>2262</v>
      </c>
      <c r="E726" s="13" t="s">
        <v>2263</v>
      </c>
      <c r="F726" s="12" t="s">
        <v>2264</v>
      </c>
      <c r="G726" s="12" t="s">
        <v>11</v>
      </c>
      <c r="H726" s="13"/>
      <c r="I726" s="13"/>
      <c r="J726" s="13"/>
      <c r="K726" s="13"/>
      <c r="L726" s="13">
        <v>8</v>
      </c>
      <c r="M726" s="13"/>
      <c r="N726" s="13"/>
      <c r="O726" s="13"/>
      <c r="P726" s="13"/>
      <c r="Q726" s="13"/>
      <c r="R726" s="13"/>
      <c r="S726" s="13">
        <v>8</v>
      </c>
    </row>
    <row r="727" spans="1:19">
      <c r="A727" s="12" t="s">
        <v>2188</v>
      </c>
      <c r="B727" s="13" t="s">
        <v>2232</v>
      </c>
      <c r="C727" s="12" t="s">
        <v>2022</v>
      </c>
      <c r="D727" s="13" t="s">
        <v>2265</v>
      </c>
      <c r="E727" s="13" t="s">
        <v>2266</v>
      </c>
      <c r="F727" s="12" t="s">
        <v>227</v>
      </c>
      <c r="G727" s="12" t="s">
        <v>11</v>
      </c>
      <c r="H727" s="13"/>
      <c r="I727" s="13"/>
      <c r="J727" s="13"/>
      <c r="K727" s="13"/>
      <c r="L727" s="13">
        <v>16</v>
      </c>
      <c r="M727" s="13"/>
      <c r="N727" s="13"/>
      <c r="O727" s="13"/>
      <c r="P727" s="13"/>
      <c r="Q727" s="13"/>
      <c r="R727" s="13"/>
      <c r="S727" s="13">
        <v>16</v>
      </c>
    </row>
    <row r="728" spans="1:19">
      <c r="A728" s="12" t="s">
        <v>2188</v>
      </c>
      <c r="B728" s="13" t="s">
        <v>2232</v>
      </c>
      <c r="C728" s="12" t="s">
        <v>2022</v>
      </c>
      <c r="D728" s="13" t="s">
        <v>2267</v>
      </c>
      <c r="E728" s="13" t="s">
        <v>2268</v>
      </c>
      <c r="F728" s="12" t="s">
        <v>2269</v>
      </c>
      <c r="G728" s="12" t="s">
        <v>11</v>
      </c>
      <c r="H728" s="13"/>
      <c r="I728" s="13"/>
      <c r="J728" s="13"/>
      <c r="K728" s="13"/>
      <c r="L728" s="13">
        <v>4</v>
      </c>
      <c r="M728" s="13"/>
      <c r="N728" s="13"/>
      <c r="O728" s="13"/>
      <c r="P728" s="13"/>
      <c r="Q728" s="13"/>
      <c r="R728" s="13"/>
      <c r="S728" s="13">
        <v>4</v>
      </c>
    </row>
    <row r="729" spans="1:19">
      <c r="A729" s="12" t="s">
        <v>2188</v>
      </c>
      <c r="B729" s="13" t="s">
        <v>2232</v>
      </c>
      <c r="C729" s="12" t="s">
        <v>2022</v>
      </c>
      <c r="D729" s="13" t="s">
        <v>2270</v>
      </c>
      <c r="E729" s="13" t="s">
        <v>2271</v>
      </c>
      <c r="F729" s="12" t="s">
        <v>2272</v>
      </c>
      <c r="G729" s="12" t="s">
        <v>11</v>
      </c>
      <c r="H729" s="13"/>
      <c r="I729" s="13"/>
      <c r="J729" s="13"/>
      <c r="K729" s="13"/>
      <c r="L729" s="13">
        <v>6</v>
      </c>
      <c r="M729" s="13"/>
      <c r="N729" s="13"/>
      <c r="O729" s="13"/>
      <c r="P729" s="13"/>
      <c r="Q729" s="13"/>
      <c r="R729" s="13"/>
      <c r="S729" s="13">
        <v>6</v>
      </c>
    </row>
    <row r="730" spans="1:19">
      <c r="A730" s="12" t="s">
        <v>2188</v>
      </c>
      <c r="B730" s="13" t="s">
        <v>2273</v>
      </c>
      <c r="C730" s="12" t="s">
        <v>1581</v>
      </c>
      <c r="D730" s="13" t="s">
        <v>2273</v>
      </c>
      <c r="E730" s="13" t="s">
        <v>2274</v>
      </c>
      <c r="F730" s="12" t="s">
        <v>1583</v>
      </c>
      <c r="G730" s="12" t="s">
        <v>11</v>
      </c>
      <c r="H730" s="13">
        <v>118</v>
      </c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>
        <v>118</v>
      </c>
    </row>
    <row r="731" spans="1:19">
      <c r="A731" s="12" t="s">
        <v>2188</v>
      </c>
      <c r="B731" s="13" t="s">
        <v>2273</v>
      </c>
      <c r="C731" s="12" t="s">
        <v>1581</v>
      </c>
      <c r="D731" s="13" t="s">
        <v>2275</v>
      </c>
      <c r="E731" s="13" t="s">
        <v>2276</v>
      </c>
      <c r="F731" s="12" t="s">
        <v>2277</v>
      </c>
      <c r="G731" s="12" t="s">
        <v>11</v>
      </c>
      <c r="H731" s="13"/>
      <c r="I731" s="13"/>
      <c r="J731" s="13"/>
      <c r="K731" s="13"/>
      <c r="L731" s="13">
        <v>13</v>
      </c>
      <c r="M731" s="13"/>
      <c r="N731" s="13"/>
      <c r="O731" s="13"/>
      <c r="P731" s="13"/>
      <c r="Q731" s="13"/>
      <c r="R731" s="13"/>
      <c r="S731" s="13">
        <v>13</v>
      </c>
    </row>
    <row r="732" spans="1:19">
      <c r="A732" s="12" t="s">
        <v>2188</v>
      </c>
      <c r="B732" s="13" t="s">
        <v>2273</v>
      </c>
      <c r="C732" s="12" t="s">
        <v>1581</v>
      </c>
      <c r="D732" s="13" t="s">
        <v>2278</v>
      </c>
      <c r="E732" s="13" t="s">
        <v>2279</v>
      </c>
      <c r="F732" s="12" t="s">
        <v>2280</v>
      </c>
      <c r="G732" s="12" t="s">
        <v>11</v>
      </c>
      <c r="H732" s="13"/>
      <c r="I732" s="13"/>
      <c r="J732" s="13"/>
      <c r="K732" s="13"/>
      <c r="L732" s="13">
        <v>7</v>
      </c>
      <c r="M732" s="13"/>
      <c r="N732" s="13"/>
      <c r="O732" s="13"/>
      <c r="P732" s="13"/>
      <c r="Q732" s="13"/>
      <c r="R732" s="13"/>
      <c r="S732" s="13">
        <v>7</v>
      </c>
    </row>
    <row r="733" spans="1:19">
      <c r="A733" s="12" t="s">
        <v>2188</v>
      </c>
      <c r="B733" s="13" t="s">
        <v>2273</v>
      </c>
      <c r="C733" s="12" t="s">
        <v>1581</v>
      </c>
      <c r="D733" s="13" t="s">
        <v>2281</v>
      </c>
      <c r="E733" s="13" t="s">
        <v>2282</v>
      </c>
      <c r="F733" s="12" t="s">
        <v>2283</v>
      </c>
      <c r="G733" s="12" t="s">
        <v>11</v>
      </c>
      <c r="H733" s="13"/>
      <c r="I733" s="13"/>
      <c r="J733" s="13"/>
      <c r="K733" s="13"/>
      <c r="L733" s="13">
        <v>13</v>
      </c>
      <c r="M733" s="13"/>
      <c r="N733" s="13"/>
      <c r="O733" s="13"/>
      <c r="P733" s="13"/>
      <c r="Q733" s="13"/>
      <c r="R733" s="13"/>
      <c r="S733" s="13">
        <v>13</v>
      </c>
    </row>
    <row r="734" spans="1:19">
      <c r="A734" s="12" t="s">
        <v>2188</v>
      </c>
      <c r="B734" s="13" t="s">
        <v>2273</v>
      </c>
      <c r="C734" s="12" t="s">
        <v>1581</v>
      </c>
      <c r="D734" s="13" t="s">
        <v>2284</v>
      </c>
      <c r="E734" s="13" t="s">
        <v>2285</v>
      </c>
      <c r="F734" s="12" t="s">
        <v>2286</v>
      </c>
      <c r="G734" s="12" t="s">
        <v>11</v>
      </c>
      <c r="H734" s="13"/>
      <c r="I734" s="13"/>
      <c r="J734" s="13"/>
      <c r="K734" s="13"/>
      <c r="L734" s="13">
        <v>15</v>
      </c>
      <c r="M734" s="13"/>
      <c r="N734" s="13"/>
      <c r="O734" s="13"/>
      <c r="P734" s="13"/>
      <c r="Q734" s="13"/>
      <c r="R734" s="13"/>
      <c r="S734" s="13">
        <v>15</v>
      </c>
    </row>
    <row r="735" spans="1:19">
      <c r="A735" s="12" t="s">
        <v>2188</v>
      </c>
      <c r="B735" s="13" t="s">
        <v>2273</v>
      </c>
      <c r="C735" s="12" t="s">
        <v>1581</v>
      </c>
      <c r="D735" s="13" t="s">
        <v>2287</v>
      </c>
      <c r="E735" s="13" t="s">
        <v>2288</v>
      </c>
      <c r="F735" s="12" t="s">
        <v>2289</v>
      </c>
      <c r="G735" s="12" t="s">
        <v>11</v>
      </c>
      <c r="H735" s="13"/>
      <c r="I735" s="13"/>
      <c r="J735" s="13"/>
      <c r="K735" s="13"/>
      <c r="L735" s="13">
        <v>3</v>
      </c>
      <c r="M735" s="13"/>
      <c r="N735" s="13"/>
      <c r="O735" s="13"/>
      <c r="P735" s="13"/>
      <c r="Q735" s="13"/>
      <c r="R735" s="13"/>
      <c r="S735" s="13">
        <v>3</v>
      </c>
    </row>
    <row r="736" spans="1:19">
      <c r="A736" s="12" t="s">
        <v>2188</v>
      </c>
      <c r="B736" s="13" t="s">
        <v>2273</v>
      </c>
      <c r="C736" s="12" t="s">
        <v>1581</v>
      </c>
      <c r="D736" s="13" t="s">
        <v>2290</v>
      </c>
      <c r="E736" s="13" t="s">
        <v>2291</v>
      </c>
      <c r="F736" s="12" t="s">
        <v>2292</v>
      </c>
      <c r="G736" s="12" t="s">
        <v>11</v>
      </c>
      <c r="H736" s="13"/>
      <c r="I736" s="13"/>
      <c r="J736" s="13"/>
      <c r="K736" s="13"/>
      <c r="L736" s="13">
        <v>3</v>
      </c>
      <c r="M736" s="13"/>
      <c r="N736" s="13"/>
      <c r="O736" s="13"/>
      <c r="P736" s="13"/>
      <c r="Q736" s="13"/>
      <c r="R736" s="13"/>
      <c r="S736" s="13">
        <v>3</v>
      </c>
    </row>
    <row r="737" spans="1:19">
      <c r="A737" s="12" t="s">
        <v>2293</v>
      </c>
      <c r="B737" s="13" t="s">
        <v>2294</v>
      </c>
      <c r="C737" s="12" t="s">
        <v>2295</v>
      </c>
      <c r="D737" s="13" t="s">
        <v>2294</v>
      </c>
      <c r="E737" s="13" t="s">
        <v>2296</v>
      </c>
      <c r="F737" s="12" t="s">
        <v>2297</v>
      </c>
      <c r="G737" s="12" t="s">
        <v>7</v>
      </c>
      <c r="H737" s="13">
        <v>428</v>
      </c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>
        <v>428</v>
      </c>
    </row>
    <row r="738" spans="1:19">
      <c r="A738" s="12" t="s">
        <v>2293</v>
      </c>
      <c r="B738" s="13" t="s">
        <v>2294</v>
      </c>
      <c r="C738" s="12" t="s">
        <v>2295</v>
      </c>
      <c r="D738" s="13" t="s">
        <v>2298</v>
      </c>
      <c r="E738" s="13" t="s">
        <v>2299</v>
      </c>
      <c r="F738" s="12" t="s">
        <v>2300</v>
      </c>
      <c r="G738" s="12" t="s">
        <v>7</v>
      </c>
      <c r="H738" s="13">
        <v>541</v>
      </c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>
        <v>541</v>
      </c>
    </row>
    <row r="739" spans="1:19">
      <c r="A739" s="12" t="s">
        <v>2293</v>
      </c>
      <c r="B739" s="13" t="s">
        <v>2294</v>
      </c>
      <c r="C739" s="12" t="s">
        <v>2295</v>
      </c>
      <c r="D739" s="13" t="s">
        <v>2301</v>
      </c>
      <c r="E739" s="13" t="s">
        <v>2302</v>
      </c>
      <c r="F739" s="12" t="s">
        <v>2303</v>
      </c>
      <c r="G739" s="12" t="s">
        <v>11</v>
      </c>
      <c r="H739" s="13"/>
      <c r="I739" s="13"/>
      <c r="J739" s="13"/>
      <c r="K739" s="13"/>
      <c r="L739" s="13">
        <v>32</v>
      </c>
      <c r="M739" s="13"/>
      <c r="N739" s="13"/>
      <c r="O739" s="13"/>
      <c r="P739" s="13"/>
      <c r="Q739" s="13"/>
      <c r="R739" s="13"/>
      <c r="S739" s="13">
        <v>32</v>
      </c>
    </row>
    <row r="740" spans="1:19">
      <c r="A740" s="12" t="s">
        <v>2293</v>
      </c>
      <c r="B740" s="13" t="s">
        <v>2294</v>
      </c>
      <c r="C740" s="12" t="s">
        <v>2295</v>
      </c>
      <c r="D740" s="13" t="s">
        <v>2304</v>
      </c>
      <c r="E740" s="13" t="s">
        <v>2305</v>
      </c>
      <c r="F740" s="12" t="s">
        <v>2306</v>
      </c>
      <c r="G740" s="12" t="s">
        <v>11</v>
      </c>
      <c r="H740" s="13"/>
      <c r="I740" s="13"/>
      <c r="J740" s="13"/>
      <c r="K740" s="13"/>
      <c r="L740" s="13">
        <v>31</v>
      </c>
      <c r="M740" s="13"/>
      <c r="N740" s="13"/>
      <c r="O740" s="13"/>
      <c r="P740" s="13"/>
      <c r="Q740" s="13"/>
      <c r="R740" s="13"/>
      <c r="S740" s="13">
        <v>31</v>
      </c>
    </row>
    <row r="741" spans="1:19">
      <c r="A741" s="12" t="s">
        <v>2293</v>
      </c>
      <c r="B741" s="13" t="s">
        <v>2294</v>
      </c>
      <c r="C741" s="12" t="s">
        <v>2295</v>
      </c>
      <c r="D741" s="13" t="s">
        <v>2307</v>
      </c>
      <c r="E741" s="13" t="s">
        <v>2308</v>
      </c>
      <c r="F741" s="12" t="s">
        <v>2309</v>
      </c>
      <c r="G741" s="12" t="s">
        <v>11</v>
      </c>
      <c r="H741" s="13"/>
      <c r="I741" s="13"/>
      <c r="J741" s="13"/>
      <c r="K741" s="13"/>
      <c r="L741" s="13">
        <v>17</v>
      </c>
      <c r="M741" s="13"/>
      <c r="N741" s="13"/>
      <c r="O741" s="13"/>
      <c r="P741" s="13"/>
      <c r="Q741" s="13"/>
      <c r="R741" s="13"/>
      <c r="S741" s="13">
        <v>17</v>
      </c>
    </row>
    <row r="742" spans="1:19">
      <c r="A742" s="12" t="s">
        <v>2293</v>
      </c>
      <c r="B742" s="13" t="s">
        <v>2294</v>
      </c>
      <c r="C742" s="12" t="s">
        <v>2295</v>
      </c>
      <c r="D742" s="13" t="s">
        <v>2310</v>
      </c>
      <c r="E742" s="13" t="s">
        <v>2311</v>
      </c>
      <c r="F742" s="12" t="s">
        <v>2312</v>
      </c>
      <c r="G742" s="12" t="s">
        <v>11</v>
      </c>
      <c r="H742" s="13"/>
      <c r="I742" s="13"/>
      <c r="J742" s="13"/>
      <c r="K742" s="13"/>
      <c r="L742" s="13">
        <v>12</v>
      </c>
      <c r="M742" s="13"/>
      <c r="N742" s="13"/>
      <c r="O742" s="13"/>
      <c r="P742" s="13"/>
      <c r="Q742" s="13"/>
      <c r="R742" s="13"/>
      <c r="S742" s="13">
        <v>12</v>
      </c>
    </row>
    <row r="743" spans="1:19">
      <c r="A743" s="12" t="s">
        <v>2293</v>
      </c>
      <c r="B743" s="13" t="s">
        <v>2294</v>
      </c>
      <c r="C743" s="12" t="s">
        <v>2295</v>
      </c>
      <c r="D743" s="13" t="s">
        <v>2313</v>
      </c>
      <c r="E743" s="13" t="s">
        <v>2314</v>
      </c>
      <c r="F743" s="12" t="s">
        <v>2315</v>
      </c>
      <c r="G743" s="12" t="s">
        <v>11</v>
      </c>
      <c r="H743" s="13"/>
      <c r="I743" s="13"/>
      <c r="J743" s="13"/>
      <c r="K743" s="13"/>
      <c r="L743" s="13">
        <v>5</v>
      </c>
      <c r="M743" s="13"/>
      <c r="N743" s="13"/>
      <c r="O743" s="13"/>
      <c r="P743" s="13"/>
      <c r="Q743" s="13"/>
      <c r="R743" s="13"/>
      <c r="S743" s="13">
        <v>5</v>
      </c>
    </row>
    <row r="744" spans="1:19">
      <c r="A744" s="12" t="s">
        <v>2293</v>
      </c>
      <c r="B744" s="13" t="s">
        <v>2294</v>
      </c>
      <c r="C744" s="12" t="s">
        <v>2295</v>
      </c>
      <c r="D744" s="13" t="s">
        <v>2316</v>
      </c>
      <c r="E744" s="13" t="s">
        <v>2317</v>
      </c>
      <c r="F744" s="12" t="s">
        <v>2318</v>
      </c>
      <c r="G744" s="12" t="s">
        <v>11</v>
      </c>
      <c r="H744" s="13"/>
      <c r="I744" s="13"/>
      <c r="J744" s="13"/>
      <c r="K744" s="13"/>
      <c r="L744" s="13">
        <v>5</v>
      </c>
      <c r="M744" s="13"/>
      <c r="N744" s="13"/>
      <c r="O744" s="13"/>
      <c r="P744" s="13"/>
      <c r="Q744" s="13"/>
      <c r="R744" s="13"/>
      <c r="S744" s="13">
        <v>5</v>
      </c>
    </row>
    <row r="745" spans="1:19">
      <c r="A745" s="12" t="s">
        <v>2293</v>
      </c>
      <c r="B745" s="13" t="s">
        <v>2294</v>
      </c>
      <c r="C745" s="12" t="s">
        <v>2295</v>
      </c>
      <c r="D745" s="13" t="s">
        <v>2319</v>
      </c>
      <c r="E745" s="13" t="s">
        <v>2320</v>
      </c>
      <c r="F745" s="12" t="s">
        <v>2321</v>
      </c>
      <c r="G745" s="12" t="s">
        <v>11</v>
      </c>
      <c r="H745" s="13"/>
      <c r="I745" s="13"/>
      <c r="J745" s="13"/>
      <c r="K745" s="13"/>
      <c r="L745" s="13">
        <v>2</v>
      </c>
      <c r="M745" s="13"/>
      <c r="N745" s="13"/>
      <c r="O745" s="13"/>
      <c r="P745" s="13"/>
      <c r="Q745" s="13"/>
      <c r="R745" s="13"/>
      <c r="S745" s="13">
        <v>2</v>
      </c>
    </row>
    <row r="746" spans="1:19">
      <c r="A746" s="12" t="s">
        <v>2293</v>
      </c>
      <c r="B746" s="13" t="s">
        <v>2294</v>
      </c>
      <c r="C746" s="12" t="s">
        <v>2295</v>
      </c>
      <c r="D746" s="13" t="s">
        <v>2322</v>
      </c>
      <c r="E746" s="13" t="s">
        <v>2323</v>
      </c>
      <c r="F746" s="12" t="s">
        <v>2324</v>
      </c>
      <c r="G746" s="12" t="s">
        <v>11</v>
      </c>
      <c r="H746" s="13">
        <v>8</v>
      </c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>
        <v>8</v>
      </c>
    </row>
    <row r="747" spans="1:19">
      <c r="A747" s="12" t="s">
        <v>2293</v>
      </c>
      <c r="B747" s="13" t="s">
        <v>2325</v>
      </c>
      <c r="C747" s="12" t="s">
        <v>2326</v>
      </c>
      <c r="D747" s="13" t="s">
        <v>2325</v>
      </c>
      <c r="E747" s="13" t="s">
        <v>2327</v>
      </c>
      <c r="F747" s="12" t="s">
        <v>2328</v>
      </c>
      <c r="G747" s="12" t="s">
        <v>11</v>
      </c>
      <c r="H747" s="13">
        <v>159</v>
      </c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>
        <v>159</v>
      </c>
    </row>
    <row r="748" spans="1:19">
      <c r="A748" s="12" t="s">
        <v>2293</v>
      </c>
      <c r="B748" s="13" t="s">
        <v>2325</v>
      </c>
      <c r="C748" s="12" t="s">
        <v>2326</v>
      </c>
      <c r="D748" s="13" t="s">
        <v>2329</v>
      </c>
      <c r="E748" s="13" t="s">
        <v>2330</v>
      </c>
      <c r="F748" s="12" t="s">
        <v>2331</v>
      </c>
      <c r="G748" s="12" t="s">
        <v>11</v>
      </c>
      <c r="H748" s="13"/>
      <c r="I748" s="13"/>
      <c r="J748" s="13"/>
      <c r="K748" s="13"/>
      <c r="L748" s="13">
        <v>23</v>
      </c>
      <c r="M748" s="13"/>
      <c r="N748" s="13"/>
      <c r="O748" s="13"/>
      <c r="P748" s="13"/>
      <c r="Q748" s="13"/>
      <c r="R748" s="13"/>
      <c r="S748" s="13">
        <v>23</v>
      </c>
    </row>
    <row r="749" spans="1:19">
      <c r="A749" s="12" t="s">
        <v>2293</v>
      </c>
      <c r="B749" s="13" t="s">
        <v>2325</v>
      </c>
      <c r="C749" s="12" t="s">
        <v>2326</v>
      </c>
      <c r="D749" s="13" t="s">
        <v>2332</v>
      </c>
      <c r="E749" s="13" t="s">
        <v>2333</v>
      </c>
      <c r="F749" s="12" t="s">
        <v>2334</v>
      </c>
      <c r="G749" s="12" t="s">
        <v>11</v>
      </c>
      <c r="H749" s="13"/>
      <c r="I749" s="13"/>
      <c r="J749" s="13"/>
      <c r="K749" s="13"/>
      <c r="L749" s="13">
        <v>10</v>
      </c>
      <c r="M749" s="13"/>
      <c r="N749" s="13"/>
      <c r="O749" s="13"/>
      <c r="P749" s="13"/>
      <c r="Q749" s="13"/>
      <c r="R749" s="13"/>
      <c r="S749" s="13">
        <v>10</v>
      </c>
    </row>
    <row r="750" spans="1:19">
      <c r="A750" s="12" t="s">
        <v>2293</v>
      </c>
      <c r="B750" s="13" t="s">
        <v>2325</v>
      </c>
      <c r="C750" s="12" t="s">
        <v>2326</v>
      </c>
      <c r="D750" s="13" t="s">
        <v>2335</v>
      </c>
      <c r="E750" s="13" t="s">
        <v>2336</v>
      </c>
      <c r="F750" s="12" t="s">
        <v>2337</v>
      </c>
      <c r="G750" s="12" t="s">
        <v>11</v>
      </c>
      <c r="H750" s="13"/>
      <c r="I750" s="13"/>
      <c r="J750" s="13"/>
      <c r="K750" s="13"/>
      <c r="L750" s="13">
        <v>5</v>
      </c>
      <c r="M750" s="13"/>
      <c r="N750" s="13"/>
      <c r="O750" s="13"/>
      <c r="P750" s="13"/>
      <c r="Q750" s="13"/>
      <c r="R750" s="13"/>
      <c r="S750" s="13">
        <v>5</v>
      </c>
    </row>
    <row r="751" spans="1:19">
      <c r="A751" s="12" t="s">
        <v>2293</v>
      </c>
      <c r="B751" s="13" t="s">
        <v>2325</v>
      </c>
      <c r="C751" s="12" t="s">
        <v>2326</v>
      </c>
      <c r="D751" s="13" t="s">
        <v>2338</v>
      </c>
      <c r="E751" s="13" t="s">
        <v>2339</v>
      </c>
      <c r="F751" s="12" t="s">
        <v>2340</v>
      </c>
      <c r="G751" s="12" t="s">
        <v>11</v>
      </c>
      <c r="H751" s="13"/>
      <c r="I751" s="13"/>
      <c r="J751" s="13"/>
      <c r="K751" s="13"/>
      <c r="L751" s="13">
        <v>9</v>
      </c>
      <c r="M751" s="13"/>
      <c r="N751" s="13"/>
      <c r="O751" s="13"/>
      <c r="P751" s="13"/>
      <c r="Q751" s="13"/>
      <c r="R751" s="13"/>
      <c r="S751" s="13">
        <v>9</v>
      </c>
    </row>
    <row r="752" spans="1:19">
      <c r="A752" s="12" t="s">
        <v>2293</v>
      </c>
      <c r="B752" s="13" t="s">
        <v>2325</v>
      </c>
      <c r="C752" s="12" t="s">
        <v>2326</v>
      </c>
      <c r="D752" s="13" t="s">
        <v>2341</v>
      </c>
      <c r="E752" s="13" t="s">
        <v>2342</v>
      </c>
      <c r="F752" s="12" t="s">
        <v>2343</v>
      </c>
      <c r="G752" s="12" t="s">
        <v>11</v>
      </c>
      <c r="H752" s="13"/>
      <c r="I752" s="13"/>
      <c r="J752" s="13"/>
      <c r="K752" s="13"/>
      <c r="L752" s="13">
        <v>11</v>
      </c>
      <c r="M752" s="13"/>
      <c r="N752" s="13"/>
      <c r="O752" s="13"/>
      <c r="P752" s="13"/>
      <c r="Q752" s="13"/>
      <c r="R752" s="13"/>
      <c r="S752" s="13">
        <v>11</v>
      </c>
    </row>
    <row r="753" spans="1:19">
      <c r="A753" s="12" t="s">
        <v>2293</v>
      </c>
      <c r="B753" s="13" t="s">
        <v>2344</v>
      </c>
      <c r="C753" s="12" t="s">
        <v>2345</v>
      </c>
      <c r="D753" s="13" t="s">
        <v>2344</v>
      </c>
      <c r="E753" s="13" t="s">
        <v>2346</v>
      </c>
      <c r="F753" s="12" t="s">
        <v>2347</v>
      </c>
      <c r="G753" s="12" t="s">
        <v>11</v>
      </c>
      <c r="H753" s="13">
        <v>242</v>
      </c>
      <c r="I753" s="13"/>
      <c r="J753" s="13"/>
      <c r="K753" s="13"/>
      <c r="L753" s="13">
        <v>237</v>
      </c>
      <c r="M753" s="13"/>
      <c r="N753" s="13"/>
      <c r="O753" s="13"/>
      <c r="P753" s="13"/>
      <c r="Q753" s="13"/>
      <c r="R753" s="13"/>
      <c r="S753" s="13">
        <v>479</v>
      </c>
    </row>
    <row r="754" spans="1:19">
      <c r="A754" s="12" t="s">
        <v>2348</v>
      </c>
      <c r="B754" s="13" t="s">
        <v>2349</v>
      </c>
      <c r="C754" s="12" t="s">
        <v>2350</v>
      </c>
      <c r="D754" s="13" t="s">
        <v>2349</v>
      </c>
      <c r="E754" s="13" t="s">
        <v>2351</v>
      </c>
      <c r="F754" s="12" t="s">
        <v>2352</v>
      </c>
      <c r="G754" s="12" t="s">
        <v>11</v>
      </c>
      <c r="H754" s="13">
        <v>78</v>
      </c>
      <c r="I754" s="13"/>
      <c r="J754" s="13"/>
      <c r="K754" s="13"/>
      <c r="L754" s="13">
        <v>22</v>
      </c>
      <c r="M754" s="13"/>
      <c r="N754" s="13"/>
      <c r="O754" s="13"/>
      <c r="P754" s="13"/>
      <c r="Q754" s="13"/>
      <c r="R754" s="13"/>
      <c r="S754" s="13">
        <v>100</v>
      </c>
    </row>
    <row r="755" spans="1:19">
      <c r="A755" s="12" t="s">
        <v>2348</v>
      </c>
      <c r="B755" s="13" t="s">
        <v>2349</v>
      </c>
      <c r="C755" s="12" t="s">
        <v>2350</v>
      </c>
      <c r="D755" s="13" t="s">
        <v>2353</v>
      </c>
      <c r="E755" s="13" t="s">
        <v>2354</v>
      </c>
      <c r="F755" s="12" t="s">
        <v>2355</v>
      </c>
      <c r="G755" s="12" t="s">
        <v>11</v>
      </c>
      <c r="H755" s="13"/>
      <c r="I755" s="13"/>
      <c r="J755" s="13"/>
      <c r="K755" s="13"/>
      <c r="L755" s="13">
        <v>11</v>
      </c>
      <c r="M755" s="13"/>
      <c r="N755" s="13"/>
      <c r="O755" s="13"/>
      <c r="P755" s="13"/>
      <c r="Q755" s="13"/>
      <c r="R755" s="13"/>
      <c r="S755" s="13">
        <v>11</v>
      </c>
    </row>
    <row r="756" spans="1:19">
      <c r="A756" s="12" t="s">
        <v>2348</v>
      </c>
      <c r="B756" s="13" t="s">
        <v>2349</v>
      </c>
      <c r="C756" s="12" t="s">
        <v>2350</v>
      </c>
      <c r="D756" s="13" t="s">
        <v>2356</v>
      </c>
      <c r="E756" s="13" t="s">
        <v>2357</v>
      </c>
      <c r="F756" s="12" t="s">
        <v>2358</v>
      </c>
      <c r="G756" s="12" t="s">
        <v>11</v>
      </c>
      <c r="H756" s="13"/>
      <c r="I756" s="13"/>
      <c r="J756" s="13"/>
      <c r="K756" s="13"/>
      <c r="L756" s="13">
        <v>10</v>
      </c>
      <c r="M756" s="13"/>
      <c r="N756" s="13"/>
      <c r="O756" s="13"/>
      <c r="P756" s="13"/>
      <c r="Q756" s="13"/>
      <c r="R756" s="13"/>
      <c r="S756" s="13">
        <v>10</v>
      </c>
    </row>
    <row r="757" spans="1:19">
      <c r="A757" s="12" t="s">
        <v>2348</v>
      </c>
      <c r="B757" s="13" t="s">
        <v>2349</v>
      </c>
      <c r="C757" s="12" t="s">
        <v>2350</v>
      </c>
      <c r="D757" s="13" t="s">
        <v>2359</v>
      </c>
      <c r="E757" s="13" t="s">
        <v>2360</v>
      </c>
      <c r="F757" s="12" t="s">
        <v>2361</v>
      </c>
      <c r="G757" s="12" t="s">
        <v>11</v>
      </c>
      <c r="H757" s="13"/>
      <c r="I757" s="13"/>
      <c r="J757" s="13"/>
      <c r="K757" s="13"/>
      <c r="L757" s="13">
        <v>8</v>
      </c>
      <c r="M757" s="13"/>
      <c r="N757" s="13"/>
      <c r="O757" s="13"/>
      <c r="P757" s="13"/>
      <c r="Q757" s="13"/>
      <c r="R757" s="13"/>
      <c r="S757" s="13">
        <v>8</v>
      </c>
    </row>
    <row r="758" spans="1:19">
      <c r="A758" s="12" t="s">
        <v>2348</v>
      </c>
      <c r="B758" s="13" t="s">
        <v>2349</v>
      </c>
      <c r="C758" s="12" t="s">
        <v>2350</v>
      </c>
      <c r="D758" s="13" t="s">
        <v>2362</v>
      </c>
      <c r="E758" s="13" t="s">
        <v>2363</v>
      </c>
      <c r="F758" s="12" t="s">
        <v>2364</v>
      </c>
      <c r="G758" s="12" t="s">
        <v>11</v>
      </c>
      <c r="H758" s="13"/>
      <c r="I758" s="13"/>
      <c r="J758" s="13"/>
      <c r="K758" s="13"/>
      <c r="L758" s="13">
        <v>23</v>
      </c>
      <c r="M758" s="13"/>
      <c r="N758" s="13"/>
      <c r="O758" s="13"/>
      <c r="P758" s="13"/>
      <c r="Q758" s="13"/>
      <c r="R758" s="13"/>
      <c r="S758" s="13">
        <v>23</v>
      </c>
    </row>
    <row r="759" spans="1:19">
      <c r="A759" s="12" t="s">
        <v>2348</v>
      </c>
      <c r="B759" s="13" t="s">
        <v>2365</v>
      </c>
      <c r="C759" s="12" t="s">
        <v>2366</v>
      </c>
      <c r="D759" s="13" t="s">
        <v>2367</v>
      </c>
      <c r="E759" s="13" t="s">
        <v>2368</v>
      </c>
      <c r="F759" s="12" t="s">
        <v>2369</v>
      </c>
      <c r="G759" s="12" t="s">
        <v>11</v>
      </c>
      <c r="H759" s="13">
        <v>6</v>
      </c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>
        <v>6</v>
      </c>
    </row>
    <row r="760" spans="1:19">
      <c r="A760" s="12" t="s">
        <v>2348</v>
      </c>
      <c r="B760" s="13" t="s">
        <v>2365</v>
      </c>
      <c r="C760" s="12" t="s">
        <v>2366</v>
      </c>
      <c r="D760" s="13" t="s">
        <v>2370</v>
      </c>
      <c r="E760" s="13" t="s">
        <v>2371</v>
      </c>
      <c r="F760" s="12" t="s">
        <v>2372</v>
      </c>
      <c r="G760" s="12" t="s">
        <v>11</v>
      </c>
      <c r="H760" s="13">
        <v>11</v>
      </c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>
        <v>11</v>
      </c>
    </row>
    <row r="761" spans="1:19">
      <c r="A761" s="12" t="s">
        <v>2348</v>
      </c>
      <c r="B761" s="13" t="s">
        <v>2365</v>
      </c>
      <c r="C761" s="12" t="s">
        <v>2366</v>
      </c>
      <c r="D761" s="13" t="s">
        <v>2373</v>
      </c>
      <c r="E761" s="13" t="s">
        <v>2374</v>
      </c>
      <c r="F761" s="12" t="s">
        <v>2375</v>
      </c>
      <c r="G761" s="12" t="s">
        <v>11</v>
      </c>
      <c r="H761" s="13">
        <v>24</v>
      </c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>
        <v>24</v>
      </c>
    </row>
    <row r="762" spans="1:19">
      <c r="A762" s="12" t="s">
        <v>2348</v>
      </c>
      <c r="B762" s="13" t="s">
        <v>2365</v>
      </c>
      <c r="C762" s="12" t="s">
        <v>2366</v>
      </c>
      <c r="D762" s="13" t="s">
        <v>2365</v>
      </c>
      <c r="E762" s="13" t="s">
        <v>2376</v>
      </c>
      <c r="F762" s="12" t="s">
        <v>2377</v>
      </c>
      <c r="G762" s="12" t="s">
        <v>11</v>
      </c>
      <c r="H762" s="13">
        <v>62</v>
      </c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>
        <v>62</v>
      </c>
    </row>
    <row r="763" spans="1:19">
      <c r="A763" s="12" t="s">
        <v>2348</v>
      </c>
      <c r="B763" s="13" t="s">
        <v>2365</v>
      </c>
      <c r="C763" s="12" t="s">
        <v>2366</v>
      </c>
      <c r="D763" s="13" t="s">
        <v>2378</v>
      </c>
      <c r="E763" s="13" t="s">
        <v>2379</v>
      </c>
      <c r="F763" s="12" t="s">
        <v>2380</v>
      </c>
      <c r="G763" s="12" t="s">
        <v>11</v>
      </c>
      <c r="H763" s="13"/>
      <c r="I763" s="13"/>
      <c r="J763" s="13"/>
      <c r="K763" s="13"/>
      <c r="L763" s="13">
        <v>3</v>
      </c>
      <c r="M763" s="13"/>
      <c r="N763" s="13"/>
      <c r="O763" s="13"/>
      <c r="P763" s="13"/>
      <c r="Q763" s="13"/>
      <c r="R763" s="13"/>
      <c r="S763" s="13">
        <v>3</v>
      </c>
    </row>
    <row r="764" spans="1:19">
      <c r="A764" s="12" t="s">
        <v>2348</v>
      </c>
      <c r="B764" s="13" t="s">
        <v>2381</v>
      </c>
      <c r="C764" s="12" t="s">
        <v>2382</v>
      </c>
      <c r="D764" s="13" t="s">
        <v>2383</v>
      </c>
      <c r="E764" s="13" t="s">
        <v>2384</v>
      </c>
      <c r="F764" s="12" t="s">
        <v>2385</v>
      </c>
      <c r="G764" s="12" t="s">
        <v>7</v>
      </c>
      <c r="H764" s="13">
        <v>119</v>
      </c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>
        <v>119</v>
      </c>
    </row>
    <row r="765" spans="1:19">
      <c r="A765" s="12" t="s">
        <v>2348</v>
      </c>
      <c r="B765" s="13" t="s">
        <v>2381</v>
      </c>
      <c r="C765" s="12" t="s">
        <v>2382</v>
      </c>
      <c r="D765" s="13" t="s">
        <v>2386</v>
      </c>
      <c r="E765" s="13" t="s">
        <v>2387</v>
      </c>
      <c r="F765" s="12" t="s">
        <v>2388</v>
      </c>
      <c r="G765" s="12" t="s">
        <v>7</v>
      </c>
      <c r="H765" s="13">
        <v>138</v>
      </c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>
        <v>138</v>
      </c>
    </row>
    <row r="766" spans="1:19">
      <c r="A766" s="12" t="s">
        <v>2348</v>
      </c>
      <c r="B766" s="13" t="s">
        <v>2381</v>
      </c>
      <c r="C766" s="12" t="s">
        <v>2382</v>
      </c>
      <c r="D766" s="13" t="s">
        <v>2389</v>
      </c>
      <c r="E766" s="13" t="s">
        <v>2390</v>
      </c>
      <c r="F766" s="12" t="s">
        <v>2391</v>
      </c>
      <c r="G766" s="12" t="s">
        <v>11</v>
      </c>
      <c r="H766" s="13"/>
      <c r="I766" s="13"/>
      <c r="J766" s="13"/>
      <c r="K766" s="13"/>
      <c r="L766" s="13">
        <v>1</v>
      </c>
      <c r="M766" s="13"/>
      <c r="N766" s="13"/>
      <c r="O766" s="13"/>
      <c r="P766" s="13"/>
      <c r="Q766" s="13"/>
      <c r="R766" s="13"/>
      <c r="S766" s="13">
        <v>1</v>
      </c>
    </row>
    <row r="767" spans="1:19">
      <c r="A767" s="12" t="s">
        <v>2348</v>
      </c>
      <c r="B767" s="13" t="s">
        <v>2381</v>
      </c>
      <c r="C767" s="12" t="s">
        <v>2382</v>
      </c>
      <c r="D767" s="13" t="s">
        <v>2381</v>
      </c>
      <c r="E767" s="13" t="s">
        <v>2392</v>
      </c>
      <c r="F767" s="12" t="s">
        <v>2393</v>
      </c>
      <c r="G767" s="12" t="s">
        <v>7</v>
      </c>
      <c r="H767" s="13">
        <v>299</v>
      </c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>
        <v>299</v>
      </c>
    </row>
    <row r="768" spans="1:19">
      <c r="A768" s="12" t="s">
        <v>2394</v>
      </c>
      <c r="B768" s="13" t="s">
        <v>2395</v>
      </c>
      <c r="C768" s="12" t="s">
        <v>2396</v>
      </c>
      <c r="D768" s="13" t="s">
        <v>2397</v>
      </c>
      <c r="E768" s="13" t="s">
        <v>2398</v>
      </c>
      <c r="F768" s="12" t="s">
        <v>2399</v>
      </c>
      <c r="G768" s="12" t="s">
        <v>7</v>
      </c>
      <c r="H768" s="13">
        <v>281</v>
      </c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>
        <v>281</v>
      </c>
    </row>
    <row r="769" spans="1:19">
      <c r="A769" s="12" t="s">
        <v>2394</v>
      </c>
      <c r="B769" s="13" t="s">
        <v>2395</v>
      </c>
      <c r="C769" s="12" t="s">
        <v>2396</v>
      </c>
      <c r="D769" s="13" t="s">
        <v>2395</v>
      </c>
      <c r="E769" s="13" t="s">
        <v>2400</v>
      </c>
      <c r="F769" s="12" t="s">
        <v>2396</v>
      </c>
      <c r="G769" s="12" t="s">
        <v>7</v>
      </c>
      <c r="H769" s="13">
        <v>865</v>
      </c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>
        <v>865</v>
      </c>
    </row>
    <row r="770" spans="1:19">
      <c r="A770" s="12" t="s">
        <v>2394</v>
      </c>
      <c r="B770" s="13" t="s">
        <v>2395</v>
      </c>
      <c r="C770" s="12" t="s">
        <v>2396</v>
      </c>
      <c r="D770" s="13" t="s">
        <v>2401</v>
      </c>
      <c r="E770" s="13" t="s">
        <v>2402</v>
      </c>
      <c r="F770" s="12" t="s">
        <v>2403</v>
      </c>
      <c r="G770" s="12" t="s">
        <v>7</v>
      </c>
      <c r="H770" s="13">
        <v>330</v>
      </c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>
        <v>330</v>
      </c>
    </row>
    <row r="771" spans="1:19">
      <c r="A771" s="12" t="s">
        <v>2394</v>
      </c>
      <c r="B771" s="13" t="s">
        <v>2404</v>
      </c>
      <c r="C771" s="12" t="s">
        <v>2405</v>
      </c>
      <c r="D771" s="13" t="s">
        <v>2404</v>
      </c>
      <c r="E771" s="13" t="s">
        <v>2406</v>
      </c>
      <c r="F771" s="12" t="s">
        <v>2405</v>
      </c>
      <c r="G771" s="12" t="s">
        <v>11</v>
      </c>
      <c r="H771" s="13">
        <v>17</v>
      </c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>
        <v>17</v>
      </c>
    </row>
    <row r="772" spans="1:19">
      <c r="A772" s="12" t="s">
        <v>2394</v>
      </c>
      <c r="B772" s="13" t="s">
        <v>2407</v>
      </c>
      <c r="C772" s="12" t="s">
        <v>2408</v>
      </c>
      <c r="D772" s="13" t="s">
        <v>2407</v>
      </c>
      <c r="E772" s="13" t="s">
        <v>2409</v>
      </c>
      <c r="F772" s="12" t="s">
        <v>2408</v>
      </c>
      <c r="G772" s="12" t="s">
        <v>11</v>
      </c>
      <c r="H772" s="13">
        <v>164</v>
      </c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>
        <v>164</v>
      </c>
    </row>
    <row r="773" spans="1:19">
      <c r="A773" s="12" t="s">
        <v>2394</v>
      </c>
      <c r="B773" s="13" t="s">
        <v>2410</v>
      </c>
      <c r="C773" s="12" t="s">
        <v>2411</v>
      </c>
      <c r="D773" s="13" t="s">
        <v>2410</v>
      </c>
      <c r="E773" s="13" t="s">
        <v>2412</v>
      </c>
      <c r="F773" s="12" t="s">
        <v>2411</v>
      </c>
      <c r="G773" s="12" t="s">
        <v>11</v>
      </c>
      <c r="H773" s="13">
        <v>29</v>
      </c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>
        <v>29</v>
      </c>
    </row>
    <row r="774" spans="1:19">
      <c r="A774" s="12" t="s">
        <v>2394</v>
      </c>
      <c r="B774" s="13" t="s">
        <v>2413</v>
      </c>
      <c r="C774" s="12" t="s">
        <v>2414</v>
      </c>
      <c r="D774" s="13" t="s">
        <v>2413</v>
      </c>
      <c r="E774" s="13" t="s">
        <v>2415</v>
      </c>
      <c r="F774" s="12" t="s">
        <v>2414</v>
      </c>
      <c r="G774" s="12" t="s">
        <v>11</v>
      </c>
      <c r="H774" s="13">
        <v>4</v>
      </c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>
        <v>4</v>
      </c>
    </row>
    <row r="775" spans="1:19">
      <c r="A775" s="12" t="s">
        <v>2394</v>
      </c>
      <c r="B775" s="13" t="s">
        <v>2416</v>
      </c>
      <c r="C775" s="12" t="s">
        <v>2417</v>
      </c>
      <c r="D775" s="13" t="s">
        <v>2416</v>
      </c>
      <c r="E775" s="13" t="s">
        <v>2418</v>
      </c>
      <c r="F775" s="12" t="s">
        <v>2417</v>
      </c>
      <c r="G775" s="12" t="s">
        <v>11</v>
      </c>
      <c r="H775" s="13">
        <v>27</v>
      </c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>
        <v>27</v>
      </c>
    </row>
    <row r="776" spans="1:19">
      <c r="A776" s="12" t="s">
        <v>2394</v>
      </c>
      <c r="B776" s="13" t="s">
        <v>2419</v>
      </c>
      <c r="C776" s="12" t="s">
        <v>2420</v>
      </c>
      <c r="D776" s="13" t="s">
        <v>2419</v>
      </c>
      <c r="E776" s="13" t="s">
        <v>2421</v>
      </c>
      <c r="F776" s="12" t="s">
        <v>2420</v>
      </c>
      <c r="G776" s="12" t="s">
        <v>11</v>
      </c>
      <c r="H776" s="13">
        <v>25</v>
      </c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>
        <v>25</v>
      </c>
    </row>
    <row r="777" spans="1:19">
      <c r="A777" s="12" t="s">
        <v>2394</v>
      </c>
      <c r="B777" s="13" t="s">
        <v>2422</v>
      </c>
      <c r="C777" s="12" t="s">
        <v>2423</v>
      </c>
      <c r="D777" s="13" t="s">
        <v>2422</v>
      </c>
      <c r="E777" s="13" t="s">
        <v>2424</v>
      </c>
      <c r="F777" s="12" t="s">
        <v>2425</v>
      </c>
      <c r="G777" s="12" t="s">
        <v>11</v>
      </c>
      <c r="H777" s="13"/>
      <c r="I777" s="13"/>
      <c r="J777" s="13"/>
      <c r="K777" s="13"/>
      <c r="L777" s="13"/>
      <c r="M777" s="13"/>
      <c r="N777" s="13"/>
      <c r="O777" s="13"/>
      <c r="P777" s="13"/>
      <c r="Q777" s="13">
        <v>19</v>
      </c>
      <c r="R777" s="13"/>
      <c r="S777" s="13">
        <v>19</v>
      </c>
    </row>
    <row r="778" spans="1:19">
      <c r="A778" s="12" t="s">
        <v>2394</v>
      </c>
      <c r="B778" s="13" t="s">
        <v>2426</v>
      </c>
      <c r="C778" s="12" t="s">
        <v>2427</v>
      </c>
      <c r="D778" s="13" t="s">
        <v>2426</v>
      </c>
      <c r="E778" s="13" t="s">
        <v>2428</v>
      </c>
      <c r="F778" s="12" t="s">
        <v>2427</v>
      </c>
      <c r="G778" s="12" t="s">
        <v>11</v>
      </c>
      <c r="H778" s="13">
        <v>35</v>
      </c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>
        <v>35</v>
      </c>
    </row>
    <row r="779" spans="1:19">
      <c r="A779" s="12" t="s">
        <v>2394</v>
      </c>
      <c r="B779" s="13" t="s">
        <v>2429</v>
      </c>
      <c r="C779" s="12" t="s">
        <v>2430</v>
      </c>
      <c r="D779" s="13" t="s">
        <v>2429</v>
      </c>
      <c r="E779" s="13" t="s">
        <v>2431</v>
      </c>
      <c r="F779" s="12" t="s">
        <v>2430</v>
      </c>
      <c r="G779" s="12" t="s">
        <v>11</v>
      </c>
      <c r="H779" s="13">
        <v>29</v>
      </c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>
        <v>29</v>
      </c>
    </row>
    <row r="780" spans="1:19">
      <c r="A780" s="12" t="s">
        <v>2394</v>
      </c>
      <c r="B780" s="13" t="s">
        <v>2432</v>
      </c>
      <c r="C780" s="12" t="s">
        <v>2433</v>
      </c>
      <c r="D780" s="13" t="s">
        <v>2432</v>
      </c>
      <c r="E780" s="13" t="s">
        <v>2434</v>
      </c>
      <c r="F780" s="12" t="s">
        <v>2433</v>
      </c>
      <c r="G780" s="12" t="s">
        <v>11</v>
      </c>
      <c r="H780" s="13">
        <v>22</v>
      </c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>
        <v>22</v>
      </c>
    </row>
    <row r="781" spans="1:19">
      <c r="A781" s="12" t="s">
        <v>2394</v>
      </c>
      <c r="B781" s="13" t="s">
        <v>2435</v>
      </c>
      <c r="C781" s="12" t="s">
        <v>2436</v>
      </c>
      <c r="D781" s="13" t="s">
        <v>2435</v>
      </c>
      <c r="E781" s="13" t="s">
        <v>2437</v>
      </c>
      <c r="F781" s="12" t="s">
        <v>2436</v>
      </c>
      <c r="G781" s="12" t="s">
        <v>11</v>
      </c>
      <c r="H781" s="13">
        <v>6</v>
      </c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>
        <v>6</v>
      </c>
    </row>
    <row r="782" spans="1:19">
      <c r="A782" s="12" t="s">
        <v>2394</v>
      </c>
      <c r="B782" s="13" t="s">
        <v>2438</v>
      </c>
      <c r="C782" s="12" t="s">
        <v>2439</v>
      </c>
      <c r="D782" s="13" t="s">
        <v>2438</v>
      </c>
      <c r="E782" s="13" t="s">
        <v>2440</v>
      </c>
      <c r="F782" s="12" t="s">
        <v>2439</v>
      </c>
      <c r="G782" s="12" t="s">
        <v>11</v>
      </c>
      <c r="H782" s="13"/>
      <c r="I782" s="13"/>
      <c r="J782" s="13"/>
      <c r="K782" s="13"/>
      <c r="L782" s="13"/>
      <c r="M782" s="13"/>
      <c r="N782" s="13"/>
      <c r="O782" s="13"/>
      <c r="P782" s="13"/>
      <c r="Q782" s="13">
        <v>24</v>
      </c>
      <c r="R782" s="13"/>
      <c r="S782" s="13">
        <v>24</v>
      </c>
    </row>
    <row r="783" spans="1:19">
      <c r="A783" s="12" t="s">
        <v>2394</v>
      </c>
      <c r="B783" s="13" t="s">
        <v>2441</v>
      </c>
      <c r="C783" s="12" t="s">
        <v>2442</v>
      </c>
      <c r="D783" s="13" t="s">
        <v>2441</v>
      </c>
      <c r="E783" s="13" t="s">
        <v>2443</v>
      </c>
      <c r="F783" s="12" t="s">
        <v>2442</v>
      </c>
      <c r="G783" s="12" t="s">
        <v>11</v>
      </c>
      <c r="H783" s="13">
        <v>40</v>
      </c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>
        <v>40</v>
      </c>
    </row>
    <row r="784" spans="1:19">
      <c r="A784" s="12" t="s">
        <v>2394</v>
      </c>
      <c r="B784" s="13" t="s">
        <v>2444</v>
      </c>
      <c r="C784" s="12" t="s">
        <v>2445</v>
      </c>
      <c r="D784" s="13" t="s">
        <v>2444</v>
      </c>
      <c r="E784" s="13" t="s">
        <v>2446</v>
      </c>
      <c r="F784" s="12" t="s">
        <v>2445</v>
      </c>
      <c r="G784" s="12" t="s">
        <v>11</v>
      </c>
      <c r="H784" s="13">
        <v>6</v>
      </c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>
        <v>6</v>
      </c>
    </row>
    <row r="785" spans="1:19">
      <c r="A785" s="12" t="s">
        <v>2394</v>
      </c>
      <c r="B785" s="13" t="s">
        <v>2447</v>
      </c>
      <c r="C785" s="12" t="s">
        <v>2448</v>
      </c>
      <c r="D785" s="13" t="s">
        <v>2447</v>
      </c>
      <c r="E785" s="13" t="s">
        <v>2449</v>
      </c>
      <c r="F785" s="12" t="s">
        <v>2448</v>
      </c>
      <c r="G785" s="12" t="s">
        <v>11</v>
      </c>
      <c r="H785" s="13"/>
      <c r="I785" s="13"/>
      <c r="J785" s="13"/>
      <c r="K785" s="13"/>
      <c r="L785" s="13">
        <v>8</v>
      </c>
      <c r="M785" s="13"/>
      <c r="N785" s="13"/>
      <c r="O785" s="13"/>
      <c r="P785" s="13"/>
      <c r="Q785" s="13"/>
      <c r="R785" s="13"/>
      <c r="S785" s="13">
        <v>8</v>
      </c>
    </row>
    <row r="786" spans="1:19">
      <c r="A786" s="12" t="s">
        <v>2394</v>
      </c>
      <c r="B786" s="13" t="s">
        <v>2450</v>
      </c>
      <c r="C786" s="12" t="s">
        <v>2451</v>
      </c>
      <c r="D786" s="13" t="s">
        <v>2450</v>
      </c>
      <c r="E786" s="13" t="s">
        <v>2452</v>
      </c>
      <c r="F786" s="12" t="s">
        <v>2451</v>
      </c>
      <c r="G786" s="12" t="s">
        <v>11</v>
      </c>
      <c r="H786" s="13">
        <v>14</v>
      </c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>
        <v>14</v>
      </c>
    </row>
    <row r="787" spans="1:19">
      <c r="A787" s="12" t="s">
        <v>2394</v>
      </c>
      <c r="B787" s="13" t="s">
        <v>2453</v>
      </c>
      <c r="C787" s="12" t="s">
        <v>2454</v>
      </c>
      <c r="D787" s="13" t="s">
        <v>2455</v>
      </c>
      <c r="E787" s="13" t="s">
        <v>2456</v>
      </c>
      <c r="F787" s="12" t="s">
        <v>2457</v>
      </c>
      <c r="G787" s="12" t="s">
        <v>11</v>
      </c>
      <c r="H787" s="13">
        <v>93</v>
      </c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>
        <v>93</v>
      </c>
    </row>
    <row r="788" spans="1:19">
      <c r="A788" s="12" t="s">
        <v>2394</v>
      </c>
      <c r="B788" s="13" t="s">
        <v>2453</v>
      </c>
      <c r="C788" s="12" t="s">
        <v>2454</v>
      </c>
      <c r="D788" s="13" t="s">
        <v>2453</v>
      </c>
      <c r="E788" s="13" t="s">
        <v>2458</v>
      </c>
      <c r="F788" s="12" t="s">
        <v>2454</v>
      </c>
      <c r="G788" s="12" t="s">
        <v>11</v>
      </c>
      <c r="H788" s="13">
        <v>164</v>
      </c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>
        <v>164</v>
      </c>
    </row>
    <row r="789" spans="1:19">
      <c r="A789" s="12" t="s">
        <v>2394</v>
      </c>
      <c r="B789" s="13" t="s">
        <v>2459</v>
      </c>
      <c r="C789" s="12" t="s">
        <v>2460</v>
      </c>
      <c r="D789" s="13" t="s">
        <v>2459</v>
      </c>
      <c r="E789" s="13" t="s">
        <v>2461</v>
      </c>
      <c r="F789" s="12" t="s">
        <v>2462</v>
      </c>
      <c r="G789" s="12" t="s">
        <v>11</v>
      </c>
      <c r="H789" s="13"/>
      <c r="I789" s="13"/>
      <c r="J789" s="13"/>
      <c r="K789" s="13"/>
      <c r="L789" s="13"/>
      <c r="M789" s="13"/>
      <c r="N789" s="13"/>
      <c r="O789" s="13"/>
      <c r="P789" s="13"/>
      <c r="Q789" s="13">
        <v>162</v>
      </c>
      <c r="R789" s="13"/>
      <c r="S789" s="13">
        <v>162</v>
      </c>
    </row>
    <row r="790" spans="1:19">
      <c r="A790" s="12" t="s">
        <v>2394</v>
      </c>
      <c r="B790" s="13" t="s">
        <v>2463</v>
      </c>
      <c r="C790" s="12" t="s">
        <v>2464</v>
      </c>
      <c r="D790" s="13" t="s">
        <v>2463</v>
      </c>
      <c r="E790" s="13" t="s">
        <v>2465</v>
      </c>
      <c r="F790" s="12" t="s">
        <v>2464</v>
      </c>
      <c r="G790" s="12" t="s">
        <v>11</v>
      </c>
      <c r="H790" s="13">
        <v>5</v>
      </c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>
        <v>5</v>
      </c>
    </row>
    <row r="791" spans="1:19">
      <c r="A791" s="12" t="s">
        <v>2394</v>
      </c>
      <c r="B791" s="13" t="s">
        <v>2466</v>
      </c>
      <c r="C791" s="12" t="s">
        <v>2467</v>
      </c>
      <c r="D791" s="13" t="s">
        <v>2466</v>
      </c>
      <c r="E791" s="13" t="s">
        <v>2468</v>
      </c>
      <c r="F791" s="12" t="s">
        <v>2467</v>
      </c>
      <c r="G791" s="12" t="s">
        <v>11</v>
      </c>
      <c r="H791" s="13">
        <v>12</v>
      </c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>
        <v>12</v>
      </c>
    </row>
    <row r="792" spans="1:19">
      <c r="A792" s="12" t="s">
        <v>2469</v>
      </c>
      <c r="B792" s="13" t="s">
        <v>2470</v>
      </c>
      <c r="C792" s="12" t="s">
        <v>2471</v>
      </c>
      <c r="D792" s="13" t="s">
        <v>2470</v>
      </c>
      <c r="E792" s="13" t="s">
        <v>2472</v>
      </c>
      <c r="F792" s="12" t="s">
        <v>2473</v>
      </c>
      <c r="G792" s="12" t="s">
        <v>7</v>
      </c>
      <c r="H792" s="13">
        <v>386</v>
      </c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>
        <v>386</v>
      </c>
    </row>
    <row r="793" spans="1:19">
      <c r="A793" s="12" t="s">
        <v>2469</v>
      </c>
      <c r="B793" s="13" t="s">
        <v>2470</v>
      </c>
      <c r="C793" s="12" t="s">
        <v>2471</v>
      </c>
      <c r="D793" s="13" t="s">
        <v>2474</v>
      </c>
      <c r="E793" s="13" t="s">
        <v>2475</v>
      </c>
      <c r="F793" s="12" t="s">
        <v>2476</v>
      </c>
      <c r="G793" s="12" t="s">
        <v>7</v>
      </c>
      <c r="H793" s="13">
        <v>156</v>
      </c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>
        <v>156</v>
      </c>
    </row>
    <row r="794" spans="1:19">
      <c r="A794" s="12" t="s">
        <v>2469</v>
      </c>
      <c r="B794" s="13" t="s">
        <v>2470</v>
      </c>
      <c r="C794" s="12" t="s">
        <v>2471</v>
      </c>
      <c r="D794" s="13" t="s">
        <v>2477</v>
      </c>
      <c r="E794" s="13" t="s">
        <v>2478</v>
      </c>
      <c r="F794" s="12" t="s">
        <v>2479</v>
      </c>
      <c r="G794" s="12" t="s">
        <v>11</v>
      </c>
      <c r="H794" s="13">
        <v>16</v>
      </c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>
        <v>16</v>
      </c>
    </row>
    <row r="795" spans="1:19">
      <c r="A795" s="12" t="s">
        <v>2469</v>
      </c>
      <c r="B795" s="13" t="s">
        <v>2470</v>
      </c>
      <c r="C795" s="12" t="s">
        <v>2471</v>
      </c>
      <c r="D795" s="13" t="s">
        <v>2480</v>
      </c>
      <c r="E795" s="13" t="s">
        <v>2481</v>
      </c>
      <c r="F795" s="12" t="s">
        <v>2482</v>
      </c>
      <c r="G795" s="12" t="s">
        <v>11</v>
      </c>
      <c r="H795" s="13">
        <v>5</v>
      </c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>
        <v>5</v>
      </c>
    </row>
    <row r="796" spans="1:19">
      <c r="A796" s="12" t="s">
        <v>2469</v>
      </c>
      <c r="B796" s="13" t="s">
        <v>2470</v>
      </c>
      <c r="C796" s="12" t="s">
        <v>2471</v>
      </c>
      <c r="D796" s="13" t="s">
        <v>2483</v>
      </c>
      <c r="E796" s="13" t="s">
        <v>2484</v>
      </c>
      <c r="F796" s="12" t="s">
        <v>2485</v>
      </c>
      <c r="G796" s="12" t="s">
        <v>11</v>
      </c>
      <c r="H796" s="13">
        <v>20</v>
      </c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>
        <v>20</v>
      </c>
    </row>
    <row r="797" spans="1:19">
      <c r="A797" s="12" t="s">
        <v>2469</v>
      </c>
      <c r="B797" s="13" t="s">
        <v>2470</v>
      </c>
      <c r="C797" s="12" t="s">
        <v>2471</v>
      </c>
      <c r="D797" s="13" t="s">
        <v>2486</v>
      </c>
      <c r="E797" s="13" t="s">
        <v>2487</v>
      </c>
      <c r="F797" s="12" t="s">
        <v>2488</v>
      </c>
      <c r="G797" s="12" t="s">
        <v>11</v>
      </c>
      <c r="H797" s="13">
        <v>4</v>
      </c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>
        <v>4</v>
      </c>
    </row>
    <row r="798" spans="1:19">
      <c r="A798" s="12" t="s">
        <v>2469</v>
      </c>
      <c r="B798" s="13" t="s">
        <v>2470</v>
      </c>
      <c r="C798" s="12" t="s">
        <v>2471</v>
      </c>
      <c r="D798" s="13" t="s">
        <v>2489</v>
      </c>
      <c r="E798" s="13" t="s">
        <v>2490</v>
      </c>
      <c r="F798" s="12" t="s">
        <v>2491</v>
      </c>
      <c r="G798" s="12" t="s">
        <v>11</v>
      </c>
      <c r="H798" s="13">
        <v>24</v>
      </c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>
        <v>24</v>
      </c>
    </row>
    <row r="799" spans="1:19">
      <c r="A799" s="12" t="s">
        <v>2469</v>
      </c>
      <c r="B799" s="13" t="s">
        <v>2470</v>
      </c>
      <c r="C799" s="12" t="s">
        <v>2471</v>
      </c>
      <c r="D799" s="13" t="s">
        <v>2492</v>
      </c>
      <c r="E799" s="13" t="s">
        <v>2493</v>
      </c>
      <c r="F799" s="12" t="s">
        <v>2494</v>
      </c>
      <c r="G799" s="12" t="s">
        <v>11</v>
      </c>
      <c r="H799" s="13">
        <v>6</v>
      </c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>
        <v>6</v>
      </c>
    </row>
    <row r="800" spans="1:19">
      <c r="A800" s="12" t="s">
        <v>2469</v>
      </c>
      <c r="B800" s="13" t="s">
        <v>2470</v>
      </c>
      <c r="C800" s="12" t="s">
        <v>2471</v>
      </c>
      <c r="D800" s="13" t="s">
        <v>2495</v>
      </c>
      <c r="E800" s="13" t="s">
        <v>2496</v>
      </c>
      <c r="F800" s="12" t="s">
        <v>2497</v>
      </c>
      <c r="G800" s="12" t="s">
        <v>11</v>
      </c>
      <c r="H800" s="13">
        <v>1</v>
      </c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>
        <v>1</v>
      </c>
    </row>
    <row r="801" spans="1:19">
      <c r="A801" s="12" t="s">
        <v>2469</v>
      </c>
      <c r="B801" s="13" t="s">
        <v>2470</v>
      </c>
      <c r="C801" s="12" t="s">
        <v>2471</v>
      </c>
      <c r="D801" s="13" t="s">
        <v>2498</v>
      </c>
      <c r="E801" s="13" t="s">
        <v>2499</v>
      </c>
      <c r="F801" s="12" t="s">
        <v>2500</v>
      </c>
      <c r="G801" s="12" t="s">
        <v>11</v>
      </c>
      <c r="H801" s="13">
        <v>13</v>
      </c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>
        <v>13</v>
      </c>
    </row>
    <row r="802" spans="1:19">
      <c r="A802" s="12" t="s">
        <v>2469</v>
      </c>
      <c r="B802" s="13" t="s">
        <v>2470</v>
      </c>
      <c r="C802" s="12" t="s">
        <v>2471</v>
      </c>
      <c r="D802" s="13" t="s">
        <v>2501</v>
      </c>
      <c r="E802" s="13" t="s">
        <v>2502</v>
      </c>
      <c r="F802" s="12" t="s">
        <v>2503</v>
      </c>
      <c r="G802" s="12" t="s">
        <v>11</v>
      </c>
      <c r="H802" s="13">
        <v>6</v>
      </c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>
        <v>6</v>
      </c>
    </row>
    <row r="803" spans="1:19">
      <c r="A803" s="12" t="s">
        <v>2469</v>
      </c>
      <c r="B803" s="13" t="s">
        <v>2504</v>
      </c>
      <c r="C803" s="12" t="s">
        <v>2505</v>
      </c>
      <c r="D803" s="13" t="s">
        <v>2504</v>
      </c>
      <c r="E803" s="13" t="s">
        <v>2506</v>
      </c>
      <c r="F803" s="12" t="s">
        <v>2507</v>
      </c>
      <c r="G803" s="12" t="s">
        <v>7</v>
      </c>
      <c r="H803" s="13">
        <v>329</v>
      </c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>
        <v>329</v>
      </c>
    </row>
    <row r="804" spans="1:19">
      <c r="A804" s="12" t="s">
        <v>2469</v>
      </c>
      <c r="B804" s="13" t="s">
        <v>2504</v>
      </c>
      <c r="C804" s="12" t="s">
        <v>2505</v>
      </c>
      <c r="D804" s="13" t="s">
        <v>2508</v>
      </c>
      <c r="E804" s="13" t="s">
        <v>2509</v>
      </c>
      <c r="F804" s="12" t="s">
        <v>1586</v>
      </c>
      <c r="G804" s="12" t="s">
        <v>7</v>
      </c>
      <c r="H804" s="13">
        <v>90</v>
      </c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>
        <v>90</v>
      </c>
    </row>
    <row r="805" spans="1:19">
      <c r="A805" s="12" t="s">
        <v>2469</v>
      </c>
      <c r="B805" s="13" t="s">
        <v>2504</v>
      </c>
      <c r="C805" s="12" t="s">
        <v>2505</v>
      </c>
      <c r="D805" s="13" t="s">
        <v>2510</v>
      </c>
      <c r="E805" s="13" t="s">
        <v>2511</v>
      </c>
      <c r="F805" s="12" t="s">
        <v>2512</v>
      </c>
      <c r="G805" s="12" t="s">
        <v>11</v>
      </c>
      <c r="H805" s="13">
        <v>16</v>
      </c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>
        <v>16</v>
      </c>
    </row>
    <row r="806" spans="1:19">
      <c r="A806" s="12" t="s">
        <v>2469</v>
      </c>
      <c r="B806" s="13" t="s">
        <v>2504</v>
      </c>
      <c r="C806" s="12" t="s">
        <v>2505</v>
      </c>
      <c r="D806" s="13" t="s">
        <v>2513</v>
      </c>
      <c r="E806" s="13" t="s">
        <v>2514</v>
      </c>
      <c r="F806" s="12" t="s">
        <v>2515</v>
      </c>
      <c r="G806" s="12" t="s">
        <v>11</v>
      </c>
      <c r="H806" s="13">
        <v>18</v>
      </c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>
        <v>18</v>
      </c>
    </row>
    <row r="807" spans="1:19">
      <c r="A807" s="12" t="s">
        <v>2469</v>
      </c>
      <c r="B807" s="13" t="s">
        <v>2504</v>
      </c>
      <c r="C807" s="12" t="s">
        <v>2505</v>
      </c>
      <c r="D807" s="13" t="s">
        <v>2516</v>
      </c>
      <c r="E807" s="13" t="s">
        <v>2517</v>
      </c>
      <c r="F807" s="12" t="s">
        <v>2518</v>
      </c>
      <c r="G807" s="12" t="s">
        <v>11</v>
      </c>
      <c r="H807" s="13">
        <v>19</v>
      </c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>
        <v>19</v>
      </c>
    </row>
    <row r="808" spans="1:19">
      <c r="A808" s="12" t="s">
        <v>2469</v>
      </c>
      <c r="B808" s="13" t="s">
        <v>2504</v>
      </c>
      <c r="C808" s="12" t="s">
        <v>2505</v>
      </c>
      <c r="D808" s="13" t="s">
        <v>2519</v>
      </c>
      <c r="E808" s="13" t="s">
        <v>2520</v>
      </c>
      <c r="F808" s="12" t="s">
        <v>2521</v>
      </c>
      <c r="G808" s="12" t="s">
        <v>11</v>
      </c>
      <c r="H808" s="13">
        <v>8</v>
      </c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>
        <v>8</v>
      </c>
    </row>
    <row r="809" spans="1:19">
      <c r="A809" s="12" t="s">
        <v>2469</v>
      </c>
      <c r="B809" s="13" t="s">
        <v>2504</v>
      </c>
      <c r="C809" s="12" t="s">
        <v>2505</v>
      </c>
      <c r="D809" s="13" t="s">
        <v>2522</v>
      </c>
      <c r="E809" s="13" t="s">
        <v>2523</v>
      </c>
      <c r="F809" s="12" t="s">
        <v>2524</v>
      </c>
      <c r="G809" s="12" t="s">
        <v>11</v>
      </c>
      <c r="H809" s="13">
        <v>7</v>
      </c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>
        <v>7</v>
      </c>
    </row>
    <row r="810" spans="1:19">
      <c r="A810" s="12" t="s">
        <v>2469</v>
      </c>
      <c r="B810" s="13" t="s">
        <v>2504</v>
      </c>
      <c r="C810" s="12" t="s">
        <v>2505</v>
      </c>
      <c r="D810" s="13" t="s">
        <v>2525</v>
      </c>
      <c r="E810" s="13" t="s">
        <v>2526</v>
      </c>
      <c r="F810" s="12" t="s">
        <v>2527</v>
      </c>
      <c r="G810" s="12" t="s">
        <v>11</v>
      </c>
      <c r="H810" s="13">
        <v>7</v>
      </c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>
        <v>7</v>
      </c>
    </row>
    <row r="811" spans="1:19">
      <c r="A811" s="12" t="s">
        <v>2469</v>
      </c>
      <c r="B811" s="13" t="s">
        <v>2504</v>
      </c>
      <c r="C811" s="12" t="s">
        <v>2505</v>
      </c>
      <c r="D811" s="13" t="s">
        <v>2528</v>
      </c>
      <c r="E811" s="13" t="s">
        <v>2529</v>
      </c>
      <c r="F811" s="12" t="s">
        <v>2530</v>
      </c>
      <c r="G811" s="12" t="s">
        <v>11</v>
      </c>
      <c r="H811" s="13">
        <v>7</v>
      </c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>
        <v>7</v>
      </c>
    </row>
    <row r="812" spans="1:19">
      <c r="A812" s="12" t="s">
        <v>2469</v>
      </c>
      <c r="B812" s="13" t="s">
        <v>2531</v>
      </c>
      <c r="C812" s="12" t="s">
        <v>2532</v>
      </c>
      <c r="D812" s="13" t="s">
        <v>2533</v>
      </c>
      <c r="E812" s="13" t="s">
        <v>2534</v>
      </c>
      <c r="F812" s="12" t="s">
        <v>2535</v>
      </c>
      <c r="G812" s="12" t="s">
        <v>11</v>
      </c>
      <c r="H812" s="13">
        <v>3</v>
      </c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>
        <v>3</v>
      </c>
    </row>
    <row r="813" spans="1:19">
      <c r="A813" s="12" t="s">
        <v>2469</v>
      </c>
      <c r="B813" s="13" t="s">
        <v>2531</v>
      </c>
      <c r="C813" s="12" t="s">
        <v>2532</v>
      </c>
      <c r="D813" s="13" t="s">
        <v>2531</v>
      </c>
      <c r="E813" s="13" t="s">
        <v>2536</v>
      </c>
      <c r="F813" s="12" t="s">
        <v>2537</v>
      </c>
      <c r="G813" s="12" t="s">
        <v>11</v>
      </c>
      <c r="H813" s="13">
        <v>139</v>
      </c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>
        <v>139</v>
      </c>
    </row>
    <row r="814" spans="1:19">
      <c r="A814" s="12" t="s">
        <v>2469</v>
      </c>
      <c r="B814" s="13" t="s">
        <v>2531</v>
      </c>
      <c r="C814" s="12" t="s">
        <v>2532</v>
      </c>
      <c r="D814" s="13" t="s">
        <v>2538</v>
      </c>
      <c r="E814" s="13" t="s">
        <v>2539</v>
      </c>
      <c r="F814" s="12" t="s">
        <v>2540</v>
      </c>
      <c r="G814" s="12" t="s">
        <v>11</v>
      </c>
      <c r="H814" s="13">
        <v>13</v>
      </c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>
        <v>13</v>
      </c>
    </row>
    <row r="815" spans="1:19">
      <c r="A815" s="12" t="s">
        <v>2469</v>
      </c>
      <c r="B815" s="13" t="s">
        <v>2531</v>
      </c>
      <c r="C815" s="12" t="s">
        <v>2532</v>
      </c>
      <c r="D815" s="13" t="s">
        <v>2541</v>
      </c>
      <c r="E815" s="13" t="s">
        <v>2542</v>
      </c>
      <c r="F815" s="12" t="s">
        <v>2543</v>
      </c>
      <c r="G815" s="12" t="s">
        <v>11</v>
      </c>
      <c r="H815" s="13">
        <v>6</v>
      </c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>
        <v>6</v>
      </c>
    </row>
    <row r="816" spans="1:19">
      <c r="A816" s="12" t="s">
        <v>2469</v>
      </c>
      <c r="B816" s="13" t="s">
        <v>2531</v>
      </c>
      <c r="C816" s="12" t="s">
        <v>2532</v>
      </c>
      <c r="D816" s="13" t="s">
        <v>2544</v>
      </c>
      <c r="E816" s="13" t="s">
        <v>2545</v>
      </c>
      <c r="F816" s="12" t="s">
        <v>2546</v>
      </c>
      <c r="G816" s="12" t="s">
        <v>11</v>
      </c>
      <c r="H816" s="13">
        <v>5</v>
      </c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>
        <v>5</v>
      </c>
    </row>
    <row r="817" spans="1:19">
      <c r="A817" s="12" t="s">
        <v>2469</v>
      </c>
      <c r="B817" s="13" t="s">
        <v>2531</v>
      </c>
      <c r="C817" s="12" t="s">
        <v>2532</v>
      </c>
      <c r="D817" s="13" t="s">
        <v>2547</v>
      </c>
      <c r="E817" s="13" t="s">
        <v>2548</v>
      </c>
      <c r="F817" s="12" t="s">
        <v>2549</v>
      </c>
      <c r="G817" s="12" t="s">
        <v>11</v>
      </c>
      <c r="H817" s="13">
        <v>8</v>
      </c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>
        <v>8</v>
      </c>
    </row>
    <row r="818" spans="1:19">
      <c r="A818" s="12" t="s">
        <v>2469</v>
      </c>
      <c r="B818" s="13" t="s">
        <v>2531</v>
      </c>
      <c r="C818" s="12" t="s">
        <v>2532</v>
      </c>
      <c r="D818" s="13" t="s">
        <v>2550</v>
      </c>
      <c r="E818" s="13" t="s">
        <v>2551</v>
      </c>
      <c r="F818" s="12" t="s">
        <v>2552</v>
      </c>
      <c r="G818" s="12" t="s">
        <v>11</v>
      </c>
      <c r="H818" s="13">
        <v>9</v>
      </c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>
        <v>9</v>
      </c>
    </row>
    <row r="819" spans="1:19">
      <c r="A819" s="12" t="s">
        <v>2553</v>
      </c>
      <c r="B819" s="13" t="s">
        <v>2554</v>
      </c>
      <c r="C819" s="12" t="s">
        <v>2555</v>
      </c>
      <c r="D819" s="13" t="s">
        <v>2556</v>
      </c>
      <c r="E819" s="13" t="s">
        <v>2557</v>
      </c>
      <c r="F819" s="12" t="s">
        <v>2558</v>
      </c>
      <c r="G819" s="12" t="s">
        <v>7</v>
      </c>
      <c r="H819" s="13">
        <v>190</v>
      </c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>
        <v>190</v>
      </c>
    </row>
    <row r="820" spans="1:19">
      <c r="A820" s="12" t="s">
        <v>2553</v>
      </c>
      <c r="B820" s="13" t="s">
        <v>2554</v>
      </c>
      <c r="C820" s="12" t="s">
        <v>2555</v>
      </c>
      <c r="D820" s="13" t="s">
        <v>2554</v>
      </c>
      <c r="E820" s="13" t="s">
        <v>2559</v>
      </c>
      <c r="F820" s="12" t="s">
        <v>2560</v>
      </c>
      <c r="G820" s="12" t="s">
        <v>7</v>
      </c>
      <c r="H820" s="13">
        <v>263</v>
      </c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>
        <v>263</v>
      </c>
    </row>
    <row r="821" spans="1:19">
      <c r="A821" s="12" t="s">
        <v>2553</v>
      </c>
      <c r="B821" s="13" t="s">
        <v>2554</v>
      </c>
      <c r="C821" s="12" t="s">
        <v>2555</v>
      </c>
      <c r="D821" s="13" t="s">
        <v>2561</v>
      </c>
      <c r="E821" s="13" t="s">
        <v>2562</v>
      </c>
      <c r="F821" s="12" t="s">
        <v>2563</v>
      </c>
      <c r="G821" s="12" t="s">
        <v>11</v>
      </c>
      <c r="H821" s="13"/>
      <c r="I821" s="13"/>
      <c r="J821" s="13"/>
      <c r="K821" s="13"/>
      <c r="L821" s="13">
        <v>2</v>
      </c>
      <c r="M821" s="13"/>
      <c r="N821" s="13"/>
      <c r="O821" s="13"/>
      <c r="P821" s="13"/>
      <c r="Q821" s="13"/>
      <c r="R821" s="13"/>
      <c r="S821" s="13">
        <v>2</v>
      </c>
    </row>
    <row r="822" spans="1:19">
      <c r="A822" s="12" t="s">
        <v>2553</v>
      </c>
      <c r="B822" s="13" t="s">
        <v>2554</v>
      </c>
      <c r="C822" s="12" t="s">
        <v>2555</v>
      </c>
      <c r="D822" s="13" t="s">
        <v>2564</v>
      </c>
      <c r="E822" s="13" t="s">
        <v>2565</v>
      </c>
      <c r="F822" s="12" t="s">
        <v>2566</v>
      </c>
      <c r="G822" s="12" t="s">
        <v>11</v>
      </c>
      <c r="H822" s="13"/>
      <c r="I822" s="13"/>
      <c r="J822" s="13"/>
      <c r="K822" s="13"/>
      <c r="L822" s="13">
        <v>19</v>
      </c>
      <c r="M822" s="13"/>
      <c r="N822" s="13"/>
      <c r="O822" s="13"/>
      <c r="P822" s="13"/>
      <c r="Q822" s="13"/>
      <c r="R822" s="13"/>
      <c r="S822" s="13">
        <v>19</v>
      </c>
    </row>
    <row r="823" spans="1:19">
      <c r="A823" s="12" t="s">
        <v>2553</v>
      </c>
      <c r="B823" s="13" t="s">
        <v>2554</v>
      </c>
      <c r="C823" s="12" t="s">
        <v>2555</v>
      </c>
      <c r="D823" s="13" t="s">
        <v>2567</v>
      </c>
      <c r="E823" s="13" t="s">
        <v>2568</v>
      </c>
      <c r="F823" s="12" t="s">
        <v>2569</v>
      </c>
      <c r="G823" s="12" t="s">
        <v>11</v>
      </c>
      <c r="H823" s="13"/>
      <c r="I823" s="13"/>
      <c r="J823" s="13"/>
      <c r="K823" s="13"/>
      <c r="L823" s="13">
        <v>7</v>
      </c>
      <c r="M823" s="13"/>
      <c r="N823" s="13"/>
      <c r="O823" s="13"/>
      <c r="P823" s="13"/>
      <c r="Q823" s="13"/>
      <c r="R823" s="13"/>
      <c r="S823" s="13">
        <v>7</v>
      </c>
    </row>
    <row r="824" spans="1:19">
      <c r="A824" s="12" t="s">
        <v>2553</v>
      </c>
      <c r="B824" s="13" t="s">
        <v>2570</v>
      </c>
      <c r="C824" s="12" t="s">
        <v>2571</v>
      </c>
      <c r="D824" s="13" t="s">
        <v>2570</v>
      </c>
      <c r="E824" s="13" t="s">
        <v>2572</v>
      </c>
      <c r="F824" s="12" t="s">
        <v>2573</v>
      </c>
      <c r="G824" s="12" t="s">
        <v>7</v>
      </c>
      <c r="H824" s="13">
        <v>244</v>
      </c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>
        <v>244</v>
      </c>
    </row>
    <row r="825" spans="1:19">
      <c r="A825" s="12" t="s">
        <v>2553</v>
      </c>
      <c r="B825" s="13" t="s">
        <v>2570</v>
      </c>
      <c r="C825" s="12" t="s">
        <v>2571</v>
      </c>
      <c r="D825" s="13" t="s">
        <v>2574</v>
      </c>
      <c r="E825" s="13" t="s">
        <v>2575</v>
      </c>
      <c r="F825" s="12" t="s">
        <v>2576</v>
      </c>
      <c r="G825" s="12" t="s">
        <v>11</v>
      </c>
      <c r="H825" s="13"/>
      <c r="I825" s="13"/>
      <c r="J825" s="13"/>
      <c r="K825" s="13"/>
      <c r="L825" s="13">
        <v>7</v>
      </c>
      <c r="M825" s="13"/>
      <c r="N825" s="13"/>
      <c r="O825" s="13"/>
      <c r="P825" s="13"/>
      <c r="Q825" s="13"/>
      <c r="R825" s="13"/>
      <c r="S825" s="13">
        <v>7</v>
      </c>
    </row>
    <row r="826" spans="1:19">
      <c r="A826" s="12" t="s">
        <v>2553</v>
      </c>
      <c r="B826" s="13" t="s">
        <v>2570</v>
      </c>
      <c r="C826" s="12" t="s">
        <v>2571</v>
      </c>
      <c r="D826" s="13" t="s">
        <v>2577</v>
      </c>
      <c r="E826" s="13" t="s">
        <v>2578</v>
      </c>
      <c r="F826" s="12" t="s">
        <v>2579</v>
      </c>
      <c r="G826" s="12" t="s">
        <v>11</v>
      </c>
      <c r="H826" s="13"/>
      <c r="I826" s="13"/>
      <c r="J826" s="13"/>
      <c r="K826" s="13"/>
      <c r="L826" s="13">
        <v>3</v>
      </c>
      <c r="M826" s="13"/>
      <c r="N826" s="13"/>
      <c r="O826" s="13"/>
      <c r="P826" s="13"/>
      <c r="Q826" s="13"/>
      <c r="R826" s="13"/>
      <c r="S826" s="13">
        <v>3</v>
      </c>
    </row>
    <row r="827" spans="1:19">
      <c r="A827" s="12" t="s">
        <v>2553</v>
      </c>
      <c r="B827" s="13" t="s">
        <v>2580</v>
      </c>
      <c r="C827" s="12" t="s">
        <v>2581</v>
      </c>
      <c r="D827" s="13" t="s">
        <v>2582</v>
      </c>
      <c r="E827" s="13" t="s">
        <v>2583</v>
      </c>
      <c r="F827" s="12" t="s">
        <v>2584</v>
      </c>
      <c r="G827" s="12" t="s">
        <v>11</v>
      </c>
      <c r="H827" s="13">
        <v>47</v>
      </c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>
        <v>47</v>
      </c>
    </row>
    <row r="828" spans="1:19">
      <c r="A828" s="12" t="s">
        <v>2553</v>
      </c>
      <c r="B828" s="13" t="s">
        <v>2580</v>
      </c>
      <c r="C828" s="12" t="s">
        <v>2581</v>
      </c>
      <c r="D828" s="13" t="s">
        <v>2585</v>
      </c>
      <c r="E828" s="13" t="s">
        <v>2586</v>
      </c>
      <c r="F828" s="12" t="s">
        <v>2587</v>
      </c>
      <c r="G828" s="12" t="s">
        <v>11</v>
      </c>
      <c r="H828" s="13">
        <v>54</v>
      </c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>
        <v>54</v>
      </c>
    </row>
    <row r="829" spans="1:19">
      <c r="A829" s="12" t="s">
        <v>2553</v>
      </c>
      <c r="B829" s="13" t="s">
        <v>2580</v>
      </c>
      <c r="C829" s="12" t="s">
        <v>2581</v>
      </c>
      <c r="D829" s="13" t="s">
        <v>2580</v>
      </c>
      <c r="E829" s="13" t="s">
        <v>2588</v>
      </c>
      <c r="F829" s="12" t="s">
        <v>2589</v>
      </c>
      <c r="G829" s="12" t="s">
        <v>11</v>
      </c>
      <c r="H829" s="13">
        <v>129</v>
      </c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>
        <v>129</v>
      </c>
    </row>
    <row r="830" spans="1:19">
      <c r="A830" s="12" t="s">
        <v>2590</v>
      </c>
      <c r="B830" s="13" t="s">
        <v>2591</v>
      </c>
      <c r="C830" s="12" t="s">
        <v>2592</v>
      </c>
      <c r="D830" s="13" t="s">
        <v>2593</v>
      </c>
      <c r="E830" s="13" t="s">
        <v>2594</v>
      </c>
      <c r="F830" s="12" t="s">
        <v>1102</v>
      </c>
      <c r="G830" s="12" t="s">
        <v>7</v>
      </c>
      <c r="H830" s="13">
        <v>256</v>
      </c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>
        <v>256</v>
      </c>
    </row>
    <row r="831" spans="1:19">
      <c r="A831" s="12" t="s">
        <v>2590</v>
      </c>
      <c r="B831" s="13" t="s">
        <v>2591</v>
      </c>
      <c r="C831" s="12" t="s">
        <v>2592</v>
      </c>
      <c r="D831" s="13" t="s">
        <v>2595</v>
      </c>
      <c r="E831" s="13" t="s">
        <v>2596</v>
      </c>
      <c r="F831" s="12" t="s">
        <v>2597</v>
      </c>
      <c r="G831" s="12" t="s">
        <v>11</v>
      </c>
      <c r="H831" s="13">
        <v>22</v>
      </c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>
        <v>22</v>
      </c>
    </row>
    <row r="832" spans="1:19">
      <c r="A832" s="12" t="s">
        <v>2590</v>
      </c>
      <c r="B832" s="13" t="s">
        <v>2591</v>
      </c>
      <c r="C832" s="12" t="s">
        <v>2592</v>
      </c>
      <c r="D832" s="13" t="s">
        <v>2598</v>
      </c>
      <c r="E832" s="13" t="s">
        <v>2599</v>
      </c>
      <c r="F832" s="12" t="s">
        <v>2600</v>
      </c>
      <c r="G832" s="12" t="s">
        <v>11</v>
      </c>
      <c r="H832" s="13">
        <v>12</v>
      </c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>
        <v>12</v>
      </c>
    </row>
    <row r="833" spans="1:19">
      <c r="A833" s="12" t="s">
        <v>2590</v>
      </c>
      <c r="B833" s="13" t="s">
        <v>2591</v>
      </c>
      <c r="C833" s="12" t="s">
        <v>2592</v>
      </c>
      <c r="D833" s="13" t="s">
        <v>2601</v>
      </c>
      <c r="E833" s="13" t="s">
        <v>2602</v>
      </c>
      <c r="F833" s="12" t="s">
        <v>2603</v>
      </c>
      <c r="G833" s="12" t="s">
        <v>11</v>
      </c>
      <c r="H833" s="13">
        <v>16</v>
      </c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>
        <v>16</v>
      </c>
    </row>
    <row r="834" spans="1:19">
      <c r="A834" s="12" t="s">
        <v>2590</v>
      </c>
      <c r="B834" s="13" t="s">
        <v>2591</v>
      </c>
      <c r="C834" s="12" t="s">
        <v>2592</v>
      </c>
      <c r="D834" s="13" t="s">
        <v>2604</v>
      </c>
      <c r="E834" s="13" t="s">
        <v>2605</v>
      </c>
      <c r="F834" s="12" t="s">
        <v>2606</v>
      </c>
      <c r="G834" s="12" t="s">
        <v>11</v>
      </c>
      <c r="H834" s="13">
        <v>20</v>
      </c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>
        <v>20</v>
      </c>
    </row>
    <row r="835" spans="1:19">
      <c r="A835" s="12" t="s">
        <v>2590</v>
      </c>
      <c r="B835" s="13" t="s">
        <v>2591</v>
      </c>
      <c r="C835" s="12" t="s">
        <v>2592</v>
      </c>
      <c r="D835" s="13" t="s">
        <v>2607</v>
      </c>
      <c r="E835" s="13" t="s">
        <v>2608</v>
      </c>
      <c r="F835" s="12" t="s">
        <v>2609</v>
      </c>
      <c r="G835" s="12" t="s">
        <v>11</v>
      </c>
      <c r="H835" s="13">
        <v>11</v>
      </c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>
        <v>11</v>
      </c>
    </row>
    <row r="836" spans="1:19">
      <c r="A836" s="12" t="s">
        <v>2590</v>
      </c>
      <c r="B836" s="13" t="s">
        <v>2591</v>
      </c>
      <c r="C836" s="12" t="s">
        <v>2592</v>
      </c>
      <c r="D836" s="13" t="s">
        <v>2591</v>
      </c>
      <c r="E836" s="13" t="s">
        <v>2610</v>
      </c>
      <c r="F836" s="12" t="s">
        <v>2611</v>
      </c>
      <c r="G836" s="12" t="s">
        <v>7</v>
      </c>
      <c r="H836" s="13">
        <v>366</v>
      </c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>
        <v>366</v>
      </c>
    </row>
    <row r="837" spans="1:19">
      <c r="A837" s="12" t="s">
        <v>2590</v>
      </c>
      <c r="B837" s="13" t="s">
        <v>2591</v>
      </c>
      <c r="C837" s="12" t="s">
        <v>2592</v>
      </c>
      <c r="D837" s="13" t="s">
        <v>2612</v>
      </c>
      <c r="E837" s="13" t="s">
        <v>2613</v>
      </c>
      <c r="F837" s="12" t="s">
        <v>2614</v>
      </c>
      <c r="G837" s="12" t="s">
        <v>11</v>
      </c>
      <c r="H837" s="13">
        <v>4</v>
      </c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>
        <v>4</v>
      </c>
    </row>
    <row r="838" spans="1:19">
      <c r="A838" s="12" t="s">
        <v>2590</v>
      </c>
      <c r="B838" s="13" t="s">
        <v>2591</v>
      </c>
      <c r="C838" s="12" t="s">
        <v>2592</v>
      </c>
      <c r="D838" s="13" t="s">
        <v>2615</v>
      </c>
      <c r="E838" s="13" t="s">
        <v>2616</v>
      </c>
      <c r="F838" s="12" t="s">
        <v>2617</v>
      </c>
      <c r="G838" s="12" t="s">
        <v>11</v>
      </c>
      <c r="H838" s="13">
        <v>15</v>
      </c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>
        <v>15</v>
      </c>
    </row>
    <row r="839" spans="1:19">
      <c r="A839" s="12" t="s">
        <v>2590</v>
      </c>
      <c r="B839" s="13" t="s">
        <v>2618</v>
      </c>
      <c r="C839" s="12" t="s">
        <v>2619</v>
      </c>
      <c r="D839" s="13" t="s">
        <v>2618</v>
      </c>
      <c r="E839" s="13" t="s">
        <v>2620</v>
      </c>
      <c r="F839" s="12" t="s">
        <v>2621</v>
      </c>
      <c r="G839" s="12" t="s">
        <v>11</v>
      </c>
      <c r="H839" s="13">
        <v>110</v>
      </c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>
        <v>110</v>
      </c>
    </row>
    <row r="840" spans="1:19">
      <c r="A840" s="12" t="s">
        <v>2590</v>
      </c>
      <c r="B840" s="13" t="s">
        <v>2618</v>
      </c>
      <c r="C840" s="12" t="s">
        <v>2619</v>
      </c>
      <c r="D840" s="13" t="s">
        <v>2622</v>
      </c>
      <c r="E840" s="13" t="s">
        <v>2623</v>
      </c>
      <c r="F840" s="12" t="s">
        <v>2624</v>
      </c>
      <c r="G840" s="12" t="s">
        <v>11</v>
      </c>
      <c r="H840" s="13"/>
      <c r="I840" s="13"/>
      <c r="J840" s="13"/>
      <c r="K840" s="13"/>
      <c r="L840" s="13">
        <v>4</v>
      </c>
      <c r="M840" s="13"/>
      <c r="N840" s="13"/>
      <c r="O840" s="13"/>
      <c r="P840" s="13"/>
      <c r="Q840" s="13"/>
      <c r="R840" s="13"/>
      <c r="S840" s="13">
        <v>4</v>
      </c>
    </row>
    <row r="841" spans="1:19">
      <c r="A841" s="12" t="s">
        <v>2590</v>
      </c>
      <c r="B841" s="13" t="s">
        <v>2618</v>
      </c>
      <c r="C841" s="12" t="s">
        <v>2619</v>
      </c>
      <c r="D841" s="13" t="s">
        <v>2625</v>
      </c>
      <c r="E841" s="13" t="s">
        <v>2626</v>
      </c>
      <c r="F841" s="12" t="s">
        <v>1739</v>
      </c>
      <c r="G841" s="12" t="s">
        <v>11</v>
      </c>
      <c r="H841" s="13"/>
      <c r="I841" s="13"/>
      <c r="J841" s="13"/>
      <c r="K841" s="13"/>
      <c r="L841" s="13">
        <v>3</v>
      </c>
      <c r="M841" s="13"/>
      <c r="N841" s="13"/>
      <c r="O841" s="13"/>
      <c r="P841" s="13"/>
      <c r="Q841" s="13"/>
      <c r="R841" s="13"/>
      <c r="S841" s="13">
        <v>3</v>
      </c>
    </row>
    <row r="842" spans="1:19">
      <c r="A842" s="12" t="s">
        <v>2590</v>
      </c>
      <c r="B842" s="13" t="s">
        <v>2627</v>
      </c>
      <c r="C842" s="12" t="s">
        <v>110</v>
      </c>
      <c r="D842" s="13" t="s">
        <v>2628</v>
      </c>
      <c r="E842" s="13" t="s">
        <v>2629</v>
      </c>
      <c r="F842" s="12" t="s">
        <v>2630</v>
      </c>
      <c r="G842" s="12" t="s">
        <v>11</v>
      </c>
      <c r="H842" s="13">
        <v>38</v>
      </c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>
        <v>38</v>
      </c>
    </row>
    <row r="843" spans="1:19">
      <c r="A843" s="12" t="s">
        <v>2590</v>
      </c>
      <c r="B843" s="13" t="s">
        <v>2627</v>
      </c>
      <c r="C843" s="12" t="s">
        <v>110</v>
      </c>
      <c r="D843" s="13" t="s">
        <v>2631</v>
      </c>
      <c r="E843" s="13" t="s">
        <v>2632</v>
      </c>
      <c r="F843" s="12" t="s">
        <v>2633</v>
      </c>
      <c r="G843" s="12" t="s">
        <v>11</v>
      </c>
      <c r="H843" s="13"/>
      <c r="I843" s="13"/>
      <c r="J843" s="13"/>
      <c r="K843" s="13"/>
      <c r="L843" s="13">
        <v>8</v>
      </c>
      <c r="M843" s="13"/>
      <c r="N843" s="13"/>
      <c r="O843" s="13"/>
      <c r="P843" s="13"/>
      <c r="Q843" s="13"/>
      <c r="R843" s="13"/>
      <c r="S843" s="13">
        <v>8</v>
      </c>
    </row>
    <row r="844" spans="1:19">
      <c r="A844" s="12" t="s">
        <v>2590</v>
      </c>
      <c r="B844" s="13" t="s">
        <v>2627</v>
      </c>
      <c r="C844" s="12" t="s">
        <v>110</v>
      </c>
      <c r="D844" s="13" t="s">
        <v>2634</v>
      </c>
      <c r="E844" s="13" t="s">
        <v>2635</v>
      </c>
      <c r="F844" s="12" t="s">
        <v>2636</v>
      </c>
      <c r="G844" s="12" t="s">
        <v>11</v>
      </c>
      <c r="H844" s="13">
        <v>28</v>
      </c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>
        <v>28</v>
      </c>
    </row>
    <row r="845" spans="1:19">
      <c r="A845" s="12" t="s">
        <v>2590</v>
      </c>
      <c r="B845" s="13" t="s">
        <v>2627</v>
      </c>
      <c r="C845" s="12" t="s">
        <v>110</v>
      </c>
      <c r="D845" s="13" t="s">
        <v>2637</v>
      </c>
      <c r="E845" s="13" t="s">
        <v>2638</v>
      </c>
      <c r="F845" s="12" t="s">
        <v>2639</v>
      </c>
      <c r="G845" s="12" t="s">
        <v>11</v>
      </c>
      <c r="H845" s="13">
        <v>9</v>
      </c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>
        <v>9</v>
      </c>
    </row>
    <row r="846" spans="1:19">
      <c r="A846" s="12" t="s">
        <v>2590</v>
      </c>
      <c r="B846" s="13" t="s">
        <v>2627</v>
      </c>
      <c r="C846" s="12" t="s">
        <v>110</v>
      </c>
      <c r="D846" s="13" t="s">
        <v>2627</v>
      </c>
      <c r="E846" s="13" t="s">
        <v>2640</v>
      </c>
      <c r="F846" s="12" t="s">
        <v>2641</v>
      </c>
      <c r="G846" s="12" t="s">
        <v>11</v>
      </c>
      <c r="H846" s="13">
        <v>107</v>
      </c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>
        <v>107</v>
      </c>
    </row>
    <row r="847" spans="1:19">
      <c r="A847" s="12" t="s">
        <v>2590</v>
      </c>
      <c r="B847" s="13" t="s">
        <v>2627</v>
      </c>
      <c r="C847" s="12" t="s">
        <v>110</v>
      </c>
      <c r="D847" s="13" t="s">
        <v>2642</v>
      </c>
      <c r="E847" s="13" t="s">
        <v>2643</v>
      </c>
      <c r="F847" s="12" t="s">
        <v>2644</v>
      </c>
      <c r="G847" s="12" t="s">
        <v>11</v>
      </c>
      <c r="H847" s="13"/>
      <c r="I847" s="13"/>
      <c r="J847" s="13"/>
      <c r="K847" s="13"/>
      <c r="L847" s="13">
        <v>5</v>
      </c>
      <c r="M847" s="13"/>
      <c r="N847" s="13"/>
      <c r="O847" s="13"/>
      <c r="P847" s="13"/>
      <c r="Q847" s="13"/>
      <c r="R847" s="13"/>
      <c r="S847" s="13">
        <v>5</v>
      </c>
    </row>
    <row r="848" spans="1:19">
      <c r="A848" s="12" t="s">
        <v>2645</v>
      </c>
      <c r="B848" s="13" t="s">
        <v>2646</v>
      </c>
      <c r="C848" s="12" t="s">
        <v>2647</v>
      </c>
      <c r="D848" s="13" t="s">
        <v>2646</v>
      </c>
      <c r="E848" s="13" t="s">
        <v>2648</v>
      </c>
      <c r="F848" s="12" t="s">
        <v>2649</v>
      </c>
      <c r="G848" s="12" t="s">
        <v>7</v>
      </c>
      <c r="H848" s="13">
        <v>201</v>
      </c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>
        <v>201</v>
      </c>
    </row>
    <row r="849" spans="1:19">
      <c r="A849" s="12" t="s">
        <v>2645</v>
      </c>
      <c r="B849" s="13" t="s">
        <v>2646</v>
      </c>
      <c r="C849" s="12" t="s">
        <v>2647</v>
      </c>
      <c r="D849" s="13" t="s">
        <v>2650</v>
      </c>
      <c r="E849" s="13" t="s">
        <v>2651</v>
      </c>
      <c r="F849" s="12" t="s">
        <v>2652</v>
      </c>
      <c r="G849" s="12" t="s">
        <v>11</v>
      </c>
      <c r="H849" s="13">
        <v>3</v>
      </c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>
        <v>3</v>
      </c>
    </row>
    <row r="850" spans="1:19">
      <c r="A850" s="12" t="s">
        <v>2645</v>
      </c>
      <c r="B850" s="13" t="s">
        <v>2646</v>
      </c>
      <c r="C850" s="12" t="s">
        <v>2647</v>
      </c>
      <c r="D850" s="13" t="s">
        <v>2653</v>
      </c>
      <c r="E850" s="13" t="s">
        <v>2654</v>
      </c>
      <c r="F850" s="12" t="s">
        <v>2655</v>
      </c>
      <c r="G850" s="12" t="s">
        <v>11</v>
      </c>
      <c r="H850" s="13">
        <v>11</v>
      </c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>
        <v>11</v>
      </c>
    </row>
    <row r="851" spans="1:19">
      <c r="A851" s="12" t="s">
        <v>2645</v>
      </c>
      <c r="B851" s="13" t="s">
        <v>2646</v>
      </c>
      <c r="C851" s="12" t="s">
        <v>2647</v>
      </c>
      <c r="D851" s="13" t="s">
        <v>2656</v>
      </c>
      <c r="E851" s="13" t="s">
        <v>2657</v>
      </c>
      <c r="F851" s="12" t="s">
        <v>2658</v>
      </c>
      <c r="G851" s="12" t="s">
        <v>11</v>
      </c>
      <c r="H851" s="13">
        <v>4</v>
      </c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>
        <v>4</v>
      </c>
    </row>
    <row r="852" spans="1:19">
      <c r="A852" s="12" t="s">
        <v>2645</v>
      </c>
      <c r="B852" s="13" t="s">
        <v>2646</v>
      </c>
      <c r="C852" s="12" t="s">
        <v>2647</v>
      </c>
      <c r="D852" s="13" t="s">
        <v>2659</v>
      </c>
      <c r="E852" s="13" t="s">
        <v>2660</v>
      </c>
      <c r="F852" s="12" t="s">
        <v>2661</v>
      </c>
      <c r="G852" s="12" t="s">
        <v>11</v>
      </c>
      <c r="H852" s="13"/>
      <c r="I852" s="13"/>
      <c r="J852" s="13"/>
      <c r="K852" s="13"/>
      <c r="L852" s="13">
        <v>2</v>
      </c>
      <c r="M852" s="13"/>
      <c r="N852" s="13"/>
      <c r="O852" s="13"/>
      <c r="P852" s="13"/>
      <c r="Q852" s="13"/>
      <c r="R852" s="13"/>
      <c r="S852" s="13">
        <v>2</v>
      </c>
    </row>
    <row r="853" spans="1:19">
      <c r="A853" s="12" t="s">
        <v>2645</v>
      </c>
      <c r="B853" s="13" t="s">
        <v>2646</v>
      </c>
      <c r="C853" s="12" t="s">
        <v>2647</v>
      </c>
      <c r="D853" s="13" t="s">
        <v>2662</v>
      </c>
      <c r="E853" s="13" t="s">
        <v>2663</v>
      </c>
      <c r="F853" s="12" t="s">
        <v>2664</v>
      </c>
      <c r="G853" s="12" t="s">
        <v>11</v>
      </c>
      <c r="H853" s="13">
        <v>2</v>
      </c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>
        <v>2</v>
      </c>
    </row>
    <row r="854" spans="1:19">
      <c r="A854" s="12" t="s">
        <v>2645</v>
      </c>
      <c r="B854" s="13" t="s">
        <v>2646</v>
      </c>
      <c r="C854" s="12" t="s">
        <v>2647</v>
      </c>
      <c r="D854" s="13" t="s">
        <v>2665</v>
      </c>
      <c r="E854" s="13" t="s">
        <v>2666</v>
      </c>
      <c r="F854" s="12" t="s">
        <v>2667</v>
      </c>
      <c r="G854" s="12" t="s">
        <v>11</v>
      </c>
      <c r="H854" s="13">
        <v>1</v>
      </c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>
        <v>1</v>
      </c>
    </row>
    <row r="855" spans="1:19">
      <c r="A855" s="12" t="s">
        <v>2645</v>
      </c>
      <c r="B855" s="13" t="s">
        <v>2646</v>
      </c>
      <c r="C855" s="12" t="s">
        <v>2647</v>
      </c>
      <c r="D855" s="13" t="s">
        <v>2668</v>
      </c>
      <c r="E855" s="13" t="s">
        <v>2669</v>
      </c>
      <c r="F855" s="12" t="s">
        <v>2670</v>
      </c>
      <c r="G855" s="12" t="s">
        <v>11</v>
      </c>
      <c r="H855" s="13">
        <v>3</v>
      </c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>
        <v>3</v>
      </c>
    </row>
    <row r="856" spans="1:19">
      <c r="A856" s="12" t="s">
        <v>2645</v>
      </c>
      <c r="B856" s="13" t="s">
        <v>2671</v>
      </c>
      <c r="C856" s="12" t="s">
        <v>2672</v>
      </c>
      <c r="D856" s="13" t="s">
        <v>2673</v>
      </c>
      <c r="E856" s="13" t="s">
        <v>2674</v>
      </c>
      <c r="F856" s="12" t="s">
        <v>2675</v>
      </c>
      <c r="G856" s="12" t="s">
        <v>11</v>
      </c>
      <c r="H856" s="13">
        <v>61</v>
      </c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>
        <v>61</v>
      </c>
    </row>
    <row r="857" spans="1:19">
      <c r="A857" s="12" t="s">
        <v>2645</v>
      </c>
      <c r="B857" s="13" t="s">
        <v>2671</v>
      </c>
      <c r="C857" s="12" t="s">
        <v>2672</v>
      </c>
      <c r="D857" s="13" t="s">
        <v>2676</v>
      </c>
      <c r="E857" s="13" t="s">
        <v>2677</v>
      </c>
      <c r="F857" s="12" t="s">
        <v>2678</v>
      </c>
      <c r="G857" s="12" t="s">
        <v>11</v>
      </c>
      <c r="H857" s="13">
        <v>21</v>
      </c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>
        <v>21</v>
      </c>
    </row>
    <row r="858" spans="1:19">
      <c r="A858" s="12" t="s">
        <v>2645</v>
      </c>
      <c r="B858" s="13" t="s">
        <v>2671</v>
      </c>
      <c r="C858" s="12" t="s">
        <v>2672</v>
      </c>
      <c r="D858" s="13" t="s">
        <v>2679</v>
      </c>
      <c r="E858" s="13" t="s">
        <v>2680</v>
      </c>
      <c r="F858" s="12" t="s">
        <v>2681</v>
      </c>
      <c r="G858" s="12" t="s">
        <v>11</v>
      </c>
      <c r="H858" s="13"/>
      <c r="I858" s="13"/>
      <c r="J858" s="13"/>
      <c r="K858" s="13"/>
      <c r="L858" s="13">
        <v>1</v>
      </c>
      <c r="M858" s="13"/>
      <c r="N858" s="13"/>
      <c r="O858" s="13"/>
      <c r="P858" s="13"/>
      <c r="Q858" s="13"/>
      <c r="R858" s="13"/>
      <c r="S858" s="13">
        <v>1</v>
      </c>
    </row>
    <row r="859" spans="1:19">
      <c r="A859" s="12" t="s">
        <v>2645</v>
      </c>
      <c r="B859" s="13" t="s">
        <v>2671</v>
      </c>
      <c r="C859" s="12" t="s">
        <v>2672</v>
      </c>
      <c r="D859" s="13" t="s">
        <v>2671</v>
      </c>
      <c r="E859" s="13" t="s">
        <v>2682</v>
      </c>
      <c r="F859" s="12" t="s">
        <v>2683</v>
      </c>
      <c r="G859" s="12" t="s">
        <v>11</v>
      </c>
      <c r="H859" s="13">
        <v>315</v>
      </c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>
        <v>315</v>
      </c>
    </row>
    <row r="860" spans="1:19">
      <c r="A860" s="12" t="s">
        <v>2645</v>
      </c>
      <c r="B860" s="13" t="s">
        <v>2684</v>
      </c>
      <c r="C860" s="12" t="s">
        <v>2685</v>
      </c>
      <c r="D860" s="13" t="s">
        <v>2686</v>
      </c>
      <c r="E860" s="13" t="s">
        <v>2687</v>
      </c>
      <c r="F860" s="12" t="s">
        <v>2688</v>
      </c>
      <c r="G860" s="12" t="s">
        <v>11</v>
      </c>
      <c r="H860" s="13">
        <v>13</v>
      </c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>
        <v>13</v>
      </c>
    </row>
    <row r="861" spans="1:19">
      <c r="A861" s="12" t="s">
        <v>2645</v>
      </c>
      <c r="B861" s="13" t="s">
        <v>2684</v>
      </c>
      <c r="C861" s="12" t="s">
        <v>2685</v>
      </c>
      <c r="D861" s="13" t="s">
        <v>2689</v>
      </c>
      <c r="E861" s="13" t="s">
        <v>2690</v>
      </c>
      <c r="F861" s="12" t="s">
        <v>2691</v>
      </c>
      <c r="G861" s="12" t="s">
        <v>11</v>
      </c>
      <c r="H861" s="13">
        <v>14</v>
      </c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>
        <v>14</v>
      </c>
    </row>
    <row r="862" spans="1:19">
      <c r="A862" s="12" t="s">
        <v>2645</v>
      </c>
      <c r="B862" s="13" t="s">
        <v>2684</v>
      </c>
      <c r="C862" s="12" t="s">
        <v>2685</v>
      </c>
      <c r="D862" s="13" t="s">
        <v>2692</v>
      </c>
      <c r="E862" s="13" t="s">
        <v>2693</v>
      </c>
      <c r="F862" s="12" t="s">
        <v>2694</v>
      </c>
      <c r="G862" s="12" t="s">
        <v>11</v>
      </c>
      <c r="H862" s="13">
        <v>74</v>
      </c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>
        <v>74</v>
      </c>
    </row>
    <row r="863" spans="1:19">
      <c r="A863" s="12" t="s">
        <v>2645</v>
      </c>
      <c r="B863" s="13" t="s">
        <v>2684</v>
      </c>
      <c r="C863" s="12" t="s">
        <v>2685</v>
      </c>
      <c r="D863" s="13" t="s">
        <v>2695</v>
      </c>
      <c r="E863" s="13" t="s">
        <v>2696</v>
      </c>
      <c r="F863" s="12" t="s">
        <v>2697</v>
      </c>
      <c r="G863" s="12" t="s">
        <v>11</v>
      </c>
      <c r="H863" s="13"/>
      <c r="I863" s="13"/>
      <c r="J863" s="13"/>
      <c r="K863" s="13"/>
      <c r="L863" s="13">
        <v>6</v>
      </c>
      <c r="M863" s="13"/>
      <c r="N863" s="13"/>
      <c r="O863" s="13"/>
      <c r="P863" s="13"/>
      <c r="Q863" s="13"/>
      <c r="R863" s="13"/>
      <c r="S863" s="13">
        <v>6</v>
      </c>
    </row>
    <row r="864" spans="1:19">
      <c r="A864" s="12" t="s">
        <v>2645</v>
      </c>
      <c r="B864" s="13" t="s">
        <v>2684</v>
      </c>
      <c r="C864" s="12" t="s">
        <v>2685</v>
      </c>
      <c r="D864" s="13" t="s">
        <v>2698</v>
      </c>
      <c r="E864" s="13" t="s">
        <v>2699</v>
      </c>
      <c r="F864" s="12" t="s">
        <v>2700</v>
      </c>
      <c r="G864" s="12" t="s">
        <v>11</v>
      </c>
      <c r="H864" s="13">
        <v>8</v>
      </c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>
        <v>8</v>
      </c>
    </row>
    <row r="865" spans="1:19">
      <c r="A865" s="12" t="s">
        <v>2645</v>
      </c>
      <c r="B865" s="13" t="s">
        <v>2684</v>
      </c>
      <c r="C865" s="12" t="s">
        <v>2685</v>
      </c>
      <c r="D865" s="13" t="s">
        <v>2684</v>
      </c>
      <c r="E865" s="13" t="s">
        <v>2701</v>
      </c>
      <c r="F865" s="12" t="s">
        <v>2702</v>
      </c>
      <c r="G865" s="12" t="s">
        <v>11</v>
      </c>
      <c r="H865" s="13">
        <v>176</v>
      </c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>
        <v>176</v>
      </c>
    </row>
    <row r="866" spans="1:19">
      <c r="A866" s="12" t="s">
        <v>2703</v>
      </c>
      <c r="B866" s="13" t="s">
        <v>2704</v>
      </c>
      <c r="C866" s="12" t="s">
        <v>2705</v>
      </c>
      <c r="D866" s="13" t="s">
        <v>2704</v>
      </c>
      <c r="E866" s="13" t="s">
        <v>2706</v>
      </c>
      <c r="F866" s="12" t="s">
        <v>2707</v>
      </c>
      <c r="G866" s="12" t="s">
        <v>7</v>
      </c>
      <c r="H866" s="13">
        <v>613</v>
      </c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>
        <v>613</v>
      </c>
    </row>
    <row r="867" spans="1:19">
      <c r="A867" s="12" t="s">
        <v>2703</v>
      </c>
      <c r="B867" s="13" t="s">
        <v>2704</v>
      </c>
      <c r="C867" s="12" t="s">
        <v>2705</v>
      </c>
      <c r="D867" s="13" t="s">
        <v>2708</v>
      </c>
      <c r="E867" s="13" t="s">
        <v>2709</v>
      </c>
      <c r="F867" s="12" t="s">
        <v>2710</v>
      </c>
      <c r="G867" s="12" t="s">
        <v>7</v>
      </c>
      <c r="H867" s="13">
        <v>274</v>
      </c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>
        <v>274</v>
      </c>
    </row>
    <row r="868" spans="1:19">
      <c r="A868" s="12" t="s">
        <v>2703</v>
      </c>
      <c r="B868" s="13" t="s">
        <v>2704</v>
      </c>
      <c r="C868" s="12" t="s">
        <v>2705</v>
      </c>
      <c r="D868" s="13" t="s">
        <v>2711</v>
      </c>
      <c r="E868" s="13" t="s">
        <v>2712</v>
      </c>
      <c r="F868" s="12" t="s">
        <v>2713</v>
      </c>
      <c r="G868" s="12" t="s">
        <v>11</v>
      </c>
      <c r="H868" s="13"/>
      <c r="I868" s="13"/>
      <c r="J868" s="13"/>
      <c r="K868" s="13"/>
      <c r="L868" s="13">
        <v>4</v>
      </c>
      <c r="M868" s="13"/>
      <c r="N868" s="13"/>
      <c r="O868" s="13"/>
      <c r="P868" s="13"/>
      <c r="Q868" s="13"/>
      <c r="R868" s="13"/>
      <c r="S868" s="13">
        <v>4</v>
      </c>
    </row>
    <row r="869" spans="1:19">
      <c r="A869" s="12" t="s">
        <v>2703</v>
      </c>
      <c r="B869" s="13" t="s">
        <v>2704</v>
      </c>
      <c r="C869" s="12" t="s">
        <v>2705</v>
      </c>
      <c r="D869" s="13" t="s">
        <v>2714</v>
      </c>
      <c r="E869" s="13" t="s">
        <v>2715</v>
      </c>
      <c r="F869" s="12" t="s">
        <v>2716</v>
      </c>
      <c r="G869" s="12" t="s">
        <v>11</v>
      </c>
      <c r="H869" s="13"/>
      <c r="I869" s="13"/>
      <c r="J869" s="13"/>
      <c r="K869" s="13"/>
      <c r="L869" s="13">
        <v>7</v>
      </c>
      <c r="M869" s="13"/>
      <c r="N869" s="13"/>
      <c r="O869" s="13"/>
      <c r="P869" s="13"/>
      <c r="Q869" s="13"/>
      <c r="R869" s="13"/>
      <c r="S869" s="13">
        <v>7</v>
      </c>
    </row>
    <row r="870" spans="1:19">
      <c r="A870" s="12" t="s">
        <v>2703</v>
      </c>
      <c r="B870" s="13" t="s">
        <v>2704</v>
      </c>
      <c r="C870" s="12" t="s">
        <v>2705</v>
      </c>
      <c r="D870" s="13" t="s">
        <v>2717</v>
      </c>
      <c r="E870" s="13" t="s">
        <v>2718</v>
      </c>
      <c r="F870" s="12" t="s">
        <v>2719</v>
      </c>
      <c r="G870" s="12" t="s">
        <v>11</v>
      </c>
      <c r="H870" s="13"/>
      <c r="I870" s="13"/>
      <c r="J870" s="13"/>
      <c r="K870" s="13"/>
      <c r="L870" s="13">
        <v>7</v>
      </c>
      <c r="M870" s="13"/>
      <c r="N870" s="13"/>
      <c r="O870" s="13"/>
      <c r="P870" s="13"/>
      <c r="Q870" s="13"/>
      <c r="R870" s="13"/>
      <c r="S870" s="13">
        <v>7</v>
      </c>
    </row>
    <row r="871" spans="1:19">
      <c r="A871" s="12" t="s">
        <v>2703</v>
      </c>
      <c r="B871" s="13" t="s">
        <v>2704</v>
      </c>
      <c r="C871" s="12" t="s">
        <v>2705</v>
      </c>
      <c r="D871" s="13" t="s">
        <v>2720</v>
      </c>
      <c r="E871" s="13" t="s">
        <v>2721</v>
      </c>
      <c r="F871" s="12" t="s">
        <v>2722</v>
      </c>
      <c r="G871" s="12" t="s">
        <v>11</v>
      </c>
      <c r="H871" s="13"/>
      <c r="I871" s="13"/>
      <c r="J871" s="13"/>
      <c r="K871" s="13"/>
      <c r="L871" s="13">
        <v>13</v>
      </c>
      <c r="M871" s="13"/>
      <c r="N871" s="13"/>
      <c r="O871" s="13"/>
      <c r="P871" s="13"/>
      <c r="Q871" s="13"/>
      <c r="R871" s="13"/>
      <c r="S871" s="13">
        <v>13</v>
      </c>
    </row>
    <row r="872" spans="1:19">
      <c r="A872" s="12" t="s">
        <v>2703</v>
      </c>
      <c r="B872" s="13" t="s">
        <v>2723</v>
      </c>
      <c r="C872" s="12" t="s">
        <v>2724</v>
      </c>
      <c r="D872" s="13" t="s">
        <v>2723</v>
      </c>
      <c r="E872" s="13" t="s">
        <v>2725</v>
      </c>
      <c r="F872" s="12" t="s">
        <v>2726</v>
      </c>
      <c r="G872" s="12" t="s">
        <v>7</v>
      </c>
      <c r="H872" s="13">
        <v>212</v>
      </c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>
        <v>212</v>
      </c>
    </row>
    <row r="873" spans="1:19">
      <c r="A873" s="12" t="s">
        <v>2703</v>
      </c>
      <c r="B873" s="13" t="s">
        <v>2723</v>
      </c>
      <c r="C873" s="12" t="s">
        <v>2724</v>
      </c>
      <c r="D873" s="13" t="s">
        <v>2727</v>
      </c>
      <c r="E873" s="13" t="s">
        <v>2728</v>
      </c>
      <c r="F873" s="12" t="s">
        <v>2729</v>
      </c>
      <c r="G873" s="12" t="s">
        <v>11</v>
      </c>
      <c r="H873" s="13"/>
      <c r="I873" s="13"/>
      <c r="J873" s="13"/>
      <c r="K873" s="13"/>
      <c r="L873" s="13">
        <v>5</v>
      </c>
      <c r="M873" s="13"/>
      <c r="N873" s="13"/>
      <c r="O873" s="13"/>
      <c r="P873" s="13"/>
      <c r="Q873" s="13"/>
      <c r="R873" s="13"/>
      <c r="S873" s="13">
        <v>5</v>
      </c>
    </row>
    <row r="874" spans="1:19">
      <c r="A874" s="12" t="s">
        <v>2703</v>
      </c>
      <c r="B874" s="13" t="s">
        <v>2723</v>
      </c>
      <c r="C874" s="12" t="s">
        <v>2724</v>
      </c>
      <c r="D874" s="13" t="s">
        <v>2730</v>
      </c>
      <c r="E874" s="13" t="s">
        <v>2731</v>
      </c>
      <c r="F874" s="12" t="s">
        <v>2732</v>
      </c>
      <c r="G874" s="12" t="s">
        <v>11</v>
      </c>
      <c r="H874" s="13"/>
      <c r="I874" s="13"/>
      <c r="J874" s="13"/>
      <c r="K874" s="13"/>
      <c r="L874" s="13">
        <v>5</v>
      </c>
      <c r="M874" s="13"/>
      <c r="N874" s="13"/>
      <c r="O874" s="13"/>
      <c r="P874" s="13"/>
      <c r="Q874" s="13"/>
      <c r="R874" s="13"/>
      <c r="S874" s="13">
        <v>5</v>
      </c>
    </row>
    <row r="875" spans="1:19">
      <c r="A875" s="12" t="s">
        <v>2703</v>
      </c>
      <c r="B875" s="13" t="s">
        <v>2723</v>
      </c>
      <c r="C875" s="12" t="s">
        <v>2724</v>
      </c>
      <c r="D875" s="13" t="s">
        <v>2733</v>
      </c>
      <c r="E875" s="13" t="s">
        <v>2734</v>
      </c>
      <c r="F875" s="12" t="s">
        <v>2735</v>
      </c>
      <c r="G875" s="12" t="s">
        <v>11</v>
      </c>
      <c r="H875" s="13"/>
      <c r="I875" s="13"/>
      <c r="J875" s="13"/>
      <c r="K875" s="13"/>
      <c r="L875" s="13">
        <v>22</v>
      </c>
      <c r="M875" s="13"/>
      <c r="N875" s="13"/>
      <c r="O875" s="13"/>
      <c r="P875" s="13"/>
      <c r="Q875" s="13"/>
      <c r="R875" s="13"/>
      <c r="S875" s="13">
        <v>22</v>
      </c>
    </row>
    <row r="876" spans="1:19">
      <c r="A876" s="12" t="s">
        <v>2703</v>
      </c>
      <c r="B876" s="13" t="s">
        <v>2723</v>
      </c>
      <c r="C876" s="12" t="s">
        <v>2724</v>
      </c>
      <c r="D876" s="13" t="s">
        <v>2736</v>
      </c>
      <c r="E876" s="13" t="s">
        <v>2737</v>
      </c>
      <c r="F876" s="12" t="s">
        <v>2738</v>
      </c>
      <c r="G876" s="12" t="s">
        <v>11</v>
      </c>
      <c r="H876" s="13">
        <v>2</v>
      </c>
      <c r="I876" s="13"/>
      <c r="J876" s="13"/>
      <c r="K876" s="13"/>
      <c r="L876" s="13">
        <v>23</v>
      </c>
      <c r="M876" s="13"/>
      <c r="N876" s="13"/>
      <c r="O876" s="13"/>
      <c r="P876" s="13"/>
      <c r="Q876" s="13"/>
      <c r="R876" s="13"/>
      <c r="S876" s="13">
        <v>25</v>
      </c>
    </row>
    <row r="877" spans="1:19">
      <c r="A877" s="12" t="s">
        <v>2703</v>
      </c>
      <c r="B877" s="13" t="s">
        <v>2723</v>
      </c>
      <c r="C877" s="12" t="s">
        <v>2724</v>
      </c>
      <c r="D877" s="13" t="s">
        <v>2739</v>
      </c>
      <c r="E877" s="13" t="s">
        <v>2740</v>
      </c>
      <c r="F877" s="12" t="s">
        <v>2741</v>
      </c>
      <c r="G877" s="12" t="s">
        <v>11</v>
      </c>
      <c r="H877" s="13"/>
      <c r="I877" s="13"/>
      <c r="J877" s="13"/>
      <c r="K877" s="13"/>
      <c r="L877" s="13">
        <v>6</v>
      </c>
      <c r="M877" s="13"/>
      <c r="N877" s="13"/>
      <c r="O877" s="13"/>
      <c r="P877" s="13"/>
      <c r="Q877" s="13"/>
      <c r="R877" s="13"/>
      <c r="S877" s="13">
        <v>6</v>
      </c>
    </row>
    <row r="878" spans="1:19">
      <c r="A878" s="12" t="s">
        <v>2703</v>
      </c>
      <c r="B878" s="13" t="s">
        <v>2742</v>
      </c>
      <c r="C878" s="12" t="s">
        <v>2743</v>
      </c>
      <c r="D878" s="13" t="s">
        <v>2744</v>
      </c>
      <c r="E878" s="13" t="s">
        <v>2745</v>
      </c>
      <c r="F878" s="12" t="s">
        <v>2746</v>
      </c>
      <c r="G878" s="12" t="s">
        <v>7</v>
      </c>
      <c r="H878" s="13">
        <v>239</v>
      </c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>
        <v>239</v>
      </c>
    </row>
    <row r="879" spans="1:19">
      <c r="A879" s="12" t="s">
        <v>2703</v>
      </c>
      <c r="B879" s="13" t="s">
        <v>2742</v>
      </c>
      <c r="C879" s="12" t="s">
        <v>2743</v>
      </c>
      <c r="D879" s="13" t="s">
        <v>2742</v>
      </c>
      <c r="E879" s="13" t="s">
        <v>2747</v>
      </c>
      <c r="F879" s="12" t="s">
        <v>2748</v>
      </c>
      <c r="G879" s="12" t="s">
        <v>11</v>
      </c>
      <c r="H879" s="13">
        <v>292</v>
      </c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>
        <v>292</v>
      </c>
    </row>
    <row r="880" spans="1:19">
      <c r="A880" s="12" t="s">
        <v>2703</v>
      </c>
      <c r="B880" s="13" t="s">
        <v>2742</v>
      </c>
      <c r="C880" s="12" t="s">
        <v>2743</v>
      </c>
      <c r="D880" s="13" t="s">
        <v>2749</v>
      </c>
      <c r="E880" s="13" t="s">
        <v>2750</v>
      </c>
      <c r="F880" s="12" t="s">
        <v>2751</v>
      </c>
      <c r="G880" s="12" t="s">
        <v>11</v>
      </c>
      <c r="H880" s="13">
        <v>82</v>
      </c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>
        <v>82</v>
      </c>
    </row>
    <row r="881" spans="1:19">
      <c r="A881" s="12" t="s">
        <v>2703</v>
      </c>
      <c r="B881" s="13" t="s">
        <v>2752</v>
      </c>
      <c r="C881" s="12" t="s">
        <v>2753</v>
      </c>
      <c r="D881" s="13" t="s">
        <v>2752</v>
      </c>
      <c r="E881" s="13" t="s">
        <v>2754</v>
      </c>
      <c r="F881" s="12" t="s">
        <v>2755</v>
      </c>
      <c r="G881" s="12" t="s">
        <v>11</v>
      </c>
      <c r="H881" s="13">
        <v>56</v>
      </c>
      <c r="I881" s="13"/>
      <c r="J881" s="13"/>
      <c r="K881" s="13"/>
      <c r="L881" s="13">
        <v>29</v>
      </c>
      <c r="M881" s="13"/>
      <c r="N881" s="13">
        <v>16</v>
      </c>
      <c r="O881" s="13"/>
      <c r="P881" s="13"/>
      <c r="Q881" s="13"/>
      <c r="R881" s="13"/>
      <c r="S881" s="13">
        <v>101</v>
      </c>
    </row>
    <row r="882" spans="1:19">
      <c r="A882" s="12" t="s">
        <v>2703</v>
      </c>
      <c r="B882" s="13" t="s">
        <v>2752</v>
      </c>
      <c r="C882" s="12" t="s">
        <v>2753</v>
      </c>
      <c r="D882" s="13" t="s">
        <v>2756</v>
      </c>
      <c r="E882" s="13" t="s">
        <v>2757</v>
      </c>
      <c r="F882" s="12" t="s">
        <v>2758</v>
      </c>
      <c r="G882" s="12" t="s">
        <v>11</v>
      </c>
      <c r="H882" s="13"/>
      <c r="I882" s="13"/>
      <c r="J882" s="13"/>
      <c r="K882" s="13"/>
      <c r="L882" s="13">
        <v>13</v>
      </c>
      <c r="M882" s="13"/>
      <c r="N882" s="13"/>
      <c r="O882" s="13"/>
      <c r="P882" s="13"/>
      <c r="Q882" s="13"/>
      <c r="R882" s="13"/>
      <c r="S882" s="13">
        <v>13</v>
      </c>
    </row>
    <row r="883" spans="1:19">
      <c r="A883" s="12" t="s">
        <v>2703</v>
      </c>
      <c r="B883" s="13" t="s">
        <v>2752</v>
      </c>
      <c r="C883" s="12" t="s">
        <v>2753</v>
      </c>
      <c r="D883" s="13" t="s">
        <v>2759</v>
      </c>
      <c r="E883" s="13" t="s">
        <v>2760</v>
      </c>
      <c r="F883" s="12" t="s">
        <v>2761</v>
      </c>
      <c r="G883" s="12" t="s">
        <v>11</v>
      </c>
      <c r="H883" s="13"/>
      <c r="I883" s="13"/>
      <c r="J883" s="13"/>
      <c r="K883" s="13"/>
      <c r="L883" s="13">
        <v>23</v>
      </c>
      <c r="M883" s="13"/>
      <c r="N883" s="13"/>
      <c r="O883" s="13"/>
      <c r="P883" s="13"/>
      <c r="Q883" s="13"/>
      <c r="R883" s="13"/>
      <c r="S883" s="13">
        <v>23</v>
      </c>
    </row>
    <row r="884" spans="1:19">
      <c r="A884" s="12" t="s">
        <v>2703</v>
      </c>
      <c r="B884" s="13" t="s">
        <v>2752</v>
      </c>
      <c r="C884" s="12" t="s">
        <v>2753</v>
      </c>
      <c r="D884" s="13" t="s">
        <v>2762</v>
      </c>
      <c r="E884" s="13" t="s">
        <v>2763</v>
      </c>
      <c r="F884" s="12" t="s">
        <v>2764</v>
      </c>
      <c r="G884" s="12" t="s">
        <v>11</v>
      </c>
      <c r="H884" s="13"/>
      <c r="I884" s="13"/>
      <c r="J884" s="13"/>
      <c r="K884" s="13"/>
      <c r="L884" s="13">
        <v>16</v>
      </c>
      <c r="M884" s="13"/>
      <c r="N884" s="13"/>
      <c r="O884" s="13"/>
      <c r="P884" s="13"/>
      <c r="Q884" s="13"/>
      <c r="R884" s="13"/>
      <c r="S884" s="13">
        <v>16</v>
      </c>
    </row>
    <row r="885" spans="1:19">
      <c r="A885" s="12" t="s">
        <v>2703</v>
      </c>
      <c r="B885" s="13" t="s">
        <v>2752</v>
      </c>
      <c r="C885" s="12" t="s">
        <v>2753</v>
      </c>
      <c r="D885" s="13" t="s">
        <v>2765</v>
      </c>
      <c r="E885" s="13" t="s">
        <v>2766</v>
      </c>
      <c r="F885" s="12" t="s">
        <v>2767</v>
      </c>
      <c r="G885" s="12" t="s">
        <v>11</v>
      </c>
      <c r="H885" s="13"/>
      <c r="I885" s="13"/>
      <c r="J885" s="13"/>
      <c r="K885" s="13"/>
      <c r="L885" s="13">
        <v>12</v>
      </c>
      <c r="M885" s="13"/>
      <c r="N885" s="13"/>
      <c r="O885" s="13"/>
      <c r="P885" s="13"/>
      <c r="Q885" s="13"/>
      <c r="R885" s="13"/>
      <c r="S885" s="13">
        <v>12</v>
      </c>
    </row>
    <row r="886" spans="1:19">
      <c r="A886" s="12" t="s">
        <v>2703</v>
      </c>
      <c r="B886" s="13" t="s">
        <v>2752</v>
      </c>
      <c r="C886" s="12" t="s">
        <v>2753</v>
      </c>
      <c r="D886" s="13" t="s">
        <v>2768</v>
      </c>
      <c r="E886" s="13" t="s">
        <v>2769</v>
      </c>
      <c r="F886" s="12" t="s">
        <v>2482</v>
      </c>
      <c r="G886" s="12" t="s">
        <v>11</v>
      </c>
      <c r="H886" s="13"/>
      <c r="I886" s="13"/>
      <c r="J886" s="13"/>
      <c r="K886" s="13"/>
      <c r="L886" s="13">
        <v>4</v>
      </c>
      <c r="M886" s="13"/>
      <c r="N886" s="13"/>
      <c r="O886" s="13"/>
      <c r="P886" s="13"/>
      <c r="Q886" s="13"/>
      <c r="R886" s="13"/>
      <c r="S886" s="13">
        <v>4</v>
      </c>
    </row>
    <row r="887" spans="1:19">
      <c r="A887" s="12" t="s">
        <v>2703</v>
      </c>
      <c r="B887" s="13" t="s">
        <v>2752</v>
      </c>
      <c r="C887" s="12" t="s">
        <v>2753</v>
      </c>
      <c r="D887" s="13" t="s">
        <v>2770</v>
      </c>
      <c r="E887" s="13" t="s">
        <v>2771</v>
      </c>
      <c r="F887" s="12" t="s">
        <v>2772</v>
      </c>
      <c r="G887" s="12" t="s">
        <v>11</v>
      </c>
      <c r="H887" s="13"/>
      <c r="I887" s="13"/>
      <c r="J887" s="13"/>
      <c r="K887" s="13"/>
      <c r="L887" s="13">
        <v>30</v>
      </c>
      <c r="M887" s="13"/>
      <c r="N887" s="13"/>
      <c r="O887" s="13"/>
      <c r="P887" s="13"/>
      <c r="Q887" s="13"/>
      <c r="R887" s="13"/>
      <c r="S887" s="13">
        <v>30</v>
      </c>
    </row>
    <row r="888" spans="1:19">
      <c r="A888" s="12" t="s">
        <v>2703</v>
      </c>
      <c r="B888" s="13" t="s">
        <v>2752</v>
      </c>
      <c r="C888" s="12" t="s">
        <v>2753</v>
      </c>
      <c r="D888" s="13" t="s">
        <v>2773</v>
      </c>
      <c r="E888" s="13" t="s">
        <v>2774</v>
      </c>
      <c r="F888" s="12" t="s">
        <v>2775</v>
      </c>
      <c r="G888" s="12" t="s">
        <v>11</v>
      </c>
      <c r="H888" s="13"/>
      <c r="I888" s="13"/>
      <c r="J888" s="13"/>
      <c r="K888" s="13"/>
      <c r="L888" s="13">
        <v>2</v>
      </c>
      <c r="M888" s="13"/>
      <c r="N888" s="13"/>
      <c r="O888" s="13"/>
      <c r="P888" s="13"/>
      <c r="Q888" s="13"/>
      <c r="R888" s="13"/>
      <c r="S888" s="13">
        <v>2</v>
      </c>
    </row>
    <row r="889" spans="1:19">
      <c r="A889" s="12" t="s">
        <v>2703</v>
      </c>
      <c r="B889" s="13" t="s">
        <v>2752</v>
      </c>
      <c r="C889" s="12" t="s">
        <v>2753</v>
      </c>
      <c r="D889" s="13" t="s">
        <v>2776</v>
      </c>
      <c r="E889" s="13" t="s">
        <v>2777</v>
      </c>
      <c r="F889" s="12" t="s">
        <v>2778</v>
      </c>
      <c r="G889" s="12" t="s">
        <v>11</v>
      </c>
      <c r="H889" s="13"/>
      <c r="I889" s="13"/>
      <c r="J889" s="13"/>
      <c r="K889" s="13"/>
      <c r="L889" s="13">
        <v>6</v>
      </c>
      <c r="M889" s="13"/>
      <c r="N889" s="13"/>
      <c r="O889" s="13"/>
      <c r="P889" s="13"/>
      <c r="Q889" s="13"/>
      <c r="R889" s="13"/>
      <c r="S889" s="13">
        <v>6</v>
      </c>
    </row>
    <row r="890" spans="1:19">
      <c r="A890" s="12" t="s">
        <v>2703</v>
      </c>
      <c r="B890" s="13" t="s">
        <v>2752</v>
      </c>
      <c r="C890" s="12" t="s">
        <v>2753</v>
      </c>
      <c r="D890" s="13" t="s">
        <v>2779</v>
      </c>
      <c r="E890" s="13" t="s">
        <v>2780</v>
      </c>
      <c r="F890" s="12" t="s">
        <v>2781</v>
      </c>
      <c r="G890" s="12" t="s">
        <v>11</v>
      </c>
      <c r="H890" s="13"/>
      <c r="I890" s="13"/>
      <c r="J890" s="13"/>
      <c r="K890" s="13"/>
      <c r="L890" s="13">
        <v>2</v>
      </c>
      <c r="M890" s="13"/>
      <c r="N890" s="13"/>
      <c r="O890" s="13"/>
      <c r="P890" s="13"/>
      <c r="Q890" s="13"/>
      <c r="R890" s="13"/>
      <c r="S890" s="13">
        <v>2</v>
      </c>
    </row>
    <row r="891" spans="1:19">
      <c r="A891" s="12" t="s">
        <v>2703</v>
      </c>
      <c r="B891" s="13" t="s">
        <v>2752</v>
      </c>
      <c r="C891" s="12" t="s">
        <v>2753</v>
      </c>
      <c r="D891" s="13" t="s">
        <v>2782</v>
      </c>
      <c r="E891" s="13" t="s">
        <v>2783</v>
      </c>
      <c r="F891" s="12" t="s">
        <v>2784</v>
      </c>
      <c r="G891" s="12" t="s">
        <v>11</v>
      </c>
      <c r="H891" s="13"/>
      <c r="I891" s="13"/>
      <c r="J891" s="13"/>
      <c r="K891" s="13"/>
      <c r="L891" s="13">
        <v>4</v>
      </c>
      <c r="M891" s="13"/>
      <c r="N891" s="13"/>
      <c r="O891" s="13"/>
      <c r="P891" s="13"/>
      <c r="Q891" s="13"/>
      <c r="R891" s="13"/>
      <c r="S891" s="13">
        <v>4</v>
      </c>
    </row>
    <row r="892" spans="1:19">
      <c r="A892" s="12" t="s">
        <v>2703</v>
      </c>
      <c r="B892" s="13" t="s">
        <v>2752</v>
      </c>
      <c r="C892" s="12" t="s">
        <v>2753</v>
      </c>
      <c r="D892" s="13" t="s">
        <v>2785</v>
      </c>
      <c r="E892" s="13" t="s">
        <v>2786</v>
      </c>
      <c r="F892" s="12" t="s">
        <v>2787</v>
      </c>
      <c r="G892" s="12" t="s">
        <v>11</v>
      </c>
      <c r="H892" s="13"/>
      <c r="I892" s="13"/>
      <c r="J892" s="13"/>
      <c r="K892" s="13"/>
      <c r="L892" s="13">
        <v>10</v>
      </c>
      <c r="M892" s="13"/>
      <c r="N892" s="13"/>
      <c r="O892" s="13"/>
      <c r="P892" s="13"/>
      <c r="Q892" s="13"/>
      <c r="R892" s="13"/>
      <c r="S892" s="13">
        <v>10</v>
      </c>
    </row>
    <row r="893" spans="1:19">
      <c r="A893" s="12" t="s">
        <v>2703</v>
      </c>
      <c r="B893" s="13" t="s">
        <v>2752</v>
      </c>
      <c r="C893" s="12" t="s">
        <v>2753</v>
      </c>
      <c r="D893" s="13" t="s">
        <v>2788</v>
      </c>
      <c r="E893" s="13" t="s">
        <v>2789</v>
      </c>
      <c r="F893" s="12" t="s">
        <v>2790</v>
      </c>
      <c r="G893" s="12" t="s">
        <v>11</v>
      </c>
      <c r="H893" s="13"/>
      <c r="I893" s="13"/>
      <c r="J893" s="13"/>
      <c r="K893" s="13"/>
      <c r="L893" s="13">
        <v>8</v>
      </c>
      <c r="M893" s="13"/>
      <c r="N893" s="13"/>
      <c r="O893" s="13"/>
      <c r="P893" s="13"/>
      <c r="Q893" s="13"/>
      <c r="R893" s="13"/>
      <c r="S893" s="13">
        <v>8</v>
      </c>
    </row>
    <row r="894" spans="1:19">
      <c r="A894" s="12" t="s">
        <v>2703</v>
      </c>
      <c r="B894" s="13" t="s">
        <v>2791</v>
      </c>
      <c r="C894" s="12" t="s">
        <v>2792</v>
      </c>
      <c r="D894" s="13" t="s">
        <v>2791</v>
      </c>
      <c r="E894" s="13" t="s">
        <v>2793</v>
      </c>
      <c r="F894" s="12" t="s">
        <v>2794</v>
      </c>
      <c r="G894" s="12" t="s">
        <v>11</v>
      </c>
      <c r="H894" s="13">
        <v>113</v>
      </c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>
        <v>113</v>
      </c>
    </row>
    <row r="895" spans="1:19">
      <c r="A895" s="12" t="s">
        <v>2703</v>
      </c>
      <c r="B895" s="13" t="s">
        <v>2791</v>
      </c>
      <c r="C895" s="12" t="s">
        <v>2792</v>
      </c>
      <c r="D895" s="13" t="s">
        <v>2795</v>
      </c>
      <c r="E895" s="13" t="s">
        <v>2796</v>
      </c>
      <c r="F895" s="12" t="s">
        <v>2797</v>
      </c>
      <c r="G895" s="12" t="s">
        <v>11</v>
      </c>
      <c r="H895" s="13"/>
      <c r="I895" s="13"/>
      <c r="J895" s="13"/>
      <c r="K895" s="13"/>
      <c r="L895" s="13">
        <v>11</v>
      </c>
      <c r="M895" s="13"/>
      <c r="N895" s="13"/>
      <c r="O895" s="13"/>
      <c r="P895" s="13"/>
      <c r="Q895" s="13"/>
      <c r="R895" s="13"/>
      <c r="S895" s="13">
        <v>11</v>
      </c>
    </row>
    <row r="896" spans="1:19">
      <c r="A896" s="12" t="s">
        <v>2703</v>
      </c>
      <c r="B896" s="13" t="s">
        <v>2798</v>
      </c>
      <c r="C896" s="12" t="s">
        <v>2799</v>
      </c>
      <c r="D896" s="13" t="s">
        <v>2800</v>
      </c>
      <c r="E896" s="13" t="s">
        <v>2801</v>
      </c>
      <c r="F896" s="12" t="s">
        <v>2802</v>
      </c>
      <c r="G896" s="12" t="s">
        <v>11</v>
      </c>
      <c r="H896" s="13"/>
      <c r="I896" s="13"/>
      <c r="J896" s="13"/>
      <c r="K896" s="13"/>
      <c r="L896" s="13">
        <v>11</v>
      </c>
      <c r="M896" s="13"/>
      <c r="N896" s="13"/>
      <c r="O896" s="13"/>
      <c r="P896" s="13"/>
      <c r="Q896" s="13"/>
      <c r="R896" s="13"/>
      <c r="S896" s="13">
        <v>11</v>
      </c>
    </row>
    <row r="897" spans="1:19">
      <c r="A897" s="12" t="s">
        <v>2703</v>
      </c>
      <c r="B897" s="13" t="s">
        <v>2798</v>
      </c>
      <c r="C897" s="12" t="s">
        <v>2799</v>
      </c>
      <c r="D897" s="13" t="s">
        <v>2798</v>
      </c>
      <c r="E897" s="13" t="s">
        <v>2803</v>
      </c>
      <c r="F897" s="12" t="s">
        <v>2804</v>
      </c>
      <c r="G897" s="12" t="s">
        <v>11</v>
      </c>
      <c r="H897" s="13">
        <v>189</v>
      </c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>
        <v>189</v>
      </c>
    </row>
    <row r="898" spans="1:19">
      <c r="A898" s="12" t="s">
        <v>2703</v>
      </c>
      <c r="B898" s="13" t="s">
        <v>2798</v>
      </c>
      <c r="C898" s="12" t="s">
        <v>2799</v>
      </c>
      <c r="D898" s="13" t="s">
        <v>2805</v>
      </c>
      <c r="E898" s="13" t="s">
        <v>2806</v>
      </c>
      <c r="F898" s="12" t="s">
        <v>2807</v>
      </c>
      <c r="G898" s="12" t="s">
        <v>11</v>
      </c>
      <c r="H898" s="13"/>
      <c r="I898" s="13"/>
      <c r="J898" s="13"/>
      <c r="K898" s="13"/>
      <c r="L898" s="13">
        <v>9</v>
      </c>
      <c r="M898" s="13"/>
      <c r="N898" s="13"/>
      <c r="O898" s="13"/>
      <c r="P898" s="13"/>
      <c r="Q898" s="13"/>
      <c r="R898" s="13"/>
      <c r="S898" s="13">
        <v>9</v>
      </c>
    </row>
    <row r="899" spans="1:19">
      <c r="A899" s="12" t="s">
        <v>2808</v>
      </c>
      <c r="B899" s="13" t="s">
        <v>2809</v>
      </c>
      <c r="C899" s="12" t="s">
        <v>2810</v>
      </c>
      <c r="D899" s="13" t="s">
        <v>2809</v>
      </c>
      <c r="E899" s="13" t="s">
        <v>2811</v>
      </c>
      <c r="F899" s="12" t="s">
        <v>2812</v>
      </c>
      <c r="G899" s="12" t="s">
        <v>7</v>
      </c>
      <c r="H899" s="13">
        <v>233</v>
      </c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>
        <v>233</v>
      </c>
    </row>
    <row r="900" spans="1:19">
      <c r="A900" s="12" t="s">
        <v>2808</v>
      </c>
      <c r="B900" s="13" t="s">
        <v>2809</v>
      </c>
      <c r="C900" s="12" t="s">
        <v>2810</v>
      </c>
      <c r="D900" s="13" t="s">
        <v>2813</v>
      </c>
      <c r="E900" s="13" t="s">
        <v>2814</v>
      </c>
      <c r="F900" s="12" t="s">
        <v>718</v>
      </c>
      <c r="G900" s="12" t="s">
        <v>7</v>
      </c>
      <c r="H900" s="13">
        <v>40</v>
      </c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>
        <v>40</v>
      </c>
    </row>
    <row r="901" spans="1:19">
      <c r="A901" s="12" t="s">
        <v>2808</v>
      </c>
      <c r="B901" s="13" t="s">
        <v>2809</v>
      </c>
      <c r="C901" s="12" t="s">
        <v>2810</v>
      </c>
      <c r="D901" s="13" t="s">
        <v>2815</v>
      </c>
      <c r="E901" s="13" t="s">
        <v>2816</v>
      </c>
      <c r="F901" s="12" t="s">
        <v>2817</v>
      </c>
      <c r="G901" s="12" t="s">
        <v>7</v>
      </c>
      <c r="H901" s="13">
        <v>159</v>
      </c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>
        <v>159</v>
      </c>
    </row>
    <row r="902" spans="1:19">
      <c r="A902" s="12" t="s">
        <v>2808</v>
      </c>
      <c r="B902" s="13" t="s">
        <v>2809</v>
      </c>
      <c r="C902" s="12" t="s">
        <v>2810</v>
      </c>
      <c r="D902" s="13" t="s">
        <v>2818</v>
      </c>
      <c r="E902" s="13" t="s">
        <v>2819</v>
      </c>
      <c r="F902" s="12" t="s">
        <v>2820</v>
      </c>
      <c r="G902" s="12" t="s">
        <v>11</v>
      </c>
      <c r="H902" s="13"/>
      <c r="I902" s="13"/>
      <c r="J902" s="13"/>
      <c r="K902" s="13"/>
      <c r="L902" s="13">
        <v>14</v>
      </c>
      <c r="M902" s="13"/>
      <c r="N902" s="13"/>
      <c r="O902" s="13"/>
      <c r="P902" s="13"/>
      <c r="Q902" s="13"/>
      <c r="R902" s="13"/>
      <c r="S902" s="13">
        <v>14</v>
      </c>
    </row>
    <row r="903" spans="1:19">
      <c r="A903" s="12" t="s">
        <v>2808</v>
      </c>
      <c r="B903" s="13" t="s">
        <v>2809</v>
      </c>
      <c r="C903" s="12" t="s">
        <v>2810</v>
      </c>
      <c r="D903" s="13" t="s">
        <v>2821</v>
      </c>
      <c r="E903" s="13" t="s">
        <v>2822</v>
      </c>
      <c r="F903" s="12" t="s">
        <v>2823</v>
      </c>
      <c r="G903" s="12" t="s">
        <v>11</v>
      </c>
      <c r="H903" s="13"/>
      <c r="I903" s="13"/>
      <c r="J903" s="13"/>
      <c r="K903" s="13"/>
      <c r="L903" s="13">
        <v>4</v>
      </c>
      <c r="M903" s="13"/>
      <c r="N903" s="13"/>
      <c r="O903" s="13"/>
      <c r="P903" s="13"/>
      <c r="Q903" s="13"/>
      <c r="R903" s="13"/>
      <c r="S903" s="13">
        <v>4</v>
      </c>
    </row>
    <row r="904" spans="1:19">
      <c r="A904" s="12" t="s">
        <v>2808</v>
      </c>
      <c r="B904" s="13" t="s">
        <v>2809</v>
      </c>
      <c r="C904" s="12" t="s">
        <v>2810</v>
      </c>
      <c r="D904" s="13" t="s">
        <v>2824</v>
      </c>
      <c r="E904" s="13" t="s">
        <v>2825</v>
      </c>
      <c r="F904" s="12" t="s">
        <v>2826</v>
      </c>
      <c r="G904" s="12" t="s">
        <v>11</v>
      </c>
      <c r="H904" s="13"/>
      <c r="I904" s="13"/>
      <c r="J904" s="13"/>
      <c r="K904" s="13"/>
      <c r="L904" s="13">
        <v>10</v>
      </c>
      <c r="M904" s="13"/>
      <c r="N904" s="13"/>
      <c r="O904" s="13"/>
      <c r="P904" s="13"/>
      <c r="Q904" s="13"/>
      <c r="R904" s="13"/>
      <c r="S904" s="13">
        <v>10</v>
      </c>
    </row>
    <row r="905" spans="1:19">
      <c r="A905" s="12" t="s">
        <v>2808</v>
      </c>
      <c r="B905" s="13" t="s">
        <v>2827</v>
      </c>
      <c r="C905" s="12" t="s">
        <v>2828</v>
      </c>
      <c r="D905" s="13" t="s">
        <v>2829</v>
      </c>
      <c r="E905" s="13" t="s">
        <v>2830</v>
      </c>
      <c r="F905" s="12" t="s">
        <v>2831</v>
      </c>
      <c r="G905" s="12" t="s">
        <v>11</v>
      </c>
      <c r="H905" s="13"/>
      <c r="I905" s="13"/>
      <c r="J905" s="13"/>
      <c r="K905" s="13"/>
      <c r="L905" s="13">
        <v>8</v>
      </c>
      <c r="M905" s="13"/>
      <c r="N905" s="13"/>
      <c r="O905" s="13"/>
      <c r="P905" s="13"/>
      <c r="Q905" s="13"/>
      <c r="R905" s="13"/>
      <c r="S905" s="13">
        <v>8</v>
      </c>
    </row>
    <row r="906" spans="1:19">
      <c r="A906" s="12" t="s">
        <v>2808</v>
      </c>
      <c r="B906" s="13" t="s">
        <v>2827</v>
      </c>
      <c r="C906" s="12" t="s">
        <v>2828</v>
      </c>
      <c r="D906" s="13" t="s">
        <v>2832</v>
      </c>
      <c r="E906" s="13" t="s">
        <v>2833</v>
      </c>
      <c r="F906" s="12" t="s">
        <v>2834</v>
      </c>
      <c r="G906" s="12" t="s">
        <v>11</v>
      </c>
      <c r="H906" s="13"/>
      <c r="I906" s="13"/>
      <c r="J906" s="13"/>
      <c r="K906" s="13"/>
      <c r="L906" s="13">
        <v>1</v>
      </c>
      <c r="M906" s="13"/>
      <c r="N906" s="13"/>
      <c r="O906" s="13"/>
      <c r="P906" s="13"/>
      <c r="Q906" s="13"/>
      <c r="R906" s="13"/>
      <c r="S906" s="13">
        <v>1</v>
      </c>
    </row>
    <row r="907" spans="1:19">
      <c r="A907" s="12" t="s">
        <v>2808</v>
      </c>
      <c r="B907" s="13" t="s">
        <v>2827</v>
      </c>
      <c r="C907" s="12" t="s">
        <v>2828</v>
      </c>
      <c r="D907" s="13" t="s">
        <v>2835</v>
      </c>
      <c r="E907" s="13" t="s">
        <v>2836</v>
      </c>
      <c r="F907" s="12" t="s">
        <v>2837</v>
      </c>
      <c r="G907" s="12" t="s">
        <v>11</v>
      </c>
      <c r="H907" s="13"/>
      <c r="I907" s="13"/>
      <c r="J907" s="13"/>
      <c r="K907" s="13"/>
      <c r="L907" s="13">
        <v>11</v>
      </c>
      <c r="M907" s="13"/>
      <c r="N907" s="13"/>
      <c r="O907" s="13"/>
      <c r="P907" s="13"/>
      <c r="Q907" s="13"/>
      <c r="R907" s="13"/>
      <c r="S907" s="13">
        <v>11</v>
      </c>
    </row>
    <row r="908" spans="1:19">
      <c r="A908" s="12" t="s">
        <v>2808</v>
      </c>
      <c r="B908" s="13" t="s">
        <v>2827</v>
      </c>
      <c r="C908" s="12" t="s">
        <v>2828</v>
      </c>
      <c r="D908" s="13" t="s">
        <v>2838</v>
      </c>
      <c r="E908" s="13" t="s">
        <v>2839</v>
      </c>
      <c r="F908" s="12" t="s">
        <v>2840</v>
      </c>
      <c r="G908" s="12" t="s">
        <v>11</v>
      </c>
      <c r="H908" s="13"/>
      <c r="I908" s="13"/>
      <c r="J908" s="13"/>
      <c r="K908" s="13"/>
      <c r="L908" s="13">
        <v>20</v>
      </c>
      <c r="M908" s="13"/>
      <c r="N908" s="13"/>
      <c r="O908" s="13"/>
      <c r="P908" s="13"/>
      <c r="Q908" s="13"/>
      <c r="R908" s="13"/>
      <c r="S908" s="13">
        <v>20</v>
      </c>
    </row>
    <row r="909" spans="1:19">
      <c r="A909" s="12" t="s">
        <v>2808</v>
      </c>
      <c r="B909" s="13" t="s">
        <v>2827</v>
      </c>
      <c r="C909" s="12" t="s">
        <v>2828</v>
      </c>
      <c r="D909" s="13" t="s">
        <v>2841</v>
      </c>
      <c r="E909" s="13" t="s">
        <v>2842</v>
      </c>
      <c r="F909" s="12" t="s">
        <v>2843</v>
      </c>
      <c r="G909" s="12" t="s">
        <v>11</v>
      </c>
      <c r="H909" s="13"/>
      <c r="I909" s="13"/>
      <c r="J909" s="13"/>
      <c r="K909" s="13"/>
      <c r="L909" s="13">
        <v>14</v>
      </c>
      <c r="M909" s="13"/>
      <c r="N909" s="13"/>
      <c r="O909" s="13"/>
      <c r="P909" s="13"/>
      <c r="Q909" s="13"/>
      <c r="R909" s="13"/>
      <c r="S909" s="13">
        <v>14</v>
      </c>
    </row>
    <row r="910" spans="1:19">
      <c r="A910" s="12" t="s">
        <v>2808</v>
      </c>
      <c r="B910" s="13" t="s">
        <v>2827</v>
      </c>
      <c r="C910" s="12" t="s">
        <v>2828</v>
      </c>
      <c r="D910" s="13" t="s">
        <v>2827</v>
      </c>
      <c r="E910" s="13" t="s">
        <v>2844</v>
      </c>
      <c r="F910" s="12" t="s">
        <v>2054</v>
      </c>
      <c r="G910" s="12" t="s">
        <v>11</v>
      </c>
      <c r="H910" s="13">
        <v>140</v>
      </c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>
        <v>140</v>
      </c>
    </row>
    <row r="911" spans="1:19">
      <c r="A911" s="12" t="s">
        <v>2808</v>
      </c>
      <c r="B911" s="13" t="s">
        <v>2845</v>
      </c>
      <c r="C911" s="12" t="s">
        <v>2846</v>
      </c>
      <c r="D911" s="13" t="s">
        <v>2847</v>
      </c>
      <c r="E911" s="13" t="s">
        <v>2848</v>
      </c>
      <c r="F911" s="12" t="s">
        <v>2849</v>
      </c>
      <c r="G911" s="12" t="s">
        <v>11</v>
      </c>
      <c r="H911" s="13">
        <v>33</v>
      </c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>
        <v>33</v>
      </c>
    </row>
    <row r="912" spans="1:19">
      <c r="A912" s="12" t="s">
        <v>2808</v>
      </c>
      <c r="B912" s="13" t="s">
        <v>2845</v>
      </c>
      <c r="C912" s="12" t="s">
        <v>2846</v>
      </c>
      <c r="D912" s="13" t="s">
        <v>2850</v>
      </c>
      <c r="E912" s="13" t="s">
        <v>2851</v>
      </c>
      <c r="F912" s="12" t="s">
        <v>2852</v>
      </c>
      <c r="G912" s="12" t="s">
        <v>11</v>
      </c>
      <c r="H912" s="13"/>
      <c r="I912" s="13"/>
      <c r="J912" s="13"/>
      <c r="K912" s="13"/>
      <c r="L912" s="13">
        <v>2</v>
      </c>
      <c r="M912" s="13"/>
      <c r="N912" s="13"/>
      <c r="O912" s="13"/>
      <c r="P912" s="13"/>
      <c r="Q912" s="13"/>
      <c r="R912" s="13"/>
      <c r="S912" s="13">
        <v>2</v>
      </c>
    </row>
    <row r="913" spans="1:19">
      <c r="A913" s="12" t="s">
        <v>2808</v>
      </c>
      <c r="B913" s="13" t="s">
        <v>2845</v>
      </c>
      <c r="C913" s="12" t="s">
        <v>2846</v>
      </c>
      <c r="D913" s="13" t="s">
        <v>2853</v>
      </c>
      <c r="E913" s="13" t="s">
        <v>2854</v>
      </c>
      <c r="F913" s="12" t="s">
        <v>2855</v>
      </c>
      <c r="G913" s="12" t="s">
        <v>11</v>
      </c>
      <c r="H913" s="13"/>
      <c r="I913" s="13"/>
      <c r="J913" s="13"/>
      <c r="K913" s="13"/>
      <c r="L913" s="13">
        <v>1</v>
      </c>
      <c r="M913" s="13"/>
      <c r="N913" s="13"/>
      <c r="O913" s="13"/>
      <c r="P913" s="13"/>
      <c r="Q913" s="13"/>
      <c r="R913" s="13"/>
      <c r="S913" s="13">
        <v>1</v>
      </c>
    </row>
    <row r="914" spans="1:19">
      <c r="A914" s="12" t="s">
        <v>2808</v>
      </c>
      <c r="B914" s="13" t="s">
        <v>2845</v>
      </c>
      <c r="C914" s="12" t="s">
        <v>2846</v>
      </c>
      <c r="D914" s="13" t="s">
        <v>2856</v>
      </c>
      <c r="E914" s="13" t="s">
        <v>2857</v>
      </c>
      <c r="F914" s="12" t="s">
        <v>2858</v>
      </c>
      <c r="G914" s="12" t="s">
        <v>11</v>
      </c>
      <c r="H914" s="13"/>
      <c r="I914" s="13"/>
      <c r="J914" s="13"/>
      <c r="K914" s="13"/>
      <c r="L914" s="13">
        <v>7</v>
      </c>
      <c r="M914" s="13"/>
      <c r="N914" s="13"/>
      <c r="O914" s="13"/>
      <c r="P914" s="13"/>
      <c r="Q914" s="13"/>
      <c r="R914" s="13"/>
      <c r="S914" s="13">
        <v>7</v>
      </c>
    </row>
    <row r="915" spans="1:19">
      <c r="A915" s="12" t="s">
        <v>2808</v>
      </c>
      <c r="B915" s="13" t="s">
        <v>2845</v>
      </c>
      <c r="C915" s="12" t="s">
        <v>2846</v>
      </c>
      <c r="D915" s="13" t="s">
        <v>2859</v>
      </c>
      <c r="E915" s="13" t="s">
        <v>2860</v>
      </c>
      <c r="F915" s="12" t="s">
        <v>2861</v>
      </c>
      <c r="G915" s="12" t="s">
        <v>11</v>
      </c>
      <c r="H915" s="13"/>
      <c r="I915" s="13"/>
      <c r="J915" s="13"/>
      <c r="K915" s="13"/>
      <c r="L915" s="13">
        <v>13</v>
      </c>
      <c r="M915" s="13"/>
      <c r="N915" s="13"/>
      <c r="O915" s="13"/>
      <c r="P915" s="13"/>
      <c r="Q915" s="13"/>
      <c r="R915" s="13"/>
      <c r="S915" s="13">
        <v>13</v>
      </c>
    </row>
    <row r="916" spans="1:19">
      <c r="A916" s="12" t="s">
        <v>2808</v>
      </c>
      <c r="B916" s="13" t="s">
        <v>2845</v>
      </c>
      <c r="C916" s="12" t="s">
        <v>2846</v>
      </c>
      <c r="D916" s="13" t="s">
        <v>2862</v>
      </c>
      <c r="E916" s="13" t="s">
        <v>2863</v>
      </c>
      <c r="F916" s="12" t="s">
        <v>2864</v>
      </c>
      <c r="G916" s="12" t="s">
        <v>11</v>
      </c>
      <c r="H916" s="13"/>
      <c r="I916" s="13"/>
      <c r="J916" s="13"/>
      <c r="K916" s="13"/>
      <c r="L916" s="13">
        <v>3</v>
      </c>
      <c r="M916" s="13"/>
      <c r="N916" s="13"/>
      <c r="O916" s="13"/>
      <c r="P916" s="13"/>
      <c r="Q916" s="13"/>
      <c r="R916" s="13"/>
      <c r="S916" s="13">
        <v>3</v>
      </c>
    </row>
    <row r="917" spans="1:19">
      <c r="A917" s="12" t="s">
        <v>2808</v>
      </c>
      <c r="B917" s="13" t="s">
        <v>2845</v>
      </c>
      <c r="C917" s="12" t="s">
        <v>2846</v>
      </c>
      <c r="D917" s="13" t="s">
        <v>2845</v>
      </c>
      <c r="E917" s="13" t="s">
        <v>2865</v>
      </c>
      <c r="F917" s="12" t="s">
        <v>2866</v>
      </c>
      <c r="G917" s="12" t="s">
        <v>11</v>
      </c>
      <c r="H917" s="13">
        <v>81</v>
      </c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>
        <v>81</v>
      </c>
    </row>
    <row r="918" spans="1:19">
      <c r="A918" s="12" t="s">
        <v>2808</v>
      </c>
      <c r="B918" s="13" t="s">
        <v>2867</v>
      </c>
      <c r="C918" s="12" t="s">
        <v>2868</v>
      </c>
      <c r="D918" s="13" t="s">
        <v>2869</v>
      </c>
      <c r="E918" s="13" t="s">
        <v>2870</v>
      </c>
      <c r="F918" s="12" t="s">
        <v>2871</v>
      </c>
      <c r="G918" s="12" t="s">
        <v>11</v>
      </c>
      <c r="H918" s="13"/>
      <c r="I918" s="13"/>
      <c r="J918" s="13"/>
      <c r="K918" s="13"/>
      <c r="L918" s="13">
        <v>13</v>
      </c>
      <c r="M918" s="13">
        <v>4</v>
      </c>
      <c r="N918" s="13"/>
      <c r="O918" s="13"/>
      <c r="P918" s="13"/>
      <c r="Q918" s="13"/>
      <c r="R918" s="13"/>
      <c r="S918" s="13">
        <v>17</v>
      </c>
    </row>
    <row r="919" spans="1:19">
      <c r="A919" s="12" t="s">
        <v>2808</v>
      </c>
      <c r="B919" s="13" t="s">
        <v>2867</v>
      </c>
      <c r="C919" s="12" t="s">
        <v>2868</v>
      </c>
      <c r="D919" s="13" t="s">
        <v>2872</v>
      </c>
      <c r="E919" s="13" t="s">
        <v>2873</v>
      </c>
      <c r="F919" s="12" t="s">
        <v>2874</v>
      </c>
      <c r="G919" s="12" t="s">
        <v>11</v>
      </c>
      <c r="H919" s="13"/>
      <c r="I919" s="13"/>
      <c r="J919" s="13"/>
      <c r="K919" s="13"/>
      <c r="L919" s="13">
        <v>5</v>
      </c>
      <c r="M919" s="13"/>
      <c r="N919" s="13"/>
      <c r="O919" s="13"/>
      <c r="P919" s="13"/>
      <c r="Q919" s="13"/>
      <c r="R919" s="13"/>
      <c r="S919" s="13">
        <v>5</v>
      </c>
    </row>
    <row r="920" spans="1:19">
      <c r="A920" s="12" t="s">
        <v>2808</v>
      </c>
      <c r="B920" s="13" t="s">
        <v>2867</v>
      </c>
      <c r="C920" s="12" t="s">
        <v>2868</v>
      </c>
      <c r="D920" s="13" t="s">
        <v>2875</v>
      </c>
      <c r="E920" s="13" t="s">
        <v>2876</v>
      </c>
      <c r="F920" s="12" t="s">
        <v>2877</v>
      </c>
      <c r="G920" s="12" t="s">
        <v>11</v>
      </c>
      <c r="H920" s="13">
        <v>51</v>
      </c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>
        <v>51</v>
      </c>
    </row>
    <row r="921" spans="1:19">
      <c r="A921" s="12" t="s">
        <v>2808</v>
      </c>
      <c r="B921" s="13" t="s">
        <v>2867</v>
      </c>
      <c r="C921" s="12" t="s">
        <v>2868</v>
      </c>
      <c r="D921" s="13" t="s">
        <v>2878</v>
      </c>
      <c r="E921" s="13" t="s">
        <v>2879</v>
      </c>
      <c r="F921" s="12" t="s">
        <v>2880</v>
      </c>
      <c r="G921" s="12" t="s">
        <v>11</v>
      </c>
      <c r="H921" s="13"/>
      <c r="I921" s="13"/>
      <c r="J921" s="13"/>
      <c r="K921" s="13"/>
      <c r="L921" s="13">
        <v>12</v>
      </c>
      <c r="M921" s="13"/>
      <c r="N921" s="13"/>
      <c r="O921" s="13"/>
      <c r="P921" s="13"/>
      <c r="Q921" s="13"/>
      <c r="R921" s="13"/>
      <c r="S921" s="13">
        <v>12</v>
      </c>
    </row>
    <row r="922" spans="1:19">
      <c r="A922" s="12" t="s">
        <v>2808</v>
      </c>
      <c r="B922" s="13" t="s">
        <v>2867</v>
      </c>
      <c r="C922" s="12" t="s">
        <v>2868</v>
      </c>
      <c r="D922" s="13" t="s">
        <v>2881</v>
      </c>
      <c r="E922" s="13" t="s">
        <v>2882</v>
      </c>
      <c r="F922" s="12" t="s">
        <v>2883</v>
      </c>
      <c r="G922" s="12" t="s">
        <v>11</v>
      </c>
      <c r="H922" s="13"/>
      <c r="I922" s="13"/>
      <c r="J922" s="13"/>
      <c r="K922" s="13"/>
      <c r="L922" s="13">
        <v>7</v>
      </c>
      <c r="M922" s="13"/>
      <c r="N922" s="13"/>
      <c r="O922" s="13"/>
      <c r="P922" s="13"/>
      <c r="Q922" s="13"/>
      <c r="R922" s="13"/>
      <c r="S922" s="13">
        <v>7</v>
      </c>
    </row>
    <row r="923" spans="1:19">
      <c r="A923" s="12" t="s">
        <v>2808</v>
      </c>
      <c r="B923" s="13" t="s">
        <v>2867</v>
      </c>
      <c r="C923" s="12" t="s">
        <v>2868</v>
      </c>
      <c r="D923" s="13" t="s">
        <v>2884</v>
      </c>
      <c r="E923" s="13" t="s">
        <v>2885</v>
      </c>
      <c r="F923" s="12" t="s">
        <v>2886</v>
      </c>
      <c r="G923" s="12" t="s">
        <v>11</v>
      </c>
      <c r="H923" s="13"/>
      <c r="I923" s="13"/>
      <c r="J923" s="13"/>
      <c r="K923" s="13"/>
      <c r="L923" s="13">
        <v>12</v>
      </c>
      <c r="M923" s="13"/>
      <c r="N923" s="13"/>
      <c r="O923" s="13"/>
      <c r="P923" s="13"/>
      <c r="Q923" s="13"/>
      <c r="R923" s="13"/>
      <c r="S923" s="13">
        <v>12</v>
      </c>
    </row>
    <row r="924" spans="1:19">
      <c r="A924" s="12" t="s">
        <v>2808</v>
      </c>
      <c r="B924" s="13" t="s">
        <v>2867</v>
      </c>
      <c r="C924" s="12" t="s">
        <v>2868</v>
      </c>
      <c r="D924" s="13" t="s">
        <v>2887</v>
      </c>
      <c r="E924" s="13" t="s">
        <v>2888</v>
      </c>
      <c r="F924" s="12" t="s">
        <v>2889</v>
      </c>
      <c r="G924" s="12" t="s">
        <v>11</v>
      </c>
      <c r="H924" s="13"/>
      <c r="I924" s="13"/>
      <c r="J924" s="13"/>
      <c r="K924" s="13"/>
      <c r="L924" s="13">
        <v>6</v>
      </c>
      <c r="M924" s="13"/>
      <c r="N924" s="13"/>
      <c r="O924" s="13"/>
      <c r="P924" s="13"/>
      <c r="Q924" s="13"/>
      <c r="R924" s="13"/>
      <c r="S924" s="13">
        <v>6</v>
      </c>
    </row>
    <row r="925" spans="1:19">
      <c r="A925" s="12" t="s">
        <v>2808</v>
      </c>
      <c r="B925" s="13" t="s">
        <v>2867</v>
      </c>
      <c r="C925" s="12" t="s">
        <v>2868</v>
      </c>
      <c r="D925" s="13" t="s">
        <v>2867</v>
      </c>
      <c r="E925" s="13" t="s">
        <v>2890</v>
      </c>
      <c r="F925" s="12" t="s">
        <v>2891</v>
      </c>
      <c r="G925" s="12" t="s">
        <v>11</v>
      </c>
      <c r="H925" s="13">
        <v>107</v>
      </c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>
        <v>107</v>
      </c>
    </row>
    <row r="926" spans="1:19">
      <c r="A926" s="12" t="s">
        <v>2808</v>
      </c>
      <c r="B926" s="13" t="s">
        <v>2867</v>
      </c>
      <c r="C926" s="12" t="s">
        <v>2868</v>
      </c>
      <c r="D926" s="13" t="s">
        <v>2892</v>
      </c>
      <c r="E926" s="13" t="s">
        <v>2893</v>
      </c>
      <c r="F926" s="12" t="s">
        <v>2894</v>
      </c>
      <c r="G926" s="12" t="s">
        <v>11</v>
      </c>
      <c r="H926" s="13"/>
      <c r="I926" s="13"/>
      <c r="J926" s="13"/>
      <c r="K926" s="13"/>
      <c r="L926" s="13">
        <v>9</v>
      </c>
      <c r="M926" s="13"/>
      <c r="N926" s="13"/>
      <c r="O926" s="13"/>
      <c r="P926" s="13"/>
      <c r="Q926" s="13"/>
      <c r="R926" s="13"/>
      <c r="S926" s="13">
        <v>9</v>
      </c>
    </row>
    <row r="927" spans="1:19">
      <c r="A927" s="12" t="s">
        <v>2808</v>
      </c>
      <c r="B927" s="13" t="s">
        <v>2895</v>
      </c>
      <c r="C927" s="12" t="s">
        <v>2896</v>
      </c>
      <c r="D927" s="13" t="s">
        <v>2897</v>
      </c>
      <c r="E927" s="13" t="s">
        <v>2898</v>
      </c>
      <c r="F927" s="12" t="s">
        <v>1864</v>
      </c>
      <c r="G927" s="12" t="s">
        <v>11</v>
      </c>
      <c r="H927" s="13"/>
      <c r="I927" s="13"/>
      <c r="J927" s="13"/>
      <c r="K927" s="13"/>
      <c r="L927" s="13">
        <v>13</v>
      </c>
      <c r="M927" s="13"/>
      <c r="N927" s="13"/>
      <c r="O927" s="13"/>
      <c r="P927" s="13"/>
      <c r="Q927" s="13"/>
      <c r="R927" s="13"/>
      <c r="S927" s="13">
        <v>13</v>
      </c>
    </row>
    <row r="928" spans="1:19">
      <c r="A928" s="12" t="s">
        <v>2808</v>
      </c>
      <c r="B928" s="13" t="s">
        <v>2895</v>
      </c>
      <c r="C928" s="12" t="s">
        <v>2896</v>
      </c>
      <c r="D928" s="13" t="s">
        <v>2899</v>
      </c>
      <c r="E928" s="13" t="s">
        <v>2900</v>
      </c>
      <c r="F928" s="12" t="s">
        <v>2901</v>
      </c>
      <c r="G928" s="12" t="s">
        <v>11</v>
      </c>
      <c r="H928" s="13"/>
      <c r="I928" s="13"/>
      <c r="J928" s="13"/>
      <c r="K928" s="13"/>
      <c r="L928" s="13">
        <v>10</v>
      </c>
      <c r="M928" s="13"/>
      <c r="N928" s="13"/>
      <c r="O928" s="13"/>
      <c r="P928" s="13"/>
      <c r="Q928" s="13"/>
      <c r="R928" s="13"/>
      <c r="S928" s="13">
        <v>10</v>
      </c>
    </row>
    <row r="929" spans="1:19">
      <c r="A929" s="12" t="s">
        <v>2808</v>
      </c>
      <c r="B929" s="13" t="s">
        <v>2895</v>
      </c>
      <c r="C929" s="12" t="s">
        <v>2896</v>
      </c>
      <c r="D929" s="13" t="s">
        <v>2895</v>
      </c>
      <c r="E929" s="13" t="s">
        <v>2902</v>
      </c>
      <c r="F929" s="12" t="s">
        <v>2903</v>
      </c>
      <c r="G929" s="12" t="s">
        <v>11</v>
      </c>
      <c r="H929" s="13">
        <v>73</v>
      </c>
      <c r="I929" s="13"/>
      <c r="J929" s="13"/>
      <c r="K929" s="13"/>
      <c r="L929" s="13">
        <v>40</v>
      </c>
      <c r="M929" s="13"/>
      <c r="N929" s="13"/>
      <c r="O929" s="13"/>
      <c r="P929" s="13"/>
      <c r="Q929" s="13"/>
      <c r="R929" s="13"/>
      <c r="S929" s="13">
        <v>113</v>
      </c>
    </row>
    <row r="930" spans="1:19">
      <c r="A930" s="12" t="s">
        <v>2904</v>
      </c>
      <c r="B930" s="13" t="s">
        <v>2905</v>
      </c>
      <c r="C930" s="12" t="s">
        <v>2906</v>
      </c>
      <c r="D930" s="13" t="s">
        <v>2907</v>
      </c>
      <c r="E930" s="13" t="s">
        <v>2908</v>
      </c>
      <c r="F930" s="12" t="s">
        <v>2909</v>
      </c>
      <c r="G930" s="12" t="s">
        <v>11</v>
      </c>
      <c r="H930" s="13">
        <v>5</v>
      </c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>
        <v>5</v>
      </c>
    </row>
    <row r="931" spans="1:19">
      <c r="A931" s="12" t="s">
        <v>2904</v>
      </c>
      <c r="B931" s="13" t="s">
        <v>2905</v>
      </c>
      <c r="C931" s="12" t="s">
        <v>2906</v>
      </c>
      <c r="D931" s="13" t="s">
        <v>2910</v>
      </c>
      <c r="E931" s="13" t="s">
        <v>2911</v>
      </c>
      <c r="F931" s="12" t="s">
        <v>2912</v>
      </c>
      <c r="G931" s="12" t="s">
        <v>11</v>
      </c>
      <c r="H931" s="13"/>
      <c r="I931" s="13"/>
      <c r="J931" s="13"/>
      <c r="K931" s="13"/>
      <c r="L931" s="13">
        <v>9</v>
      </c>
      <c r="M931" s="13"/>
      <c r="N931" s="13"/>
      <c r="O931" s="13"/>
      <c r="P931" s="13"/>
      <c r="Q931" s="13"/>
      <c r="R931" s="13"/>
      <c r="S931" s="13">
        <v>9</v>
      </c>
    </row>
    <row r="932" spans="1:19">
      <c r="A932" s="12" t="s">
        <v>2904</v>
      </c>
      <c r="B932" s="13" t="s">
        <v>2905</v>
      </c>
      <c r="C932" s="12" t="s">
        <v>2906</v>
      </c>
      <c r="D932" s="13" t="s">
        <v>2913</v>
      </c>
      <c r="E932" s="13" t="s">
        <v>2914</v>
      </c>
      <c r="F932" s="12" t="s">
        <v>2915</v>
      </c>
      <c r="G932" s="12" t="s">
        <v>11</v>
      </c>
      <c r="H932" s="13"/>
      <c r="I932" s="13"/>
      <c r="J932" s="13"/>
      <c r="K932" s="13"/>
      <c r="L932" s="13">
        <v>9</v>
      </c>
      <c r="M932" s="13"/>
      <c r="N932" s="13"/>
      <c r="O932" s="13"/>
      <c r="P932" s="13"/>
      <c r="Q932" s="13"/>
      <c r="R932" s="13"/>
      <c r="S932" s="13">
        <v>9</v>
      </c>
    </row>
    <row r="933" spans="1:19">
      <c r="A933" s="12" t="s">
        <v>2904</v>
      </c>
      <c r="B933" s="13" t="s">
        <v>2905</v>
      </c>
      <c r="C933" s="12" t="s">
        <v>2906</v>
      </c>
      <c r="D933" s="13" t="s">
        <v>2905</v>
      </c>
      <c r="E933" s="13" t="s">
        <v>2916</v>
      </c>
      <c r="F933" s="12" t="s">
        <v>2917</v>
      </c>
      <c r="G933" s="12" t="s">
        <v>11</v>
      </c>
      <c r="H933" s="13">
        <v>81</v>
      </c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>
        <v>81</v>
      </c>
    </row>
    <row r="934" spans="1:19">
      <c r="A934" s="12" t="s">
        <v>2904</v>
      </c>
      <c r="B934" s="13" t="s">
        <v>2905</v>
      </c>
      <c r="C934" s="12" t="s">
        <v>2906</v>
      </c>
      <c r="D934" s="13" t="s">
        <v>2918</v>
      </c>
      <c r="E934" s="13" t="s">
        <v>2919</v>
      </c>
      <c r="F934" s="12" t="s">
        <v>2920</v>
      </c>
      <c r="G934" s="12" t="s">
        <v>11</v>
      </c>
      <c r="H934" s="13"/>
      <c r="I934" s="13"/>
      <c r="J934" s="13"/>
      <c r="K934" s="13"/>
      <c r="L934" s="13">
        <v>1</v>
      </c>
      <c r="M934" s="13"/>
      <c r="N934" s="13"/>
      <c r="O934" s="13"/>
      <c r="P934" s="13"/>
      <c r="Q934" s="13"/>
      <c r="R934" s="13"/>
      <c r="S934" s="13">
        <v>1</v>
      </c>
    </row>
    <row r="935" spans="1:19">
      <c r="A935" s="12" t="s">
        <v>2904</v>
      </c>
      <c r="B935" s="13" t="s">
        <v>2905</v>
      </c>
      <c r="C935" s="12" t="s">
        <v>2906</v>
      </c>
      <c r="D935" s="13" t="s">
        <v>2921</v>
      </c>
      <c r="E935" s="13" t="s">
        <v>2922</v>
      </c>
      <c r="F935" s="12" t="s">
        <v>2923</v>
      </c>
      <c r="G935" s="12" t="s">
        <v>11</v>
      </c>
      <c r="H935" s="13"/>
      <c r="I935" s="13"/>
      <c r="J935" s="13"/>
      <c r="K935" s="13"/>
      <c r="L935" s="13">
        <v>6</v>
      </c>
      <c r="M935" s="13"/>
      <c r="N935" s="13"/>
      <c r="O935" s="13"/>
      <c r="P935" s="13"/>
      <c r="Q935" s="13"/>
      <c r="R935" s="13"/>
      <c r="S935" s="13">
        <v>6</v>
      </c>
    </row>
    <row r="936" spans="1:19">
      <c r="A936" s="12" t="s">
        <v>2904</v>
      </c>
      <c r="B936" s="13" t="s">
        <v>2924</v>
      </c>
      <c r="C936" s="12" t="s">
        <v>2925</v>
      </c>
      <c r="D936" s="13" t="s">
        <v>2926</v>
      </c>
      <c r="E936" s="13" t="s">
        <v>2927</v>
      </c>
      <c r="F936" s="12" t="s">
        <v>2928</v>
      </c>
      <c r="G936" s="12" t="s">
        <v>11</v>
      </c>
      <c r="H936" s="13"/>
      <c r="I936" s="13"/>
      <c r="J936" s="13"/>
      <c r="K936" s="13"/>
      <c r="L936" s="13">
        <v>7</v>
      </c>
      <c r="M936" s="13"/>
      <c r="N936" s="13"/>
      <c r="O936" s="13"/>
      <c r="P936" s="13"/>
      <c r="Q936" s="13"/>
      <c r="R936" s="13"/>
      <c r="S936" s="13">
        <v>7</v>
      </c>
    </row>
    <row r="937" spans="1:19">
      <c r="A937" s="12" t="s">
        <v>2904</v>
      </c>
      <c r="B937" s="13" t="s">
        <v>2924</v>
      </c>
      <c r="C937" s="12" t="s">
        <v>2925</v>
      </c>
      <c r="D937" s="13" t="s">
        <v>2924</v>
      </c>
      <c r="E937" s="13" t="s">
        <v>2929</v>
      </c>
      <c r="F937" s="12" t="s">
        <v>2930</v>
      </c>
      <c r="G937" s="12" t="s">
        <v>7</v>
      </c>
      <c r="H937" s="13">
        <v>743</v>
      </c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>
        <v>743</v>
      </c>
    </row>
    <row r="938" spans="1:19">
      <c r="A938" s="12" t="s">
        <v>2904</v>
      </c>
      <c r="B938" s="13" t="s">
        <v>2924</v>
      </c>
      <c r="C938" s="12" t="s">
        <v>2925</v>
      </c>
      <c r="D938" s="13" t="s">
        <v>2931</v>
      </c>
      <c r="E938" s="13" t="s">
        <v>2932</v>
      </c>
      <c r="F938" s="12" t="s">
        <v>2933</v>
      </c>
      <c r="G938" s="12" t="s">
        <v>11</v>
      </c>
      <c r="H938" s="13">
        <v>11</v>
      </c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>
        <v>11</v>
      </c>
    </row>
    <row r="939" spans="1:19">
      <c r="A939" s="12" t="s">
        <v>2934</v>
      </c>
      <c r="B939" s="13" t="s">
        <v>2935</v>
      </c>
      <c r="C939" s="12" t="s">
        <v>2936</v>
      </c>
      <c r="D939" s="13" t="s">
        <v>2937</v>
      </c>
      <c r="E939" s="13" t="s">
        <v>2938</v>
      </c>
      <c r="F939" s="12" t="s">
        <v>2939</v>
      </c>
      <c r="G939" s="12" t="s">
        <v>11</v>
      </c>
      <c r="H939" s="13">
        <v>3</v>
      </c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>
        <v>3</v>
      </c>
    </row>
    <row r="940" spans="1:19">
      <c r="A940" s="12" t="s">
        <v>2934</v>
      </c>
      <c r="B940" s="13" t="s">
        <v>2935</v>
      </c>
      <c r="C940" s="12" t="s">
        <v>2936</v>
      </c>
      <c r="D940" s="13" t="s">
        <v>2935</v>
      </c>
      <c r="E940" s="13" t="s">
        <v>2940</v>
      </c>
      <c r="F940" s="12" t="s">
        <v>2941</v>
      </c>
      <c r="G940" s="12" t="s">
        <v>11</v>
      </c>
      <c r="H940" s="13">
        <v>174</v>
      </c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>
        <v>174</v>
      </c>
    </row>
    <row r="941" spans="1:19">
      <c r="A941" s="12" t="s">
        <v>2934</v>
      </c>
      <c r="B941" s="13" t="s">
        <v>2935</v>
      </c>
      <c r="C941" s="12" t="s">
        <v>2936</v>
      </c>
      <c r="D941" s="13" t="s">
        <v>2942</v>
      </c>
      <c r="E941" s="13" t="s">
        <v>2943</v>
      </c>
      <c r="F941" s="12" t="s">
        <v>2944</v>
      </c>
      <c r="G941" s="12" t="s">
        <v>11</v>
      </c>
      <c r="H941" s="13">
        <v>35</v>
      </c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>
        <v>35</v>
      </c>
    </row>
    <row r="942" spans="1:19">
      <c r="A942" s="12" t="s">
        <v>2934</v>
      </c>
      <c r="B942" s="13" t="s">
        <v>2945</v>
      </c>
      <c r="C942" s="12" t="s">
        <v>2946</v>
      </c>
      <c r="D942" s="13" t="s">
        <v>2947</v>
      </c>
      <c r="E942" s="13" t="s">
        <v>2948</v>
      </c>
      <c r="F942" s="12" t="s">
        <v>2949</v>
      </c>
      <c r="G942" s="12" t="s">
        <v>11</v>
      </c>
      <c r="H942" s="13">
        <v>17</v>
      </c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>
        <v>17</v>
      </c>
    </row>
    <row r="943" spans="1:19">
      <c r="A943" s="12" t="s">
        <v>2934</v>
      </c>
      <c r="B943" s="13" t="s">
        <v>2945</v>
      </c>
      <c r="C943" s="12" t="s">
        <v>2946</v>
      </c>
      <c r="D943" s="13" t="s">
        <v>2950</v>
      </c>
      <c r="E943" s="13" t="s">
        <v>2951</v>
      </c>
      <c r="F943" s="12" t="s">
        <v>2952</v>
      </c>
      <c r="G943" s="12" t="s">
        <v>11</v>
      </c>
      <c r="H943" s="13">
        <v>23</v>
      </c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>
        <v>23</v>
      </c>
    </row>
    <row r="944" spans="1:19">
      <c r="A944" s="12" t="s">
        <v>2934</v>
      </c>
      <c r="B944" s="13" t="s">
        <v>2945</v>
      </c>
      <c r="C944" s="12" t="s">
        <v>2946</v>
      </c>
      <c r="D944" s="13" t="s">
        <v>2953</v>
      </c>
      <c r="E944" s="13" t="s">
        <v>2954</v>
      </c>
      <c r="F944" s="12" t="s">
        <v>2955</v>
      </c>
      <c r="G944" s="12" t="s">
        <v>11</v>
      </c>
      <c r="H944" s="13">
        <v>4</v>
      </c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>
        <v>4</v>
      </c>
    </row>
    <row r="945" spans="1:19">
      <c r="A945" s="12" t="s">
        <v>2934</v>
      </c>
      <c r="B945" s="13" t="s">
        <v>2945</v>
      </c>
      <c r="C945" s="12" t="s">
        <v>2946</v>
      </c>
      <c r="D945" s="13" t="s">
        <v>2945</v>
      </c>
      <c r="E945" s="13" t="s">
        <v>2956</v>
      </c>
      <c r="F945" s="12" t="s">
        <v>2957</v>
      </c>
      <c r="G945" s="12" t="s">
        <v>11</v>
      </c>
      <c r="H945" s="13">
        <v>206</v>
      </c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>
        <v>206</v>
      </c>
    </row>
    <row r="946" spans="1:19">
      <c r="A946" s="12" t="s">
        <v>2934</v>
      </c>
      <c r="B946" s="13" t="s">
        <v>2945</v>
      </c>
      <c r="C946" s="12" t="s">
        <v>2946</v>
      </c>
      <c r="D946" s="13" t="s">
        <v>2958</v>
      </c>
      <c r="E946" s="13" t="s">
        <v>2959</v>
      </c>
      <c r="F946" s="12" t="s">
        <v>2960</v>
      </c>
      <c r="G946" s="12" t="s">
        <v>11</v>
      </c>
      <c r="H946" s="13">
        <v>80</v>
      </c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>
        <v>80</v>
      </c>
    </row>
    <row r="947" spans="1:19">
      <c r="A947" s="12" t="s">
        <v>2934</v>
      </c>
      <c r="B947" s="13" t="s">
        <v>2945</v>
      </c>
      <c r="C947" s="12" t="s">
        <v>2946</v>
      </c>
      <c r="D947" s="13" t="s">
        <v>2961</v>
      </c>
      <c r="E947" s="13" t="s">
        <v>2962</v>
      </c>
      <c r="F947" s="12" t="s">
        <v>2963</v>
      </c>
      <c r="G947" s="12" t="s">
        <v>11</v>
      </c>
      <c r="H947" s="13">
        <v>5</v>
      </c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>
        <v>5</v>
      </c>
    </row>
    <row r="948" spans="1:19">
      <c r="A948" s="12" t="s">
        <v>2934</v>
      </c>
      <c r="B948" s="13" t="s">
        <v>2964</v>
      </c>
      <c r="C948" s="12" t="s">
        <v>2965</v>
      </c>
      <c r="D948" s="13" t="s">
        <v>2966</v>
      </c>
      <c r="E948" s="13" t="s">
        <v>2967</v>
      </c>
      <c r="F948" s="12" t="s">
        <v>2968</v>
      </c>
      <c r="G948" s="12" t="s">
        <v>7</v>
      </c>
      <c r="H948" s="13">
        <v>275</v>
      </c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>
        <v>275</v>
      </c>
    </row>
    <row r="949" spans="1:19">
      <c r="A949" s="12" t="s">
        <v>2934</v>
      </c>
      <c r="B949" s="13" t="s">
        <v>2964</v>
      </c>
      <c r="C949" s="12" t="s">
        <v>2965</v>
      </c>
      <c r="D949" s="13" t="s">
        <v>2969</v>
      </c>
      <c r="E949" s="13" t="s">
        <v>2970</v>
      </c>
      <c r="F949" s="12" t="s">
        <v>2971</v>
      </c>
      <c r="G949" s="12" t="s">
        <v>7</v>
      </c>
      <c r="H949" s="13">
        <v>273</v>
      </c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>
        <v>273</v>
      </c>
    </row>
    <row r="950" spans="1:19">
      <c r="A950" s="12" t="s">
        <v>2934</v>
      </c>
      <c r="B950" s="13" t="s">
        <v>2964</v>
      </c>
      <c r="C950" s="12" t="s">
        <v>2965</v>
      </c>
      <c r="D950" s="13" t="s">
        <v>2972</v>
      </c>
      <c r="E950" s="13" t="s">
        <v>2973</v>
      </c>
      <c r="F950" s="12" t="s">
        <v>2974</v>
      </c>
      <c r="G950" s="12" t="s">
        <v>11</v>
      </c>
      <c r="H950" s="13">
        <v>26</v>
      </c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>
        <v>26</v>
      </c>
    </row>
    <row r="951" spans="1:19">
      <c r="A951" s="12" t="s">
        <v>2934</v>
      </c>
      <c r="B951" s="13" t="s">
        <v>2964</v>
      </c>
      <c r="C951" s="12" t="s">
        <v>2965</v>
      </c>
      <c r="D951" s="13" t="s">
        <v>2975</v>
      </c>
      <c r="E951" s="13" t="s">
        <v>2976</v>
      </c>
      <c r="F951" s="12" t="s">
        <v>2977</v>
      </c>
      <c r="G951" s="12" t="s">
        <v>11</v>
      </c>
      <c r="H951" s="13">
        <v>6</v>
      </c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>
        <v>6</v>
      </c>
    </row>
    <row r="952" spans="1:19">
      <c r="A952" s="12" t="s">
        <v>2934</v>
      </c>
      <c r="B952" s="13" t="s">
        <v>2964</v>
      </c>
      <c r="C952" s="12" t="s">
        <v>2965</v>
      </c>
      <c r="D952" s="13" t="s">
        <v>2978</v>
      </c>
      <c r="E952" s="13" t="s">
        <v>2979</v>
      </c>
      <c r="F952" s="12" t="s">
        <v>2980</v>
      </c>
      <c r="G952" s="12" t="s">
        <v>11</v>
      </c>
      <c r="H952" s="13">
        <v>43</v>
      </c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>
        <v>43</v>
      </c>
    </row>
    <row r="953" spans="1:19">
      <c r="A953" s="12" t="s">
        <v>2934</v>
      </c>
      <c r="B953" s="13" t="s">
        <v>2964</v>
      </c>
      <c r="C953" s="12" t="s">
        <v>2965</v>
      </c>
      <c r="D953" s="13" t="s">
        <v>2964</v>
      </c>
      <c r="E953" s="13" t="s">
        <v>2981</v>
      </c>
      <c r="F953" s="12" t="s">
        <v>2982</v>
      </c>
      <c r="G953" s="12" t="s">
        <v>7</v>
      </c>
      <c r="H953" s="13">
        <v>395</v>
      </c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>
        <v>395</v>
      </c>
    </row>
    <row r="954" spans="1:19">
      <c r="A954" s="12" t="s">
        <v>2934</v>
      </c>
      <c r="B954" s="13" t="s">
        <v>2964</v>
      </c>
      <c r="C954" s="12" t="s">
        <v>2965</v>
      </c>
      <c r="D954" s="13" t="s">
        <v>2983</v>
      </c>
      <c r="E954" s="13" t="s">
        <v>2984</v>
      </c>
      <c r="F954" s="12" t="s">
        <v>2985</v>
      </c>
      <c r="G954" s="12" t="s">
        <v>11</v>
      </c>
      <c r="H954" s="13">
        <v>1</v>
      </c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>
        <v>1</v>
      </c>
    </row>
    <row r="955" spans="1:19">
      <c r="A955" s="12" t="s">
        <v>2934</v>
      </c>
      <c r="B955" s="13" t="s">
        <v>2964</v>
      </c>
      <c r="C955" s="12" t="s">
        <v>2965</v>
      </c>
      <c r="D955" s="13" t="s">
        <v>2986</v>
      </c>
      <c r="E955" s="13" t="s">
        <v>2987</v>
      </c>
      <c r="F955" s="12" t="s">
        <v>2988</v>
      </c>
      <c r="G955" s="12" t="s">
        <v>11</v>
      </c>
      <c r="H955" s="13">
        <v>2</v>
      </c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>
        <v>2</v>
      </c>
    </row>
    <row r="956" spans="1:19">
      <c r="A956" s="12" t="s">
        <v>2934</v>
      </c>
      <c r="B956" s="13" t="s">
        <v>2964</v>
      </c>
      <c r="C956" s="12" t="s">
        <v>2965</v>
      </c>
      <c r="D956" s="13" t="s">
        <v>2989</v>
      </c>
      <c r="E956" s="13" t="s">
        <v>2990</v>
      </c>
      <c r="F956" s="12" t="s">
        <v>2991</v>
      </c>
      <c r="G956" s="12" t="s">
        <v>11</v>
      </c>
      <c r="H956" s="13">
        <v>4</v>
      </c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>
        <v>4</v>
      </c>
    </row>
    <row r="957" spans="1:19">
      <c r="A957" s="12" t="s">
        <v>2934</v>
      </c>
      <c r="B957" s="13" t="s">
        <v>2964</v>
      </c>
      <c r="C957" s="12" t="s">
        <v>2965</v>
      </c>
      <c r="D957" s="13" t="s">
        <v>2992</v>
      </c>
      <c r="E957" s="13" t="s">
        <v>2993</v>
      </c>
      <c r="F957" s="12" t="s">
        <v>2994</v>
      </c>
      <c r="G957" s="12" t="s">
        <v>7</v>
      </c>
      <c r="H957" s="13"/>
      <c r="I957" s="13"/>
      <c r="J957" s="13"/>
      <c r="K957" s="13"/>
      <c r="L957" s="13">
        <v>9</v>
      </c>
      <c r="M957" s="13"/>
      <c r="N957" s="13"/>
      <c r="O957" s="13"/>
      <c r="P957" s="13"/>
      <c r="Q957" s="13"/>
      <c r="R957" s="13"/>
      <c r="S957" s="13">
        <v>9</v>
      </c>
    </row>
    <row r="958" spans="1:19">
      <c r="A958" s="12" t="s">
        <v>2995</v>
      </c>
      <c r="B958" s="13" t="s">
        <v>2996</v>
      </c>
      <c r="C958" s="12" t="s">
        <v>2997</v>
      </c>
      <c r="D958" s="13" t="s">
        <v>2996</v>
      </c>
      <c r="E958" s="13" t="s">
        <v>2998</v>
      </c>
      <c r="F958" s="12" t="s">
        <v>2999</v>
      </c>
      <c r="G958" s="12" t="s">
        <v>7</v>
      </c>
      <c r="H958" s="13">
        <v>1305</v>
      </c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>
        <v>1305</v>
      </c>
    </row>
    <row r="959" spans="1:19">
      <c r="A959" s="12" t="s">
        <v>2995</v>
      </c>
      <c r="B959" s="13" t="s">
        <v>2996</v>
      </c>
      <c r="C959" s="12" t="s">
        <v>2997</v>
      </c>
      <c r="D959" s="13" t="s">
        <v>3000</v>
      </c>
      <c r="E959" s="13" t="s">
        <v>3001</v>
      </c>
      <c r="F959" s="12" t="s">
        <v>3002</v>
      </c>
      <c r="G959" s="12" t="s">
        <v>11</v>
      </c>
      <c r="H959" s="13"/>
      <c r="I959" s="13"/>
      <c r="J959" s="13"/>
      <c r="K959" s="13"/>
      <c r="L959" s="13">
        <v>10</v>
      </c>
      <c r="M959" s="13"/>
      <c r="N959" s="13"/>
      <c r="O959" s="13"/>
      <c r="P959" s="13"/>
      <c r="Q959" s="13"/>
      <c r="R959" s="13"/>
      <c r="S959" s="13">
        <v>10</v>
      </c>
    </row>
    <row r="960" spans="1:19">
      <c r="A960" s="12" t="s">
        <v>2995</v>
      </c>
      <c r="B960" s="13" t="s">
        <v>2996</v>
      </c>
      <c r="C960" s="12" t="s">
        <v>2997</v>
      </c>
      <c r="D960" s="13" t="s">
        <v>3003</v>
      </c>
      <c r="E960" s="13" t="s">
        <v>3004</v>
      </c>
      <c r="F960" s="12" t="s">
        <v>3005</v>
      </c>
      <c r="G960" s="12" t="s">
        <v>11</v>
      </c>
      <c r="H960" s="13">
        <v>31</v>
      </c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>
        <v>31</v>
      </c>
    </row>
    <row r="961" spans="1:19">
      <c r="A961" s="12" t="s">
        <v>2995</v>
      </c>
      <c r="B961" s="13" t="s">
        <v>2996</v>
      </c>
      <c r="C961" s="12" t="s">
        <v>2997</v>
      </c>
      <c r="D961" s="13" t="s">
        <v>3006</v>
      </c>
      <c r="E961" s="13" t="s">
        <v>3007</v>
      </c>
      <c r="F961" s="12" t="s">
        <v>3008</v>
      </c>
      <c r="G961" s="12" t="s">
        <v>11</v>
      </c>
      <c r="H961" s="13"/>
      <c r="I961" s="13"/>
      <c r="J961" s="13"/>
      <c r="K961" s="13"/>
      <c r="L961" s="13">
        <v>13</v>
      </c>
      <c r="M961" s="13"/>
      <c r="N961" s="13"/>
      <c r="O961" s="13"/>
      <c r="P961" s="13"/>
      <c r="Q961" s="13"/>
      <c r="R961" s="13"/>
      <c r="S961" s="13">
        <v>13</v>
      </c>
    </row>
    <row r="962" spans="1:19">
      <c r="A962" s="12" t="s">
        <v>2995</v>
      </c>
      <c r="B962" s="13" t="s">
        <v>2996</v>
      </c>
      <c r="C962" s="12" t="s">
        <v>2997</v>
      </c>
      <c r="D962" s="13" t="s">
        <v>3009</v>
      </c>
      <c r="E962" s="13" t="s">
        <v>3010</v>
      </c>
      <c r="F962" s="12" t="s">
        <v>3011</v>
      </c>
      <c r="G962" s="12" t="s">
        <v>11</v>
      </c>
      <c r="H962" s="13">
        <v>3</v>
      </c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>
        <v>3</v>
      </c>
    </row>
    <row r="963" spans="1:19">
      <c r="A963" s="12" t="s">
        <v>2995</v>
      </c>
      <c r="B963" s="13" t="s">
        <v>2996</v>
      </c>
      <c r="C963" s="12" t="s">
        <v>2997</v>
      </c>
      <c r="D963" s="13" t="s">
        <v>3012</v>
      </c>
      <c r="E963" s="13" t="s">
        <v>3013</v>
      </c>
      <c r="F963" s="12" t="s">
        <v>3014</v>
      </c>
      <c r="G963" s="12" t="s">
        <v>11</v>
      </c>
      <c r="H963" s="13"/>
      <c r="I963" s="13"/>
      <c r="J963" s="13"/>
      <c r="K963" s="13"/>
      <c r="L963" s="13">
        <v>11</v>
      </c>
      <c r="M963" s="13"/>
      <c r="N963" s="13"/>
      <c r="O963" s="13"/>
      <c r="P963" s="13"/>
      <c r="Q963" s="13"/>
      <c r="R963" s="13"/>
      <c r="S963" s="13">
        <v>11</v>
      </c>
    </row>
    <row r="964" spans="1:19">
      <c r="A964" s="12" t="s">
        <v>2995</v>
      </c>
      <c r="B964" s="13" t="s">
        <v>3015</v>
      </c>
      <c r="C964" s="12" t="s">
        <v>3016</v>
      </c>
      <c r="D964" s="13" t="s">
        <v>3017</v>
      </c>
      <c r="E964" s="13" t="s">
        <v>3018</v>
      </c>
      <c r="F964" s="12" t="s">
        <v>3019</v>
      </c>
      <c r="G964" s="12" t="s">
        <v>7</v>
      </c>
      <c r="H964" s="13">
        <v>224</v>
      </c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>
        <v>224</v>
      </c>
    </row>
    <row r="965" spans="1:19">
      <c r="A965" s="12" t="s">
        <v>2995</v>
      </c>
      <c r="B965" s="13" t="s">
        <v>3015</v>
      </c>
      <c r="C965" s="12" t="s">
        <v>3016</v>
      </c>
      <c r="D965" s="13" t="s">
        <v>3020</v>
      </c>
      <c r="E965" s="13" t="s">
        <v>3021</v>
      </c>
      <c r="F965" s="12" t="s">
        <v>3022</v>
      </c>
      <c r="G965" s="12" t="s">
        <v>7</v>
      </c>
      <c r="H965" s="13">
        <v>447</v>
      </c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>
        <v>447</v>
      </c>
    </row>
    <row r="966" spans="1:19">
      <c r="A966" s="12" t="s">
        <v>2995</v>
      </c>
      <c r="B966" s="13" t="s">
        <v>3015</v>
      </c>
      <c r="C966" s="12" t="s">
        <v>3016</v>
      </c>
      <c r="D966" s="13" t="s">
        <v>3015</v>
      </c>
      <c r="E966" s="13" t="s">
        <v>3023</v>
      </c>
      <c r="F966" s="12" t="s">
        <v>3024</v>
      </c>
      <c r="G966" s="12" t="s">
        <v>7</v>
      </c>
      <c r="H966" s="13">
        <v>936</v>
      </c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>
        <v>936</v>
      </c>
    </row>
    <row r="967" spans="1:19">
      <c r="A967" s="12" t="s">
        <v>2995</v>
      </c>
      <c r="B967" s="13" t="s">
        <v>3015</v>
      </c>
      <c r="C967" s="12" t="s">
        <v>3016</v>
      </c>
      <c r="D967" s="13" t="s">
        <v>3025</v>
      </c>
      <c r="E967" s="13" t="s">
        <v>3026</v>
      </c>
      <c r="F967" s="12" t="s">
        <v>3027</v>
      </c>
      <c r="G967" s="12" t="s">
        <v>7</v>
      </c>
      <c r="H967" s="13">
        <v>228</v>
      </c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>
        <v>228</v>
      </c>
    </row>
    <row r="968" spans="1:19">
      <c r="A968" s="12" t="s">
        <v>2995</v>
      </c>
      <c r="B968" s="13" t="s">
        <v>3015</v>
      </c>
      <c r="C968" s="12" t="s">
        <v>3016</v>
      </c>
      <c r="D968" s="13" t="s">
        <v>3028</v>
      </c>
      <c r="E968" s="13" t="s">
        <v>3029</v>
      </c>
      <c r="F968" s="12" t="s">
        <v>3030</v>
      </c>
      <c r="G968" s="12" t="s">
        <v>11</v>
      </c>
      <c r="H968" s="13">
        <v>19</v>
      </c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>
        <v>19</v>
      </c>
    </row>
    <row r="969" spans="1:19">
      <c r="A969" s="12" t="s">
        <v>2995</v>
      </c>
      <c r="B969" s="13" t="s">
        <v>3031</v>
      </c>
      <c r="C969" s="12" t="s">
        <v>1318</v>
      </c>
      <c r="D969" s="13" t="s">
        <v>3031</v>
      </c>
      <c r="E969" s="13" t="s">
        <v>3032</v>
      </c>
      <c r="F969" s="12" t="s">
        <v>3033</v>
      </c>
      <c r="G969" s="12" t="s">
        <v>11</v>
      </c>
      <c r="H969" s="13">
        <v>197</v>
      </c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>
        <v>197</v>
      </c>
    </row>
    <row r="970" spans="1:19">
      <c r="A970" s="12" t="s">
        <v>2995</v>
      </c>
      <c r="B970" s="13" t="s">
        <v>3031</v>
      </c>
      <c r="C970" s="12" t="s">
        <v>1318</v>
      </c>
      <c r="D970" s="13" t="s">
        <v>3034</v>
      </c>
      <c r="E970" s="13" t="s">
        <v>3035</v>
      </c>
      <c r="F970" s="12" t="s">
        <v>3036</v>
      </c>
      <c r="G970" s="12" t="s">
        <v>11</v>
      </c>
      <c r="H970" s="13">
        <v>30</v>
      </c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>
        <v>30</v>
      </c>
    </row>
    <row r="971" spans="1:19">
      <c r="A971" s="12" t="s">
        <v>2995</v>
      </c>
      <c r="B971" s="13" t="s">
        <v>3037</v>
      </c>
      <c r="C971" s="12" t="s">
        <v>1119</v>
      </c>
      <c r="D971" s="13" t="s">
        <v>3038</v>
      </c>
      <c r="E971" s="13" t="s">
        <v>3039</v>
      </c>
      <c r="F971" s="12" t="s">
        <v>3040</v>
      </c>
      <c r="G971" s="12" t="s">
        <v>7</v>
      </c>
      <c r="H971" s="13">
        <v>111</v>
      </c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>
        <v>111</v>
      </c>
    </row>
    <row r="972" spans="1:19">
      <c r="A972" s="12" t="s">
        <v>2995</v>
      </c>
      <c r="B972" s="13" t="s">
        <v>3037</v>
      </c>
      <c r="C972" s="12" t="s">
        <v>1119</v>
      </c>
      <c r="D972" s="13" t="s">
        <v>3041</v>
      </c>
      <c r="E972" s="13" t="s">
        <v>3042</v>
      </c>
      <c r="F972" s="12" t="s">
        <v>3043</v>
      </c>
      <c r="G972" s="12" t="s">
        <v>11</v>
      </c>
      <c r="H972" s="13">
        <v>30</v>
      </c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>
        <v>30</v>
      </c>
    </row>
    <row r="973" spans="1:19">
      <c r="A973" s="12" t="s">
        <v>2995</v>
      </c>
      <c r="B973" s="13" t="s">
        <v>3037</v>
      </c>
      <c r="C973" s="12" t="s">
        <v>1119</v>
      </c>
      <c r="D973" s="13" t="s">
        <v>3037</v>
      </c>
      <c r="E973" s="13" t="s">
        <v>3044</v>
      </c>
      <c r="F973" s="12" t="s">
        <v>3045</v>
      </c>
      <c r="G973" s="12" t="s">
        <v>11</v>
      </c>
      <c r="H973" s="13">
        <v>361</v>
      </c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>
        <v>361</v>
      </c>
    </row>
    <row r="974" spans="1:19">
      <c r="A974" s="12" t="s">
        <v>2995</v>
      </c>
      <c r="B974" s="13" t="s">
        <v>3037</v>
      </c>
      <c r="C974" s="12" t="s">
        <v>1119</v>
      </c>
      <c r="D974" s="13" t="s">
        <v>3046</v>
      </c>
      <c r="E974" s="13" t="s">
        <v>3047</v>
      </c>
      <c r="F974" s="12" t="s">
        <v>3048</v>
      </c>
      <c r="G974" s="12" t="s">
        <v>11</v>
      </c>
      <c r="H974" s="13"/>
      <c r="I974" s="13"/>
      <c r="J974" s="13"/>
      <c r="K974" s="13"/>
      <c r="L974" s="13">
        <v>7</v>
      </c>
      <c r="M974" s="13"/>
      <c r="N974" s="13"/>
      <c r="O974" s="13"/>
      <c r="P974" s="13"/>
      <c r="Q974" s="13"/>
      <c r="R974" s="13"/>
      <c r="S974" s="13">
        <v>7</v>
      </c>
    </row>
    <row r="975" spans="1:19">
      <c r="A975" s="12" t="s">
        <v>2995</v>
      </c>
      <c r="B975" s="13" t="s">
        <v>3037</v>
      </c>
      <c r="C975" s="12" t="s">
        <v>1119</v>
      </c>
      <c r="D975" s="13" t="s">
        <v>3049</v>
      </c>
      <c r="E975" s="13" t="s">
        <v>3050</v>
      </c>
      <c r="F975" s="12" t="s">
        <v>3051</v>
      </c>
      <c r="G975" s="12" t="s">
        <v>11</v>
      </c>
      <c r="H975" s="13">
        <v>6</v>
      </c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>
        <v>6</v>
      </c>
    </row>
    <row r="976" spans="1:19">
      <c r="A976" s="12" t="s">
        <v>2995</v>
      </c>
      <c r="B976" s="13" t="s">
        <v>3037</v>
      </c>
      <c r="C976" s="12" t="s">
        <v>1119</v>
      </c>
      <c r="D976" s="13" t="s">
        <v>3052</v>
      </c>
      <c r="E976" s="13" t="s">
        <v>3053</v>
      </c>
      <c r="F976" s="12" t="s">
        <v>3054</v>
      </c>
      <c r="G976" s="12" t="s">
        <v>11</v>
      </c>
      <c r="H976" s="13"/>
      <c r="I976" s="13"/>
      <c r="J976" s="13"/>
      <c r="K976" s="13"/>
      <c r="L976" s="13">
        <v>15</v>
      </c>
      <c r="M976" s="13"/>
      <c r="N976" s="13"/>
      <c r="O976" s="13"/>
      <c r="P976" s="13"/>
      <c r="Q976" s="13"/>
      <c r="R976" s="13"/>
      <c r="S976" s="13">
        <v>15</v>
      </c>
    </row>
    <row r="977" spans="1:19">
      <c r="A977" s="12" t="s">
        <v>2995</v>
      </c>
      <c r="B977" s="13" t="s">
        <v>3037</v>
      </c>
      <c r="C977" s="12" t="s">
        <v>1119</v>
      </c>
      <c r="D977" s="13" t="s">
        <v>3055</v>
      </c>
      <c r="E977" s="13" t="s">
        <v>3056</v>
      </c>
      <c r="F977" s="12" t="s">
        <v>3057</v>
      </c>
      <c r="G977" s="12" t="s">
        <v>11</v>
      </c>
      <c r="H977" s="13"/>
      <c r="I977" s="13"/>
      <c r="J977" s="13"/>
      <c r="K977" s="13"/>
      <c r="L977" s="13">
        <v>7</v>
      </c>
      <c r="M977" s="13"/>
      <c r="N977" s="13"/>
      <c r="O977" s="13"/>
      <c r="P977" s="13"/>
      <c r="Q977" s="13"/>
      <c r="R977" s="13"/>
      <c r="S977" s="13">
        <v>7</v>
      </c>
    </row>
    <row r="978" spans="1:19">
      <c r="A978" s="12" t="s">
        <v>2995</v>
      </c>
      <c r="B978" s="13" t="s">
        <v>3037</v>
      </c>
      <c r="C978" s="12" t="s">
        <v>1119</v>
      </c>
      <c r="D978" s="13" t="s">
        <v>3058</v>
      </c>
      <c r="E978" s="13" t="s">
        <v>3059</v>
      </c>
      <c r="F978" s="12" t="s">
        <v>3060</v>
      </c>
      <c r="G978" s="12" t="s">
        <v>11</v>
      </c>
      <c r="H978" s="13">
        <v>44</v>
      </c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>
        <v>44</v>
      </c>
    </row>
    <row r="979" spans="1:19">
      <c r="A979" s="12" t="s">
        <v>2995</v>
      </c>
      <c r="B979" s="13" t="s">
        <v>3037</v>
      </c>
      <c r="C979" s="12" t="s">
        <v>1119</v>
      </c>
      <c r="D979" s="13" t="s">
        <v>3061</v>
      </c>
      <c r="E979" s="13" t="s">
        <v>3062</v>
      </c>
      <c r="F979" s="12" t="s">
        <v>3063</v>
      </c>
      <c r="G979" s="12" t="s">
        <v>11</v>
      </c>
      <c r="H979" s="13"/>
      <c r="I979" s="13"/>
      <c r="J979" s="13"/>
      <c r="K979" s="13"/>
      <c r="L979" s="13">
        <v>31</v>
      </c>
      <c r="M979" s="13"/>
      <c r="N979" s="13"/>
      <c r="O979" s="13"/>
      <c r="P979" s="13"/>
      <c r="Q979" s="13"/>
      <c r="R979" s="13"/>
      <c r="S979" s="13">
        <v>31</v>
      </c>
    </row>
    <row r="980" spans="1:19">
      <c r="A980" s="12" t="s">
        <v>2995</v>
      </c>
      <c r="B980" s="13" t="s">
        <v>3037</v>
      </c>
      <c r="C980" s="12" t="s">
        <v>1119</v>
      </c>
      <c r="D980" s="13" t="s">
        <v>3064</v>
      </c>
      <c r="E980" s="13" t="s">
        <v>3065</v>
      </c>
      <c r="F980" s="12" t="s">
        <v>3066</v>
      </c>
      <c r="G980" s="12" t="s">
        <v>11</v>
      </c>
      <c r="H980" s="13">
        <v>6</v>
      </c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>
        <v>6</v>
      </c>
    </row>
    <row r="981" spans="1:19">
      <c r="A981" s="12" t="s">
        <v>2995</v>
      </c>
      <c r="B981" s="13" t="s">
        <v>3037</v>
      </c>
      <c r="C981" s="12" t="s">
        <v>1119</v>
      </c>
      <c r="D981" s="13" t="s">
        <v>3067</v>
      </c>
      <c r="E981" s="13" t="s">
        <v>3068</v>
      </c>
      <c r="F981" s="12" t="s">
        <v>3069</v>
      </c>
      <c r="G981" s="12" t="s">
        <v>11</v>
      </c>
      <c r="H981" s="13"/>
      <c r="I981" s="13"/>
      <c r="J981" s="13"/>
      <c r="K981" s="13"/>
      <c r="L981" s="13">
        <v>9</v>
      </c>
      <c r="M981" s="13"/>
      <c r="N981" s="13"/>
      <c r="O981" s="13"/>
      <c r="P981" s="13"/>
      <c r="Q981" s="13"/>
      <c r="R981" s="13"/>
      <c r="S981" s="13">
        <v>9</v>
      </c>
    </row>
    <row r="982" spans="1:19">
      <c r="A982" s="12" t="s">
        <v>2995</v>
      </c>
      <c r="B982" s="13" t="s">
        <v>3037</v>
      </c>
      <c r="C982" s="12" t="s">
        <v>1119</v>
      </c>
      <c r="D982" s="13" t="s">
        <v>3070</v>
      </c>
      <c r="E982" s="13" t="s">
        <v>3071</v>
      </c>
      <c r="F982" s="12" t="s">
        <v>3072</v>
      </c>
      <c r="G982" s="12" t="s">
        <v>11</v>
      </c>
      <c r="H982" s="13"/>
      <c r="I982" s="13"/>
      <c r="J982" s="13"/>
      <c r="K982" s="13"/>
      <c r="L982" s="13">
        <v>15</v>
      </c>
      <c r="M982" s="13"/>
      <c r="N982" s="13"/>
      <c r="O982" s="13"/>
      <c r="P982" s="13"/>
      <c r="Q982" s="13"/>
      <c r="R982" s="13"/>
      <c r="S982" s="13">
        <v>15</v>
      </c>
    </row>
    <row r="983" spans="1:19">
      <c r="A983" s="12" t="s">
        <v>2995</v>
      </c>
      <c r="B983" s="13" t="s">
        <v>3037</v>
      </c>
      <c r="C983" s="12" t="s">
        <v>1119</v>
      </c>
      <c r="D983" s="13" t="s">
        <v>3073</v>
      </c>
      <c r="E983" s="13" t="s">
        <v>3074</v>
      </c>
      <c r="F983" s="12" t="s">
        <v>3075</v>
      </c>
      <c r="G983" s="12" t="s">
        <v>11</v>
      </c>
      <c r="H983" s="13"/>
      <c r="I983" s="13"/>
      <c r="J983" s="13"/>
      <c r="K983" s="13"/>
      <c r="L983" s="13">
        <v>3</v>
      </c>
      <c r="M983" s="13"/>
      <c r="N983" s="13"/>
      <c r="O983" s="13"/>
      <c r="P983" s="13"/>
      <c r="Q983" s="13"/>
      <c r="R983" s="13"/>
      <c r="S983" s="13">
        <v>3</v>
      </c>
    </row>
    <row r="984" spans="1:19">
      <c r="A984" s="12" t="s">
        <v>2995</v>
      </c>
      <c r="B984" s="13" t="s">
        <v>3037</v>
      </c>
      <c r="C984" s="12" t="s">
        <v>1119</v>
      </c>
      <c r="D984" s="13" t="s">
        <v>3076</v>
      </c>
      <c r="E984" s="13" t="s">
        <v>3077</v>
      </c>
      <c r="F984" s="12" t="s">
        <v>3078</v>
      </c>
      <c r="G984" s="12" t="s">
        <v>11</v>
      </c>
      <c r="H984" s="13"/>
      <c r="I984" s="13"/>
      <c r="J984" s="13"/>
      <c r="K984" s="13"/>
      <c r="L984" s="13">
        <v>10</v>
      </c>
      <c r="M984" s="13"/>
      <c r="N984" s="13"/>
      <c r="O984" s="13"/>
      <c r="P984" s="13"/>
      <c r="Q984" s="13"/>
      <c r="R984" s="13"/>
      <c r="S984" s="13">
        <v>10</v>
      </c>
    </row>
    <row r="985" spans="1:19">
      <c r="A985" s="12" t="s">
        <v>2995</v>
      </c>
      <c r="B985" s="13" t="s">
        <v>3037</v>
      </c>
      <c r="C985" s="12" t="s">
        <v>1119</v>
      </c>
      <c r="D985" s="13" t="s">
        <v>3079</v>
      </c>
      <c r="E985" s="13" t="s">
        <v>3080</v>
      </c>
      <c r="F985" s="12" t="s">
        <v>3081</v>
      </c>
      <c r="G985" s="12" t="s">
        <v>11</v>
      </c>
      <c r="H985" s="13"/>
      <c r="I985" s="13"/>
      <c r="J985" s="13"/>
      <c r="K985" s="13"/>
      <c r="L985" s="13">
        <v>10</v>
      </c>
      <c r="M985" s="13"/>
      <c r="N985" s="13"/>
      <c r="O985" s="13"/>
      <c r="P985" s="13"/>
      <c r="Q985" s="13"/>
      <c r="R985" s="13"/>
      <c r="S985" s="13">
        <v>10</v>
      </c>
    </row>
    <row r="986" spans="1:19">
      <c r="A986" s="12" t="s">
        <v>2995</v>
      </c>
      <c r="B986" s="13" t="s">
        <v>3037</v>
      </c>
      <c r="C986" s="12" t="s">
        <v>1119</v>
      </c>
      <c r="D986" s="13" t="s">
        <v>3082</v>
      </c>
      <c r="E986" s="13" t="s">
        <v>3083</v>
      </c>
      <c r="F986" s="12" t="s">
        <v>3084</v>
      </c>
      <c r="G986" s="12" t="s">
        <v>11</v>
      </c>
      <c r="H986" s="13"/>
      <c r="I986" s="13"/>
      <c r="J986" s="13"/>
      <c r="K986" s="13"/>
      <c r="L986" s="13">
        <v>7</v>
      </c>
      <c r="M986" s="13"/>
      <c r="N986" s="13"/>
      <c r="O986" s="13"/>
      <c r="P986" s="13"/>
      <c r="Q986" s="13"/>
      <c r="R986" s="13"/>
      <c r="S986" s="13">
        <v>7</v>
      </c>
    </row>
    <row r="987" spans="1:19">
      <c r="A987" s="12" t="s">
        <v>2995</v>
      </c>
      <c r="B987" s="13" t="s">
        <v>3037</v>
      </c>
      <c r="C987" s="12" t="s">
        <v>1119</v>
      </c>
      <c r="D987" s="13" t="s">
        <v>3085</v>
      </c>
      <c r="E987" s="13" t="s">
        <v>3086</v>
      </c>
      <c r="F987" s="12" t="s">
        <v>3087</v>
      </c>
      <c r="G987" s="12" t="s">
        <v>11</v>
      </c>
      <c r="H987" s="13"/>
      <c r="I987" s="13"/>
      <c r="J987" s="13"/>
      <c r="K987" s="13"/>
      <c r="L987" s="13">
        <v>36</v>
      </c>
      <c r="M987" s="13"/>
      <c r="N987" s="13"/>
      <c r="O987" s="13"/>
      <c r="P987" s="13"/>
      <c r="Q987" s="13"/>
      <c r="R987" s="13"/>
      <c r="S987" s="13">
        <v>36</v>
      </c>
    </row>
    <row r="988" spans="1:19">
      <c r="A988" s="12" t="s">
        <v>2995</v>
      </c>
      <c r="B988" s="13" t="s">
        <v>3088</v>
      </c>
      <c r="C988" s="12" t="s">
        <v>3089</v>
      </c>
      <c r="D988" s="13" t="s">
        <v>3090</v>
      </c>
      <c r="E988" s="13" t="s">
        <v>3091</v>
      </c>
      <c r="F988" s="12" t="s">
        <v>3092</v>
      </c>
      <c r="G988" s="12" t="s">
        <v>11</v>
      </c>
      <c r="H988" s="13"/>
      <c r="I988" s="13"/>
      <c r="J988" s="13"/>
      <c r="K988" s="13"/>
      <c r="L988" s="13">
        <v>37</v>
      </c>
      <c r="M988" s="13"/>
      <c r="N988" s="13"/>
      <c r="O988" s="13"/>
      <c r="P988" s="13"/>
      <c r="Q988" s="13"/>
      <c r="R988" s="13"/>
      <c r="S988" s="13">
        <v>37</v>
      </c>
    </row>
    <row r="989" spans="1:19">
      <c r="A989" s="12" t="s">
        <v>2995</v>
      </c>
      <c r="B989" s="13" t="s">
        <v>3088</v>
      </c>
      <c r="C989" s="12" t="s">
        <v>3089</v>
      </c>
      <c r="D989" s="13" t="s">
        <v>3093</v>
      </c>
      <c r="E989" s="13" t="s">
        <v>3094</v>
      </c>
      <c r="F989" s="12" t="s">
        <v>3095</v>
      </c>
      <c r="G989" s="12" t="s">
        <v>11</v>
      </c>
      <c r="H989" s="13">
        <v>31</v>
      </c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>
        <v>31</v>
      </c>
    </row>
    <row r="990" spans="1:19">
      <c r="A990" s="12" t="s">
        <v>2995</v>
      </c>
      <c r="B990" s="13" t="s">
        <v>3088</v>
      </c>
      <c r="C990" s="12" t="s">
        <v>3089</v>
      </c>
      <c r="D990" s="13" t="s">
        <v>3096</v>
      </c>
      <c r="E990" s="13" t="s">
        <v>3097</v>
      </c>
      <c r="F990" s="12" t="s">
        <v>3098</v>
      </c>
      <c r="G990" s="12" t="s">
        <v>11</v>
      </c>
      <c r="H990" s="13">
        <v>28</v>
      </c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>
        <v>28</v>
      </c>
    </row>
    <row r="991" spans="1:19">
      <c r="A991" s="12" t="s">
        <v>2995</v>
      </c>
      <c r="B991" s="13" t="s">
        <v>3088</v>
      </c>
      <c r="C991" s="12" t="s">
        <v>3089</v>
      </c>
      <c r="D991" s="13" t="s">
        <v>3088</v>
      </c>
      <c r="E991" s="13" t="s">
        <v>3099</v>
      </c>
      <c r="F991" s="12" t="s">
        <v>3100</v>
      </c>
      <c r="G991" s="12" t="s">
        <v>11</v>
      </c>
      <c r="H991" s="13">
        <v>223</v>
      </c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>
        <v>223</v>
      </c>
    </row>
    <row r="992" spans="1:19">
      <c r="A992" s="12" t="s">
        <v>2995</v>
      </c>
      <c r="B992" s="13" t="s">
        <v>3088</v>
      </c>
      <c r="C992" s="12" t="s">
        <v>3089</v>
      </c>
      <c r="D992" s="13" t="s">
        <v>3101</v>
      </c>
      <c r="E992" s="13" t="s">
        <v>3102</v>
      </c>
      <c r="F992" s="12" t="s">
        <v>3103</v>
      </c>
      <c r="G992" s="12" t="s">
        <v>11</v>
      </c>
      <c r="H992" s="13"/>
      <c r="I992" s="13"/>
      <c r="J992" s="13"/>
      <c r="K992" s="13"/>
      <c r="L992" s="13">
        <v>22</v>
      </c>
      <c r="M992" s="13"/>
      <c r="N992" s="13"/>
      <c r="O992" s="13"/>
      <c r="P992" s="13"/>
      <c r="Q992" s="13"/>
      <c r="R992" s="13"/>
      <c r="S992" s="13">
        <v>22</v>
      </c>
    </row>
    <row r="993" spans="1:19">
      <c r="A993" s="12" t="s">
        <v>2995</v>
      </c>
      <c r="B993" s="13" t="s">
        <v>3088</v>
      </c>
      <c r="C993" s="12" t="s">
        <v>3089</v>
      </c>
      <c r="D993" s="13" t="s">
        <v>3104</v>
      </c>
      <c r="E993" s="13" t="s">
        <v>3105</v>
      </c>
      <c r="F993" s="12" t="s">
        <v>3106</v>
      </c>
      <c r="G993" s="12" t="s">
        <v>11</v>
      </c>
      <c r="H993" s="13">
        <v>21</v>
      </c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>
        <v>21</v>
      </c>
    </row>
    <row r="994" spans="1:19">
      <c r="A994" s="12" t="s">
        <v>2995</v>
      </c>
      <c r="B994" s="13" t="s">
        <v>3088</v>
      </c>
      <c r="C994" s="12" t="s">
        <v>3089</v>
      </c>
      <c r="D994" s="13" t="s">
        <v>3107</v>
      </c>
      <c r="E994" s="13" t="s">
        <v>3108</v>
      </c>
      <c r="F994" s="12" t="s">
        <v>2722</v>
      </c>
      <c r="G994" s="12" t="s">
        <v>11</v>
      </c>
      <c r="H994" s="13"/>
      <c r="I994" s="13"/>
      <c r="J994" s="13"/>
      <c r="K994" s="13"/>
      <c r="L994" s="13">
        <v>4</v>
      </c>
      <c r="M994" s="13"/>
      <c r="N994" s="13"/>
      <c r="O994" s="13"/>
      <c r="P994" s="13"/>
      <c r="Q994" s="13"/>
      <c r="R994" s="13"/>
      <c r="S994" s="13">
        <v>4</v>
      </c>
    </row>
    <row r="995" spans="1:19">
      <c r="A995" s="12" t="s">
        <v>3109</v>
      </c>
      <c r="B995" s="13" t="s">
        <v>3110</v>
      </c>
      <c r="C995" s="12" t="s">
        <v>3111</v>
      </c>
      <c r="D995" s="13" t="s">
        <v>3110</v>
      </c>
      <c r="E995" s="13" t="s">
        <v>3112</v>
      </c>
      <c r="F995" s="12" t="s">
        <v>3113</v>
      </c>
      <c r="G995" s="12" t="s">
        <v>7</v>
      </c>
      <c r="H995" s="13">
        <v>650</v>
      </c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>
        <v>650</v>
      </c>
    </row>
    <row r="996" spans="1:19">
      <c r="A996" s="12" t="s">
        <v>3109</v>
      </c>
      <c r="B996" s="13" t="s">
        <v>3110</v>
      </c>
      <c r="C996" s="12" t="s">
        <v>3111</v>
      </c>
      <c r="D996" s="13" t="s">
        <v>3114</v>
      </c>
      <c r="E996" s="13" t="s">
        <v>3115</v>
      </c>
      <c r="F996" s="12" t="s">
        <v>3116</v>
      </c>
      <c r="G996" s="12" t="s">
        <v>11</v>
      </c>
      <c r="H996" s="13"/>
      <c r="I996" s="13"/>
      <c r="J996" s="13"/>
      <c r="K996" s="13"/>
      <c r="L996" s="13">
        <v>11</v>
      </c>
      <c r="M996" s="13"/>
      <c r="N996" s="13"/>
      <c r="O996" s="13"/>
      <c r="P996" s="13"/>
      <c r="Q996" s="13"/>
      <c r="R996" s="13"/>
      <c r="S996" s="13">
        <v>11</v>
      </c>
    </row>
    <row r="997" spans="1:19">
      <c r="A997" s="12" t="s">
        <v>3109</v>
      </c>
      <c r="B997" s="13" t="s">
        <v>3110</v>
      </c>
      <c r="C997" s="12" t="s">
        <v>3111</v>
      </c>
      <c r="D997" s="13" t="s">
        <v>3117</v>
      </c>
      <c r="E997" s="13" t="s">
        <v>3118</v>
      </c>
      <c r="F997" s="12" t="s">
        <v>3119</v>
      </c>
      <c r="G997" s="12" t="s">
        <v>11</v>
      </c>
      <c r="H997" s="13"/>
      <c r="I997" s="13"/>
      <c r="J997" s="13"/>
      <c r="K997" s="13"/>
      <c r="L997" s="13">
        <v>26</v>
      </c>
      <c r="M997" s="13"/>
      <c r="N997" s="13">
        <v>8</v>
      </c>
      <c r="O997" s="13"/>
      <c r="P997" s="13"/>
      <c r="Q997" s="13"/>
      <c r="R997" s="13"/>
      <c r="S997" s="13">
        <v>34</v>
      </c>
    </row>
    <row r="998" spans="1:19">
      <c r="A998" s="12" t="s">
        <v>3109</v>
      </c>
      <c r="B998" s="13" t="s">
        <v>3110</v>
      </c>
      <c r="C998" s="12" t="s">
        <v>3111</v>
      </c>
      <c r="D998" s="13" t="s">
        <v>3120</v>
      </c>
      <c r="E998" s="13" t="s">
        <v>3121</v>
      </c>
      <c r="F998" s="12" t="s">
        <v>3122</v>
      </c>
      <c r="G998" s="12" t="s">
        <v>11</v>
      </c>
      <c r="H998" s="13"/>
      <c r="I998" s="13"/>
      <c r="J998" s="13"/>
      <c r="K998" s="13"/>
      <c r="L998" s="13">
        <v>7</v>
      </c>
      <c r="M998" s="13"/>
      <c r="N998" s="13"/>
      <c r="O998" s="13"/>
      <c r="P998" s="13"/>
      <c r="Q998" s="13"/>
      <c r="R998" s="13"/>
      <c r="S998" s="13">
        <v>7</v>
      </c>
    </row>
    <row r="999" spans="1:19">
      <c r="A999" s="12" t="s">
        <v>3109</v>
      </c>
      <c r="B999" s="13" t="s">
        <v>3110</v>
      </c>
      <c r="C999" s="12" t="s">
        <v>3111</v>
      </c>
      <c r="D999" s="13" t="s">
        <v>3123</v>
      </c>
      <c r="E999" s="13" t="s">
        <v>3124</v>
      </c>
      <c r="F999" s="12" t="s">
        <v>3125</v>
      </c>
      <c r="G999" s="12" t="s">
        <v>11</v>
      </c>
      <c r="H999" s="13"/>
      <c r="I999" s="13"/>
      <c r="J999" s="13"/>
      <c r="K999" s="13"/>
      <c r="L999" s="13">
        <v>8</v>
      </c>
      <c r="M999" s="13"/>
      <c r="N999" s="13"/>
      <c r="O999" s="13"/>
      <c r="P999" s="13"/>
      <c r="Q999" s="13"/>
      <c r="R999" s="13"/>
      <c r="S999" s="13">
        <v>8</v>
      </c>
    </row>
    <row r="1000" spans="1:19">
      <c r="A1000" s="12" t="s">
        <v>3109</v>
      </c>
      <c r="B1000" s="13" t="s">
        <v>3110</v>
      </c>
      <c r="C1000" s="12" t="s">
        <v>3111</v>
      </c>
      <c r="D1000" s="13" t="s">
        <v>3126</v>
      </c>
      <c r="E1000" s="13" t="s">
        <v>3127</v>
      </c>
      <c r="F1000" s="12" t="s">
        <v>3128</v>
      </c>
      <c r="G1000" s="12" t="s">
        <v>11</v>
      </c>
      <c r="H1000" s="13"/>
      <c r="I1000" s="13"/>
      <c r="J1000" s="13"/>
      <c r="K1000" s="13"/>
      <c r="L1000" s="13">
        <v>6</v>
      </c>
      <c r="M1000" s="13"/>
      <c r="N1000" s="13"/>
      <c r="O1000" s="13"/>
      <c r="P1000" s="13"/>
      <c r="Q1000" s="13"/>
      <c r="R1000" s="13"/>
      <c r="S1000" s="13">
        <v>6</v>
      </c>
    </row>
    <row r="1001" spans="1:19">
      <c r="A1001" s="12" t="s">
        <v>3109</v>
      </c>
      <c r="B1001" s="13" t="s">
        <v>3110</v>
      </c>
      <c r="C1001" s="12" t="s">
        <v>3111</v>
      </c>
      <c r="D1001" s="13" t="s">
        <v>3129</v>
      </c>
      <c r="E1001" s="13" t="s">
        <v>3130</v>
      </c>
      <c r="F1001" s="12" t="s">
        <v>3131</v>
      </c>
      <c r="G1001" s="12" t="s">
        <v>11</v>
      </c>
      <c r="H1001" s="13"/>
      <c r="I1001" s="13"/>
      <c r="J1001" s="13"/>
      <c r="K1001" s="13"/>
      <c r="L1001" s="13">
        <v>5</v>
      </c>
      <c r="M1001" s="13"/>
      <c r="N1001" s="13"/>
      <c r="O1001" s="13"/>
      <c r="P1001" s="13"/>
      <c r="Q1001" s="13"/>
      <c r="R1001" s="13"/>
      <c r="S1001" s="13">
        <v>5</v>
      </c>
    </row>
    <row r="1002" spans="1:19">
      <c r="A1002" s="12" t="s">
        <v>3109</v>
      </c>
      <c r="B1002" s="13" t="s">
        <v>3110</v>
      </c>
      <c r="C1002" s="12" t="s">
        <v>3111</v>
      </c>
      <c r="D1002" s="13" t="s">
        <v>3132</v>
      </c>
      <c r="E1002" s="13" t="s">
        <v>3133</v>
      </c>
      <c r="F1002" s="12" t="s">
        <v>3134</v>
      </c>
      <c r="G1002" s="12" t="s">
        <v>11</v>
      </c>
      <c r="H1002" s="13"/>
      <c r="I1002" s="13"/>
      <c r="J1002" s="13"/>
      <c r="K1002" s="13"/>
      <c r="L1002" s="13">
        <v>5</v>
      </c>
      <c r="M1002" s="13"/>
      <c r="N1002" s="13"/>
      <c r="O1002" s="13"/>
      <c r="P1002" s="13"/>
      <c r="Q1002" s="13"/>
      <c r="R1002" s="13"/>
      <c r="S1002" s="13">
        <v>5</v>
      </c>
    </row>
    <row r="1003" spans="1:19">
      <c r="A1003" s="12" t="s">
        <v>3109</v>
      </c>
      <c r="B1003" s="13" t="s">
        <v>3110</v>
      </c>
      <c r="C1003" s="12" t="s">
        <v>3111</v>
      </c>
      <c r="D1003" s="13" t="s">
        <v>3135</v>
      </c>
      <c r="E1003" s="13" t="s">
        <v>3136</v>
      </c>
      <c r="F1003" s="12" t="s">
        <v>3137</v>
      </c>
      <c r="G1003" s="12" t="s">
        <v>11</v>
      </c>
      <c r="H1003" s="13"/>
      <c r="I1003" s="13"/>
      <c r="J1003" s="13"/>
      <c r="K1003" s="13"/>
      <c r="L1003" s="13">
        <v>24</v>
      </c>
      <c r="M1003" s="13"/>
      <c r="N1003" s="13"/>
      <c r="O1003" s="13"/>
      <c r="P1003" s="13"/>
      <c r="Q1003" s="13"/>
      <c r="R1003" s="13"/>
      <c r="S1003" s="13">
        <v>24</v>
      </c>
    </row>
    <row r="1004" spans="1:19">
      <c r="A1004" s="12" t="s">
        <v>3109</v>
      </c>
      <c r="B1004" s="13" t="s">
        <v>3110</v>
      </c>
      <c r="C1004" s="12" t="s">
        <v>3111</v>
      </c>
      <c r="D1004" s="13" t="s">
        <v>3138</v>
      </c>
      <c r="E1004" s="13" t="s">
        <v>3139</v>
      </c>
      <c r="F1004" s="12" t="s">
        <v>3140</v>
      </c>
      <c r="G1004" s="12" t="s">
        <v>11</v>
      </c>
      <c r="H1004" s="13"/>
      <c r="I1004" s="13"/>
      <c r="J1004" s="13"/>
      <c r="K1004" s="13"/>
      <c r="L1004" s="13">
        <v>3</v>
      </c>
      <c r="M1004" s="13"/>
      <c r="N1004" s="13"/>
      <c r="O1004" s="13"/>
      <c r="P1004" s="13"/>
      <c r="Q1004" s="13"/>
      <c r="R1004" s="13"/>
      <c r="S1004" s="13">
        <v>3</v>
      </c>
    </row>
    <row r="1005" spans="1:19">
      <c r="A1005" s="12" t="s">
        <v>3109</v>
      </c>
      <c r="B1005" s="13" t="s">
        <v>3141</v>
      </c>
      <c r="C1005" s="12" t="s">
        <v>3142</v>
      </c>
      <c r="D1005" s="13" t="s">
        <v>3141</v>
      </c>
      <c r="E1005" s="13" t="s">
        <v>3143</v>
      </c>
      <c r="F1005" s="12" t="s">
        <v>3144</v>
      </c>
      <c r="G1005" s="12" t="s">
        <v>11</v>
      </c>
      <c r="H1005" s="13">
        <v>265</v>
      </c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>
        <v>265</v>
      </c>
    </row>
    <row r="1006" spans="1:19">
      <c r="A1006" s="12" t="s">
        <v>3109</v>
      </c>
      <c r="B1006" s="13" t="s">
        <v>3141</v>
      </c>
      <c r="C1006" s="12" t="s">
        <v>3142</v>
      </c>
      <c r="D1006" s="13" t="s">
        <v>3145</v>
      </c>
      <c r="E1006" s="13" t="s">
        <v>3146</v>
      </c>
      <c r="F1006" s="12" t="s">
        <v>3147</v>
      </c>
      <c r="G1006" s="12" t="s">
        <v>11</v>
      </c>
      <c r="H1006" s="13"/>
      <c r="I1006" s="13"/>
      <c r="J1006" s="13"/>
      <c r="K1006" s="13"/>
      <c r="L1006" s="13">
        <v>47</v>
      </c>
      <c r="M1006" s="13"/>
      <c r="N1006" s="13"/>
      <c r="O1006" s="13"/>
      <c r="P1006" s="13"/>
      <c r="Q1006" s="13"/>
      <c r="R1006" s="13"/>
      <c r="S1006" s="13">
        <v>47</v>
      </c>
    </row>
    <row r="1007" spans="1:19">
      <c r="A1007" s="12" t="s">
        <v>3109</v>
      </c>
      <c r="B1007" s="13" t="s">
        <v>3141</v>
      </c>
      <c r="C1007" s="12" t="s">
        <v>3142</v>
      </c>
      <c r="D1007" s="13" t="s">
        <v>3148</v>
      </c>
      <c r="E1007" s="13" t="s">
        <v>3149</v>
      </c>
      <c r="F1007" s="12" t="s">
        <v>3150</v>
      </c>
      <c r="G1007" s="12" t="s">
        <v>11</v>
      </c>
      <c r="H1007" s="13"/>
      <c r="I1007" s="13"/>
      <c r="J1007" s="13"/>
      <c r="K1007" s="13"/>
      <c r="L1007" s="13">
        <v>24</v>
      </c>
      <c r="M1007" s="13"/>
      <c r="N1007" s="13"/>
      <c r="O1007" s="13"/>
      <c r="P1007" s="13"/>
      <c r="Q1007" s="13"/>
      <c r="R1007" s="13"/>
      <c r="S1007" s="13">
        <v>24</v>
      </c>
    </row>
    <row r="1008" spans="1:19">
      <c r="A1008" s="12" t="s">
        <v>3109</v>
      </c>
      <c r="B1008" s="13" t="s">
        <v>3141</v>
      </c>
      <c r="C1008" s="12" t="s">
        <v>3142</v>
      </c>
      <c r="D1008" s="13" t="s">
        <v>3151</v>
      </c>
      <c r="E1008" s="13" t="s">
        <v>3152</v>
      </c>
      <c r="F1008" s="12" t="s">
        <v>2655</v>
      </c>
      <c r="G1008" s="12" t="s">
        <v>11</v>
      </c>
      <c r="H1008" s="13">
        <v>30</v>
      </c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>
        <v>30</v>
      </c>
    </row>
    <row r="1009" spans="1:19">
      <c r="A1009" s="12" t="s">
        <v>3109</v>
      </c>
      <c r="B1009" s="13" t="s">
        <v>3141</v>
      </c>
      <c r="C1009" s="12" t="s">
        <v>3142</v>
      </c>
      <c r="D1009" s="13" t="s">
        <v>3153</v>
      </c>
      <c r="E1009" s="13" t="s">
        <v>3154</v>
      </c>
      <c r="F1009" s="12" t="s">
        <v>3155</v>
      </c>
      <c r="G1009" s="12" t="s">
        <v>11</v>
      </c>
      <c r="H1009" s="13"/>
      <c r="I1009" s="13"/>
      <c r="J1009" s="13"/>
      <c r="K1009" s="13"/>
      <c r="L1009" s="13">
        <v>9</v>
      </c>
      <c r="M1009" s="13"/>
      <c r="N1009" s="13"/>
      <c r="O1009" s="13"/>
      <c r="P1009" s="13"/>
      <c r="Q1009" s="13"/>
      <c r="R1009" s="13"/>
      <c r="S1009" s="13">
        <v>9</v>
      </c>
    </row>
    <row r="1010" spans="1:19">
      <c r="A1010" s="12" t="s">
        <v>3109</v>
      </c>
      <c r="B1010" s="13" t="s">
        <v>3141</v>
      </c>
      <c r="C1010" s="12" t="s">
        <v>3142</v>
      </c>
      <c r="D1010" s="13" t="s">
        <v>3156</v>
      </c>
      <c r="E1010" s="13" t="s">
        <v>3157</v>
      </c>
      <c r="F1010" s="12" t="s">
        <v>3158</v>
      </c>
      <c r="G1010" s="12" t="s">
        <v>11</v>
      </c>
      <c r="H1010" s="13"/>
      <c r="I1010" s="13"/>
      <c r="J1010" s="13"/>
      <c r="K1010" s="13"/>
      <c r="L1010" s="13">
        <v>20</v>
      </c>
      <c r="M1010" s="13"/>
      <c r="N1010" s="13"/>
      <c r="O1010" s="13"/>
      <c r="P1010" s="13"/>
      <c r="Q1010" s="13"/>
      <c r="R1010" s="13"/>
      <c r="S1010" s="13">
        <v>20</v>
      </c>
    </row>
    <row r="1011" spans="1:19">
      <c r="A1011" s="12" t="s">
        <v>3109</v>
      </c>
      <c r="B1011" s="13" t="s">
        <v>3141</v>
      </c>
      <c r="C1011" s="12" t="s">
        <v>3142</v>
      </c>
      <c r="D1011" s="13" t="s">
        <v>3159</v>
      </c>
      <c r="E1011" s="13" t="s">
        <v>3160</v>
      </c>
      <c r="F1011" s="12" t="s">
        <v>3161</v>
      </c>
      <c r="G1011" s="12" t="s">
        <v>11</v>
      </c>
      <c r="H1011" s="13"/>
      <c r="I1011" s="13"/>
      <c r="J1011" s="13"/>
      <c r="K1011" s="13"/>
      <c r="L1011" s="13">
        <v>26</v>
      </c>
      <c r="M1011" s="13"/>
      <c r="N1011" s="13"/>
      <c r="O1011" s="13"/>
      <c r="P1011" s="13"/>
      <c r="Q1011" s="13"/>
      <c r="R1011" s="13"/>
      <c r="S1011" s="13">
        <v>26</v>
      </c>
    </row>
    <row r="1012" spans="1:19">
      <c r="A1012" s="12" t="s">
        <v>3109</v>
      </c>
      <c r="B1012" s="13" t="s">
        <v>3141</v>
      </c>
      <c r="C1012" s="12" t="s">
        <v>3142</v>
      </c>
      <c r="D1012" s="13" t="s">
        <v>3162</v>
      </c>
      <c r="E1012" s="13" t="s">
        <v>3163</v>
      </c>
      <c r="F1012" s="12" t="s">
        <v>3164</v>
      </c>
      <c r="G1012" s="12" t="s">
        <v>11</v>
      </c>
      <c r="H1012" s="13"/>
      <c r="I1012" s="13"/>
      <c r="J1012" s="13"/>
      <c r="K1012" s="13"/>
      <c r="L1012" s="13">
        <v>19</v>
      </c>
      <c r="M1012" s="13"/>
      <c r="N1012" s="13"/>
      <c r="O1012" s="13"/>
      <c r="P1012" s="13"/>
      <c r="Q1012" s="13"/>
      <c r="R1012" s="13"/>
      <c r="S1012" s="13">
        <v>19</v>
      </c>
    </row>
    <row r="1013" spans="1:19">
      <c r="A1013" s="12" t="s">
        <v>3109</v>
      </c>
      <c r="B1013" s="13" t="s">
        <v>3141</v>
      </c>
      <c r="C1013" s="12" t="s">
        <v>3142</v>
      </c>
      <c r="D1013" s="13" t="s">
        <v>3165</v>
      </c>
      <c r="E1013" s="13" t="s">
        <v>3166</v>
      </c>
      <c r="F1013" s="12" t="s">
        <v>3167</v>
      </c>
      <c r="G1013" s="12" t="s">
        <v>11</v>
      </c>
      <c r="H1013" s="13"/>
      <c r="I1013" s="13"/>
      <c r="J1013" s="13"/>
      <c r="K1013" s="13"/>
      <c r="L1013" s="13">
        <v>4</v>
      </c>
      <c r="M1013" s="13"/>
      <c r="N1013" s="13"/>
      <c r="O1013" s="13"/>
      <c r="P1013" s="13"/>
      <c r="Q1013" s="13"/>
      <c r="R1013" s="13"/>
      <c r="S1013" s="13">
        <v>4</v>
      </c>
    </row>
    <row r="1014" spans="1:19">
      <c r="A1014" s="12" t="s">
        <v>3109</v>
      </c>
      <c r="B1014" s="13" t="s">
        <v>3141</v>
      </c>
      <c r="C1014" s="12" t="s">
        <v>3142</v>
      </c>
      <c r="D1014" s="13" t="s">
        <v>3168</v>
      </c>
      <c r="E1014" s="13" t="s">
        <v>3169</v>
      </c>
      <c r="F1014" s="12" t="s">
        <v>3170</v>
      </c>
      <c r="G1014" s="12" t="s">
        <v>11</v>
      </c>
      <c r="H1014" s="13"/>
      <c r="I1014" s="13"/>
      <c r="J1014" s="13"/>
      <c r="K1014" s="13"/>
      <c r="L1014" s="13">
        <v>6</v>
      </c>
      <c r="M1014" s="13"/>
      <c r="N1014" s="13"/>
      <c r="O1014" s="13"/>
      <c r="P1014" s="13"/>
      <c r="Q1014" s="13"/>
      <c r="R1014" s="13"/>
      <c r="S1014" s="13">
        <v>6</v>
      </c>
    </row>
    <row r="1015" spans="1:19">
      <c r="A1015" s="12" t="s">
        <v>3109</v>
      </c>
      <c r="B1015" s="13" t="s">
        <v>3141</v>
      </c>
      <c r="C1015" s="12" t="s">
        <v>3142</v>
      </c>
      <c r="D1015" s="13" t="s">
        <v>3171</v>
      </c>
      <c r="E1015" s="13" t="s">
        <v>3172</v>
      </c>
      <c r="F1015" s="12" t="s">
        <v>3173</v>
      </c>
      <c r="G1015" s="12" t="s">
        <v>11</v>
      </c>
      <c r="H1015" s="13"/>
      <c r="I1015" s="13"/>
      <c r="J1015" s="13"/>
      <c r="K1015" s="13"/>
      <c r="L1015" s="13">
        <v>9</v>
      </c>
      <c r="M1015" s="13"/>
      <c r="N1015" s="13"/>
      <c r="O1015" s="13"/>
      <c r="P1015" s="13"/>
      <c r="Q1015" s="13"/>
      <c r="R1015" s="13"/>
      <c r="S1015" s="13">
        <v>9</v>
      </c>
    </row>
    <row r="1016" spans="1:19">
      <c r="A1016" s="12" t="s">
        <v>3109</v>
      </c>
      <c r="B1016" s="13" t="s">
        <v>3141</v>
      </c>
      <c r="C1016" s="12" t="s">
        <v>3142</v>
      </c>
      <c r="D1016" s="13" t="s">
        <v>3174</v>
      </c>
      <c r="E1016" s="13" t="s">
        <v>3175</v>
      </c>
      <c r="F1016" s="12" t="s">
        <v>3176</v>
      </c>
      <c r="G1016" s="12" t="s">
        <v>11</v>
      </c>
      <c r="H1016" s="13"/>
      <c r="I1016" s="13"/>
      <c r="J1016" s="13"/>
      <c r="K1016" s="13"/>
      <c r="L1016" s="13">
        <v>25</v>
      </c>
      <c r="M1016" s="13"/>
      <c r="N1016" s="13"/>
      <c r="O1016" s="13"/>
      <c r="P1016" s="13"/>
      <c r="Q1016" s="13"/>
      <c r="R1016" s="13"/>
      <c r="S1016" s="13">
        <v>25</v>
      </c>
    </row>
    <row r="1017" spans="1:19">
      <c r="A1017" s="12" t="s">
        <v>3109</v>
      </c>
      <c r="B1017" s="13" t="s">
        <v>3141</v>
      </c>
      <c r="C1017" s="12" t="s">
        <v>3142</v>
      </c>
      <c r="D1017" s="13" t="s">
        <v>3177</v>
      </c>
      <c r="E1017" s="13" t="s">
        <v>3178</v>
      </c>
      <c r="F1017" s="12" t="s">
        <v>3179</v>
      </c>
      <c r="G1017" s="12" t="s">
        <v>11</v>
      </c>
      <c r="H1017" s="13">
        <v>27</v>
      </c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>
        <v>27</v>
      </c>
    </row>
    <row r="1018" spans="1:19">
      <c r="A1018" s="12" t="s">
        <v>3109</v>
      </c>
      <c r="B1018" s="13" t="s">
        <v>3141</v>
      </c>
      <c r="C1018" s="12" t="s">
        <v>3142</v>
      </c>
      <c r="D1018" s="13" t="s">
        <v>3180</v>
      </c>
      <c r="E1018" s="13" t="s">
        <v>3181</v>
      </c>
      <c r="F1018" s="12" t="s">
        <v>3182</v>
      </c>
      <c r="G1018" s="12" t="s">
        <v>11</v>
      </c>
      <c r="H1018" s="13"/>
      <c r="I1018" s="13"/>
      <c r="J1018" s="13"/>
      <c r="K1018" s="13"/>
      <c r="L1018" s="13">
        <v>13</v>
      </c>
      <c r="M1018" s="13"/>
      <c r="N1018" s="13"/>
      <c r="O1018" s="13"/>
      <c r="P1018" s="13"/>
      <c r="Q1018" s="13"/>
      <c r="R1018" s="13"/>
      <c r="S1018" s="13">
        <v>13</v>
      </c>
    </row>
    <row r="1019" spans="1:19">
      <c r="A1019" s="12" t="s">
        <v>3109</v>
      </c>
      <c r="B1019" s="13" t="s">
        <v>3141</v>
      </c>
      <c r="C1019" s="12" t="s">
        <v>3142</v>
      </c>
      <c r="D1019" s="13" t="s">
        <v>3183</v>
      </c>
      <c r="E1019" s="13" t="s">
        <v>3184</v>
      </c>
      <c r="F1019" s="12" t="s">
        <v>3185</v>
      </c>
      <c r="G1019" s="12" t="s">
        <v>11</v>
      </c>
      <c r="H1019" s="13"/>
      <c r="I1019" s="13"/>
      <c r="J1019" s="13"/>
      <c r="K1019" s="13"/>
      <c r="L1019" s="13">
        <v>7</v>
      </c>
      <c r="M1019" s="13"/>
      <c r="N1019" s="13"/>
      <c r="O1019" s="13"/>
      <c r="P1019" s="13"/>
      <c r="Q1019" s="13"/>
      <c r="R1019" s="13"/>
      <c r="S1019" s="13">
        <v>7</v>
      </c>
    </row>
    <row r="1020" spans="1:19">
      <c r="A1020" s="12" t="s">
        <v>3109</v>
      </c>
      <c r="B1020" s="13" t="s">
        <v>3141</v>
      </c>
      <c r="C1020" s="12" t="s">
        <v>3142</v>
      </c>
      <c r="D1020" s="13" t="s">
        <v>3186</v>
      </c>
      <c r="E1020" s="13" t="s">
        <v>3187</v>
      </c>
      <c r="F1020" s="12" t="s">
        <v>3188</v>
      </c>
      <c r="G1020" s="12" t="s">
        <v>11</v>
      </c>
      <c r="H1020" s="13">
        <v>14</v>
      </c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>
        <v>14</v>
      </c>
    </row>
    <row r="1021" spans="1:19">
      <c r="A1021" s="12" t="s">
        <v>3109</v>
      </c>
      <c r="B1021" s="13" t="s">
        <v>3189</v>
      </c>
      <c r="C1021" s="12" t="s">
        <v>1226</v>
      </c>
      <c r="D1021" s="13" t="s">
        <v>3190</v>
      </c>
      <c r="E1021" s="13" t="s">
        <v>3191</v>
      </c>
      <c r="F1021" s="12" t="s">
        <v>3192</v>
      </c>
      <c r="G1021" s="12" t="s">
        <v>11</v>
      </c>
      <c r="H1021" s="13"/>
      <c r="I1021" s="13"/>
      <c r="J1021" s="13"/>
      <c r="K1021" s="13"/>
      <c r="L1021" s="13">
        <v>5</v>
      </c>
      <c r="M1021" s="13"/>
      <c r="N1021" s="13"/>
      <c r="O1021" s="13"/>
      <c r="P1021" s="13"/>
      <c r="Q1021" s="13"/>
      <c r="R1021" s="13"/>
      <c r="S1021" s="13">
        <v>5</v>
      </c>
    </row>
    <row r="1022" spans="1:19">
      <c r="A1022" s="12" t="s">
        <v>3109</v>
      </c>
      <c r="B1022" s="13" t="s">
        <v>3189</v>
      </c>
      <c r="C1022" s="12" t="s">
        <v>1226</v>
      </c>
      <c r="D1022" s="13" t="s">
        <v>3193</v>
      </c>
      <c r="E1022" s="13" t="s">
        <v>3194</v>
      </c>
      <c r="F1022" s="12" t="s">
        <v>3195</v>
      </c>
      <c r="G1022" s="12" t="s">
        <v>11</v>
      </c>
      <c r="H1022" s="13">
        <v>7</v>
      </c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>
        <v>7</v>
      </c>
    </row>
    <row r="1023" spans="1:19">
      <c r="A1023" s="12" t="s">
        <v>3109</v>
      </c>
      <c r="B1023" s="13" t="s">
        <v>3189</v>
      </c>
      <c r="C1023" s="12" t="s">
        <v>1226</v>
      </c>
      <c r="D1023" s="13" t="s">
        <v>3196</v>
      </c>
      <c r="E1023" s="13" t="s">
        <v>3197</v>
      </c>
      <c r="F1023" s="12" t="s">
        <v>3198</v>
      </c>
      <c r="G1023" s="12" t="s">
        <v>11</v>
      </c>
      <c r="H1023" s="13"/>
      <c r="I1023" s="13"/>
      <c r="J1023" s="13"/>
      <c r="K1023" s="13"/>
      <c r="L1023" s="13">
        <v>6</v>
      </c>
      <c r="M1023" s="13"/>
      <c r="N1023" s="13"/>
      <c r="O1023" s="13"/>
      <c r="P1023" s="13"/>
      <c r="Q1023" s="13"/>
      <c r="R1023" s="13"/>
      <c r="S1023" s="13">
        <v>6</v>
      </c>
    </row>
    <row r="1024" spans="1:19">
      <c r="A1024" s="12" t="s">
        <v>3109</v>
      </c>
      <c r="B1024" s="13" t="s">
        <v>3189</v>
      </c>
      <c r="C1024" s="12" t="s">
        <v>1226</v>
      </c>
      <c r="D1024" s="13" t="s">
        <v>3199</v>
      </c>
      <c r="E1024" s="13" t="s">
        <v>3200</v>
      </c>
      <c r="F1024" s="12" t="s">
        <v>3201</v>
      </c>
      <c r="G1024" s="12" t="s">
        <v>11</v>
      </c>
      <c r="H1024" s="13"/>
      <c r="I1024" s="13"/>
      <c r="J1024" s="13"/>
      <c r="K1024" s="13"/>
      <c r="L1024" s="13">
        <v>5</v>
      </c>
      <c r="M1024" s="13"/>
      <c r="N1024" s="13"/>
      <c r="O1024" s="13"/>
      <c r="P1024" s="13"/>
      <c r="Q1024" s="13"/>
      <c r="R1024" s="13"/>
      <c r="S1024" s="13">
        <v>5</v>
      </c>
    </row>
    <row r="1025" spans="1:19">
      <c r="A1025" s="12" t="s">
        <v>3109</v>
      </c>
      <c r="B1025" s="13" t="s">
        <v>3189</v>
      </c>
      <c r="C1025" s="12" t="s">
        <v>1226</v>
      </c>
      <c r="D1025" s="13" t="s">
        <v>3202</v>
      </c>
      <c r="E1025" s="13" t="s">
        <v>3203</v>
      </c>
      <c r="F1025" s="12" t="s">
        <v>3204</v>
      </c>
      <c r="G1025" s="12" t="s">
        <v>11</v>
      </c>
      <c r="H1025" s="13"/>
      <c r="I1025" s="13"/>
      <c r="J1025" s="13"/>
      <c r="K1025" s="13"/>
      <c r="L1025" s="13">
        <v>9</v>
      </c>
      <c r="M1025" s="13"/>
      <c r="N1025" s="13"/>
      <c r="O1025" s="13"/>
      <c r="P1025" s="13"/>
      <c r="Q1025" s="13"/>
      <c r="R1025" s="13"/>
      <c r="S1025" s="13">
        <v>9</v>
      </c>
    </row>
    <row r="1026" spans="1:19">
      <c r="A1026" s="12" t="s">
        <v>3109</v>
      </c>
      <c r="B1026" s="13" t="s">
        <v>3189</v>
      </c>
      <c r="C1026" s="12" t="s">
        <v>1226</v>
      </c>
      <c r="D1026" s="13" t="s">
        <v>3205</v>
      </c>
      <c r="E1026" s="13" t="s">
        <v>3206</v>
      </c>
      <c r="F1026" s="12" t="s">
        <v>3207</v>
      </c>
      <c r="G1026" s="12" t="s">
        <v>11</v>
      </c>
      <c r="H1026" s="13">
        <v>16</v>
      </c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>
        <v>16</v>
      </c>
    </row>
    <row r="1027" spans="1:19">
      <c r="A1027" s="12" t="s">
        <v>3109</v>
      </c>
      <c r="B1027" s="13" t="s">
        <v>3189</v>
      </c>
      <c r="C1027" s="12" t="s">
        <v>1226</v>
      </c>
      <c r="D1027" s="13" t="s">
        <v>3208</v>
      </c>
      <c r="E1027" s="13" t="s">
        <v>3209</v>
      </c>
      <c r="F1027" s="12" t="s">
        <v>3210</v>
      </c>
      <c r="G1027" s="12" t="s">
        <v>11</v>
      </c>
      <c r="H1027" s="13">
        <v>10</v>
      </c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>
        <v>10</v>
      </c>
    </row>
    <row r="1028" spans="1:19">
      <c r="A1028" s="12" t="s">
        <v>3109</v>
      </c>
      <c r="B1028" s="13" t="s">
        <v>3189</v>
      </c>
      <c r="C1028" s="12" t="s">
        <v>1226</v>
      </c>
      <c r="D1028" s="13" t="s">
        <v>3211</v>
      </c>
      <c r="E1028" s="13" t="s">
        <v>3212</v>
      </c>
      <c r="F1028" s="12" t="s">
        <v>3213</v>
      </c>
      <c r="G1028" s="12" t="s">
        <v>11</v>
      </c>
      <c r="H1028" s="13"/>
      <c r="I1028" s="13"/>
      <c r="J1028" s="13"/>
      <c r="K1028" s="13"/>
      <c r="L1028" s="13">
        <v>5</v>
      </c>
      <c r="M1028" s="13"/>
      <c r="N1028" s="13"/>
      <c r="O1028" s="13"/>
      <c r="P1028" s="13"/>
      <c r="Q1028" s="13"/>
      <c r="R1028" s="13"/>
      <c r="S1028" s="13">
        <v>5</v>
      </c>
    </row>
    <row r="1029" spans="1:19">
      <c r="A1029" s="12" t="s">
        <v>3109</v>
      </c>
      <c r="B1029" s="13" t="s">
        <v>3189</v>
      </c>
      <c r="C1029" s="12" t="s">
        <v>1226</v>
      </c>
      <c r="D1029" s="13" t="s">
        <v>3189</v>
      </c>
      <c r="E1029" s="13" t="s">
        <v>3214</v>
      </c>
      <c r="F1029" s="12" t="s">
        <v>3215</v>
      </c>
      <c r="G1029" s="12" t="s">
        <v>11</v>
      </c>
      <c r="H1029" s="13">
        <v>163</v>
      </c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>
        <v>163</v>
      </c>
    </row>
    <row r="1030" spans="1:19">
      <c r="A1030" s="12" t="s">
        <v>3109</v>
      </c>
      <c r="B1030" s="13" t="s">
        <v>3189</v>
      </c>
      <c r="C1030" s="12" t="s">
        <v>1226</v>
      </c>
      <c r="D1030" s="13" t="s">
        <v>3216</v>
      </c>
      <c r="E1030" s="13" t="s">
        <v>3217</v>
      </c>
      <c r="F1030" s="12" t="s">
        <v>3218</v>
      </c>
      <c r="G1030" s="12" t="s">
        <v>11</v>
      </c>
      <c r="H1030" s="13"/>
      <c r="I1030" s="13"/>
      <c r="J1030" s="13"/>
      <c r="K1030" s="13"/>
      <c r="L1030" s="13">
        <v>2</v>
      </c>
      <c r="M1030" s="13"/>
      <c r="N1030" s="13"/>
      <c r="O1030" s="13"/>
      <c r="P1030" s="13"/>
      <c r="Q1030" s="13"/>
      <c r="R1030" s="13"/>
      <c r="S1030" s="13">
        <v>2</v>
      </c>
    </row>
    <row r="1031" spans="1:19">
      <c r="A1031" s="12" t="s">
        <v>3219</v>
      </c>
      <c r="B1031" s="13" t="s">
        <v>3220</v>
      </c>
      <c r="C1031" s="12" t="s">
        <v>3221</v>
      </c>
      <c r="D1031" s="13" t="s">
        <v>3220</v>
      </c>
      <c r="E1031" s="13" t="s">
        <v>3222</v>
      </c>
      <c r="F1031" s="12" t="s">
        <v>3223</v>
      </c>
      <c r="G1031" s="12" t="s">
        <v>7</v>
      </c>
      <c r="H1031" s="13">
        <v>286</v>
      </c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>
        <v>286</v>
      </c>
    </row>
    <row r="1032" spans="1:19">
      <c r="A1032" s="12" t="s">
        <v>3219</v>
      </c>
      <c r="B1032" s="13" t="s">
        <v>3220</v>
      </c>
      <c r="C1032" s="12" t="s">
        <v>3221</v>
      </c>
      <c r="D1032" s="13" t="s">
        <v>3224</v>
      </c>
      <c r="E1032" s="13" t="s">
        <v>3225</v>
      </c>
      <c r="F1032" s="12" t="s">
        <v>3226</v>
      </c>
      <c r="G1032" s="12" t="s">
        <v>7</v>
      </c>
      <c r="H1032" s="13">
        <v>27</v>
      </c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>
        <v>27</v>
      </c>
    </row>
    <row r="1033" spans="1:19">
      <c r="A1033" s="12" t="s">
        <v>3219</v>
      </c>
      <c r="B1033" s="13" t="s">
        <v>3220</v>
      </c>
      <c r="C1033" s="12" t="s">
        <v>3221</v>
      </c>
      <c r="D1033" s="13" t="s">
        <v>3227</v>
      </c>
      <c r="E1033" s="13" t="s">
        <v>3228</v>
      </c>
      <c r="F1033" s="12" t="s">
        <v>3229</v>
      </c>
      <c r="G1033" s="12" t="s">
        <v>11</v>
      </c>
      <c r="H1033" s="13"/>
      <c r="I1033" s="13"/>
      <c r="J1033" s="13"/>
      <c r="K1033" s="13"/>
      <c r="L1033" s="13">
        <v>8</v>
      </c>
      <c r="M1033" s="13"/>
      <c r="N1033" s="13"/>
      <c r="O1033" s="13"/>
      <c r="P1033" s="13"/>
      <c r="Q1033" s="13"/>
      <c r="R1033" s="13"/>
      <c r="S1033" s="13">
        <v>8</v>
      </c>
    </row>
    <row r="1034" spans="1:19">
      <c r="A1034" s="12" t="s">
        <v>3219</v>
      </c>
      <c r="B1034" s="13" t="s">
        <v>3220</v>
      </c>
      <c r="C1034" s="12" t="s">
        <v>3221</v>
      </c>
      <c r="D1034" s="13" t="s">
        <v>3230</v>
      </c>
      <c r="E1034" s="13" t="s">
        <v>3231</v>
      </c>
      <c r="F1034" s="12" t="s">
        <v>3232</v>
      </c>
      <c r="G1034" s="12" t="s">
        <v>11</v>
      </c>
      <c r="H1034" s="13"/>
      <c r="I1034" s="13"/>
      <c r="J1034" s="13"/>
      <c r="K1034" s="13"/>
      <c r="L1034" s="13">
        <v>4</v>
      </c>
      <c r="M1034" s="13"/>
      <c r="N1034" s="13"/>
      <c r="O1034" s="13"/>
      <c r="P1034" s="13"/>
      <c r="Q1034" s="13"/>
      <c r="R1034" s="13"/>
      <c r="S1034" s="13">
        <v>4</v>
      </c>
    </row>
    <row r="1035" spans="1:19">
      <c r="A1035" s="12" t="s">
        <v>3219</v>
      </c>
      <c r="B1035" s="13" t="s">
        <v>3220</v>
      </c>
      <c r="C1035" s="12" t="s">
        <v>3221</v>
      </c>
      <c r="D1035" s="13" t="s">
        <v>3233</v>
      </c>
      <c r="E1035" s="13" t="s">
        <v>3234</v>
      </c>
      <c r="F1035" s="12" t="s">
        <v>3235</v>
      </c>
      <c r="G1035" s="12" t="s">
        <v>11</v>
      </c>
      <c r="H1035" s="13"/>
      <c r="I1035" s="13"/>
      <c r="J1035" s="13"/>
      <c r="K1035" s="13"/>
      <c r="L1035" s="13">
        <v>29</v>
      </c>
      <c r="M1035" s="13"/>
      <c r="N1035" s="13"/>
      <c r="O1035" s="13"/>
      <c r="P1035" s="13"/>
      <c r="Q1035" s="13"/>
      <c r="R1035" s="13"/>
      <c r="S1035" s="13">
        <v>29</v>
      </c>
    </row>
    <row r="1036" spans="1:19">
      <c r="A1036" s="12" t="s">
        <v>3219</v>
      </c>
      <c r="B1036" s="13" t="s">
        <v>3220</v>
      </c>
      <c r="C1036" s="12" t="s">
        <v>3221</v>
      </c>
      <c r="D1036" s="13" t="s">
        <v>3236</v>
      </c>
      <c r="E1036" s="13" t="s">
        <v>3237</v>
      </c>
      <c r="F1036" s="12" t="s">
        <v>3238</v>
      </c>
      <c r="G1036" s="12" t="s">
        <v>7</v>
      </c>
      <c r="H1036" s="13">
        <v>51</v>
      </c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>
        <v>51</v>
      </c>
    </row>
    <row r="1037" spans="1:19">
      <c r="A1037" s="12" t="s">
        <v>3219</v>
      </c>
      <c r="B1037" s="13" t="s">
        <v>3220</v>
      </c>
      <c r="C1037" s="12" t="s">
        <v>3221</v>
      </c>
      <c r="D1037" s="13" t="s">
        <v>3239</v>
      </c>
      <c r="E1037" s="13" t="s">
        <v>3240</v>
      </c>
      <c r="F1037" s="12" t="s">
        <v>3241</v>
      </c>
      <c r="G1037" s="12" t="s">
        <v>11</v>
      </c>
      <c r="H1037" s="13"/>
      <c r="I1037" s="13"/>
      <c r="J1037" s="13"/>
      <c r="K1037" s="13"/>
      <c r="L1037" s="13">
        <v>8</v>
      </c>
      <c r="M1037" s="13"/>
      <c r="N1037" s="13"/>
      <c r="O1037" s="13"/>
      <c r="P1037" s="13"/>
      <c r="Q1037" s="13"/>
      <c r="R1037" s="13"/>
      <c r="S1037" s="13">
        <v>8</v>
      </c>
    </row>
    <row r="1038" spans="1:19">
      <c r="A1038" s="12" t="s">
        <v>3219</v>
      </c>
      <c r="B1038" s="13" t="s">
        <v>3220</v>
      </c>
      <c r="C1038" s="12" t="s">
        <v>3221</v>
      </c>
      <c r="D1038" s="13" t="s">
        <v>3242</v>
      </c>
      <c r="E1038" s="13" t="s">
        <v>3243</v>
      </c>
      <c r="F1038" s="12" t="s">
        <v>3244</v>
      </c>
      <c r="G1038" s="12" t="s">
        <v>11</v>
      </c>
      <c r="H1038" s="13"/>
      <c r="I1038" s="13"/>
      <c r="J1038" s="13"/>
      <c r="K1038" s="13"/>
      <c r="L1038" s="13">
        <v>33</v>
      </c>
      <c r="M1038" s="13"/>
      <c r="N1038" s="13"/>
      <c r="O1038" s="13"/>
      <c r="P1038" s="13"/>
      <c r="Q1038" s="13"/>
      <c r="R1038" s="13"/>
      <c r="S1038" s="13">
        <v>33</v>
      </c>
    </row>
    <row r="1039" spans="1:19">
      <c r="A1039" s="12" t="s">
        <v>3219</v>
      </c>
      <c r="B1039" s="13" t="s">
        <v>3220</v>
      </c>
      <c r="C1039" s="12" t="s">
        <v>3221</v>
      </c>
      <c r="D1039" s="13" t="s">
        <v>3245</v>
      </c>
      <c r="E1039" s="13" t="s">
        <v>3246</v>
      </c>
      <c r="F1039" s="12" t="s">
        <v>3247</v>
      </c>
      <c r="G1039" s="12" t="s">
        <v>11</v>
      </c>
      <c r="H1039" s="13"/>
      <c r="I1039" s="13"/>
      <c r="J1039" s="13"/>
      <c r="K1039" s="13"/>
      <c r="L1039" s="13">
        <v>5</v>
      </c>
      <c r="M1039" s="13"/>
      <c r="N1039" s="13"/>
      <c r="O1039" s="13"/>
      <c r="P1039" s="13"/>
      <c r="Q1039" s="13"/>
      <c r="R1039" s="13"/>
      <c r="S1039" s="13">
        <v>5</v>
      </c>
    </row>
    <row r="1040" spans="1:19">
      <c r="A1040" s="12" t="s">
        <v>3219</v>
      </c>
      <c r="B1040" s="13" t="s">
        <v>3220</v>
      </c>
      <c r="C1040" s="12" t="s">
        <v>3221</v>
      </c>
      <c r="D1040" s="13" t="s">
        <v>3248</v>
      </c>
      <c r="E1040" s="13" t="s">
        <v>3249</v>
      </c>
      <c r="F1040" s="12" t="s">
        <v>3250</v>
      </c>
      <c r="G1040" s="12" t="s">
        <v>11</v>
      </c>
      <c r="H1040" s="13"/>
      <c r="I1040" s="13"/>
      <c r="J1040" s="13"/>
      <c r="K1040" s="13"/>
      <c r="L1040" s="13">
        <v>12</v>
      </c>
      <c r="M1040" s="13"/>
      <c r="N1040" s="13"/>
      <c r="O1040" s="13"/>
      <c r="P1040" s="13"/>
      <c r="Q1040" s="13"/>
      <c r="R1040" s="13"/>
      <c r="S1040" s="13">
        <v>12</v>
      </c>
    </row>
    <row r="1041" spans="1:19">
      <c r="A1041" s="12" t="s">
        <v>3219</v>
      </c>
      <c r="B1041" s="13" t="s">
        <v>3220</v>
      </c>
      <c r="C1041" s="12" t="s">
        <v>3221</v>
      </c>
      <c r="D1041" s="13" t="s">
        <v>3251</v>
      </c>
      <c r="E1041" s="13" t="s">
        <v>3252</v>
      </c>
      <c r="F1041" s="12" t="s">
        <v>3253</v>
      </c>
      <c r="G1041" s="12" t="s">
        <v>7</v>
      </c>
      <c r="H1041" s="13">
        <v>62</v>
      </c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>
        <v>62</v>
      </c>
    </row>
    <row r="1042" spans="1:19">
      <c r="A1042" s="12" t="s">
        <v>3219</v>
      </c>
      <c r="B1042" s="13" t="s">
        <v>3220</v>
      </c>
      <c r="C1042" s="12" t="s">
        <v>3221</v>
      </c>
      <c r="D1042" s="13" t="s">
        <v>3254</v>
      </c>
      <c r="E1042" s="13" t="s">
        <v>3255</v>
      </c>
      <c r="F1042" s="12" t="s">
        <v>3256</v>
      </c>
      <c r="G1042" s="12" t="s">
        <v>11</v>
      </c>
      <c r="H1042" s="13"/>
      <c r="I1042" s="13"/>
      <c r="J1042" s="13"/>
      <c r="K1042" s="13"/>
      <c r="L1042" s="13">
        <v>4</v>
      </c>
      <c r="M1042" s="13"/>
      <c r="N1042" s="13"/>
      <c r="O1042" s="13"/>
      <c r="P1042" s="13"/>
      <c r="Q1042" s="13"/>
      <c r="R1042" s="13"/>
      <c r="S1042" s="13">
        <v>4</v>
      </c>
    </row>
    <row r="1043" spans="1:19">
      <c r="A1043" s="12" t="s">
        <v>3219</v>
      </c>
      <c r="B1043" s="13" t="s">
        <v>3220</v>
      </c>
      <c r="C1043" s="12" t="s">
        <v>3221</v>
      </c>
      <c r="D1043" s="13" t="s">
        <v>3257</v>
      </c>
      <c r="E1043" s="13" t="s">
        <v>3258</v>
      </c>
      <c r="F1043" s="12" t="s">
        <v>3259</v>
      </c>
      <c r="G1043" s="12" t="s">
        <v>11</v>
      </c>
      <c r="H1043" s="13"/>
      <c r="I1043" s="13"/>
      <c r="J1043" s="13"/>
      <c r="K1043" s="13"/>
      <c r="L1043" s="13">
        <v>12</v>
      </c>
      <c r="M1043" s="13"/>
      <c r="N1043" s="13"/>
      <c r="O1043" s="13"/>
      <c r="P1043" s="13"/>
      <c r="Q1043" s="13"/>
      <c r="R1043" s="13"/>
      <c r="S1043" s="13">
        <v>12</v>
      </c>
    </row>
    <row r="1044" spans="1:19">
      <c r="A1044" s="12" t="s">
        <v>3219</v>
      </c>
      <c r="B1044" s="13" t="s">
        <v>3220</v>
      </c>
      <c r="C1044" s="12" t="s">
        <v>3221</v>
      </c>
      <c r="D1044" s="13" t="s">
        <v>3260</v>
      </c>
      <c r="E1044" s="13" t="s">
        <v>3261</v>
      </c>
      <c r="F1044" s="12" t="s">
        <v>3262</v>
      </c>
      <c r="G1044" s="12" t="s">
        <v>11</v>
      </c>
      <c r="H1044" s="13"/>
      <c r="I1044" s="13"/>
      <c r="J1044" s="13"/>
      <c r="K1044" s="13"/>
      <c r="L1044" s="13">
        <v>5</v>
      </c>
      <c r="M1044" s="13"/>
      <c r="N1044" s="13"/>
      <c r="O1044" s="13"/>
      <c r="P1044" s="13"/>
      <c r="Q1044" s="13"/>
      <c r="R1044" s="13"/>
      <c r="S1044" s="13">
        <v>5</v>
      </c>
    </row>
    <row r="1045" spans="1:19">
      <c r="A1045" s="12" t="s">
        <v>3219</v>
      </c>
      <c r="B1045" s="13" t="s">
        <v>3220</v>
      </c>
      <c r="C1045" s="12" t="s">
        <v>3221</v>
      </c>
      <c r="D1045" s="13" t="s">
        <v>3263</v>
      </c>
      <c r="E1045" s="13" t="s">
        <v>3264</v>
      </c>
      <c r="F1045" s="12" t="s">
        <v>3265</v>
      </c>
      <c r="G1045" s="12" t="s">
        <v>11</v>
      </c>
      <c r="H1045" s="13"/>
      <c r="I1045" s="13"/>
      <c r="J1045" s="13"/>
      <c r="K1045" s="13"/>
      <c r="L1045" s="13">
        <v>5</v>
      </c>
      <c r="M1045" s="13"/>
      <c r="N1045" s="13"/>
      <c r="O1045" s="13"/>
      <c r="P1045" s="13"/>
      <c r="Q1045" s="13"/>
      <c r="R1045" s="13"/>
      <c r="S1045" s="13">
        <v>5</v>
      </c>
    </row>
    <row r="1046" spans="1:19">
      <c r="A1046" s="12" t="s">
        <v>3219</v>
      </c>
      <c r="B1046" s="13" t="s">
        <v>3266</v>
      </c>
      <c r="C1046" s="12" t="s">
        <v>110</v>
      </c>
      <c r="D1046" s="13" t="s">
        <v>3267</v>
      </c>
      <c r="E1046" s="13" t="s">
        <v>3268</v>
      </c>
      <c r="F1046" s="12" t="s">
        <v>3269</v>
      </c>
      <c r="G1046" s="12" t="s">
        <v>11</v>
      </c>
      <c r="H1046" s="13">
        <v>75</v>
      </c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>
        <v>75</v>
      </c>
    </row>
    <row r="1047" spans="1:19">
      <c r="A1047" s="12" t="s">
        <v>3219</v>
      </c>
      <c r="B1047" s="13" t="s">
        <v>3266</v>
      </c>
      <c r="C1047" s="12" t="s">
        <v>110</v>
      </c>
      <c r="D1047" s="13" t="s">
        <v>3270</v>
      </c>
      <c r="E1047" s="13" t="s">
        <v>3271</v>
      </c>
      <c r="F1047" s="12" t="s">
        <v>3272</v>
      </c>
      <c r="G1047" s="12" t="s">
        <v>11</v>
      </c>
      <c r="H1047" s="13"/>
      <c r="I1047" s="13"/>
      <c r="J1047" s="13"/>
      <c r="K1047" s="13"/>
      <c r="L1047" s="13">
        <v>24</v>
      </c>
      <c r="M1047" s="13"/>
      <c r="N1047" s="13"/>
      <c r="O1047" s="13"/>
      <c r="P1047" s="13"/>
      <c r="Q1047" s="13"/>
      <c r="R1047" s="13"/>
      <c r="S1047" s="13">
        <v>24</v>
      </c>
    </row>
    <row r="1048" spans="1:19">
      <c r="A1048" s="12" t="s">
        <v>3219</v>
      </c>
      <c r="B1048" s="13" t="s">
        <v>3266</v>
      </c>
      <c r="C1048" s="12" t="s">
        <v>110</v>
      </c>
      <c r="D1048" s="13" t="s">
        <v>3273</v>
      </c>
      <c r="E1048" s="13" t="s">
        <v>3274</v>
      </c>
      <c r="F1048" s="12" t="s">
        <v>3275</v>
      </c>
      <c r="G1048" s="12" t="s">
        <v>11</v>
      </c>
      <c r="H1048" s="13"/>
      <c r="I1048" s="13"/>
      <c r="J1048" s="13"/>
      <c r="K1048" s="13"/>
      <c r="L1048" s="13">
        <v>8</v>
      </c>
      <c r="M1048" s="13"/>
      <c r="N1048" s="13"/>
      <c r="O1048" s="13"/>
      <c r="P1048" s="13"/>
      <c r="Q1048" s="13"/>
      <c r="R1048" s="13"/>
      <c r="S1048" s="13">
        <v>8</v>
      </c>
    </row>
    <row r="1049" spans="1:19">
      <c r="A1049" s="12" t="s">
        <v>3219</v>
      </c>
      <c r="B1049" s="13" t="s">
        <v>3266</v>
      </c>
      <c r="C1049" s="12" t="s">
        <v>110</v>
      </c>
      <c r="D1049" s="13" t="s">
        <v>3276</v>
      </c>
      <c r="E1049" s="13" t="s">
        <v>3277</v>
      </c>
      <c r="F1049" s="12" t="s">
        <v>3278</v>
      </c>
      <c r="G1049" s="12" t="s">
        <v>11</v>
      </c>
      <c r="H1049" s="13"/>
      <c r="I1049" s="13"/>
      <c r="J1049" s="13"/>
      <c r="K1049" s="13"/>
      <c r="L1049" s="13">
        <v>5</v>
      </c>
      <c r="M1049" s="13"/>
      <c r="N1049" s="13"/>
      <c r="O1049" s="13"/>
      <c r="P1049" s="13"/>
      <c r="Q1049" s="13"/>
      <c r="R1049" s="13"/>
      <c r="S1049" s="13">
        <v>5</v>
      </c>
    </row>
    <row r="1050" spans="1:19">
      <c r="A1050" s="12" t="s">
        <v>3219</v>
      </c>
      <c r="B1050" s="13" t="s">
        <v>3266</v>
      </c>
      <c r="C1050" s="12" t="s">
        <v>110</v>
      </c>
      <c r="D1050" s="13" t="s">
        <v>3266</v>
      </c>
      <c r="E1050" s="13" t="s">
        <v>3279</v>
      </c>
      <c r="F1050" s="12" t="s">
        <v>2641</v>
      </c>
      <c r="G1050" s="12" t="s">
        <v>11</v>
      </c>
      <c r="H1050" s="13">
        <v>106</v>
      </c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>
        <v>106</v>
      </c>
    </row>
    <row r="1051" spans="1:19">
      <c r="A1051" s="12" t="s">
        <v>3219</v>
      </c>
      <c r="B1051" s="13" t="s">
        <v>3266</v>
      </c>
      <c r="C1051" s="12" t="s">
        <v>110</v>
      </c>
      <c r="D1051" s="13" t="s">
        <v>3280</v>
      </c>
      <c r="E1051" s="13" t="s">
        <v>3281</v>
      </c>
      <c r="F1051" s="12" t="s">
        <v>3282</v>
      </c>
      <c r="G1051" s="12" t="s">
        <v>11</v>
      </c>
      <c r="H1051" s="13"/>
      <c r="I1051" s="13"/>
      <c r="J1051" s="13"/>
      <c r="K1051" s="13"/>
      <c r="L1051" s="13">
        <v>3</v>
      </c>
      <c r="M1051" s="13"/>
      <c r="N1051" s="13"/>
      <c r="O1051" s="13"/>
      <c r="P1051" s="13"/>
      <c r="Q1051" s="13"/>
      <c r="R1051" s="13"/>
      <c r="S1051" s="13">
        <v>3</v>
      </c>
    </row>
    <row r="1052" spans="1:19">
      <c r="A1052" s="12" t="s">
        <v>3219</v>
      </c>
      <c r="B1052" s="13" t="s">
        <v>3283</v>
      </c>
      <c r="C1052" s="12" t="s">
        <v>3284</v>
      </c>
      <c r="D1052" s="13" t="s">
        <v>3285</v>
      </c>
      <c r="E1052" s="13" t="s">
        <v>3286</v>
      </c>
      <c r="F1052" s="12" t="s">
        <v>3287</v>
      </c>
      <c r="G1052" s="12" t="s">
        <v>11</v>
      </c>
      <c r="H1052" s="13"/>
      <c r="I1052" s="13"/>
      <c r="J1052" s="13"/>
      <c r="K1052" s="13"/>
      <c r="L1052" s="13">
        <v>11</v>
      </c>
      <c r="M1052" s="13"/>
      <c r="N1052" s="13"/>
      <c r="O1052" s="13"/>
      <c r="P1052" s="13"/>
      <c r="Q1052" s="13"/>
      <c r="R1052" s="13"/>
      <c r="S1052" s="13">
        <v>11</v>
      </c>
    </row>
    <row r="1053" spans="1:19">
      <c r="A1053" s="12" t="s">
        <v>3219</v>
      </c>
      <c r="B1053" s="13" t="s">
        <v>3283</v>
      </c>
      <c r="C1053" s="12" t="s">
        <v>3284</v>
      </c>
      <c r="D1053" s="13" t="s">
        <v>3288</v>
      </c>
      <c r="E1053" s="13" t="s">
        <v>3289</v>
      </c>
      <c r="F1053" s="12" t="s">
        <v>3290</v>
      </c>
      <c r="G1053" s="12" t="s">
        <v>11</v>
      </c>
      <c r="H1053" s="13">
        <v>68</v>
      </c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>
        <v>68</v>
      </c>
    </row>
    <row r="1054" spans="1:19">
      <c r="A1054" s="12" t="s">
        <v>3219</v>
      </c>
      <c r="B1054" s="13" t="s">
        <v>3283</v>
      </c>
      <c r="C1054" s="12" t="s">
        <v>3284</v>
      </c>
      <c r="D1054" s="13" t="s">
        <v>3291</v>
      </c>
      <c r="E1054" s="13" t="s">
        <v>3292</v>
      </c>
      <c r="F1054" s="12" t="s">
        <v>3293</v>
      </c>
      <c r="G1054" s="12" t="s">
        <v>11</v>
      </c>
      <c r="H1054" s="13"/>
      <c r="I1054" s="13"/>
      <c r="J1054" s="13"/>
      <c r="K1054" s="13"/>
      <c r="L1054" s="13">
        <v>6</v>
      </c>
      <c r="M1054" s="13"/>
      <c r="N1054" s="13"/>
      <c r="O1054" s="13"/>
      <c r="P1054" s="13"/>
      <c r="Q1054" s="13"/>
      <c r="R1054" s="13"/>
      <c r="S1054" s="13">
        <v>6</v>
      </c>
    </row>
    <row r="1055" spans="1:19">
      <c r="A1055" s="12" t="s">
        <v>3219</v>
      </c>
      <c r="B1055" s="13" t="s">
        <v>3283</v>
      </c>
      <c r="C1055" s="12" t="s">
        <v>3284</v>
      </c>
      <c r="D1055" s="13" t="s">
        <v>3294</v>
      </c>
      <c r="E1055" s="13" t="s">
        <v>3295</v>
      </c>
      <c r="F1055" s="12" t="s">
        <v>3296</v>
      </c>
      <c r="G1055" s="12" t="s">
        <v>11</v>
      </c>
      <c r="H1055" s="13"/>
      <c r="I1055" s="13"/>
      <c r="J1055" s="13"/>
      <c r="K1055" s="13"/>
      <c r="L1055" s="13">
        <v>3</v>
      </c>
      <c r="M1055" s="13"/>
      <c r="N1055" s="13"/>
      <c r="O1055" s="13"/>
      <c r="P1055" s="13"/>
      <c r="Q1055" s="13"/>
      <c r="R1055" s="13"/>
      <c r="S1055" s="13">
        <v>3</v>
      </c>
    </row>
    <row r="1056" spans="1:19">
      <c r="A1056" s="12" t="s">
        <v>3219</v>
      </c>
      <c r="B1056" s="13" t="s">
        <v>3283</v>
      </c>
      <c r="C1056" s="12" t="s">
        <v>3284</v>
      </c>
      <c r="D1056" s="13" t="s">
        <v>3297</v>
      </c>
      <c r="E1056" s="13" t="s">
        <v>3298</v>
      </c>
      <c r="F1056" s="12" t="s">
        <v>3299</v>
      </c>
      <c r="G1056" s="12" t="s">
        <v>11</v>
      </c>
      <c r="H1056" s="13"/>
      <c r="I1056" s="13"/>
      <c r="J1056" s="13"/>
      <c r="K1056" s="13"/>
      <c r="L1056" s="13">
        <v>10</v>
      </c>
      <c r="M1056" s="13"/>
      <c r="N1056" s="13"/>
      <c r="O1056" s="13"/>
      <c r="P1056" s="13"/>
      <c r="Q1056" s="13"/>
      <c r="R1056" s="13"/>
      <c r="S1056" s="13">
        <v>10</v>
      </c>
    </row>
    <row r="1057" spans="1:19">
      <c r="A1057" s="12" t="s">
        <v>3219</v>
      </c>
      <c r="B1057" s="13" t="s">
        <v>3283</v>
      </c>
      <c r="C1057" s="12" t="s">
        <v>3284</v>
      </c>
      <c r="D1057" s="13" t="s">
        <v>3300</v>
      </c>
      <c r="E1057" s="13" t="s">
        <v>3301</v>
      </c>
      <c r="F1057" s="12" t="s">
        <v>3302</v>
      </c>
      <c r="G1057" s="12" t="s">
        <v>11</v>
      </c>
      <c r="H1057" s="13"/>
      <c r="I1057" s="13"/>
      <c r="J1057" s="13"/>
      <c r="K1057" s="13"/>
      <c r="L1057" s="13">
        <v>9</v>
      </c>
      <c r="M1057" s="13"/>
      <c r="N1057" s="13"/>
      <c r="O1057" s="13"/>
      <c r="P1057" s="13"/>
      <c r="Q1057" s="13"/>
      <c r="R1057" s="13"/>
      <c r="S1057" s="13">
        <v>9</v>
      </c>
    </row>
    <row r="1058" spans="1:19">
      <c r="A1058" s="12" t="s">
        <v>3219</v>
      </c>
      <c r="B1058" s="13" t="s">
        <v>3283</v>
      </c>
      <c r="C1058" s="12" t="s">
        <v>3284</v>
      </c>
      <c r="D1058" s="13" t="s">
        <v>3303</v>
      </c>
      <c r="E1058" s="13" t="s">
        <v>3304</v>
      </c>
      <c r="F1058" s="12" t="s">
        <v>3305</v>
      </c>
      <c r="G1058" s="12" t="s">
        <v>11</v>
      </c>
      <c r="H1058" s="13"/>
      <c r="I1058" s="13"/>
      <c r="J1058" s="13"/>
      <c r="K1058" s="13"/>
      <c r="L1058" s="13">
        <v>7</v>
      </c>
      <c r="M1058" s="13"/>
      <c r="N1058" s="13"/>
      <c r="O1058" s="13"/>
      <c r="P1058" s="13"/>
      <c r="Q1058" s="13"/>
      <c r="R1058" s="13"/>
      <c r="S1058" s="13">
        <v>7</v>
      </c>
    </row>
    <row r="1059" spans="1:19">
      <c r="A1059" s="12" t="s">
        <v>3219</v>
      </c>
      <c r="B1059" s="13" t="s">
        <v>3283</v>
      </c>
      <c r="C1059" s="12" t="s">
        <v>3284</v>
      </c>
      <c r="D1059" s="13" t="s">
        <v>3306</v>
      </c>
      <c r="E1059" s="13" t="s">
        <v>3307</v>
      </c>
      <c r="F1059" s="12" t="s">
        <v>3308</v>
      </c>
      <c r="G1059" s="12" t="s">
        <v>11</v>
      </c>
      <c r="H1059" s="13"/>
      <c r="I1059" s="13"/>
      <c r="J1059" s="13"/>
      <c r="K1059" s="13"/>
      <c r="L1059" s="13">
        <v>4</v>
      </c>
      <c r="M1059" s="13"/>
      <c r="N1059" s="13"/>
      <c r="O1059" s="13"/>
      <c r="P1059" s="13"/>
      <c r="Q1059" s="13"/>
      <c r="R1059" s="13"/>
      <c r="S1059" s="13">
        <v>4</v>
      </c>
    </row>
    <row r="1060" spans="1:19">
      <c r="A1060" s="12" t="s">
        <v>3219</v>
      </c>
      <c r="B1060" s="13" t="s">
        <v>3283</v>
      </c>
      <c r="C1060" s="12" t="s">
        <v>3284</v>
      </c>
      <c r="D1060" s="13" t="s">
        <v>3309</v>
      </c>
      <c r="E1060" s="13" t="s">
        <v>3310</v>
      </c>
      <c r="F1060" s="12" t="s">
        <v>3311</v>
      </c>
      <c r="G1060" s="12" t="s">
        <v>11</v>
      </c>
      <c r="H1060" s="13"/>
      <c r="I1060" s="13"/>
      <c r="J1060" s="13"/>
      <c r="K1060" s="13"/>
      <c r="L1060" s="13">
        <v>4</v>
      </c>
      <c r="M1060" s="13"/>
      <c r="N1060" s="13"/>
      <c r="O1060" s="13"/>
      <c r="P1060" s="13"/>
      <c r="Q1060" s="13"/>
      <c r="R1060" s="13"/>
      <c r="S1060" s="13">
        <v>4</v>
      </c>
    </row>
    <row r="1061" spans="1:19">
      <c r="A1061" s="12" t="s">
        <v>3219</v>
      </c>
      <c r="B1061" s="13" t="s">
        <v>3283</v>
      </c>
      <c r="C1061" s="12" t="s">
        <v>3284</v>
      </c>
      <c r="D1061" s="13" t="s">
        <v>3312</v>
      </c>
      <c r="E1061" s="13" t="s">
        <v>3313</v>
      </c>
      <c r="F1061" s="12" t="s">
        <v>3314</v>
      </c>
      <c r="G1061" s="12" t="s">
        <v>11</v>
      </c>
      <c r="H1061" s="13"/>
      <c r="I1061" s="13"/>
      <c r="J1061" s="13"/>
      <c r="K1061" s="13"/>
      <c r="L1061" s="13">
        <v>3</v>
      </c>
      <c r="M1061" s="13"/>
      <c r="N1061" s="13"/>
      <c r="O1061" s="13"/>
      <c r="P1061" s="13"/>
      <c r="Q1061" s="13"/>
      <c r="R1061" s="13"/>
      <c r="S1061" s="13">
        <v>3</v>
      </c>
    </row>
    <row r="1062" spans="1:19">
      <c r="A1062" s="12" t="s">
        <v>3219</v>
      </c>
      <c r="B1062" s="13" t="s">
        <v>3283</v>
      </c>
      <c r="C1062" s="12" t="s">
        <v>3284</v>
      </c>
      <c r="D1062" s="13" t="s">
        <v>3315</v>
      </c>
      <c r="E1062" s="13" t="s">
        <v>3316</v>
      </c>
      <c r="F1062" s="12" t="s">
        <v>3317</v>
      </c>
      <c r="G1062" s="12" t="s">
        <v>11</v>
      </c>
      <c r="H1062" s="13"/>
      <c r="I1062" s="13"/>
      <c r="J1062" s="13"/>
      <c r="K1062" s="13"/>
      <c r="L1062" s="13">
        <v>11</v>
      </c>
      <c r="M1062" s="13"/>
      <c r="N1062" s="13"/>
      <c r="O1062" s="13"/>
      <c r="P1062" s="13"/>
      <c r="Q1062" s="13"/>
      <c r="R1062" s="13"/>
      <c r="S1062" s="13">
        <v>11</v>
      </c>
    </row>
    <row r="1063" spans="1:19">
      <c r="A1063" s="12" t="s">
        <v>3219</v>
      </c>
      <c r="B1063" s="13" t="s">
        <v>3283</v>
      </c>
      <c r="C1063" s="12" t="s">
        <v>3284</v>
      </c>
      <c r="D1063" s="13" t="s">
        <v>3283</v>
      </c>
      <c r="E1063" s="13" t="s">
        <v>3318</v>
      </c>
      <c r="F1063" s="12" t="s">
        <v>3319</v>
      </c>
      <c r="G1063" s="12" t="s">
        <v>11</v>
      </c>
      <c r="H1063" s="13">
        <v>131</v>
      </c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>
        <v>131</v>
      </c>
    </row>
    <row r="1064" spans="1:19">
      <c r="A1064" s="12" t="s">
        <v>3320</v>
      </c>
      <c r="B1064" s="13" t="s">
        <v>3321</v>
      </c>
      <c r="C1064" s="12" t="s">
        <v>3322</v>
      </c>
      <c r="D1064" s="13" t="s">
        <v>3321</v>
      </c>
      <c r="E1064" s="13" t="s">
        <v>3323</v>
      </c>
      <c r="F1064" s="12" t="s">
        <v>3324</v>
      </c>
      <c r="G1064" s="12" t="s">
        <v>7</v>
      </c>
      <c r="H1064" s="13">
        <v>523</v>
      </c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>
        <v>523</v>
      </c>
    </row>
    <row r="1065" spans="1:19">
      <c r="A1065" s="12" t="s">
        <v>3320</v>
      </c>
      <c r="B1065" s="13" t="s">
        <v>3321</v>
      </c>
      <c r="C1065" s="12" t="s">
        <v>3322</v>
      </c>
      <c r="D1065" s="13" t="s">
        <v>3325</v>
      </c>
      <c r="E1065" s="13" t="s">
        <v>3326</v>
      </c>
      <c r="F1065" s="12" t="s">
        <v>3327</v>
      </c>
      <c r="G1065" s="12" t="s">
        <v>7</v>
      </c>
      <c r="H1065" s="13">
        <v>193</v>
      </c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>
        <v>193</v>
      </c>
    </row>
    <row r="1066" spans="1:19">
      <c r="A1066" s="12" t="s">
        <v>3320</v>
      </c>
      <c r="B1066" s="13" t="s">
        <v>3321</v>
      </c>
      <c r="C1066" s="12" t="s">
        <v>3322</v>
      </c>
      <c r="D1066" s="13" t="s">
        <v>3328</v>
      </c>
      <c r="E1066" s="13" t="s">
        <v>3329</v>
      </c>
      <c r="F1066" s="12" t="s">
        <v>3330</v>
      </c>
      <c r="G1066" s="12" t="s">
        <v>7</v>
      </c>
      <c r="H1066" s="13">
        <v>139</v>
      </c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>
        <v>139</v>
      </c>
    </row>
    <row r="1067" spans="1:19">
      <c r="A1067" s="12" t="s">
        <v>3320</v>
      </c>
      <c r="B1067" s="13" t="s">
        <v>3321</v>
      </c>
      <c r="C1067" s="12" t="s">
        <v>3322</v>
      </c>
      <c r="D1067" s="13" t="s">
        <v>3331</v>
      </c>
      <c r="E1067" s="13" t="s">
        <v>3332</v>
      </c>
      <c r="F1067" s="12" t="s">
        <v>3333</v>
      </c>
      <c r="G1067" s="12" t="s">
        <v>11</v>
      </c>
      <c r="H1067" s="13"/>
      <c r="I1067" s="13"/>
      <c r="J1067" s="13"/>
      <c r="K1067" s="13"/>
      <c r="L1067" s="13">
        <v>7</v>
      </c>
      <c r="M1067" s="13"/>
      <c r="N1067" s="13"/>
      <c r="O1067" s="13"/>
      <c r="P1067" s="13"/>
      <c r="Q1067" s="13"/>
      <c r="R1067" s="13"/>
      <c r="S1067" s="13">
        <v>7</v>
      </c>
    </row>
    <row r="1068" spans="1:19">
      <c r="A1068" s="12" t="s">
        <v>3320</v>
      </c>
      <c r="B1068" s="13" t="s">
        <v>3321</v>
      </c>
      <c r="C1068" s="12" t="s">
        <v>3322</v>
      </c>
      <c r="D1068" s="13" t="s">
        <v>3334</v>
      </c>
      <c r="E1068" s="13" t="s">
        <v>3335</v>
      </c>
      <c r="F1068" s="12" t="s">
        <v>3336</v>
      </c>
      <c r="G1068" s="12" t="s">
        <v>11</v>
      </c>
      <c r="H1068" s="13"/>
      <c r="I1068" s="13"/>
      <c r="J1068" s="13"/>
      <c r="K1068" s="13"/>
      <c r="L1068" s="13">
        <v>16</v>
      </c>
      <c r="M1068" s="13"/>
      <c r="N1068" s="13"/>
      <c r="O1068" s="13"/>
      <c r="P1068" s="13"/>
      <c r="Q1068" s="13"/>
      <c r="R1068" s="13"/>
      <c r="S1068" s="13">
        <v>16</v>
      </c>
    </row>
    <row r="1069" spans="1:19">
      <c r="A1069" s="12" t="s">
        <v>3320</v>
      </c>
      <c r="B1069" s="13" t="s">
        <v>3321</v>
      </c>
      <c r="C1069" s="12" t="s">
        <v>3322</v>
      </c>
      <c r="D1069" s="13" t="s">
        <v>3337</v>
      </c>
      <c r="E1069" s="13" t="s">
        <v>3338</v>
      </c>
      <c r="F1069" s="12" t="s">
        <v>3339</v>
      </c>
      <c r="G1069" s="12" t="s">
        <v>7</v>
      </c>
      <c r="H1069" s="13"/>
      <c r="I1069" s="13">
        <v>61</v>
      </c>
      <c r="J1069" s="13"/>
      <c r="K1069" s="13"/>
      <c r="L1069" s="13"/>
      <c r="M1069" s="13"/>
      <c r="N1069" s="13"/>
      <c r="O1069" s="13"/>
      <c r="P1069" s="13"/>
      <c r="Q1069" s="13"/>
      <c r="R1069" s="13"/>
      <c r="S1069" s="13">
        <v>61</v>
      </c>
    </row>
    <row r="1070" spans="1:19">
      <c r="A1070" s="12" t="s">
        <v>3320</v>
      </c>
      <c r="B1070" s="13" t="s">
        <v>3321</v>
      </c>
      <c r="C1070" s="12" t="s">
        <v>3322</v>
      </c>
      <c r="D1070" s="13" t="s">
        <v>3340</v>
      </c>
      <c r="E1070" s="13" t="s">
        <v>3341</v>
      </c>
      <c r="F1070" s="12" t="s">
        <v>3342</v>
      </c>
      <c r="G1070" s="12" t="s">
        <v>11</v>
      </c>
      <c r="H1070" s="13"/>
      <c r="I1070" s="13"/>
      <c r="J1070" s="13"/>
      <c r="K1070" s="13"/>
      <c r="L1070" s="13">
        <v>28</v>
      </c>
      <c r="M1070" s="13"/>
      <c r="N1070" s="13"/>
      <c r="O1070" s="13"/>
      <c r="P1070" s="13"/>
      <c r="Q1070" s="13"/>
      <c r="R1070" s="13"/>
      <c r="S1070" s="13">
        <v>28</v>
      </c>
    </row>
    <row r="1071" spans="1:19">
      <c r="A1071" s="12" t="s">
        <v>3320</v>
      </c>
      <c r="B1071" s="13" t="s">
        <v>3321</v>
      </c>
      <c r="C1071" s="12" t="s">
        <v>3322</v>
      </c>
      <c r="D1071" s="13" t="s">
        <v>3343</v>
      </c>
      <c r="E1071" s="13" t="s">
        <v>3344</v>
      </c>
      <c r="F1071" s="12" t="s">
        <v>3345</v>
      </c>
      <c r="G1071" s="12" t="s">
        <v>11</v>
      </c>
      <c r="H1071" s="13"/>
      <c r="I1071" s="13"/>
      <c r="J1071" s="13"/>
      <c r="K1071" s="13"/>
      <c r="L1071" s="13">
        <v>8</v>
      </c>
      <c r="M1071" s="13"/>
      <c r="N1071" s="13"/>
      <c r="O1071" s="13"/>
      <c r="P1071" s="13"/>
      <c r="Q1071" s="13"/>
      <c r="R1071" s="13"/>
      <c r="S1071" s="13">
        <v>8</v>
      </c>
    </row>
    <row r="1072" spans="1:19">
      <c r="A1072" s="12" t="s">
        <v>3320</v>
      </c>
      <c r="B1072" s="13" t="s">
        <v>3321</v>
      </c>
      <c r="C1072" s="12" t="s">
        <v>3322</v>
      </c>
      <c r="D1072" s="13" t="s">
        <v>3346</v>
      </c>
      <c r="E1072" s="13" t="s">
        <v>3347</v>
      </c>
      <c r="F1072" s="12" t="s">
        <v>3348</v>
      </c>
      <c r="G1072" s="12" t="s">
        <v>11</v>
      </c>
      <c r="H1072" s="13"/>
      <c r="I1072" s="13"/>
      <c r="J1072" s="13"/>
      <c r="K1072" s="13"/>
      <c r="L1072" s="13">
        <v>7</v>
      </c>
      <c r="M1072" s="13"/>
      <c r="N1072" s="13"/>
      <c r="O1072" s="13"/>
      <c r="P1072" s="13"/>
      <c r="Q1072" s="13"/>
      <c r="R1072" s="13"/>
      <c r="S1072" s="13">
        <v>7</v>
      </c>
    </row>
    <row r="1073" spans="1:19">
      <c r="A1073" s="12" t="s">
        <v>3320</v>
      </c>
      <c r="B1073" s="13" t="s">
        <v>3321</v>
      </c>
      <c r="C1073" s="12" t="s">
        <v>3322</v>
      </c>
      <c r="D1073" s="13" t="s">
        <v>3349</v>
      </c>
      <c r="E1073" s="13" t="s">
        <v>3350</v>
      </c>
      <c r="F1073" s="12" t="s">
        <v>3351</v>
      </c>
      <c r="G1073" s="12" t="s">
        <v>11</v>
      </c>
      <c r="H1073" s="13"/>
      <c r="I1073" s="13"/>
      <c r="J1073" s="13"/>
      <c r="K1073" s="13"/>
      <c r="L1073" s="13">
        <v>6</v>
      </c>
      <c r="M1073" s="13"/>
      <c r="N1073" s="13"/>
      <c r="O1073" s="13"/>
      <c r="P1073" s="13"/>
      <c r="Q1073" s="13"/>
      <c r="R1073" s="13"/>
      <c r="S1073" s="13">
        <v>6</v>
      </c>
    </row>
    <row r="1074" spans="1:19">
      <c r="A1074" s="12" t="s">
        <v>3320</v>
      </c>
      <c r="B1074" s="13" t="s">
        <v>3321</v>
      </c>
      <c r="C1074" s="12" t="s">
        <v>3322</v>
      </c>
      <c r="D1074" s="13" t="s">
        <v>3352</v>
      </c>
      <c r="E1074" s="13" t="s">
        <v>3353</v>
      </c>
      <c r="F1074" s="12" t="s">
        <v>3354</v>
      </c>
      <c r="G1074" s="12" t="s">
        <v>11</v>
      </c>
      <c r="H1074" s="13"/>
      <c r="I1074" s="13"/>
      <c r="J1074" s="13"/>
      <c r="K1074" s="13"/>
      <c r="L1074" s="13">
        <v>3</v>
      </c>
      <c r="M1074" s="13"/>
      <c r="N1074" s="13"/>
      <c r="O1074" s="13"/>
      <c r="P1074" s="13"/>
      <c r="Q1074" s="13"/>
      <c r="R1074" s="13"/>
      <c r="S1074" s="13">
        <v>3</v>
      </c>
    </row>
    <row r="1075" spans="1:19">
      <c r="A1075" s="12" t="s">
        <v>3320</v>
      </c>
      <c r="B1075" s="13" t="s">
        <v>3321</v>
      </c>
      <c r="C1075" s="12" t="s">
        <v>3322</v>
      </c>
      <c r="D1075" s="13" t="s">
        <v>3355</v>
      </c>
      <c r="E1075" s="13" t="s">
        <v>3356</v>
      </c>
      <c r="F1075" s="12" t="s">
        <v>3357</v>
      </c>
      <c r="G1075" s="12" t="s">
        <v>11</v>
      </c>
      <c r="H1075" s="13"/>
      <c r="I1075" s="13"/>
      <c r="J1075" s="13"/>
      <c r="K1075" s="13"/>
      <c r="L1075" s="13">
        <v>23</v>
      </c>
      <c r="M1075" s="13"/>
      <c r="N1075" s="13"/>
      <c r="O1075" s="13"/>
      <c r="P1075" s="13"/>
      <c r="Q1075" s="13"/>
      <c r="R1075" s="13"/>
      <c r="S1075" s="13">
        <v>23</v>
      </c>
    </row>
    <row r="1076" spans="1:19">
      <c r="A1076" s="12" t="s">
        <v>3320</v>
      </c>
      <c r="B1076" s="13" t="s">
        <v>3321</v>
      </c>
      <c r="C1076" s="12" t="s">
        <v>3322</v>
      </c>
      <c r="D1076" s="13" t="s">
        <v>3358</v>
      </c>
      <c r="E1076" s="13" t="s">
        <v>3359</v>
      </c>
      <c r="F1076" s="12" t="s">
        <v>3360</v>
      </c>
      <c r="G1076" s="12" t="s">
        <v>11</v>
      </c>
      <c r="H1076" s="13"/>
      <c r="I1076" s="13"/>
      <c r="J1076" s="13"/>
      <c r="K1076" s="13"/>
      <c r="L1076" s="13">
        <v>19</v>
      </c>
      <c r="M1076" s="13"/>
      <c r="N1076" s="13"/>
      <c r="O1076" s="13"/>
      <c r="P1076" s="13"/>
      <c r="Q1076" s="13"/>
      <c r="R1076" s="13"/>
      <c r="S1076" s="13">
        <v>19</v>
      </c>
    </row>
    <row r="1077" spans="1:19">
      <c r="A1077" s="12" t="s">
        <v>3320</v>
      </c>
      <c r="B1077" s="13" t="s">
        <v>3321</v>
      </c>
      <c r="C1077" s="12" t="s">
        <v>3322</v>
      </c>
      <c r="D1077" s="13" t="s">
        <v>3361</v>
      </c>
      <c r="E1077" s="13" t="s">
        <v>3362</v>
      </c>
      <c r="F1077" s="12" t="s">
        <v>2222</v>
      </c>
      <c r="G1077" s="12" t="s">
        <v>11</v>
      </c>
      <c r="H1077" s="13"/>
      <c r="I1077" s="13"/>
      <c r="J1077" s="13"/>
      <c r="K1077" s="13"/>
      <c r="L1077" s="13">
        <v>8</v>
      </c>
      <c r="M1077" s="13"/>
      <c r="N1077" s="13"/>
      <c r="O1077" s="13"/>
      <c r="P1077" s="13"/>
      <c r="Q1077" s="13"/>
      <c r="R1077" s="13"/>
      <c r="S1077" s="13">
        <v>8</v>
      </c>
    </row>
    <row r="1078" spans="1:19">
      <c r="A1078" s="12" t="s">
        <v>3320</v>
      </c>
      <c r="B1078" s="13" t="s">
        <v>3363</v>
      </c>
      <c r="C1078" s="12" t="s">
        <v>3364</v>
      </c>
      <c r="D1078" s="13" t="s">
        <v>3365</v>
      </c>
      <c r="E1078" s="13" t="s">
        <v>3366</v>
      </c>
      <c r="F1078" s="12" t="s">
        <v>2630</v>
      </c>
      <c r="G1078" s="12" t="s">
        <v>11</v>
      </c>
      <c r="H1078" s="13"/>
      <c r="I1078" s="13"/>
      <c r="J1078" s="13"/>
      <c r="K1078" s="13"/>
      <c r="L1078" s="13">
        <v>8</v>
      </c>
      <c r="M1078" s="13"/>
      <c r="N1078" s="13"/>
      <c r="O1078" s="13"/>
      <c r="P1078" s="13"/>
      <c r="Q1078" s="13"/>
      <c r="R1078" s="13"/>
      <c r="S1078" s="13">
        <v>8</v>
      </c>
    </row>
    <row r="1079" spans="1:19">
      <c r="A1079" s="12" t="s">
        <v>3320</v>
      </c>
      <c r="B1079" s="13" t="s">
        <v>3363</v>
      </c>
      <c r="C1079" s="12" t="s">
        <v>3364</v>
      </c>
      <c r="D1079" s="13" t="s">
        <v>3363</v>
      </c>
      <c r="E1079" s="13" t="s">
        <v>3367</v>
      </c>
      <c r="F1079" s="12" t="s">
        <v>3368</v>
      </c>
      <c r="G1079" s="12" t="s">
        <v>11</v>
      </c>
      <c r="H1079" s="13">
        <v>113</v>
      </c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>
        <v>113</v>
      </c>
    </row>
    <row r="1080" spans="1:19">
      <c r="A1080" s="12" t="s">
        <v>3320</v>
      </c>
      <c r="B1080" s="13" t="s">
        <v>3363</v>
      </c>
      <c r="C1080" s="12" t="s">
        <v>3364</v>
      </c>
      <c r="D1080" s="13" t="s">
        <v>3369</v>
      </c>
      <c r="E1080" s="13" t="s">
        <v>3370</v>
      </c>
      <c r="F1080" s="12" t="s">
        <v>3195</v>
      </c>
      <c r="G1080" s="12" t="s">
        <v>11</v>
      </c>
      <c r="H1080" s="13"/>
      <c r="I1080" s="13"/>
      <c r="J1080" s="13"/>
      <c r="K1080" s="13"/>
      <c r="L1080" s="13">
        <v>9</v>
      </c>
      <c r="M1080" s="13"/>
      <c r="N1080" s="13"/>
      <c r="O1080" s="13"/>
      <c r="P1080" s="13"/>
      <c r="Q1080" s="13"/>
      <c r="R1080" s="13"/>
      <c r="S1080" s="13">
        <v>9</v>
      </c>
    </row>
    <row r="1081" spans="1:19">
      <c r="A1081" s="12" t="s">
        <v>3320</v>
      </c>
      <c r="B1081" s="13" t="s">
        <v>3363</v>
      </c>
      <c r="C1081" s="12" t="s">
        <v>3364</v>
      </c>
      <c r="D1081" s="13" t="s">
        <v>3371</v>
      </c>
      <c r="E1081" s="13" t="s">
        <v>3372</v>
      </c>
      <c r="F1081" s="12" t="s">
        <v>3373</v>
      </c>
      <c r="G1081" s="12" t="s">
        <v>11</v>
      </c>
      <c r="H1081" s="13"/>
      <c r="I1081" s="13"/>
      <c r="J1081" s="13"/>
      <c r="K1081" s="13"/>
      <c r="L1081" s="13">
        <v>14</v>
      </c>
      <c r="M1081" s="13"/>
      <c r="N1081" s="13">
        <v>7</v>
      </c>
      <c r="O1081" s="13"/>
      <c r="P1081" s="13"/>
      <c r="Q1081" s="13"/>
      <c r="R1081" s="13"/>
      <c r="S1081" s="13">
        <v>21</v>
      </c>
    </row>
    <row r="1082" spans="1:19">
      <c r="A1082" s="12" t="s">
        <v>3320</v>
      </c>
      <c r="B1082" s="13" t="s">
        <v>3363</v>
      </c>
      <c r="C1082" s="12" t="s">
        <v>3364</v>
      </c>
      <c r="D1082" s="13" t="s">
        <v>3374</v>
      </c>
      <c r="E1082" s="13" t="s">
        <v>3375</v>
      </c>
      <c r="F1082" s="12" t="s">
        <v>3376</v>
      </c>
      <c r="G1082" s="12" t="s">
        <v>11</v>
      </c>
      <c r="H1082" s="13"/>
      <c r="I1082" s="13"/>
      <c r="J1082" s="13"/>
      <c r="K1082" s="13"/>
      <c r="L1082" s="13">
        <v>18</v>
      </c>
      <c r="M1082" s="13"/>
      <c r="N1082" s="13"/>
      <c r="O1082" s="13"/>
      <c r="P1082" s="13"/>
      <c r="Q1082" s="13"/>
      <c r="R1082" s="13"/>
      <c r="S1082" s="13">
        <v>18</v>
      </c>
    </row>
    <row r="1083" spans="1:19">
      <c r="A1083" s="12" t="s">
        <v>3320</v>
      </c>
      <c r="B1083" s="13" t="s">
        <v>3363</v>
      </c>
      <c r="C1083" s="12" t="s">
        <v>3364</v>
      </c>
      <c r="D1083" s="13" t="s">
        <v>3377</v>
      </c>
      <c r="E1083" s="13" t="s">
        <v>3378</v>
      </c>
      <c r="F1083" s="12" t="s">
        <v>3379</v>
      </c>
      <c r="G1083" s="12" t="s">
        <v>11</v>
      </c>
      <c r="H1083" s="13"/>
      <c r="I1083" s="13"/>
      <c r="J1083" s="13"/>
      <c r="K1083" s="13"/>
      <c r="L1083" s="13">
        <v>7</v>
      </c>
      <c r="M1083" s="13"/>
      <c r="N1083" s="13"/>
      <c r="O1083" s="13"/>
      <c r="P1083" s="13"/>
      <c r="Q1083" s="13"/>
      <c r="R1083" s="13"/>
      <c r="S1083" s="13">
        <v>7</v>
      </c>
    </row>
    <row r="1084" spans="1:19">
      <c r="A1084" s="12" t="s">
        <v>3320</v>
      </c>
      <c r="B1084" s="13" t="s">
        <v>3363</v>
      </c>
      <c r="C1084" s="12" t="s">
        <v>3364</v>
      </c>
      <c r="D1084" s="13" t="s">
        <v>3380</v>
      </c>
      <c r="E1084" s="13" t="s">
        <v>3381</v>
      </c>
      <c r="F1084" s="12" t="s">
        <v>3382</v>
      </c>
      <c r="G1084" s="12" t="s">
        <v>11</v>
      </c>
      <c r="H1084" s="13"/>
      <c r="I1084" s="13"/>
      <c r="J1084" s="13"/>
      <c r="K1084" s="13"/>
      <c r="L1084" s="13">
        <v>5</v>
      </c>
      <c r="M1084" s="13"/>
      <c r="N1084" s="13"/>
      <c r="O1084" s="13"/>
      <c r="P1084" s="13"/>
      <c r="Q1084" s="13"/>
      <c r="R1084" s="13"/>
      <c r="S1084" s="13">
        <v>5</v>
      </c>
    </row>
    <row r="1085" spans="1:19">
      <c r="A1085" s="12" t="s">
        <v>3320</v>
      </c>
      <c r="B1085" s="13" t="s">
        <v>3363</v>
      </c>
      <c r="C1085" s="12" t="s">
        <v>3364</v>
      </c>
      <c r="D1085" s="13" t="s">
        <v>3383</v>
      </c>
      <c r="E1085" s="13" t="s">
        <v>3384</v>
      </c>
      <c r="F1085" s="12" t="s">
        <v>3385</v>
      </c>
      <c r="G1085" s="12" t="s">
        <v>11</v>
      </c>
      <c r="H1085" s="13"/>
      <c r="I1085" s="13"/>
      <c r="J1085" s="13"/>
      <c r="K1085" s="13"/>
      <c r="L1085" s="13">
        <v>10</v>
      </c>
      <c r="M1085" s="13"/>
      <c r="N1085" s="13"/>
      <c r="O1085" s="13"/>
      <c r="P1085" s="13"/>
      <c r="Q1085" s="13"/>
      <c r="R1085" s="13"/>
      <c r="S1085" s="13">
        <v>10</v>
      </c>
    </row>
    <row r="1086" spans="1:19">
      <c r="A1086" s="12" t="s">
        <v>3320</v>
      </c>
      <c r="B1086" s="13" t="s">
        <v>3363</v>
      </c>
      <c r="C1086" s="12" t="s">
        <v>3364</v>
      </c>
      <c r="D1086" s="13" t="s">
        <v>3386</v>
      </c>
      <c r="E1086" s="13" t="s">
        <v>3387</v>
      </c>
      <c r="F1086" s="12" t="s">
        <v>3388</v>
      </c>
      <c r="G1086" s="12" t="s">
        <v>11</v>
      </c>
      <c r="H1086" s="13"/>
      <c r="I1086" s="13"/>
      <c r="J1086" s="13"/>
      <c r="K1086" s="13"/>
      <c r="L1086" s="13">
        <v>3</v>
      </c>
      <c r="M1086" s="13"/>
      <c r="N1086" s="13"/>
      <c r="O1086" s="13"/>
      <c r="P1086" s="13"/>
      <c r="Q1086" s="13"/>
      <c r="R1086" s="13"/>
      <c r="S1086" s="13">
        <v>3</v>
      </c>
    </row>
    <row r="1087" spans="1:19">
      <c r="A1087" s="12" t="s">
        <v>3320</v>
      </c>
      <c r="B1087" s="13" t="s">
        <v>3389</v>
      </c>
      <c r="C1087" s="12" t="s">
        <v>3390</v>
      </c>
      <c r="D1087" s="13" t="s">
        <v>3391</v>
      </c>
      <c r="E1087" s="13" t="s">
        <v>3392</v>
      </c>
      <c r="F1087" s="12" t="s">
        <v>3393</v>
      </c>
      <c r="G1087" s="12" t="s">
        <v>11</v>
      </c>
      <c r="H1087" s="13"/>
      <c r="I1087" s="13"/>
      <c r="J1087" s="13"/>
      <c r="K1087" s="13"/>
      <c r="L1087" s="13">
        <v>5</v>
      </c>
      <c r="M1087" s="13"/>
      <c r="N1087" s="13"/>
      <c r="O1087" s="13"/>
      <c r="P1087" s="13"/>
      <c r="Q1087" s="13"/>
      <c r="R1087" s="13"/>
      <c r="S1087" s="13">
        <v>5</v>
      </c>
    </row>
    <row r="1088" spans="1:19">
      <c r="A1088" s="12" t="s">
        <v>3320</v>
      </c>
      <c r="B1088" s="13" t="s">
        <v>3389</v>
      </c>
      <c r="C1088" s="12" t="s">
        <v>3390</v>
      </c>
      <c r="D1088" s="13" t="s">
        <v>3389</v>
      </c>
      <c r="E1088" s="13" t="s">
        <v>3394</v>
      </c>
      <c r="F1088" s="12" t="s">
        <v>3395</v>
      </c>
      <c r="G1088" s="12" t="s">
        <v>11</v>
      </c>
      <c r="H1088" s="13">
        <v>58</v>
      </c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>
        <v>58</v>
      </c>
    </row>
    <row r="1089" spans="1:19">
      <c r="A1089" s="12" t="s">
        <v>3320</v>
      </c>
      <c r="B1089" s="13" t="s">
        <v>3389</v>
      </c>
      <c r="C1089" s="12" t="s">
        <v>3390</v>
      </c>
      <c r="D1089" s="13" t="s">
        <v>3396</v>
      </c>
      <c r="E1089" s="13" t="s">
        <v>3397</v>
      </c>
      <c r="F1089" s="12" t="s">
        <v>3398</v>
      </c>
      <c r="G1089" s="12" t="s">
        <v>11</v>
      </c>
      <c r="H1089" s="13"/>
      <c r="I1089" s="13"/>
      <c r="J1089" s="13"/>
      <c r="K1089" s="13"/>
      <c r="L1089" s="13">
        <v>8</v>
      </c>
      <c r="M1089" s="13"/>
      <c r="N1089" s="13"/>
      <c r="O1089" s="13"/>
      <c r="P1089" s="13"/>
      <c r="Q1089" s="13"/>
      <c r="R1089" s="13"/>
      <c r="S1089" s="13">
        <v>8</v>
      </c>
    </row>
    <row r="1090" spans="1:19">
      <c r="A1090" s="12" t="s">
        <v>3320</v>
      </c>
      <c r="B1090" s="13" t="s">
        <v>3399</v>
      </c>
      <c r="C1090" s="12" t="s">
        <v>3400</v>
      </c>
      <c r="D1090" s="13" t="s">
        <v>3401</v>
      </c>
      <c r="E1090" s="13" t="s">
        <v>3402</v>
      </c>
      <c r="F1090" s="12" t="s">
        <v>3403</v>
      </c>
      <c r="G1090" s="12" t="s">
        <v>11</v>
      </c>
      <c r="H1090" s="13"/>
      <c r="I1090" s="13"/>
      <c r="J1090" s="13"/>
      <c r="K1090" s="13"/>
      <c r="L1090" s="13">
        <v>7</v>
      </c>
      <c r="M1090" s="13"/>
      <c r="N1090" s="13"/>
      <c r="O1090" s="13"/>
      <c r="P1090" s="13"/>
      <c r="Q1090" s="13"/>
      <c r="R1090" s="13"/>
      <c r="S1090" s="13">
        <v>7</v>
      </c>
    </row>
    <row r="1091" spans="1:19">
      <c r="A1091" s="12" t="s">
        <v>3320</v>
      </c>
      <c r="B1091" s="13" t="s">
        <v>3399</v>
      </c>
      <c r="C1091" s="12" t="s">
        <v>3400</v>
      </c>
      <c r="D1091" s="13" t="s">
        <v>3399</v>
      </c>
      <c r="E1091" s="13" t="s">
        <v>3404</v>
      </c>
      <c r="F1091" s="12" t="s">
        <v>3405</v>
      </c>
      <c r="G1091" s="12" t="s">
        <v>11</v>
      </c>
      <c r="H1091" s="13">
        <v>72</v>
      </c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>
        <v>72</v>
      </c>
    </row>
    <row r="1092" spans="1:19">
      <c r="A1092" s="12" t="s">
        <v>3406</v>
      </c>
      <c r="B1092" s="13" t="s">
        <v>3407</v>
      </c>
      <c r="C1092" s="12" t="s">
        <v>3408</v>
      </c>
      <c r="D1092" s="13" t="s">
        <v>3409</v>
      </c>
      <c r="E1092" s="13" t="s">
        <v>3410</v>
      </c>
      <c r="F1092" s="12" t="s">
        <v>3411</v>
      </c>
      <c r="G1092" s="12" t="s">
        <v>7</v>
      </c>
      <c r="H1092" s="13">
        <v>815</v>
      </c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>
        <v>815</v>
      </c>
    </row>
    <row r="1093" spans="1:19">
      <c r="A1093" s="12" t="s">
        <v>3406</v>
      </c>
      <c r="B1093" s="13" t="s">
        <v>3407</v>
      </c>
      <c r="C1093" s="12" t="s">
        <v>3408</v>
      </c>
      <c r="D1093" s="13" t="s">
        <v>3407</v>
      </c>
      <c r="E1093" s="13" t="s">
        <v>3412</v>
      </c>
      <c r="F1093" s="12" t="s">
        <v>3413</v>
      </c>
      <c r="G1093" s="12" t="s">
        <v>7</v>
      </c>
      <c r="H1093" s="13">
        <v>668</v>
      </c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>
        <v>668</v>
      </c>
    </row>
    <row r="1094" spans="1:19">
      <c r="A1094" s="12" t="s">
        <v>3406</v>
      </c>
      <c r="B1094" s="13" t="s">
        <v>3407</v>
      </c>
      <c r="C1094" s="12" t="s">
        <v>3408</v>
      </c>
      <c r="D1094" s="13" t="s">
        <v>3414</v>
      </c>
      <c r="E1094" s="13" t="s">
        <v>3415</v>
      </c>
      <c r="F1094" s="12" t="s">
        <v>3416</v>
      </c>
      <c r="G1094" s="12" t="s">
        <v>11</v>
      </c>
      <c r="H1094" s="13"/>
      <c r="I1094" s="13"/>
      <c r="J1094" s="13"/>
      <c r="K1094" s="13"/>
      <c r="L1094" s="13">
        <v>11</v>
      </c>
      <c r="M1094" s="13"/>
      <c r="N1094" s="13"/>
      <c r="O1094" s="13"/>
      <c r="P1094" s="13"/>
      <c r="Q1094" s="13"/>
      <c r="R1094" s="13"/>
      <c r="S1094" s="13">
        <v>11</v>
      </c>
    </row>
    <row r="1095" spans="1:19">
      <c r="A1095" s="12" t="s">
        <v>3406</v>
      </c>
      <c r="B1095" s="13" t="s">
        <v>3407</v>
      </c>
      <c r="C1095" s="12" t="s">
        <v>3408</v>
      </c>
      <c r="D1095" s="13" t="s">
        <v>3417</v>
      </c>
      <c r="E1095" s="13" t="s">
        <v>3418</v>
      </c>
      <c r="F1095" s="12" t="s">
        <v>3419</v>
      </c>
      <c r="G1095" s="12" t="s">
        <v>11</v>
      </c>
      <c r="H1095" s="13"/>
      <c r="I1095" s="13"/>
      <c r="J1095" s="13"/>
      <c r="K1095" s="13"/>
      <c r="L1095" s="13">
        <v>14</v>
      </c>
      <c r="M1095" s="13"/>
      <c r="N1095" s="13"/>
      <c r="O1095" s="13"/>
      <c r="P1095" s="13"/>
      <c r="Q1095" s="13"/>
      <c r="R1095" s="13"/>
      <c r="S1095" s="13">
        <v>14</v>
      </c>
    </row>
    <row r="1096" spans="1:19">
      <c r="A1096" s="12" t="s">
        <v>3406</v>
      </c>
      <c r="B1096" s="13" t="s">
        <v>3407</v>
      </c>
      <c r="C1096" s="12" t="s">
        <v>3408</v>
      </c>
      <c r="D1096" s="13" t="s">
        <v>3420</v>
      </c>
      <c r="E1096" s="13" t="s">
        <v>3421</v>
      </c>
      <c r="F1096" s="12" t="s">
        <v>3422</v>
      </c>
      <c r="G1096" s="12" t="s">
        <v>11</v>
      </c>
      <c r="H1096" s="13"/>
      <c r="I1096" s="13"/>
      <c r="J1096" s="13"/>
      <c r="K1096" s="13"/>
      <c r="L1096" s="13">
        <v>8</v>
      </c>
      <c r="M1096" s="13"/>
      <c r="N1096" s="13"/>
      <c r="O1096" s="13"/>
      <c r="P1096" s="13"/>
      <c r="Q1096" s="13"/>
      <c r="R1096" s="13"/>
      <c r="S1096" s="13">
        <v>8</v>
      </c>
    </row>
    <row r="1097" spans="1:19">
      <c r="A1097" s="12" t="s">
        <v>3406</v>
      </c>
      <c r="B1097" s="13" t="s">
        <v>3407</v>
      </c>
      <c r="C1097" s="12" t="s">
        <v>3408</v>
      </c>
      <c r="D1097" s="13" t="s">
        <v>3423</v>
      </c>
      <c r="E1097" s="13" t="s">
        <v>3424</v>
      </c>
      <c r="F1097" s="12" t="s">
        <v>3425</v>
      </c>
      <c r="G1097" s="12" t="s">
        <v>11</v>
      </c>
      <c r="H1097" s="13"/>
      <c r="I1097" s="13"/>
      <c r="J1097" s="13"/>
      <c r="K1097" s="13"/>
      <c r="L1097" s="13">
        <v>8</v>
      </c>
      <c r="M1097" s="13"/>
      <c r="N1097" s="13"/>
      <c r="O1097" s="13"/>
      <c r="P1097" s="13"/>
      <c r="Q1097" s="13"/>
      <c r="R1097" s="13"/>
      <c r="S1097" s="13">
        <v>8</v>
      </c>
    </row>
    <row r="1098" spans="1:19">
      <c r="A1098" s="12" t="s">
        <v>3406</v>
      </c>
      <c r="B1098" s="13" t="s">
        <v>3407</v>
      </c>
      <c r="C1098" s="12" t="s">
        <v>3408</v>
      </c>
      <c r="D1098" s="13" t="s">
        <v>3426</v>
      </c>
      <c r="E1098" s="13" t="s">
        <v>3427</v>
      </c>
      <c r="F1098" s="12" t="s">
        <v>3428</v>
      </c>
      <c r="G1098" s="12" t="s">
        <v>11</v>
      </c>
      <c r="H1098" s="13">
        <v>5</v>
      </c>
      <c r="I1098" s="13"/>
      <c r="J1098" s="13"/>
      <c r="K1098" s="13"/>
      <c r="L1098" s="13">
        <v>72</v>
      </c>
      <c r="M1098" s="13"/>
      <c r="N1098" s="13"/>
      <c r="O1098" s="13"/>
      <c r="P1098" s="13"/>
      <c r="Q1098" s="13"/>
      <c r="R1098" s="13"/>
      <c r="S1098" s="13">
        <v>77</v>
      </c>
    </row>
    <row r="1099" spans="1:19">
      <c r="A1099" s="12" t="s">
        <v>3406</v>
      </c>
      <c r="B1099" s="13" t="s">
        <v>3407</v>
      </c>
      <c r="C1099" s="12" t="s">
        <v>3408</v>
      </c>
      <c r="D1099" s="13" t="s">
        <v>3429</v>
      </c>
      <c r="E1099" s="13" t="s">
        <v>3430</v>
      </c>
      <c r="F1099" s="12" t="s">
        <v>3431</v>
      </c>
      <c r="G1099" s="12" t="s">
        <v>7</v>
      </c>
      <c r="H1099" s="13">
        <v>170</v>
      </c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>
        <v>170</v>
      </c>
    </row>
    <row r="1100" spans="1:19">
      <c r="A1100" s="12" t="s">
        <v>3406</v>
      </c>
      <c r="B1100" s="13" t="s">
        <v>3407</v>
      </c>
      <c r="C1100" s="12" t="s">
        <v>3408</v>
      </c>
      <c r="D1100" s="13" t="s">
        <v>3432</v>
      </c>
      <c r="E1100" s="13" t="s">
        <v>3433</v>
      </c>
      <c r="F1100" s="12" t="s">
        <v>3434</v>
      </c>
      <c r="G1100" s="12" t="s">
        <v>11</v>
      </c>
      <c r="H1100" s="13"/>
      <c r="I1100" s="13"/>
      <c r="J1100" s="13"/>
      <c r="K1100" s="13"/>
      <c r="L1100" s="13">
        <v>25</v>
      </c>
      <c r="M1100" s="13"/>
      <c r="N1100" s="13"/>
      <c r="O1100" s="13"/>
      <c r="P1100" s="13"/>
      <c r="Q1100" s="13"/>
      <c r="R1100" s="13"/>
      <c r="S1100" s="13">
        <v>25</v>
      </c>
    </row>
    <row r="1101" spans="1:19">
      <c r="A1101" s="12" t="s">
        <v>3406</v>
      </c>
      <c r="B1101" s="13" t="s">
        <v>3407</v>
      </c>
      <c r="C1101" s="12" t="s">
        <v>3408</v>
      </c>
      <c r="D1101" s="13" t="s">
        <v>3435</v>
      </c>
      <c r="E1101" s="13" t="s">
        <v>3436</v>
      </c>
      <c r="F1101" s="12" t="s">
        <v>3437</v>
      </c>
      <c r="G1101" s="12" t="s">
        <v>11</v>
      </c>
      <c r="H1101" s="13"/>
      <c r="I1101" s="13"/>
      <c r="J1101" s="13"/>
      <c r="K1101" s="13"/>
      <c r="L1101" s="13">
        <v>9</v>
      </c>
      <c r="M1101" s="13"/>
      <c r="N1101" s="13"/>
      <c r="O1101" s="13"/>
      <c r="P1101" s="13"/>
      <c r="Q1101" s="13"/>
      <c r="R1101" s="13"/>
      <c r="S1101" s="13">
        <v>9</v>
      </c>
    </row>
    <row r="1102" spans="1:19">
      <c r="A1102" s="12" t="s">
        <v>3406</v>
      </c>
      <c r="B1102" s="13" t="s">
        <v>3407</v>
      </c>
      <c r="C1102" s="12" t="s">
        <v>3408</v>
      </c>
      <c r="D1102" s="13" t="s">
        <v>3438</v>
      </c>
      <c r="E1102" s="13" t="s">
        <v>3439</v>
      </c>
      <c r="F1102" s="12" t="s">
        <v>3440</v>
      </c>
      <c r="G1102" s="12" t="s">
        <v>11</v>
      </c>
      <c r="H1102" s="13"/>
      <c r="I1102" s="13"/>
      <c r="J1102" s="13"/>
      <c r="K1102" s="13"/>
      <c r="L1102" s="13">
        <v>15</v>
      </c>
      <c r="M1102" s="13"/>
      <c r="N1102" s="13"/>
      <c r="O1102" s="13"/>
      <c r="P1102" s="13"/>
      <c r="Q1102" s="13"/>
      <c r="R1102" s="13"/>
      <c r="S1102" s="13">
        <v>15</v>
      </c>
    </row>
    <row r="1103" spans="1:19">
      <c r="A1103" s="12" t="s">
        <v>3406</v>
      </c>
      <c r="B1103" s="13" t="s">
        <v>3407</v>
      </c>
      <c r="C1103" s="12" t="s">
        <v>3408</v>
      </c>
      <c r="D1103" s="13" t="s">
        <v>3441</v>
      </c>
      <c r="E1103" s="13" t="s">
        <v>3442</v>
      </c>
      <c r="F1103" s="12" t="s">
        <v>3443</v>
      </c>
      <c r="G1103" s="12" t="s">
        <v>11</v>
      </c>
      <c r="H1103" s="13">
        <v>8</v>
      </c>
      <c r="I1103" s="13"/>
      <c r="J1103" s="13"/>
      <c r="K1103" s="13"/>
      <c r="L1103" s="13">
        <v>34</v>
      </c>
      <c r="M1103" s="13"/>
      <c r="N1103" s="13"/>
      <c r="O1103" s="13"/>
      <c r="P1103" s="13"/>
      <c r="Q1103" s="13"/>
      <c r="R1103" s="13"/>
      <c r="S1103" s="13">
        <v>42</v>
      </c>
    </row>
    <row r="1104" spans="1:19">
      <c r="A1104" s="12" t="s">
        <v>3406</v>
      </c>
      <c r="B1104" s="13" t="s">
        <v>3407</v>
      </c>
      <c r="C1104" s="12" t="s">
        <v>3408</v>
      </c>
      <c r="D1104" s="13" t="s">
        <v>3444</v>
      </c>
      <c r="E1104" s="13" t="s">
        <v>3445</v>
      </c>
      <c r="F1104" s="12" t="s">
        <v>3446</v>
      </c>
      <c r="G1104" s="12" t="s">
        <v>11</v>
      </c>
      <c r="H1104" s="13">
        <v>7</v>
      </c>
      <c r="I1104" s="13"/>
      <c r="J1104" s="13"/>
      <c r="K1104" s="13"/>
      <c r="L1104" s="13">
        <v>26</v>
      </c>
      <c r="M1104" s="13"/>
      <c r="N1104" s="13"/>
      <c r="O1104" s="13"/>
      <c r="P1104" s="13"/>
      <c r="Q1104" s="13"/>
      <c r="R1104" s="13"/>
      <c r="S1104" s="13">
        <v>33</v>
      </c>
    </row>
    <row r="1105" spans="1:19">
      <c r="A1105" s="12" t="s">
        <v>3406</v>
      </c>
      <c r="B1105" s="13" t="s">
        <v>3407</v>
      </c>
      <c r="C1105" s="12" t="s">
        <v>3408</v>
      </c>
      <c r="D1105" s="13" t="s">
        <v>3447</v>
      </c>
      <c r="E1105" s="13" t="s">
        <v>3448</v>
      </c>
      <c r="F1105" s="12" t="s">
        <v>3449</v>
      </c>
      <c r="G1105" s="12" t="s">
        <v>11</v>
      </c>
      <c r="H1105" s="13">
        <v>12</v>
      </c>
      <c r="I1105" s="13"/>
      <c r="J1105" s="13"/>
      <c r="K1105" s="13"/>
      <c r="L1105" s="13">
        <v>18</v>
      </c>
      <c r="M1105" s="13"/>
      <c r="N1105" s="13"/>
      <c r="O1105" s="13"/>
      <c r="P1105" s="13"/>
      <c r="Q1105" s="13"/>
      <c r="R1105" s="13"/>
      <c r="S1105" s="13">
        <v>30</v>
      </c>
    </row>
    <row r="1106" spans="1:19">
      <c r="A1106" s="12" t="s">
        <v>3406</v>
      </c>
      <c r="B1106" s="13" t="s">
        <v>3407</v>
      </c>
      <c r="C1106" s="12" t="s">
        <v>3408</v>
      </c>
      <c r="D1106" s="13" t="s">
        <v>3450</v>
      </c>
      <c r="E1106" s="13" t="s">
        <v>3451</v>
      </c>
      <c r="F1106" s="12" t="s">
        <v>3452</v>
      </c>
      <c r="G1106" s="12" t="s">
        <v>11</v>
      </c>
      <c r="H1106" s="13"/>
      <c r="I1106" s="13"/>
      <c r="J1106" s="13"/>
      <c r="K1106" s="13"/>
      <c r="L1106" s="13">
        <v>1</v>
      </c>
      <c r="M1106" s="13"/>
      <c r="N1106" s="13"/>
      <c r="O1106" s="13"/>
      <c r="P1106" s="13"/>
      <c r="Q1106" s="13"/>
      <c r="R1106" s="13"/>
      <c r="S1106" s="13">
        <v>1</v>
      </c>
    </row>
    <row r="1107" spans="1:19">
      <c r="A1107" s="12" t="s">
        <v>3406</v>
      </c>
      <c r="B1107" s="13" t="s">
        <v>3407</v>
      </c>
      <c r="C1107" s="12" t="s">
        <v>3408</v>
      </c>
      <c r="D1107" s="13" t="s">
        <v>3453</v>
      </c>
      <c r="E1107" s="13" t="s">
        <v>3454</v>
      </c>
      <c r="F1107" s="12" t="s">
        <v>3455</v>
      </c>
      <c r="G1107" s="12" t="s">
        <v>11</v>
      </c>
      <c r="H1107" s="13"/>
      <c r="I1107" s="13"/>
      <c r="J1107" s="13"/>
      <c r="K1107" s="13"/>
      <c r="L1107" s="13">
        <v>32</v>
      </c>
      <c r="M1107" s="13"/>
      <c r="N1107" s="13"/>
      <c r="O1107" s="13"/>
      <c r="P1107" s="13"/>
      <c r="Q1107" s="13"/>
      <c r="R1107" s="13"/>
      <c r="S1107" s="13">
        <v>32</v>
      </c>
    </row>
    <row r="1108" spans="1:19">
      <c r="A1108" s="12" t="s">
        <v>3406</v>
      </c>
      <c r="B1108" s="13" t="s">
        <v>3407</v>
      </c>
      <c r="C1108" s="12" t="s">
        <v>3408</v>
      </c>
      <c r="D1108" s="13" t="s">
        <v>3456</v>
      </c>
      <c r="E1108" s="13" t="s">
        <v>3457</v>
      </c>
      <c r="F1108" s="12" t="s">
        <v>3458</v>
      </c>
      <c r="G1108" s="12" t="s">
        <v>11</v>
      </c>
      <c r="H1108" s="13"/>
      <c r="I1108" s="13"/>
      <c r="J1108" s="13"/>
      <c r="K1108" s="13"/>
      <c r="L1108" s="13">
        <v>4</v>
      </c>
      <c r="M1108" s="13"/>
      <c r="N1108" s="13"/>
      <c r="O1108" s="13"/>
      <c r="P1108" s="13"/>
      <c r="Q1108" s="13"/>
      <c r="R1108" s="13"/>
      <c r="S1108" s="13">
        <v>4</v>
      </c>
    </row>
    <row r="1109" spans="1:19">
      <c r="A1109" s="12" t="s">
        <v>3406</v>
      </c>
      <c r="B1109" s="13" t="s">
        <v>3407</v>
      </c>
      <c r="C1109" s="12" t="s">
        <v>3408</v>
      </c>
      <c r="D1109" s="13" t="s">
        <v>3459</v>
      </c>
      <c r="E1109" s="13" t="s">
        <v>3460</v>
      </c>
      <c r="F1109" s="12" t="s">
        <v>3461</v>
      </c>
      <c r="G1109" s="12" t="s">
        <v>11</v>
      </c>
      <c r="H1109" s="13"/>
      <c r="I1109" s="13"/>
      <c r="J1109" s="13"/>
      <c r="K1109" s="13"/>
      <c r="L1109" s="13">
        <v>3</v>
      </c>
      <c r="M1109" s="13"/>
      <c r="N1109" s="13"/>
      <c r="O1109" s="13"/>
      <c r="P1109" s="13"/>
      <c r="Q1109" s="13"/>
      <c r="R1109" s="13"/>
      <c r="S1109" s="13">
        <v>3</v>
      </c>
    </row>
    <row r="1110" spans="1:19">
      <c r="A1110" s="12" t="s">
        <v>3406</v>
      </c>
      <c r="B1110" s="13" t="s">
        <v>3407</v>
      </c>
      <c r="C1110" s="12" t="s">
        <v>3408</v>
      </c>
      <c r="D1110" s="13" t="s">
        <v>3462</v>
      </c>
      <c r="E1110" s="13" t="s">
        <v>3463</v>
      </c>
      <c r="F1110" s="12" t="s">
        <v>3464</v>
      </c>
      <c r="G1110" s="12" t="s">
        <v>11</v>
      </c>
      <c r="H1110" s="13"/>
      <c r="I1110" s="13"/>
      <c r="J1110" s="13"/>
      <c r="K1110" s="13"/>
      <c r="L1110" s="13">
        <v>20</v>
      </c>
      <c r="M1110" s="13"/>
      <c r="N1110" s="13"/>
      <c r="O1110" s="13"/>
      <c r="P1110" s="13"/>
      <c r="Q1110" s="13"/>
      <c r="R1110" s="13"/>
      <c r="S1110" s="13">
        <v>20</v>
      </c>
    </row>
    <row r="1111" spans="1:19">
      <c r="A1111" s="12" t="s">
        <v>3406</v>
      </c>
      <c r="B1111" s="13" t="s">
        <v>3407</v>
      </c>
      <c r="C1111" s="12" t="s">
        <v>3408</v>
      </c>
      <c r="D1111" s="13" t="s">
        <v>3465</v>
      </c>
      <c r="E1111" s="13" t="s">
        <v>3466</v>
      </c>
      <c r="F1111" s="12" t="s">
        <v>3467</v>
      </c>
      <c r="G1111" s="12" t="s">
        <v>11</v>
      </c>
      <c r="H1111" s="13"/>
      <c r="I1111" s="13"/>
      <c r="J1111" s="13"/>
      <c r="K1111" s="13"/>
      <c r="L1111" s="13">
        <v>2</v>
      </c>
      <c r="M1111" s="13"/>
      <c r="N1111" s="13"/>
      <c r="O1111" s="13"/>
      <c r="P1111" s="13"/>
      <c r="Q1111" s="13"/>
      <c r="R1111" s="13"/>
      <c r="S1111" s="13">
        <v>2</v>
      </c>
    </row>
    <row r="1112" spans="1:19">
      <c r="A1112" s="12" t="s">
        <v>3406</v>
      </c>
      <c r="B1112" s="13" t="s">
        <v>3407</v>
      </c>
      <c r="C1112" s="12" t="s">
        <v>3408</v>
      </c>
      <c r="D1112" s="13" t="s">
        <v>3468</v>
      </c>
      <c r="E1112" s="13" t="s">
        <v>3469</v>
      </c>
      <c r="F1112" s="12" t="s">
        <v>3470</v>
      </c>
      <c r="G1112" s="12" t="s">
        <v>11</v>
      </c>
      <c r="H1112" s="13"/>
      <c r="I1112" s="13"/>
      <c r="J1112" s="13"/>
      <c r="K1112" s="13"/>
      <c r="L1112" s="13">
        <v>19</v>
      </c>
      <c r="M1112" s="13"/>
      <c r="N1112" s="13"/>
      <c r="O1112" s="13"/>
      <c r="P1112" s="13"/>
      <c r="Q1112" s="13"/>
      <c r="R1112" s="13"/>
      <c r="S1112" s="13">
        <v>19</v>
      </c>
    </row>
    <row r="1113" spans="1:19">
      <c r="A1113" s="12" t="s">
        <v>3406</v>
      </c>
      <c r="B1113" s="13" t="s">
        <v>3407</v>
      </c>
      <c r="C1113" s="12" t="s">
        <v>3408</v>
      </c>
      <c r="D1113" s="13" t="s">
        <v>3471</v>
      </c>
      <c r="E1113" s="13" t="s">
        <v>3472</v>
      </c>
      <c r="F1113" s="12" t="s">
        <v>3473</v>
      </c>
      <c r="G1113" s="12" t="s">
        <v>11</v>
      </c>
      <c r="H1113" s="13"/>
      <c r="I1113" s="13"/>
      <c r="J1113" s="13"/>
      <c r="K1113" s="13"/>
      <c r="L1113" s="13">
        <v>8</v>
      </c>
      <c r="M1113" s="13"/>
      <c r="N1113" s="13"/>
      <c r="O1113" s="13"/>
      <c r="P1113" s="13"/>
      <c r="Q1113" s="13"/>
      <c r="R1113" s="13"/>
      <c r="S1113" s="13">
        <v>8</v>
      </c>
    </row>
    <row r="1114" spans="1:19">
      <c r="A1114" s="12" t="s">
        <v>3406</v>
      </c>
      <c r="B1114" s="13" t="s">
        <v>3407</v>
      </c>
      <c r="C1114" s="12" t="s">
        <v>3408</v>
      </c>
      <c r="D1114" s="13" t="s">
        <v>3474</v>
      </c>
      <c r="E1114" s="13" t="s">
        <v>3475</v>
      </c>
      <c r="F1114" s="12" t="s">
        <v>3476</v>
      </c>
      <c r="G1114" s="12" t="s">
        <v>11</v>
      </c>
      <c r="H1114" s="13"/>
      <c r="I1114" s="13"/>
      <c r="J1114" s="13"/>
      <c r="K1114" s="13"/>
      <c r="L1114" s="13">
        <v>13</v>
      </c>
      <c r="M1114" s="13"/>
      <c r="N1114" s="13"/>
      <c r="O1114" s="13"/>
      <c r="P1114" s="13"/>
      <c r="Q1114" s="13"/>
      <c r="R1114" s="13"/>
      <c r="S1114" s="13">
        <v>13</v>
      </c>
    </row>
    <row r="1115" spans="1:19">
      <c r="A1115" s="12" t="s">
        <v>3406</v>
      </c>
      <c r="B1115" s="13" t="s">
        <v>3407</v>
      </c>
      <c r="C1115" s="12" t="s">
        <v>3408</v>
      </c>
      <c r="D1115" s="13" t="s">
        <v>3477</v>
      </c>
      <c r="E1115" s="13" t="s">
        <v>3478</v>
      </c>
      <c r="F1115" s="12" t="s">
        <v>3479</v>
      </c>
      <c r="G1115" s="12" t="s">
        <v>11</v>
      </c>
      <c r="H1115" s="13"/>
      <c r="I1115" s="13"/>
      <c r="J1115" s="13"/>
      <c r="K1115" s="13"/>
      <c r="L1115" s="13">
        <v>10</v>
      </c>
      <c r="M1115" s="13"/>
      <c r="N1115" s="13"/>
      <c r="O1115" s="13"/>
      <c r="P1115" s="13"/>
      <c r="Q1115" s="13"/>
      <c r="R1115" s="13"/>
      <c r="S1115" s="13">
        <v>10</v>
      </c>
    </row>
    <row r="1116" spans="1:19">
      <c r="A1116" s="12" t="s">
        <v>3406</v>
      </c>
      <c r="B1116" s="13" t="s">
        <v>3407</v>
      </c>
      <c r="C1116" s="12" t="s">
        <v>3408</v>
      </c>
      <c r="D1116" s="13" t="s">
        <v>3480</v>
      </c>
      <c r="E1116" s="13" t="s">
        <v>3481</v>
      </c>
      <c r="F1116" s="12" t="s">
        <v>3482</v>
      </c>
      <c r="G1116" s="12" t="s">
        <v>11</v>
      </c>
      <c r="H1116" s="13"/>
      <c r="I1116" s="13"/>
      <c r="J1116" s="13"/>
      <c r="K1116" s="13"/>
      <c r="L1116" s="13">
        <v>2</v>
      </c>
      <c r="M1116" s="13"/>
      <c r="N1116" s="13"/>
      <c r="O1116" s="13"/>
      <c r="P1116" s="13"/>
      <c r="Q1116" s="13"/>
      <c r="R1116" s="13"/>
      <c r="S1116" s="13">
        <v>2</v>
      </c>
    </row>
    <row r="1117" spans="1:19">
      <c r="A1117" s="12" t="s">
        <v>3406</v>
      </c>
      <c r="B1117" s="13" t="s">
        <v>3407</v>
      </c>
      <c r="C1117" s="12" t="s">
        <v>3408</v>
      </c>
      <c r="D1117" s="13" t="s">
        <v>3483</v>
      </c>
      <c r="E1117" s="13" t="s">
        <v>3484</v>
      </c>
      <c r="F1117" s="12" t="s">
        <v>3485</v>
      </c>
      <c r="G1117" s="12" t="s">
        <v>11</v>
      </c>
      <c r="H1117" s="13"/>
      <c r="I1117" s="13"/>
      <c r="J1117" s="13"/>
      <c r="K1117" s="13"/>
      <c r="L1117" s="13">
        <v>3</v>
      </c>
      <c r="M1117" s="13"/>
      <c r="N1117" s="13"/>
      <c r="O1117" s="13"/>
      <c r="P1117" s="13"/>
      <c r="Q1117" s="13"/>
      <c r="R1117" s="13"/>
      <c r="S1117" s="13">
        <v>3</v>
      </c>
    </row>
    <row r="1118" spans="1:19">
      <c r="A1118" s="12" t="s">
        <v>3406</v>
      </c>
      <c r="B1118" s="13" t="s">
        <v>3407</v>
      </c>
      <c r="C1118" s="12" t="s">
        <v>3408</v>
      </c>
      <c r="D1118" s="13" t="s">
        <v>3486</v>
      </c>
      <c r="E1118" s="13" t="s">
        <v>3487</v>
      </c>
      <c r="F1118" s="12" t="s">
        <v>3488</v>
      </c>
      <c r="G1118" s="12" t="s">
        <v>11</v>
      </c>
      <c r="H1118" s="13">
        <v>20</v>
      </c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>
        <v>20</v>
      </c>
    </row>
    <row r="1119" spans="1:19">
      <c r="A1119" s="12" t="s">
        <v>3406</v>
      </c>
      <c r="B1119" s="13" t="s">
        <v>3407</v>
      </c>
      <c r="C1119" s="12" t="s">
        <v>3408</v>
      </c>
      <c r="D1119" s="13" t="s">
        <v>3489</v>
      </c>
      <c r="E1119" s="13" t="s">
        <v>3490</v>
      </c>
      <c r="F1119" s="12" t="s">
        <v>3491</v>
      </c>
      <c r="G1119" s="12" t="s">
        <v>11</v>
      </c>
      <c r="H1119" s="13"/>
      <c r="I1119" s="13"/>
      <c r="J1119" s="13"/>
      <c r="K1119" s="13"/>
      <c r="L1119" s="13">
        <v>5</v>
      </c>
      <c r="M1119" s="13"/>
      <c r="N1119" s="13"/>
      <c r="O1119" s="13"/>
      <c r="P1119" s="13"/>
      <c r="Q1119" s="13"/>
      <c r="R1119" s="13"/>
      <c r="S1119" s="13">
        <v>5</v>
      </c>
    </row>
    <row r="1120" spans="1:19">
      <c r="A1120" s="12" t="s">
        <v>3406</v>
      </c>
      <c r="B1120" s="13" t="s">
        <v>3407</v>
      </c>
      <c r="C1120" s="12" t="s">
        <v>3408</v>
      </c>
      <c r="D1120" s="13" t="s">
        <v>3492</v>
      </c>
      <c r="E1120" s="13" t="s">
        <v>3493</v>
      </c>
      <c r="F1120" s="12" t="s">
        <v>3494</v>
      </c>
      <c r="G1120" s="12" t="s">
        <v>11</v>
      </c>
      <c r="H1120" s="13"/>
      <c r="I1120" s="13"/>
      <c r="J1120" s="13"/>
      <c r="K1120" s="13"/>
      <c r="L1120" s="13">
        <v>7</v>
      </c>
      <c r="M1120" s="13"/>
      <c r="N1120" s="13"/>
      <c r="O1120" s="13"/>
      <c r="P1120" s="13"/>
      <c r="Q1120" s="13"/>
      <c r="R1120" s="13"/>
      <c r="S1120" s="13">
        <v>7</v>
      </c>
    </row>
    <row r="1121" spans="1:19">
      <c r="A1121" s="12" t="s">
        <v>3406</v>
      </c>
      <c r="B1121" s="13" t="s">
        <v>3407</v>
      </c>
      <c r="C1121" s="12" t="s">
        <v>3408</v>
      </c>
      <c r="D1121" s="13" t="s">
        <v>3495</v>
      </c>
      <c r="E1121" s="13" t="s">
        <v>3496</v>
      </c>
      <c r="F1121" s="12" t="s">
        <v>3497</v>
      </c>
      <c r="G1121" s="12" t="s">
        <v>11</v>
      </c>
      <c r="H1121" s="13"/>
      <c r="I1121" s="13"/>
      <c r="J1121" s="13"/>
      <c r="K1121" s="13"/>
      <c r="L1121" s="13">
        <v>7</v>
      </c>
      <c r="M1121" s="13"/>
      <c r="N1121" s="13"/>
      <c r="O1121" s="13"/>
      <c r="P1121" s="13"/>
      <c r="Q1121" s="13"/>
      <c r="R1121" s="13"/>
      <c r="S1121" s="13">
        <v>7</v>
      </c>
    </row>
    <row r="1122" spans="1:19">
      <c r="A1122" s="12" t="s">
        <v>3406</v>
      </c>
      <c r="B1122" s="13" t="s">
        <v>3407</v>
      </c>
      <c r="C1122" s="12" t="s">
        <v>3408</v>
      </c>
      <c r="D1122" s="13" t="s">
        <v>3498</v>
      </c>
      <c r="E1122" s="13" t="s">
        <v>3499</v>
      </c>
      <c r="F1122" s="12" t="s">
        <v>3500</v>
      </c>
      <c r="G1122" s="12" t="s">
        <v>11</v>
      </c>
      <c r="H1122" s="13"/>
      <c r="I1122" s="13"/>
      <c r="J1122" s="13"/>
      <c r="K1122" s="13"/>
      <c r="L1122" s="13">
        <v>8</v>
      </c>
      <c r="M1122" s="13"/>
      <c r="N1122" s="13"/>
      <c r="O1122" s="13"/>
      <c r="P1122" s="13"/>
      <c r="Q1122" s="13"/>
      <c r="R1122" s="13"/>
      <c r="S1122" s="13">
        <v>8</v>
      </c>
    </row>
    <row r="1123" spans="1:19">
      <c r="A1123" s="12" t="s">
        <v>3406</v>
      </c>
      <c r="B1123" s="13" t="s">
        <v>3501</v>
      </c>
      <c r="C1123" s="12" t="s">
        <v>3502</v>
      </c>
      <c r="D1123" s="13" t="s">
        <v>3503</v>
      </c>
      <c r="E1123" s="13" t="s">
        <v>3504</v>
      </c>
      <c r="F1123" s="12" t="s">
        <v>3505</v>
      </c>
      <c r="G1123" s="12" t="s">
        <v>11</v>
      </c>
      <c r="H1123" s="13"/>
      <c r="I1123" s="13"/>
      <c r="J1123" s="13"/>
      <c r="K1123" s="13"/>
      <c r="L1123" s="13">
        <v>20</v>
      </c>
      <c r="M1123" s="13"/>
      <c r="N1123" s="13"/>
      <c r="O1123" s="13"/>
      <c r="P1123" s="13"/>
      <c r="Q1123" s="13"/>
      <c r="R1123" s="13"/>
      <c r="S1123" s="13">
        <v>20</v>
      </c>
    </row>
    <row r="1124" spans="1:19">
      <c r="A1124" s="12" t="s">
        <v>3406</v>
      </c>
      <c r="B1124" s="13" t="s">
        <v>3501</v>
      </c>
      <c r="C1124" s="12" t="s">
        <v>3502</v>
      </c>
      <c r="D1124" s="13" t="s">
        <v>3506</v>
      </c>
      <c r="E1124" s="13" t="s">
        <v>3507</v>
      </c>
      <c r="F1124" s="12" t="s">
        <v>3508</v>
      </c>
      <c r="G1124" s="12" t="s">
        <v>11</v>
      </c>
      <c r="H1124" s="13"/>
      <c r="I1124" s="13"/>
      <c r="J1124" s="13"/>
      <c r="K1124" s="13"/>
      <c r="L1124" s="13">
        <v>39</v>
      </c>
      <c r="M1124" s="13"/>
      <c r="N1124" s="13"/>
      <c r="O1124" s="13"/>
      <c r="P1124" s="13"/>
      <c r="Q1124" s="13"/>
      <c r="R1124" s="13"/>
      <c r="S1124" s="13">
        <v>39</v>
      </c>
    </row>
    <row r="1125" spans="1:19">
      <c r="A1125" s="12" t="s">
        <v>3406</v>
      </c>
      <c r="B1125" s="13" t="s">
        <v>3501</v>
      </c>
      <c r="C1125" s="12" t="s">
        <v>3502</v>
      </c>
      <c r="D1125" s="13" t="s">
        <v>3501</v>
      </c>
      <c r="E1125" s="13" t="s">
        <v>3509</v>
      </c>
      <c r="F1125" s="12" t="s">
        <v>3510</v>
      </c>
      <c r="G1125" s="12" t="s">
        <v>11</v>
      </c>
      <c r="H1125" s="13">
        <v>168</v>
      </c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>
        <v>168</v>
      </c>
    </row>
    <row r="1126" spans="1:19">
      <c r="A1126" s="12" t="s">
        <v>3406</v>
      </c>
      <c r="B1126" s="13" t="s">
        <v>3501</v>
      </c>
      <c r="C1126" s="12" t="s">
        <v>3502</v>
      </c>
      <c r="D1126" s="13" t="s">
        <v>3511</v>
      </c>
      <c r="E1126" s="13" t="s">
        <v>3512</v>
      </c>
      <c r="F1126" s="12" t="s">
        <v>3513</v>
      </c>
      <c r="G1126" s="12" t="s">
        <v>11</v>
      </c>
      <c r="H1126" s="13"/>
      <c r="I1126" s="13"/>
      <c r="J1126" s="13"/>
      <c r="K1126" s="13"/>
      <c r="L1126" s="13">
        <v>41</v>
      </c>
      <c r="M1126" s="13"/>
      <c r="N1126" s="13"/>
      <c r="O1126" s="13"/>
      <c r="P1126" s="13"/>
      <c r="Q1126" s="13"/>
      <c r="R1126" s="13"/>
      <c r="S1126" s="13">
        <v>41</v>
      </c>
    </row>
    <row r="1127" spans="1:19">
      <c r="A1127" s="12" t="s">
        <v>3406</v>
      </c>
      <c r="B1127" s="13" t="s">
        <v>3501</v>
      </c>
      <c r="C1127" s="12" t="s">
        <v>3502</v>
      </c>
      <c r="D1127" s="13" t="s">
        <v>3514</v>
      </c>
      <c r="E1127" s="13" t="s">
        <v>3515</v>
      </c>
      <c r="F1127" s="12" t="s">
        <v>3516</v>
      </c>
      <c r="G1127" s="12" t="s">
        <v>11</v>
      </c>
      <c r="H1127" s="13"/>
      <c r="I1127" s="13"/>
      <c r="J1127" s="13"/>
      <c r="K1127" s="13"/>
      <c r="L1127" s="13">
        <v>42</v>
      </c>
      <c r="M1127" s="13"/>
      <c r="N1127" s="13"/>
      <c r="O1127" s="13"/>
      <c r="P1127" s="13"/>
      <c r="Q1127" s="13"/>
      <c r="R1127" s="13"/>
      <c r="S1127" s="13">
        <v>42</v>
      </c>
    </row>
    <row r="1128" spans="1:19">
      <c r="A1128" s="12" t="s">
        <v>3406</v>
      </c>
      <c r="B1128" s="13" t="s">
        <v>3501</v>
      </c>
      <c r="C1128" s="12" t="s">
        <v>3502</v>
      </c>
      <c r="D1128" s="13" t="s">
        <v>3517</v>
      </c>
      <c r="E1128" s="13" t="s">
        <v>3518</v>
      </c>
      <c r="F1128" s="12" t="s">
        <v>3519</v>
      </c>
      <c r="G1128" s="12" t="s">
        <v>11</v>
      </c>
      <c r="H1128" s="13"/>
      <c r="I1128" s="13"/>
      <c r="J1128" s="13"/>
      <c r="K1128" s="13"/>
      <c r="L1128" s="13">
        <v>13</v>
      </c>
      <c r="M1128" s="13"/>
      <c r="N1128" s="13"/>
      <c r="O1128" s="13"/>
      <c r="P1128" s="13"/>
      <c r="Q1128" s="13"/>
      <c r="R1128" s="13"/>
      <c r="S1128" s="13">
        <v>13</v>
      </c>
    </row>
    <row r="1129" spans="1:19">
      <c r="A1129" s="12" t="s">
        <v>3406</v>
      </c>
      <c r="B1129" s="13" t="s">
        <v>3501</v>
      </c>
      <c r="C1129" s="12" t="s">
        <v>3502</v>
      </c>
      <c r="D1129" s="13" t="s">
        <v>3520</v>
      </c>
      <c r="E1129" s="13" t="s">
        <v>3521</v>
      </c>
      <c r="F1129" s="12" t="s">
        <v>3522</v>
      </c>
      <c r="G1129" s="12" t="s">
        <v>11</v>
      </c>
      <c r="H1129" s="13"/>
      <c r="I1129" s="13"/>
      <c r="J1129" s="13"/>
      <c r="K1129" s="13"/>
      <c r="L1129" s="13">
        <v>4</v>
      </c>
      <c r="M1129" s="13"/>
      <c r="N1129" s="13"/>
      <c r="O1129" s="13"/>
      <c r="P1129" s="13"/>
      <c r="Q1129" s="13"/>
      <c r="R1129" s="13"/>
      <c r="S1129" s="13">
        <v>4</v>
      </c>
    </row>
    <row r="1130" spans="1:19">
      <c r="A1130" s="12" t="s">
        <v>3406</v>
      </c>
      <c r="B1130" s="13" t="s">
        <v>3501</v>
      </c>
      <c r="C1130" s="12" t="s">
        <v>3502</v>
      </c>
      <c r="D1130" s="13" t="s">
        <v>3523</v>
      </c>
      <c r="E1130" s="13" t="s">
        <v>3524</v>
      </c>
      <c r="F1130" s="12" t="s">
        <v>3525</v>
      </c>
      <c r="G1130" s="12" t="s">
        <v>11</v>
      </c>
      <c r="H1130" s="13"/>
      <c r="I1130" s="13"/>
      <c r="J1130" s="13"/>
      <c r="K1130" s="13"/>
      <c r="L1130" s="13">
        <v>7</v>
      </c>
      <c r="M1130" s="13"/>
      <c r="N1130" s="13"/>
      <c r="O1130" s="13"/>
      <c r="P1130" s="13"/>
      <c r="Q1130" s="13"/>
      <c r="R1130" s="13"/>
      <c r="S1130" s="13">
        <v>7</v>
      </c>
    </row>
    <row r="1131" spans="1:19">
      <c r="A1131" s="12" t="s">
        <v>3406</v>
      </c>
      <c r="B1131" s="13" t="s">
        <v>3501</v>
      </c>
      <c r="C1131" s="12" t="s">
        <v>3502</v>
      </c>
      <c r="D1131" s="13" t="s">
        <v>3526</v>
      </c>
      <c r="E1131" s="13" t="s">
        <v>3527</v>
      </c>
      <c r="F1131" s="12" t="s">
        <v>3528</v>
      </c>
      <c r="G1131" s="12" t="s">
        <v>11</v>
      </c>
      <c r="H1131" s="13"/>
      <c r="I1131" s="13"/>
      <c r="J1131" s="13"/>
      <c r="K1131" s="13"/>
      <c r="L1131" s="13">
        <v>9</v>
      </c>
      <c r="M1131" s="13"/>
      <c r="N1131" s="13"/>
      <c r="O1131" s="13"/>
      <c r="P1131" s="13"/>
      <c r="Q1131" s="13"/>
      <c r="R1131" s="13"/>
      <c r="S1131" s="13">
        <v>9</v>
      </c>
    </row>
    <row r="1132" spans="1:19">
      <c r="A1132" s="12" t="s">
        <v>3529</v>
      </c>
      <c r="B1132" s="13" t="s">
        <v>3530</v>
      </c>
      <c r="C1132" s="12" t="s">
        <v>3531</v>
      </c>
      <c r="D1132" s="13" t="s">
        <v>3530</v>
      </c>
      <c r="E1132" s="13" t="s">
        <v>3532</v>
      </c>
      <c r="F1132" s="12" t="s">
        <v>3531</v>
      </c>
      <c r="G1132" s="12" t="s">
        <v>11</v>
      </c>
      <c r="H1132" s="13">
        <v>75</v>
      </c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>
        <v>75</v>
      </c>
    </row>
    <row r="1133" spans="1:19">
      <c r="A1133" s="12" t="s">
        <v>3529</v>
      </c>
      <c r="B1133" s="13" t="s">
        <v>3533</v>
      </c>
      <c r="C1133" s="12" t="s">
        <v>3534</v>
      </c>
      <c r="D1133" s="13" t="s">
        <v>3533</v>
      </c>
      <c r="E1133" s="13" t="s">
        <v>3535</v>
      </c>
      <c r="F1133" s="12" t="s">
        <v>3534</v>
      </c>
      <c r="G1133" s="12" t="s">
        <v>11</v>
      </c>
      <c r="H1133" s="13">
        <v>100</v>
      </c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>
        <v>100</v>
      </c>
    </row>
    <row r="1134" spans="1:19">
      <c r="A1134" s="12" t="s">
        <v>3529</v>
      </c>
      <c r="B1134" s="13" t="s">
        <v>3536</v>
      </c>
      <c r="C1134" s="12" t="s">
        <v>3537</v>
      </c>
      <c r="D1134" s="13" t="s">
        <v>3536</v>
      </c>
      <c r="E1134" s="13" t="s">
        <v>3538</v>
      </c>
      <c r="F1134" s="12" t="s">
        <v>3537</v>
      </c>
      <c r="G1134" s="12" t="s">
        <v>11</v>
      </c>
      <c r="H1134" s="13"/>
      <c r="I1134" s="13"/>
      <c r="J1134" s="13"/>
      <c r="K1134" s="13"/>
      <c r="L1134" s="13">
        <v>9</v>
      </c>
      <c r="M1134" s="13"/>
      <c r="N1134" s="13"/>
      <c r="O1134" s="13"/>
      <c r="P1134" s="13"/>
      <c r="Q1134" s="13"/>
      <c r="R1134" s="13"/>
      <c r="S1134" s="13">
        <v>9</v>
      </c>
    </row>
    <row r="1135" spans="1:19">
      <c r="A1135" s="12" t="s">
        <v>3529</v>
      </c>
      <c r="B1135" s="13" t="s">
        <v>3539</v>
      </c>
      <c r="C1135" s="12" t="s">
        <v>3540</v>
      </c>
      <c r="D1135" s="13" t="s">
        <v>3539</v>
      </c>
      <c r="E1135" s="13" t="s">
        <v>3541</v>
      </c>
      <c r="F1135" s="12" t="s">
        <v>3540</v>
      </c>
      <c r="G1135" s="12" t="s">
        <v>11</v>
      </c>
      <c r="H1135" s="13">
        <v>21</v>
      </c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>
        <v>21</v>
      </c>
    </row>
    <row r="1136" spans="1:19">
      <c r="A1136" s="12" t="s">
        <v>3529</v>
      </c>
      <c r="B1136" s="13" t="s">
        <v>3542</v>
      </c>
      <c r="C1136" s="12" t="s">
        <v>3543</v>
      </c>
      <c r="D1136" s="13" t="s">
        <v>3542</v>
      </c>
      <c r="E1136" s="13" t="s">
        <v>3544</v>
      </c>
      <c r="F1136" s="12" t="s">
        <v>3545</v>
      </c>
      <c r="G1136" s="12" t="s">
        <v>11</v>
      </c>
      <c r="H1136" s="13">
        <v>43</v>
      </c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>
        <v>43</v>
      </c>
    </row>
    <row r="1137" spans="1:19">
      <c r="A1137" s="12" t="s">
        <v>3529</v>
      </c>
      <c r="B1137" s="13" t="s">
        <v>3546</v>
      </c>
      <c r="C1137" s="12" t="s">
        <v>3547</v>
      </c>
      <c r="D1137" s="13" t="s">
        <v>3546</v>
      </c>
      <c r="E1137" s="13" t="s">
        <v>3548</v>
      </c>
      <c r="F1137" s="12" t="s">
        <v>3547</v>
      </c>
      <c r="G1137" s="12" t="s">
        <v>11</v>
      </c>
      <c r="H1137" s="13"/>
      <c r="I1137" s="13"/>
      <c r="J1137" s="13"/>
      <c r="K1137" s="13"/>
      <c r="L1137" s="13">
        <v>6</v>
      </c>
      <c r="M1137" s="13"/>
      <c r="N1137" s="13"/>
      <c r="O1137" s="13"/>
      <c r="P1137" s="13"/>
      <c r="Q1137" s="13"/>
      <c r="R1137" s="13"/>
      <c r="S1137" s="13">
        <v>6</v>
      </c>
    </row>
    <row r="1138" spans="1:19">
      <c r="A1138" s="12" t="s">
        <v>3529</v>
      </c>
      <c r="B1138" s="13" t="s">
        <v>3549</v>
      </c>
      <c r="C1138" s="12" t="s">
        <v>3550</v>
      </c>
      <c r="D1138" s="13" t="s">
        <v>3549</v>
      </c>
      <c r="E1138" s="13" t="s">
        <v>3551</v>
      </c>
      <c r="F1138" s="12" t="s">
        <v>3550</v>
      </c>
      <c r="G1138" s="12" t="s">
        <v>11</v>
      </c>
      <c r="H1138" s="13">
        <v>12</v>
      </c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>
        <v>12</v>
      </c>
    </row>
    <row r="1139" spans="1:19">
      <c r="A1139" s="12" t="s">
        <v>3529</v>
      </c>
      <c r="B1139" s="13" t="s">
        <v>3552</v>
      </c>
      <c r="C1139" s="12" t="s">
        <v>1527</v>
      </c>
      <c r="D1139" s="13" t="s">
        <v>3552</v>
      </c>
      <c r="E1139" s="13" t="s">
        <v>3553</v>
      </c>
      <c r="F1139" s="12" t="s">
        <v>1527</v>
      </c>
      <c r="G1139" s="12" t="s">
        <v>11</v>
      </c>
      <c r="H1139" s="13">
        <v>2</v>
      </c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>
        <v>2</v>
      </c>
    </row>
    <row r="1140" spans="1:19">
      <c r="A1140" s="12" t="s">
        <v>3529</v>
      </c>
      <c r="B1140" s="13" t="s">
        <v>3554</v>
      </c>
      <c r="C1140" s="12" t="s">
        <v>3555</v>
      </c>
      <c r="D1140" s="13" t="s">
        <v>3554</v>
      </c>
      <c r="E1140" s="13" t="s">
        <v>3556</v>
      </c>
      <c r="F1140" s="12" t="s">
        <v>3555</v>
      </c>
      <c r="G1140" s="12" t="s">
        <v>11</v>
      </c>
      <c r="H1140" s="13">
        <v>38</v>
      </c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>
        <v>38</v>
      </c>
    </row>
    <row r="1141" spans="1:19">
      <c r="A1141" s="12" t="s">
        <v>3529</v>
      </c>
      <c r="B1141" s="13" t="s">
        <v>3557</v>
      </c>
      <c r="C1141" s="12" t="s">
        <v>3558</v>
      </c>
      <c r="D1141" s="13" t="s">
        <v>3557</v>
      </c>
      <c r="E1141" s="13" t="s">
        <v>3559</v>
      </c>
      <c r="F1141" s="12" t="s">
        <v>3558</v>
      </c>
      <c r="G1141" s="12" t="s">
        <v>11</v>
      </c>
      <c r="H1141" s="13"/>
      <c r="I1141" s="13"/>
      <c r="J1141" s="13"/>
      <c r="K1141" s="13"/>
      <c r="L1141" s="13">
        <v>7</v>
      </c>
      <c r="M1141" s="13"/>
      <c r="N1141" s="13"/>
      <c r="O1141" s="13"/>
      <c r="P1141" s="13"/>
      <c r="Q1141" s="13"/>
      <c r="R1141" s="13"/>
      <c r="S1141" s="13">
        <v>7</v>
      </c>
    </row>
    <row r="1142" spans="1:19">
      <c r="A1142" s="12" t="s">
        <v>3529</v>
      </c>
      <c r="B1142" s="13" t="s">
        <v>3560</v>
      </c>
      <c r="C1142" s="12" t="s">
        <v>3561</v>
      </c>
      <c r="D1142" s="13" t="s">
        <v>3560</v>
      </c>
      <c r="E1142" s="13" t="s">
        <v>3562</v>
      </c>
      <c r="F1142" s="12" t="s">
        <v>3561</v>
      </c>
      <c r="G1142" s="12" t="s">
        <v>11</v>
      </c>
      <c r="H1142" s="13">
        <v>18</v>
      </c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>
        <v>18</v>
      </c>
    </row>
    <row r="1143" spans="1:19">
      <c r="A1143" s="12" t="s">
        <v>3529</v>
      </c>
      <c r="B1143" s="13" t="s">
        <v>3563</v>
      </c>
      <c r="C1143" s="12" t="s">
        <v>3564</v>
      </c>
      <c r="D1143" s="13" t="s">
        <v>3563</v>
      </c>
      <c r="E1143" s="13" t="s">
        <v>3565</v>
      </c>
      <c r="F1143" s="12" t="s">
        <v>3566</v>
      </c>
      <c r="G1143" s="12" t="s">
        <v>11</v>
      </c>
      <c r="H1143" s="13">
        <v>107</v>
      </c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>
        <v>107</v>
      </c>
    </row>
    <row r="1144" spans="1:19">
      <c r="A1144" s="12" t="s">
        <v>3529</v>
      </c>
      <c r="B1144" s="13" t="s">
        <v>3567</v>
      </c>
      <c r="C1144" s="12" t="s">
        <v>1400</v>
      </c>
      <c r="D1144" s="13" t="s">
        <v>3567</v>
      </c>
      <c r="E1144" s="13" t="s">
        <v>3568</v>
      </c>
      <c r="F1144" s="12" t="s">
        <v>1400</v>
      </c>
      <c r="G1144" s="12" t="s">
        <v>11</v>
      </c>
      <c r="H1144" s="13">
        <v>2</v>
      </c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>
        <v>2</v>
      </c>
    </row>
    <row r="1145" spans="1:19">
      <c r="A1145" s="12" t="s">
        <v>3529</v>
      </c>
      <c r="B1145" s="13" t="s">
        <v>3569</v>
      </c>
      <c r="C1145" s="12" t="s">
        <v>3570</v>
      </c>
      <c r="D1145" s="13" t="s">
        <v>3569</v>
      </c>
      <c r="E1145" s="13" t="s">
        <v>3571</v>
      </c>
      <c r="F1145" s="12" t="s">
        <v>3570</v>
      </c>
      <c r="G1145" s="12" t="s">
        <v>11</v>
      </c>
      <c r="H1145" s="13">
        <v>42</v>
      </c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>
        <v>42</v>
      </c>
    </row>
    <row r="1146" spans="1:19">
      <c r="A1146" s="12" t="s">
        <v>3529</v>
      </c>
      <c r="B1146" s="13" t="s">
        <v>3572</v>
      </c>
      <c r="C1146" s="12" t="s">
        <v>3573</v>
      </c>
      <c r="D1146" s="13" t="s">
        <v>3572</v>
      </c>
      <c r="E1146" s="13" t="s">
        <v>3574</v>
      </c>
      <c r="F1146" s="12" t="s">
        <v>3575</v>
      </c>
      <c r="G1146" s="12" t="s">
        <v>11</v>
      </c>
      <c r="H1146" s="13"/>
      <c r="I1146" s="13"/>
      <c r="J1146" s="13"/>
      <c r="K1146" s="13"/>
      <c r="L1146" s="13">
        <v>9</v>
      </c>
      <c r="M1146" s="13"/>
      <c r="N1146" s="13"/>
      <c r="O1146" s="13"/>
      <c r="P1146" s="13"/>
      <c r="Q1146" s="13"/>
      <c r="R1146" s="13"/>
      <c r="S1146" s="13">
        <v>9</v>
      </c>
    </row>
    <row r="1147" spans="1:19">
      <c r="A1147" s="12" t="s">
        <v>3529</v>
      </c>
      <c r="B1147" s="13" t="s">
        <v>3576</v>
      </c>
      <c r="C1147" s="12" t="s">
        <v>3577</v>
      </c>
      <c r="D1147" s="13" t="s">
        <v>3576</v>
      </c>
      <c r="E1147" s="13" t="s">
        <v>3578</v>
      </c>
      <c r="F1147" s="12" t="s">
        <v>3577</v>
      </c>
      <c r="G1147" s="12" t="s">
        <v>11</v>
      </c>
      <c r="H1147" s="13"/>
      <c r="I1147" s="13"/>
      <c r="J1147" s="13"/>
      <c r="K1147" s="13"/>
      <c r="L1147" s="13">
        <v>6</v>
      </c>
      <c r="M1147" s="13"/>
      <c r="N1147" s="13"/>
      <c r="O1147" s="13"/>
      <c r="P1147" s="13"/>
      <c r="Q1147" s="13"/>
      <c r="R1147" s="13"/>
      <c r="S1147" s="13">
        <v>6</v>
      </c>
    </row>
    <row r="1148" spans="1:19">
      <c r="A1148" s="12" t="s">
        <v>3529</v>
      </c>
      <c r="B1148" s="13" t="s">
        <v>3579</v>
      </c>
      <c r="C1148" s="12" t="s">
        <v>3580</v>
      </c>
      <c r="D1148" s="13" t="s">
        <v>3579</v>
      </c>
      <c r="E1148" s="13" t="s">
        <v>3581</v>
      </c>
      <c r="F1148" s="12" t="s">
        <v>3580</v>
      </c>
      <c r="G1148" s="12" t="s">
        <v>11</v>
      </c>
      <c r="H1148" s="13"/>
      <c r="I1148" s="13"/>
      <c r="J1148" s="13"/>
      <c r="K1148" s="13"/>
      <c r="L1148" s="13">
        <v>7</v>
      </c>
      <c r="M1148" s="13"/>
      <c r="N1148" s="13"/>
      <c r="O1148" s="13"/>
      <c r="P1148" s="13"/>
      <c r="Q1148" s="13"/>
      <c r="R1148" s="13"/>
      <c r="S1148" s="13">
        <v>7</v>
      </c>
    </row>
    <row r="1149" spans="1:19">
      <c r="A1149" s="12" t="s">
        <v>3529</v>
      </c>
      <c r="B1149" s="13" t="s">
        <v>3582</v>
      </c>
      <c r="C1149" s="12" t="s">
        <v>3583</v>
      </c>
      <c r="D1149" s="13" t="s">
        <v>3584</v>
      </c>
      <c r="E1149" s="13" t="s">
        <v>3585</v>
      </c>
      <c r="F1149" s="12" t="s">
        <v>3586</v>
      </c>
      <c r="G1149" s="12" t="s">
        <v>11</v>
      </c>
      <c r="H1149" s="13">
        <v>80</v>
      </c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>
        <v>80</v>
      </c>
    </row>
    <row r="1150" spans="1:19">
      <c r="A1150" s="12" t="s">
        <v>3529</v>
      </c>
      <c r="B1150" s="13" t="s">
        <v>3582</v>
      </c>
      <c r="C1150" s="12" t="s">
        <v>3583</v>
      </c>
      <c r="D1150" s="13" t="s">
        <v>3582</v>
      </c>
      <c r="E1150" s="13" t="s">
        <v>3587</v>
      </c>
      <c r="F1150" s="12" t="s">
        <v>3583</v>
      </c>
      <c r="G1150" s="12" t="s">
        <v>11</v>
      </c>
      <c r="H1150" s="13">
        <v>175</v>
      </c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>
        <v>175</v>
      </c>
    </row>
    <row r="1151" spans="1:19">
      <c r="A1151" s="12" t="s">
        <v>3529</v>
      </c>
      <c r="B1151" s="13" t="s">
        <v>3588</v>
      </c>
      <c r="C1151" s="12" t="s">
        <v>3589</v>
      </c>
      <c r="D1151" s="13" t="s">
        <v>3588</v>
      </c>
      <c r="E1151" s="13" t="s">
        <v>3590</v>
      </c>
      <c r="F1151" s="12" t="s">
        <v>3589</v>
      </c>
      <c r="G1151" s="12" t="s">
        <v>11</v>
      </c>
      <c r="H1151" s="13">
        <v>3</v>
      </c>
      <c r="I1151" s="13"/>
      <c r="J1151" s="13"/>
      <c r="K1151" s="13"/>
      <c r="L1151" s="13">
        <v>8</v>
      </c>
      <c r="M1151" s="13"/>
      <c r="N1151" s="13"/>
      <c r="O1151" s="13"/>
      <c r="P1151" s="13"/>
      <c r="Q1151" s="13"/>
      <c r="R1151" s="13"/>
      <c r="S1151" s="13">
        <v>11</v>
      </c>
    </row>
    <row r="1152" spans="1:19">
      <c r="A1152" s="12" t="s">
        <v>3529</v>
      </c>
      <c r="B1152" s="13" t="s">
        <v>3591</v>
      </c>
      <c r="C1152" s="12" t="s">
        <v>3592</v>
      </c>
      <c r="D1152" s="13" t="s">
        <v>3593</v>
      </c>
      <c r="E1152" s="13" t="s">
        <v>3594</v>
      </c>
      <c r="F1152" s="12" t="s">
        <v>3595</v>
      </c>
      <c r="G1152" s="12" t="s">
        <v>7</v>
      </c>
      <c r="H1152" s="13">
        <v>142</v>
      </c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>
        <v>142</v>
      </c>
    </row>
    <row r="1153" spans="1:19">
      <c r="A1153" s="12" t="s">
        <v>3529</v>
      </c>
      <c r="B1153" s="13" t="s">
        <v>3591</v>
      </c>
      <c r="C1153" s="12" t="s">
        <v>3592</v>
      </c>
      <c r="D1153" s="13" t="s">
        <v>3591</v>
      </c>
      <c r="E1153" s="13" t="s">
        <v>3596</v>
      </c>
      <c r="F1153" s="12" t="s">
        <v>3592</v>
      </c>
      <c r="G1153" s="12" t="s">
        <v>7</v>
      </c>
      <c r="H1153" s="13">
        <v>344</v>
      </c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>
        <v>344</v>
      </c>
    </row>
    <row r="1154" spans="1:19">
      <c r="A1154" s="12" t="s">
        <v>3597</v>
      </c>
      <c r="B1154" s="13" t="s">
        <v>3598</v>
      </c>
      <c r="C1154" s="12" t="s">
        <v>3599</v>
      </c>
      <c r="D1154" s="13" t="s">
        <v>3598</v>
      </c>
      <c r="E1154" s="13" t="s">
        <v>3600</v>
      </c>
      <c r="F1154" s="12" t="s">
        <v>3601</v>
      </c>
      <c r="G1154" s="12" t="s">
        <v>7</v>
      </c>
      <c r="H1154" s="13">
        <v>967</v>
      </c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>
        <v>967</v>
      </c>
    </row>
    <row r="1155" spans="1:19">
      <c r="A1155" s="12" t="s">
        <v>3597</v>
      </c>
      <c r="B1155" s="13" t="s">
        <v>3602</v>
      </c>
      <c r="C1155" s="12" t="s">
        <v>3603</v>
      </c>
      <c r="D1155" s="13" t="s">
        <v>3602</v>
      </c>
      <c r="E1155" s="13" t="s">
        <v>3604</v>
      </c>
      <c r="F1155" s="12" t="s">
        <v>3605</v>
      </c>
      <c r="G1155" s="12" t="s">
        <v>11</v>
      </c>
      <c r="H1155" s="13">
        <v>113</v>
      </c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>
        <v>113</v>
      </c>
    </row>
    <row r="1156" spans="1:19">
      <c r="A1156" s="12" t="s">
        <v>3597</v>
      </c>
      <c r="B1156" s="13" t="s">
        <v>3602</v>
      </c>
      <c r="C1156" s="12" t="s">
        <v>3603</v>
      </c>
      <c r="D1156" s="13" t="s">
        <v>3606</v>
      </c>
      <c r="E1156" s="13" t="s">
        <v>3607</v>
      </c>
      <c r="F1156" s="12" t="s">
        <v>3608</v>
      </c>
      <c r="G1156" s="12" t="s">
        <v>11</v>
      </c>
      <c r="H1156" s="13">
        <v>6</v>
      </c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>
        <v>6</v>
      </c>
    </row>
    <row r="1157" spans="1:19">
      <c r="A1157" s="12" t="s">
        <v>3597</v>
      </c>
      <c r="B1157" s="13" t="s">
        <v>3602</v>
      </c>
      <c r="C1157" s="12" t="s">
        <v>3603</v>
      </c>
      <c r="D1157" s="13" t="s">
        <v>3609</v>
      </c>
      <c r="E1157" s="13" t="s">
        <v>3610</v>
      </c>
      <c r="F1157" s="12" t="s">
        <v>3611</v>
      </c>
      <c r="G1157" s="12" t="s">
        <v>11</v>
      </c>
      <c r="H1157" s="13">
        <v>8</v>
      </c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>
        <v>8</v>
      </c>
    </row>
    <row r="1158" spans="1:19">
      <c r="A1158" s="12" t="s">
        <v>3597</v>
      </c>
      <c r="B1158" s="13" t="s">
        <v>3602</v>
      </c>
      <c r="C1158" s="12" t="s">
        <v>3603</v>
      </c>
      <c r="D1158" s="13" t="s">
        <v>3612</v>
      </c>
      <c r="E1158" s="13" t="s">
        <v>3613</v>
      </c>
      <c r="F1158" s="12" t="s">
        <v>3614</v>
      </c>
      <c r="G1158" s="12" t="s">
        <v>11</v>
      </c>
      <c r="H1158" s="13">
        <v>20</v>
      </c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>
        <v>20</v>
      </c>
    </row>
    <row r="1159" spans="1:19">
      <c r="A1159" s="12" t="s">
        <v>3597</v>
      </c>
      <c r="B1159" s="13" t="s">
        <v>3602</v>
      </c>
      <c r="C1159" s="12" t="s">
        <v>3603</v>
      </c>
      <c r="D1159" s="13" t="s">
        <v>3615</v>
      </c>
      <c r="E1159" s="13" t="s">
        <v>3616</v>
      </c>
      <c r="F1159" s="12" t="s">
        <v>3617</v>
      </c>
      <c r="G1159" s="12" t="s">
        <v>11</v>
      </c>
      <c r="H1159" s="13">
        <v>52</v>
      </c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>
        <v>52</v>
      </c>
    </row>
    <row r="1160" spans="1:19">
      <c r="A1160" s="12" t="s">
        <v>3597</v>
      </c>
      <c r="B1160" s="13" t="s">
        <v>3602</v>
      </c>
      <c r="C1160" s="12" t="s">
        <v>3603</v>
      </c>
      <c r="D1160" s="13" t="s">
        <v>3618</v>
      </c>
      <c r="E1160" s="13" t="s">
        <v>3619</v>
      </c>
      <c r="F1160" s="12" t="s">
        <v>3620</v>
      </c>
      <c r="G1160" s="12" t="s">
        <v>11</v>
      </c>
      <c r="H1160" s="13">
        <v>35</v>
      </c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>
        <v>35</v>
      </c>
    </row>
    <row r="1161" spans="1:19">
      <c r="A1161" s="12" t="s">
        <v>3597</v>
      </c>
      <c r="B1161" s="13" t="s">
        <v>3602</v>
      </c>
      <c r="C1161" s="12" t="s">
        <v>3603</v>
      </c>
      <c r="D1161" s="13" t="s">
        <v>3621</v>
      </c>
      <c r="E1161" s="13" t="s">
        <v>3622</v>
      </c>
      <c r="F1161" s="12" t="s">
        <v>3623</v>
      </c>
      <c r="G1161" s="12" t="s">
        <v>11</v>
      </c>
      <c r="H1161" s="13">
        <v>6</v>
      </c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>
        <v>6</v>
      </c>
    </row>
    <row r="1162" spans="1:19">
      <c r="A1162" s="12" t="s">
        <v>3597</v>
      </c>
      <c r="B1162" s="13" t="s">
        <v>3624</v>
      </c>
      <c r="C1162" s="12" t="s">
        <v>3625</v>
      </c>
      <c r="D1162" s="13" t="s">
        <v>3626</v>
      </c>
      <c r="E1162" s="13" t="s">
        <v>3627</v>
      </c>
      <c r="F1162" s="12" t="s">
        <v>3628</v>
      </c>
      <c r="G1162" s="12" t="s">
        <v>11</v>
      </c>
      <c r="H1162" s="13">
        <v>12</v>
      </c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>
        <v>12</v>
      </c>
    </row>
    <row r="1163" spans="1:19">
      <c r="A1163" s="12" t="s">
        <v>3597</v>
      </c>
      <c r="B1163" s="13" t="s">
        <v>3624</v>
      </c>
      <c r="C1163" s="12" t="s">
        <v>3625</v>
      </c>
      <c r="D1163" s="13" t="s">
        <v>3629</v>
      </c>
      <c r="E1163" s="13" t="s">
        <v>3630</v>
      </c>
      <c r="F1163" s="12" t="s">
        <v>3631</v>
      </c>
      <c r="G1163" s="12" t="s">
        <v>11</v>
      </c>
      <c r="H1163" s="13">
        <v>28</v>
      </c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>
        <v>28</v>
      </c>
    </row>
    <row r="1164" spans="1:19">
      <c r="A1164" s="12" t="s">
        <v>3597</v>
      </c>
      <c r="B1164" s="13" t="s">
        <v>3624</v>
      </c>
      <c r="C1164" s="12" t="s">
        <v>3625</v>
      </c>
      <c r="D1164" s="13" t="s">
        <v>3632</v>
      </c>
      <c r="E1164" s="13" t="s">
        <v>3633</v>
      </c>
      <c r="F1164" s="12" t="s">
        <v>3634</v>
      </c>
      <c r="G1164" s="12" t="s">
        <v>11</v>
      </c>
      <c r="H1164" s="13">
        <v>18</v>
      </c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>
        <v>18</v>
      </c>
    </row>
    <row r="1165" spans="1:19">
      <c r="A1165" s="12" t="s">
        <v>3597</v>
      </c>
      <c r="B1165" s="13" t="s">
        <v>3624</v>
      </c>
      <c r="C1165" s="12" t="s">
        <v>3625</v>
      </c>
      <c r="D1165" s="13" t="s">
        <v>3624</v>
      </c>
      <c r="E1165" s="13" t="s">
        <v>3635</v>
      </c>
      <c r="F1165" s="12" t="s">
        <v>3636</v>
      </c>
      <c r="G1165" s="12" t="s">
        <v>11</v>
      </c>
      <c r="H1165" s="13">
        <v>96</v>
      </c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>
        <v>96</v>
      </c>
    </row>
    <row r="1166" spans="1:19">
      <c r="A1166" s="12" t="s">
        <v>3597</v>
      </c>
      <c r="B1166" s="13" t="s">
        <v>3624</v>
      </c>
      <c r="C1166" s="12" t="s">
        <v>3625</v>
      </c>
      <c r="D1166" s="13" t="s">
        <v>3637</v>
      </c>
      <c r="E1166" s="13" t="s">
        <v>3638</v>
      </c>
      <c r="F1166" s="12" t="s">
        <v>3639</v>
      </c>
      <c r="G1166" s="12" t="s">
        <v>11</v>
      </c>
      <c r="H1166" s="13">
        <v>47</v>
      </c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>
        <v>47</v>
      </c>
    </row>
    <row r="1167" spans="1:19">
      <c r="A1167" s="12" t="s">
        <v>3597</v>
      </c>
      <c r="B1167" s="13" t="s">
        <v>3624</v>
      </c>
      <c r="C1167" s="12" t="s">
        <v>3625</v>
      </c>
      <c r="D1167" s="13" t="s">
        <v>3640</v>
      </c>
      <c r="E1167" s="13" t="s">
        <v>3641</v>
      </c>
      <c r="F1167" s="12" t="s">
        <v>3642</v>
      </c>
      <c r="G1167" s="12" t="s">
        <v>11</v>
      </c>
      <c r="H1167" s="13">
        <v>8</v>
      </c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>
        <v>8</v>
      </c>
    </row>
    <row r="1168" spans="1:19">
      <c r="A1168" s="12" t="s">
        <v>3597</v>
      </c>
      <c r="B1168" s="13" t="s">
        <v>3624</v>
      </c>
      <c r="C1168" s="12" t="s">
        <v>3625</v>
      </c>
      <c r="D1168" s="13" t="s">
        <v>3643</v>
      </c>
      <c r="E1168" s="13" t="s">
        <v>3644</v>
      </c>
      <c r="F1168" s="12" t="s">
        <v>3645</v>
      </c>
      <c r="G1168" s="12" t="s">
        <v>11</v>
      </c>
      <c r="H1168" s="13">
        <v>9</v>
      </c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>
        <v>9</v>
      </c>
    </row>
    <row r="1169" spans="1:19">
      <c r="A1169" s="12" t="s">
        <v>3597</v>
      </c>
      <c r="B1169" s="13" t="s">
        <v>3624</v>
      </c>
      <c r="C1169" s="12" t="s">
        <v>3625</v>
      </c>
      <c r="D1169" s="13" t="s">
        <v>3646</v>
      </c>
      <c r="E1169" s="13" t="s">
        <v>3647</v>
      </c>
      <c r="F1169" s="12" t="s">
        <v>3648</v>
      </c>
      <c r="G1169" s="12" t="s">
        <v>11</v>
      </c>
      <c r="H1169" s="13">
        <v>4</v>
      </c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>
        <v>4</v>
      </c>
    </row>
    <row r="1170" spans="1:19">
      <c r="A1170" s="12" t="s">
        <v>3597</v>
      </c>
      <c r="B1170" s="13" t="s">
        <v>3624</v>
      </c>
      <c r="C1170" s="12" t="s">
        <v>3625</v>
      </c>
      <c r="D1170" s="13" t="s">
        <v>3649</v>
      </c>
      <c r="E1170" s="13" t="s">
        <v>3650</v>
      </c>
      <c r="F1170" s="12" t="s">
        <v>3651</v>
      </c>
      <c r="G1170" s="12" t="s">
        <v>11</v>
      </c>
      <c r="H1170" s="13">
        <v>11</v>
      </c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>
        <v>11</v>
      </c>
    </row>
    <row r="1171" spans="1:19">
      <c r="A1171" s="12" t="s">
        <v>3597</v>
      </c>
      <c r="B1171" s="13" t="s">
        <v>3652</v>
      </c>
      <c r="C1171" s="12" t="s">
        <v>3653</v>
      </c>
      <c r="D1171" s="13" t="s">
        <v>3654</v>
      </c>
      <c r="E1171" s="13" t="s">
        <v>3655</v>
      </c>
      <c r="F1171" s="12" t="s">
        <v>3656</v>
      </c>
      <c r="G1171" s="12" t="s">
        <v>11</v>
      </c>
      <c r="H1171" s="13">
        <v>13</v>
      </c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>
        <v>13</v>
      </c>
    </row>
    <row r="1172" spans="1:19">
      <c r="A1172" s="12" t="s">
        <v>3597</v>
      </c>
      <c r="B1172" s="13" t="s">
        <v>3652</v>
      </c>
      <c r="C1172" s="12" t="s">
        <v>3653</v>
      </c>
      <c r="D1172" s="13" t="s">
        <v>3657</v>
      </c>
      <c r="E1172" s="13" t="s">
        <v>3658</v>
      </c>
      <c r="F1172" s="12" t="s">
        <v>3659</v>
      </c>
      <c r="G1172" s="12" t="s">
        <v>11</v>
      </c>
      <c r="H1172" s="13">
        <v>8</v>
      </c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>
        <v>8</v>
      </c>
    </row>
    <row r="1173" spans="1:19">
      <c r="A1173" s="12" t="s">
        <v>3597</v>
      </c>
      <c r="B1173" s="13" t="s">
        <v>3652</v>
      </c>
      <c r="C1173" s="12" t="s">
        <v>3653</v>
      </c>
      <c r="D1173" s="13" t="s">
        <v>3660</v>
      </c>
      <c r="E1173" s="13" t="s">
        <v>3661</v>
      </c>
      <c r="F1173" s="12" t="s">
        <v>3140</v>
      </c>
      <c r="G1173" s="12" t="s">
        <v>11</v>
      </c>
      <c r="H1173" s="13">
        <v>9</v>
      </c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>
        <v>9</v>
      </c>
    </row>
    <row r="1174" spans="1:19">
      <c r="A1174" s="12" t="s">
        <v>3597</v>
      </c>
      <c r="B1174" s="13" t="s">
        <v>3652</v>
      </c>
      <c r="C1174" s="12" t="s">
        <v>3653</v>
      </c>
      <c r="D1174" s="13" t="s">
        <v>3662</v>
      </c>
      <c r="E1174" s="13" t="s">
        <v>3663</v>
      </c>
      <c r="F1174" s="12" t="s">
        <v>3664</v>
      </c>
      <c r="G1174" s="12" t="s">
        <v>11</v>
      </c>
      <c r="H1174" s="13">
        <v>7</v>
      </c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>
        <v>7</v>
      </c>
    </row>
    <row r="1175" spans="1:19">
      <c r="A1175" s="12" t="s">
        <v>3597</v>
      </c>
      <c r="B1175" s="13" t="s">
        <v>3652</v>
      </c>
      <c r="C1175" s="12" t="s">
        <v>3653</v>
      </c>
      <c r="D1175" s="13" t="s">
        <v>3665</v>
      </c>
      <c r="E1175" s="13" t="s">
        <v>3666</v>
      </c>
      <c r="F1175" s="12" t="s">
        <v>3667</v>
      </c>
      <c r="G1175" s="12" t="s">
        <v>11</v>
      </c>
      <c r="H1175" s="13">
        <v>12</v>
      </c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>
        <v>12</v>
      </c>
    </row>
    <row r="1176" spans="1:19">
      <c r="A1176" s="12" t="s">
        <v>3597</v>
      </c>
      <c r="B1176" s="13" t="s">
        <v>3652</v>
      </c>
      <c r="C1176" s="12" t="s">
        <v>3653</v>
      </c>
      <c r="D1176" s="13" t="s">
        <v>3668</v>
      </c>
      <c r="E1176" s="13" t="s">
        <v>3669</v>
      </c>
      <c r="F1176" s="12" t="s">
        <v>3670</v>
      </c>
      <c r="G1176" s="12" t="s">
        <v>11</v>
      </c>
      <c r="H1176" s="13">
        <v>14</v>
      </c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>
        <v>14</v>
      </c>
    </row>
    <row r="1177" spans="1:19">
      <c r="A1177" s="12" t="s">
        <v>3597</v>
      </c>
      <c r="B1177" s="13" t="s">
        <v>3652</v>
      </c>
      <c r="C1177" s="12" t="s">
        <v>3653</v>
      </c>
      <c r="D1177" s="13" t="s">
        <v>3671</v>
      </c>
      <c r="E1177" s="13" t="s">
        <v>3672</v>
      </c>
      <c r="F1177" s="12" t="s">
        <v>3673</v>
      </c>
      <c r="G1177" s="12" t="s">
        <v>11</v>
      </c>
      <c r="H1177" s="13">
        <v>17</v>
      </c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>
        <v>17</v>
      </c>
    </row>
    <row r="1178" spans="1:19">
      <c r="A1178" s="12" t="s">
        <v>3597</v>
      </c>
      <c r="B1178" s="13" t="s">
        <v>3652</v>
      </c>
      <c r="C1178" s="12" t="s">
        <v>3653</v>
      </c>
      <c r="D1178" s="13" t="s">
        <v>3674</v>
      </c>
      <c r="E1178" s="13" t="s">
        <v>3675</v>
      </c>
      <c r="F1178" s="12" t="s">
        <v>3676</v>
      </c>
      <c r="G1178" s="12" t="s">
        <v>11</v>
      </c>
      <c r="H1178" s="13">
        <v>66</v>
      </c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>
        <v>66</v>
      </c>
    </row>
    <row r="1179" spans="1:19">
      <c r="A1179" s="12" t="s">
        <v>3597</v>
      </c>
      <c r="B1179" s="13" t="s">
        <v>3652</v>
      </c>
      <c r="C1179" s="12" t="s">
        <v>3653</v>
      </c>
      <c r="D1179" s="13" t="s">
        <v>3677</v>
      </c>
      <c r="E1179" s="13" t="s">
        <v>3678</v>
      </c>
      <c r="F1179" s="12" t="s">
        <v>3679</v>
      </c>
      <c r="G1179" s="12" t="s">
        <v>11</v>
      </c>
      <c r="H1179" s="13">
        <v>9</v>
      </c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>
        <v>9</v>
      </c>
    </row>
    <row r="1180" spans="1:19">
      <c r="A1180" s="12" t="s">
        <v>3597</v>
      </c>
      <c r="B1180" s="13" t="s">
        <v>3652</v>
      </c>
      <c r="C1180" s="12" t="s">
        <v>3653</v>
      </c>
      <c r="D1180" s="13" t="s">
        <v>3680</v>
      </c>
      <c r="E1180" s="13" t="s">
        <v>3681</v>
      </c>
      <c r="F1180" s="12" t="s">
        <v>3682</v>
      </c>
      <c r="G1180" s="12" t="s">
        <v>11</v>
      </c>
      <c r="H1180" s="13">
        <v>11</v>
      </c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>
        <v>11</v>
      </c>
    </row>
    <row r="1181" spans="1:19">
      <c r="A1181" s="12" t="s">
        <v>3597</v>
      </c>
      <c r="B1181" s="13" t="s">
        <v>3652</v>
      </c>
      <c r="C1181" s="12" t="s">
        <v>3653</v>
      </c>
      <c r="D1181" s="13" t="s">
        <v>3652</v>
      </c>
      <c r="E1181" s="13" t="s">
        <v>3683</v>
      </c>
      <c r="F1181" s="12" t="s">
        <v>3684</v>
      </c>
      <c r="G1181" s="12" t="s">
        <v>11</v>
      </c>
      <c r="H1181" s="13">
        <v>87</v>
      </c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>
        <v>87</v>
      </c>
    </row>
    <row r="1182" spans="1:19">
      <c r="A1182" s="12" t="s">
        <v>3685</v>
      </c>
      <c r="B1182" s="13" t="s">
        <v>3686</v>
      </c>
      <c r="C1182" s="12" t="s">
        <v>3687</v>
      </c>
      <c r="D1182" s="13" t="s">
        <v>3688</v>
      </c>
      <c r="E1182" s="13" t="s">
        <v>3689</v>
      </c>
      <c r="F1182" s="12" t="s">
        <v>72</v>
      </c>
      <c r="G1182" s="12" t="s">
        <v>11</v>
      </c>
      <c r="H1182" s="13"/>
      <c r="I1182" s="13"/>
      <c r="J1182" s="13"/>
      <c r="K1182" s="13"/>
      <c r="L1182" s="13">
        <v>5</v>
      </c>
      <c r="M1182" s="13"/>
      <c r="N1182" s="13"/>
      <c r="O1182" s="13"/>
      <c r="P1182" s="13"/>
      <c r="Q1182" s="13"/>
      <c r="R1182" s="13"/>
      <c r="S1182" s="13">
        <v>5</v>
      </c>
    </row>
    <row r="1183" spans="1:19">
      <c r="A1183" s="12" t="s">
        <v>3685</v>
      </c>
      <c r="B1183" s="13" t="s">
        <v>3686</v>
      </c>
      <c r="C1183" s="12" t="s">
        <v>3687</v>
      </c>
      <c r="D1183" s="13" t="s">
        <v>3690</v>
      </c>
      <c r="E1183" s="13" t="s">
        <v>3691</v>
      </c>
      <c r="F1183" s="12" t="s">
        <v>3692</v>
      </c>
      <c r="G1183" s="12" t="s">
        <v>7</v>
      </c>
      <c r="H1183" s="13">
        <v>205</v>
      </c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>
        <v>205</v>
      </c>
    </row>
    <row r="1184" spans="1:19">
      <c r="A1184" s="12" t="s">
        <v>3685</v>
      </c>
      <c r="B1184" s="13" t="s">
        <v>3686</v>
      </c>
      <c r="C1184" s="12" t="s">
        <v>3687</v>
      </c>
      <c r="D1184" s="13" t="s">
        <v>3686</v>
      </c>
      <c r="E1184" s="13" t="s">
        <v>3693</v>
      </c>
      <c r="F1184" s="12" t="s">
        <v>3694</v>
      </c>
      <c r="G1184" s="12" t="s">
        <v>7</v>
      </c>
      <c r="H1184" s="13">
        <v>253</v>
      </c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>
        <v>253</v>
      </c>
    </row>
    <row r="1185" spans="1:19">
      <c r="A1185" s="12" t="s">
        <v>3695</v>
      </c>
      <c r="B1185" s="13" t="s">
        <v>3696</v>
      </c>
      <c r="C1185" s="12" t="s">
        <v>3697</v>
      </c>
      <c r="D1185" s="13" t="s">
        <v>3696</v>
      </c>
      <c r="E1185" s="13" t="s">
        <v>3698</v>
      </c>
      <c r="F1185" s="12" t="s">
        <v>3699</v>
      </c>
      <c r="G1185" s="12" t="s">
        <v>7</v>
      </c>
      <c r="H1185" s="13"/>
      <c r="I1185" s="13"/>
      <c r="J1185" s="13"/>
      <c r="K1185" s="13"/>
      <c r="L1185" s="13"/>
      <c r="M1185" s="13"/>
      <c r="N1185" s="13"/>
      <c r="O1185" s="13"/>
      <c r="P1185" s="13"/>
      <c r="Q1185" s="13">
        <v>695</v>
      </c>
      <c r="R1185" s="13"/>
      <c r="S1185" s="13">
        <v>695</v>
      </c>
    </row>
    <row r="1186" spans="1:19">
      <c r="A1186" s="12" t="s">
        <v>3695</v>
      </c>
      <c r="B1186" s="13" t="s">
        <v>3696</v>
      </c>
      <c r="C1186" s="12" t="s">
        <v>3697</v>
      </c>
      <c r="D1186" s="13" t="s">
        <v>3700</v>
      </c>
      <c r="E1186" s="13" t="s">
        <v>3701</v>
      </c>
      <c r="F1186" s="12" t="s">
        <v>3702</v>
      </c>
      <c r="G1186" s="12" t="s">
        <v>7</v>
      </c>
      <c r="H1186" s="13"/>
      <c r="I1186" s="13"/>
      <c r="J1186" s="13"/>
      <c r="K1186" s="13"/>
      <c r="L1186" s="13"/>
      <c r="M1186" s="13"/>
      <c r="N1186" s="13"/>
      <c r="O1186" s="13"/>
      <c r="P1186" s="13"/>
      <c r="Q1186" s="13">
        <v>384</v>
      </c>
      <c r="R1186" s="13"/>
      <c r="S1186" s="13">
        <v>384</v>
      </c>
    </row>
    <row r="1187" spans="1:19">
      <c r="A1187" s="12" t="s">
        <v>3695</v>
      </c>
      <c r="B1187" s="13" t="s">
        <v>3696</v>
      </c>
      <c r="C1187" s="12" t="s">
        <v>3697</v>
      </c>
      <c r="D1187" s="13" t="s">
        <v>3703</v>
      </c>
      <c r="E1187" s="13" t="s">
        <v>3704</v>
      </c>
      <c r="F1187" s="12" t="s">
        <v>3705</v>
      </c>
      <c r="G1187" s="12" t="s">
        <v>7</v>
      </c>
      <c r="H1187" s="13"/>
      <c r="I1187" s="13"/>
      <c r="J1187" s="13"/>
      <c r="K1187" s="13"/>
      <c r="L1187" s="13"/>
      <c r="M1187" s="13"/>
      <c r="N1187" s="13"/>
      <c r="O1187" s="13"/>
      <c r="P1187" s="13"/>
      <c r="Q1187" s="13">
        <v>222</v>
      </c>
      <c r="R1187" s="13"/>
      <c r="S1187" s="13">
        <v>222</v>
      </c>
    </row>
    <row r="1188" spans="1:19">
      <c r="A1188" s="12" t="s">
        <v>3695</v>
      </c>
      <c r="B1188" s="13" t="s">
        <v>3696</v>
      </c>
      <c r="C1188" s="12" t="s">
        <v>3697</v>
      </c>
      <c r="D1188" s="13" t="s">
        <v>3706</v>
      </c>
      <c r="E1188" s="13" t="s">
        <v>3707</v>
      </c>
      <c r="F1188" s="12" t="s">
        <v>3708</v>
      </c>
      <c r="G1188" s="12" t="s">
        <v>7</v>
      </c>
      <c r="H1188" s="13"/>
      <c r="I1188" s="13"/>
      <c r="J1188" s="13"/>
      <c r="K1188" s="13"/>
      <c r="L1188" s="13"/>
      <c r="M1188" s="13"/>
      <c r="N1188" s="13"/>
      <c r="O1188" s="13"/>
      <c r="P1188" s="13"/>
      <c r="Q1188" s="13">
        <v>405</v>
      </c>
      <c r="R1188" s="13"/>
      <c r="S1188" s="13">
        <v>405</v>
      </c>
    </row>
    <row r="1189" spans="1:19">
      <c r="A1189" s="12" t="s">
        <v>3695</v>
      </c>
      <c r="B1189" s="13" t="s">
        <v>3696</v>
      </c>
      <c r="C1189" s="12" t="s">
        <v>3697</v>
      </c>
      <c r="D1189" s="13" t="s">
        <v>3709</v>
      </c>
      <c r="E1189" s="13" t="s">
        <v>3710</v>
      </c>
      <c r="F1189" s="12" t="s">
        <v>3711</v>
      </c>
      <c r="G1189" s="12" t="s">
        <v>11</v>
      </c>
      <c r="H1189" s="13"/>
      <c r="I1189" s="13"/>
      <c r="J1189" s="13"/>
      <c r="K1189" s="13"/>
      <c r="L1189" s="13"/>
      <c r="M1189" s="13"/>
      <c r="N1189" s="13"/>
      <c r="O1189" s="13"/>
      <c r="P1189" s="13"/>
      <c r="Q1189" s="13">
        <v>14</v>
      </c>
      <c r="R1189" s="13"/>
      <c r="S1189" s="13">
        <v>14</v>
      </c>
    </row>
    <row r="1190" spans="1:19">
      <c r="A1190" s="12" t="s">
        <v>3695</v>
      </c>
      <c r="B1190" s="13" t="s">
        <v>3696</v>
      </c>
      <c r="C1190" s="12" t="s">
        <v>3697</v>
      </c>
      <c r="D1190" s="13" t="s">
        <v>3712</v>
      </c>
      <c r="E1190" s="13" t="s">
        <v>3713</v>
      </c>
      <c r="F1190" s="12" t="s">
        <v>3714</v>
      </c>
      <c r="G1190" s="12" t="s">
        <v>11</v>
      </c>
      <c r="H1190" s="13"/>
      <c r="I1190" s="13"/>
      <c r="J1190" s="13"/>
      <c r="K1190" s="13"/>
      <c r="L1190" s="13"/>
      <c r="M1190" s="13"/>
      <c r="N1190" s="13"/>
      <c r="O1190" s="13"/>
      <c r="P1190" s="13"/>
      <c r="Q1190" s="13">
        <v>86</v>
      </c>
      <c r="R1190" s="13"/>
      <c r="S1190" s="13">
        <v>86</v>
      </c>
    </row>
    <row r="1191" spans="1:19">
      <c r="A1191" s="12" t="s">
        <v>3695</v>
      </c>
      <c r="B1191" s="13" t="s">
        <v>3696</v>
      </c>
      <c r="C1191" s="12" t="s">
        <v>3697</v>
      </c>
      <c r="D1191" s="13" t="s">
        <v>3715</v>
      </c>
      <c r="E1191" s="13" t="s">
        <v>3716</v>
      </c>
      <c r="F1191" s="12" t="s">
        <v>3717</v>
      </c>
      <c r="G1191" s="12" t="s">
        <v>11</v>
      </c>
      <c r="H1191" s="13"/>
      <c r="I1191" s="13"/>
      <c r="J1191" s="13"/>
      <c r="K1191" s="13"/>
      <c r="L1191" s="13"/>
      <c r="M1191" s="13"/>
      <c r="N1191" s="13"/>
      <c r="O1191" s="13"/>
      <c r="P1191" s="13"/>
      <c r="Q1191" s="13">
        <v>12</v>
      </c>
      <c r="R1191" s="13"/>
      <c r="S1191" s="13">
        <v>12</v>
      </c>
    </row>
    <row r="1192" spans="1:19">
      <c r="A1192" s="12" t="s">
        <v>3695</v>
      </c>
      <c r="B1192" s="13" t="s">
        <v>3696</v>
      </c>
      <c r="C1192" s="12" t="s">
        <v>3697</v>
      </c>
      <c r="D1192" s="13" t="s">
        <v>3718</v>
      </c>
      <c r="E1192" s="13" t="s">
        <v>3719</v>
      </c>
      <c r="F1192" s="12" t="s">
        <v>3720</v>
      </c>
      <c r="G1192" s="12" t="s">
        <v>11</v>
      </c>
      <c r="H1192" s="13"/>
      <c r="I1192" s="13"/>
      <c r="J1192" s="13"/>
      <c r="K1192" s="13"/>
      <c r="L1192" s="13"/>
      <c r="M1192" s="13"/>
      <c r="N1192" s="13"/>
      <c r="O1192" s="13"/>
      <c r="P1192" s="13"/>
      <c r="Q1192" s="13">
        <v>12</v>
      </c>
      <c r="R1192" s="13"/>
      <c r="S1192" s="13">
        <v>12</v>
      </c>
    </row>
    <row r="1193" spans="1:19">
      <c r="A1193" s="12" t="s">
        <v>3695</v>
      </c>
      <c r="B1193" s="13" t="s">
        <v>3696</v>
      </c>
      <c r="C1193" s="12" t="s">
        <v>3697</v>
      </c>
      <c r="D1193" s="13" t="s">
        <v>3721</v>
      </c>
      <c r="E1193" s="13" t="s">
        <v>3722</v>
      </c>
      <c r="F1193" s="12" t="s">
        <v>3723</v>
      </c>
      <c r="G1193" s="12" t="s">
        <v>11</v>
      </c>
      <c r="H1193" s="13"/>
      <c r="I1193" s="13"/>
      <c r="J1193" s="13"/>
      <c r="K1193" s="13"/>
      <c r="L1193" s="13"/>
      <c r="M1193" s="13"/>
      <c r="N1193" s="13"/>
      <c r="O1193" s="13"/>
      <c r="P1193" s="13"/>
      <c r="Q1193" s="13">
        <v>29</v>
      </c>
      <c r="R1193" s="13"/>
      <c r="S1193" s="13">
        <v>29</v>
      </c>
    </row>
    <row r="1194" spans="1:19">
      <c r="A1194" s="12" t="s">
        <v>3695</v>
      </c>
      <c r="B1194" s="13" t="s">
        <v>3696</v>
      </c>
      <c r="C1194" s="12" t="s">
        <v>3697</v>
      </c>
      <c r="D1194" s="13" t="s">
        <v>3724</v>
      </c>
      <c r="E1194" s="13" t="s">
        <v>3725</v>
      </c>
      <c r="F1194" s="12" t="s">
        <v>3726</v>
      </c>
      <c r="G1194" s="12" t="s">
        <v>11</v>
      </c>
      <c r="H1194" s="13"/>
      <c r="I1194" s="13"/>
      <c r="J1194" s="13"/>
      <c r="K1194" s="13"/>
      <c r="L1194" s="13"/>
      <c r="M1194" s="13"/>
      <c r="N1194" s="13"/>
      <c r="O1194" s="13"/>
      <c r="P1194" s="13"/>
      <c r="Q1194" s="13">
        <v>29</v>
      </c>
      <c r="R1194" s="13"/>
      <c r="S1194" s="13">
        <v>29</v>
      </c>
    </row>
    <row r="1195" spans="1:19">
      <c r="A1195" s="12" t="s">
        <v>3695</v>
      </c>
      <c r="B1195" s="13" t="s">
        <v>3696</v>
      </c>
      <c r="C1195" s="12" t="s">
        <v>3697</v>
      </c>
      <c r="D1195" s="13" t="s">
        <v>3727</v>
      </c>
      <c r="E1195" s="13" t="s">
        <v>3728</v>
      </c>
      <c r="F1195" s="12" t="s">
        <v>3729</v>
      </c>
      <c r="G1195" s="12" t="s">
        <v>11</v>
      </c>
      <c r="H1195" s="13"/>
      <c r="I1195" s="13"/>
      <c r="J1195" s="13"/>
      <c r="K1195" s="13"/>
      <c r="L1195" s="13"/>
      <c r="M1195" s="13"/>
      <c r="N1195" s="13"/>
      <c r="O1195" s="13"/>
      <c r="P1195" s="13"/>
      <c r="Q1195" s="13">
        <v>99</v>
      </c>
      <c r="R1195" s="13"/>
      <c r="S1195" s="13">
        <v>99</v>
      </c>
    </row>
    <row r="1196" spans="1:19">
      <c r="A1196" s="12" t="s">
        <v>3695</v>
      </c>
      <c r="B1196" s="13" t="s">
        <v>3730</v>
      </c>
      <c r="C1196" s="12" t="s">
        <v>3731</v>
      </c>
      <c r="D1196" s="13" t="s">
        <v>3730</v>
      </c>
      <c r="E1196" s="13" t="s">
        <v>3732</v>
      </c>
      <c r="F1196" s="12" t="s">
        <v>3733</v>
      </c>
      <c r="G1196" s="12" t="s">
        <v>7</v>
      </c>
      <c r="H1196" s="13"/>
      <c r="I1196" s="13"/>
      <c r="J1196" s="13"/>
      <c r="K1196" s="13"/>
      <c r="L1196" s="13"/>
      <c r="M1196" s="13"/>
      <c r="N1196" s="13"/>
      <c r="O1196" s="13"/>
      <c r="P1196" s="13"/>
      <c r="Q1196" s="13">
        <v>1359</v>
      </c>
      <c r="R1196" s="13"/>
      <c r="S1196" s="13">
        <v>1359</v>
      </c>
    </row>
    <row r="1197" spans="1:19">
      <c r="A1197" s="12" t="s">
        <v>3695</v>
      </c>
      <c r="B1197" s="13" t="s">
        <v>3730</v>
      </c>
      <c r="C1197" s="12" t="s">
        <v>3731</v>
      </c>
      <c r="D1197" s="13" t="s">
        <v>3734</v>
      </c>
      <c r="E1197" s="13" t="s">
        <v>3735</v>
      </c>
      <c r="F1197" s="12" t="s">
        <v>3736</v>
      </c>
      <c r="G1197" s="12" t="s">
        <v>11</v>
      </c>
      <c r="H1197" s="13"/>
      <c r="I1197" s="13"/>
      <c r="J1197" s="13"/>
      <c r="K1197" s="13"/>
      <c r="L1197" s="13"/>
      <c r="M1197" s="13"/>
      <c r="N1197" s="13"/>
      <c r="O1197" s="13"/>
      <c r="P1197" s="13"/>
      <c r="Q1197" s="13">
        <v>83</v>
      </c>
      <c r="R1197" s="13"/>
      <c r="S1197" s="13">
        <v>83</v>
      </c>
    </row>
    <row r="1198" spans="1:19">
      <c r="A1198" s="12" t="s">
        <v>3695</v>
      </c>
      <c r="B1198" s="13" t="s">
        <v>3730</v>
      </c>
      <c r="C1198" s="12" t="s">
        <v>3731</v>
      </c>
      <c r="D1198" s="13" t="s">
        <v>3737</v>
      </c>
      <c r="E1198" s="13" t="s">
        <v>3738</v>
      </c>
      <c r="F1198" s="12" t="s">
        <v>3739</v>
      </c>
      <c r="G1198" s="12" t="s">
        <v>11</v>
      </c>
      <c r="H1198" s="13"/>
      <c r="I1198" s="13"/>
      <c r="J1198" s="13"/>
      <c r="K1198" s="13"/>
      <c r="L1198" s="13"/>
      <c r="M1198" s="13"/>
      <c r="N1198" s="13"/>
      <c r="O1198" s="13"/>
      <c r="P1198" s="13"/>
      <c r="Q1198" s="13">
        <v>10</v>
      </c>
      <c r="R1198" s="13"/>
      <c r="S1198" s="13">
        <v>10</v>
      </c>
    </row>
    <row r="1199" spans="1:19">
      <c r="A1199" s="12" t="s">
        <v>3695</v>
      </c>
      <c r="B1199" s="13" t="s">
        <v>3730</v>
      </c>
      <c r="C1199" s="12" t="s">
        <v>3731</v>
      </c>
      <c r="D1199" s="13" t="s">
        <v>3740</v>
      </c>
      <c r="E1199" s="13" t="s">
        <v>3741</v>
      </c>
      <c r="F1199" s="12" t="s">
        <v>3742</v>
      </c>
      <c r="G1199" s="12" t="s">
        <v>11</v>
      </c>
      <c r="H1199" s="13"/>
      <c r="I1199" s="13"/>
      <c r="J1199" s="13"/>
      <c r="K1199" s="13"/>
      <c r="L1199" s="13"/>
      <c r="M1199" s="13"/>
      <c r="N1199" s="13"/>
      <c r="O1199" s="13"/>
      <c r="P1199" s="13"/>
      <c r="Q1199" s="13">
        <v>30</v>
      </c>
      <c r="R1199" s="13"/>
      <c r="S1199" s="13">
        <v>30</v>
      </c>
    </row>
    <row r="1200" spans="1:19">
      <c r="A1200" s="12" t="s">
        <v>3695</v>
      </c>
      <c r="B1200" s="13" t="s">
        <v>3730</v>
      </c>
      <c r="C1200" s="12" t="s">
        <v>3731</v>
      </c>
      <c r="D1200" s="13" t="s">
        <v>3743</v>
      </c>
      <c r="E1200" s="13" t="s">
        <v>3744</v>
      </c>
      <c r="F1200" s="12" t="s">
        <v>3745</v>
      </c>
      <c r="G1200" s="12" t="s">
        <v>11</v>
      </c>
      <c r="H1200" s="13"/>
      <c r="I1200" s="13"/>
      <c r="J1200" s="13"/>
      <c r="K1200" s="13"/>
      <c r="L1200" s="13"/>
      <c r="M1200" s="13"/>
      <c r="N1200" s="13"/>
      <c r="O1200" s="13"/>
      <c r="P1200" s="13"/>
      <c r="Q1200" s="13">
        <v>34</v>
      </c>
      <c r="R1200" s="13"/>
      <c r="S1200" s="13">
        <v>34</v>
      </c>
    </row>
    <row r="1201" spans="1:19">
      <c r="A1201" s="12" t="s">
        <v>3695</v>
      </c>
      <c r="B1201" s="13" t="s">
        <v>3730</v>
      </c>
      <c r="C1201" s="12" t="s">
        <v>3731</v>
      </c>
      <c r="D1201" s="13" t="s">
        <v>3746</v>
      </c>
      <c r="E1201" s="13" t="s">
        <v>3747</v>
      </c>
      <c r="F1201" s="12" t="s">
        <v>3748</v>
      </c>
      <c r="G1201" s="12" t="s">
        <v>11</v>
      </c>
      <c r="H1201" s="13"/>
      <c r="I1201" s="13"/>
      <c r="J1201" s="13"/>
      <c r="K1201" s="13"/>
      <c r="L1201" s="13"/>
      <c r="M1201" s="13"/>
      <c r="N1201" s="13"/>
      <c r="O1201" s="13"/>
      <c r="P1201" s="13"/>
      <c r="Q1201" s="13">
        <v>10</v>
      </c>
      <c r="R1201" s="13"/>
      <c r="S1201" s="13">
        <v>10</v>
      </c>
    </row>
    <row r="1202" spans="1:19">
      <c r="A1202" s="12" t="s">
        <v>3695</v>
      </c>
      <c r="B1202" s="13" t="s">
        <v>3730</v>
      </c>
      <c r="C1202" s="12" t="s">
        <v>3731</v>
      </c>
      <c r="D1202" s="13" t="s">
        <v>3749</v>
      </c>
      <c r="E1202" s="13" t="s">
        <v>3750</v>
      </c>
      <c r="F1202" s="12" t="s">
        <v>3751</v>
      </c>
      <c r="G1202" s="12" t="s">
        <v>11</v>
      </c>
      <c r="H1202" s="13"/>
      <c r="I1202" s="13"/>
      <c r="J1202" s="13"/>
      <c r="K1202" s="13"/>
      <c r="L1202" s="13"/>
      <c r="M1202" s="13"/>
      <c r="N1202" s="13"/>
      <c r="O1202" s="13"/>
      <c r="P1202" s="13"/>
      <c r="Q1202" s="13">
        <v>9</v>
      </c>
      <c r="R1202" s="13"/>
      <c r="S1202" s="13">
        <v>9</v>
      </c>
    </row>
    <row r="1203" spans="1:19">
      <c r="A1203" s="12" t="s">
        <v>3695</v>
      </c>
      <c r="B1203" s="13" t="s">
        <v>3730</v>
      </c>
      <c r="C1203" s="12" t="s">
        <v>3731</v>
      </c>
      <c r="D1203" s="13" t="s">
        <v>3752</v>
      </c>
      <c r="E1203" s="13" t="s">
        <v>3753</v>
      </c>
      <c r="F1203" s="12" t="s">
        <v>3754</v>
      </c>
      <c r="G1203" s="12" t="s">
        <v>11</v>
      </c>
      <c r="H1203" s="13"/>
      <c r="I1203" s="13"/>
      <c r="J1203" s="13"/>
      <c r="K1203" s="13"/>
      <c r="L1203" s="13"/>
      <c r="M1203" s="13"/>
      <c r="N1203" s="13"/>
      <c r="O1203" s="13"/>
      <c r="P1203" s="13"/>
      <c r="Q1203" s="13">
        <v>10</v>
      </c>
      <c r="R1203" s="13"/>
      <c r="S1203" s="13">
        <v>10</v>
      </c>
    </row>
    <row r="1204" spans="1:19">
      <c r="A1204" s="12" t="s">
        <v>3695</v>
      </c>
      <c r="B1204" s="13" t="s">
        <v>3755</v>
      </c>
      <c r="C1204" s="12" t="s">
        <v>3756</v>
      </c>
      <c r="D1204" s="13" t="s">
        <v>3757</v>
      </c>
      <c r="E1204" s="13" t="s">
        <v>3758</v>
      </c>
      <c r="F1204" s="12" t="s">
        <v>3759</v>
      </c>
      <c r="G1204" s="12" t="s">
        <v>11</v>
      </c>
      <c r="H1204" s="13"/>
      <c r="I1204" s="13"/>
      <c r="J1204" s="13"/>
      <c r="K1204" s="13"/>
      <c r="L1204" s="13"/>
      <c r="M1204" s="13"/>
      <c r="N1204" s="13"/>
      <c r="O1204" s="13"/>
      <c r="P1204" s="13"/>
      <c r="Q1204" s="13">
        <v>11</v>
      </c>
      <c r="R1204" s="13"/>
      <c r="S1204" s="13">
        <v>11</v>
      </c>
    </row>
    <row r="1205" spans="1:19">
      <c r="A1205" s="12" t="s">
        <v>3695</v>
      </c>
      <c r="B1205" s="13" t="s">
        <v>3755</v>
      </c>
      <c r="C1205" s="12" t="s">
        <v>3756</v>
      </c>
      <c r="D1205" s="13" t="s">
        <v>3760</v>
      </c>
      <c r="E1205" s="13" t="s">
        <v>3761</v>
      </c>
      <c r="F1205" s="12" t="s">
        <v>3762</v>
      </c>
      <c r="G1205" s="12" t="s">
        <v>11</v>
      </c>
      <c r="H1205" s="13"/>
      <c r="I1205" s="13"/>
      <c r="J1205" s="13"/>
      <c r="K1205" s="13"/>
      <c r="L1205" s="13"/>
      <c r="M1205" s="13"/>
      <c r="N1205" s="13"/>
      <c r="O1205" s="13"/>
      <c r="P1205" s="13"/>
      <c r="Q1205" s="13">
        <v>40</v>
      </c>
      <c r="R1205" s="13"/>
      <c r="S1205" s="13">
        <v>40</v>
      </c>
    </row>
    <row r="1206" spans="1:19">
      <c r="A1206" s="12" t="s">
        <v>3695</v>
      </c>
      <c r="B1206" s="13" t="s">
        <v>3755</v>
      </c>
      <c r="C1206" s="12" t="s">
        <v>3756</v>
      </c>
      <c r="D1206" s="13" t="s">
        <v>3763</v>
      </c>
      <c r="E1206" s="13" t="s">
        <v>3764</v>
      </c>
      <c r="F1206" s="12" t="s">
        <v>3765</v>
      </c>
      <c r="G1206" s="12" t="s">
        <v>11</v>
      </c>
      <c r="H1206" s="13"/>
      <c r="I1206" s="13"/>
      <c r="J1206" s="13"/>
      <c r="K1206" s="13"/>
      <c r="L1206" s="13"/>
      <c r="M1206" s="13"/>
      <c r="N1206" s="13"/>
      <c r="O1206" s="13"/>
      <c r="P1206" s="13"/>
      <c r="Q1206" s="13">
        <v>9</v>
      </c>
      <c r="R1206" s="13"/>
      <c r="S1206" s="13">
        <v>9</v>
      </c>
    </row>
    <row r="1207" spans="1:19">
      <c r="A1207" s="12" t="s">
        <v>3695</v>
      </c>
      <c r="B1207" s="13" t="s">
        <v>3755</v>
      </c>
      <c r="C1207" s="12" t="s">
        <v>3756</v>
      </c>
      <c r="D1207" s="13" t="s">
        <v>3755</v>
      </c>
      <c r="E1207" s="13" t="s">
        <v>3766</v>
      </c>
      <c r="F1207" s="12" t="s">
        <v>3767</v>
      </c>
      <c r="G1207" s="12" t="s">
        <v>11</v>
      </c>
      <c r="H1207" s="13"/>
      <c r="I1207" s="13"/>
      <c r="J1207" s="13"/>
      <c r="K1207" s="13"/>
      <c r="L1207" s="13"/>
      <c r="M1207" s="13"/>
      <c r="N1207" s="13"/>
      <c r="O1207" s="13"/>
      <c r="P1207" s="13"/>
      <c r="Q1207" s="13">
        <v>185</v>
      </c>
      <c r="R1207" s="13"/>
      <c r="S1207" s="13">
        <v>185</v>
      </c>
    </row>
    <row r="1208" spans="1:19">
      <c r="A1208" s="12" t="s">
        <v>3695</v>
      </c>
      <c r="B1208" s="13" t="s">
        <v>3755</v>
      </c>
      <c r="C1208" s="12" t="s">
        <v>3756</v>
      </c>
      <c r="D1208" s="13" t="s">
        <v>3768</v>
      </c>
      <c r="E1208" s="13" t="s">
        <v>3769</v>
      </c>
      <c r="F1208" s="12" t="s">
        <v>3770</v>
      </c>
      <c r="G1208" s="12" t="s">
        <v>11</v>
      </c>
      <c r="H1208" s="13"/>
      <c r="I1208" s="13"/>
      <c r="J1208" s="13"/>
      <c r="K1208" s="13"/>
      <c r="L1208" s="13">
        <v>6</v>
      </c>
      <c r="M1208" s="13"/>
      <c r="N1208" s="13"/>
      <c r="O1208" s="13"/>
      <c r="P1208" s="13"/>
      <c r="Q1208" s="13"/>
      <c r="R1208" s="13"/>
      <c r="S1208" s="13">
        <v>6</v>
      </c>
    </row>
    <row r="1209" spans="1:19">
      <c r="A1209" s="12" t="s">
        <v>3695</v>
      </c>
      <c r="B1209" s="13" t="s">
        <v>3755</v>
      </c>
      <c r="C1209" s="12" t="s">
        <v>3756</v>
      </c>
      <c r="D1209" s="13" t="s">
        <v>3771</v>
      </c>
      <c r="E1209" s="13" t="s">
        <v>3772</v>
      </c>
      <c r="F1209" s="12" t="s">
        <v>3773</v>
      </c>
      <c r="G1209" s="12" t="s">
        <v>11</v>
      </c>
      <c r="H1209" s="13"/>
      <c r="I1209" s="13"/>
      <c r="J1209" s="13"/>
      <c r="K1209" s="13"/>
      <c r="L1209" s="13"/>
      <c r="M1209" s="13"/>
      <c r="N1209" s="13"/>
      <c r="O1209" s="13"/>
      <c r="P1209" s="13"/>
      <c r="Q1209" s="13">
        <v>3</v>
      </c>
      <c r="R1209" s="13"/>
      <c r="S1209" s="13">
        <v>3</v>
      </c>
    </row>
    <row r="1210" spans="1:19">
      <c r="A1210" s="12" t="s">
        <v>3695</v>
      </c>
      <c r="B1210" s="13" t="s">
        <v>3755</v>
      </c>
      <c r="C1210" s="12" t="s">
        <v>3756</v>
      </c>
      <c r="D1210" s="13" t="s">
        <v>3774</v>
      </c>
      <c r="E1210" s="13" t="s">
        <v>3775</v>
      </c>
      <c r="F1210" s="12" t="s">
        <v>3776</v>
      </c>
      <c r="G1210" s="12" t="s">
        <v>11</v>
      </c>
      <c r="H1210" s="13"/>
      <c r="I1210" s="13"/>
      <c r="J1210" s="13"/>
      <c r="K1210" s="13"/>
      <c r="L1210" s="13"/>
      <c r="M1210" s="13"/>
      <c r="N1210" s="13"/>
      <c r="O1210" s="13"/>
      <c r="P1210" s="13"/>
      <c r="Q1210" s="13">
        <v>2</v>
      </c>
      <c r="R1210" s="13"/>
      <c r="S1210" s="13">
        <v>2</v>
      </c>
    </row>
    <row r="1211" spans="1:19">
      <c r="A1211" s="12" t="s">
        <v>3695</v>
      </c>
      <c r="B1211" s="13" t="s">
        <v>3755</v>
      </c>
      <c r="C1211" s="12" t="s">
        <v>3756</v>
      </c>
      <c r="D1211" s="13" t="s">
        <v>3777</v>
      </c>
      <c r="E1211" s="13" t="s">
        <v>3778</v>
      </c>
      <c r="F1211" s="12" t="s">
        <v>3779</v>
      </c>
      <c r="G1211" s="12" t="s">
        <v>11</v>
      </c>
      <c r="H1211" s="13"/>
      <c r="I1211" s="13"/>
      <c r="J1211" s="13"/>
      <c r="K1211" s="13"/>
      <c r="L1211" s="13"/>
      <c r="M1211" s="13"/>
      <c r="N1211" s="13"/>
      <c r="O1211" s="13"/>
      <c r="P1211" s="13"/>
      <c r="Q1211" s="13">
        <v>5</v>
      </c>
      <c r="R1211" s="13"/>
      <c r="S1211" s="13">
        <v>5</v>
      </c>
    </row>
    <row r="1212" spans="1:19">
      <c r="A1212" s="12" t="s">
        <v>3695</v>
      </c>
      <c r="B1212" s="13" t="s">
        <v>3755</v>
      </c>
      <c r="C1212" s="12" t="s">
        <v>3756</v>
      </c>
      <c r="D1212" s="13" t="s">
        <v>3780</v>
      </c>
      <c r="E1212" s="13" t="s">
        <v>3781</v>
      </c>
      <c r="F1212" s="12" t="s">
        <v>3782</v>
      </c>
      <c r="G1212" s="12" t="s">
        <v>11</v>
      </c>
      <c r="H1212" s="13"/>
      <c r="I1212" s="13"/>
      <c r="J1212" s="13"/>
      <c r="K1212" s="13"/>
      <c r="L1212" s="13"/>
      <c r="M1212" s="13"/>
      <c r="N1212" s="13"/>
      <c r="O1212" s="13"/>
      <c r="P1212" s="13"/>
      <c r="Q1212" s="13">
        <v>6</v>
      </c>
      <c r="R1212" s="13"/>
      <c r="S1212" s="13">
        <v>6</v>
      </c>
    </row>
    <row r="1213" spans="1:19">
      <c r="A1213" s="12" t="s">
        <v>3695</v>
      </c>
      <c r="B1213" s="13" t="s">
        <v>3755</v>
      </c>
      <c r="C1213" s="12" t="s">
        <v>3756</v>
      </c>
      <c r="D1213" s="13" t="s">
        <v>3783</v>
      </c>
      <c r="E1213" s="13" t="s">
        <v>3784</v>
      </c>
      <c r="F1213" s="12" t="s">
        <v>3785</v>
      </c>
      <c r="G1213" s="12" t="s">
        <v>11</v>
      </c>
      <c r="H1213" s="13"/>
      <c r="I1213" s="13"/>
      <c r="J1213" s="13"/>
      <c r="K1213" s="13"/>
      <c r="L1213" s="13"/>
      <c r="M1213" s="13"/>
      <c r="N1213" s="13"/>
      <c r="O1213" s="13"/>
      <c r="P1213" s="13"/>
      <c r="Q1213" s="13">
        <v>32</v>
      </c>
      <c r="R1213" s="13"/>
      <c r="S1213" s="13">
        <v>32</v>
      </c>
    </row>
    <row r="1214" spans="1:19">
      <c r="A1214" s="12" t="s">
        <v>3695</v>
      </c>
      <c r="B1214" s="13" t="s">
        <v>3755</v>
      </c>
      <c r="C1214" s="12" t="s">
        <v>3756</v>
      </c>
      <c r="D1214" s="13" t="s">
        <v>3786</v>
      </c>
      <c r="E1214" s="13" t="s">
        <v>3787</v>
      </c>
      <c r="F1214" s="12" t="s">
        <v>3788</v>
      </c>
      <c r="G1214" s="12" t="s">
        <v>11</v>
      </c>
      <c r="H1214" s="13"/>
      <c r="I1214" s="13"/>
      <c r="J1214" s="13"/>
      <c r="K1214" s="13"/>
      <c r="L1214" s="13"/>
      <c r="M1214" s="13"/>
      <c r="N1214" s="13"/>
      <c r="O1214" s="13"/>
      <c r="P1214" s="13"/>
      <c r="Q1214" s="13">
        <v>8</v>
      </c>
      <c r="R1214" s="13"/>
      <c r="S1214" s="13">
        <v>8</v>
      </c>
    </row>
    <row r="1215" spans="1:19">
      <c r="A1215" s="12" t="s">
        <v>3695</v>
      </c>
      <c r="B1215" s="13" t="s">
        <v>3755</v>
      </c>
      <c r="C1215" s="12" t="s">
        <v>3756</v>
      </c>
      <c r="D1215" s="13" t="s">
        <v>3789</v>
      </c>
      <c r="E1215" s="13" t="s">
        <v>3790</v>
      </c>
      <c r="F1215" s="12" t="s">
        <v>3791</v>
      </c>
      <c r="G1215" s="12" t="s">
        <v>11</v>
      </c>
      <c r="H1215" s="13">
        <v>14</v>
      </c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>
        <v>14</v>
      </c>
    </row>
    <row r="1216" spans="1:19">
      <c r="A1216" s="12" t="s">
        <v>3695</v>
      </c>
      <c r="B1216" s="13" t="s">
        <v>3755</v>
      </c>
      <c r="C1216" s="12" t="s">
        <v>3756</v>
      </c>
      <c r="D1216" s="13" t="s">
        <v>3792</v>
      </c>
      <c r="E1216" s="13" t="s">
        <v>3793</v>
      </c>
      <c r="F1216" s="12" t="s">
        <v>3794</v>
      </c>
      <c r="G1216" s="12" t="s">
        <v>11</v>
      </c>
      <c r="H1216" s="13">
        <v>7</v>
      </c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>
        <v>7</v>
      </c>
    </row>
    <row r="1217" spans="1:19">
      <c r="A1217" s="12" t="s">
        <v>3695</v>
      </c>
      <c r="B1217" s="13" t="s">
        <v>3755</v>
      </c>
      <c r="C1217" s="12" t="s">
        <v>3756</v>
      </c>
      <c r="D1217" s="13" t="s">
        <v>3795</v>
      </c>
      <c r="E1217" s="13" t="s">
        <v>3796</v>
      </c>
      <c r="F1217" s="12" t="s">
        <v>3797</v>
      </c>
      <c r="G1217" s="12" t="s">
        <v>11</v>
      </c>
      <c r="H1217" s="13">
        <v>28</v>
      </c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>
        <v>28</v>
      </c>
    </row>
    <row r="1218" spans="1:19">
      <c r="A1218" s="12" t="s">
        <v>3695</v>
      </c>
      <c r="B1218" s="13" t="s">
        <v>3755</v>
      </c>
      <c r="C1218" s="12" t="s">
        <v>3756</v>
      </c>
      <c r="D1218" s="13" t="s">
        <v>3798</v>
      </c>
      <c r="E1218" s="13" t="s">
        <v>3799</v>
      </c>
      <c r="F1218" s="12" t="s">
        <v>3800</v>
      </c>
      <c r="G1218" s="12" t="s">
        <v>11</v>
      </c>
      <c r="H1218" s="13">
        <v>13</v>
      </c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>
        <v>13</v>
      </c>
    </row>
    <row r="1219" spans="1:19">
      <c r="A1219" s="12" t="s">
        <v>3695</v>
      </c>
      <c r="B1219" s="13" t="s">
        <v>3755</v>
      </c>
      <c r="C1219" s="12" t="s">
        <v>3756</v>
      </c>
      <c r="D1219" s="13" t="s">
        <v>3801</v>
      </c>
      <c r="E1219" s="13" t="s">
        <v>3802</v>
      </c>
      <c r="F1219" s="12" t="s">
        <v>3803</v>
      </c>
      <c r="G1219" s="12" t="s">
        <v>11</v>
      </c>
      <c r="H1219" s="13">
        <v>12</v>
      </c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>
        <v>12</v>
      </c>
    </row>
    <row r="1220" spans="1:19">
      <c r="A1220" s="12" t="s">
        <v>3695</v>
      </c>
      <c r="B1220" s="13" t="s">
        <v>3755</v>
      </c>
      <c r="C1220" s="12" t="s">
        <v>3756</v>
      </c>
      <c r="D1220" s="13" t="s">
        <v>3804</v>
      </c>
      <c r="E1220" s="13" t="s">
        <v>3805</v>
      </c>
      <c r="F1220" s="12" t="s">
        <v>3806</v>
      </c>
      <c r="G1220" s="12" t="s">
        <v>11</v>
      </c>
      <c r="H1220" s="13">
        <v>7</v>
      </c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>
        <v>7</v>
      </c>
    </row>
    <row r="1221" spans="1:19">
      <c r="A1221" s="12" t="s">
        <v>3695</v>
      </c>
      <c r="B1221" s="13" t="s">
        <v>3755</v>
      </c>
      <c r="C1221" s="12" t="s">
        <v>3756</v>
      </c>
      <c r="D1221" s="13" t="s">
        <v>3807</v>
      </c>
      <c r="E1221" s="13" t="s">
        <v>3808</v>
      </c>
      <c r="F1221" s="12" t="s">
        <v>3809</v>
      </c>
      <c r="G1221" s="12" t="s">
        <v>11</v>
      </c>
      <c r="H1221" s="13"/>
      <c r="I1221" s="13"/>
      <c r="J1221" s="13"/>
      <c r="K1221" s="13"/>
      <c r="L1221" s="13"/>
      <c r="M1221" s="13"/>
      <c r="N1221" s="13"/>
      <c r="O1221" s="13"/>
      <c r="P1221" s="13"/>
      <c r="Q1221" s="13">
        <v>13</v>
      </c>
      <c r="R1221" s="13"/>
      <c r="S1221" s="13">
        <v>13</v>
      </c>
    </row>
    <row r="1222" spans="1:19">
      <c r="A1222" s="12" t="s">
        <v>3695</v>
      </c>
      <c r="B1222" s="13" t="s">
        <v>3810</v>
      </c>
      <c r="C1222" s="12" t="s">
        <v>3811</v>
      </c>
      <c r="D1222" s="13" t="s">
        <v>3812</v>
      </c>
      <c r="E1222" s="13" t="s">
        <v>3813</v>
      </c>
      <c r="F1222" s="12" t="s">
        <v>3814</v>
      </c>
      <c r="G1222" s="12" t="s">
        <v>11</v>
      </c>
      <c r="H1222" s="13"/>
      <c r="I1222" s="13"/>
      <c r="J1222" s="13"/>
      <c r="K1222" s="13"/>
      <c r="L1222" s="13"/>
      <c r="M1222" s="13"/>
      <c r="N1222" s="13"/>
      <c r="O1222" s="13"/>
      <c r="P1222" s="13"/>
      <c r="Q1222" s="13">
        <v>71</v>
      </c>
      <c r="R1222" s="13"/>
      <c r="S1222" s="13">
        <v>71</v>
      </c>
    </row>
    <row r="1223" spans="1:19">
      <c r="A1223" s="12" t="s">
        <v>3695</v>
      </c>
      <c r="B1223" s="13" t="s">
        <v>3810</v>
      </c>
      <c r="C1223" s="12" t="s">
        <v>3811</v>
      </c>
      <c r="D1223" s="13" t="s">
        <v>3815</v>
      </c>
      <c r="E1223" s="13" t="s">
        <v>3816</v>
      </c>
      <c r="F1223" s="12" t="s">
        <v>3817</v>
      </c>
      <c r="G1223" s="12" t="s">
        <v>11</v>
      </c>
      <c r="H1223" s="13"/>
      <c r="I1223" s="13"/>
      <c r="J1223" s="13"/>
      <c r="K1223" s="13"/>
      <c r="L1223" s="13"/>
      <c r="M1223" s="13"/>
      <c r="N1223" s="13"/>
      <c r="O1223" s="13"/>
      <c r="P1223" s="13"/>
      <c r="Q1223" s="13">
        <v>46</v>
      </c>
      <c r="R1223" s="13"/>
      <c r="S1223" s="13">
        <v>46</v>
      </c>
    </row>
    <row r="1224" spans="1:19">
      <c r="A1224" s="12" t="s">
        <v>3695</v>
      </c>
      <c r="B1224" s="13" t="s">
        <v>3810</v>
      </c>
      <c r="C1224" s="12" t="s">
        <v>3811</v>
      </c>
      <c r="D1224" s="13" t="s">
        <v>3810</v>
      </c>
      <c r="E1224" s="13" t="s">
        <v>3818</v>
      </c>
      <c r="F1224" s="12" t="s">
        <v>3819</v>
      </c>
      <c r="G1224" s="12" t="s">
        <v>11</v>
      </c>
      <c r="H1224" s="13"/>
      <c r="I1224" s="13"/>
      <c r="J1224" s="13"/>
      <c r="K1224" s="13"/>
      <c r="L1224" s="13"/>
      <c r="M1224" s="13"/>
      <c r="N1224" s="13"/>
      <c r="O1224" s="13"/>
      <c r="P1224" s="13"/>
      <c r="Q1224" s="13">
        <v>141</v>
      </c>
      <c r="R1224" s="13"/>
      <c r="S1224" s="13">
        <v>141</v>
      </c>
    </row>
    <row r="1225" spans="1:19">
      <c r="A1225" s="12" t="s">
        <v>3695</v>
      </c>
      <c r="B1225" s="13" t="s">
        <v>3810</v>
      </c>
      <c r="C1225" s="12" t="s">
        <v>3811</v>
      </c>
      <c r="D1225" s="13" t="s">
        <v>3820</v>
      </c>
      <c r="E1225" s="13" t="s">
        <v>3821</v>
      </c>
      <c r="F1225" s="12" t="s">
        <v>3822</v>
      </c>
      <c r="G1225" s="12" t="s">
        <v>11</v>
      </c>
      <c r="H1225" s="13"/>
      <c r="I1225" s="13"/>
      <c r="J1225" s="13"/>
      <c r="K1225" s="13"/>
      <c r="L1225" s="13"/>
      <c r="M1225" s="13"/>
      <c r="N1225" s="13"/>
      <c r="O1225" s="13"/>
      <c r="P1225" s="13"/>
      <c r="Q1225" s="13">
        <v>11</v>
      </c>
      <c r="R1225" s="13"/>
      <c r="S1225" s="13">
        <v>11</v>
      </c>
    </row>
    <row r="1226" spans="1:19">
      <c r="A1226" s="12" t="s">
        <v>3695</v>
      </c>
      <c r="B1226" s="13" t="s">
        <v>3810</v>
      </c>
      <c r="C1226" s="12" t="s">
        <v>3811</v>
      </c>
      <c r="D1226" s="13" t="s">
        <v>3823</v>
      </c>
      <c r="E1226" s="13" t="s">
        <v>3824</v>
      </c>
      <c r="F1226" s="12" t="s">
        <v>3825</v>
      </c>
      <c r="G1226" s="12" t="s">
        <v>11</v>
      </c>
      <c r="H1226" s="13"/>
      <c r="I1226" s="13"/>
      <c r="J1226" s="13"/>
      <c r="K1226" s="13"/>
      <c r="L1226" s="13">
        <v>15</v>
      </c>
      <c r="M1226" s="13"/>
      <c r="N1226" s="13"/>
      <c r="O1226" s="13"/>
      <c r="P1226" s="13"/>
      <c r="Q1226" s="13"/>
      <c r="R1226" s="13"/>
      <c r="S1226" s="13">
        <v>15</v>
      </c>
    </row>
    <row r="1227" spans="1:19">
      <c r="A1227" s="12" t="s">
        <v>3695</v>
      </c>
      <c r="B1227" s="13" t="s">
        <v>3826</v>
      </c>
      <c r="C1227" s="12" t="s">
        <v>3827</v>
      </c>
      <c r="D1227" s="13" t="s">
        <v>3828</v>
      </c>
      <c r="E1227" s="13" t="s">
        <v>3829</v>
      </c>
      <c r="F1227" s="12" t="s">
        <v>3830</v>
      </c>
      <c r="G1227" s="12" t="s">
        <v>11</v>
      </c>
      <c r="H1227" s="13"/>
      <c r="I1227" s="13"/>
      <c r="J1227" s="13"/>
      <c r="K1227" s="13"/>
      <c r="L1227" s="13"/>
      <c r="M1227" s="13"/>
      <c r="N1227" s="13"/>
      <c r="O1227" s="13"/>
      <c r="P1227" s="13"/>
      <c r="Q1227" s="13">
        <v>24</v>
      </c>
      <c r="R1227" s="13"/>
      <c r="S1227" s="13">
        <v>24</v>
      </c>
    </row>
    <row r="1228" spans="1:19">
      <c r="A1228" s="12" t="s">
        <v>3695</v>
      </c>
      <c r="B1228" s="13" t="s">
        <v>3826</v>
      </c>
      <c r="C1228" s="12" t="s">
        <v>3827</v>
      </c>
      <c r="D1228" s="13" t="s">
        <v>3831</v>
      </c>
      <c r="E1228" s="13" t="s">
        <v>3832</v>
      </c>
      <c r="F1228" s="12" t="s">
        <v>3508</v>
      </c>
      <c r="G1228" s="12" t="s">
        <v>11</v>
      </c>
      <c r="H1228" s="13"/>
      <c r="I1228" s="13"/>
      <c r="J1228" s="13"/>
      <c r="K1228" s="13"/>
      <c r="L1228" s="13"/>
      <c r="M1228" s="13"/>
      <c r="N1228" s="13"/>
      <c r="O1228" s="13"/>
      <c r="P1228" s="13"/>
      <c r="Q1228" s="13">
        <v>5</v>
      </c>
      <c r="R1228" s="13"/>
      <c r="S1228" s="13">
        <v>5</v>
      </c>
    </row>
    <row r="1229" spans="1:19">
      <c r="A1229" s="12" t="s">
        <v>3695</v>
      </c>
      <c r="B1229" s="13" t="s">
        <v>3826</v>
      </c>
      <c r="C1229" s="12" t="s">
        <v>3827</v>
      </c>
      <c r="D1229" s="13" t="s">
        <v>3833</v>
      </c>
      <c r="E1229" s="13" t="s">
        <v>3834</v>
      </c>
      <c r="F1229" s="12" t="s">
        <v>3835</v>
      </c>
      <c r="G1229" s="12" t="s">
        <v>11</v>
      </c>
      <c r="H1229" s="13"/>
      <c r="I1229" s="13"/>
      <c r="J1229" s="13"/>
      <c r="K1229" s="13"/>
      <c r="L1229" s="13"/>
      <c r="M1229" s="13"/>
      <c r="N1229" s="13"/>
      <c r="O1229" s="13"/>
      <c r="P1229" s="13"/>
      <c r="Q1229" s="13">
        <v>38</v>
      </c>
      <c r="R1229" s="13"/>
      <c r="S1229" s="13">
        <v>38</v>
      </c>
    </row>
    <row r="1230" spans="1:19">
      <c r="A1230" s="12" t="s">
        <v>3695</v>
      </c>
      <c r="B1230" s="13" t="s">
        <v>3826</v>
      </c>
      <c r="C1230" s="12" t="s">
        <v>3827</v>
      </c>
      <c r="D1230" s="13" t="s">
        <v>3836</v>
      </c>
      <c r="E1230" s="13" t="s">
        <v>3837</v>
      </c>
      <c r="F1230" s="12" t="s">
        <v>3838</v>
      </c>
      <c r="G1230" s="12" t="s">
        <v>11</v>
      </c>
      <c r="H1230" s="13"/>
      <c r="I1230" s="13"/>
      <c r="J1230" s="13"/>
      <c r="K1230" s="13"/>
      <c r="L1230" s="13"/>
      <c r="M1230" s="13"/>
      <c r="N1230" s="13"/>
      <c r="O1230" s="13"/>
      <c r="P1230" s="13"/>
      <c r="Q1230" s="13">
        <v>7</v>
      </c>
      <c r="R1230" s="13"/>
      <c r="S1230" s="13">
        <v>7</v>
      </c>
    </row>
    <row r="1231" spans="1:19">
      <c r="A1231" s="12" t="s">
        <v>3695</v>
      </c>
      <c r="B1231" s="13" t="s">
        <v>3826</v>
      </c>
      <c r="C1231" s="12" t="s">
        <v>3827</v>
      </c>
      <c r="D1231" s="13" t="s">
        <v>3839</v>
      </c>
      <c r="E1231" s="13" t="s">
        <v>3840</v>
      </c>
      <c r="F1231" s="12" t="s">
        <v>3841</v>
      </c>
      <c r="G1231" s="12" t="s">
        <v>11</v>
      </c>
      <c r="H1231" s="13"/>
      <c r="I1231" s="13"/>
      <c r="J1231" s="13"/>
      <c r="K1231" s="13"/>
      <c r="L1231" s="13"/>
      <c r="M1231" s="13"/>
      <c r="N1231" s="13"/>
      <c r="O1231" s="13"/>
      <c r="P1231" s="13"/>
      <c r="Q1231" s="13">
        <v>8</v>
      </c>
      <c r="R1231" s="13"/>
      <c r="S1231" s="13">
        <v>8</v>
      </c>
    </row>
    <row r="1232" spans="1:19">
      <c r="A1232" s="12" t="s">
        <v>3695</v>
      </c>
      <c r="B1232" s="13" t="s">
        <v>3826</v>
      </c>
      <c r="C1232" s="12" t="s">
        <v>3827</v>
      </c>
      <c r="D1232" s="13" t="s">
        <v>3842</v>
      </c>
      <c r="E1232" s="13" t="s">
        <v>3843</v>
      </c>
      <c r="F1232" s="12" t="s">
        <v>3844</v>
      </c>
      <c r="G1232" s="12" t="s">
        <v>11</v>
      </c>
      <c r="H1232" s="13"/>
      <c r="I1232" s="13"/>
      <c r="J1232" s="13"/>
      <c r="K1232" s="13"/>
      <c r="L1232" s="13"/>
      <c r="M1232" s="13"/>
      <c r="N1232" s="13"/>
      <c r="O1232" s="13"/>
      <c r="P1232" s="13"/>
      <c r="Q1232" s="13">
        <v>22</v>
      </c>
      <c r="R1232" s="13"/>
      <c r="S1232" s="13">
        <v>22</v>
      </c>
    </row>
    <row r="1233" spans="1:19">
      <c r="A1233" s="12" t="s">
        <v>3695</v>
      </c>
      <c r="B1233" s="13" t="s">
        <v>3826</v>
      </c>
      <c r="C1233" s="12" t="s">
        <v>3827</v>
      </c>
      <c r="D1233" s="13" t="s">
        <v>3845</v>
      </c>
      <c r="E1233" s="13" t="s">
        <v>3846</v>
      </c>
      <c r="F1233" s="12" t="s">
        <v>3847</v>
      </c>
      <c r="G1233" s="12" t="s">
        <v>11</v>
      </c>
      <c r="H1233" s="13"/>
      <c r="I1233" s="13"/>
      <c r="J1233" s="13"/>
      <c r="K1233" s="13"/>
      <c r="L1233" s="13"/>
      <c r="M1233" s="13"/>
      <c r="N1233" s="13"/>
      <c r="O1233" s="13"/>
      <c r="P1233" s="13"/>
      <c r="Q1233" s="13">
        <v>20</v>
      </c>
      <c r="R1233" s="13"/>
      <c r="S1233" s="13">
        <v>20</v>
      </c>
    </row>
    <row r="1234" spans="1:19">
      <c r="A1234" s="12" t="s">
        <v>3695</v>
      </c>
      <c r="B1234" s="13" t="s">
        <v>3826</v>
      </c>
      <c r="C1234" s="12" t="s">
        <v>3827</v>
      </c>
      <c r="D1234" s="13" t="s">
        <v>3848</v>
      </c>
      <c r="E1234" s="13" t="s">
        <v>3849</v>
      </c>
      <c r="F1234" s="12" t="s">
        <v>3850</v>
      </c>
      <c r="G1234" s="12" t="s">
        <v>11</v>
      </c>
      <c r="H1234" s="13"/>
      <c r="I1234" s="13"/>
      <c r="J1234" s="13"/>
      <c r="K1234" s="13"/>
      <c r="L1234" s="13"/>
      <c r="M1234" s="13"/>
      <c r="N1234" s="13"/>
      <c r="O1234" s="13"/>
      <c r="P1234" s="13"/>
      <c r="Q1234" s="13">
        <v>8</v>
      </c>
      <c r="R1234" s="13"/>
      <c r="S1234" s="13">
        <v>8</v>
      </c>
    </row>
    <row r="1235" spans="1:19">
      <c r="A1235" s="12" t="s">
        <v>3695</v>
      </c>
      <c r="B1235" s="13" t="s">
        <v>3826</v>
      </c>
      <c r="C1235" s="12" t="s">
        <v>3827</v>
      </c>
      <c r="D1235" s="13" t="s">
        <v>3851</v>
      </c>
      <c r="E1235" s="13" t="s">
        <v>3852</v>
      </c>
      <c r="F1235" s="12" t="s">
        <v>3853</v>
      </c>
      <c r="G1235" s="12" t="s">
        <v>11</v>
      </c>
      <c r="H1235" s="13"/>
      <c r="I1235" s="13"/>
      <c r="J1235" s="13"/>
      <c r="K1235" s="13"/>
      <c r="L1235" s="13"/>
      <c r="M1235" s="13"/>
      <c r="N1235" s="13"/>
      <c r="O1235" s="13"/>
      <c r="P1235" s="13"/>
      <c r="Q1235" s="13">
        <v>4</v>
      </c>
      <c r="R1235" s="13"/>
      <c r="S1235" s="13">
        <v>4</v>
      </c>
    </row>
    <row r="1236" spans="1:19">
      <c r="A1236" s="12" t="s">
        <v>3695</v>
      </c>
      <c r="B1236" s="13" t="s">
        <v>3826</v>
      </c>
      <c r="C1236" s="12" t="s">
        <v>3827</v>
      </c>
      <c r="D1236" s="13" t="s">
        <v>3854</v>
      </c>
      <c r="E1236" s="13" t="s">
        <v>3855</v>
      </c>
      <c r="F1236" s="12" t="s">
        <v>3856</v>
      </c>
      <c r="G1236" s="12" t="s">
        <v>11</v>
      </c>
      <c r="H1236" s="13"/>
      <c r="I1236" s="13"/>
      <c r="J1236" s="13"/>
      <c r="K1236" s="13"/>
      <c r="L1236" s="13"/>
      <c r="M1236" s="13"/>
      <c r="N1236" s="13"/>
      <c r="O1236" s="13"/>
      <c r="P1236" s="13"/>
      <c r="Q1236" s="13">
        <v>22</v>
      </c>
      <c r="R1236" s="13"/>
      <c r="S1236" s="13">
        <v>22</v>
      </c>
    </row>
    <row r="1237" spans="1:19">
      <c r="A1237" s="12" t="s">
        <v>3695</v>
      </c>
      <c r="B1237" s="13" t="s">
        <v>3826</v>
      </c>
      <c r="C1237" s="12" t="s">
        <v>3827</v>
      </c>
      <c r="D1237" s="13" t="s">
        <v>3857</v>
      </c>
      <c r="E1237" s="13" t="s">
        <v>3858</v>
      </c>
      <c r="F1237" s="12" t="s">
        <v>3859</v>
      </c>
      <c r="G1237" s="12" t="s">
        <v>11</v>
      </c>
      <c r="H1237" s="13"/>
      <c r="I1237" s="13"/>
      <c r="J1237" s="13"/>
      <c r="K1237" s="13"/>
      <c r="L1237" s="13"/>
      <c r="M1237" s="13"/>
      <c r="N1237" s="13"/>
      <c r="O1237" s="13"/>
      <c r="P1237" s="13"/>
      <c r="Q1237" s="13">
        <v>8</v>
      </c>
      <c r="R1237" s="13"/>
      <c r="S1237" s="13">
        <v>8</v>
      </c>
    </row>
    <row r="1238" spans="1:19">
      <c r="A1238" s="12" t="s">
        <v>3695</v>
      </c>
      <c r="B1238" s="13" t="s">
        <v>3826</v>
      </c>
      <c r="C1238" s="12" t="s">
        <v>3827</v>
      </c>
      <c r="D1238" s="13" t="s">
        <v>3860</v>
      </c>
      <c r="E1238" s="13" t="s">
        <v>3861</v>
      </c>
      <c r="F1238" s="12" t="s">
        <v>3862</v>
      </c>
      <c r="G1238" s="12" t="s">
        <v>11</v>
      </c>
      <c r="H1238" s="13"/>
      <c r="I1238" s="13"/>
      <c r="J1238" s="13"/>
      <c r="K1238" s="13"/>
      <c r="L1238" s="13">
        <v>3</v>
      </c>
      <c r="M1238" s="13"/>
      <c r="N1238" s="13"/>
      <c r="O1238" s="13"/>
      <c r="P1238" s="13"/>
      <c r="Q1238" s="13"/>
      <c r="R1238" s="13"/>
      <c r="S1238" s="13">
        <v>3</v>
      </c>
    </row>
    <row r="1239" spans="1:19">
      <c r="A1239" s="12" t="s">
        <v>3695</v>
      </c>
      <c r="B1239" s="13" t="s">
        <v>3826</v>
      </c>
      <c r="C1239" s="12" t="s">
        <v>3827</v>
      </c>
      <c r="D1239" s="13" t="s">
        <v>3863</v>
      </c>
      <c r="E1239" s="13" t="s">
        <v>3864</v>
      </c>
      <c r="F1239" s="12" t="s">
        <v>3865</v>
      </c>
      <c r="G1239" s="12" t="s">
        <v>11</v>
      </c>
      <c r="H1239" s="13"/>
      <c r="I1239" s="13"/>
      <c r="J1239" s="13"/>
      <c r="K1239" s="13"/>
      <c r="L1239" s="13"/>
      <c r="M1239" s="13"/>
      <c r="N1239" s="13"/>
      <c r="O1239" s="13"/>
      <c r="P1239" s="13"/>
      <c r="Q1239" s="13">
        <v>29</v>
      </c>
      <c r="R1239" s="13"/>
      <c r="S1239" s="13">
        <v>29</v>
      </c>
    </row>
    <row r="1240" spans="1:19">
      <c r="A1240" s="12" t="s">
        <v>3695</v>
      </c>
      <c r="B1240" s="13" t="s">
        <v>3826</v>
      </c>
      <c r="C1240" s="12" t="s">
        <v>3827</v>
      </c>
      <c r="D1240" s="13" t="s">
        <v>3866</v>
      </c>
      <c r="E1240" s="13" t="s">
        <v>3867</v>
      </c>
      <c r="F1240" s="12" t="s">
        <v>3868</v>
      </c>
      <c r="G1240" s="12" t="s">
        <v>11</v>
      </c>
      <c r="H1240" s="13"/>
      <c r="I1240" s="13"/>
      <c r="J1240" s="13"/>
      <c r="K1240" s="13"/>
      <c r="L1240" s="13"/>
      <c r="M1240" s="13"/>
      <c r="N1240" s="13"/>
      <c r="O1240" s="13"/>
      <c r="P1240" s="13"/>
      <c r="Q1240" s="13">
        <v>10</v>
      </c>
      <c r="R1240" s="13"/>
      <c r="S1240" s="13">
        <v>10</v>
      </c>
    </row>
    <row r="1241" spans="1:19">
      <c r="A1241" s="12" t="s">
        <v>3695</v>
      </c>
      <c r="B1241" s="13" t="s">
        <v>3826</v>
      </c>
      <c r="C1241" s="12" t="s">
        <v>3827</v>
      </c>
      <c r="D1241" s="13" t="s">
        <v>3869</v>
      </c>
      <c r="E1241" s="13" t="s">
        <v>3870</v>
      </c>
      <c r="F1241" s="12" t="s">
        <v>3871</v>
      </c>
      <c r="G1241" s="12" t="s">
        <v>11</v>
      </c>
      <c r="H1241" s="13"/>
      <c r="I1241" s="13"/>
      <c r="J1241" s="13"/>
      <c r="K1241" s="13"/>
      <c r="L1241" s="13"/>
      <c r="M1241" s="13"/>
      <c r="N1241" s="13"/>
      <c r="O1241" s="13"/>
      <c r="P1241" s="13"/>
      <c r="Q1241" s="13">
        <v>3</v>
      </c>
      <c r="R1241" s="13"/>
      <c r="S1241" s="13">
        <v>3</v>
      </c>
    </row>
    <row r="1242" spans="1:19">
      <c r="A1242" s="12" t="s">
        <v>3695</v>
      </c>
      <c r="B1242" s="13" t="s">
        <v>3826</v>
      </c>
      <c r="C1242" s="12" t="s">
        <v>3827</v>
      </c>
      <c r="D1242" s="13" t="s">
        <v>3826</v>
      </c>
      <c r="E1242" s="13" t="s">
        <v>3872</v>
      </c>
      <c r="F1242" s="12" t="s">
        <v>3873</v>
      </c>
      <c r="G1242" s="12" t="s">
        <v>11</v>
      </c>
      <c r="H1242" s="13"/>
      <c r="I1242" s="13"/>
      <c r="J1242" s="13"/>
      <c r="K1242" s="13"/>
      <c r="L1242" s="13"/>
      <c r="M1242" s="13"/>
      <c r="N1242" s="13"/>
      <c r="O1242" s="13"/>
      <c r="P1242" s="13"/>
      <c r="Q1242" s="13">
        <v>319</v>
      </c>
      <c r="R1242" s="13"/>
      <c r="S1242" s="13">
        <v>319</v>
      </c>
    </row>
    <row r="1243" spans="1:19">
      <c r="A1243" s="12" t="s">
        <v>3695</v>
      </c>
      <c r="B1243" s="13" t="s">
        <v>3826</v>
      </c>
      <c r="C1243" s="12" t="s">
        <v>3827</v>
      </c>
      <c r="D1243" s="13" t="s">
        <v>3874</v>
      </c>
      <c r="E1243" s="13" t="s">
        <v>3875</v>
      </c>
      <c r="F1243" s="12" t="s">
        <v>3876</v>
      </c>
      <c r="G1243" s="12" t="s">
        <v>11</v>
      </c>
      <c r="H1243" s="13"/>
      <c r="I1243" s="13"/>
      <c r="J1243" s="13"/>
      <c r="K1243" s="13"/>
      <c r="L1243" s="13"/>
      <c r="M1243" s="13"/>
      <c r="N1243" s="13"/>
      <c r="O1243" s="13"/>
      <c r="P1243" s="13"/>
      <c r="Q1243" s="13">
        <v>28</v>
      </c>
      <c r="R1243" s="13"/>
      <c r="S1243" s="13">
        <v>28</v>
      </c>
    </row>
    <row r="1244" spans="1:19">
      <c r="A1244" s="12" t="s">
        <v>3695</v>
      </c>
      <c r="B1244" s="13" t="s">
        <v>3826</v>
      </c>
      <c r="C1244" s="12" t="s">
        <v>3827</v>
      </c>
      <c r="D1244" s="13" t="s">
        <v>3877</v>
      </c>
      <c r="E1244" s="13" t="s">
        <v>3878</v>
      </c>
      <c r="F1244" s="12" t="s">
        <v>3879</v>
      </c>
      <c r="G1244" s="12" t="s">
        <v>11</v>
      </c>
      <c r="H1244" s="13"/>
      <c r="I1244" s="13"/>
      <c r="J1244" s="13"/>
      <c r="K1244" s="13"/>
      <c r="L1244" s="13">
        <v>12</v>
      </c>
      <c r="M1244" s="13"/>
      <c r="N1244" s="13"/>
      <c r="O1244" s="13"/>
      <c r="P1244" s="13"/>
      <c r="Q1244" s="13"/>
      <c r="R1244" s="13"/>
      <c r="S1244" s="13">
        <v>12</v>
      </c>
    </row>
    <row r="1245" spans="1:19">
      <c r="A1245" s="12" t="s">
        <v>3695</v>
      </c>
      <c r="B1245" s="13" t="s">
        <v>3826</v>
      </c>
      <c r="C1245" s="12" t="s">
        <v>3827</v>
      </c>
      <c r="D1245" s="13" t="s">
        <v>3880</v>
      </c>
      <c r="E1245" s="13" t="s">
        <v>3881</v>
      </c>
      <c r="F1245" s="12" t="s">
        <v>3882</v>
      </c>
      <c r="G1245" s="12" t="s">
        <v>11</v>
      </c>
      <c r="H1245" s="13">
        <v>12</v>
      </c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>
        <v>12</v>
      </c>
    </row>
    <row r="1246" spans="1:19">
      <c r="A1246" s="12" t="s">
        <v>3695</v>
      </c>
      <c r="B1246" s="13" t="s">
        <v>3826</v>
      </c>
      <c r="C1246" s="12" t="s">
        <v>3827</v>
      </c>
      <c r="D1246" s="13" t="s">
        <v>3883</v>
      </c>
      <c r="E1246" s="13" t="s">
        <v>3884</v>
      </c>
      <c r="F1246" s="12" t="s">
        <v>3885</v>
      </c>
      <c r="G1246" s="12" t="s">
        <v>11</v>
      </c>
      <c r="H1246" s="13">
        <v>3</v>
      </c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>
        <v>3</v>
      </c>
    </row>
    <row r="1247" spans="1:19">
      <c r="A1247" s="12" t="s">
        <v>3695</v>
      </c>
      <c r="B1247" s="13" t="s">
        <v>3826</v>
      </c>
      <c r="C1247" s="12" t="s">
        <v>3827</v>
      </c>
      <c r="D1247" s="13" t="s">
        <v>3886</v>
      </c>
      <c r="E1247" s="13" t="s">
        <v>3887</v>
      </c>
      <c r="F1247" s="12" t="s">
        <v>3888</v>
      </c>
      <c r="G1247" s="12" t="s">
        <v>11</v>
      </c>
      <c r="H1247" s="13">
        <v>27</v>
      </c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>
        <v>27</v>
      </c>
    </row>
    <row r="1248" spans="1:19">
      <c r="A1248" s="12" t="s">
        <v>3695</v>
      </c>
      <c r="B1248" s="13" t="s">
        <v>3826</v>
      </c>
      <c r="C1248" s="12" t="s">
        <v>3827</v>
      </c>
      <c r="D1248" s="13" t="s">
        <v>3889</v>
      </c>
      <c r="E1248" s="13" t="s">
        <v>3890</v>
      </c>
      <c r="F1248" s="12" t="s">
        <v>3891</v>
      </c>
      <c r="G1248" s="12" t="s">
        <v>11</v>
      </c>
      <c r="H1248" s="13">
        <v>1</v>
      </c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>
        <v>1</v>
      </c>
    </row>
    <row r="1249" spans="1:19">
      <c r="A1249" s="12" t="s">
        <v>3695</v>
      </c>
      <c r="B1249" s="13" t="s">
        <v>3826</v>
      </c>
      <c r="C1249" s="12" t="s">
        <v>3827</v>
      </c>
      <c r="D1249" s="13" t="s">
        <v>3892</v>
      </c>
      <c r="E1249" s="13" t="s">
        <v>3893</v>
      </c>
      <c r="F1249" s="12" t="s">
        <v>3894</v>
      </c>
      <c r="G1249" s="12" t="s">
        <v>11</v>
      </c>
      <c r="H1249" s="13">
        <v>4</v>
      </c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>
        <v>4</v>
      </c>
    </row>
    <row r="1250" spans="1:19">
      <c r="A1250" s="12" t="s">
        <v>3695</v>
      </c>
      <c r="B1250" s="13" t="s">
        <v>3826</v>
      </c>
      <c r="C1250" s="12" t="s">
        <v>3827</v>
      </c>
      <c r="D1250" s="13" t="s">
        <v>3895</v>
      </c>
      <c r="E1250" s="13" t="s">
        <v>3896</v>
      </c>
      <c r="F1250" s="12" t="s">
        <v>3897</v>
      </c>
      <c r="G1250" s="12" t="s">
        <v>11</v>
      </c>
      <c r="H1250" s="13">
        <v>14</v>
      </c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>
        <v>14</v>
      </c>
    </row>
    <row r="1251" spans="1:19">
      <c r="A1251" s="12" t="s">
        <v>3695</v>
      </c>
      <c r="B1251" s="13" t="s">
        <v>3898</v>
      </c>
      <c r="C1251" s="12" t="s">
        <v>3899</v>
      </c>
      <c r="D1251" s="13" t="s">
        <v>3900</v>
      </c>
      <c r="E1251" s="13" t="s">
        <v>3901</v>
      </c>
      <c r="F1251" s="12" t="s">
        <v>3902</v>
      </c>
      <c r="G1251" s="12" t="s">
        <v>11</v>
      </c>
      <c r="H1251" s="13"/>
      <c r="I1251" s="13"/>
      <c r="J1251" s="13"/>
      <c r="K1251" s="13"/>
      <c r="L1251" s="13"/>
      <c r="M1251" s="13"/>
      <c r="N1251" s="13"/>
      <c r="O1251" s="13"/>
      <c r="P1251" s="13"/>
      <c r="Q1251" s="13">
        <v>60</v>
      </c>
      <c r="R1251" s="13"/>
      <c r="S1251" s="13">
        <v>60</v>
      </c>
    </row>
    <row r="1252" spans="1:19">
      <c r="A1252" s="12" t="s">
        <v>3695</v>
      </c>
      <c r="B1252" s="13" t="s">
        <v>3898</v>
      </c>
      <c r="C1252" s="12" t="s">
        <v>3899</v>
      </c>
      <c r="D1252" s="13" t="s">
        <v>3903</v>
      </c>
      <c r="E1252" s="13" t="s">
        <v>3904</v>
      </c>
      <c r="F1252" s="12" t="s">
        <v>3905</v>
      </c>
      <c r="G1252" s="12" t="s">
        <v>11</v>
      </c>
      <c r="H1252" s="13"/>
      <c r="I1252" s="13"/>
      <c r="J1252" s="13"/>
      <c r="K1252" s="13"/>
      <c r="L1252" s="13"/>
      <c r="M1252" s="13"/>
      <c r="N1252" s="13"/>
      <c r="O1252" s="13"/>
      <c r="P1252" s="13"/>
      <c r="Q1252" s="13">
        <v>30</v>
      </c>
      <c r="R1252" s="13"/>
      <c r="S1252" s="13">
        <v>30</v>
      </c>
    </row>
    <row r="1253" spans="1:19">
      <c r="A1253" s="12" t="s">
        <v>3695</v>
      </c>
      <c r="B1253" s="13" t="s">
        <v>3898</v>
      </c>
      <c r="C1253" s="12" t="s">
        <v>3899</v>
      </c>
      <c r="D1253" s="13" t="s">
        <v>3906</v>
      </c>
      <c r="E1253" s="13" t="s">
        <v>3907</v>
      </c>
      <c r="F1253" s="12" t="s">
        <v>3908</v>
      </c>
      <c r="G1253" s="12" t="s">
        <v>11</v>
      </c>
      <c r="H1253" s="13"/>
      <c r="I1253" s="13"/>
      <c r="J1253" s="13"/>
      <c r="K1253" s="13"/>
      <c r="L1253" s="13"/>
      <c r="M1253" s="13"/>
      <c r="N1253" s="13"/>
      <c r="O1253" s="13"/>
      <c r="P1253" s="13"/>
      <c r="Q1253" s="13">
        <v>73</v>
      </c>
      <c r="R1253" s="13"/>
      <c r="S1253" s="13">
        <v>73</v>
      </c>
    </row>
    <row r="1254" spans="1:19">
      <c r="A1254" s="12" t="s">
        <v>3695</v>
      </c>
      <c r="B1254" s="13" t="s">
        <v>3898</v>
      </c>
      <c r="C1254" s="12" t="s">
        <v>3899</v>
      </c>
      <c r="D1254" s="13" t="s">
        <v>3909</v>
      </c>
      <c r="E1254" s="13" t="s">
        <v>3910</v>
      </c>
      <c r="F1254" s="12" t="s">
        <v>3911</v>
      </c>
      <c r="G1254" s="12" t="s">
        <v>11</v>
      </c>
      <c r="H1254" s="13"/>
      <c r="I1254" s="13"/>
      <c r="J1254" s="13"/>
      <c r="K1254" s="13"/>
      <c r="L1254" s="13"/>
      <c r="M1254" s="13"/>
      <c r="N1254" s="13"/>
      <c r="O1254" s="13"/>
      <c r="P1254" s="13"/>
      <c r="Q1254" s="13">
        <v>14</v>
      </c>
      <c r="R1254" s="13"/>
      <c r="S1254" s="13">
        <v>14</v>
      </c>
    </row>
    <row r="1255" spans="1:19">
      <c r="A1255" s="12" t="s">
        <v>3695</v>
      </c>
      <c r="B1255" s="13" t="s">
        <v>3898</v>
      </c>
      <c r="C1255" s="12" t="s">
        <v>3899</v>
      </c>
      <c r="D1255" s="13" t="s">
        <v>3912</v>
      </c>
      <c r="E1255" s="13" t="s">
        <v>3913</v>
      </c>
      <c r="F1255" s="12" t="s">
        <v>3914</v>
      </c>
      <c r="G1255" s="12" t="s">
        <v>11</v>
      </c>
      <c r="H1255" s="13"/>
      <c r="I1255" s="13"/>
      <c r="J1255" s="13"/>
      <c r="K1255" s="13"/>
      <c r="L1255" s="13"/>
      <c r="M1255" s="13"/>
      <c r="N1255" s="13"/>
      <c r="O1255" s="13"/>
      <c r="P1255" s="13"/>
      <c r="Q1255" s="13">
        <v>22</v>
      </c>
      <c r="R1255" s="13"/>
      <c r="S1255" s="13">
        <v>22</v>
      </c>
    </row>
    <row r="1256" spans="1:19">
      <c r="A1256" s="12" t="s">
        <v>3695</v>
      </c>
      <c r="B1256" s="13" t="s">
        <v>3898</v>
      </c>
      <c r="C1256" s="12" t="s">
        <v>3899</v>
      </c>
      <c r="D1256" s="13" t="s">
        <v>3915</v>
      </c>
      <c r="E1256" s="13" t="s">
        <v>3916</v>
      </c>
      <c r="F1256" s="12" t="s">
        <v>3917</v>
      </c>
      <c r="G1256" s="12" t="s">
        <v>11</v>
      </c>
      <c r="H1256" s="13"/>
      <c r="I1256" s="13"/>
      <c r="J1256" s="13"/>
      <c r="K1256" s="13"/>
      <c r="L1256" s="13"/>
      <c r="M1256" s="13"/>
      <c r="N1256" s="13"/>
      <c r="O1256" s="13"/>
      <c r="P1256" s="13"/>
      <c r="Q1256" s="13">
        <v>9</v>
      </c>
      <c r="R1256" s="13"/>
      <c r="S1256" s="13">
        <v>9</v>
      </c>
    </row>
    <row r="1257" spans="1:19">
      <c r="A1257" s="12" t="s">
        <v>3695</v>
      </c>
      <c r="B1257" s="13" t="s">
        <v>3898</v>
      </c>
      <c r="C1257" s="12" t="s">
        <v>3899</v>
      </c>
      <c r="D1257" s="13" t="s">
        <v>3918</v>
      </c>
      <c r="E1257" s="13" t="s">
        <v>3919</v>
      </c>
      <c r="F1257" s="12" t="s">
        <v>3920</v>
      </c>
      <c r="G1257" s="12" t="s">
        <v>11</v>
      </c>
      <c r="H1257" s="13"/>
      <c r="I1257" s="13"/>
      <c r="J1257" s="13"/>
      <c r="K1257" s="13"/>
      <c r="L1257" s="13"/>
      <c r="M1257" s="13"/>
      <c r="N1257" s="13"/>
      <c r="O1257" s="13"/>
      <c r="P1257" s="13"/>
      <c r="Q1257" s="13">
        <v>4</v>
      </c>
      <c r="R1257" s="13"/>
      <c r="S1257" s="13">
        <v>4</v>
      </c>
    </row>
    <row r="1258" spans="1:19">
      <c r="A1258" s="12" t="s">
        <v>3695</v>
      </c>
      <c r="B1258" s="13" t="s">
        <v>3898</v>
      </c>
      <c r="C1258" s="12" t="s">
        <v>3899</v>
      </c>
      <c r="D1258" s="13" t="s">
        <v>3898</v>
      </c>
      <c r="E1258" s="13" t="s">
        <v>3921</v>
      </c>
      <c r="F1258" s="12" t="s">
        <v>3922</v>
      </c>
      <c r="G1258" s="12" t="s">
        <v>11</v>
      </c>
      <c r="H1258" s="13"/>
      <c r="I1258" s="13"/>
      <c r="J1258" s="13"/>
      <c r="K1258" s="13"/>
      <c r="L1258" s="13"/>
      <c r="M1258" s="13"/>
      <c r="N1258" s="13"/>
      <c r="O1258" s="13"/>
      <c r="P1258" s="13"/>
      <c r="Q1258" s="13">
        <v>67</v>
      </c>
      <c r="R1258" s="13"/>
      <c r="S1258" s="13">
        <v>67</v>
      </c>
    </row>
    <row r="1259" spans="1:19">
      <c r="A1259" s="12" t="s">
        <v>3695</v>
      </c>
      <c r="B1259" s="13" t="s">
        <v>3898</v>
      </c>
      <c r="C1259" s="12" t="s">
        <v>3899</v>
      </c>
      <c r="D1259" s="13" t="s">
        <v>3923</v>
      </c>
      <c r="E1259" s="13" t="s">
        <v>3924</v>
      </c>
      <c r="F1259" s="12" t="s">
        <v>3925</v>
      </c>
      <c r="G1259" s="12" t="s">
        <v>11</v>
      </c>
      <c r="H1259" s="13"/>
      <c r="I1259" s="13"/>
      <c r="J1259" s="13"/>
      <c r="K1259" s="13"/>
      <c r="L1259" s="13"/>
      <c r="M1259" s="13"/>
      <c r="N1259" s="13"/>
      <c r="O1259" s="13"/>
      <c r="P1259" s="13"/>
      <c r="Q1259" s="13">
        <v>22</v>
      </c>
      <c r="R1259" s="13"/>
      <c r="S1259" s="13">
        <v>22</v>
      </c>
    </row>
    <row r="1260" spans="1:19">
      <c r="A1260" s="12" t="s">
        <v>3695</v>
      </c>
      <c r="B1260" s="13" t="s">
        <v>3898</v>
      </c>
      <c r="C1260" s="12" t="s">
        <v>3899</v>
      </c>
      <c r="D1260" s="13" t="s">
        <v>3926</v>
      </c>
      <c r="E1260" s="13" t="s">
        <v>3927</v>
      </c>
      <c r="F1260" s="12" t="s">
        <v>3928</v>
      </c>
      <c r="G1260" s="12" t="s">
        <v>11</v>
      </c>
      <c r="H1260" s="13"/>
      <c r="I1260" s="13"/>
      <c r="J1260" s="13"/>
      <c r="K1260" s="13"/>
      <c r="L1260" s="13"/>
      <c r="M1260" s="13"/>
      <c r="N1260" s="13"/>
      <c r="O1260" s="13"/>
      <c r="P1260" s="13"/>
      <c r="Q1260" s="13">
        <v>5</v>
      </c>
      <c r="R1260" s="13"/>
      <c r="S1260" s="13">
        <v>5</v>
      </c>
    </row>
    <row r="1261" spans="1:19">
      <c r="A1261" s="12" t="s">
        <v>3929</v>
      </c>
      <c r="B1261" s="13" t="s">
        <v>3930</v>
      </c>
      <c r="C1261" s="12" t="s">
        <v>3931</v>
      </c>
      <c r="D1261" s="13" t="s">
        <v>3932</v>
      </c>
      <c r="E1261" s="13" t="s">
        <v>3933</v>
      </c>
      <c r="F1261" s="12" t="s">
        <v>3934</v>
      </c>
      <c r="G1261" s="12" t="s">
        <v>7</v>
      </c>
      <c r="H1261" s="13">
        <v>70</v>
      </c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>
        <v>70</v>
      </c>
    </row>
    <row r="1262" spans="1:19">
      <c r="A1262" s="12" t="s">
        <v>3929</v>
      </c>
      <c r="B1262" s="13" t="s">
        <v>3930</v>
      </c>
      <c r="C1262" s="12" t="s">
        <v>3931</v>
      </c>
      <c r="D1262" s="13" t="s">
        <v>3930</v>
      </c>
      <c r="E1262" s="13" t="s">
        <v>3935</v>
      </c>
      <c r="F1262" s="12" t="s">
        <v>3936</v>
      </c>
      <c r="G1262" s="12" t="s">
        <v>7</v>
      </c>
      <c r="H1262" s="13">
        <v>236</v>
      </c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>
        <v>236</v>
      </c>
    </row>
    <row r="1263" spans="1:19">
      <c r="A1263" s="12" t="s">
        <v>3929</v>
      </c>
      <c r="B1263" s="13" t="s">
        <v>3930</v>
      </c>
      <c r="C1263" s="12" t="s">
        <v>3931</v>
      </c>
      <c r="D1263" s="13" t="s">
        <v>3937</v>
      </c>
      <c r="E1263" s="13" t="s">
        <v>3938</v>
      </c>
      <c r="F1263" s="12" t="s">
        <v>3939</v>
      </c>
      <c r="G1263" s="12" t="s">
        <v>7</v>
      </c>
      <c r="H1263" s="13">
        <v>75</v>
      </c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>
        <v>75</v>
      </c>
    </row>
    <row r="1264" spans="1:19">
      <c r="A1264" s="12" t="s">
        <v>3929</v>
      </c>
      <c r="B1264" s="13" t="s">
        <v>3930</v>
      </c>
      <c r="C1264" s="12" t="s">
        <v>3931</v>
      </c>
      <c r="D1264" s="13" t="s">
        <v>3940</v>
      </c>
      <c r="E1264" s="13" t="s">
        <v>3941</v>
      </c>
      <c r="F1264" s="12" t="s">
        <v>1144</v>
      </c>
      <c r="G1264" s="12" t="s">
        <v>11</v>
      </c>
      <c r="H1264" s="13"/>
      <c r="I1264" s="13"/>
      <c r="J1264" s="13"/>
      <c r="K1264" s="13"/>
      <c r="L1264" s="13">
        <v>13</v>
      </c>
      <c r="M1264" s="13"/>
      <c r="N1264" s="13"/>
      <c r="O1264" s="13"/>
      <c r="P1264" s="13"/>
      <c r="Q1264" s="13"/>
      <c r="R1264" s="13"/>
      <c r="S1264" s="13">
        <v>13</v>
      </c>
    </row>
    <row r="1265" spans="1:19">
      <c r="A1265" s="12" t="s">
        <v>3929</v>
      </c>
      <c r="B1265" s="13" t="s">
        <v>3930</v>
      </c>
      <c r="C1265" s="12" t="s">
        <v>3931</v>
      </c>
      <c r="D1265" s="13" t="s">
        <v>3942</v>
      </c>
      <c r="E1265" s="13" t="s">
        <v>3943</v>
      </c>
      <c r="F1265" s="12" t="s">
        <v>3944</v>
      </c>
      <c r="G1265" s="12" t="s">
        <v>11</v>
      </c>
      <c r="H1265" s="13"/>
      <c r="I1265" s="13"/>
      <c r="J1265" s="13"/>
      <c r="K1265" s="13"/>
      <c r="L1265" s="13">
        <v>18</v>
      </c>
      <c r="M1265" s="13"/>
      <c r="N1265" s="13"/>
      <c r="O1265" s="13"/>
      <c r="P1265" s="13"/>
      <c r="Q1265" s="13"/>
      <c r="R1265" s="13"/>
      <c r="S1265" s="13">
        <v>18</v>
      </c>
    </row>
    <row r="1266" spans="1:19">
      <c r="A1266" s="12" t="s">
        <v>3929</v>
      </c>
      <c r="B1266" s="13" t="s">
        <v>3930</v>
      </c>
      <c r="C1266" s="12" t="s">
        <v>3931</v>
      </c>
      <c r="D1266" s="13" t="s">
        <v>3945</v>
      </c>
      <c r="E1266" s="13" t="s">
        <v>3946</v>
      </c>
      <c r="F1266" s="12" t="s">
        <v>3947</v>
      </c>
      <c r="G1266" s="12" t="s">
        <v>11</v>
      </c>
      <c r="H1266" s="13"/>
      <c r="I1266" s="13"/>
      <c r="J1266" s="13"/>
      <c r="K1266" s="13"/>
      <c r="L1266" s="13">
        <v>17</v>
      </c>
      <c r="M1266" s="13"/>
      <c r="N1266" s="13"/>
      <c r="O1266" s="13"/>
      <c r="P1266" s="13"/>
      <c r="Q1266" s="13"/>
      <c r="R1266" s="13"/>
      <c r="S1266" s="13">
        <v>17</v>
      </c>
    </row>
    <row r="1267" spans="1:19">
      <c r="A1267" s="12" t="s">
        <v>3929</v>
      </c>
      <c r="B1267" s="13" t="s">
        <v>3948</v>
      </c>
      <c r="C1267" s="12" t="s">
        <v>3949</v>
      </c>
      <c r="D1267" s="13" t="s">
        <v>3950</v>
      </c>
      <c r="E1267" s="13" t="s">
        <v>3951</v>
      </c>
      <c r="F1267" s="12" t="s">
        <v>3952</v>
      </c>
      <c r="G1267" s="12" t="s">
        <v>11</v>
      </c>
      <c r="H1267" s="13">
        <v>47</v>
      </c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>
        <v>47</v>
      </c>
    </row>
    <row r="1268" spans="1:19">
      <c r="A1268" s="12" t="s">
        <v>3929</v>
      </c>
      <c r="B1268" s="13" t="s">
        <v>3948</v>
      </c>
      <c r="C1268" s="12" t="s">
        <v>3949</v>
      </c>
      <c r="D1268" s="13" t="s">
        <v>3953</v>
      </c>
      <c r="E1268" s="13" t="s">
        <v>3954</v>
      </c>
      <c r="F1268" s="12" t="s">
        <v>3955</v>
      </c>
      <c r="G1268" s="12" t="s">
        <v>11</v>
      </c>
      <c r="H1268" s="13">
        <v>25</v>
      </c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>
        <v>25</v>
      </c>
    </row>
    <row r="1269" spans="1:19">
      <c r="A1269" s="12" t="s">
        <v>3929</v>
      </c>
      <c r="B1269" s="13" t="s">
        <v>3948</v>
      </c>
      <c r="C1269" s="12" t="s">
        <v>3949</v>
      </c>
      <c r="D1269" s="13" t="s">
        <v>3956</v>
      </c>
      <c r="E1269" s="13" t="s">
        <v>3957</v>
      </c>
      <c r="F1269" s="12" t="s">
        <v>3958</v>
      </c>
      <c r="G1269" s="12" t="s">
        <v>11</v>
      </c>
      <c r="H1269" s="13"/>
      <c r="I1269" s="13"/>
      <c r="J1269" s="13"/>
      <c r="K1269" s="13"/>
      <c r="L1269" s="13">
        <v>16</v>
      </c>
      <c r="M1269" s="13"/>
      <c r="N1269" s="13"/>
      <c r="O1269" s="13"/>
      <c r="P1269" s="13"/>
      <c r="Q1269" s="13"/>
      <c r="R1269" s="13"/>
      <c r="S1269" s="13">
        <v>16</v>
      </c>
    </row>
    <row r="1270" spans="1:19">
      <c r="A1270" s="12" t="s">
        <v>3929</v>
      </c>
      <c r="B1270" s="13" t="s">
        <v>3948</v>
      </c>
      <c r="C1270" s="12" t="s">
        <v>3949</v>
      </c>
      <c r="D1270" s="13" t="s">
        <v>3959</v>
      </c>
      <c r="E1270" s="13" t="s">
        <v>3960</v>
      </c>
      <c r="F1270" s="12" t="s">
        <v>3961</v>
      </c>
      <c r="G1270" s="12" t="s">
        <v>11</v>
      </c>
      <c r="H1270" s="13"/>
      <c r="I1270" s="13"/>
      <c r="J1270" s="13"/>
      <c r="K1270" s="13"/>
      <c r="L1270" s="13">
        <v>14</v>
      </c>
      <c r="M1270" s="13"/>
      <c r="N1270" s="13"/>
      <c r="O1270" s="13"/>
      <c r="P1270" s="13"/>
      <c r="Q1270" s="13"/>
      <c r="R1270" s="13"/>
      <c r="S1270" s="13">
        <v>14</v>
      </c>
    </row>
    <row r="1271" spans="1:19">
      <c r="A1271" s="12" t="s">
        <v>3929</v>
      </c>
      <c r="B1271" s="13" t="s">
        <v>3948</v>
      </c>
      <c r="C1271" s="12" t="s">
        <v>3949</v>
      </c>
      <c r="D1271" s="13" t="s">
        <v>3948</v>
      </c>
      <c r="E1271" s="13" t="s">
        <v>3962</v>
      </c>
      <c r="F1271" s="12" t="s">
        <v>3963</v>
      </c>
      <c r="G1271" s="12" t="s">
        <v>11</v>
      </c>
      <c r="H1271" s="13">
        <v>101</v>
      </c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>
        <v>101</v>
      </c>
    </row>
    <row r="1272" spans="1:19">
      <c r="A1272" s="12" t="s">
        <v>3929</v>
      </c>
      <c r="B1272" s="13" t="s">
        <v>3964</v>
      </c>
      <c r="C1272" s="12" t="s">
        <v>3965</v>
      </c>
      <c r="D1272" s="13" t="s">
        <v>3966</v>
      </c>
      <c r="E1272" s="13" t="s">
        <v>3967</v>
      </c>
      <c r="F1272" s="12" t="s">
        <v>3968</v>
      </c>
      <c r="G1272" s="12" t="s">
        <v>11</v>
      </c>
      <c r="H1272" s="13">
        <v>59</v>
      </c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>
        <v>59</v>
      </c>
    </row>
    <row r="1273" spans="1:19">
      <c r="A1273" s="12" t="s">
        <v>3929</v>
      </c>
      <c r="B1273" s="13" t="s">
        <v>3964</v>
      </c>
      <c r="C1273" s="12" t="s">
        <v>3965</v>
      </c>
      <c r="D1273" s="13" t="s">
        <v>3969</v>
      </c>
      <c r="E1273" s="13" t="s">
        <v>3970</v>
      </c>
      <c r="F1273" s="12" t="s">
        <v>2576</v>
      </c>
      <c r="G1273" s="12" t="s">
        <v>11</v>
      </c>
      <c r="H1273" s="13"/>
      <c r="I1273" s="13"/>
      <c r="J1273" s="13"/>
      <c r="K1273" s="13"/>
      <c r="L1273" s="13">
        <v>5</v>
      </c>
      <c r="M1273" s="13"/>
      <c r="N1273" s="13"/>
      <c r="O1273" s="13"/>
      <c r="P1273" s="13"/>
      <c r="Q1273" s="13"/>
      <c r="R1273" s="13"/>
      <c r="S1273" s="13">
        <v>5</v>
      </c>
    </row>
    <row r="1274" spans="1:19">
      <c r="A1274" s="12" t="s">
        <v>3929</v>
      </c>
      <c r="B1274" s="13" t="s">
        <v>3964</v>
      </c>
      <c r="C1274" s="12" t="s">
        <v>3965</v>
      </c>
      <c r="D1274" s="13" t="s">
        <v>3971</v>
      </c>
      <c r="E1274" s="13" t="s">
        <v>3972</v>
      </c>
      <c r="F1274" s="12" t="s">
        <v>3973</v>
      </c>
      <c r="G1274" s="12" t="s">
        <v>11</v>
      </c>
      <c r="H1274" s="13"/>
      <c r="I1274" s="13"/>
      <c r="J1274" s="13"/>
      <c r="K1274" s="13"/>
      <c r="L1274" s="13">
        <v>24</v>
      </c>
      <c r="M1274" s="13"/>
      <c r="N1274" s="13"/>
      <c r="O1274" s="13"/>
      <c r="P1274" s="13"/>
      <c r="Q1274" s="13"/>
      <c r="R1274" s="13"/>
      <c r="S1274" s="13">
        <v>24</v>
      </c>
    </row>
    <row r="1275" spans="1:19">
      <c r="A1275" s="12" t="s">
        <v>3929</v>
      </c>
      <c r="B1275" s="13" t="s">
        <v>3964</v>
      </c>
      <c r="C1275" s="12" t="s">
        <v>3965</v>
      </c>
      <c r="D1275" s="13" t="s">
        <v>3964</v>
      </c>
      <c r="E1275" s="13" t="s">
        <v>3974</v>
      </c>
      <c r="F1275" s="12" t="s">
        <v>3975</v>
      </c>
      <c r="G1275" s="12" t="s">
        <v>11</v>
      </c>
      <c r="H1275" s="13">
        <v>96</v>
      </c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>
        <v>96</v>
      </c>
    </row>
    <row r="1276" spans="1:19">
      <c r="A1276" s="12" t="s">
        <v>3976</v>
      </c>
      <c r="B1276" s="13" t="s">
        <v>3977</v>
      </c>
      <c r="C1276" s="12" t="s">
        <v>3978</v>
      </c>
      <c r="D1276" s="13" t="s">
        <v>3979</v>
      </c>
      <c r="E1276" s="13" t="s">
        <v>3980</v>
      </c>
      <c r="F1276" s="12" t="s">
        <v>3981</v>
      </c>
      <c r="G1276" s="12" t="s">
        <v>7</v>
      </c>
      <c r="H1276" s="13">
        <v>258</v>
      </c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>
        <v>258</v>
      </c>
    </row>
    <row r="1277" spans="1:19">
      <c r="A1277" s="12" t="s">
        <v>3976</v>
      </c>
      <c r="B1277" s="13" t="s">
        <v>3977</v>
      </c>
      <c r="C1277" s="12" t="s">
        <v>3978</v>
      </c>
      <c r="D1277" s="13" t="s">
        <v>3977</v>
      </c>
      <c r="E1277" s="13" t="s">
        <v>3982</v>
      </c>
      <c r="F1277" s="12" t="s">
        <v>3983</v>
      </c>
      <c r="G1277" s="12" t="s">
        <v>7</v>
      </c>
      <c r="H1277" s="13">
        <v>258</v>
      </c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>
        <v>258</v>
      </c>
    </row>
    <row r="1278" spans="1:19">
      <c r="A1278" s="12" t="s">
        <v>3976</v>
      </c>
      <c r="B1278" s="13" t="s">
        <v>3977</v>
      </c>
      <c r="C1278" s="12" t="s">
        <v>3978</v>
      </c>
      <c r="D1278" s="13" t="s">
        <v>3984</v>
      </c>
      <c r="E1278" s="13" t="s">
        <v>3985</v>
      </c>
      <c r="F1278" s="12" t="s">
        <v>2576</v>
      </c>
      <c r="G1278" s="12" t="s">
        <v>11</v>
      </c>
      <c r="H1278" s="13"/>
      <c r="I1278" s="13"/>
      <c r="J1278" s="13"/>
      <c r="K1278" s="13"/>
      <c r="L1278" s="13">
        <v>11</v>
      </c>
      <c r="M1278" s="13"/>
      <c r="N1278" s="13"/>
      <c r="O1278" s="13"/>
      <c r="P1278" s="13"/>
      <c r="Q1278" s="13"/>
      <c r="R1278" s="13"/>
      <c r="S1278" s="13">
        <v>11</v>
      </c>
    </row>
    <row r="1279" spans="1:19">
      <c r="A1279" s="12" t="s">
        <v>3976</v>
      </c>
      <c r="B1279" s="13" t="s">
        <v>3977</v>
      </c>
      <c r="C1279" s="12" t="s">
        <v>3978</v>
      </c>
      <c r="D1279" s="13" t="s">
        <v>3986</v>
      </c>
      <c r="E1279" s="13" t="s">
        <v>3987</v>
      </c>
      <c r="F1279" s="12" t="s">
        <v>3988</v>
      </c>
      <c r="G1279" s="12" t="s">
        <v>11</v>
      </c>
      <c r="H1279" s="13"/>
      <c r="I1279" s="13"/>
      <c r="J1279" s="13"/>
      <c r="K1279" s="13"/>
      <c r="L1279" s="13">
        <v>12</v>
      </c>
      <c r="M1279" s="13"/>
      <c r="N1279" s="13"/>
      <c r="O1279" s="13"/>
      <c r="P1279" s="13"/>
      <c r="Q1279" s="13"/>
      <c r="R1279" s="13"/>
      <c r="S1279" s="13">
        <v>12</v>
      </c>
    </row>
    <row r="1280" spans="1:19">
      <c r="A1280" s="12" t="s">
        <v>3976</v>
      </c>
      <c r="B1280" s="13" t="s">
        <v>3977</v>
      </c>
      <c r="C1280" s="12" t="s">
        <v>3978</v>
      </c>
      <c r="D1280" s="13" t="s">
        <v>3989</v>
      </c>
      <c r="E1280" s="13" t="s">
        <v>3990</v>
      </c>
      <c r="F1280" s="12" t="s">
        <v>3991</v>
      </c>
      <c r="G1280" s="12" t="s">
        <v>11</v>
      </c>
      <c r="H1280" s="13"/>
      <c r="I1280" s="13"/>
      <c r="J1280" s="13"/>
      <c r="K1280" s="13"/>
      <c r="L1280" s="13">
        <v>12</v>
      </c>
      <c r="M1280" s="13"/>
      <c r="N1280" s="13"/>
      <c r="O1280" s="13"/>
      <c r="P1280" s="13"/>
      <c r="Q1280" s="13"/>
      <c r="R1280" s="13"/>
      <c r="S1280" s="13">
        <v>12</v>
      </c>
    </row>
    <row r="1281" spans="1:19">
      <c r="A1281" s="12" t="s">
        <v>3976</v>
      </c>
      <c r="B1281" s="13" t="s">
        <v>3977</v>
      </c>
      <c r="C1281" s="12" t="s">
        <v>3978</v>
      </c>
      <c r="D1281" s="13" t="s">
        <v>3992</v>
      </c>
      <c r="E1281" s="13" t="s">
        <v>3993</v>
      </c>
      <c r="F1281" s="12" t="s">
        <v>3994</v>
      </c>
      <c r="G1281" s="12" t="s">
        <v>11</v>
      </c>
      <c r="H1281" s="13"/>
      <c r="I1281" s="13"/>
      <c r="J1281" s="13"/>
      <c r="K1281" s="13"/>
      <c r="L1281" s="13">
        <v>18</v>
      </c>
      <c r="M1281" s="13"/>
      <c r="N1281" s="13"/>
      <c r="O1281" s="13"/>
      <c r="P1281" s="13"/>
      <c r="Q1281" s="13"/>
      <c r="R1281" s="13"/>
      <c r="S1281" s="13">
        <v>18</v>
      </c>
    </row>
    <row r="1282" spans="1:19">
      <c r="A1282" s="12" t="s">
        <v>3976</v>
      </c>
      <c r="B1282" s="13" t="s">
        <v>3977</v>
      </c>
      <c r="C1282" s="12" t="s">
        <v>3978</v>
      </c>
      <c r="D1282" s="13" t="s">
        <v>3995</v>
      </c>
      <c r="E1282" s="13" t="s">
        <v>3996</v>
      </c>
      <c r="F1282" s="12" t="s">
        <v>3997</v>
      </c>
      <c r="G1282" s="12" t="s">
        <v>11</v>
      </c>
      <c r="H1282" s="13"/>
      <c r="I1282" s="13"/>
      <c r="J1282" s="13"/>
      <c r="K1282" s="13"/>
      <c r="L1282" s="13">
        <v>14</v>
      </c>
      <c r="M1282" s="13"/>
      <c r="N1282" s="13"/>
      <c r="O1282" s="13"/>
      <c r="P1282" s="13"/>
      <c r="Q1282" s="13"/>
      <c r="R1282" s="13"/>
      <c r="S1282" s="13">
        <v>14</v>
      </c>
    </row>
    <row r="1283" spans="1:19">
      <c r="A1283" s="12" t="s">
        <v>3976</v>
      </c>
      <c r="B1283" s="13" t="s">
        <v>3977</v>
      </c>
      <c r="C1283" s="12" t="s">
        <v>3978</v>
      </c>
      <c r="D1283" s="13" t="s">
        <v>3998</v>
      </c>
      <c r="E1283" s="13" t="s">
        <v>3999</v>
      </c>
      <c r="F1283" s="12" t="s">
        <v>4000</v>
      </c>
      <c r="G1283" s="12" t="s">
        <v>11</v>
      </c>
      <c r="H1283" s="13"/>
      <c r="I1283" s="13"/>
      <c r="J1283" s="13"/>
      <c r="K1283" s="13"/>
      <c r="L1283" s="13">
        <v>3</v>
      </c>
      <c r="M1283" s="13"/>
      <c r="N1283" s="13"/>
      <c r="O1283" s="13"/>
      <c r="P1283" s="13"/>
      <c r="Q1283" s="13"/>
      <c r="R1283" s="13"/>
      <c r="S1283" s="13">
        <v>3</v>
      </c>
    </row>
    <row r="1284" spans="1:19">
      <c r="A1284" s="12" t="s">
        <v>3976</v>
      </c>
      <c r="B1284" s="13" t="s">
        <v>4001</v>
      </c>
      <c r="C1284" s="12" t="s">
        <v>4002</v>
      </c>
      <c r="D1284" s="13" t="s">
        <v>4001</v>
      </c>
      <c r="E1284" s="13" t="s">
        <v>4003</v>
      </c>
      <c r="F1284" s="12" t="s">
        <v>4004</v>
      </c>
      <c r="G1284" s="12" t="s">
        <v>11</v>
      </c>
      <c r="H1284" s="13">
        <v>26</v>
      </c>
      <c r="I1284" s="13"/>
      <c r="J1284" s="13"/>
      <c r="K1284" s="13"/>
      <c r="L1284" s="13">
        <v>89</v>
      </c>
      <c r="M1284" s="13"/>
      <c r="N1284" s="13">
        <v>124</v>
      </c>
      <c r="O1284" s="13"/>
      <c r="P1284" s="13"/>
      <c r="Q1284" s="13"/>
      <c r="R1284" s="13"/>
      <c r="S1284" s="13">
        <v>239</v>
      </c>
    </row>
    <row r="1285" spans="1:19">
      <c r="A1285" s="12" t="s">
        <v>3976</v>
      </c>
      <c r="B1285" s="13" t="s">
        <v>4001</v>
      </c>
      <c r="C1285" s="12" t="s">
        <v>4002</v>
      </c>
      <c r="D1285" s="13" t="s">
        <v>4005</v>
      </c>
      <c r="E1285" s="13" t="s">
        <v>4006</v>
      </c>
      <c r="F1285" s="12" t="s">
        <v>4007</v>
      </c>
      <c r="G1285" s="12" t="s">
        <v>11</v>
      </c>
      <c r="H1285" s="13"/>
      <c r="I1285" s="13"/>
      <c r="J1285" s="13"/>
      <c r="K1285" s="13"/>
      <c r="L1285" s="13">
        <v>15</v>
      </c>
      <c r="M1285" s="13"/>
      <c r="N1285" s="13"/>
      <c r="O1285" s="13"/>
      <c r="P1285" s="13"/>
      <c r="Q1285" s="13"/>
      <c r="R1285" s="13"/>
      <c r="S1285" s="13">
        <v>15</v>
      </c>
    </row>
    <row r="1286" spans="1:19">
      <c r="A1286" s="12" t="s">
        <v>3976</v>
      </c>
      <c r="B1286" s="13" t="s">
        <v>4001</v>
      </c>
      <c r="C1286" s="12" t="s">
        <v>4002</v>
      </c>
      <c r="D1286" s="13" t="s">
        <v>4008</v>
      </c>
      <c r="E1286" s="13" t="s">
        <v>4009</v>
      </c>
      <c r="F1286" s="12" t="s">
        <v>4010</v>
      </c>
      <c r="G1286" s="12" t="s">
        <v>7</v>
      </c>
      <c r="H1286" s="13"/>
      <c r="I1286" s="13"/>
      <c r="J1286" s="13"/>
      <c r="K1286" s="13"/>
      <c r="L1286" s="13">
        <v>6</v>
      </c>
      <c r="M1286" s="13"/>
      <c r="N1286" s="13"/>
      <c r="O1286" s="13"/>
      <c r="P1286" s="13"/>
      <c r="Q1286" s="13"/>
      <c r="R1286" s="13"/>
      <c r="S1286" s="13">
        <v>6</v>
      </c>
    </row>
    <row r="1287" spans="1:19">
      <c r="A1287" s="12" t="s">
        <v>3976</v>
      </c>
      <c r="B1287" s="13" t="s">
        <v>4001</v>
      </c>
      <c r="C1287" s="12" t="s">
        <v>4002</v>
      </c>
      <c r="D1287" s="13" t="s">
        <v>4011</v>
      </c>
      <c r="E1287" s="13" t="s">
        <v>4012</v>
      </c>
      <c r="F1287" s="12" t="s">
        <v>4013</v>
      </c>
      <c r="G1287" s="12" t="s">
        <v>11</v>
      </c>
      <c r="H1287" s="13"/>
      <c r="I1287" s="13"/>
      <c r="J1287" s="13"/>
      <c r="K1287" s="13"/>
      <c r="L1287" s="13">
        <v>11</v>
      </c>
      <c r="M1287" s="13"/>
      <c r="N1287" s="13"/>
      <c r="O1287" s="13"/>
      <c r="P1287" s="13"/>
      <c r="Q1287" s="13"/>
      <c r="R1287" s="13"/>
      <c r="S1287" s="13">
        <v>11</v>
      </c>
    </row>
    <row r="1288" spans="1:19">
      <c r="A1288" s="12" t="s">
        <v>3976</v>
      </c>
      <c r="B1288" s="13" t="s">
        <v>4001</v>
      </c>
      <c r="C1288" s="12" t="s">
        <v>4002</v>
      </c>
      <c r="D1288" s="13" t="s">
        <v>4014</v>
      </c>
      <c r="E1288" s="13" t="s">
        <v>4015</v>
      </c>
      <c r="F1288" s="12" t="s">
        <v>3204</v>
      </c>
      <c r="G1288" s="12" t="s">
        <v>11</v>
      </c>
      <c r="H1288" s="13">
        <v>21</v>
      </c>
      <c r="I1288" s="13"/>
      <c r="J1288" s="13"/>
      <c r="K1288" s="13"/>
      <c r="L1288" s="13">
        <v>93</v>
      </c>
      <c r="M1288" s="13"/>
      <c r="N1288" s="13"/>
      <c r="O1288" s="13"/>
      <c r="P1288" s="13"/>
      <c r="Q1288" s="13"/>
      <c r="R1288" s="13"/>
      <c r="S1288" s="13">
        <v>114</v>
      </c>
    </row>
    <row r="1289" spans="1:19">
      <c r="A1289" s="12" t="s">
        <v>3976</v>
      </c>
      <c r="B1289" s="13" t="s">
        <v>4001</v>
      </c>
      <c r="C1289" s="12" t="s">
        <v>4002</v>
      </c>
      <c r="D1289" s="13" t="s">
        <v>4016</v>
      </c>
      <c r="E1289" s="13" t="s">
        <v>4017</v>
      </c>
      <c r="F1289" s="12" t="s">
        <v>4018</v>
      </c>
      <c r="G1289" s="12" t="s">
        <v>11</v>
      </c>
      <c r="H1289" s="13"/>
      <c r="I1289" s="13"/>
      <c r="J1289" s="13"/>
      <c r="K1289" s="13"/>
      <c r="L1289" s="13">
        <v>11</v>
      </c>
      <c r="M1289" s="13"/>
      <c r="N1289" s="13"/>
      <c r="O1289" s="13"/>
      <c r="P1289" s="13"/>
      <c r="Q1289" s="13"/>
      <c r="R1289" s="13"/>
      <c r="S1289" s="13">
        <v>11</v>
      </c>
    </row>
    <row r="1290" spans="1:19">
      <c r="A1290" s="12" t="s">
        <v>3976</v>
      </c>
      <c r="B1290" s="13" t="s">
        <v>4001</v>
      </c>
      <c r="C1290" s="12" t="s">
        <v>4002</v>
      </c>
      <c r="D1290" s="13" t="s">
        <v>4019</v>
      </c>
      <c r="E1290" s="13" t="s">
        <v>4020</v>
      </c>
      <c r="F1290" s="12" t="s">
        <v>4021</v>
      </c>
      <c r="G1290" s="12" t="s">
        <v>11</v>
      </c>
      <c r="H1290" s="13"/>
      <c r="I1290" s="13"/>
      <c r="J1290" s="13"/>
      <c r="K1290" s="13"/>
      <c r="L1290" s="13">
        <v>13</v>
      </c>
      <c r="M1290" s="13"/>
      <c r="N1290" s="13"/>
      <c r="O1290" s="13"/>
      <c r="P1290" s="13"/>
      <c r="Q1290" s="13"/>
      <c r="R1290" s="13"/>
      <c r="S1290" s="13">
        <v>13</v>
      </c>
    </row>
    <row r="1291" spans="1:19">
      <c r="A1291" s="12" t="s">
        <v>3976</v>
      </c>
      <c r="B1291" s="13" t="s">
        <v>4001</v>
      </c>
      <c r="C1291" s="12" t="s">
        <v>4002</v>
      </c>
      <c r="D1291" s="13" t="s">
        <v>4022</v>
      </c>
      <c r="E1291" s="13" t="s">
        <v>4023</v>
      </c>
      <c r="F1291" s="12" t="s">
        <v>4024</v>
      </c>
      <c r="G1291" s="12" t="s">
        <v>11</v>
      </c>
      <c r="H1291" s="13"/>
      <c r="I1291" s="13"/>
      <c r="J1291" s="13"/>
      <c r="K1291" s="13"/>
      <c r="L1291" s="13">
        <v>7</v>
      </c>
      <c r="M1291" s="13"/>
      <c r="N1291" s="13"/>
      <c r="O1291" s="13"/>
      <c r="P1291" s="13"/>
      <c r="Q1291" s="13"/>
      <c r="R1291" s="13"/>
      <c r="S1291" s="13">
        <v>7</v>
      </c>
    </row>
    <row r="1292" spans="1:19">
      <c r="A1292" s="12" t="s">
        <v>3976</v>
      </c>
      <c r="B1292" s="13" t="s">
        <v>4001</v>
      </c>
      <c r="C1292" s="12" t="s">
        <v>4002</v>
      </c>
      <c r="D1292" s="13" t="s">
        <v>4025</v>
      </c>
      <c r="E1292" s="13" t="s">
        <v>4026</v>
      </c>
      <c r="F1292" s="12" t="s">
        <v>4027</v>
      </c>
      <c r="G1292" s="12" t="s">
        <v>11</v>
      </c>
      <c r="H1292" s="13"/>
      <c r="I1292" s="13"/>
      <c r="J1292" s="13"/>
      <c r="K1292" s="13"/>
      <c r="L1292" s="13">
        <v>16</v>
      </c>
      <c r="M1292" s="13"/>
      <c r="N1292" s="13"/>
      <c r="O1292" s="13"/>
      <c r="P1292" s="13"/>
      <c r="Q1292" s="13"/>
      <c r="R1292" s="13"/>
      <c r="S1292" s="13">
        <v>16</v>
      </c>
    </row>
    <row r="1293" spans="1:19">
      <c r="A1293" s="12" t="s">
        <v>3976</v>
      </c>
      <c r="B1293" s="13" t="s">
        <v>4001</v>
      </c>
      <c r="C1293" s="12" t="s">
        <v>4002</v>
      </c>
      <c r="D1293" s="13" t="s">
        <v>4028</v>
      </c>
      <c r="E1293" s="13" t="s">
        <v>4029</v>
      </c>
      <c r="F1293" s="12" t="s">
        <v>4030</v>
      </c>
      <c r="G1293" s="12" t="s">
        <v>11</v>
      </c>
      <c r="H1293" s="13"/>
      <c r="I1293" s="13"/>
      <c r="J1293" s="13"/>
      <c r="K1293" s="13"/>
      <c r="L1293" s="13">
        <v>12</v>
      </c>
      <c r="M1293" s="13"/>
      <c r="N1293" s="13"/>
      <c r="O1293" s="13"/>
      <c r="P1293" s="13"/>
      <c r="Q1293" s="13"/>
      <c r="R1293" s="13"/>
      <c r="S1293" s="13">
        <v>12</v>
      </c>
    </row>
    <row r="1294" spans="1:19">
      <c r="A1294" s="12" t="s">
        <v>3976</v>
      </c>
      <c r="B1294" s="13" t="s">
        <v>4001</v>
      </c>
      <c r="C1294" s="12" t="s">
        <v>4002</v>
      </c>
      <c r="D1294" s="13" t="s">
        <v>4031</v>
      </c>
      <c r="E1294" s="13" t="s">
        <v>4032</v>
      </c>
      <c r="F1294" s="12" t="s">
        <v>4033</v>
      </c>
      <c r="G1294" s="12" t="s">
        <v>11</v>
      </c>
      <c r="H1294" s="13"/>
      <c r="I1294" s="13"/>
      <c r="J1294" s="13"/>
      <c r="K1294" s="13"/>
      <c r="L1294" s="13">
        <v>10</v>
      </c>
      <c r="M1294" s="13"/>
      <c r="N1294" s="13"/>
      <c r="O1294" s="13"/>
      <c r="P1294" s="13"/>
      <c r="Q1294" s="13"/>
      <c r="R1294" s="13"/>
      <c r="S1294" s="13">
        <v>10</v>
      </c>
    </row>
    <row r="1295" spans="1:19">
      <c r="A1295" s="12" t="s">
        <v>3976</v>
      </c>
      <c r="B1295" s="13" t="s">
        <v>4001</v>
      </c>
      <c r="C1295" s="12" t="s">
        <v>4002</v>
      </c>
      <c r="D1295" s="13" t="s">
        <v>4034</v>
      </c>
      <c r="E1295" s="13" t="s">
        <v>4035</v>
      </c>
      <c r="F1295" s="12" t="s">
        <v>4036</v>
      </c>
      <c r="G1295" s="12" t="s">
        <v>11</v>
      </c>
      <c r="H1295" s="13"/>
      <c r="I1295" s="13"/>
      <c r="J1295" s="13"/>
      <c r="K1295" s="13"/>
      <c r="L1295" s="13">
        <v>10</v>
      </c>
      <c r="M1295" s="13"/>
      <c r="N1295" s="13"/>
      <c r="O1295" s="13"/>
      <c r="P1295" s="13"/>
      <c r="Q1295" s="13"/>
      <c r="R1295" s="13"/>
      <c r="S1295" s="13">
        <v>10</v>
      </c>
    </row>
    <row r="1296" spans="1:19">
      <c r="A1296" s="12" t="s">
        <v>3976</v>
      </c>
      <c r="B1296" s="13" t="s">
        <v>4001</v>
      </c>
      <c r="C1296" s="12" t="s">
        <v>4002</v>
      </c>
      <c r="D1296" s="13" t="s">
        <v>4037</v>
      </c>
      <c r="E1296" s="13" t="s">
        <v>4038</v>
      </c>
      <c r="F1296" s="12" t="s">
        <v>4039</v>
      </c>
      <c r="G1296" s="12" t="s">
        <v>11</v>
      </c>
      <c r="H1296" s="13"/>
      <c r="I1296" s="13"/>
      <c r="J1296" s="13"/>
      <c r="K1296" s="13"/>
      <c r="L1296" s="13">
        <v>15</v>
      </c>
      <c r="M1296" s="13"/>
      <c r="N1296" s="13"/>
      <c r="O1296" s="13"/>
      <c r="P1296" s="13"/>
      <c r="Q1296" s="13"/>
      <c r="R1296" s="13"/>
      <c r="S1296" s="13">
        <v>15</v>
      </c>
    </row>
    <row r="1297" spans="1:19">
      <c r="A1297" s="12" t="s">
        <v>3976</v>
      </c>
      <c r="B1297" s="13" t="s">
        <v>4001</v>
      </c>
      <c r="C1297" s="12" t="s">
        <v>4002</v>
      </c>
      <c r="D1297" s="13" t="s">
        <v>4040</v>
      </c>
      <c r="E1297" s="13" t="s">
        <v>4041</v>
      </c>
      <c r="F1297" s="12" t="s">
        <v>4042</v>
      </c>
      <c r="G1297" s="12" t="s">
        <v>11</v>
      </c>
      <c r="H1297" s="13"/>
      <c r="I1297" s="13"/>
      <c r="J1297" s="13"/>
      <c r="K1297" s="13"/>
      <c r="L1297" s="13">
        <v>11</v>
      </c>
      <c r="M1297" s="13"/>
      <c r="N1297" s="13"/>
      <c r="O1297" s="13"/>
      <c r="P1297" s="13"/>
      <c r="Q1297" s="13"/>
      <c r="R1297" s="13"/>
      <c r="S1297" s="13">
        <v>11</v>
      </c>
    </row>
    <row r="1298" spans="1:19">
      <c r="A1298" s="12" t="s">
        <v>3976</v>
      </c>
      <c r="B1298" s="13" t="s">
        <v>4043</v>
      </c>
      <c r="C1298" s="12" t="s">
        <v>4044</v>
      </c>
      <c r="D1298" s="13" t="s">
        <v>4043</v>
      </c>
      <c r="E1298" s="13" t="s">
        <v>4045</v>
      </c>
      <c r="F1298" s="12" t="s">
        <v>4046</v>
      </c>
      <c r="G1298" s="12" t="s">
        <v>11</v>
      </c>
      <c r="H1298" s="13">
        <v>188</v>
      </c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>
        <v>188</v>
      </c>
    </row>
    <row r="1299" spans="1:19">
      <c r="A1299" s="12" t="s">
        <v>3976</v>
      </c>
      <c r="B1299" s="13" t="s">
        <v>4043</v>
      </c>
      <c r="C1299" s="12" t="s">
        <v>4044</v>
      </c>
      <c r="D1299" s="13" t="s">
        <v>4047</v>
      </c>
      <c r="E1299" s="13" t="s">
        <v>4048</v>
      </c>
      <c r="F1299" s="12" t="s">
        <v>4049</v>
      </c>
      <c r="G1299" s="12" t="s">
        <v>11</v>
      </c>
      <c r="H1299" s="13"/>
      <c r="I1299" s="13"/>
      <c r="J1299" s="13"/>
      <c r="K1299" s="13"/>
      <c r="L1299" s="13">
        <v>14</v>
      </c>
      <c r="M1299" s="13"/>
      <c r="N1299" s="13"/>
      <c r="O1299" s="13"/>
      <c r="P1299" s="13"/>
      <c r="Q1299" s="13"/>
      <c r="R1299" s="13"/>
      <c r="S1299" s="13">
        <v>14</v>
      </c>
    </row>
    <row r="1300" spans="1:19">
      <c r="A1300" s="12" t="s">
        <v>3976</v>
      </c>
      <c r="B1300" s="13" t="s">
        <v>4043</v>
      </c>
      <c r="C1300" s="12" t="s">
        <v>4044</v>
      </c>
      <c r="D1300" s="13" t="s">
        <v>4050</v>
      </c>
      <c r="E1300" s="13" t="s">
        <v>4051</v>
      </c>
      <c r="F1300" s="12" t="s">
        <v>4052</v>
      </c>
      <c r="G1300" s="12" t="s">
        <v>11</v>
      </c>
      <c r="H1300" s="13"/>
      <c r="I1300" s="13"/>
      <c r="J1300" s="13"/>
      <c r="K1300" s="13"/>
      <c r="L1300" s="13">
        <v>7</v>
      </c>
      <c r="M1300" s="13"/>
      <c r="N1300" s="13"/>
      <c r="O1300" s="13"/>
      <c r="P1300" s="13"/>
      <c r="Q1300" s="13"/>
      <c r="R1300" s="13"/>
      <c r="S1300" s="13">
        <v>7</v>
      </c>
    </row>
    <row r="1301" spans="1:19">
      <c r="A1301" s="12" t="s">
        <v>3976</v>
      </c>
      <c r="B1301" s="13" t="s">
        <v>4043</v>
      </c>
      <c r="C1301" s="12" t="s">
        <v>4044</v>
      </c>
      <c r="D1301" s="13" t="s">
        <v>4053</v>
      </c>
      <c r="E1301" s="13" t="s">
        <v>4054</v>
      </c>
      <c r="F1301" s="12" t="s">
        <v>4055</v>
      </c>
      <c r="G1301" s="12" t="s">
        <v>11</v>
      </c>
      <c r="H1301" s="13"/>
      <c r="I1301" s="13"/>
      <c r="J1301" s="13"/>
      <c r="K1301" s="13"/>
      <c r="L1301" s="13">
        <v>13</v>
      </c>
      <c r="M1301" s="13"/>
      <c r="N1301" s="13"/>
      <c r="O1301" s="13"/>
      <c r="P1301" s="13"/>
      <c r="Q1301" s="13"/>
      <c r="R1301" s="13"/>
      <c r="S1301" s="13">
        <v>13</v>
      </c>
    </row>
    <row r="1302" spans="1:19">
      <c r="A1302" s="12" t="s">
        <v>3976</v>
      </c>
      <c r="B1302" s="13" t="s">
        <v>4056</v>
      </c>
      <c r="C1302" s="12" t="s">
        <v>4057</v>
      </c>
      <c r="D1302" s="13" t="s">
        <v>4056</v>
      </c>
      <c r="E1302" s="13" t="s">
        <v>4058</v>
      </c>
      <c r="F1302" s="12" t="s">
        <v>4059</v>
      </c>
      <c r="G1302" s="12" t="s">
        <v>11</v>
      </c>
      <c r="H1302" s="13">
        <v>108</v>
      </c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>
        <v>108</v>
      </c>
    </row>
    <row r="1303" spans="1:19">
      <c r="A1303" s="12" t="s">
        <v>3976</v>
      </c>
      <c r="B1303" s="13" t="s">
        <v>4056</v>
      </c>
      <c r="C1303" s="12" t="s">
        <v>4057</v>
      </c>
      <c r="D1303" s="13" t="s">
        <v>4060</v>
      </c>
      <c r="E1303" s="13" t="s">
        <v>4061</v>
      </c>
      <c r="F1303" s="12" t="s">
        <v>4062</v>
      </c>
      <c r="G1303" s="12" t="s">
        <v>11</v>
      </c>
      <c r="H1303" s="13"/>
      <c r="I1303" s="13"/>
      <c r="J1303" s="13"/>
      <c r="K1303" s="13"/>
      <c r="L1303" s="13">
        <v>18</v>
      </c>
      <c r="M1303" s="13"/>
      <c r="N1303" s="13"/>
      <c r="O1303" s="13"/>
      <c r="P1303" s="13"/>
      <c r="Q1303" s="13"/>
      <c r="R1303" s="13"/>
      <c r="S1303" s="13">
        <v>18</v>
      </c>
    </row>
    <row r="1304" spans="1:19">
      <c r="A1304" s="12" t="s">
        <v>3976</v>
      </c>
      <c r="B1304" s="13" t="s">
        <v>4056</v>
      </c>
      <c r="C1304" s="12" t="s">
        <v>4057</v>
      </c>
      <c r="D1304" s="13" t="s">
        <v>4063</v>
      </c>
      <c r="E1304" s="13" t="s">
        <v>4064</v>
      </c>
      <c r="F1304" s="12" t="s">
        <v>4065</v>
      </c>
      <c r="G1304" s="12" t="s">
        <v>11</v>
      </c>
      <c r="H1304" s="13"/>
      <c r="I1304" s="13"/>
      <c r="J1304" s="13"/>
      <c r="K1304" s="13"/>
      <c r="L1304" s="13">
        <v>6</v>
      </c>
      <c r="M1304" s="13"/>
      <c r="N1304" s="13"/>
      <c r="O1304" s="13"/>
      <c r="P1304" s="13"/>
      <c r="Q1304" s="13"/>
      <c r="R1304" s="13"/>
      <c r="S1304" s="13">
        <v>6</v>
      </c>
    </row>
    <row r="1305" spans="1:19">
      <c r="A1305" s="12" t="s">
        <v>3976</v>
      </c>
      <c r="B1305" s="13" t="s">
        <v>4056</v>
      </c>
      <c r="C1305" s="12" t="s">
        <v>4057</v>
      </c>
      <c r="D1305" s="13" t="s">
        <v>4066</v>
      </c>
      <c r="E1305" s="13" t="s">
        <v>4067</v>
      </c>
      <c r="F1305" s="12" t="s">
        <v>4068</v>
      </c>
      <c r="G1305" s="12" t="s">
        <v>11</v>
      </c>
      <c r="H1305" s="13"/>
      <c r="I1305" s="13"/>
      <c r="J1305" s="13"/>
      <c r="K1305" s="13"/>
      <c r="L1305" s="13">
        <v>6</v>
      </c>
      <c r="M1305" s="13"/>
      <c r="N1305" s="13"/>
      <c r="O1305" s="13"/>
      <c r="P1305" s="13"/>
      <c r="Q1305" s="13"/>
      <c r="R1305" s="13"/>
      <c r="S1305" s="13">
        <v>6</v>
      </c>
    </row>
    <row r="1306" spans="1:19">
      <c r="A1306" s="12" t="s">
        <v>3976</v>
      </c>
      <c r="B1306" s="13" t="s">
        <v>4056</v>
      </c>
      <c r="C1306" s="12" t="s">
        <v>4057</v>
      </c>
      <c r="D1306" s="13" t="s">
        <v>4069</v>
      </c>
      <c r="E1306" s="13" t="s">
        <v>4070</v>
      </c>
      <c r="F1306" s="12" t="s">
        <v>4071</v>
      </c>
      <c r="G1306" s="12" t="s">
        <v>11</v>
      </c>
      <c r="H1306" s="13"/>
      <c r="I1306" s="13"/>
      <c r="J1306" s="13"/>
      <c r="K1306" s="13"/>
      <c r="L1306" s="13">
        <v>8</v>
      </c>
      <c r="M1306" s="13"/>
      <c r="N1306" s="13"/>
      <c r="O1306" s="13"/>
      <c r="P1306" s="13"/>
      <c r="Q1306" s="13"/>
      <c r="R1306" s="13"/>
      <c r="S1306" s="13">
        <v>8</v>
      </c>
    </row>
    <row r="1307" spans="1:19">
      <c r="A1307" s="12" t="s">
        <v>3976</v>
      </c>
      <c r="B1307" s="13" t="s">
        <v>4056</v>
      </c>
      <c r="C1307" s="12" t="s">
        <v>4057</v>
      </c>
      <c r="D1307" s="13" t="s">
        <v>4072</v>
      </c>
      <c r="E1307" s="13" t="s">
        <v>4073</v>
      </c>
      <c r="F1307" s="12" t="s">
        <v>4074</v>
      </c>
      <c r="G1307" s="12" t="s">
        <v>11</v>
      </c>
      <c r="H1307" s="13"/>
      <c r="I1307" s="13"/>
      <c r="J1307" s="13"/>
      <c r="K1307" s="13"/>
      <c r="L1307" s="13">
        <v>11</v>
      </c>
      <c r="M1307" s="13"/>
      <c r="N1307" s="13"/>
      <c r="O1307" s="13"/>
      <c r="P1307" s="13"/>
      <c r="Q1307" s="13"/>
      <c r="R1307" s="13"/>
      <c r="S1307" s="13">
        <v>11</v>
      </c>
    </row>
    <row r="1308" spans="1:19">
      <c r="A1308" s="12" t="s">
        <v>3976</v>
      </c>
      <c r="B1308" s="13" t="s">
        <v>4056</v>
      </c>
      <c r="C1308" s="12" t="s">
        <v>4057</v>
      </c>
      <c r="D1308" s="13" t="s">
        <v>4075</v>
      </c>
      <c r="E1308" s="13" t="s">
        <v>4076</v>
      </c>
      <c r="F1308" s="12" t="s">
        <v>4077</v>
      </c>
      <c r="G1308" s="12" t="s">
        <v>11</v>
      </c>
      <c r="H1308" s="13"/>
      <c r="I1308" s="13"/>
      <c r="J1308" s="13"/>
      <c r="K1308" s="13"/>
      <c r="L1308" s="13">
        <v>8</v>
      </c>
      <c r="M1308" s="13"/>
      <c r="N1308" s="13"/>
      <c r="O1308" s="13"/>
      <c r="P1308" s="13"/>
      <c r="Q1308" s="13"/>
      <c r="R1308" s="13"/>
      <c r="S1308" s="13">
        <v>8</v>
      </c>
    </row>
    <row r="1309" spans="1:19">
      <c r="A1309" s="12" t="s">
        <v>3976</v>
      </c>
      <c r="B1309" s="13" t="s">
        <v>4078</v>
      </c>
      <c r="C1309" s="12" t="s">
        <v>4079</v>
      </c>
      <c r="D1309" s="13" t="s">
        <v>4078</v>
      </c>
      <c r="E1309" s="13" t="s">
        <v>4080</v>
      </c>
      <c r="F1309" s="12" t="s">
        <v>4081</v>
      </c>
      <c r="G1309" s="12" t="s">
        <v>11</v>
      </c>
      <c r="H1309" s="13">
        <v>329</v>
      </c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>
        <v>329</v>
      </c>
    </row>
    <row r="1310" spans="1:19">
      <c r="A1310" s="12" t="s">
        <v>3976</v>
      </c>
      <c r="B1310" s="13" t="s">
        <v>4078</v>
      </c>
      <c r="C1310" s="12" t="s">
        <v>4079</v>
      </c>
      <c r="D1310" s="13" t="s">
        <v>4082</v>
      </c>
      <c r="E1310" s="13" t="s">
        <v>4083</v>
      </c>
      <c r="F1310" s="12" t="s">
        <v>4084</v>
      </c>
      <c r="G1310" s="12" t="s">
        <v>11</v>
      </c>
      <c r="H1310" s="13"/>
      <c r="I1310" s="13"/>
      <c r="J1310" s="13"/>
      <c r="K1310" s="13"/>
      <c r="L1310" s="13">
        <v>7</v>
      </c>
      <c r="M1310" s="13"/>
      <c r="N1310" s="13"/>
      <c r="O1310" s="13"/>
      <c r="P1310" s="13"/>
      <c r="Q1310" s="13"/>
      <c r="R1310" s="13"/>
      <c r="S1310" s="13">
        <v>7</v>
      </c>
    </row>
    <row r="1311" spans="1:19">
      <c r="A1311" s="12" t="s">
        <v>3976</v>
      </c>
      <c r="B1311" s="13" t="s">
        <v>4078</v>
      </c>
      <c r="C1311" s="12" t="s">
        <v>4079</v>
      </c>
      <c r="D1311" s="13" t="s">
        <v>4085</v>
      </c>
      <c r="E1311" s="13" t="s">
        <v>4086</v>
      </c>
      <c r="F1311" s="12" t="s">
        <v>4087</v>
      </c>
      <c r="G1311" s="12" t="s">
        <v>11</v>
      </c>
      <c r="H1311" s="13"/>
      <c r="I1311" s="13"/>
      <c r="J1311" s="13"/>
      <c r="K1311" s="13"/>
      <c r="L1311" s="13">
        <v>9</v>
      </c>
      <c r="M1311" s="13"/>
      <c r="N1311" s="13"/>
      <c r="O1311" s="13"/>
      <c r="P1311" s="13"/>
      <c r="Q1311" s="13"/>
      <c r="R1311" s="13"/>
      <c r="S1311" s="13">
        <v>9</v>
      </c>
    </row>
    <row r="1312" spans="1:19">
      <c r="A1312" s="12" t="s">
        <v>3976</v>
      </c>
      <c r="B1312" s="13" t="s">
        <v>4078</v>
      </c>
      <c r="C1312" s="12" t="s">
        <v>4079</v>
      </c>
      <c r="D1312" s="13" t="s">
        <v>4088</v>
      </c>
      <c r="E1312" s="13" t="s">
        <v>4089</v>
      </c>
      <c r="F1312" s="12" t="s">
        <v>4090</v>
      </c>
      <c r="G1312" s="12" t="s">
        <v>11</v>
      </c>
      <c r="H1312" s="13"/>
      <c r="I1312" s="13"/>
      <c r="J1312" s="13"/>
      <c r="K1312" s="13"/>
      <c r="L1312" s="13">
        <v>9</v>
      </c>
      <c r="M1312" s="13"/>
      <c r="N1312" s="13"/>
      <c r="O1312" s="13"/>
      <c r="P1312" s="13"/>
      <c r="Q1312" s="13"/>
      <c r="R1312" s="13"/>
      <c r="S1312" s="13">
        <v>9</v>
      </c>
    </row>
    <row r="1313" spans="1:19">
      <c r="A1313" s="12" t="s">
        <v>3976</v>
      </c>
      <c r="B1313" s="13" t="s">
        <v>4091</v>
      </c>
      <c r="C1313" s="12" t="s">
        <v>4092</v>
      </c>
      <c r="D1313" s="13" t="s">
        <v>4093</v>
      </c>
      <c r="E1313" s="13" t="s">
        <v>4094</v>
      </c>
      <c r="F1313" s="12" t="s">
        <v>4095</v>
      </c>
      <c r="G1313" s="12" t="s">
        <v>11</v>
      </c>
      <c r="H1313" s="13"/>
      <c r="I1313" s="13"/>
      <c r="J1313" s="13"/>
      <c r="K1313" s="13"/>
      <c r="L1313" s="13">
        <v>16</v>
      </c>
      <c r="M1313" s="13"/>
      <c r="N1313" s="13"/>
      <c r="O1313" s="13"/>
      <c r="P1313" s="13"/>
      <c r="Q1313" s="13"/>
      <c r="R1313" s="13"/>
      <c r="S1313" s="13">
        <v>16</v>
      </c>
    </row>
    <row r="1314" spans="1:19">
      <c r="A1314" s="12" t="s">
        <v>3976</v>
      </c>
      <c r="B1314" s="13" t="s">
        <v>4091</v>
      </c>
      <c r="C1314" s="12" t="s">
        <v>4092</v>
      </c>
      <c r="D1314" s="13" t="s">
        <v>4096</v>
      </c>
      <c r="E1314" s="13" t="s">
        <v>4097</v>
      </c>
      <c r="F1314" s="12" t="s">
        <v>4098</v>
      </c>
      <c r="G1314" s="12" t="s">
        <v>11</v>
      </c>
      <c r="H1314" s="13"/>
      <c r="I1314" s="13"/>
      <c r="J1314" s="13"/>
      <c r="K1314" s="13"/>
      <c r="L1314" s="13">
        <v>2</v>
      </c>
      <c r="M1314" s="13"/>
      <c r="N1314" s="13"/>
      <c r="O1314" s="13"/>
      <c r="P1314" s="13"/>
      <c r="Q1314" s="13"/>
      <c r="R1314" s="13"/>
      <c r="S1314" s="13">
        <v>2</v>
      </c>
    </row>
    <row r="1315" spans="1:19">
      <c r="A1315" s="12" t="s">
        <v>3976</v>
      </c>
      <c r="B1315" s="13" t="s">
        <v>4091</v>
      </c>
      <c r="C1315" s="12" t="s">
        <v>4092</v>
      </c>
      <c r="D1315" s="13" t="s">
        <v>4099</v>
      </c>
      <c r="E1315" s="13" t="s">
        <v>4100</v>
      </c>
      <c r="F1315" s="12" t="s">
        <v>4101</v>
      </c>
      <c r="G1315" s="12" t="s">
        <v>11</v>
      </c>
      <c r="H1315" s="13"/>
      <c r="I1315" s="13"/>
      <c r="J1315" s="13"/>
      <c r="K1315" s="13"/>
      <c r="L1315" s="13">
        <v>8</v>
      </c>
      <c r="M1315" s="13"/>
      <c r="N1315" s="13"/>
      <c r="O1315" s="13"/>
      <c r="P1315" s="13"/>
      <c r="Q1315" s="13"/>
      <c r="R1315" s="13"/>
      <c r="S1315" s="13">
        <v>8</v>
      </c>
    </row>
    <row r="1316" spans="1:19">
      <c r="A1316" s="12" t="s">
        <v>3976</v>
      </c>
      <c r="B1316" s="13" t="s">
        <v>4091</v>
      </c>
      <c r="C1316" s="12" t="s">
        <v>4092</v>
      </c>
      <c r="D1316" s="13" t="s">
        <v>4091</v>
      </c>
      <c r="E1316" s="13" t="s">
        <v>4102</v>
      </c>
      <c r="F1316" s="12" t="s">
        <v>4103</v>
      </c>
      <c r="G1316" s="12" t="s">
        <v>11</v>
      </c>
      <c r="H1316" s="13">
        <v>178</v>
      </c>
      <c r="I1316" s="13"/>
      <c r="J1316" s="13"/>
      <c r="K1316" s="13"/>
      <c r="L1316" s="13"/>
      <c r="M1316" s="13"/>
      <c r="N1316" s="13"/>
      <c r="O1316" s="13">
        <v>9</v>
      </c>
      <c r="P1316" s="13">
        <v>3</v>
      </c>
      <c r="Q1316" s="13"/>
      <c r="R1316" s="13">
        <v>15</v>
      </c>
      <c r="S1316" s="13">
        <v>205</v>
      </c>
    </row>
    <row r="1317" spans="1:19">
      <c r="A1317" s="12" t="s">
        <v>3976</v>
      </c>
      <c r="B1317" s="13" t="s">
        <v>4091</v>
      </c>
      <c r="C1317" s="12" t="s">
        <v>4092</v>
      </c>
      <c r="D1317" s="13" t="s">
        <v>4104</v>
      </c>
      <c r="E1317" s="13" t="s">
        <v>4105</v>
      </c>
      <c r="F1317" s="12" t="s">
        <v>4106</v>
      </c>
      <c r="G1317" s="12" t="s">
        <v>11</v>
      </c>
      <c r="H1317" s="13"/>
      <c r="I1317" s="13"/>
      <c r="J1317" s="13"/>
      <c r="K1317" s="13"/>
      <c r="L1317" s="13">
        <v>6</v>
      </c>
      <c r="M1317" s="13"/>
      <c r="N1317" s="13"/>
      <c r="O1317" s="13"/>
      <c r="P1317" s="13"/>
      <c r="Q1317" s="13"/>
      <c r="R1317" s="13"/>
      <c r="S1317" s="13">
        <v>6</v>
      </c>
    </row>
    <row r="1318" spans="1:19">
      <c r="A1318" s="12" t="s">
        <v>3976</v>
      </c>
      <c r="B1318" s="13" t="s">
        <v>4091</v>
      </c>
      <c r="C1318" s="12" t="s">
        <v>4092</v>
      </c>
      <c r="D1318" s="13" t="s">
        <v>4107</v>
      </c>
      <c r="E1318" s="13" t="s">
        <v>4108</v>
      </c>
      <c r="F1318" s="12" t="s">
        <v>4109</v>
      </c>
      <c r="G1318" s="12" t="s">
        <v>11</v>
      </c>
      <c r="H1318" s="13"/>
      <c r="I1318" s="13"/>
      <c r="J1318" s="13"/>
      <c r="K1318" s="13"/>
      <c r="L1318" s="13">
        <v>7</v>
      </c>
      <c r="M1318" s="13"/>
      <c r="N1318" s="13"/>
      <c r="O1318" s="13"/>
      <c r="P1318" s="13"/>
      <c r="Q1318" s="13"/>
      <c r="R1318" s="13"/>
      <c r="S1318" s="13">
        <v>7</v>
      </c>
    </row>
    <row r="1319" spans="1:19">
      <c r="A1319" s="12" t="s">
        <v>3976</v>
      </c>
      <c r="B1319" s="13" t="s">
        <v>4091</v>
      </c>
      <c r="C1319" s="12" t="s">
        <v>4092</v>
      </c>
      <c r="D1319" s="13" t="s">
        <v>4110</v>
      </c>
      <c r="E1319" s="13" t="s">
        <v>4111</v>
      </c>
      <c r="F1319" s="12" t="s">
        <v>4112</v>
      </c>
      <c r="G1319" s="12" t="s">
        <v>11</v>
      </c>
      <c r="H1319" s="13"/>
      <c r="I1319" s="13"/>
      <c r="J1319" s="13"/>
      <c r="K1319" s="13"/>
      <c r="L1319" s="13">
        <v>3</v>
      </c>
      <c r="M1319" s="13"/>
      <c r="N1319" s="13"/>
      <c r="O1319" s="13"/>
      <c r="P1319" s="13"/>
      <c r="Q1319" s="13"/>
      <c r="R1319" s="13"/>
      <c r="S1319" s="13">
        <v>3</v>
      </c>
    </row>
    <row r="1320" spans="1:19">
      <c r="A1320" s="12" t="s">
        <v>3976</v>
      </c>
      <c r="B1320" s="13" t="s">
        <v>4113</v>
      </c>
      <c r="C1320" s="12" t="s">
        <v>4114</v>
      </c>
      <c r="D1320" s="13" t="s">
        <v>4115</v>
      </c>
      <c r="E1320" s="13" t="s">
        <v>4116</v>
      </c>
      <c r="F1320" s="12" t="s">
        <v>4117</v>
      </c>
      <c r="G1320" s="12" t="s">
        <v>11</v>
      </c>
      <c r="H1320" s="13"/>
      <c r="I1320" s="13"/>
      <c r="J1320" s="13"/>
      <c r="K1320" s="13"/>
      <c r="L1320" s="13">
        <v>5</v>
      </c>
      <c r="M1320" s="13"/>
      <c r="N1320" s="13"/>
      <c r="O1320" s="13"/>
      <c r="P1320" s="13"/>
      <c r="Q1320" s="13"/>
      <c r="R1320" s="13"/>
      <c r="S1320" s="13">
        <v>5</v>
      </c>
    </row>
    <row r="1321" spans="1:19">
      <c r="A1321" s="12" t="s">
        <v>3976</v>
      </c>
      <c r="B1321" s="13" t="s">
        <v>4113</v>
      </c>
      <c r="C1321" s="12" t="s">
        <v>4114</v>
      </c>
      <c r="D1321" s="13" t="s">
        <v>4118</v>
      </c>
      <c r="E1321" s="13" t="s">
        <v>4119</v>
      </c>
      <c r="F1321" s="12" t="s">
        <v>4120</v>
      </c>
      <c r="G1321" s="12" t="s">
        <v>11</v>
      </c>
      <c r="H1321" s="13"/>
      <c r="I1321" s="13"/>
      <c r="J1321" s="13"/>
      <c r="K1321" s="13"/>
      <c r="L1321" s="13">
        <v>12</v>
      </c>
      <c r="M1321" s="13"/>
      <c r="N1321" s="13"/>
      <c r="O1321" s="13"/>
      <c r="P1321" s="13"/>
      <c r="Q1321" s="13"/>
      <c r="R1321" s="13"/>
      <c r="S1321" s="13">
        <v>12</v>
      </c>
    </row>
    <row r="1322" spans="1:19">
      <c r="A1322" s="12" t="s">
        <v>3976</v>
      </c>
      <c r="B1322" s="13" t="s">
        <v>4113</v>
      </c>
      <c r="C1322" s="12" t="s">
        <v>4114</v>
      </c>
      <c r="D1322" s="13" t="s">
        <v>4121</v>
      </c>
      <c r="E1322" s="13" t="s">
        <v>4122</v>
      </c>
      <c r="F1322" s="12" t="s">
        <v>4123</v>
      </c>
      <c r="G1322" s="12" t="s">
        <v>11</v>
      </c>
      <c r="H1322" s="13"/>
      <c r="I1322" s="13"/>
      <c r="J1322" s="13"/>
      <c r="K1322" s="13"/>
      <c r="L1322" s="13">
        <v>12</v>
      </c>
      <c r="M1322" s="13"/>
      <c r="N1322" s="13"/>
      <c r="O1322" s="13"/>
      <c r="P1322" s="13"/>
      <c r="Q1322" s="13"/>
      <c r="R1322" s="13"/>
      <c r="S1322" s="13">
        <v>12</v>
      </c>
    </row>
    <row r="1323" spans="1:19">
      <c r="A1323" s="12" t="s">
        <v>3976</v>
      </c>
      <c r="B1323" s="13" t="s">
        <v>4113</v>
      </c>
      <c r="C1323" s="12" t="s">
        <v>4114</v>
      </c>
      <c r="D1323" s="13" t="s">
        <v>4124</v>
      </c>
      <c r="E1323" s="13" t="s">
        <v>4125</v>
      </c>
      <c r="F1323" s="12" t="s">
        <v>4126</v>
      </c>
      <c r="G1323" s="12" t="s">
        <v>11</v>
      </c>
      <c r="H1323" s="13"/>
      <c r="I1323" s="13"/>
      <c r="J1323" s="13"/>
      <c r="K1323" s="13"/>
      <c r="L1323" s="13">
        <v>6</v>
      </c>
      <c r="M1323" s="13"/>
      <c r="N1323" s="13"/>
      <c r="O1323" s="13"/>
      <c r="P1323" s="13"/>
      <c r="Q1323" s="13"/>
      <c r="R1323" s="13"/>
      <c r="S1323" s="13">
        <v>6</v>
      </c>
    </row>
    <row r="1324" spans="1:19">
      <c r="A1324" s="12" t="s">
        <v>3976</v>
      </c>
      <c r="B1324" s="13" t="s">
        <v>4113</v>
      </c>
      <c r="C1324" s="12" t="s">
        <v>4114</v>
      </c>
      <c r="D1324" s="13" t="s">
        <v>4127</v>
      </c>
      <c r="E1324" s="13" t="s">
        <v>4128</v>
      </c>
      <c r="F1324" s="12" t="s">
        <v>4129</v>
      </c>
      <c r="G1324" s="12" t="s">
        <v>11</v>
      </c>
      <c r="H1324" s="13"/>
      <c r="I1324" s="13"/>
      <c r="J1324" s="13"/>
      <c r="K1324" s="13"/>
      <c r="L1324" s="13">
        <v>15</v>
      </c>
      <c r="M1324" s="13"/>
      <c r="N1324" s="13"/>
      <c r="O1324" s="13"/>
      <c r="P1324" s="13"/>
      <c r="Q1324" s="13"/>
      <c r="R1324" s="13"/>
      <c r="S1324" s="13">
        <v>15</v>
      </c>
    </row>
    <row r="1325" spans="1:19">
      <c r="A1325" s="12" t="s">
        <v>3976</v>
      </c>
      <c r="B1325" s="13" t="s">
        <v>4113</v>
      </c>
      <c r="C1325" s="12" t="s">
        <v>4114</v>
      </c>
      <c r="D1325" s="13" t="s">
        <v>4130</v>
      </c>
      <c r="E1325" s="13" t="s">
        <v>4131</v>
      </c>
      <c r="F1325" s="12" t="s">
        <v>4132</v>
      </c>
      <c r="G1325" s="12" t="s">
        <v>11</v>
      </c>
      <c r="H1325" s="13"/>
      <c r="I1325" s="13"/>
      <c r="J1325" s="13"/>
      <c r="K1325" s="13"/>
      <c r="L1325" s="13">
        <v>10</v>
      </c>
      <c r="M1325" s="13"/>
      <c r="N1325" s="13"/>
      <c r="O1325" s="13"/>
      <c r="P1325" s="13"/>
      <c r="Q1325" s="13"/>
      <c r="R1325" s="13"/>
      <c r="S1325" s="13">
        <v>10</v>
      </c>
    </row>
    <row r="1326" spans="1:19">
      <c r="A1326" s="12" t="s">
        <v>3976</v>
      </c>
      <c r="B1326" s="13" t="s">
        <v>4113</v>
      </c>
      <c r="C1326" s="12" t="s">
        <v>4114</v>
      </c>
      <c r="D1326" s="13" t="s">
        <v>4113</v>
      </c>
      <c r="E1326" s="13" t="s">
        <v>4133</v>
      </c>
      <c r="F1326" s="12" t="s">
        <v>4134</v>
      </c>
      <c r="G1326" s="12" t="s">
        <v>11</v>
      </c>
      <c r="H1326" s="13">
        <v>109</v>
      </c>
      <c r="I1326" s="13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>
        <v>109</v>
      </c>
    </row>
    <row r="1327" spans="1:19">
      <c r="A1327" s="12" t="s">
        <v>4135</v>
      </c>
      <c r="B1327" s="13" t="s">
        <v>4136</v>
      </c>
      <c r="C1327" s="12" t="s">
        <v>4137</v>
      </c>
      <c r="D1327" s="13" t="s">
        <v>4138</v>
      </c>
      <c r="E1327" s="13" t="s">
        <v>4139</v>
      </c>
      <c r="F1327" s="12" t="s">
        <v>718</v>
      </c>
      <c r="G1327" s="12" t="s">
        <v>7</v>
      </c>
      <c r="H1327" s="13">
        <v>190</v>
      </c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>
        <v>190</v>
      </c>
    </row>
    <row r="1328" spans="1:19">
      <c r="A1328" s="12" t="s">
        <v>4135</v>
      </c>
      <c r="B1328" s="13" t="s">
        <v>4136</v>
      </c>
      <c r="C1328" s="12" t="s">
        <v>4137</v>
      </c>
      <c r="D1328" s="13" t="s">
        <v>4136</v>
      </c>
      <c r="E1328" s="13" t="s">
        <v>4140</v>
      </c>
      <c r="F1328" s="12" t="s">
        <v>4141</v>
      </c>
      <c r="G1328" s="12" t="s">
        <v>7</v>
      </c>
      <c r="H1328" s="13">
        <v>453</v>
      </c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>
        <v>453</v>
      </c>
    </row>
    <row r="1329" spans="1:19">
      <c r="A1329" s="12" t="s">
        <v>4135</v>
      </c>
      <c r="B1329" s="13" t="s">
        <v>4136</v>
      </c>
      <c r="C1329" s="12" t="s">
        <v>4137</v>
      </c>
      <c r="D1329" s="13" t="s">
        <v>4142</v>
      </c>
      <c r="E1329" s="13" t="s">
        <v>4143</v>
      </c>
      <c r="F1329" s="12" t="s">
        <v>4144</v>
      </c>
      <c r="G1329" s="12" t="s">
        <v>7</v>
      </c>
      <c r="H1329" s="13">
        <v>169</v>
      </c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>
        <v>169</v>
      </c>
    </row>
    <row r="1330" spans="1:19">
      <c r="A1330" s="12" t="s">
        <v>4135</v>
      </c>
      <c r="B1330" s="13" t="s">
        <v>4145</v>
      </c>
      <c r="C1330" s="12" t="s">
        <v>4146</v>
      </c>
      <c r="D1330" s="13" t="s">
        <v>4145</v>
      </c>
      <c r="E1330" s="13" t="s">
        <v>4147</v>
      </c>
      <c r="F1330" s="12" t="s">
        <v>4148</v>
      </c>
      <c r="G1330" s="12" t="s">
        <v>11</v>
      </c>
      <c r="H1330" s="13">
        <v>220</v>
      </c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>
        <v>220</v>
      </c>
    </row>
    <row r="1331" spans="1:19">
      <c r="A1331" s="12" t="s">
        <v>4135</v>
      </c>
      <c r="B1331" s="13" t="s">
        <v>4145</v>
      </c>
      <c r="C1331" s="12" t="s">
        <v>4146</v>
      </c>
      <c r="D1331" s="13" t="s">
        <v>4149</v>
      </c>
      <c r="E1331" s="13" t="s">
        <v>4150</v>
      </c>
      <c r="F1331" s="12" t="s">
        <v>4151</v>
      </c>
      <c r="G1331" s="12" t="s">
        <v>11</v>
      </c>
      <c r="H1331" s="13">
        <v>5</v>
      </c>
      <c r="I1331" s="13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>
        <v>5</v>
      </c>
    </row>
    <row r="1332" spans="1:19">
      <c r="A1332" s="12" t="s">
        <v>4135</v>
      </c>
      <c r="B1332" s="13" t="s">
        <v>4145</v>
      </c>
      <c r="C1332" s="12" t="s">
        <v>4146</v>
      </c>
      <c r="D1332" s="13" t="s">
        <v>4152</v>
      </c>
      <c r="E1332" s="13" t="s">
        <v>4153</v>
      </c>
      <c r="F1332" s="12" t="s">
        <v>4154</v>
      </c>
      <c r="G1332" s="12" t="s">
        <v>11</v>
      </c>
      <c r="H1332" s="13"/>
      <c r="I1332" s="13"/>
      <c r="J1332" s="13"/>
      <c r="K1332" s="13"/>
      <c r="L1332" s="13">
        <v>6</v>
      </c>
      <c r="M1332" s="13"/>
      <c r="N1332" s="13"/>
      <c r="O1332" s="13"/>
      <c r="P1332" s="13"/>
      <c r="Q1332" s="13"/>
      <c r="R1332" s="13"/>
      <c r="S1332" s="13">
        <v>6</v>
      </c>
    </row>
    <row r="1333" spans="1:19">
      <c r="A1333" s="12" t="s">
        <v>4135</v>
      </c>
      <c r="B1333" s="13" t="s">
        <v>4145</v>
      </c>
      <c r="C1333" s="12" t="s">
        <v>4146</v>
      </c>
      <c r="D1333" s="13" t="s">
        <v>4155</v>
      </c>
      <c r="E1333" s="13" t="s">
        <v>4156</v>
      </c>
      <c r="F1333" s="12" t="s">
        <v>4157</v>
      </c>
      <c r="G1333" s="12" t="s">
        <v>11</v>
      </c>
      <c r="H1333" s="13"/>
      <c r="I1333" s="13"/>
      <c r="J1333" s="13"/>
      <c r="K1333" s="13"/>
      <c r="L1333" s="13">
        <v>36</v>
      </c>
      <c r="M1333" s="13"/>
      <c r="N1333" s="13"/>
      <c r="O1333" s="13"/>
      <c r="P1333" s="13"/>
      <c r="Q1333" s="13"/>
      <c r="R1333" s="13"/>
      <c r="S1333" s="13">
        <v>36</v>
      </c>
    </row>
    <row r="1334" spans="1:19">
      <c r="A1334" s="12" t="s">
        <v>4135</v>
      </c>
      <c r="B1334" s="13" t="s">
        <v>4145</v>
      </c>
      <c r="C1334" s="12" t="s">
        <v>4146</v>
      </c>
      <c r="D1334" s="13" t="s">
        <v>4158</v>
      </c>
      <c r="E1334" s="13" t="s">
        <v>4159</v>
      </c>
      <c r="F1334" s="12" t="s">
        <v>4129</v>
      </c>
      <c r="G1334" s="12" t="s">
        <v>11</v>
      </c>
      <c r="H1334" s="13"/>
      <c r="I1334" s="13"/>
      <c r="J1334" s="13"/>
      <c r="K1334" s="13"/>
      <c r="L1334" s="13">
        <v>3</v>
      </c>
      <c r="M1334" s="13"/>
      <c r="N1334" s="13"/>
      <c r="O1334" s="13"/>
      <c r="P1334" s="13"/>
      <c r="Q1334" s="13"/>
      <c r="R1334" s="13"/>
      <c r="S1334" s="13">
        <v>3</v>
      </c>
    </row>
    <row r="1335" spans="1:19">
      <c r="A1335" s="12" t="s">
        <v>4135</v>
      </c>
      <c r="B1335" s="13" t="s">
        <v>4145</v>
      </c>
      <c r="C1335" s="12" t="s">
        <v>4146</v>
      </c>
      <c r="D1335" s="13" t="s">
        <v>4160</v>
      </c>
      <c r="E1335" s="13" t="s">
        <v>4161</v>
      </c>
      <c r="F1335" s="12" t="s">
        <v>4162</v>
      </c>
      <c r="G1335" s="12" t="s">
        <v>11</v>
      </c>
      <c r="H1335" s="13"/>
      <c r="I1335" s="13"/>
      <c r="J1335" s="13"/>
      <c r="K1335" s="13"/>
      <c r="L1335" s="13">
        <v>3</v>
      </c>
      <c r="M1335" s="13"/>
      <c r="N1335" s="13"/>
      <c r="O1335" s="13"/>
      <c r="P1335" s="13"/>
      <c r="Q1335" s="13"/>
      <c r="R1335" s="13"/>
      <c r="S1335" s="13">
        <v>3</v>
      </c>
    </row>
    <row r="1336" spans="1:19">
      <c r="A1336" s="12" t="s">
        <v>4135</v>
      </c>
      <c r="B1336" s="13" t="s">
        <v>4163</v>
      </c>
      <c r="C1336" s="12" t="s">
        <v>824</v>
      </c>
      <c r="D1336" s="13" t="s">
        <v>4163</v>
      </c>
      <c r="E1336" s="13" t="s">
        <v>4164</v>
      </c>
      <c r="F1336" s="12" t="s">
        <v>4165</v>
      </c>
      <c r="G1336" s="12" t="s">
        <v>11</v>
      </c>
      <c r="H1336" s="13">
        <v>119</v>
      </c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>
        <v>119</v>
      </c>
    </row>
    <row r="1337" spans="1:19">
      <c r="A1337" s="12" t="s">
        <v>4135</v>
      </c>
      <c r="B1337" s="13" t="s">
        <v>4163</v>
      </c>
      <c r="C1337" s="12" t="s">
        <v>824</v>
      </c>
      <c r="D1337" s="13" t="s">
        <v>4166</v>
      </c>
      <c r="E1337" s="13" t="s">
        <v>4167</v>
      </c>
      <c r="F1337" s="12" t="s">
        <v>4168</v>
      </c>
      <c r="G1337" s="12" t="s">
        <v>11</v>
      </c>
      <c r="H1337" s="13"/>
      <c r="I1337" s="13"/>
      <c r="J1337" s="13"/>
      <c r="K1337" s="13"/>
      <c r="L1337" s="13">
        <v>9</v>
      </c>
      <c r="M1337" s="13"/>
      <c r="N1337" s="13"/>
      <c r="O1337" s="13"/>
      <c r="P1337" s="13"/>
      <c r="Q1337" s="13"/>
      <c r="R1337" s="13"/>
      <c r="S1337" s="13">
        <v>9</v>
      </c>
    </row>
    <row r="1338" spans="1:19">
      <c r="A1338" s="12" t="s">
        <v>4135</v>
      </c>
      <c r="B1338" s="13" t="s">
        <v>4163</v>
      </c>
      <c r="C1338" s="12" t="s">
        <v>824</v>
      </c>
      <c r="D1338" s="13" t="s">
        <v>4169</v>
      </c>
      <c r="E1338" s="13" t="s">
        <v>4170</v>
      </c>
      <c r="F1338" s="12" t="s">
        <v>2678</v>
      </c>
      <c r="G1338" s="12" t="s">
        <v>11</v>
      </c>
      <c r="H1338" s="13">
        <v>14</v>
      </c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>
        <v>14</v>
      </c>
    </row>
    <row r="1339" spans="1:19">
      <c r="A1339" s="12" t="s">
        <v>4135</v>
      </c>
      <c r="B1339" s="13" t="s">
        <v>4163</v>
      </c>
      <c r="C1339" s="12" t="s">
        <v>824</v>
      </c>
      <c r="D1339" s="13" t="s">
        <v>4171</v>
      </c>
      <c r="E1339" s="13" t="s">
        <v>4172</v>
      </c>
      <c r="F1339" s="12" t="s">
        <v>4173</v>
      </c>
      <c r="G1339" s="12" t="s">
        <v>11</v>
      </c>
      <c r="H1339" s="13"/>
      <c r="I1339" s="13"/>
      <c r="J1339" s="13"/>
      <c r="K1339" s="13"/>
      <c r="L1339" s="13">
        <v>13</v>
      </c>
      <c r="M1339" s="13"/>
      <c r="N1339" s="13"/>
      <c r="O1339" s="13"/>
      <c r="P1339" s="13"/>
      <c r="Q1339" s="13"/>
      <c r="R1339" s="13"/>
      <c r="S1339" s="13">
        <v>13</v>
      </c>
    </row>
    <row r="1340" spans="1:19">
      <c r="A1340" s="12" t="s">
        <v>4135</v>
      </c>
      <c r="B1340" s="13" t="s">
        <v>4163</v>
      </c>
      <c r="C1340" s="12" t="s">
        <v>824</v>
      </c>
      <c r="D1340" s="13" t="s">
        <v>4174</v>
      </c>
      <c r="E1340" s="13" t="s">
        <v>4175</v>
      </c>
      <c r="F1340" s="12" t="s">
        <v>4176</v>
      </c>
      <c r="G1340" s="12" t="s">
        <v>11</v>
      </c>
      <c r="H1340" s="13"/>
      <c r="I1340" s="13"/>
      <c r="J1340" s="13"/>
      <c r="K1340" s="13"/>
      <c r="L1340" s="13">
        <v>10</v>
      </c>
      <c r="M1340" s="13"/>
      <c r="N1340" s="13"/>
      <c r="O1340" s="13"/>
      <c r="P1340" s="13"/>
      <c r="Q1340" s="13"/>
      <c r="R1340" s="13"/>
      <c r="S1340" s="13">
        <v>10</v>
      </c>
    </row>
    <row r="1341" spans="1:19">
      <c r="A1341" s="12" t="s">
        <v>4135</v>
      </c>
      <c r="B1341" s="13" t="s">
        <v>4163</v>
      </c>
      <c r="C1341" s="12" t="s">
        <v>824</v>
      </c>
      <c r="D1341" s="13" t="s">
        <v>4177</v>
      </c>
      <c r="E1341" s="13" t="s">
        <v>4178</v>
      </c>
      <c r="F1341" s="12" t="s">
        <v>2566</v>
      </c>
      <c r="G1341" s="12" t="s">
        <v>11</v>
      </c>
      <c r="H1341" s="13"/>
      <c r="I1341" s="13"/>
      <c r="J1341" s="13"/>
      <c r="K1341" s="13"/>
      <c r="L1341" s="13">
        <v>4</v>
      </c>
      <c r="M1341" s="13"/>
      <c r="N1341" s="13"/>
      <c r="O1341" s="13"/>
      <c r="P1341" s="13"/>
      <c r="Q1341" s="13"/>
      <c r="R1341" s="13"/>
      <c r="S1341" s="13">
        <v>4</v>
      </c>
    </row>
    <row r="1342" spans="1:19">
      <c r="A1342" s="12" t="s">
        <v>4135</v>
      </c>
      <c r="B1342" s="13" t="s">
        <v>4179</v>
      </c>
      <c r="C1342" s="12" t="s">
        <v>4180</v>
      </c>
      <c r="D1342" s="13" t="s">
        <v>4179</v>
      </c>
      <c r="E1342" s="13" t="s">
        <v>4181</v>
      </c>
      <c r="F1342" s="12" t="s">
        <v>4180</v>
      </c>
      <c r="G1342" s="12" t="s">
        <v>11</v>
      </c>
      <c r="H1342" s="13">
        <v>158</v>
      </c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>
        <v>158</v>
      </c>
    </row>
    <row r="1343" spans="1:19">
      <c r="A1343" s="12" t="s">
        <v>4135</v>
      </c>
      <c r="B1343" s="13" t="s">
        <v>4182</v>
      </c>
      <c r="C1343" s="12" t="s">
        <v>4183</v>
      </c>
      <c r="D1343" s="13" t="s">
        <v>4184</v>
      </c>
      <c r="E1343" s="13" t="s">
        <v>4185</v>
      </c>
      <c r="F1343" s="12" t="s">
        <v>4186</v>
      </c>
      <c r="G1343" s="12" t="s">
        <v>11</v>
      </c>
      <c r="H1343" s="13">
        <v>13</v>
      </c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>
        <v>13</v>
      </c>
    </row>
    <row r="1344" spans="1:19">
      <c r="A1344" s="12" t="s">
        <v>4135</v>
      </c>
      <c r="B1344" s="13" t="s">
        <v>4182</v>
      </c>
      <c r="C1344" s="12" t="s">
        <v>4183</v>
      </c>
      <c r="D1344" s="13" t="s">
        <v>4187</v>
      </c>
      <c r="E1344" s="13" t="s">
        <v>4188</v>
      </c>
      <c r="F1344" s="12" t="s">
        <v>4189</v>
      </c>
      <c r="G1344" s="12" t="s">
        <v>11</v>
      </c>
      <c r="H1344" s="13">
        <v>2</v>
      </c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>
        <v>2</v>
      </c>
    </row>
    <row r="1345" spans="1:19">
      <c r="A1345" s="12" t="s">
        <v>4135</v>
      </c>
      <c r="B1345" s="13" t="s">
        <v>4182</v>
      </c>
      <c r="C1345" s="12" t="s">
        <v>4183</v>
      </c>
      <c r="D1345" s="13" t="s">
        <v>4190</v>
      </c>
      <c r="E1345" s="13" t="s">
        <v>4191</v>
      </c>
      <c r="F1345" s="12" t="s">
        <v>4192</v>
      </c>
      <c r="G1345" s="12" t="s">
        <v>11</v>
      </c>
      <c r="H1345" s="13">
        <v>4</v>
      </c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>
        <v>4</v>
      </c>
    </row>
    <row r="1346" spans="1:19">
      <c r="A1346" s="12" t="s">
        <v>4135</v>
      </c>
      <c r="B1346" s="13" t="s">
        <v>4182</v>
      </c>
      <c r="C1346" s="12" t="s">
        <v>4183</v>
      </c>
      <c r="D1346" s="13" t="s">
        <v>4193</v>
      </c>
      <c r="E1346" s="13" t="s">
        <v>4194</v>
      </c>
      <c r="F1346" s="12" t="s">
        <v>4195</v>
      </c>
      <c r="G1346" s="12" t="s">
        <v>11</v>
      </c>
      <c r="H1346" s="13"/>
      <c r="I1346" s="13"/>
      <c r="J1346" s="13"/>
      <c r="K1346" s="13"/>
      <c r="L1346" s="13">
        <v>20</v>
      </c>
      <c r="M1346" s="13"/>
      <c r="N1346" s="13"/>
      <c r="O1346" s="13"/>
      <c r="P1346" s="13"/>
      <c r="Q1346" s="13"/>
      <c r="R1346" s="13"/>
      <c r="S1346" s="13">
        <v>20</v>
      </c>
    </row>
    <row r="1347" spans="1:19">
      <c r="A1347" s="12" t="s">
        <v>4135</v>
      </c>
      <c r="B1347" s="13" t="s">
        <v>4182</v>
      </c>
      <c r="C1347" s="12" t="s">
        <v>4183</v>
      </c>
      <c r="D1347" s="13" t="s">
        <v>4196</v>
      </c>
      <c r="E1347" s="13" t="s">
        <v>4197</v>
      </c>
      <c r="F1347" s="12" t="s">
        <v>4198</v>
      </c>
      <c r="G1347" s="12" t="s">
        <v>11</v>
      </c>
      <c r="H1347" s="13"/>
      <c r="I1347" s="13"/>
      <c r="J1347" s="13"/>
      <c r="K1347" s="13"/>
      <c r="L1347" s="13">
        <v>9</v>
      </c>
      <c r="M1347" s="13"/>
      <c r="N1347" s="13"/>
      <c r="O1347" s="13"/>
      <c r="P1347" s="13"/>
      <c r="Q1347" s="13"/>
      <c r="R1347" s="13"/>
      <c r="S1347" s="13">
        <v>9</v>
      </c>
    </row>
    <row r="1348" spans="1:19">
      <c r="A1348" s="12" t="s">
        <v>4135</v>
      </c>
      <c r="B1348" s="13" t="s">
        <v>4182</v>
      </c>
      <c r="C1348" s="12" t="s">
        <v>4183</v>
      </c>
      <c r="D1348" s="13" t="s">
        <v>4182</v>
      </c>
      <c r="E1348" s="13" t="s">
        <v>4199</v>
      </c>
      <c r="F1348" s="12" t="s">
        <v>4200</v>
      </c>
      <c r="G1348" s="12" t="s">
        <v>11</v>
      </c>
      <c r="H1348" s="13">
        <v>307</v>
      </c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>
        <v>307</v>
      </c>
    </row>
    <row r="1349" spans="1:19">
      <c r="A1349" s="12" t="s">
        <v>4135</v>
      </c>
      <c r="B1349" s="13" t="s">
        <v>4182</v>
      </c>
      <c r="C1349" s="12" t="s">
        <v>4183</v>
      </c>
      <c r="D1349" s="13" t="s">
        <v>4201</v>
      </c>
      <c r="E1349" s="13" t="s">
        <v>4202</v>
      </c>
      <c r="F1349" s="12" t="s">
        <v>4203</v>
      </c>
      <c r="G1349" s="12" t="s">
        <v>11</v>
      </c>
      <c r="H1349" s="13"/>
      <c r="I1349" s="13"/>
      <c r="J1349" s="13"/>
      <c r="K1349" s="13"/>
      <c r="L1349" s="13">
        <v>8</v>
      </c>
      <c r="M1349" s="13"/>
      <c r="N1349" s="13"/>
      <c r="O1349" s="13"/>
      <c r="P1349" s="13"/>
      <c r="Q1349" s="13"/>
      <c r="R1349" s="13"/>
      <c r="S1349" s="13">
        <v>8</v>
      </c>
    </row>
    <row r="1350" spans="1:19">
      <c r="A1350" s="12" t="s">
        <v>4135</v>
      </c>
      <c r="B1350" s="13" t="s">
        <v>4182</v>
      </c>
      <c r="C1350" s="12" t="s">
        <v>4183</v>
      </c>
      <c r="D1350" s="13" t="s">
        <v>4204</v>
      </c>
      <c r="E1350" s="13" t="s">
        <v>4205</v>
      </c>
      <c r="F1350" s="12" t="s">
        <v>3425</v>
      </c>
      <c r="G1350" s="12" t="s">
        <v>11</v>
      </c>
      <c r="H1350" s="13"/>
      <c r="I1350" s="13"/>
      <c r="J1350" s="13"/>
      <c r="K1350" s="13"/>
      <c r="L1350" s="13">
        <v>14</v>
      </c>
      <c r="M1350" s="13"/>
      <c r="N1350" s="13"/>
      <c r="O1350" s="13"/>
      <c r="P1350" s="13"/>
      <c r="Q1350" s="13"/>
      <c r="R1350" s="13"/>
      <c r="S1350" s="13">
        <v>14</v>
      </c>
    </row>
    <row r="1351" spans="1:19">
      <c r="A1351" s="12" t="s">
        <v>4135</v>
      </c>
      <c r="B1351" s="13" t="s">
        <v>4206</v>
      </c>
      <c r="C1351" s="12" t="s">
        <v>4207</v>
      </c>
      <c r="D1351" s="13" t="s">
        <v>4206</v>
      </c>
      <c r="E1351" s="13" t="s">
        <v>4208</v>
      </c>
      <c r="F1351" s="12" t="s">
        <v>4207</v>
      </c>
      <c r="G1351" s="12" t="s">
        <v>11</v>
      </c>
      <c r="H1351" s="13"/>
      <c r="I1351" s="13"/>
      <c r="J1351" s="13"/>
      <c r="K1351" s="13"/>
      <c r="L1351" s="13">
        <v>4</v>
      </c>
      <c r="M1351" s="13"/>
      <c r="N1351" s="13"/>
      <c r="O1351" s="13"/>
      <c r="P1351" s="13"/>
      <c r="Q1351" s="13"/>
      <c r="R1351" s="13"/>
      <c r="S1351" s="13">
        <v>4</v>
      </c>
    </row>
    <row r="1352" spans="1:19">
      <c r="A1352" s="12" t="s">
        <v>4209</v>
      </c>
      <c r="B1352" s="13" t="s">
        <v>4210</v>
      </c>
      <c r="C1352" s="12" t="s">
        <v>4211</v>
      </c>
      <c r="D1352" s="13" t="s">
        <v>4212</v>
      </c>
      <c r="E1352" s="13" t="s">
        <v>4213</v>
      </c>
      <c r="F1352" s="12" t="s">
        <v>4214</v>
      </c>
      <c r="G1352" s="12" t="s">
        <v>11</v>
      </c>
      <c r="H1352" s="13"/>
      <c r="I1352" s="13"/>
      <c r="J1352" s="13"/>
      <c r="K1352" s="13"/>
      <c r="L1352" s="13">
        <v>21</v>
      </c>
      <c r="M1352" s="13"/>
      <c r="N1352" s="13"/>
      <c r="O1352" s="13"/>
      <c r="P1352" s="13"/>
      <c r="Q1352" s="13"/>
      <c r="R1352" s="13"/>
      <c r="S1352" s="13">
        <v>21</v>
      </c>
    </row>
    <row r="1353" spans="1:19">
      <c r="A1353" s="12" t="s">
        <v>4209</v>
      </c>
      <c r="B1353" s="13" t="s">
        <v>4210</v>
      </c>
      <c r="C1353" s="12" t="s">
        <v>4211</v>
      </c>
      <c r="D1353" s="13" t="s">
        <v>4215</v>
      </c>
      <c r="E1353" s="13" t="s">
        <v>4216</v>
      </c>
      <c r="F1353" s="12" t="s">
        <v>4217</v>
      </c>
      <c r="G1353" s="12" t="s">
        <v>11</v>
      </c>
      <c r="H1353" s="13"/>
      <c r="I1353" s="13"/>
      <c r="J1353" s="13"/>
      <c r="K1353" s="13"/>
      <c r="L1353" s="13">
        <v>14</v>
      </c>
      <c r="M1353" s="13"/>
      <c r="N1353" s="13"/>
      <c r="O1353" s="13"/>
      <c r="P1353" s="13"/>
      <c r="Q1353" s="13"/>
      <c r="R1353" s="13"/>
      <c r="S1353" s="13">
        <v>14</v>
      </c>
    </row>
    <row r="1354" spans="1:19">
      <c r="A1354" s="12" t="s">
        <v>4209</v>
      </c>
      <c r="B1354" s="13" t="s">
        <v>4210</v>
      </c>
      <c r="C1354" s="12" t="s">
        <v>4211</v>
      </c>
      <c r="D1354" s="13" t="s">
        <v>4218</v>
      </c>
      <c r="E1354" s="13" t="s">
        <v>4219</v>
      </c>
      <c r="F1354" s="12" t="s">
        <v>4129</v>
      </c>
      <c r="G1354" s="12" t="s">
        <v>11</v>
      </c>
      <c r="H1354" s="13"/>
      <c r="I1354" s="13"/>
      <c r="J1354" s="13"/>
      <c r="K1354" s="13"/>
      <c r="L1354" s="13">
        <v>12</v>
      </c>
      <c r="M1354" s="13"/>
      <c r="N1354" s="13"/>
      <c r="O1354" s="13"/>
      <c r="P1354" s="13"/>
      <c r="Q1354" s="13"/>
      <c r="R1354" s="13"/>
      <c r="S1354" s="13">
        <v>12</v>
      </c>
    </row>
    <row r="1355" spans="1:19">
      <c r="A1355" s="12" t="s">
        <v>4209</v>
      </c>
      <c r="B1355" s="13" t="s">
        <v>4210</v>
      </c>
      <c r="C1355" s="12" t="s">
        <v>4211</v>
      </c>
      <c r="D1355" s="13" t="s">
        <v>4220</v>
      </c>
      <c r="E1355" s="13" t="s">
        <v>4221</v>
      </c>
      <c r="F1355" s="12" t="s">
        <v>4222</v>
      </c>
      <c r="G1355" s="12" t="s">
        <v>11</v>
      </c>
      <c r="H1355" s="13"/>
      <c r="I1355" s="13"/>
      <c r="J1355" s="13"/>
      <c r="K1355" s="13"/>
      <c r="L1355" s="13">
        <v>16</v>
      </c>
      <c r="M1355" s="13"/>
      <c r="N1355" s="13"/>
      <c r="O1355" s="13"/>
      <c r="P1355" s="13"/>
      <c r="Q1355" s="13"/>
      <c r="R1355" s="13"/>
      <c r="S1355" s="13">
        <v>16</v>
      </c>
    </row>
    <row r="1356" spans="1:19">
      <c r="A1356" s="12" t="s">
        <v>4209</v>
      </c>
      <c r="B1356" s="13" t="s">
        <v>4210</v>
      </c>
      <c r="C1356" s="12" t="s">
        <v>4211</v>
      </c>
      <c r="D1356" s="13" t="s">
        <v>4223</v>
      </c>
      <c r="E1356" s="13" t="s">
        <v>4224</v>
      </c>
      <c r="F1356" s="12" t="s">
        <v>4225</v>
      </c>
      <c r="G1356" s="12" t="s">
        <v>11</v>
      </c>
      <c r="H1356" s="13"/>
      <c r="I1356" s="13"/>
      <c r="J1356" s="13"/>
      <c r="K1356" s="13"/>
      <c r="L1356" s="13">
        <v>12</v>
      </c>
      <c r="M1356" s="13"/>
      <c r="N1356" s="13"/>
      <c r="O1356" s="13"/>
      <c r="P1356" s="13"/>
      <c r="Q1356" s="13"/>
      <c r="R1356" s="13"/>
      <c r="S1356" s="13">
        <v>12</v>
      </c>
    </row>
    <row r="1357" spans="1:19">
      <c r="A1357" s="12" t="s">
        <v>4209</v>
      </c>
      <c r="B1357" s="13" t="s">
        <v>4210</v>
      </c>
      <c r="C1357" s="12" t="s">
        <v>4211</v>
      </c>
      <c r="D1357" s="13" t="s">
        <v>4226</v>
      </c>
      <c r="E1357" s="13" t="s">
        <v>4227</v>
      </c>
      <c r="F1357" s="12" t="s">
        <v>4228</v>
      </c>
      <c r="G1357" s="12" t="s">
        <v>11</v>
      </c>
      <c r="H1357" s="13"/>
      <c r="I1357" s="13"/>
      <c r="J1357" s="13"/>
      <c r="K1357" s="13"/>
      <c r="L1357" s="13">
        <v>6</v>
      </c>
      <c r="M1357" s="13"/>
      <c r="N1357" s="13"/>
      <c r="O1357" s="13"/>
      <c r="P1357" s="13"/>
      <c r="Q1357" s="13"/>
      <c r="R1357" s="13"/>
      <c r="S1357" s="13">
        <v>6</v>
      </c>
    </row>
    <row r="1358" spans="1:19">
      <c r="A1358" s="12" t="s">
        <v>4209</v>
      </c>
      <c r="B1358" s="13" t="s">
        <v>4210</v>
      </c>
      <c r="C1358" s="12" t="s">
        <v>4211</v>
      </c>
      <c r="D1358" s="13" t="s">
        <v>4229</v>
      </c>
      <c r="E1358" s="13" t="s">
        <v>4230</v>
      </c>
      <c r="F1358" s="12" t="s">
        <v>4231</v>
      </c>
      <c r="G1358" s="12" t="s">
        <v>7</v>
      </c>
      <c r="H1358" s="13">
        <v>106</v>
      </c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>
        <v>106</v>
      </c>
    </row>
    <row r="1359" spans="1:19">
      <c r="A1359" s="12" t="s">
        <v>4209</v>
      </c>
      <c r="B1359" s="13" t="s">
        <v>4210</v>
      </c>
      <c r="C1359" s="12" t="s">
        <v>4211</v>
      </c>
      <c r="D1359" s="13" t="s">
        <v>4232</v>
      </c>
      <c r="E1359" s="13" t="s">
        <v>4233</v>
      </c>
      <c r="F1359" s="12" t="s">
        <v>4234</v>
      </c>
      <c r="G1359" s="12" t="s">
        <v>11</v>
      </c>
      <c r="H1359" s="13"/>
      <c r="I1359" s="13"/>
      <c r="J1359" s="13"/>
      <c r="K1359" s="13"/>
      <c r="L1359" s="13">
        <v>13</v>
      </c>
      <c r="M1359" s="13"/>
      <c r="N1359" s="13"/>
      <c r="O1359" s="13"/>
      <c r="P1359" s="13"/>
      <c r="Q1359" s="13"/>
      <c r="R1359" s="13"/>
      <c r="S1359" s="13">
        <v>13</v>
      </c>
    </row>
    <row r="1360" spans="1:19">
      <c r="A1360" s="12" t="s">
        <v>4209</v>
      </c>
      <c r="B1360" s="13" t="s">
        <v>4210</v>
      </c>
      <c r="C1360" s="12" t="s">
        <v>4211</v>
      </c>
      <c r="D1360" s="13" t="s">
        <v>4235</v>
      </c>
      <c r="E1360" s="13" t="s">
        <v>4236</v>
      </c>
      <c r="F1360" s="12" t="s">
        <v>4237</v>
      </c>
      <c r="G1360" s="12" t="s">
        <v>11</v>
      </c>
      <c r="H1360" s="13"/>
      <c r="I1360" s="13"/>
      <c r="J1360" s="13"/>
      <c r="K1360" s="13"/>
      <c r="L1360" s="13">
        <v>3</v>
      </c>
      <c r="M1360" s="13"/>
      <c r="N1360" s="13"/>
      <c r="O1360" s="13"/>
      <c r="P1360" s="13"/>
      <c r="Q1360" s="13"/>
      <c r="R1360" s="13"/>
      <c r="S1360" s="13">
        <v>3</v>
      </c>
    </row>
    <row r="1361" spans="1:19">
      <c r="A1361" s="12" t="s">
        <v>4209</v>
      </c>
      <c r="B1361" s="13" t="s">
        <v>4210</v>
      </c>
      <c r="C1361" s="12" t="s">
        <v>4211</v>
      </c>
      <c r="D1361" s="13" t="s">
        <v>4238</v>
      </c>
      <c r="E1361" s="13" t="s">
        <v>4239</v>
      </c>
      <c r="F1361" s="12" t="s">
        <v>4240</v>
      </c>
      <c r="G1361" s="12" t="s">
        <v>11</v>
      </c>
      <c r="H1361" s="13"/>
      <c r="I1361" s="13"/>
      <c r="J1361" s="13"/>
      <c r="K1361" s="13"/>
      <c r="L1361" s="13">
        <v>10</v>
      </c>
      <c r="M1361" s="13"/>
      <c r="N1361" s="13"/>
      <c r="O1361" s="13"/>
      <c r="P1361" s="13"/>
      <c r="Q1361" s="13"/>
      <c r="R1361" s="13"/>
      <c r="S1361" s="13">
        <v>10</v>
      </c>
    </row>
    <row r="1362" spans="1:19">
      <c r="A1362" s="12" t="s">
        <v>4209</v>
      </c>
      <c r="B1362" s="13" t="s">
        <v>4210</v>
      </c>
      <c r="C1362" s="12" t="s">
        <v>4211</v>
      </c>
      <c r="D1362" s="13" t="s">
        <v>4241</v>
      </c>
      <c r="E1362" s="13" t="s">
        <v>4242</v>
      </c>
      <c r="F1362" s="12" t="s">
        <v>4243</v>
      </c>
      <c r="G1362" s="12" t="s">
        <v>11</v>
      </c>
      <c r="H1362" s="13"/>
      <c r="I1362" s="13"/>
      <c r="J1362" s="13"/>
      <c r="K1362" s="13"/>
      <c r="L1362" s="13">
        <v>30</v>
      </c>
      <c r="M1362" s="13"/>
      <c r="N1362" s="13"/>
      <c r="O1362" s="13"/>
      <c r="P1362" s="13"/>
      <c r="Q1362" s="13"/>
      <c r="R1362" s="13"/>
      <c r="S1362" s="13">
        <v>30</v>
      </c>
    </row>
    <row r="1363" spans="1:19">
      <c r="A1363" s="12" t="s">
        <v>4209</v>
      </c>
      <c r="B1363" s="13" t="s">
        <v>4210</v>
      </c>
      <c r="C1363" s="12" t="s">
        <v>4211</v>
      </c>
      <c r="D1363" s="13" t="s">
        <v>4244</v>
      </c>
      <c r="E1363" s="13" t="s">
        <v>4245</v>
      </c>
      <c r="F1363" s="12" t="s">
        <v>4246</v>
      </c>
      <c r="G1363" s="12" t="s">
        <v>11</v>
      </c>
      <c r="H1363" s="13"/>
      <c r="I1363" s="13"/>
      <c r="J1363" s="13"/>
      <c r="K1363" s="13"/>
      <c r="L1363" s="13">
        <v>11</v>
      </c>
      <c r="M1363" s="13"/>
      <c r="N1363" s="13"/>
      <c r="O1363" s="13"/>
      <c r="P1363" s="13"/>
      <c r="Q1363" s="13"/>
      <c r="R1363" s="13"/>
      <c r="S1363" s="13">
        <v>11</v>
      </c>
    </row>
    <row r="1364" spans="1:19">
      <c r="A1364" s="12" t="s">
        <v>4209</v>
      </c>
      <c r="B1364" s="13" t="s">
        <v>4210</v>
      </c>
      <c r="C1364" s="12" t="s">
        <v>4211</v>
      </c>
      <c r="D1364" s="13" t="s">
        <v>4210</v>
      </c>
      <c r="E1364" s="13" t="s">
        <v>4247</v>
      </c>
      <c r="F1364" s="12" t="s">
        <v>4248</v>
      </c>
      <c r="G1364" s="12" t="s">
        <v>7</v>
      </c>
      <c r="H1364" s="13">
        <v>340</v>
      </c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>
        <v>340</v>
      </c>
    </row>
    <row r="1365" spans="1:19">
      <c r="A1365" s="12" t="s">
        <v>4209</v>
      </c>
      <c r="B1365" s="13" t="s">
        <v>4210</v>
      </c>
      <c r="C1365" s="12" t="s">
        <v>4211</v>
      </c>
      <c r="D1365" s="13" t="s">
        <v>4249</v>
      </c>
      <c r="E1365" s="13" t="s">
        <v>4250</v>
      </c>
      <c r="F1365" s="12" t="s">
        <v>4251</v>
      </c>
      <c r="G1365" s="12" t="s">
        <v>11</v>
      </c>
      <c r="H1365" s="13"/>
      <c r="I1365" s="13"/>
      <c r="J1365" s="13"/>
      <c r="K1365" s="13"/>
      <c r="L1365" s="13">
        <v>36</v>
      </c>
      <c r="M1365" s="13"/>
      <c r="N1365" s="13"/>
      <c r="O1365" s="13"/>
      <c r="P1365" s="13"/>
      <c r="Q1365" s="13"/>
      <c r="R1365" s="13"/>
      <c r="S1365" s="13">
        <v>36</v>
      </c>
    </row>
    <row r="1366" spans="1:19">
      <c r="A1366" s="12" t="s">
        <v>4252</v>
      </c>
      <c r="B1366" s="13" t="s">
        <v>4253</v>
      </c>
      <c r="C1366" s="12" t="s">
        <v>4254</v>
      </c>
      <c r="D1366" s="13" t="s">
        <v>4255</v>
      </c>
      <c r="E1366" s="13" t="s">
        <v>4256</v>
      </c>
      <c r="F1366" s="12" t="s">
        <v>4257</v>
      </c>
      <c r="G1366" s="12" t="s">
        <v>7</v>
      </c>
      <c r="H1366" s="13">
        <v>339</v>
      </c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>
        <v>339</v>
      </c>
    </row>
    <row r="1367" spans="1:19">
      <c r="A1367" s="12" t="s">
        <v>4252</v>
      </c>
      <c r="B1367" s="13" t="s">
        <v>4253</v>
      </c>
      <c r="C1367" s="12" t="s">
        <v>4254</v>
      </c>
      <c r="D1367" s="13" t="s">
        <v>4253</v>
      </c>
      <c r="E1367" s="13" t="s">
        <v>4258</v>
      </c>
      <c r="F1367" s="12" t="s">
        <v>4259</v>
      </c>
      <c r="G1367" s="12" t="s">
        <v>7</v>
      </c>
      <c r="H1367" s="13">
        <v>495</v>
      </c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>
        <v>495</v>
      </c>
    </row>
    <row r="1368" spans="1:19">
      <c r="A1368" s="12" t="s">
        <v>4252</v>
      </c>
      <c r="B1368" s="13" t="s">
        <v>4253</v>
      </c>
      <c r="C1368" s="12" t="s">
        <v>4254</v>
      </c>
      <c r="D1368" s="13" t="s">
        <v>4260</v>
      </c>
      <c r="E1368" s="13" t="s">
        <v>4261</v>
      </c>
      <c r="F1368" s="12" t="s">
        <v>4262</v>
      </c>
      <c r="G1368" s="12" t="s">
        <v>11</v>
      </c>
      <c r="H1368" s="13">
        <v>15</v>
      </c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>
        <v>15</v>
      </c>
    </row>
    <row r="1369" spans="1:19">
      <c r="A1369" s="12" t="s">
        <v>4252</v>
      </c>
      <c r="B1369" s="13" t="s">
        <v>4253</v>
      </c>
      <c r="C1369" s="12" t="s">
        <v>4254</v>
      </c>
      <c r="D1369" s="13" t="s">
        <v>4263</v>
      </c>
      <c r="E1369" s="13" t="s">
        <v>4264</v>
      </c>
      <c r="F1369" s="12" t="s">
        <v>4265</v>
      </c>
      <c r="G1369" s="12" t="s">
        <v>11</v>
      </c>
      <c r="H1369" s="13">
        <v>7</v>
      </c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>
        <v>7</v>
      </c>
    </row>
    <row r="1370" spans="1:19">
      <c r="A1370" s="12" t="s">
        <v>4252</v>
      </c>
      <c r="B1370" s="13" t="s">
        <v>4253</v>
      </c>
      <c r="C1370" s="12" t="s">
        <v>4254</v>
      </c>
      <c r="D1370" s="13" t="s">
        <v>4266</v>
      </c>
      <c r="E1370" s="13" t="s">
        <v>4267</v>
      </c>
      <c r="F1370" s="12" t="s">
        <v>4268</v>
      </c>
      <c r="G1370" s="12" t="s">
        <v>11</v>
      </c>
      <c r="H1370" s="13"/>
      <c r="I1370" s="13"/>
      <c r="J1370" s="13"/>
      <c r="K1370" s="13"/>
      <c r="L1370" s="13">
        <v>16</v>
      </c>
      <c r="M1370" s="13"/>
      <c r="N1370" s="13"/>
      <c r="O1370" s="13"/>
      <c r="P1370" s="13"/>
      <c r="Q1370" s="13"/>
      <c r="R1370" s="13"/>
      <c r="S1370" s="13">
        <v>16</v>
      </c>
    </row>
    <row r="1371" spans="1:19">
      <c r="A1371" s="12" t="s">
        <v>4252</v>
      </c>
      <c r="B1371" s="13" t="s">
        <v>4253</v>
      </c>
      <c r="C1371" s="12" t="s">
        <v>4254</v>
      </c>
      <c r="D1371" s="13" t="s">
        <v>4269</v>
      </c>
      <c r="E1371" s="13" t="s">
        <v>4270</v>
      </c>
      <c r="F1371" s="12" t="s">
        <v>4271</v>
      </c>
      <c r="G1371" s="12" t="s">
        <v>11</v>
      </c>
      <c r="H1371" s="13">
        <v>23</v>
      </c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>
        <v>23</v>
      </c>
    </row>
    <row r="1372" spans="1:19">
      <c r="A1372" s="12" t="s">
        <v>4252</v>
      </c>
      <c r="B1372" s="13" t="s">
        <v>4253</v>
      </c>
      <c r="C1372" s="12" t="s">
        <v>4254</v>
      </c>
      <c r="D1372" s="13" t="s">
        <v>4272</v>
      </c>
      <c r="E1372" s="13" t="s">
        <v>4273</v>
      </c>
      <c r="F1372" s="12" t="s">
        <v>4274</v>
      </c>
      <c r="G1372" s="12" t="s">
        <v>11</v>
      </c>
      <c r="H1372" s="13"/>
      <c r="I1372" s="13"/>
      <c r="J1372" s="13"/>
      <c r="K1372" s="13"/>
      <c r="L1372" s="13">
        <v>4</v>
      </c>
      <c r="M1372" s="13"/>
      <c r="N1372" s="13"/>
      <c r="O1372" s="13"/>
      <c r="P1372" s="13"/>
      <c r="Q1372" s="13"/>
      <c r="R1372" s="13"/>
      <c r="S1372" s="13">
        <v>4</v>
      </c>
    </row>
    <row r="1373" spans="1:19">
      <c r="A1373" s="12" t="s">
        <v>4252</v>
      </c>
      <c r="B1373" s="13" t="s">
        <v>4275</v>
      </c>
      <c r="C1373" s="12" t="s">
        <v>4276</v>
      </c>
      <c r="D1373" s="13" t="s">
        <v>4275</v>
      </c>
      <c r="E1373" s="13" t="s">
        <v>4277</v>
      </c>
      <c r="F1373" s="12" t="s">
        <v>4278</v>
      </c>
      <c r="G1373" s="12" t="s">
        <v>11</v>
      </c>
      <c r="H1373" s="13">
        <v>106</v>
      </c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>
        <v>106</v>
      </c>
    </row>
    <row r="1374" spans="1:19">
      <c r="A1374" s="12" t="s">
        <v>4252</v>
      </c>
      <c r="B1374" s="13" t="s">
        <v>4279</v>
      </c>
      <c r="C1374" s="12" t="s">
        <v>4280</v>
      </c>
      <c r="D1374" s="13" t="s">
        <v>4281</v>
      </c>
      <c r="E1374" s="13" t="s">
        <v>4282</v>
      </c>
      <c r="F1374" s="12" t="s">
        <v>4283</v>
      </c>
      <c r="G1374" s="12" t="s">
        <v>11</v>
      </c>
      <c r="H1374" s="13"/>
      <c r="I1374" s="13"/>
      <c r="J1374" s="13"/>
      <c r="K1374" s="13"/>
      <c r="L1374" s="13">
        <v>5</v>
      </c>
      <c r="M1374" s="13"/>
      <c r="N1374" s="13"/>
      <c r="O1374" s="13"/>
      <c r="P1374" s="13"/>
      <c r="Q1374" s="13"/>
      <c r="R1374" s="13"/>
      <c r="S1374" s="13">
        <v>5</v>
      </c>
    </row>
    <row r="1375" spans="1:19">
      <c r="A1375" s="12" t="s">
        <v>4252</v>
      </c>
      <c r="B1375" s="13" t="s">
        <v>4279</v>
      </c>
      <c r="C1375" s="12" t="s">
        <v>4280</v>
      </c>
      <c r="D1375" s="13" t="s">
        <v>4284</v>
      </c>
      <c r="E1375" s="13" t="s">
        <v>4285</v>
      </c>
      <c r="F1375" s="12" t="s">
        <v>4286</v>
      </c>
      <c r="G1375" s="12" t="s">
        <v>11</v>
      </c>
      <c r="H1375" s="13"/>
      <c r="I1375" s="13"/>
      <c r="J1375" s="13"/>
      <c r="K1375" s="13"/>
      <c r="L1375" s="13">
        <v>11</v>
      </c>
      <c r="M1375" s="13"/>
      <c r="N1375" s="13"/>
      <c r="O1375" s="13"/>
      <c r="P1375" s="13"/>
      <c r="Q1375" s="13"/>
      <c r="R1375" s="13"/>
      <c r="S1375" s="13">
        <v>11</v>
      </c>
    </row>
    <row r="1376" spans="1:19">
      <c r="A1376" s="12" t="s">
        <v>4252</v>
      </c>
      <c r="B1376" s="13" t="s">
        <v>4279</v>
      </c>
      <c r="C1376" s="12" t="s">
        <v>4280</v>
      </c>
      <c r="D1376" s="13" t="s">
        <v>4287</v>
      </c>
      <c r="E1376" s="13" t="s">
        <v>4288</v>
      </c>
      <c r="F1376" s="12" t="s">
        <v>4289</v>
      </c>
      <c r="G1376" s="12" t="s">
        <v>11</v>
      </c>
      <c r="H1376" s="13"/>
      <c r="I1376" s="13"/>
      <c r="J1376" s="13"/>
      <c r="K1376" s="13"/>
      <c r="L1376" s="13">
        <v>17</v>
      </c>
      <c r="M1376" s="13"/>
      <c r="N1376" s="13"/>
      <c r="O1376" s="13"/>
      <c r="P1376" s="13"/>
      <c r="Q1376" s="13"/>
      <c r="R1376" s="13"/>
      <c r="S1376" s="13">
        <v>17</v>
      </c>
    </row>
    <row r="1377" spans="1:19">
      <c r="A1377" s="12" t="s">
        <v>4252</v>
      </c>
      <c r="B1377" s="13" t="s">
        <v>4279</v>
      </c>
      <c r="C1377" s="12" t="s">
        <v>4280</v>
      </c>
      <c r="D1377" s="13" t="s">
        <v>4279</v>
      </c>
      <c r="E1377" s="13" t="s">
        <v>4290</v>
      </c>
      <c r="F1377" s="12" t="s">
        <v>4291</v>
      </c>
      <c r="G1377" s="12" t="s">
        <v>11</v>
      </c>
      <c r="H1377" s="13">
        <v>68</v>
      </c>
      <c r="I1377" s="13"/>
      <c r="J1377" s="13"/>
      <c r="K1377" s="13"/>
      <c r="L1377" s="13">
        <v>28</v>
      </c>
      <c r="M1377" s="13"/>
      <c r="N1377" s="13"/>
      <c r="O1377" s="13"/>
      <c r="P1377" s="13"/>
      <c r="Q1377" s="13"/>
      <c r="R1377" s="13"/>
      <c r="S1377" s="13">
        <v>96</v>
      </c>
    </row>
    <row r="1378" spans="1:19">
      <c r="A1378" s="12" t="s">
        <v>4252</v>
      </c>
      <c r="B1378" s="13" t="s">
        <v>4279</v>
      </c>
      <c r="C1378" s="12" t="s">
        <v>4280</v>
      </c>
      <c r="D1378" s="13" t="s">
        <v>4292</v>
      </c>
      <c r="E1378" s="13" t="s">
        <v>4293</v>
      </c>
      <c r="F1378" s="12" t="s">
        <v>4294</v>
      </c>
      <c r="G1378" s="12" t="s">
        <v>11</v>
      </c>
      <c r="H1378" s="13"/>
      <c r="I1378" s="13"/>
      <c r="J1378" s="13"/>
      <c r="K1378" s="13"/>
      <c r="L1378" s="13">
        <v>10</v>
      </c>
      <c r="M1378" s="13"/>
      <c r="N1378" s="13"/>
      <c r="O1378" s="13"/>
      <c r="P1378" s="13"/>
      <c r="Q1378" s="13"/>
      <c r="R1378" s="13"/>
      <c r="S1378" s="13">
        <v>10</v>
      </c>
    </row>
    <row r="1379" spans="1:19">
      <c r="A1379" s="12" t="s">
        <v>4252</v>
      </c>
      <c r="B1379" s="13" t="s">
        <v>4279</v>
      </c>
      <c r="C1379" s="12" t="s">
        <v>4280</v>
      </c>
      <c r="D1379" s="13" t="s">
        <v>4295</v>
      </c>
      <c r="E1379" s="13" t="s">
        <v>4296</v>
      </c>
      <c r="F1379" s="12" t="s">
        <v>4297</v>
      </c>
      <c r="G1379" s="12" t="s">
        <v>11</v>
      </c>
      <c r="H1379" s="13">
        <v>25</v>
      </c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>
        <v>25</v>
      </c>
    </row>
    <row r="1380" spans="1:19">
      <c r="A1380" s="12" t="s">
        <v>4252</v>
      </c>
      <c r="B1380" s="13" t="s">
        <v>4279</v>
      </c>
      <c r="C1380" s="12" t="s">
        <v>4280</v>
      </c>
      <c r="D1380" s="13" t="s">
        <v>4298</v>
      </c>
      <c r="E1380" s="13" t="s">
        <v>4299</v>
      </c>
      <c r="F1380" s="12" t="s">
        <v>4300</v>
      </c>
      <c r="G1380" s="12" t="s">
        <v>11</v>
      </c>
      <c r="H1380" s="13"/>
      <c r="I1380" s="13"/>
      <c r="J1380" s="13"/>
      <c r="K1380" s="13"/>
      <c r="L1380" s="13">
        <v>4</v>
      </c>
      <c r="M1380" s="13"/>
      <c r="N1380" s="13"/>
      <c r="O1380" s="13"/>
      <c r="P1380" s="13"/>
      <c r="Q1380" s="13"/>
      <c r="R1380" s="13"/>
      <c r="S1380" s="13">
        <v>4</v>
      </c>
    </row>
    <row r="1381" spans="1:19">
      <c r="A1381" s="12" t="s">
        <v>4252</v>
      </c>
      <c r="B1381" s="13" t="s">
        <v>4279</v>
      </c>
      <c r="C1381" s="12" t="s">
        <v>4280</v>
      </c>
      <c r="D1381" s="13" t="s">
        <v>4301</v>
      </c>
      <c r="E1381" s="13" t="s">
        <v>4302</v>
      </c>
      <c r="F1381" s="12" t="s">
        <v>4303</v>
      </c>
      <c r="G1381" s="12" t="s">
        <v>11</v>
      </c>
      <c r="H1381" s="13"/>
      <c r="I1381" s="13"/>
      <c r="J1381" s="13"/>
      <c r="K1381" s="13"/>
      <c r="L1381" s="13">
        <v>7</v>
      </c>
      <c r="M1381" s="13"/>
      <c r="N1381" s="13"/>
      <c r="O1381" s="13"/>
      <c r="P1381" s="13"/>
      <c r="Q1381" s="13"/>
      <c r="R1381" s="13"/>
      <c r="S1381" s="13">
        <v>7</v>
      </c>
    </row>
    <row r="1382" spans="1:19">
      <c r="A1382" s="12" t="s">
        <v>4252</v>
      </c>
      <c r="B1382" s="13" t="s">
        <v>4279</v>
      </c>
      <c r="C1382" s="12" t="s">
        <v>4280</v>
      </c>
      <c r="D1382" s="13" t="s">
        <v>4304</v>
      </c>
      <c r="E1382" s="13" t="s">
        <v>4305</v>
      </c>
      <c r="F1382" s="12" t="s">
        <v>4306</v>
      </c>
      <c r="G1382" s="12" t="s">
        <v>11</v>
      </c>
      <c r="H1382" s="13"/>
      <c r="I1382" s="13"/>
      <c r="J1382" s="13"/>
      <c r="K1382" s="13"/>
      <c r="L1382" s="13">
        <v>5</v>
      </c>
      <c r="M1382" s="13"/>
      <c r="N1382" s="13"/>
      <c r="O1382" s="13"/>
      <c r="P1382" s="13"/>
      <c r="Q1382" s="13"/>
      <c r="R1382" s="13"/>
      <c r="S1382" s="13">
        <v>5</v>
      </c>
    </row>
    <row r="1383" spans="1:19">
      <c r="A1383" s="12" t="s">
        <v>4252</v>
      </c>
      <c r="B1383" s="13" t="s">
        <v>4279</v>
      </c>
      <c r="C1383" s="12" t="s">
        <v>4280</v>
      </c>
      <c r="D1383" s="13" t="s">
        <v>4307</v>
      </c>
      <c r="E1383" s="13" t="s">
        <v>4308</v>
      </c>
      <c r="F1383" s="12" t="s">
        <v>4309</v>
      </c>
      <c r="G1383" s="12" t="s">
        <v>11</v>
      </c>
      <c r="H1383" s="13"/>
      <c r="I1383" s="13"/>
      <c r="J1383" s="13"/>
      <c r="K1383" s="13"/>
      <c r="L1383" s="13">
        <v>7</v>
      </c>
      <c r="M1383" s="13"/>
      <c r="N1383" s="13"/>
      <c r="O1383" s="13"/>
      <c r="P1383" s="13"/>
      <c r="Q1383" s="13"/>
      <c r="R1383" s="13"/>
      <c r="S1383" s="13">
        <v>7</v>
      </c>
    </row>
    <row r="1384" spans="1:19">
      <c r="A1384" s="12" t="s">
        <v>4310</v>
      </c>
      <c r="B1384" s="13" t="s">
        <v>4311</v>
      </c>
      <c r="C1384" s="12" t="s">
        <v>4312</v>
      </c>
      <c r="D1384" s="13" t="s">
        <v>4311</v>
      </c>
      <c r="E1384" s="13" t="s">
        <v>4313</v>
      </c>
      <c r="F1384" s="12" t="s">
        <v>4314</v>
      </c>
      <c r="G1384" s="12" t="s">
        <v>7</v>
      </c>
      <c r="H1384" s="13">
        <v>959</v>
      </c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>
        <v>959</v>
      </c>
    </row>
    <row r="1385" spans="1:19">
      <c r="A1385" s="12" t="s">
        <v>4310</v>
      </c>
      <c r="B1385" s="13" t="s">
        <v>4311</v>
      </c>
      <c r="C1385" s="12" t="s">
        <v>4312</v>
      </c>
      <c r="D1385" s="13" t="s">
        <v>4315</v>
      </c>
      <c r="E1385" s="13" t="s">
        <v>4316</v>
      </c>
      <c r="F1385" s="12" t="s">
        <v>4317</v>
      </c>
      <c r="G1385" s="12" t="s">
        <v>11</v>
      </c>
      <c r="H1385" s="13"/>
      <c r="I1385" s="13"/>
      <c r="J1385" s="13"/>
      <c r="K1385" s="13"/>
      <c r="L1385" s="13">
        <v>13</v>
      </c>
      <c r="M1385" s="13"/>
      <c r="N1385" s="13"/>
      <c r="O1385" s="13"/>
      <c r="P1385" s="13"/>
      <c r="Q1385" s="13"/>
      <c r="R1385" s="13"/>
      <c r="S1385" s="13">
        <v>13</v>
      </c>
    </row>
    <row r="1386" spans="1:19">
      <c r="A1386" s="12" t="s">
        <v>4310</v>
      </c>
      <c r="B1386" s="13" t="s">
        <v>4311</v>
      </c>
      <c r="C1386" s="12" t="s">
        <v>4312</v>
      </c>
      <c r="D1386" s="13" t="s">
        <v>4318</v>
      </c>
      <c r="E1386" s="13" t="s">
        <v>4319</v>
      </c>
      <c r="F1386" s="12" t="s">
        <v>4320</v>
      </c>
      <c r="G1386" s="12" t="s">
        <v>11</v>
      </c>
      <c r="H1386" s="13"/>
      <c r="I1386" s="13"/>
      <c r="J1386" s="13"/>
      <c r="K1386" s="13"/>
      <c r="L1386" s="13">
        <v>15</v>
      </c>
      <c r="M1386" s="13"/>
      <c r="N1386" s="13"/>
      <c r="O1386" s="13"/>
      <c r="P1386" s="13"/>
      <c r="Q1386" s="13"/>
      <c r="R1386" s="13"/>
      <c r="S1386" s="13">
        <v>15</v>
      </c>
    </row>
    <row r="1387" spans="1:19">
      <c r="A1387" s="12" t="s">
        <v>4310</v>
      </c>
      <c r="B1387" s="13" t="s">
        <v>4311</v>
      </c>
      <c r="C1387" s="12" t="s">
        <v>4312</v>
      </c>
      <c r="D1387" s="13" t="s">
        <v>4321</v>
      </c>
      <c r="E1387" s="13" t="s">
        <v>4322</v>
      </c>
      <c r="F1387" s="12" t="s">
        <v>4323</v>
      </c>
      <c r="G1387" s="12" t="s">
        <v>11</v>
      </c>
      <c r="H1387" s="13"/>
      <c r="I1387" s="13"/>
      <c r="J1387" s="13"/>
      <c r="K1387" s="13"/>
      <c r="L1387" s="13">
        <v>21</v>
      </c>
      <c r="M1387" s="13"/>
      <c r="N1387" s="13"/>
      <c r="O1387" s="13"/>
      <c r="P1387" s="13"/>
      <c r="Q1387" s="13"/>
      <c r="R1387" s="13"/>
      <c r="S1387" s="13">
        <v>21</v>
      </c>
    </row>
    <row r="1388" spans="1:19">
      <c r="A1388" s="12" t="s">
        <v>4310</v>
      </c>
      <c r="B1388" s="13" t="s">
        <v>4311</v>
      </c>
      <c r="C1388" s="12" t="s">
        <v>4312</v>
      </c>
      <c r="D1388" s="13" t="s">
        <v>4324</v>
      </c>
      <c r="E1388" s="13" t="s">
        <v>4325</v>
      </c>
      <c r="F1388" s="12" t="s">
        <v>4326</v>
      </c>
      <c r="G1388" s="12" t="s">
        <v>11</v>
      </c>
      <c r="H1388" s="13"/>
      <c r="I1388" s="13"/>
      <c r="J1388" s="13"/>
      <c r="K1388" s="13"/>
      <c r="L1388" s="13">
        <v>5</v>
      </c>
      <c r="M1388" s="13"/>
      <c r="N1388" s="13"/>
      <c r="O1388" s="13"/>
      <c r="P1388" s="13"/>
      <c r="Q1388" s="13"/>
      <c r="R1388" s="13"/>
      <c r="S1388" s="13">
        <v>5</v>
      </c>
    </row>
    <row r="1389" spans="1:19">
      <c r="A1389" s="12" t="s">
        <v>4310</v>
      </c>
      <c r="B1389" s="13" t="s">
        <v>4311</v>
      </c>
      <c r="C1389" s="12" t="s">
        <v>4312</v>
      </c>
      <c r="D1389" s="13" t="s">
        <v>4327</v>
      </c>
      <c r="E1389" s="13" t="s">
        <v>4328</v>
      </c>
      <c r="F1389" s="12" t="s">
        <v>4329</v>
      </c>
      <c r="G1389" s="12" t="s">
        <v>11</v>
      </c>
      <c r="H1389" s="13"/>
      <c r="I1389" s="13"/>
      <c r="J1389" s="13"/>
      <c r="K1389" s="13"/>
      <c r="L1389" s="13">
        <v>8</v>
      </c>
      <c r="M1389" s="13"/>
      <c r="N1389" s="13"/>
      <c r="O1389" s="13"/>
      <c r="P1389" s="13"/>
      <c r="Q1389" s="13"/>
      <c r="R1389" s="13"/>
      <c r="S1389" s="13">
        <v>8</v>
      </c>
    </row>
    <row r="1390" spans="1:19">
      <c r="A1390" s="12" t="s">
        <v>4310</v>
      </c>
      <c r="B1390" s="13" t="s">
        <v>4330</v>
      </c>
      <c r="C1390" s="12" t="s">
        <v>4331</v>
      </c>
      <c r="D1390" s="13" t="s">
        <v>4332</v>
      </c>
      <c r="E1390" s="13" t="s">
        <v>4333</v>
      </c>
      <c r="F1390" s="12" t="s">
        <v>2630</v>
      </c>
      <c r="G1390" s="12" t="s">
        <v>7</v>
      </c>
      <c r="H1390" s="13">
        <v>275</v>
      </c>
      <c r="I1390" s="13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>
        <v>275</v>
      </c>
    </row>
    <row r="1391" spans="1:19">
      <c r="A1391" s="12" t="s">
        <v>4310</v>
      </c>
      <c r="B1391" s="13" t="s">
        <v>4330</v>
      </c>
      <c r="C1391" s="12" t="s">
        <v>4331</v>
      </c>
      <c r="D1391" s="13" t="s">
        <v>4330</v>
      </c>
      <c r="E1391" s="13" t="s">
        <v>4334</v>
      </c>
      <c r="F1391" s="12" t="s">
        <v>4335</v>
      </c>
      <c r="G1391" s="12" t="s">
        <v>7</v>
      </c>
      <c r="H1391" s="13">
        <v>327</v>
      </c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>
        <v>327</v>
      </c>
    </row>
    <row r="1392" spans="1:19">
      <c r="A1392" s="12" t="s">
        <v>4310</v>
      </c>
      <c r="B1392" s="13" t="s">
        <v>4330</v>
      </c>
      <c r="C1392" s="12" t="s">
        <v>4331</v>
      </c>
      <c r="D1392" s="13" t="s">
        <v>4336</v>
      </c>
      <c r="E1392" s="13" t="s">
        <v>4337</v>
      </c>
      <c r="F1392" s="12" t="s">
        <v>4338</v>
      </c>
      <c r="G1392" s="12" t="s">
        <v>11</v>
      </c>
      <c r="H1392" s="13"/>
      <c r="I1392" s="13"/>
      <c r="J1392" s="13"/>
      <c r="K1392" s="13"/>
      <c r="L1392" s="13">
        <v>21</v>
      </c>
      <c r="M1392" s="13"/>
      <c r="N1392" s="13"/>
      <c r="O1392" s="13"/>
      <c r="P1392" s="13"/>
      <c r="Q1392" s="13"/>
      <c r="R1392" s="13"/>
      <c r="S1392" s="13">
        <v>21</v>
      </c>
    </row>
    <row r="1393" spans="1:19">
      <c r="A1393" s="12" t="s">
        <v>4310</v>
      </c>
      <c r="B1393" s="13" t="s">
        <v>4330</v>
      </c>
      <c r="C1393" s="12" t="s">
        <v>4331</v>
      </c>
      <c r="D1393" s="13" t="s">
        <v>4339</v>
      </c>
      <c r="E1393" s="13" t="s">
        <v>4340</v>
      </c>
      <c r="F1393" s="12" t="s">
        <v>4341</v>
      </c>
      <c r="G1393" s="12" t="s">
        <v>11</v>
      </c>
      <c r="H1393" s="13"/>
      <c r="I1393" s="13"/>
      <c r="J1393" s="13"/>
      <c r="K1393" s="13"/>
      <c r="L1393" s="13">
        <v>2</v>
      </c>
      <c r="M1393" s="13"/>
      <c r="N1393" s="13"/>
      <c r="O1393" s="13"/>
      <c r="P1393" s="13"/>
      <c r="Q1393" s="13"/>
      <c r="R1393" s="13"/>
      <c r="S1393" s="13">
        <v>2</v>
      </c>
    </row>
    <row r="1394" spans="1:19">
      <c r="A1394" s="12" t="s">
        <v>4310</v>
      </c>
      <c r="B1394" s="13" t="s">
        <v>4330</v>
      </c>
      <c r="C1394" s="12" t="s">
        <v>4331</v>
      </c>
      <c r="D1394" s="13" t="s">
        <v>4342</v>
      </c>
      <c r="E1394" s="13" t="s">
        <v>4343</v>
      </c>
      <c r="F1394" s="12" t="s">
        <v>4344</v>
      </c>
      <c r="G1394" s="12" t="s">
        <v>11</v>
      </c>
      <c r="H1394" s="13"/>
      <c r="I1394" s="13"/>
      <c r="J1394" s="13"/>
      <c r="K1394" s="13"/>
      <c r="L1394" s="13">
        <v>20</v>
      </c>
      <c r="M1394" s="13"/>
      <c r="N1394" s="13"/>
      <c r="O1394" s="13"/>
      <c r="P1394" s="13"/>
      <c r="Q1394" s="13"/>
      <c r="R1394" s="13"/>
      <c r="S1394" s="13">
        <v>20</v>
      </c>
    </row>
    <row r="1395" spans="1:19">
      <c r="A1395" s="12" t="s">
        <v>4310</v>
      </c>
      <c r="B1395" s="13" t="s">
        <v>4330</v>
      </c>
      <c r="C1395" s="12" t="s">
        <v>4331</v>
      </c>
      <c r="D1395" s="13" t="s">
        <v>4345</v>
      </c>
      <c r="E1395" s="13" t="s">
        <v>4346</v>
      </c>
      <c r="F1395" s="12" t="s">
        <v>4347</v>
      </c>
      <c r="G1395" s="12" t="s">
        <v>11</v>
      </c>
      <c r="H1395" s="13"/>
      <c r="I1395" s="13"/>
      <c r="J1395" s="13"/>
      <c r="K1395" s="13"/>
      <c r="L1395" s="13">
        <v>16</v>
      </c>
      <c r="M1395" s="13"/>
      <c r="N1395" s="13"/>
      <c r="O1395" s="13"/>
      <c r="P1395" s="13"/>
      <c r="Q1395" s="13"/>
      <c r="R1395" s="13"/>
      <c r="S1395" s="13">
        <v>16</v>
      </c>
    </row>
    <row r="1396" spans="1:19">
      <c r="A1396" s="12" t="s">
        <v>4310</v>
      </c>
      <c r="B1396" s="13" t="s">
        <v>4330</v>
      </c>
      <c r="C1396" s="12" t="s">
        <v>4331</v>
      </c>
      <c r="D1396" s="13" t="s">
        <v>4348</v>
      </c>
      <c r="E1396" s="13" t="s">
        <v>4349</v>
      </c>
      <c r="F1396" s="12" t="s">
        <v>4350</v>
      </c>
      <c r="G1396" s="12" t="s">
        <v>11</v>
      </c>
      <c r="H1396" s="13"/>
      <c r="I1396" s="13"/>
      <c r="J1396" s="13"/>
      <c r="K1396" s="13"/>
      <c r="L1396" s="13">
        <v>8</v>
      </c>
      <c r="M1396" s="13"/>
      <c r="N1396" s="13"/>
      <c r="O1396" s="13"/>
      <c r="P1396" s="13"/>
      <c r="Q1396" s="13"/>
      <c r="R1396" s="13"/>
      <c r="S1396" s="13">
        <v>8</v>
      </c>
    </row>
    <row r="1397" spans="1:19">
      <c r="A1397" s="12" t="s">
        <v>4310</v>
      </c>
      <c r="B1397" s="13" t="s">
        <v>4351</v>
      </c>
      <c r="C1397" s="12" t="s">
        <v>4352</v>
      </c>
      <c r="D1397" s="13" t="s">
        <v>4353</v>
      </c>
      <c r="E1397" s="13" t="s">
        <v>4354</v>
      </c>
      <c r="F1397" s="12" t="s">
        <v>2817</v>
      </c>
      <c r="G1397" s="12" t="s">
        <v>7</v>
      </c>
      <c r="H1397" s="13">
        <v>153</v>
      </c>
      <c r="I1397" s="13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>
        <v>153</v>
      </c>
    </row>
    <row r="1398" spans="1:19">
      <c r="A1398" s="12" t="s">
        <v>4310</v>
      </c>
      <c r="B1398" s="13" t="s">
        <v>4351</v>
      </c>
      <c r="C1398" s="12" t="s">
        <v>4352</v>
      </c>
      <c r="D1398" s="13" t="s">
        <v>4351</v>
      </c>
      <c r="E1398" s="13" t="s">
        <v>4355</v>
      </c>
      <c r="F1398" s="12" t="s">
        <v>4356</v>
      </c>
      <c r="G1398" s="12" t="s">
        <v>7</v>
      </c>
      <c r="H1398" s="13">
        <v>374</v>
      </c>
      <c r="I1398" s="13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>
        <v>374</v>
      </c>
    </row>
    <row r="1399" spans="1:19">
      <c r="A1399" s="12" t="s">
        <v>4310</v>
      </c>
      <c r="B1399" s="13" t="s">
        <v>4351</v>
      </c>
      <c r="C1399" s="12" t="s">
        <v>4352</v>
      </c>
      <c r="D1399" s="13" t="s">
        <v>4357</v>
      </c>
      <c r="E1399" s="13" t="s">
        <v>4358</v>
      </c>
      <c r="F1399" s="12" t="s">
        <v>4359</v>
      </c>
      <c r="G1399" s="12" t="s">
        <v>11</v>
      </c>
      <c r="H1399" s="13"/>
      <c r="I1399" s="13"/>
      <c r="J1399" s="13"/>
      <c r="K1399" s="13"/>
      <c r="L1399" s="13">
        <v>12</v>
      </c>
      <c r="M1399" s="13"/>
      <c r="N1399" s="13"/>
      <c r="O1399" s="13"/>
      <c r="P1399" s="13"/>
      <c r="Q1399" s="13"/>
      <c r="R1399" s="13"/>
      <c r="S1399" s="13">
        <v>12</v>
      </c>
    </row>
    <row r="1400" spans="1:19">
      <c r="A1400" s="12" t="s">
        <v>4310</v>
      </c>
      <c r="B1400" s="13" t="s">
        <v>4351</v>
      </c>
      <c r="C1400" s="12" t="s">
        <v>4352</v>
      </c>
      <c r="D1400" s="13" t="s">
        <v>4360</v>
      </c>
      <c r="E1400" s="13" t="s">
        <v>4361</v>
      </c>
      <c r="F1400" s="12" t="s">
        <v>4362</v>
      </c>
      <c r="G1400" s="12" t="s">
        <v>11</v>
      </c>
      <c r="H1400" s="13"/>
      <c r="I1400" s="13"/>
      <c r="J1400" s="13"/>
      <c r="K1400" s="13"/>
      <c r="L1400" s="13">
        <v>7</v>
      </c>
      <c r="M1400" s="13"/>
      <c r="N1400" s="13"/>
      <c r="O1400" s="13"/>
      <c r="P1400" s="13"/>
      <c r="Q1400" s="13"/>
      <c r="R1400" s="13"/>
      <c r="S1400" s="13">
        <v>7</v>
      </c>
    </row>
    <row r="1401" spans="1:19">
      <c r="A1401" s="12" t="s">
        <v>4310</v>
      </c>
      <c r="B1401" s="13" t="s">
        <v>4351</v>
      </c>
      <c r="C1401" s="12" t="s">
        <v>4352</v>
      </c>
      <c r="D1401" s="13" t="s">
        <v>4363</v>
      </c>
      <c r="E1401" s="13" t="s">
        <v>4364</v>
      </c>
      <c r="F1401" s="12" t="s">
        <v>4365</v>
      </c>
      <c r="G1401" s="12" t="s">
        <v>11</v>
      </c>
      <c r="H1401" s="13"/>
      <c r="I1401" s="13"/>
      <c r="J1401" s="13"/>
      <c r="K1401" s="13"/>
      <c r="L1401" s="13">
        <v>9</v>
      </c>
      <c r="M1401" s="13"/>
      <c r="N1401" s="13"/>
      <c r="O1401" s="13"/>
      <c r="P1401" s="13"/>
      <c r="Q1401" s="13"/>
      <c r="R1401" s="13"/>
      <c r="S1401" s="13">
        <v>9</v>
      </c>
    </row>
    <row r="1402" spans="1:19">
      <c r="A1402" s="12" t="s">
        <v>4310</v>
      </c>
      <c r="B1402" s="13" t="s">
        <v>4351</v>
      </c>
      <c r="C1402" s="12" t="s">
        <v>4352</v>
      </c>
      <c r="D1402" s="13" t="s">
        <v>4366</v>
      </c>
      <c r="E1402" s="13" t="s">
        <v>4367</v>
      </c>
      <c r="F1402" s="12" t="s">
        <v>4368</v>
      </c>
      <c r="G1402" s="12" t="s">
        <v>11</v>
      </c>
      <c r="H1402" s="13"/>
      <c r="I1402" s="13"/>
      <c r="J1402" s="13"/>
      <c r="K1402" s="13"/>
      <c r="L1402" s="13">
        <v>12</v>
      </c>
      <c r="M1402" s="13"/>
      <c r="N1402" s="13"/>
      <c r="O1402" s="13"/>
      <c r="P1402" s="13"/>
      <c r="Q1402" s="13"/>
      <c r="R1402" s="13"/>
      <c r="S1402" s="13">
        <v>12</v>
      </c>
    </row>
    <row r="1403" spans="1:19">
      <c r="A1403" s="12" t="s">
        <v>4310</v>
      </c>
      <c r="B1403" s="13" t="s">
        <v>4351</v>
      </c>
      <c r="C1403" s="12" t="s">
        <v>4352</v>
      </c>
      <c r="D1403" s="13" t="s">
        <v>4369</v>
      </c>
      <c r="E1403" s="13" t="s">
        <v>4370</v>
      </c>
      <c r="F1403" s="12" t="s">
        <v>4371</v>
      </c>
      <c r="G1403" s="12" t="s">
        <v>11</v>
      </c>
      <c r="H1403" s="13"/>
      <c r="I1403" s="13"/>
      <c r="J1403" s="13"/>
      <c r="K1403" s="13"/>
      <c r="L1403" s="13">
        <v>8</v>
      </c>
      <c r="M1403" s="13"/>
      <c r="N1403" s="13"/>
      <c r="O1403" s="13"/>
      <c r="P1403" s="13"/>
      <c r="Q1403" s="13"/>
      <c r="R1403" s="13"/>
      <c r="S1403" s="13">
        <v>8</v>
      </c>
    </row>
    <row r="1404" spans="1:19">
      <c r="A1404" s="12" t="s">
        <v>4310</v>
      </c>
      <c r="B1404" s="13" t="s">
        <v>4351</v>
      </c>
      <c r="C1404" s="12" t="s">
        <v>4352</v>
      </c>
      <c r="D1404" s="13" t="s">
        <v>4372</v>
      </c>
      <c r="E1404" s="13" t="s">
        <v>4373</v>
      </c>
      <c r="F1404" s="12" t="s">
        <v>4374</v>
      </c>
      <c r="G1404" s="12" t="s">
        <v>11</v>
      </c>
      <c r="H1404" s="13"/>
      <c r="I1404" s="13"/>
      <c r="J1404" s="13"/>
      <c r="K1404" s="13"/>
      <c r="L1404" s="13">
        <v>12</v>
      </c>
      <c r="M1404" s="13"/>
      <c r="N1404" s="13"/>
      <c r="O1404" s="13"/>
      <c r="P1404" s="13"/>
      <c r="Q1404" s="13"/>
      <c r="R1404" s="13"/>
      <c r="S1404" s="13">
        <v>12</v>
      </c>
    </row>
    <row r="1405" spans="1:19">
      <c r="A1405" s="12" t="s">
        <v>4310</v>
      </c>
      <c r="B1405" s="13" t="s">
        <v>4375</v>
      </c>
      <c r="C1405" s="12" t="s">
        <v>4376</v>
      </c>
      <c r="D1405" s="13" t="s">
        <v>4377</v>
      </c>
      <c r="E1405" s="13" t="s">
        <v>4378</v>
      </c>
      <c r="F1405" s="12" t="s">
        <v>4379</v>
      </c>
      <c r="G1405" s="12" t="s">
        <v>11</v>
      </c>
      <c r="H1405" s="13"/>
      <c r="I1405" s="13"/>
      <c r="J1405" s="13"/>
      <c r="K1405" s="13"/>
      <c r="L1405" s="13">
        <v>10</v>
      </c>
      <c r="M1405" s="13"/>
      <c r="N1405" s="13"/>
      <c r="O1405" s="13"/>
      <c r="P1405" s="13"/>
      <c r="Q1405" s="13"/>
      <c r="R1405" s="13"/>
      <c r="S1405" s="13">
        <v>10</v>
      </c>
    </row>
    <row r="1406" spans="1:19">
      <c r="A1406" s="12" t="s">
        <v>4310</v>
      </c>
      <c r="B1406" s="13" t="s">
        <v>4375</v>
      </c>
      <c r="C1406" s="12" t="s">
        <v>4376</v>
      </c>
      <c r="D1406" s="13" t="s">
        <v>4380</v>
      </c>
      <c r="E1406" s="13" t="s">
        <v>4381</v>
      </c>
      <c r="F1406" s="12" t="s">
        <v>4382</v>
      </c>
      <c r="G1406" s="12" t="s">
        <v>11</v>
      </c>
      <c r="H1406" s="13"/>
      <c r="I1406" s="13"/>
      <c r="J1406" s="13"/>
      <c r="K1406" s="13"/>
      <c r="L1406" s="13">
        <v>43</v>
      </c>
      <c r="M1406" s="13"/>
      <c r="N1406" s="13"/>
      <c r="O1406" s="13"/>
      <c r="P1406" s="13"/>
      <c r="Q1406" s="13"/>
      <c r="R1406" s="13"/>
      <c r="S1406" s="13">
        <v>43</v>
      </c>
    </row>
    <row r="1407" spans="1:19">
      <c r="A1407" s="12" t="s">
        <v>4310</v>
      </c>
      <c r="B1407" s="13" t="s">
        <v>4375</v>
      </c>
      <c r="C1407" s="12" t="s">
        <v>4376</v>
      </c>
      <c r="D1407" s="13" t="s">
        <v>4383</v>
      </c>
      <c r="E1407" s="13" t="s">
        <v>4384</v>
      </c>
      <c r="F1407" s="12" t="s">
        <v>4385</v>
      </c>
      <c r="G1407" s="12" t="s">
        <v>11</v>
      </c>
      <c r="H1407" s="13"/>
      <c r="I1407" s="13"/>
      <c r="J1407" s="13"/>
      <c r="K1407" s="13"/>
      <c r="L1407" s="13">
        <v>10</v>
      </c>
      <c r="M1407" s="13"/>
      <c r="N1407" s="13"/>
      <c r="O1407" s="13"/>
      <c r="P1407" s="13"/>
      <c r="Q1407" s="13"/>
      <c r="R1407" s="13"/>
      <c r="S1407" s="13">
        <v>10</v>
      </c>
    </row>
    <row r="1408" spans="1:19">
      <c r="A1408" s="12" t="s">
        <v>4310</v>
      </c>
      <c r="B1408" s="13" t="s">
        <v>4375</v>
      </c>
      <c r="C1408" s="12" t="s">
        <v>4376</v>
      </c>
      <c r="D1408" s="13" t="s">
        <v>4386</v>
      </c>
      <c r="E1408" s="13" t="s">
        <v>4387</v>
      </c>
      <c r="F1408" s="12" t="s">
        <v>4388</v>
      </c>
      <c r="G1408" s="12" t="s">
        <v>11</v>
      </c>
      <c r="H1408" s="13"/>
      <c r="I1408" s="13"/>
      <c r="J1408" s="13"/>
      <c r="K1408" s="13"/>
      <c r="L1408" s="13">
        <v>14</v>
      </c>
      <c r="M1408" s="13"/>
      <c r="N1408" s="13"/>
      <c r="O1408" s="13"/>
      <c r="P1408" s="13"/>
      <c r="Q1408" s="13"/>
      <c r="R1408" s="13"/>
      <c r="S1408" s="13">
        <v>14</v>
      </c>
    </row>
    <row r="1409" spans="1:19">
      <c r="A1409" s="12" t="s">
        <v>4310</v>
      </c>
      <c r="B1409" s="13" t="s">
        <v>4375</v>
      </c>
      <c r="C1409" s="12" t="s">
        <v>4376</v>
      </c>
      <c r="D1409" s="13" t="s">
        <v>4389</v>
      </c>
      <c r="E1409" s="13" t="s">
        <v>4390</v>
      </c>
      <c r="F1409" s="12" t="s">
        <v>868</v>
      </c>
      <c r="G1409" s="12" t="s">
        <v>11</v>
      </c>
      <c r="H1409" s="13">
        <v>67</v>
      </c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>
        <v>67</v>
      </c>
    </row>
    <row r="1410" spans="1:19">
      <c r="A1410" s="12" t="s">
        <v>4310</v>
      </c>
      <c r="B1410" s="13" t="s">
        <v>4375</v>
      </c>
      <c r="C1410" s="12" t="s">
        <v>4376</v>
      </c>
      <c r="D1410" s="13" t="s">
        <v>4391</v>
      </c>
      <c r="E1410" s="13" t="s">
        <v>4392</v>
      </c>
      <c r="F1410" s="12" t="s">
        <v>4393</v>
      </c>
      <c r="G1410" s="12" t="s">
        <v>11</v>
      </c>
      <c r="H1410" s="13"/>
      <c r="I1410" s="13"/>
      <c r="J1410" s="13"/>
      <c r="K1410" s="13"/>
      <c r="L1410" s="13">
        <v>14</v>
      </c>
      <c r="M1410" s="13"/>
      <c r="N1410" s="13"/>
      <c r="O1410" s="13"/>
      <c r="P1410" s="13"/>
      <c r="Q1410" s="13"/>
      <c r="R1410" s="13"/>
      <c r="S1410" s="13">
        <v>14</v>
      </c>
    </row>
    <row r="1411" spans="1:19">
      <c r="A1411" s="12" t="s">
        <v>4310</v>
      </c>
      <c r="B1411" s="13" t="s">
        <v>4375</v>
      </c>
      <c r="C1411" s="12" t="s">
        <v>4376</v>
      </c>
      <c r="D1411" s="13" t="s">
        <v>4375</v>
      </c>
      <c r="E1411" s="13" t="s">
        <v>4394</v>
      </c>
      <c r="F1411" s="12" t="s">
        <v>4395</v>
      </c>
      <c r="G1411" s="12" t="s">
        <v>11</v>
      </c>
      <c r="H1411" s="13">
        <v>251</v>
      </c>
      <c r="I1411" s="13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>
        <v>251</v>
      </c>
    </row>
    <row r="1412" spans="1:19">
      <c r="A1412" s="12" t="s">
        <v>4310</v>
      </c>
      <c r="B1412" s="13" t="s">
        <v>4375</v>
      </c>
      <c r="C1412" s="12" t="s">
        <v>4376</v>
      </c>
      <c r="D1412" s="13" t="s">
        <v>4396</v>
      </c>
      <c r="E1412" s="13" t="s">
        <v>4397</v>
      </c>
      <c r="F1412" s="12" t="s">
        <v>4398</v>
      </c>
      <c r="G1412" s="12" t="s">
        <v>11</v>
      </c>
      <c r="H1412" s="13">
        <v>66</v>
      </c>
      <c r="I1412" s="13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>
        <v>66</v>
      </c>
    </row>
    <row r="1413" spans="1:19">
      <c r="A1413" s="12" t="s">
        <v>4310</v>
      </c>
      <c r="B1413" s="13" t="s">
        <v>4375</v>
      </c>
      <c r="C1413" s="12" t="s">
        <v>4376</v>
      </c>
      <c r="D1413" s="13" t="s">
        <v>4399</v>
      </c>
      <c r="E1413" s="13" t="s">
        <v>4400</v>
      </c>
      <c r="F1413" s="12" t="s">
        <v>4401</v>
      </c>
      <c r="G1413" s="12" t="s">
        <v>11</v>
      </c>
      <c r="H1413" s="13"/>
      <c r="I1413" s="13"/>
      <c r="J1413" s="13"/>
      <c r="K1413" s="13"/>
      <c r="L1413" s="13">
        <v>15</v>
      </c>
      <c r="M1413" s="13"/>
      <c r="N1413" s="13"/>
      <c r="O1413" s="13"/>
      <c r="P1413" s="13"/>
      <c r="Q1413" s="13"/>
      <c r="R1413" s="13"/>
      <c r="S1413" s="13">
        <v>15</v>
      </c>
    </row>
    <row r="1414" spans="1:19">
      <c r="A1414" s="12" t="s">
        <v>4402</v>
      </c>
      <c r="B1414" s="13" t="s">
        <v>4403</v>
      </c>
      <c r="C1414" s="12" t="s">
        <v>4404</v>
      </c>
      <c r="D1414" s="13" t="s">
        <v>4403</v>
      </c>
      <c r="E1414" s="13" t="s">
        <v>4405</v>
      </c>
      <c r="F1414" s="12" t="s">
        <v>4406</v>
      </c>
      <c r="G1414" s="12" t="s">
        <v>7</v>
      </c>
      <c r="H1414" s="13">
        <v>816</v>
      </c>
      <c r="I1414" s="13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>
        <v>816</v>
      </c>
    </row>
    <row r="1415" spans="1:19">
      <c r="A1415" s="12" t="s">
        <v>4402</v>
      </c>
      <c r="B1415" s="13" t="s">
        <v>4403</v>
      </c>
      <c r="C1415" s="12" t="s">
        <v>4404</v>
      </c>
      <c r="D1415" s="13" t="s">
        <v>4407</v>
      </c>
      <c r="E1415" s="13" t="s">
        <v>4408</v>
      </c>
      <c r="F1415" s="12" t="s">
        <v>4409</v>
      </c>
      <c r="G1415" s="12" t="s">
        <v>7</v>
      </c>
      <c r="H1415" s="13">
        <v>193</v>
      </c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>
        <v>193</v>
      </c>
    </row>
    <row r="1416" spans="1:19">
      <c r="A1416" s="12" t="s">
        <v>4402</v>
      </c>
      <c r="B1416" s="13" t="s">
        <v>4403</v>
      </c>
      <c r="C1416" s="12" t="s">
        <v>4404</v>
      </c>
      <c r="D1416" s="13" t="s">
        <v>4410</v>
      </c>
      <c r="E1416" s="13" t="s">
        <v>4411</v>
      </c>
      <c r="F1416" s="12" t="s">
        <v>4412</v>
      </c>
      <c r="G1416" s="12" t="s">
        <v>7</v>
      </c>
      <c r="H1416" s="13">
        <v>180</v>
      </c>
      <c r="I1416" s="13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>
        <v>180</v>
      </c>
    </row>
    <row r="1417" spans="1:19">
      <c r="A1417" s="12" t="s">
        <v>4402</v>
      </c>
      <c r="B1417" s="13" t="s">
        <v>4403</v>
      </c>
      <c r="C1417" s="12" t="s">
        <v>4404</v>
      </c>
      <c r="D1417" s="13" t="s">
        <v>4413</v>
      </c>
      <c r="E1417" s="13" t="s">
        <v>4414</v>
      </c>
      <c r="F1417" s="12" t="s">
        <v>4415</v>
      </c>
      <c r="G1417" s="12" t="s">
        <v>11</v>
      </c>
      <c r="H1417" s="13">
        <v>14</v>
      </c>
      <c r="I1417" s="13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>
        <v>14</v>
      </c>
    </row>
    <row r="1418" spans="1:19">
      <c r="A1418" s="12" t="s">
        <v>4402</v>
      </c>
      <c r="B1418" s="13" t="s">
        <v>4403</v>
      </c>
      <c r="C1418" s="12" t="s">
        <v>4404</v>
      </c>
      <c r="D1418" s="13" t="s">
        <v>4416</v>
      </c>
      <c r="E1418" s="13" t="s">
        <v>4417</v>
      </c>
      <c r="F1418" s="12" t="s">
        <v>4418</v>
      </c>
      <c r="G1418" s="12" t="s">
        <v>11</v>
      </c>
      <c r="H1418" s="13">
        <v>80</v>
      </c>
      <c r="I1418" s="13"/>
      <c r="J1418" s="13"/>
      <c r="K1418" s="13"/>
      <c r="L1418" s="13"/>
      <c r="M1418" s="13">
        <v>15</v>
      </c>
      <c r="N1418" s="13"/>
      <c r="O1418" s="13"/>
      <c r="P1418" s="13"/>
      <c r="Q1418" s="13"/>
      <c r="R1418" s="13"/>
      <c r="S1418" s="13">
        <v>95</v>
      </c>
    </row>
    <row r="1419" spans="1:19">
      <c r="A1419" s="12" t="s">
        <v>4402</v>
      </c>
      <c r="B1419" s="13" t="s">
        <v>4403</v>
      </c>
      <c r="C1419" s="12" t="s">
        <v>4404</v>
      </c>
      <c r="D1419" s="13" t="s">
        <v>4419</v>
      </c>
      <c r="E1419" s="13" t="s">
        <v>4420</v>
      </c>
      <c r="F1419" s="12" t="s">
        <v>4421</v>
      </c>
      <c r="G1419" s="12" t="s">
        <v>11</v>
      </c>
      <c r="H1419" s="13">
        <v>63</v>
      </c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>
        <v>63</v>
      </c>
    </row>
    <row r="1420" spans="1:19">
      <c r="A1420" s="12" t="s">
        <v>4402</v>
      </c>
      <c r="B1420" s="13" t="s">
        <v>4403</v>
      </c>
      <c r="C1420" s="12" t="s">
        <v>4404</v>
      </c>
      <c r="D1420" s="13" t="s">
        <v>4422</v>
      </c>
      <c r="E1420" s="13" t="s">
        <v>4423</v>
      </c>
      <c r="F1420" s="12" t="s">
        <v>3550</v>
      </c>
      <c r="G1420" s="12" t="s">
        <v>11</v>
      </c>
      <c r="H1420" s="13">
        <v>87</v>
      </c>
      <c r="I1420" s="13"/>
      <c r="J1420" s="13">
        <v>12</v>
      </c>
      <c r="K1420" s="13"/>
      <c r="L1420" s="13"/>
      <c r="M1420" s="13"/>
      <c r="N1420" s="13"/>
      <c r="O1420" s="13"/>
      <c r="P1420" s="13"/>
      <c r="Q1420" s="13"/>
      <c r="R1420" s="13"/>
      <c r="S1420" s="13">
        <v>99</v>
      </c>
    </row>
    <row r="1421" spans="1:19">
      <c r="A1421" s="12" t="s">
        <v>4402</v>
      </c>
      <c r="B1421" s="13" t="s">
        <v>4403</v>
      </c>
      <c r="C1421" s="12" t="s">
        <v>4404</v>
      </c>
      <c r="D1421" s="13" t="s">
        <v>4424</v>
      </c>
      <c r="E1421" s="13" t="s">
        <v>4425</v>
      </c>
      <c r="F1421" s="12" t="s">
        <v>4426</v>
      </c>
      <c r="G1421" s="12" t="s">
        <v>11</v>
      </c>
      <c r="H1421" s="13">
        <v>108</v>
      </c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>
        <v>108</v>
      </c>
    </row>
    <row r="1422" spans="1:19">
      <c r="A1422" s="12" t="s">
        <v>4402</v>
      </c>
      <c r="B1422" s="13" t="s">
        <v>4427</v>
      </c>
      <c r="C1422" s="12" t="s">
        <v>4428</v>
      </c>
      <c r="D1422" s="13" t="s">
        <v>4427</v>
      </c>
      <c r="E1422" s="13" t="s">
        <v>4429</v>
      </c>
      <c r="F1422" s="12" t="s">
        <v>4430</v>
      </c>
      <c r="G1422" s="12" t="s">
        <v>11</v>
      </c>
      <c r="H1422" s="13">
        <v>291</v>
      </c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>
        <v>291</v>
      </c>
    </row>
    <row r="1423" spans="1:19">
      <c r="A1423" s="12" t="s">
        <v>4402</v>
      </c>
      <c r="B1423" s="13" t="s">
        <v>4431</v>
      </c>
      <c r="C1423" s="12" t="s">
        <v>4432</v>
      </c>
      <c r="D1423" s="13" t="s">
        <v>4433</v>
      </c>
      <c r="E1423" s="13" t="s">
        <v>4434</v>
      </c>
      <c r="F1423" s="12" t="s">
        <v>4435</v>
      </c>
      <c r="G1423" s="12" t="s">
        <v>11</v>
      </c>
      <c r="H1423" s="13"/>
      <c r="I1423" s="13"/>
      <c r="J1423" s="13"/>
      <c r="K1423" s="13"/>
      <c r="L1423" s="13"/>
      <c r="M1423" s="13"/>
      <c r="N1423" s="13"/>
      <c r="O1423" s="13"/>
      <c r="P1423" s="13"/>
      <c r="Q1423" s="13">
        <v>13</v>
      </c>
      <c r="R1423" s="13"/>
      <c r="S1423" s="13">
        <v>13</v>
      </c>
    </row>
    <row r="1424" spans="1:19">
      <c r="A1424" s="12" t="s">
        <v>4402</v>
      </c>
      <c r="B1424" s="13" t="s">
        <v>4431</v>
      </c>
      <c r="C1424" s="12" t="s">
        <v>4432</v>
      </c>
      <c r="D1424" s="13" t="s">
        <v>4436</v>
      </c>
      <c r="E1424" s="13" t="s">
        <v>4437</v>
      </c>
      <c r="F1424" s="12" t="s">
        <v>4438</v>
      </c>
      <c r="G1424" s="12" t="s">
        <v>11</v>
      </c>
      <c r="H1424" s="13"/>
      <c r="I1424" s="13"/>
      <c r="J1424" s="13"/>
      <c r="K1424" s="13"/>
      <c r="L1424" s="13"/>
      <c r="M1424" s="13"/>
      <c r="N1424" s="13"/>
      <c r="O1424" s="13"/>
      <c r="P1424" s="13"/>
      <c r="Q1424" s="13">
        <v>21</v>
      </c>
      <c r="R1424" s="13"/>
      <c r="S1424" s="13">
        <v>21</v>
      </c>
    </row>
    <row r="1425" spans="1:19">
      <c r="A1425" s="12" t="s">
        <v>4402</v>
      </c>
      <c r="B1425" s="13" t="s">
        <v>4431</v>
      </c>
      <c r="C1425" s="12" t="s">
        <v>4432</v>
      </c>
      <c r="D1425" s="13" t="s">
        <v>4439</v>
      </c>
      <c r="E1425" s="13" t="s">
        <v>4440</v>
      </c>
      <c r="F1425" s="12" t="s">
        <v>4441</v>
      </c>
      <c r="G1425" s="12" t="s">
        <v>11</v>
      </c>
      <c r="H1425" s="13"/>
      <c r="I1425" s="13"/>
      <c r="J1425" s="13"/>
      <c r="K1425" s="13"/>
      <c r="L1425" s="13"/>
      <c r="M1425" s="13"/>
      <c r="N1425" s="13"/>
      <c r="O1425" s="13"/>
      <c r="P1425" s="13"/>
      <c r="Q1425" s="13">
        <v>31</v>
      </c>
      <c r="R1425" s="13"/>
      <c r="S1425" s="13">
        <v>31</v>
      </c>
    </row>
    <row r="1426" spans="1:19">
      <c r="A1426" s="12" t="s">
        <v>4402</v>
      </c>
      <c r="B1426" s="13" t="s">
        <v>4431</v>
      </c>
      <c r="C1426" s="12" t="s">
        <v>4432</v>
      </c>
      <c r="D1426" s="13" t="s">
        <v>4442</v>
      </c>
      <c r="E1426" s="13" t="s">
        <v>4443</v>
      </c>
      <c r="F1426" s="12" t="s">
        <v>2636</v>
      </c>
      <c r="G1426" s="12" t="s">
        <v>11</v>
      </c>
      <c r="H1426" s="13"/>
      <c r="I1426" s="13"/>
      <c r="J1426" s="13"/>
      <c r="K1426" s="13"/>
      <c r="L1426" s="13"/>
      <c r="M1426" s="13"/>
      <c r="N1426" s="13"/>
      <c r="O1426" s="13"/>
      <c r="P1426" s="13"/>
      <c r="Q1426" s="13">
        <v>5</v>
      </c>
      <c r="R1426" s="13"/>
      <c r="S1426" s="13">
        <v>5</v>
      </c>
    </row>
    <row r="1427" spans="1:19">
      <c r="A1427" s="12" t="s">
        <v>4402</v>
      </c>
      <c r="B1427" s="13" t="s">
        <v>4431</v>
      </c>
      <c r="C1427" s="12" t="s">
        <v>4432</v>
      </c>
      <c r="D1427" s="13" t="s">
        <v>4444</v>
      </c>
      <c r="E1427" s="13" t="s">
        <v>4445</v>
      </c>
      <c r="F1427" s="12" t="s">
        <v>4446</v>
      </c>
      <c r="G1427" s="12" t="s">
        <v>11</v>
      </c>
      <c r="H1427" s="13"/>
      <c r="I1427" s="13"/>
      <c r="J1427" s="13"/>
      <c r="K1427" s="13"/>
      <c r="L1427" s="13"/>
      <c r="M1427" s="13"/>
      <c r="N1427" s="13"/>
      <c r="O1427" s="13"/>
      <c r="P1427" s="13"/>
      <c r="Q1427" s="13">
        <v>66</v>
      </c>
      <c r="R1427" s="13"/>
      <c r="S1427" s="13">
        <v>66</v>
      </c>
    </row>
    <row r="1428" spans="1:19">
      <c r="A1428" s="12" t="s">
        <v>4402</v>
      </c>
      <c r="B1428" s="13" t="s">
        <v>4431</v>
      </c>
      <c r="C1428" s="12" t="s">
        <v>4432</v>
      </c>
      <c r="D1428" s="13" t="s">
        <v>4431</v>
      </c>
      <c r="E1428" s="13" t="s">
        <v>4447</v>
      </c>
      <c r="F1428" s="12" t="s">
        <v>4432</v>
      </c>
      <c r="G1428" s="12" t="s">
        <v>11</v>
      </c>
      <c r="H1428" s="13"/>
      <c r="I1428" s="13"/>
      <c r="J1428" s="13">
        <v>8</v>
      </c>
      <c r="K1428" s="13"/>
      <c r="L1428" s="13"/>
      <c r="M1428" s="13"/>
      <c r="N1428" s="13"/>
      <c r="O1428" s="13"/>
      <c r="P1428" s="13"/>
      <c r="Q1428" s="13">
        <v>42</v>
      </c>
      <c r="R1428" s="13"/>
      <c r="S1428" s="13">
        <v>50</v>
      </c>
    </row>
    <row r="1429" spans="1:19">
      <c r="A1429" s="12" t="s">
        <v>4402</v>
      </c>
      <c r="B1429" s="13" t="s">
        <v>4431</v>
      </c>
      <c r="C1429" s="12" t="s">
        <v>4432</v>
      </c>
      <c r="D1429" s="13" t="s">
        <v>4448</v>
      </c>
      <c r="E1429" s="13" t="s">
        <v>4449</v>
      </c>
      <c r="F1429" s="12" t="s">
        <v>4450</v>
      </c>
      <c r="G1429" s="12" t="s">
        <v>11</v>
      </c>
      <c r="H1429" s="13">
        <v>13</v>
      </c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>
        <v>13</v>
      </c>
    </row>
    <row r="1430" spans="1:19">
      <c r="A1430" s="12" t="s">
        <v>4402</v>
      </c>
      <c r="B1430" s="13" t="s">
        <v>4431</v>
      </c>
      <c r="C1430" s="12" t="s">
        <v>4432</v>
      </c>
      <c r="D1430" s="13" t="s">
        <v>4451</v>
      </c>
      <c r="E1430" s="13" t="s">
        <v>4452</v>
      </c>
      <c r="F1430" s="12" t="s">
        <v>4453</v>
      </c>
      <c r="G1430" s="12" t="s">
        <v>11</v>
      </c>
      <c r="H1430" s="13"/>
      <c r="I1430" s="13"/>
      <c r="J1430" s="13"/>
      <c r="K1430" s="13"/>
      <c r="L1430" s="13"/>
      <c r="M1430" s="13"/>
      <c r="N1430" s="13"/>
      <c r="O1430" s="13"/>
      <c r="P1430" s="13"/>
      <c r="Q1430" s="13">
        <v>6</v>
      </c>
      <c r="R1430" s="13"/>
      <c r="S1430" s="13">
        <v>6</v>
      </c>
    </row>
    <row r="1431" spans="1:19">
      <c r="A1431" s="12" t="s">
        <v>4402</v>
      </c>
      <c r="B1431" s="13" t="s">
        <v>4431</v>
      </c>
      <c r="C1431" s="12" t="s">
        <v>4432</v>
      </c>
      <c r="D1431" s="13" t="s">
        <v>4454</v>
      </c>
      <c r="E1431" s="13" t="s">
        <v>4455</v>
      </c>
      <c r="F1431" s="12" t="s">
        <v>4456</v>
      </c>
      <c r="G1431" s="12" t="s">
        <v>11</v>
      </c>
      <c r="H1431" s="13"/>
      <c r="I1431" s="13"/>
      <c r="J1431" s="13"/>
      <c r="K1431" s="13"/>
      <c r="L1431" s="13"/>
      <c r="M1431" s="13"/>
      <c r="N1431" s="13"/>
      <c r="O1431" s="13"/>
      <c r="P1431" s="13"/>
      <c r="Q1431" s="13">
        <v>7</v>
      </c>
      <c r="R1431" s="13"/>
      <c r="S1431" s="13">
        <v>7</v>
      </c>
    </row>
    <row r="1432" spans="1:19">
      <c r="A1432" s="12" t="s">
        <v>4402</v>
      </c>
      <c r="B1432" s="13" t="s">
        <v>4465</v>
      </c>
      <c r="C1432" s="12" t="s">
        <v>1400</v>
      </c>
      <c r="D1432" s="13" t="s">
        <v>4466</v>
      </c>
      <c r="E1432" s="13" t="s">
        <v>4467</v>
      </c>
      <c r="F1432" s="12" t="s">
        <v>4468</v>
      </c>
      <c r="G1432" s="12" t="s">
        <v>11</v>
      </c>
      <c r="H1432" s="13">
        <v>30</v>
      </c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>
        <v>30</v>
      </c>
    </row>
    <row r="1433" spans="1:19">
      <c r="A1433" s="12" t="s">
        <v>4402</v>
      </c>
      <c r="B1433" s="13" t="s">
        <v>4465</v>
      </c>
      <c r="C1433" s="12" t="s">
        <v>1400</v>
      </c>
      <c r="D1433" s="13" t="s">
        <v>4465</v>
      </c>
      <c r="E1433" s="13" t="s">
        <v>4469</v>
      </c>
      <c r="F1433" s="12" t="s">
        <v>4470</v>
      </c>
      <c r="G1433" s="12" t="s">
        <v>11</v>
      </c>
      <c r="H1433" s="13"/>
      <c r="I1433" s="13"/>
      <c r="J1433" s="13"/>
      <c r="K1433" s="13"/>
      <c r="L1433" s="13"/>
      <c r="M1433" s="13"/>
      <c r="N1433" s="13"/>
      <c r="O1433" s="13"/>
      <c r="P1433" s="13"/>
      <c r="Q1433" s="13">
        <v>30</v>
      </c>
      <c r="R1433" s="13"/>
      <c r="S1433" s="13">
        <v>30</v>
      </c>
    </row>
    <row r="1434" spans="1:19">
      <c r="A1434" s="12" t="s">
        <v>4402</v>
      </c>
      <c r="B1434" s="13" t="s">
        <v>4465</v>
      </c>
      <c r="C1434" s="12" t="s">
        <v>1400</v>
      </c>
      <c r="D1434" s="13" t="s">
        <v>4471</v>
      </c>
      <c r="E1434" s="13" t="s">
        <v>4472</v>
      </c>
      <c r="F1434" s="12" t="s">
        <v>4473</v>
      </c>
      <c r="G1434" s="12" t="s">
        <v>11</v>
      </c>
      <c r="H1434" s="13"/>
      <c r="I1434" s="13"/>
      <c r="J1434" s="13"/>
      <c r="K1434" s="13"/>
      <c r="L1434" s="13"/>
      <c r="M1434" s="13"/>
      <c r="N1434" s="13"/>
      <c r="O1434" s="13"/>
      <c r="P1434" s="13"/>
      <c r="Q1434" s="13">
        <v>22</v>
      </c>
      <c r="R1434" s="13"/>
      <c r="S1434" s="13">
        <v>22</v>
      </c>
    </row>
    <row r="1435" spans="1:19">
      <c r="A1435" s="12" t="s">
        <v>4402</v>
      </c>
      <c r="B1435" s="13" t="s">
        <v>4465</v>
      </c>
      <c r="C1435" s="12" t="s">
        <v>1400</v>
      </c>
      <c r="D1435" s="13" t="s">
        <v>4474</v>
      </c>
      <c r="E1435" s="13" t="s">
        <v>4475</v>
      </c>
      <c r="F1435" s="12" t="s">
        <v>4476</v>
      </c>
      <c r="G1435" s="12" t="s">
        <v>11</v>
      </c>
      <c r="H1435" s="13"/>
      <c r="I1435" s="13"/>
      <c r="J1435" s="13">
        <v>3</v>
      </c>
      <c r="K1435" s="13"/>
      <c r="L1435" s="13"/>
      <c r="M1435" s="13"/>
      <c r="N1435" s="13"/>
      <c r="O1435" s="13"/>
      <c r="P1435" s="13"/>
      <c r="Q1435" s="13">
        <v>49</v>
      </c>
      <c r="R1435" s="13"/>
      <c r="S1435" s="13">
        <v>52</v>
      </c>
    </row>
    <row r="1436" spans="1:19">
      <c r="A1436" s="12" t="s">
        <v>4402</v>
      </c>
      <c r="B1436" s="13" t="s">
        <v>4465</v>
      </c>
      <c r="C1436" s="12" t="s">
        <v>1400</v>
      </c>
      <c r="D1436" s="13" t="s">
        <v>4477</v>
      </c>
      <c r="E1436" s="13" t="s">
        <v>4478</v>
      </c>
      <c r="F1436" s="12" t="s">
        <v>4479</v>
      </c>
      <c r="G1436" s="12" t="s">
        <v>11</v>
      </c>
      <c r="H1436" s="13"/>
      <c r="I1436" s="13"/>
      <c r="J1436" s="13"/>
      <c r="K1436" s="13"/>
      <c r="L1436" s="13"/>
      <c r="M1436" s="13"/>
      <c r="N1436" s="13"/>
      <c r="O1436" s="13"/>
      <c r="P1436" s="13"/>
      <c r="Q1436" s="13">
        <v>9</v>
      </c>
      <c r="R1436" s="13"/>
      <c r="S1436" s="13">
        <v>9</v>
      </c>
    </row>
    <row r="1437" spans="1:19">
      <c r="A1437" s="12" t="s">
        <v>4402</v>
      </c>
      <c r="B1437" s="13" t="s">
        <v>4465</v>
      </c>
      <c r="C1437" s="12" t="s">
        <v>1400</v>
      </c>
      <c r="D1437" s="13" t="s">
        <v>4480</v>
      </c>
      <c r="E1437" s="13" t="s">
        <v>4481</v>
      </c>
      <c r="F1437" s="12" t="s">
        <v>4482</v>
      </c>
      <c r="G1437" s="12" t="s">
        <v>11</v>
      </c>
      <c r="H1437" s="13">
        <v>3</v>
      </c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>
        <v>3</v>
      </c>
    </row>
    <row r="1438" spans="1:19">
      <c r="A1438" s="12" t="s">
        <v>4402</v>
      </c>
      <c r="B1438" s="13" t="s">
        <v>4465</v>
      </c>
      <c r="C1438" s="12" t="s">
        <v>1400</v>
      </c>
      <c r="D1438" s="13" t="s">
        <v>4483</v>
      </c>
      <c r="E1438" s="13" t="s">
        <v>4484</v>
      </c>
      <c r="F1438" s="12" t="s">
        <v>4485</v>
      </c>
      <c r="G1438" s="12" t="s">
        <v>11</v>
      </c>
      <c r="H1438" s="13"/>
      <c r="I1438" s="13"/>
      <c r="J1438" s="13"/>
      <c r="K1438" s="13"/>
      <c r="L1438" s="13"/>
      <c r="M1438" s="13"/>
      <c r="N1438" s="13"/>
      <c r="O1438" s="13"/>
      <c r="P1438" s="13"/>
      <c r="Q1438" s="13">
        <v>12</v>
      </c>
      <c r="R1438" s="13"/>
      <c r="S1438" s="13">
        <v>12</v>
      </c>
    </row>
    <row r="1439" spans="1:19">
      <c r="A1439" s="12" t="s">
        <v>4402</v>
      </c>
      <c r="B1439" s="13" t="s">
        <v>4465</v>
      </c>
      <c r="C1439" s="12" t="s">
        <v>1400</v>
      </c>
      <c r="D1439" s="13" t="s">
        <v>4486</v>
      </c>
      <c r="E1439" s="13" t="s">
        <v>4487</v>
      </c>
      <c r="F1439" s="12" t="s">
        <v>4488</v>
      </c>
      <c r="G1439" s="12" t="s">
        <v>11</v>
      </c>
      <c r="H1439" s="13">
        <v>14</v>
      </c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>
        <v>14</v>
      </c>
    </row>
    <row r="1440" spans="1:19">
      <c r="A1440" s="12" t="s">
        <v>4402</v>
      </c>
      <c r="B1440" s="13" t="s">
        <v>4465</v>
      </c>
      <c r="C1440" s="12" t="s">
        <v>1400</v>
      </c>
      <c r="D1440" s="13" t="s">
        <v>4489</v>
      </c>
      <c r="E1440" s="13" t="s">
        <v>4490</v>
      </c>
      <c r="F1440" s="12" t="s">
        <v>4491</v>
      </c>
      <c r="G1440" s="12" t="s">
        <v>11</v>
      </c>
      <c r="H1440" s="13"/>
      <c r="I1440" s="13"/>
      <c r="J1440" s="13"/>
      <c r="K1440" s="13"/>
      <c r="L1440" s="13"/>
      <c r="M1440" s="13"/>
      <c r="N1440" s="13"/>
      <c r="O1440" s="13"/>
      <c r="P1440" s="13"/>
      <c r="Q1440" s="13">
        <v>9</v>
      </c>
      <c r="R1440" s="13"/>
      <c r="S1440" s="13">
        <v>9</v>
      </c>
    </row>
    <row r="1441" spans="1:19">
      <c r="A1441" s="12" t="s">
        <v>4402</v>
      </c>
      <c r="B1441" s="13" t="s">
        <v>4499</v>
      </c>
      <c r="C1441" s="12" t="s">
        <v>4500</v>
      </c>
      <c r="D1441" s="13" t="s">
        <v>4501</v>
      </c>
      <c r="E1441" s="13" t="s">
        <v>4502</v>
      </c>
      <c r="F1441" s="12" t="s">
        <v>1907</v>
      </c>
      <c r="G1441" s="12" t="s">
        <v>11</v>
      </c>
      <c r="H1441" s="13"/>
      <c r="I1441" s="13"/>
      <c r="J1441" s="13"/>
      <c r="K1441" s="13"/>
      <c r="L1441" s="13"/>
      <c r="M1441" s="13"/>
      <c r="N1441" s="13"/>
      <c r="O1441" s="13"/>
      <c r="P1441" s="13"/>
      <c r="Q1441" s="13">
        <v>18</v>
      </c>
      <c r="R1441" s="13"/>
      <c r="S1441" s="13">
        <v>18</v>
      </c>
    </row>
    <row r="1442" spans="1:19">
      <c r="A1442" s="12" t="s">
        <v>4402</v>
      </c>
      <c r="B1442" s="13" t="s">
        <v>4499</v>
      </c>
      <c r="C1442" s="12" t="s">
        <v>4500</v>
      </c>
      <c r="D1442" s="13" t="s">
        <v>4499</v>
      </c>
      <c r="E1442" s="13" t="s">
        <v>4503</v>
      </c>
      <c r="F1442" s="12" t="s">
        <v>4500</v>
      </c>
      <c r="G1442" s="12" t="s">
        <v>11</v>
      </c>
      <c r="H1442" s="13"/>
      <c r="I1442" s="13"/>
      <c r="J1442" s="13">
        <v>8</v>
      </c>
      <c r="K1442" s="13"/>
      <c r="L1442" s="13"/>
      <c r="M1442" s="13"/>
      <c r="N1442" s="13"/>
      <c r="O1442" s="13"/>
      <c r="P1442" s="13"/>
      <c r="Q1442" s="13">
        <v>15</v>
      </c>
      <c r="R1442" s="13"/>
      <c r="S1442" s="13">
        <v>23</v>
      </c>
    </row>
    <row r="1443" spans="1:19">
      <c r="A1443" s="12" t="s">
        <v>4402</v>
      </c>
      <c r="B1443" s="13" t="s">
        <v>4499</v>
      </c>
      <c r="C1443" s="12" t="s">
        <v>4500</v>
      </c>
      <c r="D1443" s="13" t="s">
        <v>4504</v>
      </c>
      <c r="E1443" s="13" t="s">
        <v>4505</v>
      </c>
      <c r="F1443" s="12" t="s">
        <v>4506</v>
      </c>
      <c r="G1443" s="12" t="s">
        <v>11</v>
      </c>
      <c r="H1443" s="13"/>
      <c r="I1443" s="13"/>
      <c r="J1443" s="13"/>
      <c r="K1443" s="13"/>
      <c r="L1443" s="13"/>
      <c r="M1443" s="13"/>
      <c r="N1443" s="13"/>
      <c r="O1443" s="13"/>
      <c r="P1443" s="13"/>
      <c r="Q1443" s="13">
        <v>21</v>
      </c>
      <c r="R1443" s="13"/>
      <c r="S1443" s="13">
        <v>21</v>
      </c>
    </row>
    <row r="1444" spans="1:19">
      <c r="A1444" s="12" t="s">
        <v>4402</v>
      </c>
      <c r="B1444" s="13" t="s">
        <v>4499</v>
      </c>
      <c r="C1444" s="12" t="s">
        <v>4500</v>
      </c>
      <c r="D1444" s="13" t="s">
        <v>4507</v>
      </c>
      <c r="E1444" s="13" t="s">
        <v>4508</v>
      </c>
      <c r="F1444" s="12" t="s">
        <v>4509</v>
      </c>
      <c r="G1444" s="12" t="s">
        <v>11</v>
      </c>
      <c r="H1444" s="13"/>
      <c r="I1444" s="13"/>
      <c r="J1444" s="13"/>
      <c r="K1444" s="13"/>
      <c r="L1444" s="13"/>
      <c r="M1444" s="13"/>
      <c r="N1444" s="13"/>
      <c r="O1444" s="13"/>
      <c r="P1444" s="13"/>
      <c r="Q1444" s="13">
        <v>13</v>
      </c>
      <c r="R1444" s="13"/>
      <c r="S1444" s="13">
        <v>13</v>
      </c>
    </row>
    <row r="1445" spans="1:19">
      <c r="A1445" s="12" t="s">
        <v>4402</v>
      </c>
      <c r="B1445" s="13" t="s">
        <v>4499</v>
      </c>
      <c r="C1445" s="12" t="s">
        <v>4500</v>
      </c>
      <c r="D1445" s="13" t="s">
        <v>4510</v>
      </c>
      <c r="E1445" s="13" t="s">
        <v>4511</v>
      </c>
      <c r="F1445" s="12" t="s">
        <v>4512</v>
      </c>
      <c r="G1445" s="12" t="s">
        <v>11</v>
      </c>
      <c r="H1445" s="13"/>
      <c r="I1445" s="13"/>
      <c r="J1445" s="13"/>
      <c r="K1445" s="13"/>
      <c r="L1445" s="13"/>
      <c r="M1445" s="13"/>
      <c r="N1445" s="13"/>
      <c r="O1445" s="13"/>
      <c r="P1445" s="13"/>
      <c r="Q1445" s="13">
        <v>2</v>
      </c>
      <c r="R1445" s="13"/>
      <c r="S1445" s="13">
        <v>2</v>
      </c>
    </row>
    <row r="1446" spans="1:19">
      <c r="A1446" s="12" t="s">
        <v>4402</v>
      </c>
      <c r="B1446" s="13" t="s">
        <v>4499</v>
      </c>
      <c r="C1446" s="12" t="s">
        <v>4500</v>
      </c>
      <c r="D1446" s="13" t="s">
        <v>4513</v>
      </c>
      <c r="E1446" s="13" t="s">
        <v>4514</v>
      </c>
      <c r="F1446" s="12" t="s">
        <v>4515</v>
      </c>
      <c r="G1446" s="12" t="s">
        <v>11</v>
      </c>
      <c r="H1446" s="13"/>
      <c r="I1446" s="13"/>
      <c r="J1446" s="13"/>
      <c r="K1446" s="13"/>
      <c r="L1446" s="13"/>
      <c r="M1446" s="13"/>
      <c r="N1446" s="13"/>
      <c r="O1446" s="13"/>
      <c r="P1446" s="13"/>
      <c r="Q1446" s="13">
        <v>12</v>
      </c>
      <c r="R1446" s="13"/>
      <c r="S1446" s="13">
        <v>12</v>
      </c>
    </row>
    <row r="1447" spans="1:19">
      <c r="A1447" s="12" t="s">
        <v>4402</v>
      </c>
      <c r="B1447" s="13" t="s">
        <v>4516</v>
      </c>
      <c r="C1447" s="12" t="s">
        <v>4517</v>
      </c>
      <c r="D1447" s="13" t="s">
        <v>4518</v>
      </c>
      <c r="E1447" s="13" t="s">
        <v>4519</v>
      </c>
      <c r="F1447" s="12" t="s">
        <v>4520</v>
      </c>
      <c r="G1447" s="12" t="s">
        <v>11</v>
      </c>
      <c r="H1447" s="13">
        <v>38</v>
      </c>
      <c r="I1447" s="13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>
        <v>38</v>
      </c>
    </row>
    <row r="1448" spans="1:19">
      <c r="A1448" s="12" t="s">
        <v>4402</v>
      </c>
      <c r="B1448" s="13" t="s">
        <v>4516</v>
      </c>
      <c r="C1448" s="12" t="s">
        <v>4517</v>
      </c>
      <c r="D1448" s="13" t="s">
        <v>4521</v>
      </c>
      <c r="E1448" s="13" t="s">
        <v>4522</v>
      </c>
      <c r="F1448" s="12" t="s">
        <v>4523</v>
      </c>
      <c r="G1448" s="12" t="s">
        <v>11</v>
      </c>
      <c r="H1448" s="13"/>
      <c r="I1448" s="13"/>
      <c r="J1448" s="13"/>
      <c r="K1448" s="13"/>
      <c r="L1448" s="13"/>
      <c r="M1448" s="13"/>
      <c r="N1448" s="13"/>
      <c r="O1448" s="13"/>
      <c r="P1448" s="13"/>
      <c r="Q1448" s="13">
        <v>28</v>
      </c>
      <c r="R1448" s="13"/>
      <c r="S1448" s="13">
        <v>28</v>
      </c>
    </row>
    <row r="1449" spans="1:19">
      <c r="A1449" s="12" t="s">
        <v>4402</v>
      </c>
      <c r="B1449" s="13" t="s">
        <v>4516</v>
      </c>
      <c r="C1449" s="12" t="s">
        <v>4517</v>
      </c>
      <c r="D1449" s="13" t="s">
        <v>4524</v>
      </c>
      <c r="E1449" s="13" t="s">
        <v>4525</v>
      </c>
      <c r="F1449" s="12" t="s">
        <v>4526</v>
      </c>
      <c r="G1449" s="12" t="s">
        <v>11</v>
      </c>
      <c r="H1449" s="13"/>
      <c r="I1449" s="13"/>
      <c r="J1449" s="13"/>
      <c r="K1449" s="13"/>
      <c r="L1449" s="13"/>
      <c r="M1449" s="13"/>
      <c r="N1449" s="13"/>
      <c r="O1449" s="13"/>
      <c r="P1449" s="13"/>
      <c r="Q1449" s="13">
        <v>31</v>
      </c>
      <c r="R1449" s="13"/>
      <c r="S1449" s="13">
        <v>31</v>
      </c>
    </row>
    <row r="1450" spans="1:19">
      <c r="A1450" s="12" t="s">
        <v>4402</v>
      </c>
      <c r="B1450" s="13" t="s">
        <v>4516</v>
      </c>
      <c r="C1450" s="12" t="s">
        <v>4517</v>
      </c>
      <c r="D1450" s="13" t="s">
        <v>4527</v>
      </c>
      <c r="E1450" s="13" t="s">
        <v>4528</v>
      </c>
      <c r="F1450" s="12" t="s">
        <v>4529</v>
      </c>
      <c r="G1450" s="12" t="s">
        <v>11</v>
      </c>
      <c r="H1450" s="13"/>
      <c r="I1450" s="13"/>
      <c r="J1450" s="13"/>
      <c r="K1450" s="13"/>
      <c r="L1450" s="13"/>
      <c r="M1450" s="13"/>
      <c r="N1450" s="13"/>
      <c r="O1450" s="13"/>
      <c r="P1450" s="13"/>
      <c r="Q1450" s="13">
        <v>10</v>
      </c>
      <c r="R1450" s="13"/>
      <c r="S1450" s="13">
        <v>10</v>
      </c>
    </row>
    <row r="1451" spans="1:19">
      <c r="A1451" s="12" t="s">
        <v>4402</v>
      </c>
      <c r="B1451" s="13" t="s">
        <v>4516</v>
      </c>
      <c r="C1451" s="12" t="s">
        <v>4517</v>
      </c>
      <c r="D1451" s="13" t="s">
        <v>4516</v>
      </c>
      <c r="E1451" s="13" t="s">
        <v>4530</v>
      </c>
      <c r="F1451" s="12" t="s">
        <v>4517</v>
      </c>
      <c r="G1451" s="12" t="s">
        <v>11</v>
      </c>
      <c r="H1451" s="13"/>
      <c r="I1451" s="13"/>
      <c r="J1451" s="13">
        <v>8</v>
      </c>
      <c r="K1451" s="13"/>
      <c r="L1451" s="13"/>
      <c r="M1451" s="13"/>
      <c r="N1451" s="13"/>
      <c r="O1451" s="13"/>
      <c r="P1451" s="13"/>
      <c r="Q1451" s="13">
        <v>22</v>
      </c>
      <c r="R1451" s="13"/>
      <c r="S1451" s="13">
        <v>30</v>
      </c>
    </row>
    <row r="1452" spans="1:19">
      <c r="A1452" s="12" t="s">
        <v>4402</v>
      </c>
      <c r="B1452" s="13" t="s">
        <v>4516</v>
      </c>
      <c r="C1452" s="12" t="s">
        <v>4517</v>
      </c>
      <c r="D1452" s="13" t="s">
        <v>4531</v>
      </c>
      <c r="E1452" s="13" t="s">
        <v>4532</v>
      </c>
      <c r="F1452" s="12" t="s">
        <v>4533</v>
      </c>
      <c r="G1452" s="12" t="s">
        <v>11</v>
      </c>
      <c r="H1452" s="13">
        <v>29</v>
      </c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>
        <v>29</v>
      </c>
    </row>
    <row r="1453" spans="1:19">
      <c r="A1453" s="12" t="s">
        <v>4402</v>
      </c>
      <c r="B1453" s="13" t="s">
        <v>4516</v>
      </c>
      <c r="C1453" s="12" t="s">
        <v>4517</v>
      </c>
      <c r="D1453" s="13" t="s">
        <v>4534</v>
      </c>
      <c r="E1453" s="13" t="s">
        <v>4535</v>
      </c>
      <c r="F1453" s="12" t="s">
        <v>4536</v>
      </c>
      <c r="G1453" s="12" t="s">
        <v>11</v>
      </c>
      <c r="H1453" s="13">
        <v>15</v>
      </c>
      <c r="I1453" s="13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>
        <v>15</v>
      </c>
    </row>
    <row r="1454" spans="1:19">
      <c r="A1454" s="12" t="s">
        <v>4402</v>
      </c>
      <c r="B1454" s="13" t="s">
        <v>4516</v>
      </c>
      <c r="C1454" s="12" t="s">
        <v>4517</v>
      </c>
      <c r="D1454" s="13" t="s">
        <v>4537</v>
      </c>
      <c r="E1454" s="13" t="s">
        <v>4538</v>
      </c>
      <c r="F1454" s="12" t="s">
        <v>4539</v>
      </c>
      <c r="G1454" s="12" t="s">
        <v>11</v>
      </c>
      <c r="H1454" s="13"/>
      <c r="I1454" s="13"/>
      <c r="J1454" s="13"/>
      <c r="K1454" s="13"/>
      <c r="L1454" s="13"/>
      <c r="M1454" s="13"/>
      <c r="N1454" s="13"/>
      <c r="O1454" s="13"/>
      <c r="P1454" s="13"/>
      <c r="Q1454" s="13">
        <v>4</v>
      </c>
      <c r="R1454" s="13"/>
      <c r="S1454" s="13">
        <v>4</v>
      </c>
    </row>
    <row r="1455" spans="1:19">
      <c r="A1455" s="12" t="s">
        <v>4402</v>
      </c>
      <c r="B1455" s="13" t="s">
        <v>4516</v>
      </c>
      <c r="C1455" s="12" t="s">
        <v>4517</v>
      </c>
      <c r="D1455" s="13" t="s">
        <v>4540</v>
      </c>
      <c r="E1455" s="13" t="s">
        <v>4541</v>
      </c>
      <c r="F1455" s="12" t="s">
        <v>2130</v>
      </c>
      <c r="G1455" s="12" t="s">
        <v>11</v>
      </c>
      <c r="H1455" s="13"/>
      <c r="I1455" s="13"/>
      <c r="J1455" s="13"/>
      <c r="K1455" s="13"/>
      <c r="L1455" s="13"/>
      <c r="M1455" s="13"/>
      <c r="N1455" s="13"/>
      <c r="O1455" s="13"/>
      <c r="P1455" s="13"/>
      <c r="Q1455" s="13">
        <v>15</v>
      </c>
      <c r="R1455" s="13"/>
      <c r="S1455" s="13">
        <v>15</v>
      </c>
    </row>
    <row r="1456" spans="1:19">
      <c r="A1456" s="12" t="s">
        <v>4402</v>
      </c>
      <c r="B1456" s="13" t="s">
        <v>4542</v>
      </c>
      <c r="C1456" s="12" t="s">
        <v>4543</v>
      </c>
      <c r="D1456" s="13" t="s">
        <v>4544</v>
      </c>
      <c r="E1456" s="13" t="s">
        <v>4545</v>
      </c>
      <c r="F1456" s="12" t="s">
        <v>4546</v>
      </c>
      <c r="G1456" s="12" t="s">
        <v>11</v>
      </c>
      <c r="H1456" s="13"/>
      <c r="I1456" s="13"/>
      <c r="J1456" s="13"/>
      <c r="K1456" s="13"/>
      <c r="L1456" s="13"/>
      <c r="M1456" s="13"/>
      <c r="N1456" s="13"/>
      <c r="O1456" s="13"/>
      <c r="P1456" s="13"/>
      <c r="Q1456" s="13">
        <v>23</v>
      </c>
      <c r="R1456" s="13"/>
      <c r="S1456" s="13">
        <v>23</v>
      </c>
    </row>
    <row r="1457" spans="1:19">
      <c r="A1457" s="12" t="s">
        <v>4402</v>
      </c>
      <c r="B1457" s="13" t="s">
        <v>4542</v>
      </c>
      <c r="C1457" s="12" t="s">
        <v>4543</v>
      </c>
      <c r="D1457" s="13" t="s">
        <v>4547</v>
      </c>
      <c r="E1457" s="13" t="s">
        <v>4548</v>
      </c>
      <c r="F1457" s="12" t="s">
        <v>4549</v>
      </c>
      <c r="G1457" s="12" t="s">
        <v>11</v>
      </c>
      <c r="H1457" s="13"/>
      <c r="I1457" s="13"/>
      <c r="J1457" s="13"/>
      <c r="K1457" s="13"/>
      <c r="L1457" s="13"/>
      <c r="M1457" s="13"/>
      <c r="N1457" s="13"/>
      <c r="O1457" s="13"/>
      <c r="P1457" s="13"/>
      <c r="Q1457" s="13">
        <v>16</v>
      </c>
      <c r="R1457" s="13"/>
      <c r="S1457" s="13">
        <v>16</v>
      </c>
    </row>
    <row r="1458" spans="1:19">
      <c r="A1458" s="12" t="s">
        <v>4402</v>
      </c>
      <c r="B1458" s="13" t="s">
        <v>4542</v>
      </c>
      <c r="C1458" s="12" t="s">
        <v>4543</v>
      </c>
      <c r="D1458" s="13" t="s">
        <v>4550</v>
      </c>
      <c r="E1458" s="13" t="s">
        <v>4551</v>
      </c>
      <c r="F1458" s="12" t="s">
        <v>4552</v>
      </c>
      <c r="G1458" s="12" t="s">
        <v>11</v>
      </c>
      <c r="H1458" s="13"/>
      <c r="I1458" s="13"/>
      <c r="J1458" s="13"/>
      <c r="K1458" s="13"/>
      <c r="L1458" s="13"/>
      <c r="M1458" s="13"/>
      <c r="N1458" s="13"/>
      <c r="O1458" s="13"/>
      <c r="P1458" s="13"/>
      <c r="Q1458" s="13">
        <v>15</v>
      </c>
      <c r="R1458" s="13"/>
      <c r="S1458" s="13">
        <v>15</v>
      </c>
    </row>
    <row r="1459" spans="1:19">
      <c r="A1459" s="12" t="s">
        <v>4402</v>
      </c>
      <c r="B1459" s="13" t="s">
        <v>4542</v>
      </c>
      <c r="C1459" s="12" t="s">
        <v>4543</v>
      </c>
      <c r="D1459" s="13" t="s">
        <v>4542</v>
      </c>
      <c r="E1459" s="13" t="s">
        <v>4553</v>
      </c>
      <c r="F1459" s="12" t="s">
        <v>4554</v>
      </c>
      <c r="G1459" s="12" t="s">
        <v>11</v>
      </c>
      <c r="H1459" s="13"/>
      <c r="I1459" s="13"/>
      <c r="J1459" s="13"/>
      <c r="K1459" s="13"/>
      <c r="L1459" s="13"/>
      <c r="M1459" s="13"/>
      <c r="N1459" s="13"/>
      <c r="O1459" s="13"/>
      <c r="P1459" s="13"/>
      <c r="Q1459" s="13">
        <v>26</v>
      </c>
      <c r="R1459" s="13"/>
      <c r="S1459" s="13">
        <v>26</v>
      </c>
    </row>
    <row r="1460" spans="1:19">
      <c r="A1460" s="12" t="s">
        <v>4402</v>
      </c>
      <c r="B1460" s="13" t="s">
        <v>4542</v>
      </c>
      <c r="C1460" s="12" t="s">
        <v>4543</v>
      </c>
      <c r="D1460" s="13" t="s">
        <v>4555</v>
      </c>
      <c r="E1460" s="13" t="s">
        <v>4556</v>
      </c>
      <c r="F1460" s="12" t="s">
        <v>4557</v>
      </c>
      <c r="G1460" s="12" t="s">
        <v>11</v>
      </c>
      <c r="H1460" s="13"/>
      <c r="I1460" s="13"/>
      <c r="J1460" s="13"/>
      <c r="K1460" s="13"/>
      <c r="L1460" s="13">
        <v>27</v>
      </c>
      <c r="M1460" s="13"/>
      <c r="N1460" s="13"/>
      <c r="O1460" s="13"/>
      <c r="P1460" s="13"/>
      <c r="Q1460" s="13"/>
      <c r="R1460" s="13"/>
      <c r="S1460" s="13">
        <v>27</v>
      </c>
    </row>
    <row r="1461" spans="1:19">
      <c r="A1461" s="12" t="s">
        <v>4402</v>
      </c>
      <c r="B1461" s="13" t="s">
        <v>4542</v>
      </c>
      <c r="C1461" s="12" t="s">
        <v>4543</v>
      </c>
      <c r="D1461" s="13" t="s">
        <v>4558</v>
      </c>
      <c r="E1461" s="13" t="s">
        <v>4559</v>
      </c>
      <c r="F1461" s="12" t="s">
        <v>4560</v>
      </c>
      <c r="G1461" s="12" t="s">
        <v>11</v>
      </c>
      <c r="H1461" s="13"/>
      <c r="I1461" s="13"/>
      <c r="J1461" s="13"/>
      <c r="K1461" s="13"/>
      <c r="L1461" s="13">
        <v>7</v>
      </c>
      <c r="M1461" s="13"/>
      <c r="N1461" s="13"/>
      <c r="O1461" s="13"/>
      <c r="P1461" s="13"/>
      <c r="Q1461" s="13"/>
      <c r="R1461" s="13"/>
      <c r="S1461" s="13">
        <v>7</v>
      </c>
    </row>
    <row r="1462" spans="1:19">
      <c r="A1462" s="12" t="s">
        <v>4402</v>
      </c>
      <c r="B1462" s="13" t="s">
        <v>4542</v>
      </c>
      <c r="C1462" s="12" t="s">
        <v>4543</v>
      </c>
      <c r="D1462" s="13" t="s">
        <v>4561</v>
      </c>
      <c r="E1462" s="13" t="s">
        <v>4562</v>
      </c>
      <c r="F1462" s="12" t="s">
        <v>4563</v>
      </c>
      <c r="G1462" s="12" t="s">
        <v>11</v>
      </c>
      <c r="H1462" s="13"/>
      <c r="I1462" s="13"/>
      <c r="J1462" s="13"/>
      <c r="K1462" s="13"/>
      <c r="L1462" s="13"/>
      <c r="M1462" s="13"/>
      <c r="N1462" s="13"/>
      <c r="O1462" s="13"/>
      <c r="P1462" s="13"/>
      <c r="Q1462" s="13">
        <v>9</v>
      </c>
      <c r="R1462" s="13"/>
      <c r="S1462" s="13">
        <v>9</v>
      </c>
    </row>
    <row r="1463" spans="1:19">
      <c r="A1463" s="12" t="s">
        <v>4402</v>
      </c>
      <c r="B1463" s="13" t="s">
        <v>4542</v>
      </c>
      <c r="C1463" s="12" t="s">
        <v>4543</v>
      </c>
      <c r="D1463" s="13" t="s">
        <v>4564</v>
      </c>
      <c r="E1463" s="13" t="s">
        <v>4565</v>
      </c>
      <c r="F1463" s="12" t="s">
        <v>4566</v>
      </c>
      <c r="G1463" s="12" t="s">
        <v>11</v>
      </c>
      <c r="H1463" s="13"/>
      <c r="I1463" s="13"/>
      <c r="J1463" s="13"/>
      <c r="K1463" s="13"/>
      <c r="L1463" s="13"/>
      <c r="M1463" s="13"/>
      <c r="N1463" s="13"/>
      <c r="O1463" s="13"/>
      <c r="P1463" s="13"/>
      <c r="Q1463" s="13">
        <v>9</v>
      </c>
      <c r="R1463" s="13"/>
      <c r="S1463" s="13">
        <v>9</v>
      </c>
    </row>
    <row r="1464" spans="1:19">
      <c r="A1464" s="12" t="s">
        <v>4402</v>
      </c>
      <c r="B1464" s="13" t="s">
        <v>4594</v>
      </c>
      <c r="C1464" s="12" t="s">
        <v>4595</v>
      </c>
      <c r="D1464" s="13" t="s">
        <v>4596</v>
      </c>
      <c r="E1464" s="13" t="s">
        <v>4597</v>
      </c>
      <c r="F1464" s="12" t="s">
        <v>4598</v>
      </c>
      <c r="G1464" s="12" t="s">
        <v>11</v>
      </c>
      <c r="H1464" s="13"/>
      <c r="I1464" s="13"/>
      <c r="J1464" s="13"/>
      <c r="K1464" s="13"/>
      <c r="L1464" s="13"/>
      <c r="M1464" s="13"/>
      <c r="N1464" s="13"/>
      <c r="O1464" s="13"/>
      <c r="P1464" s="13"/>
      <c r="Q1464" s="13">
        <v>6</v>
      </c>
      <c r="R1464" s="13"/>
      <c r="S1464" s="13">
        <v>6</v>
      </c>
    </row>
    <row r="1465" spans="1:19">
      <c r="A1465" s="12" t="s">
        <v>4402</v>
      </c>
      <c r="B1465" s="13" t="s">
        <v>4594</v>
      </c>
      <c r="C1465" s="12" t="s">
        <v>4595</v>
      </c>
      <c r="D1465" s="13" t="s">
        <v>4599</v>
      </c>
      <c r="E1465" s="13" t="s">
        <v>4600</v>
      </c>
      <c r="F1465" s="12" t="s">
        <v>1577</v>
      </c>
      <c r="G1465" s="12" t="s">
        <v>11</v>
      </c>
      <c r="H1465" s="13"/>
      <c r="I1465" s="13"/>
      <c r="J1465" s="13"/>
      <c r="K1465" s="13"/>
      <c r="L1465" s="13"/>
      <c r="M1465" s="13"/>
      <c r="N1465" s="13"/>
      <c r="O1465" s="13"/>
      <c r="P1465" s="13"/>
      <c r="Q1465" s="13">
        <v>34</v>
      </c>
      <c r="R1465" s="13"/>
      <c r="S1465" s="13">
        <v>34</v>
      </c>
    </row>
    <row r="1466" spans="1:19">
      <c r="A1466" s="12" t="s">
        <v>4402</v>
      </c>
      <c r="B1466" s="13" t="s">
        <v>4594</v>
      </c>
      <c r="C1466" s="12" t="s">
        <v>4595</v>
      </c>
      <c r="D1466" s="13" t="s">
        <v>4601</v>
      </c>
      <c r="E1466" s="13" t="s">
        <v>4602</v>
      </c>
      <c r="F1466" s="12" t="s">
        <v>4603</v>
      </c>
      <c r="G1466" s="12" t="s">
        <v>11</v>
      </c>
      <c r="H1466" s="13"/>
      <c r="I1466" s="13"/>
      <c r="J1466" s="13"/>
      <c r="K1466" s="13"/>
      <c r="L1466" s="13"/>
      <c r="M1466" s="13"/>
      <c r="N1466" s="13"/>
      <c r="O1466" s="13"/>
      <c r="P1466" s="13"/>
      <c r="Q1466" s="13">
        <v>16</v>
      </c>
      <c r="R1466" s="13"/>
      <c r="S1466" s="13">
        <v>16</v>
      </c>
    </row>
    <row r="1467" spans="1:19">
      <c r="A1467" s="12" t="s">
        <v>4402</v>
      </c>
      <c r="B1467" s="13" t="s">
        <v>4594</v>
      </c>
      <c r="C1467" s="12" t="s">
        <v>4595</v>
      </c>
      <c r="D1467" s="13" t="s">
        <v>4604</v>
      </c>
      <c r="E1467" s="13" t="s">
        <v>4605</v>
      </c>
      <c r="F1467" s="12" t="s">
        <v>4606</v>
      </c>
      <c r="G1467" s="12" t="s">
        <v>11</v>
      </c>
      <c r="H1467" s="13"/>
      <c r="I1467" s="13"/>
      <c r="J1467" s="13"/>
      <c r="K1467" s="13"/>
      <c r="L1467" s="13"/>
      <c r="M1467" s="13"/>
      <c r="N1467" s="13"/>
      <c r="O1467" s="13"/>
      <c r="P1467" s="13"/>
      <c r="Q1467" s="13">
        <v>4</v>
      </c>
      <c r="R1467" s="13"/>
      <c r="S1467" s="13">
        <v>4</v>
      </c>
    </row>
    <row r="1468" spans="1:19">
      <c r="A1468" s="12" t="s">
        <v>4402</v>
      </c>
      <c r="B1468" s="13" t="s">
        <v>4594</v>
      </c>
      <c r="C1468" s="12" t="s">
        <v>4595</v>
      </c>
      <c r="D1468" s="13" t="s">
        <v>4607</v>
      </c>
      <c r="E1468" s="13" t="s">
        <v>4608</v>
      </c>
      <c r="F1468" s="12" t="s">
        <v>2644</v>
      </c>
      <c r="G1468" s="12" t="s">
        <v>11</v>
      </c>
      <c r="H1468" s="13">
        <v>3</v>
      </c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>
        <v>3</v>
      </c>
    </row>
    <row r="1469" spans="1:19">
      <c r="A1469" s="12" t="s">
        <v>4402</v>
      </c>
      <c r="B1469" s="13" t="s">
        <v>4594</v>
      </c>
      <c r="C1469" s="12" t="s">
        <v>4595</v>
      </c>
      <c r="D1469" s="13" t="s">
        <v>4594</v>
      </c>
      <c r="E1469" s="13" t="s">
        <v>4609</v>
      </c>
      <c r="F1469" s="12" t="s">
        <v>4595</v>
      </c>
      <c r="G1469" s="12" t="s">
        <v>11</v>
      </c>
      <c r="H1469" s="13"/>
      <c r="I1469" s="13"/>
      <c r="J1469" s="13"/>
      <c r="K1469" s="13"/>
      <c r="L1469" s="13"/>
      <c r="M1469" s="13"/>
      <c r="N1469" s="13"/>
      <c r="O1469" s="13"/>
      <c r="P1469" s="13"/>
      <c r="Q1469" s="13">
        <v>300</v>
      </c>
      <c r="R1469" s="13"/>
      <c r="S1469" s="13">
        <v>300</v>
      </c>
    </row>
    <row r="1470" spans="1:19">
      <c r="A1470" s="12" t="s">
        <v>4402</v>
      </c>
      <c r="B1470" s="13" t="s">
        <v>4594</v>
      </c>
      <c r="C1470" s="12" t="s">
        <v>4595</v>
      </c>
      <c r="D1470" s="13" t="s">
        <v>4610</v>
      </c>
      <c r="E1470" s="13" t="s">
        <v>4611</v>
      </c>
      <c r="F1470" s="12" t="s">
        <v>4612</v>
      </c>
      <c r="G1470" s="12" t="s">
        <v>11</v>
      </c>
      <c r="H1470" s="13"/>
      <c r="I1470" s="13"/>
      <c r="J1470" s="13"/>
      <c r="K1470" s="13"/>
      <c r="L1470" s="13"/>
      <c r="M1470" s="13"/>
      <c r="N1470" s="13"/>
      <c r="O1470" s="13"/>
      <c r="P1470" s="13"/>
      <c r="Q1470" s="13">
        <v>16</v>
      </c>
      <c r="R1470" s="13"/>
      <c r="S1470" s="13">
        <v>16</v>
      </c>
    </row>
    <row r="1471" spans="1:19">
      <c r="A1471" s="12" t="s">
        <v>4402</v>
      </c>
      <c r="B1471" s="13" t="s">
        <v>4594</v>
      </c>
      <c r="C1471" s="12" t="s">
        <v>4595</v>
      </c>
      <c r="D1471" s="13" t="s">
        <v>4613</v>
      </c>
      <c r="E1471" s="13" t="s">
        <v>4614</v>
      </c>
      <c r="F1471" s="12" t="s">
        <v>4615</v>
      </c>
      <c r="G1471" s="12" t="s">
        <v>11</v>
      </c>
      <c r="H1471" s="13"/>
      <c r="I1471" s="13"/>
      <c r="J1471" s="13"/>
      <c r="K1471" s="13"/>
      <c r="L1471" s="13"/>
      <c r="M1471" s="13"/>
      <c r="N1471" s="13"/>
      <c r="O1471" s="13"/>
      <c r="P1471" s="13"/>
      <c r="Q1471" s="13">
        <v>6</v>
      </c>
      <c r="R1471" s="13"/>
      <c r="S1471" s="13">
        <v>6</v>
      </c>
    </row>
    <row r="1472" spans="1:19">
      <c r="A1472" s="12" t="s">
        <v>4402</v>
      </c>
      <c r="B1472" s="13" t="s">
        <v>4594</v>
      </c>
      <c r="C1472" s="12" t="s">
        <v>4595</v>
      </c>
      <c r="D1472" s="13" t="s">
        <v>4616</v>
      </c>
      <c r="E1472" s="13" t="s">
        <v>4617</v>
      </c>
      <c r="F1472" s="12" t="s">
        <v>4618</v>
      </c>
      <c r="G1472" s="12" t="s">
        <v>11</v>
      </c>
      <c r="H1472" s="13"/>
      <c r="I1472" s="13"/>
      <c r="J1472" s="13"/>
      <c r="K1472" s="13"/>
      <c r="L1472" s="13"/>
      <c r="M1472" s="13"/>
      <c r="N1472" s="13"/>
      <c r="O1472" s="13"/>
      <c r="P1472" s="13"/>
      <c r="Q1472" s="13">
        <v>27</v>
      </c>
      <c r="R1472" s="13"/>
      <c r="S1472" s="13">
        <v>27</v>
      </c>
    </row>
    <row r="1473" spans="1:19">
      <c r="A1473" s="12" t="s">
        <v>4402</v>
      </c>
      <c r="B1473" s="13" t="s">
        <v>4639</v>
      </c>
      <c r="C1473" s="12" t="s">
        <v>4640</v>
      </c>
      <c r="D1473" s="13" t="s">
        <v>4641</v>
      </c>
      <c r="E1473" s="13" t="s">
        <v>4642</v>
      </c>
      <c r="F1473" s="12" t="s">
        <v>4643</v>
      </c>
      <c r="G1473" s="12" t="s">
        <v>11</v>
      </c>
      <c r="H1473" s="13"/>
      <c r="I1473" s="13"/>
      <c r="J1473" s="13"/>
      <c r="K1473" s="13"/>
      <c r="L1473" s="13"/>
      <c r="M1473" s="13"/>
      <c r="N1473" s="13"/>
      <c r="O1473" s="13"/>
      <c r="P1473" s="13"/>
      <c r="Q1473" s="13">
        <v>5</v>
      </c>
      <c r="R1473" s="13"/>
      <c r="S1473" s="13">
        <v>5</v>
      </c>
    </row>
    <row r="1474" spans="1:19">
      <c r="A1474" s="12" t="s">
        <v>4402</v>
      </c>
      <c r="B1474" s="13" t="s">
        <v>4639</v>
      </c>
      <c r="C1474" s="12" t="s">
        <v>4640</v>
      </c>
      <c r="D1474" s="13" t="s">
        <v>4644</v>
      </c>
      <c r="E1474" s="13" t="s">
        <v>4645</v>
      </c>
      <c r="F1474" s="12" t="s">
        <v>4646</v>
      </c>
      <c r="G1474" s="12" t="s">
        <v>11</v>
      </c>
      <c r="H1474" s="13"/>
      <c r="I1474" s="13"/>
      <c r="J1474" s="13"/>
      <c r="K1474" s="13"/>
      <c r="L1474" s="13"/>
      <c r="M1474" s="13"/>
      <c r="N1474" s="13"/>
      <c r="O1474" s="13"/>
      <c r="P1474" s="13"/>
      <c r="Q1474" s="13">
        <v>1</v>
      </c>
      <c r="R1474" s="13"/>
      <c r="S1474" s="13">
        <v>1</v>
      </c>
    </row>
    <row r="1475" spans="1:19">
      <c r="A1475" s="12" t="s">
        <v>4402</v>
      </c>
      <c r="B1475" s="13" t="s">
        <v>4639</v>
      </c>
      <c r="C1475" s="12" t="s">
        <v>4640</v>
      </c>
      <c r="D1475" s="13" t="s">
        <v>4647</v>
      </c>
      <c r="E1475" s="13" t="s">
        <v>4648</v>
      </c>
      <c r="F1475" s="12" t="s">
        <v>4649</v>
      </c>
      <c r="G1475" s="12" t="s">
        <v>11</v>
      </c>
      <c r="H1475" s="13">
        <v>7</v>
      </c>
      <c r="I1475" s="13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>
        <v>7</v>
      </c>
    </row>
    <row r="1476" spans="1:19">
      <c r="A1476" s="12" t="s">
        <v>4402</v>
      </c>
      <c r="B1476" s="13" t="s">
        <v>4639</v>
      </c>
      <c r="C1476" s="12" t="s">
        <v>4640</v>
      </c>
      <c r="D1476" s="13" t="s">
        <v>4650</v>
      </c>
      <c r="E1476" s="13" t="s">
        <v>4651</v>
      </c>
      <c r="F1476" s="12" t="s">
        <v>4652</v>
      </c>
      <c r="G1476" s="12" t="s">
        <v>11</v>
      </c>
      <c r="H1476" s="13"/>
      <c r="I1476" s="13"/>
      <c r="J1476" s="13"/>
      <c r="K1476" s="13"/>
      <c r="L1476" s="13"/>
      <c r="M1476" s="13"/>
      <c r="N1476" s="13"/>
      <c r="O1476" s="13"/>
      <c r="P1476" s="13"/>
      <c r="Q1476" s="13">
        <v>25</v>
      </c>
      <c r="R1476" s="13"/>
      <c r="S1476" s="13">
        <v>25</v>
      </c>
    </row>
    <row r="1477" spans="1:19">
      <c r="A1477" s="12" t="s">
        <v>4402</v>
      </c>
      <c r="B1477" s="13" t="s">
        <v>4639</v>
      </c>
      <c r="C1477" s="12" t="s">
        <v>4640</v>
      </c>
      <c r="D1477" s="13" t="s">
        <v>4653</v>
      </c>
      <c r="E1477" s="13" t="s">
        <v>4654</v>
      </c>
      <c r="F1477" s="12" t="s">
        <v>4655</v>
      </c>
      <c r="G1477" s="12" t="s">
        <v>11</v>
      </c>
      <c r="H1477" s="13"/>
      <c r="I1477" s="13"/>
      <c r="J1477" s="13"/>
      <c r="K1477" s="13"/>
      <c r="L1477" s="13">
        <v>8</v>
      </c>
      <c r="M1477" s="13"/>
      <c r="N1477" s="13"/>
      <c r="O1477" s="13"/>
      <c r="P1477" s="13"/>
      <c r="Q1477" s="13"/>
      <c r="R1477" s="13"/>
      <c r="S1477" s="13">
        <v>8</v>
      </c>
    </row>
    <row r="1478" spans="1:19">
      <c r="A1478" s="12" t="s">
        <v>4402</v>
      </c>
      <c r="B1478" s="13" t="s">
        <v>4639</v>
      </c>
      <c r="C1478" s="12" t="s">
        <v>4640</v>
      </c>
      <c r="D1478" s="13" t="s">
        <v>4656</v>
      </c>
      <c r="E1478" s="13" t="s">
        <v>4657</v>
      </c>
      <c r="F1478" s="12" t="s">
        <v>4658</v>
      </c>
      <c r="G1478" s="12" t="s">
        <v>11</v>
      </c>
      <c r="H1478" s="13"/>
      <c r="I1478" s="13"/>
      <c r="J1478" s="13"/>
      <c r="K1478" s="13"/>
      <c r="L1478" s="13">
        <v>35</v>
      </c>
      <c r="M1478" s="13"/>
      <c r="N1478" s="13"/>
      <c r="O1478" s="13"/>
      <c r="P1478" s="13"/>
      <c r="Q1478" s="13">
        <v>16</v>
      </c>
      <c r="R1478" s="13"/>
      <c r="S1478" s="13">
        <v>51</v>
      </c>
    </row>
    <row r="1479" spans="1:19">
      <c r="A1479" s="12" t="s">
        <v>4402</v>
      </c>
      <c r="B1479" s="13" t="s">
        <v>4639</v>
      </c>
      <c r="C1479" s="12" t="s">
        <v>4640</v>
      </c>
      <c r="D1479" s="13" t="s">
        <v>4639</v>
      </c>
      <c r="E1479" s="13" t="s">
        <v>4659</v>
      </c>
      <c r="F1479" s="12" t="s">
        <v>4660</v>
      </c>
      <c r="G1479" s="12" t="s">
        <v>11</v>
      </c>
      <c r="H1479" s="13">
        <v>92</v>
      </c>
      <c r="I1479" s="13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>
        <v>92</v>
      </c>
    </row>
    <row r="1480" spans="1:19">
      <c r="A1480" s="12" t="s">
        <v>4661</v>
      </c>
      <c r="B1480" s="13" t="s">
        <v>4662</v>
      </c>
      <c r="C1480" s="12" t="s">
        <v>4663</v>
      </c>
      <c r="D1480" s="13" t="s">
        <v>4664</v>
      </c>
      <c r="E1480" s="13" t="s">
        <v>4665</v>
      </c>
      <c r="F1480" s="12" t="s">
        <v>4666</v>
      </c>
      <c r="G1480" s="12" t="s">
        <v>11</v>
      </c>
      <c r="H1480" s="13"/>
      <c r="I1480" s="13"/>
      <c r="J1480" s="13"/>
      <c r="K1480" s="13"/>
      <c r="L1480" s="13"/>
      <c r="M1480" s="13"/>
      <c r="N1480" s="13"/>
      <c r="O1480" s="13"/>
      <c r="P1480" s="13"/>
      <c r="Q1480" s="13">
        <v>86</v>
      </c>
      <c r="R1480" s="13"/>
      <c r="S1480" s="13">
        <v>86</v>
      </c>
    </row>
    <row r="1481" spans="1:19">
      <c r="A1481" s="12" t="s">
        <v>4661</v>
      </c>
      <c r="B1481" s="13" t="s">
        <v>4662</v>
      </c>
      <c r="C1481" s="12" t="s">
        <v>4663</v>
      </c>
      <c r="D1481" s="13" t="s">
        <v>4667</v>
      </c>
      <c r="E1481" s="13" t="s">
        <v>4668</v>
      </c>
      <c r="F1481" s="12" t="s">
        <v>4669</v>
      </c>
      <c r="G1481" s="12" t="s">
        <v>11</v>
      </c>
      <c r="H1481" s="13"/>
      <c r="I1481" s="13"/>
      <c r="J1481" s="13"/>
      <c r="K1481" s="13"/>
      <c r="L1481" s="13"/>
      <c r="M1481" s="13"/>
      <c r="N1481" s="13"/>
      <c r="O1481" s="13"/>
      <c r="P1481" s="13"/>
      <c r="Q1481" s="13">
        <v>27</v>
      </c>
      <c r="R1481" s="13"/>
      <c r="S1481" s="13">
        <v>27</v>
      </c>
    </row>
    <row r="1482" spans="1:19">
      <c r="A1482" s="12" t="s">
        <v>4661</v>
      </c>
      <c r="B1482" s="13" t="s">
        <v>4662</v>
      </c>
      <c r="C1482" s="12" t="s">
        <v>4663</v>
      </c>
      <c r="D1482" s="13" t="s">
        <v>4662</v>
      </c>
      <c r="E1482" s="13" t="s">
        <v>4670</v>
      </c>
      <c r="F1482" s="12" t="s">
        <v>4671</v>
      </c>
      <c r="G1482" s="12" t="s">
        <v>11</v>
      </c>
      <c r="H1482" s="13"/>
      <c r="I1482" s="13"/>
      <c r="J1482" s="13"/>
      <c r="K1482" s="13"/>
      <c r="L1482" s="13"/>
      <c r="M1482" s="13"/>
      <c r="N1482" s="13"/>
      <c r="O1482" s="13"/>
      <c r="P1482" s="13"/>
      <c r="Q1482" s="13">
        <v>124</v>
      </c>
      <c r="R1482" s="13"/>
      <c r="S1482" s="13">
        <v>124</v>
      </c>
    </row>
    <row r="1483" spans="1:19">
      <c r="A1483" s="12" t="s">
        <v>4661</v>
      </c>
      <c r="B1483" s="13" t="s">
        <v>4662</v>
      </c>
      <c r="C1483" s="12" t="s">
        <v>4663</v>
      </c>
      <c r="D1483" s="13" t="s">
        <v>4672</v>
      </c>
      <c r="E1483" s="13" t="s">
        <v>4673</v>
      </c>
      <c r="F1483" s="12" t="s">
        <v>4674</v>
      </c>
      <c r="G1483" s="12" t="s">
        <v>11</v>
      </c>
      <c r="H1483" s="13"/>
      <c r="I1483" s="13"/>
      <c r="J1483" s="13"/>
      <c r="K1483" s="13"/>
      <c r="L1483" s="13"/>
      <c r="M1483" s="13"/>
      <c r="N1483" s="13"/>
      <c r="O1483" s="13"/>
      <c r="P1483" s="13"/>
      <c r="Q1483" s="13">
        <v>8</v>
      </c>
      <c r="R1483" s="13"/>
      <c r="S1483" s="13">
        <v>8</v>
      </c>
    </row>
    <row r="1484" spans="1:19">
      <c r="A1484" s="12" t="s">
        <v>4661</v>
      </c>
      <c r="B1484" s="13" t="s">
        <v>4662</v>
      </c>
      <c r="C1484" s="12" t="s">
        <v>4663</v>
      </c>
      <c r="D1484" s="13" t="s">
        <v>4675</v>
      </c>
      <c r="E1484" s="13" t="s">
        <v>4676</v>
      </c>
      <c r="F1484" s="12" t="s">
        <v>4677</v>
      </c>
      <c r="G1484" s="12" t="s">
        <v>11</v>
      </c>
      <c r="H1484" s="13"/>
      <c r="I1484" s="13"/>
      <c r="J1484" s="13"/>
      <c r="K1484" s="13"/>
      <c r="L1484" s="13">
        <v>26</v>
      </c>
      <c r="M1484" s="13"/>
      <c r="N1484" s="13"/>
      <c r="O1484" s="13"/>
      <c r="P1484" s="13"/>
      <c r="Q1484" s="13"/>
      <c r="R1484" s="13"/>
      <c r="S1484" s="13">
        <v>26</v>
      </c>
    </row>
    <row r="1485" spans="1:19">
      <c r="A1485" s="12" t="s">
        <v>4661</v>
      </c>
      <c r="B1485" s="13" t="s">
        <v>4662</v>
      </c>
      <c r="C1485" s="12" t="s">
        <v>4663</v>
      </c>
      <c r="D1485" s="13" t="s">
        <v>4678</v>
      </c>
      <c r="E1485" s="13" t="s">
        <v>4679</v>
      </c>
      <c r="F1485" s="12" t="s">
        <v>2980</v>
      </c>
      <c r="G1485" s="12" t="s">
        <v>11</v>
      </c>
      <c r="H1485" s="13"/>
      <c r="I1485" s="13"/>
      <c r="J1485" s="13"/>
      <c r="K1485" s="13"/>
      <c r="L1485" s="13"/>
      <c r="M1485" s="13"/>
      <c r="N1485" s="13"/>
      <c r="O1485" s="13"/>
      <c r="P1485" s="13"/>
      <c r="Q1485" s="13">
        <v>18</v>
      </c>
      <c r="R1485" s="13"/>
      <c r="S1485" s="13">
        <v>18</v>
      </c>
    </row>
    <row r="1486" spans="1:19">
      <c r="A1486" s="12" t="s">
        <v>4661</v>
      </c>
      <c r="B1486" s="13" t="s">
        <v>4662</v>
      </c>
      <c r="C1486" s="12" t="s">
        <v>4663</v>
      </c>
      <c r="D1486" s="13" t="s">
        <v>4680</v>
      </c>
      <c r="E1486" s="13" t="s">
        <v>4681</v>
      </c>
      <c r="F1486" s="12" t="s">
        <v>4682</v>
      </c>
      <c r="G1486" s="12" t="s">
        <v>11</v>
      </c>
      <c r="H1486" s="13"/>
      <c r="I1486" s="13"/>
      <c r="J1486" s="13"/>
      <c r="K1486" s="13"/>
      <c r="L1486" s="13"/>
      <c r="M1486" s="13"/>
      <c r="N1486" s="13"/>
      <c r="O1486" s="13"/>
      <c r="P1486" s="13"/>
      <c r="Q1486" s="13">
        <v>15</v>
      </c>
      <c r="R1486" s="13"/>
      <c r="S1486" s="13">
        <v>15</v>
      </c>
    </row>
    <row r="1487" spans="1:19">
      <c r="A1487" s="12" t="s">
        <v>4661</v>
      </c>
      <c r="B1487" s="13" t="s">
        <v>4662</v>
      </c>
      <c r="C1487" s="12" t="s">
        <v>4663</v>
      </c>
      <c r="D1487" s="13" t="s">
        <v>4683</v>
      </c>
      <c r="E1487" s="13" t="s">
        <v>4684</v>
      </c>
      <c r="F1487" s="12" t="s">
        <v>4685</v>
      </c>
      <c r="G1487" s="12" t="s">
        <v>11</v>
      </c>
      <c r="H1487" s="13"/>
      <c r="I1487" s="13"/>
      <c r="J1487" s="13"/>
      <c r="K1487" s="13"/>
      <c r="L1487" s="13"/>
      <c r="M1487" s="13"/>
      <c r="N1487" s="13"/>
      <c r="O1487" s="13"/>
      <c r="P1487" s="13"/>
      <c r="Q1487" s="13">
        <v>53</v>
      </c>
      <c r="R1487" s="13"/>
      <c r="S1487" s="13">
        <v>53</v>
      </c>
    </row>
    <row r="1488" spans="1:19">
      <c r="A1488" s="12" t="s">
        <v>4661</v>
      </c>
      <c r="B1488" s="13" t="s">
        <v>4662</v>
      </c>
      <c r="C1488" s="12" t="s">
        <v>4663</v>
      </c>
      <c r="D1488" s="13" t="s">
        <v>4686</v>
      </c>
      <c r="E1488" s="13" t="s">
        <v>4687</v>
      </c>
      <c r="F1488" s="12" t="s">
        <v>4688</v>
      </c>
      <c r="G1488" s="12" t="s">
        <v>11</v>
      </c>
      <c r="H1488" s="13"/>
      <c r="I1488" s="13"/>
      <c r="J1488" s="13"/>
      <c r="K1488" s="13"/>
      <c r="L1488" s="13"/>
      <c r="M1488" s="13"/>
      <c r="N1488" s="13"/>
      <c r="O1488" s="13"/>
      <c r="P1488" s="13"/>
      <c r="Q1488" s="13">
        <v>29</v>
      </c>
      <c r="R1488" s="13"/>
      <c r="S1488" s="13">
        <v>29</v>
      </c>
    </row>
    <row r="1489" spans="1:19">
      <c r="A1489" s="12" t="s">
        <v>4661</v>
      </c>
      <c r="B1489" s="13" t="s">
        <v>4662</v>
      </c>
      <c r="C1489" s="12" t="s">
        <v>4663</v>
      </c>
      <c r="D1489" s="13" t="s">
        <v>4689</v>
      </c>
      <c r="E1489" s="13" t="s">
        <v>4690</v>
      </c>
      <c r="F1489" s="12" t="s">
        <v>4691</v>
      </c>
      <c r="G1489" s="12" t="s">
        <v>11</v>
      </c>
      <c r="H1489" s="13"/>
      <c r="I1489" s="13"/>
      <c r="J1489" s="13"/>
      <c r="K1489" s="13"/>
      <c r="L1489" s="13"/>
      <c r="M1489" s="13"/>
      <c r="N1489" s="13"/>
      <c r="O1489" s="13"/>
      <c r="P1489" s="13"/>
      <c r="Q1489" s="13">
        <v>21</v>
      </c>
      <c r="R1489" s="13"/>
      <c r="S1489" s="13">
        <v>21</v>
      </c>
    </row>
    <row r="1490" spans="1:19">
      <c r="A1490" s="12" t="s">
        <v>4661</v>
      </c>
      <c r="B1490" s="13" t="s">
        <v>4662</v>
      </c>
      <c r="C1490" s="12" t="s">
        <v>4663</v>
      </c>
      <c r="D1490" s="13" t="s">
        <v>4692</v>
      </c>
      <c r="E1490" s="13" t="s">
        <v>4693</v>
      </c>
      <c r="F1490" s="12" t="s">
        <v>4694</v>
      </c>
      <c r="G1490" s="12" t="s">
        <v>11</v>
      </c>
      <c r="H1490" s="13"/>
      <c r="I1490" s="13"/>
      <c r="J1490" s="13"/>
      <c r="K1490" s="13"/>
      <c r="L1490" s="13">
        <v>29</v>
      </c>
      <c r="M1490" s="13"/>
      <c r="N1490" s="13"/>
      <c r="O1490" s="13"/>
      <c r="P1490" s="13"/>
      <c r="Q1490" s="13"/>
      <c r="R1490" s="13"/>
      <c r="S1490" s="13">
        <v>29</v>
      </c>
    </row>
    <row r="1491" spans="1:19">
      <c r="A1491" s="12" t="s">
        <v>4661</v>
      </c>
      <c r="B1491" s="13" t="s">
        <v>4662</v>
      </c>
      <c r="C1491" s="12" t="s">
        <v>4663</v>
      </c>
      <c r="D1491" s="13" t="s">
        <v>4695</v>
      </c>
      <c r="E1491" s="13" t="s">
        <v>4696</v>
      </c>
      <c r="F1491" s="12" t="s">
        <v>4697</v>
      </c>
      <c r="G1491" s="12" t="s">
        <v>11</v>
      </c>
      <c r="H1491" s="13"/>
      <c r="I1491" s="13"/>
      <c r="J1491" s="13"/>
      <c r="K1491" s="13"/>
      <c r="L1491" s="13"/>
      <c r="M1491" s="13"/>
      <c r="N1491" s="13"/>
      <c r="O1491" s="13"/>
      <c r="P1491" s="13"/>
      <c r="Q1491" s="13">
        <v>5</v>
      </c>
      <c r="R1491" s="13"/>
      <c r="S1491" s="13">
        <v>5</v>
      </c>
    </row>
    <row r="1492" spans="1:19">
      <c r="A1492" s="12" t="s">
        <v>4661</v>
      </c>
      <c r="B1492" s="13" t="s">
        <v>4662</v>
      </c>
      <c r="C1492" s="12" t="s">
        <v>4663</v>
      </c>
      <c r="D1492" s="13" t="s">
        <v>4698</v>
      </c>
      <c r="E1492" s="13" t="s">
        <v>4699</v>
      </c>
      <c r="F1492" s="12" t="s">
        <v>4700</v>
      </c>
      <c r="G1492" s="12" t="s">
        <v>11</v>
      </c>
      <c r="H1492" s="13"/>
      <c r="I1492" s="13"/>
      <c r="J1492" s="13"/>
      <c r="K1492" s="13"/>
      <c r="L1492" s="13">
        <v>17</v>
      </c>
      <c r="M1492" s="13"/>
      <c r="N1492" s="13"/>
      <c r="O1492" s="13"/>
      <c r="P1492" s="13"/>
      <c r="Q1492" s="13"/>
      <c r="R1492" s="13"/>
      <c r="S1492" s="13">
        <v>17</v>
      </c>
    </row>
    <row r="1493" spans="1:19">
      <c r="A1493" s="12" t="s">
        <v>4661</v>
      </c>
      <c r="B1493" s="13" t="s">
        <v>4662</v>
      </c>
      <c r="C1493" s="12" t="s">
        <v>4663</v>
      </c>
      <c r="D1493" s="13" t="s">
        <v>4701</v>
      </c>
      <c r="E1493" s="13" t="s">
        <v>4702</v>
      </c>
      <c r="F1493" s="12" t="s">
        <v>4703</v>
      </c>
      <c r="G1493" s="12" t="s">
        <v>11</v>
      </c>
      <c r="H1493" s="13"/>
      <c r="I1493" s="13"/>
      <c r="J1493" s="13"/>
      <c r="K1493" s="13"/>
      <c r="L1493" s="13">
        <v>11</v>
      </c>
      <c r="M1493" s="13"/>
      <c r="N1493" s="13"/>
      <c r="O1493" s="13"/>
      <c r="P1493" s="13"/>
      <c r="Q1493" s="13"/>
      <c r="R1493" s="13"/>
      <c r="S1493" s="13">
        <v>11</v>
      </c>
    </row>
    <row r="1494" spans="1:19">
      <c r="A1494" s="12" t="s">
        <v>4661</v>
      </c>
      <c r="B1494" s="13" t="s">
        <v>4662</v>
      </c>
      <c r="C1494" s="12" t="s">
        <v>4663</v>
      </c>
      <c r="D1494" s="13" t="s">
        <v>4704</v>
      </c>
      <c r="E1494" s="13" t="s">
        <v>4705</v>
      </c>
      <c r="F1494" s="12" t="s">
        <v>4706</v>
      </c>
      <c r="G1494" s="12" t="s">
        <v>11</v>
      </c>
      <c r="H1494" s="13"/>
      <c r="I1494" s="13"/>
      <c r="J1494" s="13"/>
      <c r="K1494" s="13"/>
      <c r="L1494" s="13"/>
      <c r="M1494" s="13"/>
      <c r="N1494" s="13"/>
      <c r="O1494" s="13"/>
      <c r="P1494" s="13"/>
      <c r="Q1494" s="13">
        <v>80</v>
      </c>
      <c r="R1494" s="13"/>
      <c r="S1494" s="13">
        <v>80</v>
      </c>
    </row>
    <row r="1495" spans="1:19">
      <c r="A1495" s="12" t="s">
        <v>4661</v>
      </c>
      <c r="B1495" s="13" t="s">
        <v>4662</v>
      </c>
      <c r="C1495" s="12" t="s">
        <v>4663</v>
      </c>
      <c r="D1495" s="13" t="s">
        <v>4707</v>
      </c>
      <c r="E1495" s="13" t="s">
        <v>4708</v>
      </c>
      <c r="F1495" s="12" t="s">
        <v>4709</v>
      </c>
      <c r="G1495" s="12" t="s">
        <v>11</v>
      </c>
      <c r="H1495" s="13"/>
      <c r="I1495" s="13"/>
      <c r="J1495" s="13"/>
      <c r="K1495" s="13"/>
      <c r="L1495" s="13">
        <v>16</v>
      </c>
      <c r="M1495" s="13"/>
      <c r="N1495" s="13"/>
      <c r="O1495" s="13"/>
      <c r="P1495" s="13"/>
      <c r="Q1495" s="13"/>
      <c r="R1495" s="13"/>
      <c r="S1495" s="13">
        <v>16</v>
      </c>
    </row>
    <row r="1496" spans="1:19">
      <c r="A1496" s="12" t="s">
        <v>4661</v>
      </c>
      <c r="B1496" s="13" t="s">
        <v>4662</v>
      </c>
      <c r="C1496" s="12" t="s">
        <v>4663</v>
      </c>
      <c r="D1496" s="13" t="s">
        <v>4710</v>
      </c>
      <c r="E1496" s="13" t="s">
        <v>4711</v>
      </c>
      <c r="F1496" s="12" t="s">
        <v>4712</v>
      </c>
      <c r="G1496" s="12" t="s">
        <v>11</v>
      </c>
      <c r="H1496" s="13"/>
      <c r="I1496" s="13"/>
      <c r="J1496" s="13"/>
      <c r="K1496" s="13"/>
      <c r="L1496" s="13"/>
      <c r="M1496" s="13"/>
      <c r="N1496" s="13"/>
      <c r="O1496" s="13"/>
      <c r="P1496" s="13"/>
      <c r="Q1496" s="13">
        <v>13</v>
      </c>
      <c r="R1496" s="13"/>
      <c r="S1496" s="13">
        <v>13</v>
      </c>
    </row>
    <row r="1497" spans="1:19">
      <c r="A1497" s="12" t="s">
        <v>4661</v>
      </c>
      <c r="B1497" s="13" t="s">
        <v>4662</v>
      </c>
      <c r="C1497" s="12" t="s">
        <v>4663</v>
      </c>
      <c r="D1497" s="13" t="s">
        <v>4713</v>
      </c>
      <c r="E1497" s="13" t="s">
        <v>4714</v>
      </c>
      <c r="F1497" s="12" t="s">
        <v>4715</v>
      </c>
      <c r="G1497" s="12" t="s">
        <v>11</v>
      </c>
      <c r="H1497" s="13"/>
      <c r="I1497" s="13"/>
      <c r="J1497" s="13"/>
      <c r="K1497" s="13"/>
      <c r="L1497" s="13"/>
      <c r="M1497" s="13"/>
      <c r="N1497" s="13"/>
      <c r="O1497" s="13"/>
      <c r="P1497" s="13"/>
      <c r="Q1497" s="13">
        <v>13</v>
      </c>
      <c r="R1497" s="13"/>
      <c r="S1497" s="13">
        <v>13</v>
      </c>
    </row>
    <row r="1498" spans="1:19">
      <c r="A1498" s="12" t="s">
        <v>4661</v>
      </c>
      <c r="B1498" s="13" t="s">
        <v>4662</v>
      </c>
      <c r="C1498" s="12" t="s">
        <v>4663</v>
      </c>
      <c r="D1498" s="13" t="s">
        <v>4716</v>
      </c>
      <c r="E1498" s="13" t="s">
        <v>4717</v>
      </c>
      <c r="F1498" s="12" t="s">
        <v>4718</v>
      </c>
      <c r="G1498" s="12" t="s">
        <v>11</v>
      </c>
      <c r="H1498" s="13"/>
      <c r="I1498" s="13"/>
      <c r="J1498" s="13"/>
      <c r="K1498" s="13"/>
      <c r="L1498" s="13"/>
      <c r="M1498" s="13"/>
      <c r="N1498" s="13"/>
      <c r="O1498" s="13"/>
      <c r="P1498" s="13"/>
      <c r="Q1498" s="13">
        <v>17</v>
      </c>
      <c r="R1498" s="13"/>
      <c r="S1498" s="13">
        <v>17</v>
      </c>
    </row>
    <row r="1499" spans="1:19">
      <c r="A1499" s="12" t="s">
        <v>4661</v>
      </c>
      <c r="B1499" s="13" t="s">
        <v>4662</v>
      </c>
      <c r="C1499" s="12" t="s">
        <v>4663</v>
      </c>
      <c r="D1499" s="13" t="s">
        <v>4719</v>
      </c>
      <c r="E1499" s="13" t="s">
        <v>4720</v>
      </c>
      <c r="F1499" s="12" t="s">
        <v>4721</v>
      </c>
      <c r="G1499" s="12" t="s">
        <v>11</v>
      </c>
      <c r="H1499" s="13"/>
      <c r="I1499" s="13"/>
      <c r="J1499" s="13"/>
      <c r="K1499" s="13"/>
      <c r="L1499" s="13"/>
      <c r="M1499" s="13"/>
      <c r="N1499" s="13"/>
      <c r="O1499" s="13"/>
      <c r="P1499" s="13"/>
      <c r="Q1499" s="13">
        <v>9</v>
      </c>
      <c r="R1499" s="13"/>
      <c r="S1499" s="13">
        <v>9</v>
      </c>
    </row>
    <row r="1500" spans="1:19">
      <c r="A1500" s="12" t="s">
        <v>4661</v>
      </c>
      <c r="B1500" s="13" t="s">
        <v>4722</v>
      </c>
      <c r="C1500" s="12" t="s">
        <v>4723</v>
      </c>
      <c r="D1500" s="13" t="s">
        <v>4724</v>
      </c>
      <c r="E1500" s="13" t="s">
        <v>4725</v>
      </c>
      <c r="F1500" s="12" t="s">
        <v>4726</v>
      </c>
      <c r="G1500" s="12" t="s">
        <v>7</v>
      </c>
      <c r="H1500" s="13"/>
      <c r="I1500" s="13"/>
      <c r="J1500" s="13"/>
      <c r="K1500" s="13"/>
      <c r="L1500" s="13"/>
      <c r="M1500" s="13"/>
      <c r="N1500" s="13"/>
      <c r="O1500" s="13"/>
      <c r="P1500" s="13"/>
      <c r="Q1500" s="13">
        <v>256</v>
      </c>
      <c r="R1500" s="13"/>
      <c r="S1500" s="13">
        <v>256</v>
      </c>
    </row>
    <row r="1501" spans="1:19">
      <c r="A1501" s="12" t="s">
        <v>4661</v>
      </c>
      <c r="B1501" s="13" t="s">
        <v>4722</v>
      </c>
      <c r="C1501" s="12" t="s">
        <v>4723</v>
      </c>
      <c r="D1501" s="13" t="s">
        <v>4727</v>
      </c>
      <c r="E1501" s="13" t="s">
        <v>4728</v>
      </c>
      <c r="F1501" s="12" t="s">
        <v>4729</v>
      </c>
      <c r="G1501" s="12" t="s">
        <v>7</v>
      </c>
      <c r="H1501" s="13"/>
      <c r="I1501" s="13"/>
      <c r="J1501" s="13"/>
      <c r="K1501" s="13"/>
      <c r="L1501" s="13"/>
      <c r="M1501" s="13"/>
      <c r="N1501" s="13"/>
      <c r="O1501" s="13"/>
      <c r="P1501" s="13"/>
      <c r="Q1501" s="13">
        <v>59</v>
      </c>
      <c r="R1501" s="13"/>
      <c r="S1501" s="13">
        <v>59</v>
      </c>
    </row>
    <row r="1502" spans="1:19">
      <c r="A1502" s="12" t="s">
        <v>4661</v>
      </c>
      <c r="B1502" s="13" t="s">
        <v>4722</v>
      </c>
      <c r="C1502" s="12" t="s">
        <v>4723</v>
      </c>
      <c r="D1502" s="13" t="s">
        <v>4730</v>
      </c>
      <c r="E1502" s="13" t="s">
        <v>4731</v>
      </c>
      <c r="F1502" s="12" t="s">
        <v>3411</v>
      </c>
      <c r="G1502" s="12" t="s">
        <v>7</v>
      </c>
      <c r="H1502" s="13"/>
      <c r="I1502" s="13"/>
      <c r="J1502" s="13"/>
      <c r="K1502" s="13"/>
      <c r="L1502" s="13"/>
      <c r="M1502" s="13"/>
      <c r="N1502" s="13"/>
      <c r="O1502" s="13"/>
      <c r="P1502" s="13"/>
      <c r="Q1502" s="13">
        <v>273</v>
      </c>
      <c r="R1502" s="13"/>
      <c r="S1502" s="13">
        <v>273</v>
      </c>
    </row>
    <row r="1503" spans="1:19">
      <c r="A1503" s="12" t="s">
        <v>4661</v>
      </c>
      <c r="B1503" s="13" t="s">
        <v>4722</v>
      </c>
      <c r="C1503" s="12" t="s">
        <v>4723</v>
      </c>
      <c r="D1503" s="13" t="s">
        <v>4732</v>
      </c>
      <c r="E1503" s="13" t="s">
        <v>4733</v>
      </c>
      <c r="F1503" s="12" t="s">
        <v>4734</v>
      </c>
      <c r="G1503" s="12" t="s">
        <v>11</v>
      </c>
      <c r="H1503" s="13"/>
      <c r="I1503" s="13"/>
      <c r="J1503" s="13"/>
      <c r="K1503" s="13"/>
      <c r="L1503" s="13">
        <v>1</v>
      </c>
      <c r="M1503" s="13"/>
      <c r="N1503" s="13"/>
      <c r="O1503" s="13"/>
      <c r="P1503" s="13"/>
      <c r="Q1503" s="13"/>
      <c r="R1503" s="13"/>
      <c r="S1503" s="13">
        <v>1</v>
      </c>
    </row>
    <row r="1504" spans="1:19">
      <c r="A1504" s="12" t="s">
        <v>4661</v>
      </c>
      <c r="B1504" s="13" t="s">
        <v>4722</v>
      </c>
      <c r="C1504" s="12" t="s">
        <v>4723</v>
      </c>
      <c r="D1504" s="13" t="s">
        <v>4722</v>
      </c>
      <c r="E1504" s="13" t="s">
        <v>4735</v>
      </c>
      <c r="F1504" s="12" t="s">
        <v>4736</v>
      </c>
      <c r="G1504" s="12" t="s">
        <v>7</v>
      </c>
      <c r="H1504" s="13"/>
      <c r="I1504" s="13"/>
      <c r="J1504" s="13"/>
      <c r="K1504" s="13"/>
      <c r="L1504" s="13"/>
      <c r="M1504" s="13"/>
      <c r="N1504" s="13"/>
      <c r="O1504" s="13"/>
      <c r="P1504" s="13"/>
      <c r="Q1504" s="13">
        <v>425</v>
      </c>
      <c r="R1504" s="13"/>
      <c r="S1504" s="13">
        <v>425</v>
      </c>
    </row>
    <row r="1505" spans="1:19">
      <c r="A1505" s="12" t="s">
        <v>4661</v>
      </c>
      <c r="B1505" s="13" t="s">
        <v>4722</v>
      </c>
      <c r="C1505" s="12" t="s">
        <v>4723</v>
      </c>
      <c r="D1505" s="13" t="s">
        <v>4737</v>
      </c>
      <c r="E1505" s="13" t="s">
        <v>4738</v>
      </c>
      <c r="F1505" s="12" t="s">
        <v>4739</v>
      </c>
      <c r="G1505" s="12" t="s">
        <v>11</v>
      </c>
      <c r="H1505" s="13"/>
      <c r="I1505" s="13"/>
      <c r="J1505" s="13"/>
      <c r="K1505" s="13"/>
      <c r="L1505" s="13"/>
      <c r="M1505" s="13"/>
      <c r="N1505" s="13"/>
      <c r="O1505" s="13"/>
      <c r="P1505" s="13"/>
      <c r="Q1505" s="13">
        <v>16</v>
      </c>
      <c r="R1505" s="13"/>
      <c r="S1505" s="13">
        <v>16</v>
      </c>
    </row>
    <row r="1506" spans="1:19">
      <c r="A1506" s="12" t="s">
        <v>4661</v>
      </c>
      <c r="B1506" s="13" t="s">
        <v>4722</v>
      </c>
      <c r="C1506" s="12" t="s">
        <v>4723</v>
      </c>
      <c r="D1506" s="13" t="s">
        <v>4740</v>
      </c>
      <c r="E1506" s="13" t="s">
        <v>4741</v>
      </c>
      <c r="F1506" s="12" t="s">
        <v>4742</v>
      </c>
      <c r="G1506" s="12" t="s">
        <v>11</v>
      </c>
      <c r="H1506" s="13"/>
      <c r="I1506" s="13"/>
      <c r="J1506" s="13"/>
      <c r="K1506" s="13"/>
      <c r="L1506" s="13">
        <v>4</v>
      </c>
      <c r="M1506" s="13"/>
      <c r="N1506" s="13"/>
      <c r="O1506" s="13"/>
      <c r="P1506" s="13"/>
      <c r="Q1506" s="13"/>
      <c r="R1506" s="13"/>
      <c r="S1506" s="13">
        <v>4</v>
      </c>
    </row>
    <row r="1507" spans="1:19">
      <c r="A1507" s="12" t="s">
        <v>4661</v>
      </c>
      <c r="B1507" s="13" t="s">
        <v>4722</v>
      </c>
      <c r="C1507" s="12" t="s">
        <v>4723</v>
      </c>
      <c r="D1507" s="13" t="s">
        <v>4743</v>
      </c>
      <c r="E1507" s="13" t="s">
        <v>4744</v>
      </c>
      <c r="F1507" s="12" t="s">
        <v>4745</v>
      </c>
      <c r="G1507" s="12" t="s">
        <v>11</v>
      </c>
      <c r="H1507" s="13"/>
      <c r="I1507" s="13"/>
      <c r="J1507" s="13"/>
      <c r="K1507" s="13"/>
      <c r="L1507" s="13"/>
      <c r="M1507" s="13"/>
      <c r="N1507" s="13"/>
      <c r="O1507" s="13"/>
      <c r="P1507" s="13"/>
      <c r="Q1507" s="13">
        <v>34</v>
      </c>
      <c r="R1507" s="13"/>
      <c r="S1507" s="13">
        <v>34</v>
      </c>
    </row>
    <row r="1508" spans="1:19">
      <c r="A1508" s="12" t="s">
        <v>4661</v>
      </c>
      <c r="B1508" s="13" t="s">
        <v>4722</v>
      </c>
      <c r="C1508" s="12" t="s">
        <v>4723</v>
      </c>
      <c r="D1508" s="13" t="s">
        <v>4746</v>
      </c>
      <c r="E1508" s="13" t="s">
        <v>4747</v>
      </c>
      <c r="F1508" s="12" t="s">
        <v>4748</v>
      </c>
      <c r="G1508" s="12" t="s">
        <v>11</v>
      </c>
      <c r="H1508" s="13"/>
      <c r="I1508" s="13"/>
      <c r="J1508" s="13"/>
      <c r="K1508" s="13"/>
      <c r="L1508" s="13"/>
      <c r="M1508" s="13"/>
      <c r="N1508" s="13"/>
      <c r="O1508" s="13"/>
      <c r="P1508" s="13"/>
      <c r="Q1508" s="13">
        <v>50</v>
      </c>
      <c r="R1508" s="13"/>
      <c r="S1508" s="13">
        <v>50</v>
      </c>
    </row>
    <row r="1509" spans="1:19">
      <c r="A1509" s="12" t="s">
        <v>4661</v>
      </c>
      <c r="B1509" s="13" t="s">
        <v>4722</v>
      </c>
      <c r="C1509" s="12" t="s">
        <v>4723</v>
      </c>
      <c r="D1509" s="13" t="s">
        <v>4749</v>
      </c>
      <c r="E1509" s="13" t="s">
        <v>4750</v>
      </c>
      <c r="F1509" s="12" t="s">
        <v>4751</v>
      </c>
      <c r="G1509" s="12" t="s">
        <v>11</v>
      </c>
      <c r="H1509" s="13"/>
      <c r="I1509" s="13"/>
      <c r="J1509" s="13"/>
      <c r="K1509" s="13"/>
      <c r="L1509" s="13">
        <v>10</v>
      </c>
      <c r="M1509" s="13"/>
      <c r="N1509" s="13"/>
      <c r="O1509" s="13"/>
      <c r="P1509" s="13"/>
      <c r="Q1509" s="13"/>
      <c r="R1509" s="13"/>
      <c r="S1509" s="13">
        <v>10</v>
      </c>
    </row>
    <row r="1510" spans="1:19">
      <c r="A1510" s="12" t="s">
        <v>4661</v>
      </c>
      <c r="B1510" s="13" t="s">
        <v>4722</v>
      </c>
      <c r="C1510" s="12" t="s">
        <v>4723</v>
      </c>
      <c r="D1510" s="13" t="s">
        <v>4752</v>
      </c>
      <c r="E1510" s="13" t="s">
        <v>4753</v>
      </c>
      <c r="F1510" s="12" t="s">
        <v>4754</v>
      </c>
      <c r="G1510" s="12" t="s">
        <v>11</v>
      </c>
      <c r="H1510" s="13"/>
      <c r="I1510" s="13"/>
      <c r="J1510" s="13"/>
      <c r="K1510" s="13"/>
      <c r="L1510" s="13"/>
      <c r="M1510" s="13"/>
      <c r="N1510" s="13"/>
      <c r="O1510" s="13"/>
      <c r="P1510" s="13"/>
      <c r="Q1510" s="13">
        <v>8</v>
      </c>
      <c r="R1510" s="13"/>
      <c r="S1510" s="13">
        <v>8</v>
      </c>
    </row>
    <row r="1511" spans="1:19">
      <c r="A1511" s="12" t="s">
        <v>4661</v>
      </c>
      <c r="B1511" s="13" t="s">
        <v>4722</v>
      </c>
      <c r="C1511" s="12" t="s">
        <v>4723</v>
      </c>
      <c r="D1511" s="13" t="s">
        <v>4755</v>
      </c>
      <c r="E1511" s="13" t="s">
        <v>4756</v>
      </c>
      <c r="F1511" s="12" t="s">
        <v>4757</v>
      </c>
      <c r="G1511" s="12" t="s">
        <v>7</v>
      </c>
      <c r="H1511" s="13"/>
      <c r="I1511" s="13"/>
      <c r="J1511" s="13"/>
      <c r="K1511" s="13"/>
      <c r="L1511" s="13">
        <v>8</v>
      </c>
      <c r="M1511" s="13"/>
      <c r="N1511" s="13"/>
      <c r="O1511" s="13"/>
      <c r="P1511" s="13"/>
      <c r="Q1511" s="13"/>
      <c r="R1511" s="13"/>
      <c r="S1511" s="13">
        <v>8</v>
      </c>
    </row>
    <row r="1512" spans="1:19">
      <c r="A1512" s="12" t="s">
        <v>4661</v>
      </c>
      <c r="B1512" s="13" t="s">
        <v>4758</v>
      </c>
      <c r="C1512" s="12" t="s">
        <v>4759</v>
      </c>
      <c r="D1512" s="13" t="s">
        <v>4760</v>
      </c>
      <c r="E1512" s="13" t="s">
        <v>4761</v>
      </c>
      <c r="F1512" s="12" t="s">
        <v>4762</v>
      </c>
      <c r="G1512" s="12" t="s">
        <v>11</v>
      </c>
      <c r="H1512" s="13"/>
      <c r="I1512" s="13"/>
      <c r="J1512" s="13"/>
      <c r="K1512" s="13"/>
      <c r="L1512" s="13"/>
      <c r="M1512" s="13"/>
      <c r="N1512" s="13"/>
      <c r="O1512" s="13"/>
      <c r="P1512" s="13"/>
      <c r="Q1512" s="13">
        <v>7</v>
      </c>
      <c r="R1512" s="13"/>
      <c r="S1512" s="13">
        <v>7</v>
      </c>
    </row>
    <row r="1513" spans="1:19">
      <c r="A1513" s="12" t="s">
        <v>4661</v>
      </c>
      <c r="B1513" s="13" t="s">
        <v>4758</v>
      </c>
      <c r="C1513" s="12" t="s">
        <v>4759</v>
      </c>
      <c r="D1513" s="13" t="s">
        <v>4763</v>
      </c>
      <c r="E1513" s="13" t="s">
        <v>4764</v>
      </c>
      <c r="F1513" s="12" t="s">
        <v>4765</v>
      </c>
      <c r="G1513" s="12" t="s">
        <v>11</v>
      </c>
      <c r="H1513" s="13">
        <v>9</v>
      </c>
      <c r="I1513" s="13"/>
      <c r="J1513" s="13"/>
      <c r="K1513" s="13"/>
      <c r="L1513" s="13">
        <v>199</v>
      </c>
      <c r="M1513" s="13"/>
      <c r="N1513" s="13"/>
      <c r="O1513" s="13"/>
      <c r="P1513" s="13"/>
      <c r="Q1513" s="13"/>
      <c r="R1513" s="13"/>
      <c r="S1513" s="13">
        <v>208</v>
      </c>
    </row>
    <row r="1514" spans="1:19">
      <c r="A1514" s="12" t="s">
        <v>4661</v>
      </c>
      <c r="B1514" s="13" t="s">
        <v>4758</v>
      </c>
      <c r="C1514" s="12" t="s">
        <v>4759</v>
      </c>
      <c r="D1514" s="13" t="s">
        <v>4758</v>
      </c>
      <c r="E1514" s="13" t="s">
        <v>4766</v>
      </c>
      <c r="F1514" s="12" t="s">
        <v>4767</v>
      </c>
      <c r="G1514" s="12" t="s">
        <v>11</v>
      </c>
      <c r="H1514" s="13">
        <v>231</v>
      </c>
      <c r="I1514" s="13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>
        <v>231</v>
      </c>
    </row>
    <row r="1515" spans="1:19">
      <c r="A1515" s="12" t="s">
        <v>4661</v>
      </c>
      <c r="B1515" s="13" t="s">
        <v>4758</v>
      </c>
      <c r="C1515" s="12" t="s">
        <v>4759</v>
      </c>
      <c r="D1515" s="13" t="s">
        <v>4768</v>
      </c>
      <c r="E1515" s="13" t="s">
        <v>4769</v>
      </c>
      <c r="F1515" s="12" t="s">
        <v>4770</v>
      </c>
      <c r="G1515" s="12" t="s">
        <v>11</v>
      </c>
      <c r="H1515" s="13"/>
      <c r="I1515" s="13"/>
      <c r="J1515" s="13"/>
      <c r="K1515" s="13"/>
      <c r="L1515" s="13"/>
      <c r="M1515" s="13"/>
      <c r="N1515" s="13"/>
      <c r="O1515" s="13"/>
      <c r="P1515" s="13"/>
      <c r="Q1515" s="13">
        <v>59</v>
      </c>
      <c r="R1515" s="13"/>
      <c r="S1515" s="13">
        <v>59</v>
      </c>
    </row>
    <row r="1516" spans="1:19">
      <c r="A1516" s="12" t="s">
        <v>4661</v>
      </c>
      <c r="B1516" s="13" t="s">
        <v>4758</v>
      </c>
      <c r="C1516" s="12" t="s">
        <v>4759</v>
      </c>
      <c r="D1516" s="13" t="s">
        <v>4771</v>
      </c>
      <c r="E1516" s="13" t="s">
        <v>4772</v>
      </c>
      <c r="F1516" s="12" t="s">
        <v>4773</v>
      </c>
      <c r="G1516" s="12" t="s">
        <v>11</v>
      </c>
      <c r="H1516" s="13"/>
      <c r="I1516" s="13"/>
      <c r="J1516" s="13"/>
      <c r="K1516" s="13"/>
      <c r="L1516" s="13">
        <v>5</v>
      </c>
      <c r="M1516" s="13"/>
      <c r="N1516" s="13"/>
      <c r="O1516" s="13"/>
      <c r="P1516" s="13"/>
      <c r="Q1516" s="13"/>
      <c r="R1516" s="13"/>
      <c r="S1516" s="13">
        <v>5</v>
      </c>
    </row>
    <row r="1517" spans="1:19">
      <c r="A1517" s="12" t="s">
        <v>4661</v>
      </c>
      <c r="B1517" s="13" t="s">
        <v>4758</v>
      </c>
      <c r="C1517" s="12" t="s">
        <v>4759</v>
      </c>
      <c r="D1517" s="13" t="s">
        <v>4774</v>
      </c>
      <c r="E1517" s="13" t="s">
        <v>4775</v>
      </c>
      <c r="F1517" s="12" t="s">
        <v>4776</v>
      </c>
      <c r="G1517" s="12" t="s">
        <v>11</v>
      </c>
      <c r="H1517" s="13"/>
      <c r="I1517" s="13"/>
      <c r="J1517" s="13"/>
      <c r="K1517" s="13"/>
      <c r="L1517" s="13">
        <v>24</v>
      </c>
      <c r="M1517" s="13"/>
      <c r="N1517" s="13"/>
      <c r="O1517" s="13"/>
      <c r="P1517" s="13"/>
      <c r="Q1517" s="13"/>
      <c r="R1517" s="13"/>
      <c r="S1517" s="13">
        <v>24</v>
      </c>
    </row>
    <row r="1518" spans="1:19">
      <c r="A1518" s="12" t="s">
        <v>4661</v>
      </c>
      <c r="B1518" s="13" t="s">
        <v>4758</v>
      </c>
      <c r="C1518" s="12" t="s">
        <v>4759</v>
      </c>
      <c r="D1518" s="13" t="s">
        <v>4777</v>
      </c>
      <c r="E1518" s="13" t="s">
        <v>4778</v>
      </c>
      <c r="F1518" s="12" t="s">
        <v>4779</v>
      </c>
      <c r="G1518" s="12" t="s">
        <v>11</v>
      </c>
      <c r="H1518" s="13"/>
      <c r="I1518" s="13"/>
      <c r="J1518" s="13"/>
      <c r="K1518" s="13"/>
      <c r="L1518" s="13"/>
      <c r="M1518" s="13"/>
      <c r="N1518" s="13"/>
      <c r="O1518" s="13"/>
      <c r="P1518" s="13"/>
      <c r="Q1518" s="13">
        <v>11</v>
      </c>
      <c r="R1518" s="13"/>
      <c r="S1518" s="13">
        <v>11</v>
      </c>
    </row>
    <row r="1519" spans="1:19">
      <c r="A1519" s="12" t="s">
        <v>4661</v>
      </c>
      <c r="B1519" s="13" t="s">
        <v>4758</v>
      </c>
      <c r="C1519" s="12" t="s">
        <v>4759</v>
      </c>
      <c r="D1519" s="13" t="s">
        <v>4780</v>
      </c>
      <c r="E1519" s="13" t="s">
        <v>4781</v>
      </c>
      <c r="F1519" s="12" t="s">
        <v>4782</v>
      </c>
      <c r="G1519" s="12" t="s">
        <v>11</v>
      </c>
      <c r="H1519" s="13"/>
      <c r="I1519" s="13"/>
      <c r="J1519" s="13"/>
      <c r="K1519" s="13"/>
      <c r="L1519" s="13">
        <v>16</v>
      </c>
      <c r="M1519" s="13"/>
      <c r="N1519" s="13"/>
      <c r="O1519" s="13"/>
      <c r="P1519" s="13"/>
      <c r="Q1519" s="13"/>
      <c r="R1519" s="13"/>
      <c r="S1519" s="13">
        <v>16</v>
      </c>
    </row>
    <row r="1520" spans="1:19">
      <c r="A1520" s="12" t="s">
        <v>4661</v>
      </c>
      <c r="B1520" s="13" t="s">
        <v>4758</v>
      </c>
      <c r="C1520" s="12" t="s">
        <v>4759</v>
      </c>
      <c r="D1520" s="13" t="s">
        <v>4783</v>
      </c>
      <c r="E1520" s="13" t="s">
        <v>4784</v>
      </c>
      <c r="F1520" s="12" t="s">
        <v>4785</v>
      </c>
      <c r="G1520" s="12" t="s">
        <v>11</v>
      </c>
      <c r="H1520" s="13"/>
      <c r="I1520" s="13"/>
      <c r="J1520" s="13"/>
      <c r="K1520" s="13"/>
      <c r="L1520" s="13"/>
      <c r="M1520" s="13"/>
      <c r="N1520" s="13"/>
      <c r="O1520" s="13"/>
      <c r="P1520" s="13"/>
      <c r="Q1520" s="13">
        <v>12</v>
      </c>
      <c r="R1520" s="13"/>
      <c r="S1520" s="13">
        <v>12</v>
      </c>
    </row>
    <row r="1521" spans="1:19">
      <c r="A1521" s="12" t="s">
        <v>4661</v>
      </c>
      <c r="B1521" s="13" t="s">
        <v>4758</v>
      </c>
      <c r="C1521" s="12" t="s">
        <v>4759</v>
      </c>
      <c r="D1521" s="13" t="s">
        <v>4786</v>
      </c>
      <c r="E1521" s="13" t="s">
        <v>4787</v>
      </c>
      <c r="F1521" s="12" t="s">
        <v>4788</v>
      </c>
      <c r="G1521" s="12" t="s">
        <v>11</v>
      </c>
      <c r="H1521" s="13"/>
      <c r="I1521" s="13"/>
      <c r="J1521" s="13"/>
      <c r="K1521" s="13"/>
      <c r="L1521" s="13"/>
      <c r="M1521" s="13"/>
      <c r="N1521" s="13"/>
      <c r="O1521" s="13"/>
      <c r="P1521" s="13"/>
      <c r="Q1521" s="13">
        <v>8</v>
      </c>
      <c r="R1521" s="13"/>
      <c r="S1521" s="13">
        <v>8</v>
      </c>
    </row>
    <row r="1522" spans="1:19">
      <c r="A1522" s="12" t="s">
        <v>4661</v>
      </c>
      <c r="B1522" s="13" t="s">
        <v>4758</v>
      </c>
      <c r="C1522" s="12" t="s">
        <v>4759</v>
      </c>
      <c r="D1522" s="13" t="s">
        <v>4789</v>
      </c>
      <c r="E1522" s="13" t="s">
        <v>4790</v>
      </c>
      <c r="F1522" s="12" t="s">
        <v>4791</v>
      </c>
      <c r="G1522" s="12" t="s">
        <v>11</v>
      </c>
      <c r="H1522" s="13"/>
      <c r="I1522" s="13"/>
      <c r="J1522" s="13"/>
      <c r="K1522" s="13"/>
      <c r="L1522" s="13">
        <v>6</v>
      </c>
      <c r="M1522" s="13"/>
      <c r="N1522" s="13"/>
      <c r="O1522" s="13"/>
      <c r="P1522" s="13"/>
      <c r="Q1522" s="13"/>
      <c r="R1522" s="13"/>
      <c r="S1522" s="13">
        <v>6</v>
      </c>
    </row>
    <row r="1523" spans="1:19">
      <c r="A1523" s="12" t="s">
        <v>4661</v>
      </c>
      <c r="B1523" s="13" t="s">
        <v>4758</v>
      </c>
      <c r="C1523" s="12" t="s">
        <v>4759</v>
      </c>
      <c r="D1523" s="13" t="s">
        <v>4792</v>
      </c>
      <c r="E1523" s="13" t="s">
        <v>4793</v>
      </c>
      <c r="F1523" s="12" t="s">
        <v>4794</v>
      </c>
      <c r="G1523" s="12" t="s">
        <v>11</v>
      </c>
      <c r="H1523" s="13"/>
      <c r="I1523" s="13"/>
      <c r="J1523" s="13"/>
      <c r="K1523" s="13"/>
      <c r="L1523" s="13">
        <v>10</v>
      </c>
      <c r="M1523" s="13"/>
      <c r="N1523" s="13"/>
      <c r="O1523" s="13"/>
      <c r="P1523" s="13"/>
      <c r="Q1523" s="13"/>
      <c r="R1523" s="13"/>
      <c r="S1523" s="13">
        <v>10</v>
      </c>
    </row>
    <row r="1524" spans="1:19">
      <c r="A1524" s="12" t="s">
        <v>4661</v>
      </c>
      <c r="B1524" s="13" t="s">
        <v>4758</v>
      </c>
      <c r="C1524" s="12" t="s">
        <v>4759</v>
      </c>
      <c r="D1524" s="13" t="s">
        <v>4795</v>
      </c>
      <c r="E1524" s="13" t="s">
        <v>4796</v>
      </c>
      <c r="F1524" s="12" t="s">
        <v>4797</v>
      </c>
      <c r="G1524" s="12" t="s">
        <v>7</v>
      </c>
      <c r="H1524" s="13"/>
      <c r="I1524" s="13"/>
      <c r="J1524" s="13"/>
      <c r="K1524" s="13"/>
      <c r="L1524" s="13">
        <v>5</v>
      </c>
      <c r="M1524" s="13"/>
      <c r="N1524" s="13"/>
      <c r="O1524" s="13"/>
      <c r="P1524" s="13"/>
      <c r="Q1524" s="13"/>
      <c r="R1524" s="13"/>
      <c r="S1524" s="13">
        <v>5</v>
      </c>
    </row>
    <row r="1525" spans="1:19">
      <c r="A1525" s="12" t="s">
        <v>4661</v>
      </c>
      <c r="B1525" s="13" t="s">
        <v>4758</v>
      </c>
      <c r="C1525" s="12" t="s">
        <v>4759</v>
      </c>
      <c r="D1525" s="13" t="s">
        <v>4798</v>
      </c>
      <c r="E1525" s="13" t="s">
        <v>4799</v>
      </c>
      <c r="F1525" s="12" t="s">
        <v>4800</v>
      </c>
      <c r="G1525" s="12" t="s">
        <v>11</v>
      </c>
      <c r="H1525" s="13">
        <v>2</v>
      </c>
      <c r="I1525" s="13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>
        <v>2</v>
      </c>
    </row>
    <row r="1526" spans="1:19">
      <c r="A1526" s="12" t="s">
        <v>4661</v>
      </c>
      <c r="B1526" s="13" t="s">
        <v>4758</v>
      </c>
      <c r="C1526" s="12" t="s">
        <v>4759</v>
      </c>
      <c r="D1526" s="13" t="s">
        <v>4801</v>
      </c>
      <c r="E1526" s="13" t="s">
        <v>4802</v>
      </c>
      <c r="F1526" s="12" t="s">
        <v>4803</v>
      </c>
      <c r="G1526" s="12" t="s">
        <v>11</v>
      </c>
      <c r="H1526" s="13">
        <v>19</v>
      </c>
      <c r="I1526" s="13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>
        <v>19</v>
      </c>
    </row>
    <row r="1527" spans="1:19">
      <c r="A1527" s="12" t="s">
        <v>4661</v>
      </c>
      <c r="B1527" s="13" t="s">
        <v>4758</v>
      </c>
      <c r="C1527" s="12" t="s">
        <v>4759</v>
      </c>
      <c r="D1527" s="13" t="s">
        <v>4804</v>
      </c>
      <c r="E1527" s="13" t="s">
        <v>4805</v>
      </c>
      <c r="F1527" s="12" t="s">
        <v>4806</v>
      </c>
      <c r="G1527" s="12" t="s">
        <v>11</v>
      </c>
      <c r="H1527" s="13">
        <v>11</v>
      </c>
      <c r="I1527" s="13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>
        <v>11</v>
      </c>
    </row>
    <row r="1528" spans="1:19">
      <c r="A1528" s="12" t="s">
        <v>4661</v>
      </c>
      <c r="B1528" s="13" t="s">
        <v>4758</v>
      </c>
      <c r="C1528" s="12" t="s">
        <v>4759</v>
      </c>
      <c r="D1528" s="13" t="s">
        <v>4807</v>
      </c>
      <c r="E1528" s="13" t="s">
        <v>4808</v>
      </c>
      <c r="F1528" s="12" t="s">
        <v>4809</v>
      </c>
      <c r="G1528" s="12" t="s">
        <v>11</v>
      </c>
      <c r="H1528" s="13">
        <v>15</v>
      </c>
      <c r="I1528" s="13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>
        <v>15</v>
      </c>
    </row>
    <row r="1529" spans="1:19">
      <c r="A1529" s="12" t="s">
        <v>4661</v>
      </c>
      <c r="B1529" s="13" t="s">
        <v>4758</v>
      </c>
      <c r="C1529" s="12" t="s">
        <v>4759</v>
      </c>
      <c r="D1529" s="13" t="s">
        <v>4810</v>
      </c>
      <c r="E1529" s="13" t="s">
        <v>4811</v>
      </c>
      <c r="F1529" s="12" t="s">
        <v>4812</v>
      </c>
      <c r="G1529" s="12" t="s">
        <v>11</v>
      </c>
      <c r="H1529" s="13"/>
      <c r="I1529" s="13"/>
      <c r="J1529" s="13"/>
      <c r="K1529" s="13"/>
      <c r="L1529" s="13">
        <v>9</v>
      </c>
      <c r="M1529" s="13"/>
      <c r="N1529" s="13"/>
      <c r="O1529" s="13"/>
      <c r="P1529" s="13"/>
      <c r="Q1529" s="13"/>
      <c r="R1529" s="13"/>
      <c r="S1529" s="13">
        <v>9</v>
      </c>
    </row>
    <row r="1530" spans="1:19">
      <c r="A1530" s="12" t="s">
        <v>4661</v>
      </c>
      <c r="B1530" s="13" t="s">
        <v>4758</v>
      </c>
      <c r="C1530" s="12" t="s">
        <v>4759</v>
      </c>
      <c r="D1530" s="13" t="s">
        <v>4813</v>
      </c>
      <c r="E1530" s="13" t="s">
        <v>4814</v>
      </c>
      <c r="F1530" s="12" t="s">
        <v>4815</v>
      </c>
      <c r="G1530" s="12" t="s">
        <v>11</v>
      </c>
      <c r="H1530" s="13">
        <v>49</v>
      </c>
      <c r="I1530" s="13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>
        <v>49</v>
      </c>
    </row>
    <row r="1531" spans="1:19">
      <c r="A1531" s="12" t="s">
        <v>4661</v>
      </c>
      <c r="B1531" s="13" t="s">
        <v>4816</v>
      </c>
      <c r="C1531" s="12" t="s">
        <v>4817</v>
      </c>
      <c r="D1531" s="13" t="s">
        <v>4818</v>
      </c>
      <c r="E1531" s="13" t="s">
        <v>4819</v>
      </c>
      <c r="F1531" s="12" t="s">
        <v>4820</v>
      </c>
      <c r="G1531" s="12" t="s">
        <v>11</v>
      </c>
      <c r="H1531" s="13"/>
      <c r="I1531" s="13"/>
      <c r="J1531" s="13"/>
      <c r="K1531" s="13"/>
      <c r="L1531" s="13"/>
      <c r="M1531" s="13"/>
      <c r="N1531" s="13"/>
      <c r="O1531" s="13"/>
      <c r="P1531" s="13"/>
      <c r="Q1531" s="13">
        <v>15</v>
      </c>
      <c r="R1531" s="13"/>
      <c r="S1531" s="13">
        <v>15</v>
      </c>
    </row>
    <row r="1532" spans="1:19">
      <c r="A1532" s="12" t="s">
        <v>4661</v>
      </c>
      <c r="B1532" s="13" t="s">
        <v>4816</v>
      </c>
      <c r="C1532" s="12" t="s">
        <v>4817</v>
      </c>
      <c r="D1532" s="13" t="s">
        <v>4821</v>
      </c>
      <c r="E1532" s="13" t="s">
        <v>4822</v>
      </c>
      <c r="F1532" s="12" t="s">
        <v>4823</v>
      </c>
      <c r="G1532" s="12" t="s">
        <v>11</v>
      </c>
      <c r="H1532" s="13"/>
      <c r="I1532" s="13"/>
      <c r="J1532" s="13"/>
      <c r="K1532" s="13"/>
      <c r="L1532" s="13"/>
      <c r="M1532" s="13"/>
      <c r="N1532" s="13"/>
      <c r="O1532" s="13"/>
      <c r="P1532" s="13"/>
      <c r="Q1532" s="13">
        <v>14</v>
      </c>
      <c r="R1532" s="13"/>
      <c r="S1532" s="13">
        <v>14</v>
      </c>
    </row>
    <row r="1533" spans="1:19">
      <c r="A1533" s="12" t="s">
        <v>4661</v>
      </c>
      <c r="B1533" s="13" t="s">
        <v>4816</v>
      </c>
      <c r="C1533" s="12" t="s">
        <v>4817</v>
      </c>
      <c r="D1533" s="13" t="s">
        <v>4824</v>
      </c>
      <c r="E1533" s="13" t="s">
        <v>4825</v>
      </c>
      <c r="F1533" s="12" t="s">
        <v>4826</v>
      </c>
      <c r="G1533" s="12" t="s">
        <v>11</v>
      </c>
      <c r="H1533" s="13"/>
      <c r="I1533" s="13"/>
      <c r="J1533" s="13"/>
      <c r="K1533" s="13"/>
      <c r="L1533" s="13"/>
      <c r="M1533" s="13"/>
      <c r="N1533" s="13"/>
      <c r="O1533" s="13"/>
      <c r="P1533" s="13"/>
      <c r="Q1533" s="13">
        <v>17</v>
      </c>
      <c r="R1533" s="13"/>
      <c r="S1533" s="13">
        <v>17</v>
      </c>
    </row>
    <row r="1534" spans="1:19">
      <c r="A1534" s="12" t="s">
        <v>4661</v>
      </c>
      <c r="B1534" s="13" t="s">
        <v>4816</v>
      </c>
      <c r="C1534" s="12" t="s">
        <v>4817</v>
      </c>
      <c r="D1534" s="13" t="s">
        <v>4827</v>
      </c>
      <c r="E1534" s="13" t="s">
        <v>4828</v>
      </c>
      <c r="F1534" s="12" t="s">
        <v>4829</v>
      </c>
      <c r="G1534" s="12" t="s">
        <v>11</v>
      </c>
      <c r="H1534" s="13"/>
      <c r="I1534" s="13"/>
      <c r="J1534" s="13"/>
      <c r="K1534" s="13"/>
      <c r="L1534" s="13"/>
      <c r="M1534" s="13"/>
      <c r="N1534" s="13"/>
      <c r="O1534" s="13"/>
      <c r="P1534" s="13"/>
      <c r="Q1534" s="13">
        <v>22</v>
      </c>
      <c r="R1534" s="13"/>
      <c r="S1534" s="13">
        <v>22</v>
      </c>
    </row>
    <row r="1535" spans="1:19">
      <c r="A1535" s="12" t="s">
        <v>4661</v>
      </c>
      <c r="B1535" s="13" t="s">
        <v>4816</v>
      </c>
      <c r="C1535" s="12" t="s">
        <v>4817</v>
      </c>
      <c r="D1535" s="13" t="s">
        <v>4830</v>
      </c>
      <c r="E1535" s="13" t="s">
        <v>4831</v>
      </c>
      <c r="F1535" s="12" t="s">
        <v>4832</v>
      </c>
      <c r="G1535" s="12" t="s">
        <v>11</v>
      </c>
      <c r="H1535" s="13"/>
      <c r="I1535" s="13"/>
      <c r="J1535" s="13"/>
      <c r="K1535" s="13"/>
      <c r="L1535" s="13">
        <v>14</v>
      </c>
      <c r="M1535" s="13"/>
      <c r="N1535" s="13"/>
      <c r="O1535" s="13"/>
      <c r="P1535" s="13"/>
      <c r="Q1535" s="13"/>
      <c r="R1535" s="13"/>
      <c r="S1535" s="13">
        <v>14</v>
      </c>
    </row>
    <row r="1536" spans="1:19">
      <c r="A1536" s="12" t="s">
        <v>4661</v>
      </c>
      <c r="B1536" s="13" t="s">
        <v>4816</v>
      </c>
      <c r="C1536" s="12" t="s">
        <v>4817</v>
      </c>
      <c r="D1536" s="13" t="s">
        <v>4816</v>
      </c>
      <c r="E1536" s="13" t="s">
        <v>4833</v>
      </c>
      <c r="F1536" s="12" t="s">
        <v>4834</v>
      </c>
      <c r="G1536" s="12" t="s">
        <v>11</v>
      </c>
      <c r="H1536" s="13"/>
      <c r="I1536" s="13"/>
      <c r="J1536" s="13"/>
      <c r="K1536" s="13"/>
      <c r="L1536" s="13"/>
      <c r="M1536" s="13"/>
      <c r="N1536" s="13"/>
      <c r="O1536" s="13"/>
      <c r="P1536" s="13"/>
      <c r="Q1536" s="13">
        <v>50</v>
      </c>
      <c r="R1536" s="13"/>
      <c r="S1536" s="13">
        <v>50</v>
      </c>
    </row>
    <row r="1537" spans="1:19">
      <c r="A1537" s="12" t="s">
        <v>4661</v>
      </c>
      <c r="B1537" s="13" t="s">
        <v>4816</v>
      </c>
      <c r="C1537" s="12" t="s">
        <v>4817</v>
      </c>
      <c r="D1537" s="13" t="s">
        <v>4835</v>
      </c>
      <c r="E1537" s="13" t="s">
        <v>4836</v>
      </c>
      <c r="F1537" s="12" t="s">
        <v>4837</v>
      </c>
      <c r="G1537" s="12" t="s">
        <v>11</v>
      </c>
      <c r="H1537" s="13"/>
      <c r="I1537" s="13"/>
      <c r="J1537" s="13"/>
      <c r="K1537" s="13"/>
      <c r="L1537" s="13"/>
      <c r="M1537" s="13"/>
      <c r="N1537" s="13"/>
      <c r="O1537" s="13"/>
      <c r="P1537" s="13"/>
      <c r="Q1537" s="13">
        <v>5</v>
      </c>
      <c r="R1537" s="13"/>
      <c r="S1537" s="13">
        <v>5</v>
      </c>
    </row>
    <row r="1538" spans="1:19">
      <c r="A1538" s="12" t="s">
        <v>4661</v>
      </c>
      <c r="B1538" s="13" t="s">
        <v>4816</v>
      </c>
      <c r="C1538" s="12" t="s">
        <v>4817</v>
      </c>
      <c r="D1538" s="13" t="s">
        <v>4838</v>
      </c>
      <c r="E1538" s="13" t="s">
        <v>4839</v>
      </c>
      <c r="F1538" s="12" t="s">
        <v>4840</v>
      </c>
      <c r="G1538" s="12" t="s">
        <v>11</v>
      </c>
      <c r="H1538" s="13"/>
      <c r="I1538" s="13"/>
      <c r="J1538" s="13"/>
      <c r="K1538" s="13"/>
      <c r="L1538" s="13">
        <v>11</v>
      </c>
      <c r="M1538" s="13"/>
      <c r="N1538" s="13"/>
      <c r="O1538" s="13"/>
      <c r="P1538" s="13"/>
      <c r="Q1538" s="13"/>
      <c r="R1538" s="13"/>
      <c r="S1538" s="13">
        <v>11</v>
      </c>
    </row>
    <row r="1539" spans="1:19">
      <c r="A1539" s="12" t="s">
        <v>4661</v>
      </c>
      <c r="B1539" s="13" t="s">
        <v>4816</v>
      </c>
      <c r="C1539" s="12" t="s">
        <v>4817</v>
      </c>
      <c r="D1539" s="13" t="s">
        <v>4841</v>
      </c>
      <c r="E1539" s="13" t="s">
        <v>4842</v>
      </c>
      <c r="F1539" s="12" t="s">
        <v>4843</v>
      </c>
      <c r="G1539" s="12" t="s">
        <v>11</v>
      </c>
      <c r="H1539" s="13"/>
      <c r="I1539" s="13"/>
      <c r="J1539" s="13"/>
      <c r="K1539" s="13"/>
      <c r="L1539" s="13"/>
      <c r="M1539" s="13"/>
      <c r="N1539" s="13"/>
      <c r="O1539" s="13"/>
      <c r="P1539" s="13"/>
      <c r="Q1539" s="13">
        <v>36</v>
      </c>
      <c r="R1539" s="13"/>
      <c r="S1539" s="13">
        <v>36</v>
      </c>
    </row>
    <row r="1540" spans="1:19">
      <c r="A1540" s="12" t="s">
        <v>4661</v>
      </c>
      <c r="B1540" s="13" t="s">
        <v>4816</v>
      </c>
      <c r="C1540" s="12" t="s">
        <v>4817</v>
      </c>
      <c r="D1540" s="13" t="s">
        <v>4844</v>
      </c>
      <c r="E1540" s="13" t="s">
        <v>4845</v>
      </c>
      <c r="F1540" s="12" t="s">
        <v>4846</v>
      </c>
      <c r="G1540" s="12" t="s">
        <v>11</v>
      </c>
      <c r="H1540" s="13"/>
      <c r="I1540" s="13"/>
      <c r="J1540" s="13"/>
      <c r="K1540" s="13"/>
      <c r="L1540" s="13">
        <v>22</v>
      </c>
      <c r="M1540" s="13"/>
      <c r="N1540" s="13"/>
      <c r="O1540" s="13"/>
      <c r="P1540" s="13"/>
      <c r="Q1540" s="13"/>
      <c r="R1540" s="13"/>
      <c r="S1540" s="13">
        <v>22</v>
      </c>
    </row>
    <row r="1541" spans="1:19">
      <c r="A1541" s="12" t="s">
        <v>4661</v>
      </c>
      <c r="B1541" s="13" t="s">
        <v>4816</v>
      </c>
      <c r="C1541" s="12" t="s">
        <v>4817</v>
      </c>
      <c r="D1541" s="13" t="s">
        <v>4847</v>
      </c>
      <c r="E1541" s="13" t="s">
        <v>4848</v>
      </c>
      <c r="F1541" s="12" t="s">
        <v>4849</v>
      </c>
      <c r="G1541" s="12" t="s">
        <v>11</v>
      </c>
      <c r="H1541" s="13"/>
      <c r="I1541" s="13"/>
      <c r="J1541" s="13"/>
      <c r="K1541" s="13"/>
      <c r="L1541" s="13">
        <v>31</v>
      </c>
      <c r="M1541" s="13"/>
      <c r="N1541" s="13"/>
      <c r="O1541" s="13"/>
      <c r="P1541" s="13"/>
      <c r="Q1541" s="13"/>
      <c r="R1541" s="13"/>
      <c r="S1541" s="13">
        <v>31</v>
      </c>
    </row>
    <row r="1542" spans="1:19">
      <c r="A1542" s="12" t="s">
        <v>4661</v>
      </c>
      <c r="B1542" s="13" t="s">
        <v>4816</v>
      </c>
      <c r="C1542" s="12" t="s">
        <v>4817</v>
      </c>
      <c r="D1542" s="13" t="s">
        <v>4850</v>
      </c>
      <c r="E1542" s="13" t="s">
        <v>4851</v>
      </c>
      <c r="F1542" s="12" t="s">
        <v>4852</v>
      </c>
      <c r="G1542" s="12" t="s">
        <v>11</v>
      </c>
      <c r="H1542" s="13"/>
      <c r="I1542" s="13"/>
      <c r="J1542" s="13"/>
      <c r="K1542" s="13"/>
      <c r="L1542" s="13"/>
      <c r="M1542" s="13"/>
      <c r="N1542" s="13"/>
      <c r="O1542" s="13"/>
      <c r="P1542" s="13"/>
      <c r="Q1542" s="13">
        <v>48</v>
      </c>
      <c r="R1542" s="13"/>
      <c r="S1542" s="13">
        <v>48</v>
      </c>
    </row>
    <row r="1543" spans="1:19">
      <c r="A1543" s="12" t="s">
        <v>4661</v>
      </c>
      <c r="B1543" s="13" t="s">
        <v>4816</v>
      </c>
      <c r="C1543" s="12" t="s">
        <v>4817</v>
      </c>
      <c r="D1543" s="13" t="s">
        <v>4853</v>
      </c>
      <c r="E1543" s="13" t="s">
        <v>4854</v>
      </c>
      <c r="F1543" s="12" t="s">
        <v>4855</v>
      </c>
      <c r="G1543" s="12" t="s">
        <v>11</v>
      </c>
      <c r="H1543" s="13"/>
      <c r="I1543" s="13"/>
      <c r="J1543" s="13"/>
      <c r="K1543" s="13"/>
      <c r="L1543" s="13">
        <v>13</v>
      </c>
      <c r="M1543" s="13"/>
      <c r="N1543" s="13"/>
      <c r="O1543" s="13"/>
      <c r="P1543" s="13"/>
      <c r="Q1543" s="13"/>
      <c r="R1543" s="13"/>
      <c r="S1543" s="13">
        <v>13</v>
      </c>
    </row>
    <row r="1544" spans="1:19">
      <c r="A1544" s="12" t="s">
        <v>4661</v>
      </c>
      <c r="B1544" s="13" t="s">
        <v>4816</v>
      </c>
      <c r="C1544" s="12" t="s">
        <v>4817</v>
      </c>
      <c r="D1544" s="13" t="s">
        <v>4856</v>
      </c>
      <c r="E1544" s="13" t="s">
        <v>4857</v>
      </c>
      <c r="F1544" s="12" t="s">
        <v>4858</v>
      </c>
      <c r="G1544" s="12" t="s">
        <v>11</v>
      </c>
      <c r="H1544" s="13"/>
      <c r="I1544" s="13"/>
      <c r="J1544" s="13"/>
      <c r="K1544" s="13"/>
      <c r="L1544" s="13">
        <v>9</v>
      </c>
      <c r="M1544" s="13"/>
      <c r="N1544" s="13"/>
      <c r="O1544" s="13"/>
      <c r="P1544" s="13"/>
      <c r="Q1544" s="13"/>
      <c r="R1544" s="13"/>
      <c r="S1544" s="13">
        <v>9</v>
      </c>
    </row>
    <row r="1545" spans="1:19">
      <c r="A1545" s="12" t="s">
        <v>4859</v>
      </c>
      <c r="B1545" s="13" t="s">
        <v>4860</v>
      </c>
      <c r="C1545" s="12" t="s">
        <v>4861</v>
      </c>
      <c r="D1545" s="13" t="s">
        <v>4860</v>
      </c>
      <c r="E1545" s="13" t="s">
        <v>4862</v>
      </c>
      <c r="F1545" s="12" t="s">
        <v>4863</v>
      </c>
      <c r="G1545" s="12" t="s">
        <v>7</v>
      </c>
      <c r="H1545" s="13">
        <v>437</v>
      </c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>
        <v>437</v>
      </c>
    </row>
    <row r="1546" spans="1:19">
      <c r="A1546" s="12" t="s">
        <v>4859</v>
      </c>
      <c r="B1546" s="13" t="s">
        <v>4860</v>
      </c>
      <c r="C1546" s="12" t="s">
        <v>4861</v>
      </c>
      <c r="D1546" s="13" t="s">
        <v>4864</v>
      </c>
      <c r="E1546" s="13" t="s">
        <v>4865</v>
      </c>
      <c r="F1546" s="12" t="s">
        <v>4198</v>
      </c>
      <c r="G1546" s="12" t="s">
        <v>7</v>
      </c>
      <c r="H1546" s="13">
        <v>138</v>
      </c>
      <c r="I1546" s="13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>
        <v>138</v>
      </c>
    </row>
    <row r="1547" spans="1:19">
      <c r="A1547" s="12" t="s">
        <v>4859</v>
      </c>
      <c r="B1547" s="13" t="s">
        <v>4860</v>
      </c>
      <c r="C1547" s="12" t="s">
        <v>4861</v>
      </c>
      <c r="D1547" s="13" t="s">
        <v>4866</v>
      </c>
      <c r="E1547" s="13" t="s">
        <v>4867</v>
      </c>
      <c r="F1547" s="12" t="s">
        <v>4868</v>
      </c>
      <c r="G1547" s="12" t="s">
        <v>7</v>
      </c>
      <c r="H1547" s="13">
        <v>308</v>
      </c>
      <c r="I1547" s="13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>
        <v>308</v>
      </c>
    </row>
    <row r="1548" spans="1:19">
      <c r="A1548" s="12" t="s">
        <v>4859</v>
      </c>
      <c r="B1548" s="13" t="s">
        <v>4860</v>
      </c>
      <c r="C1548" s="12" t="s">
        <v>4861</v>
      </c>
      <c r="D1548" s="13" t="s">
        <v>4869</v>
      </c>
      <c r="E1548" s="13" t="s">
        <v>4870</v>
      </c>
      <c r="F1548" s="12" t="s">
        <v>4871</v>
      </c>
      <c r="G1548" s="12" t="s">
        <v>11</v>
      </c>
      <c r="H1548" s="13"/>
      <c r="I1548" s="13"/>
      <c r="J1548" s="13"/>
      <c r="K1548" s="13"/>
      <c r="L1548" s="13">
        <v>18</v>
      </c>
      <c r="M1548" s="13"/>
      <c r="N1548" s="13"/>
      <c r="O1548" s="13"/>
      <c r="P1548" s="13"/>
      <c r="Q1548" s="13"/>
      <c r="R1548" s="13"/>
      <c r="S1548" s="13">
        <v>18</v>
      </c>
    </row>
    <row r="1549" spans="1:19">
      <c r="A1549" s="12" t="s">
        <v>4859</v>
      </c>
      <c r="B1549" s="13" t="s">
        <v>4860</v>
      </c>
      <c r="C1549" s="12" t="s">
        <v>4861</v>
      </c>
      <c r="D1549" s="13" t="s">
        <v>4872</v>
      </c>
      <c r="E1549" s="13" t="s">
        <v>4873</v>
      </c>
      <c r="F1549" s="12" t="s">
        <v>4874</v>
      </c>
      <c r="G1549" s="12" t="s">
        <v>11</v>
      </c>
      <c r="H1549" s="13"/>
      <c r="I1549" s="13"/>
      <c r="J1549" s="13"/>
      <c r="K1549" s="13"/>
      <c r="L1549" s="13">
        <v>51</v>
      </c>
      <c r="M1549" s="13"/>
      <c r="N1549" s="13"/>
      <c r="O1549" s="13"/>
      <c r="P1549" s="13"/>
      <c r="Q1549" s="13"/>
      <c r="R1549" s="13"/>
      <c r="S1549" s="13">
        <v>51</v>
      </c>
    </row>
    <row r="1550" spans="1:19">
      <c r="A1550" s="12" t="s">
        <v>4859</v>
      </c>
      <c r="B1550" s="13" t="s">
        <v>4860</v>
      </c>
      <c r="C1550" s="12" t="s">
        <v>4861</v>
      </c>
      <c r="D1550" s="13" t="s">
        <v>4875</v>
      </c>
      <c r="E1550" s="13" t="s">
        <v>4876</v>
      </c>
      <c r="F1550" s="12" t="s">
        <v>4877</v>
      </c>
      <c r="G1550" s="12" t="s">
        <v>11</v>
      </c>
      <c r="H1550" s="13"/>
      <c r="I1550" s="13"/>
      <c r="J1550" s="13"/>
      <c r="K1550" s="13"/>
      <c r="L1550" s="13">
        <v>27</v>
      </c>
      <c r="M1550" s="13"/>
      <c r="N1550" s="13"/>
      <c r="O1550" s="13"/>
      <c r="P1550" s="13"/>
      <c r="Q1550" s="13"/>
      <c r="R1550" s="13"/>
      <c r="S1550" s="13">
        <v>27</v>
      </c>
    </row>
    <row r="1551" spans="1:19">
      <c r="A1551" s="12" t="s">
        <v>4859</v>
      </c>
      <c r="B1551" s="13" t="s">
        <v>4860</v>
      </c>
      <c r="C1551" s="12" t="s">
        <v>4861</v>
      </c>
      <c r="D1551" s="13" t="s">
        <v>4878</v>
      </c>
      <c r="E1551" s="13" t="s">
        <v>4879</v>
      </c>
      <c r="F1551" s="12" t="s">
        <v>4880</v>
      </c>
      <c r="G1551" s="12" t="s">
        <v>11</v>
      </c>
      <c r="H1551" s="13"/>
      <c r="I1551" s="13"/>
      <c r="J1551" s="13"/>
      <c r="K1551" s="13"/>
      <c r="L1551" s="13">
        <v>17</v>
      </c>
      <c r="M1551" s="13"/>
      <c r="N1551" s="13"/>
      <c r="O1551" s="13"/>
      <c r="P1551" s="13"/>
      <c r="Q1551" s="13"/>
      <c r="R1551" s="13"/>
      <c r="S1551" s="13">
        <v>17</v>
      </c>
    </row>
    <row r="1552" spans="1:19">
      <c r="A1552" s="12" t="s">
        <v>4859</v>
      </c>
      <c r="B1552" s="13" t="s">
        <v>4860</v>
      </c>
      <c r="C1552" s="12" t="s">
        <v>4861</v>
      </c>
      <c r="D1552" s="13" t="s">
        <v>4881</v>
      </c>
      <c r="E1552" s="13" t="s">
        <v>4882</v>
      </c>
      <c r="F1552" s="12" t="s">
        <v>4883</v>
      </c>
      <c r="G1552" s="12" t="s">
        <v>11</v>
      </c>
      <c r="H1552" s="13"/>
      <c r="I1552" s="13"/>
      <c r="J1552" s="13"/>
      <c r="K1552" s="13"/>
      <c r="L1552" s="13">
        <v>5</v>
      </c>
      <c r="M1552" s="13"/>
      <c r="N1552" s="13"/>
      <c r="O1552" s="13"/>
      <c r="P1552" s="13"/>
      <c r="Q1552" s="13"/>
      <c r="R1552" s="13"/>
      <c r="S1552" s="13">
        <v>5</v>
      </c>
    </row>
    <row r="1553" spans="1:19">
      <c r="A1553" s="12" t="s">
        <v>4859</v>
      </c>
      <c r="B1553" s="13" t="s">
        <v>4860</v>
      </c>
      <c r="C1553" s="12" t="s">
        <v>4861</v>
      </c>
      <c r="D1553" s="13" t="s">
        <v>4884</v>
      </c>
      <c r="E1553" s="13" t="s">
        <v>4885</v>
      </c>
      <c r="F1553" s="12" t="s">
        <v>4886</v>
      </c>
      <c r="G1553" s="12" t="s">
        <v>11</v>
      </c>
      <c r="H1553" s="13"/>
      <c r="I1553" s="13"/>
      <c r="J1553" s="13"/>
      <c r="K1553" s="13"/>
      <c r="L1553" s="13">
        <v>4</v>
      </c>
      <c r="M1553" s="13"/>
      <c r="N1553" s="13"/>
      <c r="O1553" s="13"/>
      <c r="P1553" s="13"/>
      <c r="Q1553" s="13"/>
      <c r="R1553" s="13"/>
      <c r="S1553" s="13">
        <v>4</v>
      </c>
    </row>
    <row r="1554" spans="1:19">
      <c r="A1554" s="12" t="s">
        <v>4859</v>
      </c>
      <c r="B1554" s="13" t="s">
        <v>4860</v>
      </c>
      <c r="C1554" s="12" t="s">
        <v>4861</v>
      </c>
      <c r="D1554" s="13" t="s">
        <v>4887</v>
      </c>
      <c r="E1554" s="13" t="s">
        <v>4888</v>
      </c>
      <c r="F1554" s="12" t="s">
        <v>4889</v>
      </c>
      <c r="G1554" s="12" t="s">
        <v>11</v>
      </c>
      <c r="H1554" s="13"/>
      <c r="I1554" s="13"/>
      <c r="J1554" s="13"/>
      <c r="K1554" s="13"/>
      <c r="L1554" s="13">
        <v>24</v>
      </c>
      <c r="M1554" s="13"/>
      <c r="N1554" s="13"/>
      <c r="O1554" s="13"/>
      <c r="P1554" s="13"/>
      <c r="Q1554" s="13"/>
      <c r="R1554" s="13"/>
      <c r="S1554" s="13">
        <v>24</v>
      </c>
    </row>
    <row r="1555" spans="1:19">
      <c r="A1555" s="12" t="s">
        <v>4859</v>
      </c>
      <c r="B1555" s="13" t="s">
        <v>4860</v>
      </c>
      <c r="C1555" s="12" t="s">
        <v>4861</v>
      </c>
      <c r="D1555" s="13" t="s">
        <v>4890</v>
      </c>
      <c r="E1555" s="13" t="s">
        <v>4891</v>
      </c>
      <c r="F1555" s="12" t="s">
        <v>4892</v>
      </c>
      <c r="G1555" s="12" t="s">
        <v>11</v>
      </c>
      <c r="H1555" s="13"/>
      <c r="I1555" s="13"/>
      <c r="J1555" s="13"/>
      <c r="K1555" s="13"/>
      <c r="L1555" s="13">
        <v>6</v>
      </c>
      <c r="M1555" s="13"/>
      <c r="N1555" s="13"/>
      <c r="O1555" s="13"/>
      <c r="P1555" s="13"/>
      <c r="Q1555" s="13"/>
      <c r="R1555" s="13"/>
      <c r="S1555" s="13">
        <v>6</v>
      </c>
    </row>
    <row r="1556" spans="1:19">
      <c r="A1556" s="12" t="s">
        <v>4859</v>
      </c>
      <c r="B1556" s="13" t="s">
        <v>4860</v>
      </c>
      <c r="C1556" s="12" t="s">
        <v>4861</v>
      </c>
      <c r="D1556" s="13" t="s">
        <v>4893</v>
      </c>
      <c r="E1556" s="13" t="s">
        <v>4894</v>
      </c>
      <c r="F1556" s="12" t="s">
        <v>4895</v>
      </c>
      <c r="G1556" s="12" t="s">
        <v>11</v>
      </c>
      <c r="H1556" s="13"/>
      <c r="I1556" s="13"/>
      <c r="J1556" s="13"/>
      <c r="K1556" s="13"/>
      <c r="L1556" s="13">
        <v>15</v>
      </c>
      <c r="M1556" s="13"/>
      <c r="N1556" s="13"/>
      <c r="O1556" s="13"/>
      <c r="P1556" s="13"/>
      <c r="Q1556" s="13"/>
      <c r="R1556" s="13"/>
      <c r="S1556" s="13">
        <v>15</v>
      </c>
    </row>
    <row r="1557" spans="1:19">
      <c r="A1557" s="12" t="s">
        <v>4859</v>
      </c>
      <c r="B1557" s="13" t="s">
        <v>4860</v>
      </c>
      <c r="C1557" s="12" t="s">
        <v>4861</v>
      </c>
      <c r="D1557" s="13" t="s">
        <v>4896</v>
      </c>
      <c r="E1557" s="13" t="s">
        <v>4897</v>
      </c>
      <c r="F1557" s="12" t="s">
        <v>4898</v>
      </c>
      <c r="G1557" s="12" t="s">
        <v>11</v>
      </c>
      <c r="H1557" s="13"/>
      <c r="I1557" s="13"/>
      <c r="J1557" s="13"/>
      <c r="K1557" s="13"/>
      <c r="L1557" s="13">
        <v>12</v>
      </c>
      <c r="M1557" s="13"/>
      <c r="N1557" s="13"/>
      <c r="O1557" s="13"/>
      <c r="P1557" s="13"/>
      <c r="Q1557" s="13"/>
      <c r="R1557" s="13"/>
      <c r="S1557" s="13">
        <v>12</v>
      </c>
    </row>
    <row r="1558" spans="1:19">
      <c r="A1558" s="12" t="s">
        <v>4859</v>
      </c>
      <c r="B1558" s="13" t="s">
        <v>4860</v>
      </c>
      <c r="C1558" s="12" t="s">
        <v>4861</v>
      </c>
      <c r="D1558" s="13" t="s">
        <v>4899</v>
      </c>
      <c r="E1558" s="13" t="s">
        <v>4900</v>
      </c>
      <c r="F1558" s="12" t="s">
        <v>4901</v>
      </c>
      <c r="G1558" s="12" t="s">
        <v>11</v>
      </c>
      <c r="H1558" s="13"/>
      <c r="I1558" s="13"/>
      <c r="J1558" s="13"/>
      <c r="K1558" s="13"/>
      <c r="L1558" s="13">
        <v>12</v>
      </c>
      <c r="M1558" s="13"/>
      <c r="N1558" s="13"/>
      <c r="O1558" s="13"/>
      <c r="P1558" s="13"/>
      <c r="Q1558" s="13"/>
      <c r="R1558" s="13"/>
      <c r="S1558" s="13">
        <v>12</v>
      </c>
    </row>
    <row r="1559" spans="1:19">
      <c r="A1559" s="12" t="s">
        <v>4859</v>
      </c>
      <c r="B1559" s="13" t="s">
        <v>4860</v>
      </c>
      <c r="C1559" s="12" t="s">
        <v>4861</v>
      </c>
      <c r="D1559" s="13" t="s">
        <v>4902</v>
      </c>
      <c r="E1559" s="13" t="s">
        <v>4903</v>
      </c>
      <c r="F1559" s="12" t="s">
        <v>4904</v>
      </c>
      <c r="G1559" s="12" t="s">
        <v>11</v>
      </c>
      <c r="H1559" s="13"/>
      <c r="I1559" s="13"/>
      <c r="J1559" s="13"/>
      <c r="K1559" s="13"/>
      <c r="L1559" s="13">
        <v>15</v>
      </c>
      <c r="M1559" s="13"/>
      <c r="N1559" s="13"/>
      <c r="O1559" s="13"/>
      <c r="P1559" s="13"/>
      <c r="Q1559" s="13"/>
      <c r="R1559" s="13"/>
      <c r="S1559" s="13">
        <v>15</v>
      </c>
    </row>
    <row r="1560" spans="1:19">
      <c r="A1560" s="12" t="s">
        <v>4859</v>
      </c>
      <c r="B1560" s="13" t="s">
        <v>4860</v>
      </c>
      <c r="C1560" s="12" t="s">
        <v>4861</v>
      </c>
      <c r="D1560" s="13" t="s">
        <v>4905</v>
      </c>
      <c r="E1560" s="13" t="s">
        <v>4906</v>
      </c>
      <c r="F1560" s="12" t="s">
        <v>4907</v>
      </c>
      <c r="G1560" s="12" t="s">
        <v>11</v>
      </c>
      <c r="H1560" s="13">
        <v>183</v>
      </c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>
        <v>183</v>
      </c>
    </row>
    <row r="1561" spans="1:19">
      <c r="A1561" s="12" t="s">
        <v>4859</v>
      </c>
      <c r="B1561" s="13" t="s">
        <v>4908</v>
      </c>
      <c r="C1561" s="12" t="s">
        <v>4909</v>
      </c>
      <c r="D1561" s="13" t="s">
        <v>4908</v>
      </c>
      <c r="E1561" s="13" t="s">
        <v>4910</v>
      </c>
      <c r="F1561" s="12" t="s">
        <v>4911</v>
      </c>
      <c r="G1561" s="12" t="s">
        <v>7</v>
      </c>
      <c r="H1561" s="13">
        <v>690</v>
      </c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>
        <v>690</v>
      </c>
    </row>
    <row r="1562" spans="1:19">
      <c r="A1562" s="12" t="s">
        <v>4859</v>
      </c>
      <c r="B1562" s="13" t="s">
        <v>4908</v>
      </c>
      <c r="C1562" s="12" t="s">
        <v>4909</v>
      </c>
      <c r="D1562" s="13" t="s">
        <v>4912</v>
      </c>
      <c r="E1562" s="13" t="s">
        <v>4913</v>
      </c>
      <c r="F1562" s="12" t="s">
        <v>4914</v>
      </c>
      <c r="G1562" s="12" t="s">
        <v>7</v>
      </c>
      <c r="H1562" s="13">
        <v>612</v>
      </c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>
        <v>612</v>
      </c>
    </row>
    <row r="1563" spans="1:19">
      <c r="A1563" s="12" t="s">
        <v>4859</v>
      </c>
      <c r="B1563" s="13" t="s">
        <v>4908</v>
      </c>
      <c r="C1563" s="12" t="s">
        <v>4909</v>
      </c>
      <c r="D1563" s="13" t="s">
        <v>4915</v>
      </c>
      <c r="E1563" s="13" t="s">
        <v>4916</v>
      </c>
      <c r="F1563" s="12" t="s">
        <v>4917</v>
      </c>
      <c r="G1563" s="12" t="s">
        <v>11</v>
      </c>
      <c r="H1563" s="13"/>
      <c r="I1563" s="13"/>
      <c r="J1563" s="13"/>
      <c r="K1563" s="13"/>
      <c r="L1563" s="13">
        <v>4</v>
      </c>
      <c r="M1563" s="13"/>
      <c r="N1563" s="13"/>
      <c r="O1563" s="13"/>
      <c r="P1563" s="13"/>
      <c r="Q1563" s="13"/>
      <c r="R1563" s="13"/>
      <c r="S1563" s="13">
        <v>4</v>
      </c>
    </row>
    <row r="1564" spans="1:19">
      <c r="A1564" s="12" t="s">
        <v>4859</v>
      </c>
      <c r="B1564" s="13" t="s">
        <v>4908</v>
      </c>
      <c r="C1564" s="12" t="s">
        <v>4909</v>
      </c>
      <c r="D1564" s="13" t="s">
        <v>4918</v>
      </c>
      <c r="E1564" s="13" t="s">
        <v>4919</v>
      </c>
      <c r="F1564" s="12" t="s">
        <v>4920</v>
      </c>
      <c r="G1564" s="12" t="s">
        <v>11</v>
      </c>
      <c r="H1564" s="13"/>
      <c r="I1564" s="13"/>
      <c r="J1564" s="13"/>
      <c r="K1564" s="13"/>
      <c r="L1564" s="13">
        <v>13</v>
      </c>
      <c r="M1564" s="13"/>
      <c r="N1564" s="13"/>
      <c r="O1564" s="13"/>
      <c r="P1564" s="13"/>
      <c r="Q1564" s="13"/>
      <c r="R1564" s="13"/>
      <c r="S1564" s="13">
        <v>13</v>
      </c>
    </row>
    <row r="1565" spans="1:19">
      <c r="A1565" s="12" t="s">
        <v>4859</v>
      </c>
      <c r="B1565" s="13" t="s">
        <v>4908</v>
      </c>
      <c r="C1565" s="12" t="s">
        <v>4909</v>
      </c>
      <c r="D1565" s="13" t="s">
        <v>4921</v>
      </c>
      <c r="E1565" s="13" t="s">
        <v>4922</v>
      </c>
      <c r="F1565" s="12" t="s">
        <v>4923</v>
      </c>
      <c r="G1565" s="12" t="s">
        <v>11</v>
      </c>
      <c r="H1565" s="13"/>
      <c r="I1565" s="13"/>
      <c r="J1565" s="13"/>
      <c r="K1565" s="13"/>
      <c r="L1565" s="13">
        <v>40</v>
      </c>
      <c r="M1565" s="13"/>
      <c r="N1565" s="13"/>
      <c r="O1565" s="13"/>
      <c r="P1565" s="13"/>
      <c r="Q1565" s="13"/>
      <c r="R1565" s="13"/>
      <c r="S1565" s="13">
        <v>40</v>
      </c>
    </row>
    <row r="1566" spans="1:19">
      <c r="A1566" s="12" t="s">
        <v>4859</v>
      </c>
      <c r="B1566" s="13" t="s">
        <v>4908</v>
      </c>
      <c r="C1566" s="12" t="s">
        <v>4909</v>
      </c>
      <c r="D1566" s="13" t="s">
        <v>4924</v>
      </c>
      <c r="E1566" s="13" t="s">
        <v>4925</v>
      </c>
      <c r="F1566" s="12" t="s">
        <v>4926</v>
      </c>
      <c r="G1566" s="12" t="s">
        <v>11</v>
      </c>
      <c r="H1566" s="13"/>
      <c r="I1566" s="13"/>
      <c r="J1566" s="13"/>
      <c r="K1566" s="13"/>
      <c r="L1566" s="13">
        <v>15</v>
      </c>
      <c r="M1566" s="13"/>
      <c r="N1566" s="13"/>
      <c r="O1566" s="13"/>
      <c r="P1566" s="13"/>
      <c r="Q1566" s="13"/>
      <c r="R1566" s="13"/>
      <c r="S1566" s="13">
        <v>15</v>
      </c>
    </row>
    <row r="1567" spans="1:19">
      <c r="A1567" s="12" t="s">
        <v>4859</v>
      </c>
      <c r="B1567" s="13" t="s">
        <v>4908</v>
      </c>
      <c r="C1567" s="12" t="s">
        <v>4909</v>
      </c>
      <c r="D1567" s="13" t="s">
        <v>4927</v>
      </c>
      <c r="E1567" s="13" t="s">
        <v>4928</v>
      </c>
      <c r="F1567" s="12" t="s">
        <v>4929</v>
      </c>
      <c r="G1567" s="12" t="s">
        <v>11</v>
      </c>
      <c r="H1567" s="13"/>
      <c r="I1567" s="13"/>
      <c r="J1567" s="13"/>
      <c r="K1567" s="13"/>
      <c r="L1567" s="13">
        <v>6</v>
      </c>
      <c r="M1567" s="13"/>
      <c r="N1567" s="13"/>
      <c r="O1567" s="13"/>
      <c r="P1567" s="13"/>
      <c r="Q1567" s="13"/>
      <c r="R1567" s="13"/>
      <c r="S1567" s="13">
        <v>6</v>
      </c>
    </row>
    <row r="1568" spans="1:19">
      <c r="A1568" s="12" t="s">
        <v>4859</v>
      </c>
      <c r="B1568" s="13" t="s">
        <v>4908</v>
      </c>
      <c r="C1568" s="12" t="s">
        <v>4909</v>
      </c>
      <c r="D1568" s="13" t="s">
        <v>4930</v>
      </c>
      <c r="E1568" s="13" t="s">
        <v>4931</v>
      </c>
      <c r="F1568" s="12" t="s">
        <v>4932</v>
      </c>
      <c r="G1568" s="12" t="s">
        <v>11</v>
      </c>
      <c r="H1568" s="13"/>
      <c r="I1568" s="13"/>
      <c r="J1568" s="13"/>
      <c r="K1568" s="13"/>
      <c r="L1568" s="13">
        <v>4</v>
      </c>
      <c r="M1568" s="13"/>
      <c r="N1568" s="13"/>
      <c r="O1568" s="13"/>
      <c r="P1568" s="13"/>
      <c r="Q1568" s="13"/>
      <c r="R1568" s="13"/>
      <c r="S1568" s="13">
        <v>4</v>
      </c>
    </row>
    <row r="1569" spans="1:19">
      <c r="A1569" s="12" t="s">
        <v>4859</v>
      </c>
      <c r="B1569" s="13" t="s">
        <v>4908</v>
      </c>
      <c r="C1569" s="12" t="s">
        <v>4909</v>
      </c>
      <c r="D1569" s="13" t="s">
        <v>4933</v>
      </c>
      <c r="E1569" s="13" t="s">
        <v>4934</v>
      </c>
      <c r="F1569" s="12" t="s">
        <v>4935</v>
      </c>
      <c r="G1569" s="12" t="s">
        <v>11</v>
      </c>
      <c r="H1569" s="13"/>
      <c r="I1569" s="13"/>
      <c r="J1569" s="13"/>
      <c r="K1569" s="13"/>
      <c r="L1569" s="13">
        <v>5</v>
      </c>
      <c r="M1569" s="13"/>
      <c r="N1569" s="13"/>
      <c r="O1569" s="13"/>
      <c r="P1569" s="13"/>
      <c r="Q1569" s="13"/>
      <c r="R1569" s="13"/>
      <c r="S1569" s="13">
        <v>5</v>
      </c>
    </row>
    <row r="1570" spans="1:19">
      <c r="A1570" s="12" t="s">
        <v>4859</v>
      </c>
      <c r="B1570" s="13" t="s">
        <v>4908</v>
      </c>
      <c r="C1570" s="12" t="s">
        <v>4909</v>
      </c>
      <c r="D1570" s="13" t="s">
        <v>4936</v>
      </c>
      <c r="E1570" s="13" t="s">
        <v>4937</v>
      </c>
      <c r="F1570" s="12" t="s">
        <v>4938</v>
      </c>
      <c r="G1570" s="12" t="s">
        <v>11</v>
      </c>
      <c r="H1570" s="13"/>
      <c r="I1570" s="13"/>
      <c r="J1570" s="13"/>
      <c r="K1570" s="13"/>
      <c r="L1570" s="13">
        <v>20</v>
      </c>
      <c r="M1570" s="13"/>
      <c r="N1570" s="13"/>
      <c r="O1570" s="13"/>
      <c r="P1570" s="13"/>
      <c r="Q1570" s="13"/>
      <c r="R1570" s="13"/>
      <c r="S1570" s="13">
        <v>20</v>
      </c>
    </row>
    <row r="1571" spans="1:19">
      <c r="A1571" s="12" t="s">
        <v>4859</v>
      </c>
      <c r="B1571" s="13" t="s">
        <v>4908</v>
      </c>
      <c r="C1571" s="12" t="s">
        <v>4909</v>
      </c>
      <c r="D1571" s="13" t="s">
        <v>4939</v>
      </c>
      <c r="E1571" s="13" t="s">
        <v>4940</v>
      </c>
      <c r="F1571" s="12" t="s">
        <v>4941</v>
      </c>
      <c r="G1571" s="12" t="s">
        <v>11</v>
      </c>
      <c r="H1571" s="13"/>
      <c r="I1571" s="13"/>
      <c r="J1571" s="13"/>
      <c r="K1571" s="13"/>
      <c r="L1571" s="13">
        <v>20</v>
      </c>
      <c r="M1571" s="13"/>
      <c r="N1571" s="13">
        <v>23</v>
      </c>
      <c r="O1571" s="13"/>
      <c r="P1571" s="13"/>
      <c r="Q1571" s="13"/>
      <c r="R1571" s="13"/>
      <c r="S1571" s="13">
        <v>43</v>
      </c>
    </row>
    <row r="1572" spans="1:19">
      <c r="A1572" s="12" t="s">
        <v>4859</v>
      </c>
      <c r="B1572" s="13" t="s">
        <v>4908</v>
      </c>
      <c r="C1572" s="12" t="s">
        <v>4909</v>
      </c>
      <c r="D1572" s="13" t="s">
        <v>4942</v>
      </c>
      <c r="E1572" s="13" t="s">
        <v>4943</v>
      </c>
      <c r="F1572" s="12" t="s">
        <v>4944</v>
      </c>
      <c r="G1572" s="12" t="s">
        <v>11</v>
      </c>
      <c r="H1572" s="13"/>
      <c r="I1572" s="13"/>
      <c r="J1572" s="13"/>
      <c r="K1572" s="13"/>
      <c r="L1572" s="13">
        <v>7</v>
      </c>
      <c r="M1572" s="13"/>
      <c r="N1572" s="13"/>
      <c r="O1572" s="13"/>
      <c r="P1572" s="13"/>
      <c r="Q1572" s="13"/>
      <c r="R1572" s="13"/>
      <c r="S1572" s="13">
        <v>7</v>
      </c>
    </row>
    <row r="1573" spans="1:19">
      <c r="A1573" s="12" t="s">
        <v>4859</v>
      </c>
      <c r="B1573" s="13" t="s">
        <v>4945</v>
      </c>
      <c r="C1573" s="12" t="s">
        <v>4946</v>
      </c>
      <c r="D1573" s="13" t="s">
        <v>4947</v>
      </c>
      <c r="E1573" s="13" t="s">
        <v>4948</v>
      </c>
      <c r="F1573" s="12" t="s">
        <v>4949</v>
      </c>
      <c r="G1573" s="12" t="s">
        <v>11</v>
      </c>
      <c r="H1573" s="13"/>
      <c r="I1573" s="13"/>
      <c r="J1573" s="13"/>
      <c r="K1573" s="13"/>
      <c r="L1573" s="13">
        <v>3</v>
      </c>
      <c r="M1573" s="13"/>
      <c r="N1573" s="13"/>
      <c r="O1573" s="13"/>
      <c r="P1573" s="13"/>
      <c r="Q1573" s="13"/>
      <c r="R1573" s="13"/>
      <c r="S1573" s="13">
        <v>3</v>
      </c>
    </row>
    <row r="1574" spans="1:19">
      <c r="A1574" s="12" t="s">
        <v>4859</v>
      </c>
      <c r="B1574" s="13" t="s">
        <v>4945</v>
      </c>
      <c r="C1574" s="12" t="s">
        <v>4946</v>
      </c>
      <c r="D1574" s="13" t="s">
        <v>4950</v>
      </c>
      <c r="E1574" s="13" t="s">
        <v>4951</v>
      </c>
      <c r="F1574" s="12" t="s">
        <v>4952</v>
      </c>
      <c r="G1574" s="12" t="s">
        <v>11</v>
      </c>
      <c r="H1574" s="13">
        <v>33</v>
      </c>
      <c r="I1574" s="13"/>
      <c r="J1574" s="13"/>
      <c r="K1574" s="13"/>
      <c r="L1574" s="13">
        <v>44</v>
      </c>
      <c r="M1574" s="13"/>
      <c r="N1574" s="13"/>
      <c r="O1574" s="13"/>
      <c r="P1574" s="13"/>
      <c r="Q1574" s="13"/>
      <c r="R1574" s="13"/>
      <c r="S1574" s="13">
        <v>77</v>
      </c>
    </row>
    <row r="1575" spans="1:19">
      <c r="A1575" s="12" t="s">
        <v>4859</v>
      </c>
      <c r="B1575" s="13" t="s">
        <v>4945</v>
      </c>
      <c r="C1575" s="12" t="s">
        <v>4946</v>
      </c>
      <c r="D1575" s="13" t="s">
        <v>4953</v>
      </c>
      <c r="E1575" s="13" t="s">
        <v>4954</v>
      </c>
      <c r="F1575" s="12" t="s">
        <v>4955</v>
      </c>
      <c r="G1575" s="12" t="s">
        <v>11</v>
      </c>
      <c r="H1575" s="13"/>
      <c r="I1575" s="13"/>
      <c r="J1575" s="13"/>
      <c r="K1575" s="13"/>
      <c r="L1575" s="13">
        <v>15</v>
      </c>
      <c r="M1575" s="13"/>
      <c r="N1575" s="13"/>
      <c r="O1575" s="13"/>
      <c r="P1575" s="13"/>
      <c r="Q1575" s="13"/>
      <c r="R1575" s="13"/>
      <c r="S1575" s="13">
        <v>15</v>
      </c>
    </row>
    <row r="1576" spans="1:19">
      <c r="A1576" s="12" t="s">
        <v>4859</v>
      </c>
      <c r="B1576" s="13" t="s">
        <v>4945</v>
      </c>
      <c r="C1576" s="12" t="s">
        <v>4946</v>
      </c>
      <c r="D1576" s="13" t="s">
        <v>4956</v>
      </c>
      <c r="E1576" s="13" t="s">
        <v>4957</v>
      </c>
      <c r="F1576" s="12" t="s">
        <v>4958</v>
      </c>
      <c r="G1576" s="12" t="s">
        <v>11</v>
      </c>
      <c r="H1576" s="13"/>
      <c r="I1576" s="13"/>
      <c r="J1576" s="13"/>
      <c r="K1576" s="13"/>
      <c r="L1576" s="13">
        <v>5</v>
      </c>
      <c r="M1576" s="13"/>
      <c r="N1576" s="13"/>
      <c r="O1576" s="13"/>
      <c r="P1576" s="13"/>
      <c r="Q1576" s="13"/>
      <c r="R1576" s="13"/>
      <c r="S1576" s="13">
        <v>5</v>
      </c>
    </row>
    <row r="1577" spans="1:19">
      <c r="A1577" s="12" t="s">
        <v>4859</v>
      </c>
      <c r="B1577" s="13" t="s">
        <v>4945</v>
      </c>
      <c r="C1577" s="12" t="s">
        <v>4946</v>
      </c>
      <c r="D1577" s="13" t="s">
        <v>4959</v>
      </c>
      <c r="E1577" s="13" t="s">
        <v>4960</v>
      </c>
      <c r="F1577" s="12" t="s">
        <v>4961</v>
      </c>
      <c r="G1577" s="12" t="s">
        <v>11</v>
      </c>
      <c r="H1577" s="13"/>
      <c r="I1577" s="13"/>
      <c r="J1577" s="13"/>
      <c r="K1577" s="13"/>
      <c r="L1577" s="13">
        <v>16</v>
      </c>
      <c r="M1577" s="13"/>
      <c r="N1577" s="13"/>
      <c r="O1577" s="13"/>
      <c r="P1577" s="13"/>
      <c r="Q1577" s="13"/>
      <c r="R1577" s="13"/>
      <c r="S1577" s="13">
        <v>16</v>
      </c>
    </row>
    <row r="1578" spans="1:19">
      <c r="A1578" s="12" t="s">
        <v>4859</v>
      </c>
      <c r="B1578" s="13" t="s">
        <v>4945</v>
      </c>
      <c r="C1578" s="12" t="s">
        <v>4946</v>
      </c>
      <c r="D1578" s="13" t="s">
        <v>4962</v>
      </c>
      <c r="E1578" s="13" t="s">
        <v>4963</v>
      </c>
      <c r="F1578" s="12" t="s">
        <v>4964</v>
      </c>
      <c r="G1578" s="12" t="s">
        <v>11</v>
      </c>
      <c r="H1578" s="13"/>
      <c r="I1578" s="13"/>
      <c r="J1578" s="13"/>
      <c r="K1578" s="13"/>
      <c r="L1578" s="13">
        <v>7</v>
      </c>
      <c r="M1578" s="13"/>
      <c r="N1578" s="13"/>
      <c r="O1578" s="13"/>
      <c r="P1578" s="13"/>
      <c r="Q1578" s="13"/>
      <c r="R1578" s="13"/>
      <c r="S1578" s="13">
        <v>7</v>
      </c>
    </row>
    <row r="1579" spans="1:19">
      <c r="A1579" s="12" t="s">
        <v>4859</v>
      </c>
      <c r="B1579" s="13" t="s">
        <v>4945</v>
      </c>
      <c r="C1579" s="12" t="s">
        <v>4946</v>
      </c>
      <c r="D1579" s="13" t="s">
        <v>4965</v>
      </c>
      <c r="E1579" s="13" t="s">
        <v>4966</v>
      </c>
      <c r="F1579" s="12" t="s">
        <v>4967</v>
      </c>
      <c r="G1579" s="12" t="s">
        <v>11</v>
      </c>
      <c r="H1579" s="13">
        <v>30</v>
      </c>
      <c r="I1579" s="13"/>
      <c r="J1579" s="13"/>
      <c r="K1579" s="13"/>
      <c r="L1579" s="13">
        <v>37</v>
      </c>
      <c r="M1579" s="13"/>
      <c r="N1579" s="13"/>
      <c r="O1579" s="13"/>
      <c r="P1579" s="13"/>
      <c r="Q1579" s="13"/>
      <c r="R1579" s="13"/>
      <c r="S1579" s="13">
        <v>67</v>
      </c>
    </row>
    <row r="1580" spans="1:19">
      <c r="A1580" s="12" t="s">
        <v>4859</v>
      </c>
      <c r="B1580" s="13" t="s">
        <v>4945</v>
      </c>
      <c r="C1580" s="12" t="s">
        <v>4946</v>
      </c>
      <c r="D1580" s="13" t="s">
        <v>4968</v>
      </c>
      <c r="E1580" s="13" t="s">
        <v>4969</v>
      </c>
      <c r="F1580" s="12" t="s">
        <v>4970</v>
      </c>
      <c r="G1580" s="12" t="s">
        <v>11</v>
      </c>
      <c r="H1580" s="13"/>
      <c r="I1580" s="13"/>
      <c r="J1580" s="13"/>
      <c r="K1580" s="13"/>
      <c r="L1580" s="13">
        <v>10</v>
      </c>
      <c r="M1580" s="13"/>
      <c r="N1580" s="13"/>
      <c r="O1580" s="13"/>
      <c r="P1580" s="13"/>
      <c r="Q1580" s="13"/>
      <c r="R1580" s="13"/>
      <c r="S1580" s="13">
        <v>10</v>
      </c>
    </row>
    <row r="1581" spans="1:19">
      <c r="A1581" s="12" t="s">
        <v>4859</v>
      </c>
      <c r="B1581" s="13" t="s">
        <v>4945</v>
      </c>
      <c r="C1581" s="12" t="s">
        <v>4946</v>
      </c>
      <c r="D1581" s="13" t="s">
        <v>4945</v>
      </c>
      <c r="E1581" s="13" t="s">
        <v>4971</v>
      </c>
      <c r="F1581" s="12" t="s">
        <v>4972</v>
      </c>
      <c r="G1581" s="12" t="s">
        <v>11</v>
      </c>
      <c r="H1581" s="13">
        <v>165</v>
      </c>
      <c r="I1581" s="13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>
        <v>165</v>
      </c>
    </row>
    <row r="1582" spans="1:19">
      <c r="A1582" s="12" t="s">
        <v>4859</v>
      </c>
      <c r="B1582" s="13" t="s">
        <v>4945</v>
      </c>
      <c r="C1582" s="12" t="s">
        <v>4946</v>
      </c>
      <c r="D1582" s="13" t="s">
        <v>4973</v>
      </c>
      <c r="E1582" s="13" t="s">
        <v>4974</v>
      </c>
      <c r="F1582" s="12" t="s">
        <v>4975</v>
      </c>
      <c r="G1582" s="12" t="s">
        <v>11</v>
      </c>
      <c r="H1582" s="13"/>
      <c r="I1582" s="13"/>
      <c r="J1582" s="13"/>
      <c r="K1582" s="13"/>
      <c r="L1582" s="13">
        <v>34</v>
      </c>
      <c r="M1582" s="13"/>
      <c r="N1582" s="13">
        <v>12</v>
      </c>
      <c r="O1582" s="13"/>
      <c r="P1582" s="13"/>
      <c r="Q1582" s="13"/>
      <c r="R1582" s="13"/>
      <c r="S1582" s="13">
        <v>46</v>
      </c>
    </row>
    <row r="1583" spans="1:19">
      <c r="A1583" s="12" t="s">
        <v>4859</v>
      </c>
      <c r="B1583" s="13" t="s">
        <v>4945</v>
      </c>
      <c r="C1583" s="12" t="s">
        <v>4946</v>
      </c>
      <c r="D1583" s="13" t="s">
        <v>4976</v>
      </c>
      <c r="E1583" s="13" t="s">
        <v>4977</v>
      </c>
      <c r="F1583" s="12" t="s">
        <v>2667</v>
      </c>
      <c r="G1583" s="12" t="s">
        <v>11</v>
      </c>
      <c r="H1583" s="13"/>
      <c r="I1583" s="13"/>
      <c r="J1583" s="13"/>
      <c r="K1583" s="13"/>
      <c r="L1583" s="13">
        <v>6</v>
      </c>
      <c r="M1583" s="13"/>
      <c r="N1583" s="13"/>
      <c r="O1583" s="13"/>
      <c r="P1583" s="13"/>
      <c r="Q1583" s="13"/>
      <c r="R1583" s="13"/>
      <c r="S1583" s="13">
        <v>6</v>
      </c>
    </row>
    <row r="1584" spans="1:19">
      <c r="A1584" s="12" t="s">
        <v>4859</v>
      </c>
      <c r="B1584" s="13" t="s">
        <v>4945</v>
      </c>
      <c r="C1584" s="12" t="s">
        <v>4946</v>
      </c>
      <c r="D1584" s="13" t="s">
        <v>4978</v>
      </c>
      <c r="E1584" s="13" t="s">
        <v>4979</v>
      </c>
      <c r="F1584" s="12" t="s">
        <v>4980</v>
      </c>
      <c r="G1584" s="12" t="s">
        <v>11</v>
      </c>
      <c r="H1584" s="13"/>
      <c r="I1584" s="13"/>
      <c r="J1584" s="13"/>
      <c r="K1584" s="13"/>
      <c r="L1584" s="13">
        <v>5</v>
      </c>
      <c r="M1584" s="13"/>
      <c r="N1584" s="13"/>
      <c r="O1584" s="13"/>
      <c r="P1584" s="13"/>
      <c r="Q1584" s="13"/>
      <c r="R1584" s="13"/>
      <c r="S1584" s="13">
        <v>5</v>
      </c>
    </row>
    <row r="1585" spans="1:19">
      <c r="A1585" s="12" t="s">
        <v>4859</v>
      </c>
      <c r="B1585" s="13" t="s">
        <v>4945</v>
      </c>
      <c r="C1585" s="12" t="s">
        <v>4946</v>
      </c>
      <c r="D1585" s="13" t="s">
        <v>4981</v>
      </c>
      <c r="E1585" s="13" t="s">
        <v>4982</v>
      </c>
      <c r="F1585" s="12" t="s">
        <v>4983</v>
      </c>
      <c r="G1585" s="12" t="s">
        <v>11</v>
      </c>
      <c r="H1585" s="13"/>
      <c r="I1585" s="13"/>
      <c r="J1585" s="13"/>
      <c r="K1585" s="13"/>
      <c r="L1585" s="13">
        <v>7</v>
      </c>
      <c r="M1585" s="13"/>
      <c r="N1585" s="13"/>
      <c r="O1585" s="13"/>
      <c r="P1585" s="13"/>
      <c r="Q1585" s="13"/>
      <c r="R1585" s="13"/>
      <c r="S1585" s="13">
        <v>7</v>
      </c>
    </row>
    <row r="1586" spans="1:19">
      <c r="A1586" s="12" t="s">
        <v>4859</v>
      </c>
      <c r="B1586" s="13" t="s">
        <v>4945</v>
      </c>
      <c r="C1586" s="12" t="s">
        <v>4946</v>
      </c>
      <c r="D1586" s="13" t="s">
        <v>4984</v>
      </c>
      <c r="E1586" s="13" t="s">
        <v>4985</v>
      </c>
      <c r="F1586" s="12" t="s">
        <v>4986</v>
      </c>
      <c r="G1586" s="12" t="s">
        <v>11</v>
      </c>
      <c r="H1586" s="13"/>
      <c r="I1586" s="13"/>
      <c r="J1586" s="13"/>
      <c r="K1586" s="13"/>
      <c r="L1586" s="13">
        <v>5</v>
      </c>
      <c r="M1586" s="13"/>
      <c r="N1586" s="13"/>
      <c r="O1586" s="13"/>
      <c r="P1586" s="13"/>
      <c r="Q1586" s="13"/>
      <c r="R1586" s="13"/>
      <c r="S1586" s="13">
        <v>5</v>
      </c>
    </row>
    <row r="1587" spans="1:19">
      <c r="A1587" s="12" t="s">
        <v>4859</v>
      </c>
      <c r="B1587" s="13" t="s">
        <v>4945</v>
      </c>
      <c r="C1587" s="12" t="s">
        <v>4946</v>
      </c>
      <c r="D1587" s="13" t="s">
        <v>4987</v>
      </c>
      <c r="E1587" s="13" t="s">
        <v>4988</v>
      </c>
      <c r="F1587" s="12" t="s">
        <v>4989</v>
      </c>
      <c r="G1587" s="12" t="s">
        <v>11</v>
      </c>
      <c r="H1587" s="13"/>
      <c r="I1587" s="13"/>
      <c r="J1587" s="13"/>
      <c r="K1587" s="13"/>
      <c r="L1587" s="13">
        <v>8</v>
      </c>
      <c r="M1587" s="13"/>
      <c r="N1587" s="13"/>
      <c r="O1587" s="13"/>
      <c r="P1587" s="13"/>
      <c r="Q1587" s="13"/>
      <c r="R1587" s="13"/>
      <c r="S1587" s="13">
        <v>8</v>
      </c>
    </row>
    <row r="1588" spans="1:19">
      <c r="A1588" s="12" t="s">
        <v>4859</v>
      </c>
      <c r="B1588" s="13" t="s">
        <v>4945</v>
      </c>
      <c r="C1588" s="12" t="s">
        <v>4946</v>
      </c>
      <c r="D1588" s="13" t="s">
        <v>4990</v>
      </c>
      <c r="E1588" s="13" t="s">
        <v>4991</v>
      </c>
      <c r="F1588" s="12" t="s">
        <v>4992</v>
      </c>
      <c r="G1588" s="12" t="s">
        <v>11</v>
      </c>
      <c r="H1588" s="13"/>
      <c r="I1588" s="13"/>
      <c r="J1588" s="13"/>
      <c r="K1588" s="13"/>
      <c r="L1588" s="13">
        <v>5</v>
      </c>
      <c r="M1588" s="13"/>
      <c r="N1588" s="13"/>
      <c r="O1588" s="13"/>
      <c r="P1588" s="13"/>
      <c r="Q1588" s="13"/>
      <c r="R1588" s="13"/>
      <c r="S1588" s="13">
        <v>5</v>
      </c>
    </row>
    <row r="1589" spans="1:19">
      <c r="A1589" s="12" t="s">
        <v>4859</v>
      </c>
      <c r="B1589" s="13" t="s">
        <v>4945</v>
      </c>
      <c r="C1589" s="12" t="s">
        <v>4946</v>
      </c>
      <c r="D1589" s="13" t="s">
        <v>4993</v>
      </c>
      <c r="E1589" s="13" t="s">
        <v>4994</v>
      </c>
      <c r="F1589" s="12" t="s">
        <v>4995</v>
      </c>
      <c r="G1589" s="12" t="s">
        <v>11</v>
      </c>
      <c r="H1589" s="13"/>
      <c r="I1589" s="13"/>
      <c r="J1589" s="13"/>
      <c r="K1589" s="13"/>
      <c r="L1589" s="13">
        <v>7</v>
      </c>
      <c r="M1589" s="13"/>
      <c r="N1589" s="13"/>
      <c r="O1589" s="13"/>
      <c r="P1589" s="13"/>
      <c r="Q1589" s="13"/>
      <c r="R1589" s="13"/>
      <c r="S1589" s="13">
        <v>7</v>
      </c>
    </row>
    <row r="1590" spans="1:19">
      <c r="A1590" s="12" t="s">
        <v>4859</v>
      </c>
      <c r="B1590" s="13" t="s">
        <v>4945</v>
      </c>
      <c r="C1590" s="12" t="s">
        <v>4946</v>
      </c>
      <c r="D1590" s="13" t="s">
        <v>4996</v>
      </c>
      <c r="E1590" s="13" t="s">
        <v>4997</v>
      </c>
      <c r="F1590" s="12" t="s">
        <v>4998</v>
      </c>
      <c r="G1590" s="12" t="s">
        <v>11</v>
      </c>
      <c r="H1590" s="13"/>
      <c r="I1590" s="13"/>
      <c r="J1590" s="13"/>
      <c r="K1590" s="13"/>
      <c r="L1590" s="13">
        <v>9</v>
      </c>
      <c r="M1590" s="13"/>
      <c r="N1590" s="13"/>
      <c r="O1590" s="13"/>
      <c r="P1590" s="13"/>
      <c r="Q1590" s="13"/>
      <c r="R1590" s="13"/>
      <c r="S1590" s="13">
        <v>9</v>
      </c>
    </row>
    <row r="1591" spans="1:19">
      <c r="A1591" s="12" t="s">
        <v>4859</v>
      </c>
      <c r="B1591" s="13" t="s">
        <v>4945</v>
      </c>
      <c r="C1591" s="12" t="s">
        <v>4946</v>
      </c>
      <c r="D1591" s="13" t="s">
        <v>4999</v>
      </c>
      <c r="E1591" s="13" t="s">
        <v>5000</v>
      </c>
      <c r="F1591" s="12" t="s">
        <v>5001</v>
      </c>
      <c r="G1591" s="12" t="s">
        <v>11</v>
      </c>
      <c r="H1591" s="13"/>
      <c r="I1591" s="13"/>
      <c r="J1591" s="13"/>
      <c r="K1591" s="13"/>
      <c r="L1591" s="13">
        <v>3</v>
      </c>
      <c r="M1591" s="13"/>
      <c r="N1591" s="13"/>
      <c r="O1591" s="13"/>
      <c r="P1591" s="13"/>
      <c r="Q1591" s="13"/>
      <c r="R1591" s="13"/>
      <c r="S1591" s="13">
        <v>3</v>
      </c>
    </row>
    <row r="1592" spans="1:19">
      <c r="A1592" s="12" t="s">
        <v>4859</v>
      </c>
      <c r="B1592" s="13" t="s">
        <v>4945</v>
      </c>
      <c r="C1592" s="12" t="s">
        <v>4946</v>
      </c>
      <c r="D1592" s="13" t="s">
        <v>5002</v>
      </c>
      <c r="E1592" s="13" t="s">
        <v>5003</v>
      </c>
      <c r="F1592" s="12" t="s">
        <v>5004</v>
      </c>
      <c r="G1592" s="12" t="s">
        <v>11</v>
      </c>
      <c r="H1592" s="13"/>
      <c r="I1592" s="13"/>
      <c r="J1592" s="13"/>
      <c r="K1592" s="13"/>
      <c r="L1592" s="13">
        <v>8</v>
      </c>
      <c r="M1592" s="13"/>
      <c r="N1592" s="13"/>
      <c r="O1592" s="13"/>
      <c r="P1592" s="13"/>
      <c r="Q1592" s="13"/>
      <c r="R1592" s="13"/>
      <c r="S1592" s="13">
        <v>8</v>
      </c>
    </row>
    <row r="1593" spans="1:19">
      <c r="A1593" s="12" t="s">
        <v>4859</v>
      </c>
      <c r="B1593" s="13" t="s">
        <v>4945</v>
      </c>
      <c r="C1593" s="12" t="s">
        <v>4946</v>
      </c>
      <c r="D1593" s="13" t="s">
        <v>5005</v>
      </c>
      <c r="E1593" s="13" t="s">
        <v>5006</v>
      </c>
      <c r="F1593" s="12" t="s">
        <v>5007</v>
      </c>
      <c r="G1593" s="12" t="s">
        <v>11</v>
      </c>
      <c r="H1593" s="13"/>
      <c r="I1593" s="13"/>
      <c r="J1593" s="13"/>
      <c r="K1593" s="13"/>
      <c r="L1593" s="13">
        <v>8</v>
      </c>
      <c r="M1593" s="13"/>
      <c r="N1593" s="13"/>
      <c r="O1593" s="13"/>
      <c r="P1593" s="13"/>
      <c r="Q1593" s="13"/>
      <c r="R1593" s="13"/>
      <c r="S1593" s="13">
        <v>8</v>
      </c>
    </row>
    <row r="1594" spans="1:19">
      <c r="A1594" s="12" t="s">
        <v>4859</v>
      </c>
      <c r="B1594" s="13" t="s">
        <v>5008</v>
      </c>
      <c r="C1594" s="12" t="s">
        <v>5009</v>
      </c>
      <c r="D1594" s="13" t="s">
        <v>5010</v>
      </c>
      <c r="E1594" s="13" t="s">
        <v>5011</v>
      </c>
      <c r="F1594" s="12" t="s">
        <v>5012</v>
      </c>
      <c r="G1594" s="12" t="s">
        <v>11</v>
      </c>
      <c r="H1594" s="13"/>
      <c r="I1594" s="13"/>
      <c r="J1594" s="13"/>
      <c r="K1594" s="13"/>
      <c r="L1594" s="13">
        <v>9</v>
      </c>
      <c r="M1594" s="13"/>
      <c r="N1594" s="13"/>
      <c r="O1594" s="13"/>
      <c r="P1594" s="13"/>
      <c r="Q1594" s="13"/>
      <c r="R1594" s="13"/>
      <c r="S1594" s="13">
        <v>9</v>
      </c>
    </row>
    <row r="1595" spans="1:19">
      <c r="A1595" s="12" t="s">
        <v>4859</v>
      </c>
      <c r="B1595" s="13" t="s">
        <v>5008</v>
      </c>
      <c r="C1595" s="12" t="s">
        <v>5009</v>
      </c>
      <c r="D1595" s="13" t="s">
        <v>5013</v>
      </c>
      <c r="E1595" s="13" t="s">
        <v>5014</v>
      </c>
      <c r="F1595" s="12" t="s">
        <v>5015</v>
      </c>
      <c r="G1595" s="12" t="s">
        <v>11</v>
      </c>
      <c r="H1595" s="13"/>
      <c r="I1595" s="13"/>
      <c r="J1595" s="13"/>
      <c r="K1595" s="13"/>
      <c r="L1595" s="13">
        <v>27</v>
      </c>
      <c r="M1595" s="13"/>
      <c r="N1595" s="13"/>
      <c r="O1595" s="13"/>
      <c r="P1595" s="13"/>
      <c r="Q1595" s="13"/>
      <c r="R1595" s="13"/>
      <c r="S1595" s="13">
        <v>27</v>
      </c>
    </row>
    <row r="1596" spans="1:19">
      <c r="A1596" s="12" t="s">
        <v>4859</v>
      </c>
      <c r="B1596" s="13" t="s">
        <v>5008</v>
      </c>
      <c r="C1596" s="12" t="s">
        <v>5009</v>
      </c>
      <c r="D1596" s="13" t="s">
        <v>5016</v>
      </c>
      <c r="E1596" s="13" t="s">
        <v>5017</v>
      </c>
      <c r="F1596" s="12" t="s">
        <v>5018</v>
      </c>
      <c r="G1596" s="12" t="s">
        <v>11</v>
      </c>
      <c r="H1596" s="13"/>
      <c r="I1596" s="13"/>
      <c r="J1596" s="13"/>
      <c r="K1596" s="13"/>
      <c r="L1596" s="13">
        <v>3</v>
      </c>
      <c r="M1596" s="13"/>
      <c r="N1596" s="13"/>
      <c r="O1596" s="13"/>
      <c r="P1596" s="13"/>
      <c r="Q1596" s="13"/>
      <c r="R1596" s="13"/>
      <c r="S1596" s="13">
        <v>3</v>
      </c>
    </row>
    <row r="1597" spans="1:19">
      <c r="A1597" s="12" t="s">
        <v>4859</v>
      </c>
      <c r="B1597" s="13" t="s">
        <v>5008</v>
      </c>
      <c r="C1597" s="12" t="s">
        <v>5009</v>
      </c>
      <c r="D1597" s="13" t="s">
        <v>5019</v>
      </c>
      <c r="E1597" s="13" t="s">
        <v>5020</v>
      </c>
      <c r="F1597" s="12" t="s">
        <v>5021</v>
      </c>
      <c r="G1597" s="12" t="s">
        <v>11</v>
      </c>
      <c r="H1597" s="13"/>
      <c r="I1597" s="13"/>
      <c r="J1597" s="13"/>
      <c r="K1597" s="13"/>
      <c r="L1597" s="13">
        <v>16</v>
      </c>
      <c r="M1597" s="13"/>
      <c r="N1597" s="13"/>
      <c r="O1597" s="13"/>
      <c r="P1597" s="13"/>
      <c r="Q1597" s="13"/>
      <c r="R1597" s="13"/>
      <c r="S1597" s="13">
        <v>16</v>
      </c>
    </row>
    <row r="1598" spans="1:19">
      <c r="A1598" s="12" t="s">
        <v>4859</v>
      </c>
      <c r="B1598" s="13" t="s">
        <v>5008</v>
      </c>
      <c r="C1598" s="12" t="s">
        <v>5009</v>
      </c>
      <c r="D1598" s="13" t="s">
        <v>5008</v>
      </c>
      <c r="E1598" s="13" t="s">
        <v>5022</v>
      </c>
      <c r="F1598" s="12" t="s">
        <v>5023</v>
      </c>
      <c r="G1598" s="12" t="s">
        <v>11</v>
      </c>
      <c r="H1598" s="13">
        <v>193</v>
      </c>
      <c r="I1598" s="13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>
        <v>193</v>
      </c>
    </row>
    <row r="1599" spans="1:19">
      <c r="A1599" s="12" t="s">
        <v>4859</v>
      </c>
      <c r="B1599" s="13" t="s">
        <v>5008</v>
      </c>
      <c r="C1599" s="12" t="s">
        <v>5009</v>
      </c>
      <c r="D1599" s="13" t="s">
        <v>5024</v>
      </c>
      <c r="E1599" s="13" t="s">
        <v>5025</v>
      </c>
      <c r="F1599" s="12" t="s">
        <v>5026</v>
      </c>
      <c r="G1599" s="12" t="s">
        <v>11</v>
      </c>
      <c r="H1599" s="13"/>
      <c r="I1599" s="13"/>
      <c r="J1599" s="13"/>
      <c r="K1599" s="13"/>
      <c r="L1599" s="13">
        <v>4</v>
      </c>
      <c r="M1599" s="13"/>
      <c r="N1599" s="13"/>
      <c r="O1599" s="13"/>
      <c r="P1599" s="13"/>
      <c r="Q1599" s="13"/>
      <c r="R1599" s="13"/>
      <c r="S1599" s="13">
        <v>4</v>
      </c>
    </row>
    <row r="1600" spans="1:19">
      <c r="A1600" s="12" t="s">
        <v>4859</v>
      </c>
      <c r="B1600" s="13" t="s">
        <v>5008</v>
      </c>
      <c r="C1600" s="12" t="s">
        <v>5009</v>
      </c>
      <c r="D1600" s="13" t="s">
        <v>5027</v>
      </c>
      <c r="E1600" s="13" t="s">
        <v>5028</v>
      </c>
      <c r="F1600" s="12" t="s">
        <v>5029</v>
      </c>
      <c r="G1600" s="12" t="s">
        <v>11</v>
      </c>
      <c r="H1600" s="13"/>
      <c r="I1600" s="13"/>
      <c r="J1600" s="13"/>
      <c r="K1600" s="13"/>
      <c r="L1600" s="13">
        <v>2</v>
      </c>
      <c r="M1600" s="13"/>
      <c r="N1600" s="13"/>
      <c r="O1600" s="13"/>
      <c r="P1600" s="13"/>
      <c r="Q1600" s="13"/>
      <c r="R1600" s="13"/>
      <c r="S1600" s="13">
        <v>2</v>
      </c>
    </row>
    <row r="1601" spans="1:19">
      <c r="A1601" s="12" t="s">
        <v>4859</v>
      </c>
      <c r="B1601" s="13" t="s">
        <v>5030</v>
      </c>
      <c r="C1601" s="12" t="s">
        <v>5031</v>
      </c>
      <c r="D1601" s="13" t="s">
        <v>5032</v>
      </c>
      <c r="E1601" s="13" t="s">
        <v>5033</v>
      </c>
      <c r="F1601" s="12" t="s">
        <v>5034</v>
      </c>
      <c r="G1601" s="12" t="s">
        <v>11</v>
      </c>
      <c r="H1601" s="13">
        <v>57</v>
      </c>
      <c r="I1601" s="13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>
        <v>57</v>
      </c>
    </row>
    <row r="1602" spans="1:19">
      <c r="A1602" s="12" t="s">
        <v>4859</v>
      </c>
      <c r="B1602" s="13" t="s">
        <v>5030</v>
      </c>
      <c r="C1602" s="12" t="s">
        <v>5031</v>
      </c>
      <c r="D1602" s="13" t="s">
        <v>5035</v>
      </c>
      <c r="E1602" s="13" t="s">
        <v>5036</v>
      </c>
      <c r="F1602" s="12" t="s">
        <v>5037</v>
      </c>
      <c r="G1602" s="12" t="s">
        <v>11</v>
      </c>
      <c r="H1602" s="13"/>
      <c r="I1602" s="13"/>
      <c r="J1602" s="13"/>
      <c r="K1602" s="13"/>
      <c r="L1602" s="13">
        <v>36</v>
      </c>
      <c r="M1602" s="13"/>
      <c r="N1602" s="13"/>
      <c r="O1602" s="13"/>
      <c r="P1602" s="13"/>
      <c r="Q1602" s="13"/>
      <c r="R1602" s="13"/>
      <c r="S1602" s="13">
        <v>36</v>
      </c>
    </row>
    <row r="1603" spans="1:19">
      <c r="A1603" s="12" t="s">
        <v>4859</v>
      </c>
      <c r="B1603" s="13" t="s">
        <v>5030</v>
      </c>
      <c r="C1603" s="12" t="s">
        <v>5031</v>
      </c>
      <c r="D1603" s="13" t="s">
        <v>5038</v>
      </c>
      <c r="E1603" s="13" t="s">
        <v>5039</v>
      </c>
      <c r="F1603" s="12" t="s">
        <v>5040</v>
      </c>
      <c r="G1603" s="12" t="s">
        <v>11</v>
      </c>
      <c r="H1603" s="13"/>
      <c r="I1603" s="13"/>
      <c r="J1603" s="13"/>
      <c r="K1603" s="13"/>
      <c r="L1603" s="13">
        <v>13</v>
      </c>
      <c r="M1603" s="13"/>
      <c r="N1603" s="13"/>
      <c r="O1603" s="13"/>
      <c r="P1603" s="13"/>
      <c r="Q1603" s="13"/>
      <c r="R1603" s="13"/>
      <c r="S1603" s="13">
        <v>13</v>
      </c>
    </row>
    <row r="1604" spans="1:19">
      <c r="A1604" s="12" t="s">
        <v>4859</v>
      </c>
      <c r="B1604" s="13" t="s">
        <v>5030</v>
      </c>
      <c r="C1604" s="12" t="s">
        <v>5031</v>
      </c>
      <c r="D1604" s="13" t="s">
        <v>5041</v>
      </c>
      <c r="E1604" s="13" t="s">
        <v>5042</v>
      </c>
      <c r="F1604" s="12" t="s">
        <v>5043</v>
      </c>
      <c r="G1604" s="12" t="s">
        <v>11</v>
      </c>
      <c r="H1604" s="13"/>
      <c r="I1604" s="13"/>
      <c r="J1604" s="13"/>
      <c r="K1604" s="13"/>
      <c r="L1604" s="13">
        <v>7</v>
      </c>
      <c r="M1604" s="13"/>
      <c r="N1604" s="13"/>
      <c r="O1604" s="13"/>
      <c r="P1604" s="13"/>
      <c r="Q1604" s="13"/>
      <c r="R1604" s="13"/>
      <c r="S1604" s="13">
        <v>7</v>
      </c>
    </row>
    <row r="1605" spans="1:19">
      <c r="A1605" s="12" t="s">
        <v>4859</v>
      </c>
      <c r="B1605" s="13" t="s">
        <v>5030</v>
      </c>
      <c r="C1605" s="12" t="s">
        <v>5031</v>
      </c>
      <c r="D1605" s="13" t="s">
        <v>5044</v>
      </c>
      <c r="E1605" s="13" t="s">
        <v>5045</v>
      </c>
      <c r="F1605" s="12" t="s">
        <v>5046</v>
      </c>
      <c r="G1605" s="12" t="s">
        <v>11</v>
      </c>
      <c r="H1605" s="13"/>
      <c r="I1605" s="13"/>
      <c r="J1605" s="13"/>
      <c r="K1605" s="13"/>
      <c r="L1605" s="13">
        <v>13</v>
      </c>
      <c r="M1605" s="13"/>
      <c r="N1605" s="13"/>
      <c r="O1605" s="13"/>
      <c r="P1605" s="13"/>
      <c r="Q1605" s="13"/>
      <c r="R1605" s="13"/>
      <c r="S1605" s="13">
        <v>13</v>
      </c>
    </row>
    <row r="1606" spans="1:19">
      <c r="A1606" s="12" t="s">
        <v>4859</v>
      </c>
      <c r="B1606" s="13" t="s">
        <v>5030</v>
      </c>
      <c r="C1606" s="12" t="s">
        <v>5031</v>
      </c>
      <c r="D1606" s="13" t="s">
        <v>5047</v>
      </c>
      <c r="E1606" s="13" t="s">
        <v>5048</v>
      </c>
      <c r="F1606" s="12" t="s">
        <v>5049</v>
      </c>
      <c r="G1606" s="12" t="s">
        <v>11</v>
      </c>
      <c r="H1606" s="13"/>
      <c r="I1606" s="13"/>
      <c r="J1606" s="13"/>
      <c r="K1606" s="13"/>
      <c r="L1606" s="13">
        <v>11</v>
      </c>
      <c r="M1606" s="13"/>
      <c r="N1606" s="13"/>
      <c r="O1606" s="13"/>
      <c r="P1606" s="13"/>
      <c r="Q1606" s="13"/>
      <c r="R1606" s="13"/>
      <c r="S1606" s="13">
        <v>11</v>
      </c>
    </row>
    <row r="1607" spans="1:19">
      <c r="A1607" s="12" t="s">
        <v>4859</v>
      </c>
      <c r="B1607" s="13" t="s">
        <v>5030</v>
      </c>
      <c r="C1607" s="12" t="s">
        <v>5031</v>
      </c>
      <c r="D1607" s="13" t="s">
        <v>5050</v>
      </c>
      <c r="E1607" s="13" t="s">
        <v>5051</v>
      </c>
      <c r="F1607" s="12" t="s">
        <v>5052</v>
      </c>
      <c r="G1607" s="12" t="s">
        <v>11</v>
      </c>
      <c r="H1607" s="13"/>
      <c r="I1607" s="13"/>
      <c r="J1607" s="13"/>
      <c r="K1607" s="13"/>
      <c r="L1607" s="13">
        <v>1</v>
      </c>
      <c r="M1607" s="13"/>
      <c r="N1607" s="13"/>
      <c r="O1607" s="13"/>
      <c r="P1607" s="13"/>
      <c r="Q1607" s="13"/>
      <c r="R1607" s="13"/>
      <c r="S1607" s="13">
        <v>1</v>
      </c>
    </row>
    <row r="1608" spans="1:19">
      <c r="A1608" s="12" t="s">
        <v>4859</v>
      </c>
      <c r="B1608" s="13" t="s">
        <v>5030</v>
      </c>
      <c r="C1608" s="12" t="s">
        <v>5031</v>
      </c>
      <c r="D1608" s="13" t="s">
        <v>5053</v>
      </c>
      <c r="E1608" s="13" t="s">
        <v>5054</v>
      </c>
      <c r="F1608" s="12" t="s">
        <v>5055</v>
      </c>
      <c r="G1608" s="12" t="s">
        <v>11</v>
      </c>
      <c r="H1608" s="13"/>
      <c r="I1608" s="13"/>
      <c r="J1608" s="13"/>
      <c r="K1608" s="13"/>
      <c r="L1608" s="13">
        <v>7</v>
      </c>
      <c r="M1608" s="13"/>
      <c r="N1608" s="13"/>
      <c r="O1608" s="13"/>
      <c r="P1608" s="13"/>
      <c r="Q1608" s="13"/>
      <c r="R1608" s="13"/>
      <c r="S1608" s="13">
        <v>7</v>
      </c>
    </row>
    <row r="1609" spans="1:19">
      <c r="A1609" s="12" t="s">
        <v>4859</v>
      </c>
      <c r="B1609" s="13" t="s">
        <v>5030</v>
      </c>
      <c r="C1609" s="12" t="s">
        <v>5031</v>
      </c>
      <c r="D1609" s="13" t="s">
        <v>5056</v>
      </c>
      <c r="E1609" s="13" t="s">
        <v>5057</v>
      </c>
      <c r="F1609" s="12" t="s">
        <v>5058</v>
      </c>
      <c r="G1609" s="12" t="s">
        <v>11</v>
      </c>
      <c r="H1609" s="13"/>
      <c r="I1609" s="13"/>
      <c r="J1609" s="13"/>
      <c r="K1609" s="13"/>
      <c r="L1609" s="13">
        <v>7</v>
      </c>
      <c r="M1609" s="13"/>
      <c r="N1609" s="13"/>
      <c r="O1609" s="13"/>
      <c r="P1609" s="13"/>
      <c r="Q1609" s="13"/>
      <c r="R1609" s="13"/>
      <c r="S1609" s="13">
        <v>7</v>
      </c>
    </row>
    <row r="1610" spans="1:19">
      <c r="A1610" s="12" t="s">
        <v>4859</v>
      </c>
      <c r="B1610" s="13" t="s">
        <v>5030</v>
      </c>
      <c r="C1610" s="12" t="s">
        <v>5031</v>
      </c>
      <c r="D1610" s="13" t="s">
        <v>5059</v>
      </c>
      <c r="E1610" s="13" t="s">
        <v>5060</v>
      </c>
      <c r="F1610" s="12" t="s">
        <v>5061</v>
      </c>
      <c r="G1610" s="12" t="s">
        <v>11</v>
      </c>
      <c r="H1610" s="13"/>
      <c r="I1610" s="13"/>
      <c r="J1610" s="13"/>
      <c r="K1610" s="13"/>
      <c r="L1610" s="13">
        <v>4</v>
      </c>
      <c r="M1610" s="13"/>
      <c r="N1610" s="13"/>
      <c r="O1610" s="13"/>
      <c r="P1610" s="13"/>
      <c r="Q1610" s="13"/>
      <c r="R1610" s="13"/>
      <c r="S1610" s="13">
        <v>4</v>
      </c>
    </row>
    <row r="1611" spans="1:19">
      <c r="A1611" s="12" t="s">
        <v>4859</v>
      </c>
      <c r="B1611" s="13" t="s">
        <v>5030</v>
      </c>
      <c r="C1611" s="12" t="s">
        <v>5031</v>
      </c>
      <c r="D1611" s="13" t="s">
        <v>5062</v>
      </c>
      <c r="E1611" s="13" t="s">
        <v>5063</v>
      </c>
      <c r="F1611" s="12" t="s">
        <v>5064</v>
      </c>
      <c r="G1611" s="12" t="s">
        <v>11</v>
      </c>
      <c r="H1611" s="13"/>
      <c r="I1611" s="13"/>
      <c r="J1611" s="13"/>
      <c r="K1611" s="13"/>
      <c r="L1611" s="13">
        <v>7</v>
      </c>
      <c r="M1611" s="13"/>
      <c r="N1611" s="13"/>
      <c r="O1611" s="13"/>
      <c r="P1611" s="13"/>
      <c r="Q1611" s="13"/>
      <c r="R1611" s="13"/>
      <c r="S1611" s="13">
        <v>7</v>
      </c>
    </row>
    <row r="1612" spans="1:19">
      <c r="A1612" s="12" t="s">
        <v>4859</v>
      </c>
      <c r="B1612" s="13" t="s">
        <v>5030</v>
      </c>
      <c r="C1612" s="12" t="s">
        <v>5031</v>
      </c>
      <c r="D1612" s="13" t="s">
        <v>5065</v>
      </c>
      <c r="E1612" s="13" t="s">
        <v>5066</v>
      </c>
      <c r="F1612" s="12" t="s">
        <v>5067</v>
      </c>
      <c r="G1612" s="12" t="s">
        <v>11</v>
      </c>
      <c r="H1612" s="13"/>
      <c r="I1612" s="13"/>
      <c r="J1612" s="13"/>
      <c r="K1612" s="13"/>
      <c r="L1612" s="13">
        <v>16</v>
      </c>
      <c r="M1612" s="13"/>
      <c r="N1612" s="13"/>
      <c r="O1612" s="13"/>
      <c r="P1612" s="13"/>
      <c r="Q1612" s="13"/>
      <c r="R1612" s="13"/>
      <c r="S1612" s="13">
        <v>16</v>
      </c>
    </row>
    <row r="1613" spans="1:19">
      <c r="A1613" s="12" t="s">
        <v>4859</v>
      </c>
      <c r="B1613" s="13" t="s">
        <v>5030</v>
      </c>
      <c r="C1613" s="12" t="s">
        <v>5031</v>
      </c>
      <c r="D1613" s="13" t="s">
        <v>5068</v>
      </c>
      <c r="E1613" s="13" t="s">
        <v>5069</v>
      </c>
      <c r="F1613" s="12" t="s">
        <v>5070</v>
      </c>
      <c r="G1613" s="12" t="s">
        <v>11</v>
      </c>
      <c r="H1613" s="13"/>
      <c r="I1613" s="13"/>
      <c r="J1613" s="13"/>
      <c r="K1613" s="13"/>
      <c r="L1613" s="13">
        <v>9</v>
      </c>
      <c r="M1613" s="13"/>
      <c r="N1613" s="13"/>
      <c r="O1613" s="13"/>
      <c r="P1613" s="13"/>
      <c r="Q1613" s="13"/>
      <c r="R1613" s="13"/>
      <c r="S1613" s="13">
        <v>9</v>
      </c>
    </row>
    <row r="1614" spans="1:19">
      <c r="A1614" s="12" t="s">
        <v>4859</v>
      </c>
      <c r="B1614" s="13" t="s">
        <v>5030</v>
      </c>
      <c r="C1614" s="12" t="s">
        <v>5031</v>
      </c>
      <c r="D1614" s="13" t="s">
        <v>5071</v>
      </c>
      <c r="E1614" s="13" t="s">
        <v>5072</v>
      </c>
      <c r="F1614" s="12" t="s">
        <v>5073</v>
      </c>
      <c r="G1614" s="12" t="s">
        <v>11</v>
      </c>
      <c r="H1614" s="13"/>
      <c r="I1614" s="13"/>
      <c r="J1614" s="13"/>
      <c r="K1614" s="13"/>
      <c r="L1614" s="13">
        <v>5</v>
      </c>
      <c r="M1614" s="13"/>
      <c r="N1614" s="13"/>
      <c r="O1614" s="13"/>
      <c r="P1614" s="13"/>
      <c r="Q1614" s="13"/>
      <c r="R1614" s="13"/>
      <c r="S1614" s="13">
        <v>5</v>
      </c>
    </row>
    <row r="1615" spans="1:19">
      <c r="A1615" s="12" t="s">
        <v>4859</v>
      </c>
      <c r="B1615" s="13" t="s">
        <v>5030</v>
      </c>
      <c r="C1615" s="12" t="s">
        <v>5031</v>
      </c>
      <c r="D1615" s="13" t="s">
        <v>5074</v>
      </c>
      <c r="E1615" s="13" t="s">
        <v>5075</v>
      </c>
      <c r="F1615" s="12" t="s">
        <v>5076</v>
      </c>
      <c r="G1615" s="12" t="s">
        <v>11</v>
      </c>
      <c r="H1615" s="13"/>
      <c r="I1615" s="13"/>
      <c r="J1615" s="13"/>
      <c r="K1615" s="13"/>
      <c r="L1615" s="13">
        <v>7</v>
      </c>
      <c r="M1615" s="13"/>
      <c r="N1615" s="13"/>
      <c r="O1615" s="13"/>
      <c r="P1615" s="13"/>
      <c r="Q1615" s="13"/>
      <c r="R1615" s="13"/>
      <c r="S1615" s="13">
        <v>7</v>
      </c>
    </row>
    <row r="1616" spans="1:19">
      <c r="A1616" s="12" t="s">
        <v>4859</v>
      </c>
      <c r="B1616" s="13" t="s">
        <v>5030</v>
      </c>
      <c r="C1616" s="12" t="s">
        <v>5031</v>
      </c>
      <c r="D1616" s="13" t="s">
        <v>5030</v>
      </c>
      <c r="E1616" s="13" t="s">
        <v>5077</v>
      </c>
      <c r="F1616" s="12" t="s">
        <v>5078</v>
      </c>
      <c r="G1616" s="12" t="s">
        <v>11</v>
      </c>
      <c r="H1616" s="13">
        <v>88</v>
      </c>
      <c r="I1616" s="13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>
        <v>88</v>
      </c>
    </row>
    <row r="1617" spans="1:19">
      <c r="A1617" s="12" t="s">
        <v>4859</v>
      </c>
      <c r="B1617" s="13" t="s">
        <v>5030</v>
      </c>
      <c r="C1617" s="12" t="s">
        <v>5031</v>
      </c>
      <c r="D1617" s="13" t="s">
        <v>5079</v>
      </c>
      <c r="E1617" s="13" t="s">
        <v>5080</v>
      </c>
      <c r="F1617" s="12" t="s">
        <v>5081</v>
      </c>
      <c r="G1617" s="12" t="s">
        <v>11</v>
      </c>
      <c r="H1617" s="13"/>
      <c r="I1617" s="13"/>
      <c r="J1617" s="13"/>
      <c r="K1617" s="13"/>
      <c r="L1617" s="13">
        <v>14</v>
      </c>
      <c r="M1617" s="13"/>
      <c r="N1617" s="13"/>
      <c r="O1617" s="13"/>
      <c r="P1617" s="13"/>
      <c r="Q1617" s="13"/>
      <c r="R1617" s="13"/>
      <c r="S1617" s="13">
        <v>14</v>
      </c>
    </row>
    <row r="1618" spans="1:19">
      <c r="A1618" s="12" t="s">
        <v>4859</v>
      </c>
      <c r="B1618" s="13" t="s">
        <v>5030</v>
      </c>
      <c r="C1618" s="12" t="s">
        <v>5031</v>
      </c>
      <c r="D1618" s="13" t="s">
        <v>5082</v>
      </c>
      <c r="E1618" s="13" t="s">
        <v>5083</v>
      </c>
      <c r="F1618" s="12" t="s">
        <v>5084</v>
      </c>
      <c r="G1618" s="12" t="s">
        <v>11</v>
      </c>
      <c r="H1618" s="13"/>
      <c r="I1618" s="13"/>
      <c r="J1618" s="13"/>
      <c r="K1618" s="13"/>
      <c r="L1618" s="13">
        <v>10</v>
      </c>
      <c r="M1618" s="13"/>
      <c r="N1618" s="13"/>
      <c r="O1618" s="13"/>
      <c r="P1618" s="13"/>
      <c r="Q1618" s="13"/>
      <c r="R1618" s="13"/>
      <c r="S1618" s="13">
        <v>10</v>
      </c>
    </row>
    <row r="1619" spans="1:19">
      <c r="A1619" s="12" t="s">
        <v>4859</v>
      </c>
      <c r="B1619" s="13" t="s">
        <v>5030</v>
      </c>
      <c r="C1619" s="12" t="s">
        <v>5031</v>
      </c>
      <c r="D1619" s="13" t="s">
        <v>5085</v>
      </c>
      <c r="E1619" s="13" t="s">
        <v>5086</v>
      </c>
      <c r="F1619" s="12" t="s">
        <v>5087</v>
      </c>
      <c r="G1619" s="12" t="s">
        <v>11</v>
      </c>
      <c r="H1619" s="13"/>
      <c r="I1619" s="13"/>
      <c r="J1619" s="13"/>
      <c r="K1619" s="13"/>
      <c r="L1619" s="13">
        <v>10</v>
      </c>
      <c r="M1619" s="13"/>
      <c r="N1619" s="13"/>
      <c r="O1619" s="13"/>
      <c r="P1619" s="13"/>
      <c r="Q1619" s="13"/>
      <c r="R1619" s="13"/>
      <c r="S1619" s="13">
        <v>10</v>
      </c>
    </row>
    <row r="1620" spans="1:19">
      <c r="A1620" s="12" t="s">
        <v>5088</v>
      </c>
      <c r="B1620" s="13" t="s">
        <v>5089</v>
      </c>
      <c r="C1620" s="12" t="s">
        <v>5090</v>
      </c>
      <c r="D1620" s="13" t="s">
        <v>5091</v>
      </c>
      <c r="E1620" s="13" t="s">
        <v>5092</v>
      </c>
      <c r="F1620" s="12" t="s">
        <v>5093</v>
      </c>
      <c r="G1620" s="12" t="s">
        <v>11</v>
      </c>
      <c r="H1620" s="13"/>
      <c r="I1620" s="13"/>
      <c r="J1620" s="13"/>
      <c r="K1620" s="13"/>
      <c r="L1620" s="13">
        <v>2</v>
      </c>
      <c r="M1620" s="13"/>
      <c r="N1620" s="13"/>
      <c r="O1620" s="13"/>
      <c r="P1620" s="13"/>
      <c r="Q1620" s="13"/>
      <c r="R1620" s="13"/>
      <c r="S1620" s="13">
        <v>2</v>
      </c>
    </row>
    <row r="1621" spans="1:19">
      <c r="A1621" s="12" t="s">
        <v>5088</v>
      </c>
      <c r="B1621" s="13" t="s">
        <v>5089</v>
      </c>
      <c r="C1621" s="12" t="s">
        <v>5090</v>
      </c>
      <c r="D1621" s="13" t="s">
        <v>5094</v>
      </c>
      <c r="E1621" s="13" t="s">
        <v>5095</v>
      </c>
      <c r="F1621" s="12" t="s">
        <v>5096</v>
      </c>
      <c r="G1621" s="12" t="s">
        <v>11</v>
      </c>
      <c r="H1621" s="13"/>
      <c r="I1621" s="13"/>
      <c r="J1621" s="13"/>
      <c r="K1621" s="13"/>
      <c r="L1621" s="13">
        <v>10</v>
      </c>
      <c r="M1621" s="13"/>
      <c r="N1621" s="13"/>
      <c r="O1621" s="13"/>
      <c r="P1621" s="13"/>
      <c r="Q1621" s="13"/>
      <c r="R1621" s="13"/>
      <c r="S1621" s="13">
        <v>10</v>
      </c>
    </row>
    <row r="1622" spans="1:19">
      <c r="A1622" s="12" t="s">
        <v>5088</v>
      </c>
      <c r="B1622" s="13" t="s">
        <v>5089</v>
      </c>
      <c r="C1622" s="12" t="s">
        <v>5090</v>
      </c>
      <c r="D1622" s="13" t="s">
        <v>5089</v>
      </c>
      <c r="E1622" s="13" t="s">
        <v>5097</v>
      </c>
      <c r="F1622" s="12" t="s">
        <v>5098</v>
      </c>
      <c r="G1622" s="12" t="s">
        <v>11</v>
      </c>
      <c r="H1622" s="13">
        <v>219</v>
      </c>
      <c r="I1622" s="13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>
        <v>219</v>
      </c>
    </row>
    <row r="1623" spans="1:19">
      <c r="A1623" s="12" t="s">
        <v>5088</v>
      </c>
      <c r="B1623" s="13" t="s">
        <v>5089</v>
      </c>
      <c r="C1623" s="12" t="s">
        <v>5090</v>
      </c>
      <c r="D1623" s="13" t="s">
        <v>5099</v>
      </c>
      <c r="E1623" s="13" t="s">
        <v>5100</v>
      </c>
      <c r="F1623" s="12" t="s">
        <v>4560</v>
      </c>
      <c r="G1623" s="12" t="s">
        <v>11</v>
      </c>
      <c r="H1623" s="13"/>
      <c r="I1623" s="13"/>
      <c r="J1623" s="13"/>
      <c r="K1623" s="13"/>
      <c r="L1623" s="13">
        <v>6</v>
      </c>
      <c r="M1623" s="13"/>
      <c r="N1623" s="13"/>
      <c r="O1623" s="13"/>
      <c r="P1623" s="13"/>
      <c r="Q1623" s="13"/>
      <c r="R1623" s="13"/>
      <c r="S1623" s="13">
        <v>6</v>
      </c>
    </row>
    <row r="1624" spans="1:19">
      <c r="A1624" s="12" t="s">
        <v>5088</v>
      </c>
      <c r="B1624" s="13" t="s">
        <v>5089</v>
      </c>
      <c r="C1624" s="12" t="s">
        <v>5090</v>
      </c>
      <c r="D1624" s="13" t="s">
        <v>5101</v>
      </c>
      <c r="E1624" s="13" t="s">
        <v>5102</v>
      </c>
      <c r="F1624" s="12" t="s">
        <v>5103</v>
      </c>
      <c r="G1624" s="12" t="s">
        <v>11</v>
      </c>
      <c r="H1624" s="13"/>
      <c r="I1624" s="13"/>
      <c r="J1624" s="13"/>
      <c r="K1624" s="13"/>
      <c r="L1624" s="13">
        <v>9</v>
      </c>
      <c r="M1624" s="13"/>
      <c r="N1624" s="13"/>
      <c r="O1624" s="13"/>
      <c r="P1624" s="13"/>
      <c r="Q1624" s="13"/>
      <c r="R1624" s="13"/>
      <c r="S1624" s="13">
        <v>9</v>
      </c>
    </row>
    <row r="1625" spans="1:19">
      <c r="A1625" s="12" t="s">
        <v>5088</v>
      </c>
      <c r="B1625" s="13" t="s">
        <v>5089</v>
      </c>
      <c r="C1625" s="12" t="s">
        <v>5090</v>
      </c>
      <c r="D1625" s="13" t="s">
        <v>5104</v>
      </c>
      <c r="E1625" s="13" t="s">
        <v>5105</v>
      </c>
      <c r="F1625" s="12" t="s">
        <v>5106</v>
      </c>
      <c r="G1625" s="12" t="s">
        <v>11</v>
      </c>
      <c r="H1625" s="13"/>
      <c r="I1625" s="13"/>
      <c r="J1625" s="13"/>
      <c r="K1625" s="13"/>
      <c r="L1625" s="13">
        <v>4</v>
      </c>
      <c r="M1625" s="13"/>
      <c r="N1625" s="13"/>
      <c r="O1625" s="13"/>
      <c r="P1625" s="13"/>
      <c r="Q1625" s="13"/>
      <c r="R1625" s="13"/>
      <c r="S1625" s="13">
        <v>4</v>
      </c>
    </row>
    <row r="1626" spans="1:19">
      <c r="A1626" s="12" t="s">
        <v>5088</v>
      </c>
      <c r="B1626" s="13" t="s">
        <v>5089</v>
      </c>
      <c r="C1626" s="12" t="s">
        <v>5090</v>
      </c>
      <c r="D1626" s="13" t="s">
        <v>5107</v>
      </c>
      <c r="E1626" s="13" t="s">
        <v>5108</v>
      </c>
      <c r="F1626" s="12" t="s">
        <v>5109</v>
      </c>
      <c r="G1626" s="12" t="s">
        <v>11</v>
      </c>
      <c r="H1626" s="13"/>
      <c r="I1626" s="13"/>
      <c r="J1626" s="13"/>
      <c r="K1626" s="13"/>
      <c r="L1626" s="13">
        <v>7</v>
      </c>
      <c r="M1626" s="13"/>
      <c r="N1626" s="13"/>
      <c r="O1626" s="13"/>
      <c r="P1626" s="13"/>
      <c r="Q1626" s="13"/>
      <c r="R1626" s="13"/>
      <c r="S1626" s="13">
        <v>7</v>
      </c>
    </row>
    <row r="1627" spans="1:19">
      <c r="A1627" s="12" t="s">
        <v>5088</v>
      </c>
      <c r="B1627" s="13" t="s">
        <v>5110</v>
      </c>
      <c r="C1627" s="12" t="s">
        <v>2592</v>
      </c>
      <c r="D1627" s="13" t="s">
        <v>5111</v>
      </c>
      <c r="E1627" s="13" t="s">
        <v>5112</v>
      </c>
      <c r="F1627" s="12" t="s">
        <v>5113</v>
      </c>
      <c r="G1627" s="12" t="s">
        <v>11</v>
      </c>
      <c r="H1627" s="13"/>
      <c r="I1627" s="13"/>
      <c r="J1627" s="13"/>
      <c r="K1627" s="13"/>
      <c r="L1627" s="13">
        <v>8</v>
      </c>
      <c r="M1627" s="13"/>
      <c r="N1627" s="13"/>
      <c r="O1627" s="13"/>
      <c r="P1627" s="13"/>
      <c r="Q1627" s="13"/>
      <c r="R1627" s="13"/>
      <c r="S1627" s="13">
        <v>8</v>
      </c>
    </row>
    <row r="1628" spans="1:19">
      <c r="A1628" s="12" t="s">
        <v>5088</v>
      </c>
      <c r="B1628" s="13" t="s">
        <v>5110</v>
      </c>
      <c r="C1628" s="12" t="s">
        <v>2592</v>
      </c>
      <c r="D1628" s="13" t="s">
        <v>5114</v>
      </c>
      <c r="E1628" s="13" t="s">
        <v>5115</v>
      </c>
      <c r="F1628" s="12" t="s">
        <v>5116</v>
      </c>
      <c r="G1628" s="12" t="s">
        <v>11</v>
      </c>
      <c r="H1628" s="13"/>
      <c r="I1628" s="13"/>
      <c r="J1628" s="13"/>
      <c r="K1628" s="13"/>
      <c r="L1628" s="13">
        <v>5</v>
      </c>
      <c r="M1628" s="13"/>
      <c r="N1628" s="13"/>
      <c r="O1628" s="13"/>
      <c r="P1628" s="13"/>
      <c r="Q1628" s="13"/>
      <c r="R1628" s="13"/>
      <c r="S1628" s="13">
        <v>5</v>
      </c>
    </row>
    <row r="1629" spans="1:19">
      <c r="A1629" s="12" t="s">
        <v>5088</v>
      </c>
      <c r="B1629" s="13" t="s">
        <v>5110</v>
      </c>
      <c r="C1629" s="12" t="s">
        <v>2592</v>
      </c>
      <c r="D1629" s="13" t="s">
        <v>5117</v>
      </c>
      <c r="E1629" s="13" t="s">
        <v>5118</v>
      </c>
      <c r="F1629" s="12" t="s">
        <v>5119</v>
      </c>
      <c r="G1629" s="12" t="s">
        <v>11</v>
      </c>
      <c r="H1629" s="13"/>
      <c r="I1629" s="13"/>
      <c r="J1629" s="13"/>
      <c r="K1629" s="13"/>
      <c r="L1629" s="13">
        <v>10</v>
      </c>
      <c r="M1629" s="13"/>
      <c r="N1629" s="13"/>
      <c r="O1629" s="13"/>
      <c r="P1629" s="13"/>
      <c r="Q1629" s="13"/>
      <c r="R1629" s="13"/>
      <c r="S1629" s="13">
        <v>10</v>
      </c>
    </row>
    <row r="1630" spans="1:19">
      <c r="A1630" s="12" t="s">
        <v>5088</v>
      </c>
      <c r="B1630" s="13" t="s">
        <v>5110</v>
      </c>
      <c r="C1630" s="12" t="s">
        <v>2592</v>
      </c>
      <c r="D1630" s="13" t="s">
        <v>5120</v>
      </c>
      <c r="E1630" s="13" t="s">
        <v>5121</v>
      </c>
      <c r="F1630" s="12" t="s">
        <v>4309</v>
      </c>
      <c r="G1630" s="12" t="s">
        <v>11</v>
      </c>
      <c r="H1630" s="13"/>
      <c r="I1630" s="13"/>
      <c r="J1630" s="13"/>
      <c r="K1630" s="13"/>
      <c r="L1630" s="13">
        <v>23</v>
      </c>
      <c r="M1630" s="13"/>
      <c r="N1630" s="13"/>
      <c r="O1630" s="13"/>
      <c r="P1630" s="13"/>
      <c r="Q1630" s="13"/>
      <c r="R1630" s="13"/>
      <c r="S1630" s="13">
        <v>23</v>
      </c>
    </row>
    <row r="1631" spans="1:19">
      <c r="A1631" s="12" t="s">
        <v>5088</v>
      </c>
      <c r="B1631" s="13" t="s">
        <v>5110</v>
      </c>
      <c r="C1631" s="12" t="s">
        <v>2592</v>
      </c>
      <c r="D1631" s="13" t="s">
        <v>5122</v>
      </c>
      <c r="E1631" s="13" t="s">
        <v>5123</v>
      </c>
      <c r="F1631" s="12" t="s">
        <v>5124</v>
      </c>
      <c r="G1631" s="12" t="s">
        <v>11</v>
      </c>
      <c r="H1631" s="13"/>
      <c r="I1631" s="13"/>
      <c r="J1631" s="13"/>
      <c r="K1631" s="13"/>
      <c r="L1631" s="13">
        <v>22</v>
      </c>
      <c r="M1631" s="13"/>
      <c r="N1631" s="13"/>
      <c r="O1631" s="13"/>
      <c r="P1631" s="13"/>
      <c r="Q1631" s="13"/>
      <c r="R1631" s="13"/>
      <c r="S1631" s="13">
        <v>22</v>
      </c>
    </row>
    <row r="1632" spans="1:19">
      <c r="A1632" s="12" t="s">
        <v>5088</v>
      </c>
      <c r="B1632" s="13" t="s">
        <v>5110</v>
      </c>
      <c r="C1632" s="12" t="s">
        <v>2592</v>
      </c>
      <c r="D1632" s="13" t="s">
        <v>5125</v>
      </c>
      <c r="E1632" s="13" t="s">
        <v>5126</v>
      </c>
      <c r="F1632" s="12" t="s">
        <v>5127</v>
      </c>
      <c r="G1632" s="12" t="s">
        <v>7</v>
      </c>
      <c r="H1632" s="13">
        <v>266</v>
      </c>
      <c r="I1632" s="13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>
        <v>266</v>
      </c>
    </row>
    <row r="1633" spans="1:19">
      <c r="A1633" s="12" t="s">
        <v>5088</v>
      </c>
      <c r="B1633" s="13" t="s">
        <v>5110</v>
      </c>
      <c r="C1633" s="12" t="s">
        <v>2592</v>
      </c>
      <c r="D1633" s="13" t="s">
        <v>5110</v>
      </c>
      <c r="E1633" s="13" t="s">
        <v>5128</v>
      </c>
      <c r="F1633" s="12" t="s">
        <v>5129</v>
      </c>
      <c r="G1633" s="12" t="s">
        <v>7</v>
      </c>
      <c r="H1633" s="13">
        <v>421</v>
      </c>
      <c r="I1633" s="13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>
        <v>421</v>
      </c>
    </row>
    <row r="1634" spans="1:19">
      <c r="A1634" s="12" t="s">
        <v>5088</v>
      </c>
      <c r="B1634" s="13" t="s">
        <v>5110</v>
      </c>
      <c r="C1634" s="12" t="s">
        <v>2592</v>
      </c>
      <c r="D1634" s="13" t="s">
        <v>5130</v>
      </c>
      <c r="E1634" s="13" t="s">
        <v>5131</v>
      </c>
      <c r="F1634" s="12" t="s">
        <v>5132</v>
      </c>
      <c r="G1634" s="12" t="s">
        <v>11</v>
      </c>
      <c r="H1634" s="13">
        <v>38</v>
      </c>
      <c r="I1634" s="13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>
        <v>38</v>
      </c>
    </row>
    <row r="1635" spans="1:19">
      <c r="A1635" s="12" t="s">
        <v>5088</v>
      </c>
      <c r="B1635" s="13" t="s">
        <v>5110</v>
      </c>
      <c r="C1635" s="12" t="s">
        <v>2592</v>
      </c>
      <c r="D1635" s="13" t="s">
        <v>5133</v>
      </c>
      <c r="E1635" s="13" t="s">
        <v>5134</v>
      </c>
      <c r="F1635" s="12" t="s">
        <v>5135</v>
      </c>
      <c r="G1635" s="12" t="s">
        <v>11</v>
      </c>
      <c r="H1635" s="13"/>
      <c r="I1635" s="13"/>
      <c r="J1635" s="13"/>
      <c r="K1635" s="13"/>
      <c r="L1635" s="13">
        <v>7</v>
      </c>
      <c r="M1635" s="13"/>
      <c r="N1635" s="13"/>
      <c r="O1635" s="13"/>
      <c r="P1635" s="13"/>
      <c r="Q1635" s="13"/>
      <c r="R1635" s="13"/>
      <c r="S1635" s="13">
        <v>7</v>
      </c>
    </row>
    <row r="1636" spans="1:19">
      <c r="A1636" s="12" t="s">
        <v>5088</v>
      </c>
      <c r="B1636" s="13" t="s">
        <v>5110</v>
      </c>
      <c r="C1636" s="12" t="s">
        <v>2592</v>
      </c>
      <c r="D1636" s="13" t="s">
        <v>5136</v>
      </c>
      <c r="E1636" s="13" t="s">
        <v>5137</v>
      </c>
      <c r="F1636" s="12" t="s">
        <v>5138</v>
      </c>
      <c r="G1636" s="12" t="s">
        <v>11</v>
      </c>
      <c r="H1636" s="13"/>
      <c r="I1636" s="13"/>
      <c r="J1636" s="13"/>
      <c r="K1636" s="13"/>
      <c r="L1636" s="13">
        <v>8</v>
      </c>
      <c r="M1636" s="13"/>
      <c r="N1636" s="13"/>
      <c r="O1636" s="13"/>
      <c r="P1636" s="13"/>
      <c r="Q1636" s="13"/>
      <c r="R1636" s="13"/>
      <c r="S1636" s="13">
        <v>8</v>
      </c>
    </row>
    <row r="1637" spans="1:19">
      <c r="A1637" s="12" t="s">
        <v>5088</v>
      </c>
      <c r="B1637" s="13" t="s">
        <v>5110</v>
      </c>
      <c r="C1637" s="12" t="s">
        <v>2592</v>
      </c>
      <c r="D1637" s="13" t="s">
        <v>5139</v>
      </c>
      <c r="E1637" s="13" t="s">
        <v>5140</v>
      </c>
      <c r="F1637" s="12" t="s">
        <v>5141</v>
      </c>
      <c r="G1637" s="12" t="s">
        <v>11</v>
      </c>
      <c r="H1637" s="13"/>
      <c r="I1637" s="13"/>
      <c r="J1637" s="13"/>
      <c r="K1637" s="13"/>
      <c r="L1637" s="13">
        <v>21</v>
      </c>
      <c r="M1637" s="13"/>
      <c r="N1637" s="13"/>
      <c r="O1637" s="13"/>
      <c r="P1637" s="13"/>
      <c r="Q1637" s="13"/>
      <c r="R1637" s="13"/>
      <c r="S1637" s="13">
        <v>21</v>
      </c>
    </row>
    <row r="1638" spans="1:19">
      <c r="A1638" s="12" t="s">
        <v>5142</v>
      </c>
      <c r="B1638" s="13" t="s">
        <v>5143</v>
      </c>
      <c r="C1638" s="12" t="s">
        <v>5144</v>
      </c>
      <c r="D1638" s="13" t="s">
        <v>5143</v>
      </c>
      <c r="E1638" s="13" t="s">
        <v>5145</v>
      </c>
      <c r="F1638" s="12" t="s">
        <v>5146</v>
      </c>
      <c r="G1638" s="12" t="s">
        <v>7</v>
      </c>
      <c r="H1638" s="13">
        <v>370</v>
      </c>
      <c r="I1638" s="13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>
        <v>370</v>
      </c>
    </row>
    <row r="1639" spans="1:19">
      <c r="A1639" s="12" t="s">
        <v>5142</v>
      </c>
      <c r="B1639" s="13" t="s">
        <v>5143</v>
      </c>
      <c r="C1639" s="12" t="s">
        <v>5144</v>
      </c>
      <c r="D1639" s="13" t="s">
        <v>5147</v>
      </c>
      <c r="E1639" s="13" t="s">
        <v>5148</v>
      </c>
      <c r="F1639" s="12" t="s">
        <v>5149</v>
      </c>
      <c r="G1639" s="12" t="s">
        <v>7</v>
      </c>
      <c r="H1639" s="13">
        <v>186</v>
      </c>
      <c r="I1639" s="13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>
        <v>186</v>
      </c>
    </row>
    <row r="1640" spans="1:19">
      <c r="A1640" s="12" t="s">
        <v>5142</v>
      </c>
      <c r="B1640" s="13" t="s">
        <v>5143</v>
      </c>
      <c r="C1640" s="12" t="s">
        <v>5144</v>
      </c>
      <c r="D1640" s="13" t="s">
        <v>5150</v>
      </c>
      <c r="E1640" s="13" t="s">
        <v>5151</v>
      </c>
      <c r="F1640" s="12" t="s">
        <v>4214</v>
      </c>
      <c r="G1640" s="12" t="s">
        <v>11</v>
      </c>
      <c r="H1640" s="13"/>
      <c r="I1640" s="13"/>
      <c r="J1640" s="13"/>
      <c r="K1640" s="13"/>
      <c r="L1640" s="13">
        <v>19</v>
      </c>
      <c r="M1640" s="13"/>
      <c r="N1640" s="13"/>
      <c r="O1640" s="13"/>
      <c r="P1640" s="13"/>
      <c r="Q1640" s="13"/>
      <c r="R1640" s="13"/>
      <c r="S1640" s="13">
        <v>19</v>
      </c>
    </row>
    <row r="1641" spans="1:19">
      <c r="A1641" s="12" t="s">
        <v>5142</v>
      </c>
      <c r="B1641" s="13" t="s">
        <v>5143</v>
      </c>
      <c r="C1641" s="12" t="s">
        <v>5144</v>
      </c>
      <c r="D1641" s="13" t="s">
        <v>5152</v>
      </c>
      <c r="E1641" s="13" t="s">
        <v>5153</v>
      </c>
      <c r="F1641" s="12" t="s">
        <v>5154</v>
      </c>
      <c r="G1641" s="12" t="s">
        <v>11</v>
      </c>
      <c r="H1641" s="13"/>
      <c r="I1641" s="13"/>
      <c r="J1641" s="13"/>
      <c r="K1641" s="13"/>
      <c r="L1641" s="13">
        <v>11</v>
      </c>
      <c r="M1641" s="13"/>
      <c r="N1641" s="13"/>
      <c r="O1641" s="13"/>
      <c r="P1641" s="13"/>
      <c r="Q1641" s="13"/>
      <c r="R1641" s="13"/>
      <c r="S1641" s="13">
        <v>11</v>
      </c>
    </row>
    <row r="1642" spans="1:19">
      <c r="A1642" s="12" t="s">
        <v>5142</v>
      </c>
      <c r="B1642" s="13" t="s">
        <v>5143</v>
      </c>
      <c r="C1642" s="12" t="s">
        <v>5144</v>
      </c>
      <c r="D1642" s="13" t="s">
        <v>5155</v>
      </c>
      <c r="E1642" s="13" t="s">
        <v>5156</v>
      </c>
      <c r="F1642" s="12" t="s">
        <v>5157</v>
      </c>
      <c r="G1642" s="12" t="s">
        <v>11</v>
      </c>
      <c r="H1642" s="13"/>
      <c r="I1642" s="13"/>
      <c r="J1642" s="13"/>
      <c r="K1642" s="13"/>
      <c r="L1642" s="13">
        <v>49</v>
      </c>
      <c r="M1642" s="13">
        <v>35</v>
      </c>
      <c r="N1642" s="13"/>
      <c r="O1642" s="13"/>
      <c r="P1642" s="13"/>
      <c r="Q1642" s="13"/>
      <c r="R1642" s="13"/>
      <c r="S1642" s="13">
        <v>84</v>
      </c>
    </row>
    <row r="1643" spans="1:19">
      <c r="A1643" s="12" t="s">
        <v>5142</v>
      </c>
      <c r="B1643" s="13" t="s">
        <v>5143</v>
      </c>
      <c r="C1643" s="12" t="s">
        <v>5144</v>
      </c>
      <c r="D1643" s="13" t="s">
        <v>5158</v>
      </c>
      <c r="E1643" s="13" t="s">
        <v>5159</v>
      </c>
      <c r="F1643" s="12" t="s">
        <v>5160</v>
      </c>
      <c r="G1643" s="12" t="s">
        <v>11</v>
      </c>
      <c r="H1643" s="13"/>
      <c r="I1643" s="13"/>
      <c r="J1643" s="13"/>
      <c r="K1643" s="13"/>
      <c r="L1643" s="13">
        <v>9</v>
      </c>
      <c r="M1643" s="13"/>
      <c r="N1643" s="13"/>
      <c r="O1643" s="13"/>
      <c r="P1643" s="13"/>
      <c r="Q1643" s="13"/>
      <c r="R1643" s="13"/>
      <c r="S1643" s="13">
        <v>9</v>
      </c>
    </row>
    <row r="1644" spans="1:19">
      <c r="A1644" s="12" t="s">
        <v>5142</v>
      </c>
      <c r="B1644" s="13" t="s">
        <v>5143</v>
      </c>
      <c r="C1644" s="12" t="s">
        <v>5144</v>
      </c>
      <c r="D1644" s="13" t="s">
        <v>5161</v>
      </c>
      <c r="E1644" s="13" t="s">
        <v>5162</v>
      </c>
      <c r="F1644" s="12" t="s">
        <v>5163</v>
      </c>
      <c r="G1644" s="12" t="s">
        <v>11</v>
      </c>
      <c r="H1644" s="13"/>
      <c r="I1644" s="13"/>
      <c r="J1644" s="13"/>
      <c r="K1644" s="13"/>
      <c r="L1644" s="13">
        <v>38</v>
      </c>
      <c r="M1644" s="13"/>
      <c r="N1644" s="13">
        <v>32</v>
      </c>
      <c r="O1644" s="13"/>
      <c r="P1644" s="13"/>
      <c r="Q1644" s="13"/>
      <c r="R1644" s="13"/>
      <c r="S1644" s="13">
        <v>70</v>
      </c>
    </row>
    <row r="1645" spans="1:19">
      <c r="A1645" s="12" t="s">
        <v>5142</v>
      </c>
      <c r="B1645" s="13" t="s">
        <v>5143</v>
      </c>
      <c r="C1645" s="12" t="s">
        <v>5144</v>
      </c>
      <c r="D1645" s="13" t="s">
        <v>5164</v>
      </c>
      <c r="E1645" s="13" t="s">
        <v>5165</v>
      </c>
      <c r="F1645" s="12" t="s">
        <v>5166</v>
      </c>
      <c r="G1645" s="12" t="s">
        <v>11</v>
      </c>
      <c r="H1645" s="13"/>
      <c r="I1645" s="13"/>
      <c r="J1645" s="13"/>
      <c r="K1645" s="13"/>
      <c r="L1645" s="13">
        <v>30</v>
      </c>
      <c r="M1645" s="13"/>
      <c r="N1645" s="13"/>
      <c r="O1645" s="13"/>
      <c r="P1645" s="13"/>
      <c r="Q1645" s="13"/>
      <c r="R1645" s="13"/>
      <c r="S1645" s="13">
        <v>30</v>
      </c>
    </row>
    <row r="1646" spans="1:19">
      <c r="A1646" s="12" t="s">
        <v>5142</v>
      </c>
      <c r="B1646" s="13" t="s">
        <v>5143</v>
      </c>
      <c r="C1646" s="12" t="s">
        <v>5144</v>
      </c>
      <c r="D1646" s="13" t="s">
        <v>5167</v>
      </c>
      <c r="E1646" s="13" t="s">
        <v>5168</v>
      </c>
      <c r="F1646" s="12" t="s">
        <v>5169</v>
      </c>
      <c r="G1646" s="12" t="s">
        <v>11</v>
      </c>
      <c r="H1646" s="13"/>
      <c r="I1646" s="13"/>
      <c r="J1646" s="13"/>
      <c r="K1646" s="13"/>
      <c r="L1646" s="13">
        <v>15</v>
      </c>
      <c r="M1646" s="13"/>
      <c r="N1646" s="13"/>
      <c r="O1646" s="13"/>
      <c r="P1646" s="13"/>
      <c r="Q1646" s="13"/>
      <c r="R1646" s="13"/>
      <c r="S1646" s="13">
        <v>15</v>
      </c>
    </row>
    <row r="1647" spans="1:19">
      <c r="A1647" s="12" t="s">
        <v>5142</v>
      </c>
      <c r="B1647" s="13" t="s">
        <v>5143</v>
      </c>
      <c r="C1647" s="12" t="s">
        <v>5144</v>
      </c>
      <c r="D1647" s="13" t="s">
        <v>5170</v>
      </c>
      <c r="E1647" s="13" t="s">
        <v>5171</v>
      </c>
      <c r="F1647" s="12" t="s">
        <v>5172</v>
      </c>
      <c r="G1647" s="12" t="s">
        <v>11</v>
      </c>
      <c r="H1647" s="13"/>
      <c r="I1647" s="13"/>
      <c r="J1647" s="13"/>
      <c r="K1647" s="13"/>
      <c r="L1647" s="13">
        <v>8</v>
      </c>
      <c r="M1647" s="13"/>
      <c r="N1647" s="13"/>
      <c r="O1647" s="13"/>
      <c r="P1647" s="13"/>
      <c r="Q1647" s="13"/>
      <c r="R1647" s="13"/>
      <c r="S1647" s="13">
        <v>8</v>
      </c>
    </row>
    <row r="1648" spans="1:19">
      <c r="A1648" s="12" t="s">
        <v>5142</v>
      </c>
      <c r="B1648" s="13" t="s">
        <v>5143</v>
      </c>
      <c r="C1648" s="12" t="s">
        <v>5144</v>
      </c>
      <c r="D1648" s="13" t="s">
        <v>5173</v>
      </c>
      <c r="E1648" s="13" t="s">
        <v>5174</v>
      </c>
      <c r="F1648" s="12" t="s">
        <v>5175</v>
      </c>
      <c r="G1648" s="12" t="s">
        <v>11</v>
      </c>
      <c r="H1648" s="13"/>
      <c r="I1648" s="13"/>
      <c r="J1648" s="13"/>
      <c r="K1648" s="13"/>
      <c r="L1648" s="13">
        <v>14</v>
      </c>
      <c r="M1648" s="13"/>
      <c r="N1648" s="13"/>
      <c r="O1648" s="13"/>
      <c r="P1648" s="13"/>
      <c r="Q1648" s="13"/>
      <c r="R1648" s="13"/>
      <c r="S1648" s="13">
        <v>14</v>
      </c>
    </row>
    <row r="1649" spans="1:19">
      <c r="A1649" s="12" t="s">
        <v>5142</v>
      </c>
      <c r="B1649" s="13" t="s">
        <v>5143</v>
      </c>
      <c r="C1649" s="12" t="s">
        <v>5144</v>
      </c>
      <c r="D1649" s="13" t="s">
        <v>5176</v>
      </c>
      <c r="E1649" s="13" t="s">
        <v>5177</v>
      </c>
      <c r="F1649" s="12" t="s">
        <v>5178</v>
      </c>
      <c r="G1649" s="12" t="s">
        <v>11</v>
      </c>
      <c r="H1649" s="13"/>
      <c r="I1649" s="13"/>
      <c r="J1649" s="13"/>
      <c r="K1649" s="13"/>
      <c r="L1649" s="13">
        <v>6</v>
      </c>
      <c r="M1649" s="13"/>
      <c r="N1649" s="13"/>
      <c r="O1649" s="13"/>
      <c r="P1649" s="13"/>
      <c r="Q1649" s="13"/>
      <c r="R1649" s="13"/>
      <c r="S1649" s="13">
        <v>6</v>
      </c>
    </row>
    <row r="1650" spans="1:19">
      <c r="A1650" s="12" t="s">
        <v>5142</v>
      </c>
      <c r="B1650" s="13" t="s">
        <v>5143</v>
      </c>
      <c r="C1650" s="12" t="s">
        <v>5144</v>
      </c>
      <c r="D1650" s="13" t="s">
        <v>5179</v>
      </c>
      <c r="E1650" s="13" t="s">
        <v>5180</v>
      </c>
      <c r="F1650" s="12" t="s">
        <v>5181</v>
      </c>
      <c r="G1650" s="12" t="s">
        <v>11</v>
      </c>
      <c r="H1650" s="13"/>
      <c r="I1650" s="13"/>
      <c r="J1650" s="13"/>
      <c r="K1650" s="13"/>
      <c r="L1650" s="13">
        <v>6</v>
      </c>
      <c r="M1650" s="13"/>
      <c r="N1650" s="13"/>
      <c r="O1650" s="13"/>
      <c r="P1650" s="13"/>
      <c r="Q1650" s="13"/>
      <c r="R1650" s="13"/>
      <c r="S1650" s="13">
        <v>6</v>
      </c>
    </row>
    <row r="1651" spans="1:19">
      <c r="A1651" s="12" t="s">
        <v>5142</v>
      </c>
      <c r="B1651" s="13" t="s">
        <v>5143</v>
      </c>
      <c r="C1651" s="12" t="s">
        <v>5144</v>
      </c>
      <c r="D1651" s="13" t="s">
        <v>5182</v>
      </c>
      <c r="E1651" s="13" t="s">
        <v>5183</v>
      </c>
      <c r="F1651" s="12" t="s">
        <v>5184</v>
      </c>
      <c r="G1651" s="12" t="s">
        <v>11</v>
      </c>
      <c r="H1651" s="13"/>
      <c r="I1651" s="13"/>
      <c r="J1651" s="13"/>
      <c r="K1651" s="13"/>
      <c r="L1651" s="13">
        <v>7</v>
      </c>
      <c r="M1651" s="13"/>
      <c r="N1651" s="13"/>
      <c r="O1651" s="13"/>
      <c r="P1651" s="13"/>
      <c r="Q1651" s="13"/>
      <c r="R1651" s="13"/>
      <c r="S1651" s="13">
        <v>7</v>
      </c>
    </row>
    <row r="1652" spans="1:19">
      <c r="A1652" s="12" t="s">
        <v>5142</v>
      </c>
      <c r="B1652" s="13" t="s">
        <v>5143</v>
      </c>
      <c r="C1652" s="12" t="s">
        <v>5144</v>
      </c>
      <c r="D1652" s="13" t="s">
        <v>5185</v>
      </c>
      <c r="E1652" s="13" t="s">
        <v>5186</v>
      </c>
      <c r="F1652" s="12" t="s">
        <v>5187</v>
      </c>
      <c r="G1652" s="12" t="s">
        <v>11</v>
      </c>
      <c r="H1652" s="13"/>
      <c r="I1652" s="13"/>
      <c r="J1652" s="13"/>
      <c r="K1652" s="13"/>
      <c r="L1652" s="13">
        <v>14</v>
      </c>
      <c r="M1652" s="13"/>
      <c r="N1652" s="13"/>
      <c r="O1652" s="13"/>
      <c r="P1652" s="13"/>
      <c r="Q1652" s="13"/>
      <c r="R1652" s="13"/>
      <c r="S1652" s="13">
        <v>14</v>
      </c>
    </row>
    <row r="1653" spans="1:19">
      <c r="A1653" s="12" t="s">
        <v>5142</v>
      </c>
      <c r="B1653" s="13" t="s">
        <v>5143</v>
      </c>
      <c r="C1653" s="12" t="s">
        <v>5144</v>
      </c>
      <c r="D1653" s="13" t="s">
        <v>5188</v>
      </c>
      <c r="E1653" s="13" t="s">
        <v>5189</v>
      </c>
      <c r="F1653" s="12" t="s">
        <v>5190</v>
      </c>
      <c r="G1653" s="12" t="s">
        <v>11</v>
      </c>
      <c r="H1653" s="13"/>
      <c r="I1653" s="13"/>
      <c r="J1653" s="13"/>
      <c r="K1653" s="13"/>
      <c r="L1653" s="13">
        <v>13</v>
      </c>
      <c r="M1653" s="13"/>
      <c r="N1653" s="13"/>
      <c r="O1653" s="13"/>
      <c r="P1653" s="13"/>
      <c r="Q1653" s="13"/>
      <c r="R1653" s="13"/>
      <c r="S1653" s="13">
        <v>13</v>
      </c>
    </row>
    <row r="1654" spans="1:19">
      <c r="A1654" s="12" t="s">
        <v>5142</v>
      </c>
      <c r="B1654" s="13" t="s">
        <v>5143</v>
      </c>
      <c r="C1654" s="12" t="s">
        <v>5144</v>
      </c>
      <c r="D1654" s="13" t="s">
        <v>5191</v>
      </c>
      <c r="E1654" s="13" t="s">
        <v>5192</v>
      </c>
      <c r="F1654" s="12" t="s">
        <v>5193</v>
      </c>
      <c r="G1654" s="12" t="s">
        <v>11</v>
      </c>
      <c r="H1654" s="13"/>
      <c r="I1654" s="13"/>
      <c r="J1654" s="13"/>
      <c r="K1654" s="13"/>
      <c r="L1654" s="13">
        <v>3</v>
      </c>
      <c r="M1654" s="13"/>
      <c r="N1654" s="13"/>
      <c r="O1654" s="13"/>
      <c r="P1654" s="13"/>
      <c r="Q1654" s="13"/>
      <c r="R1654" s="13"/>
      <c r="S1654" s="13">
        <v>3</v>
      </c>
    </row>
    <row r="1655" spans="1:19">
      <c r="A1655" s="12" t="s">
        <v>5142</v>
      </c>
      <c r="B1655" s="13" t="s">
        <v>5143</v>
      </c>
      <c r="C1655" s="12" t="s">
        <v>5144</v>
      </c>
      <c r="D1655" s="13" t="s">
        <v>5194</v>
      </c>
      <c r="E1655" s="13" t="s">
        <v>5195</v>
      </c>
      <c r="F1655" s="12" t="s">
        <v>5196</v>
      </c>
      <c r="G1655" s="12" t="s">
        <v>11</v>
      </c>
      <c r="H1655" s="13"/>
      <c r="I1655" s="13"/>
      <c r="J1655" s="13"/>
      <c r="K1655" s="13"/>
      <c r="L1655" s="13">
        <v>13</v>
      </c>
      <c r="M1655" s="13"/>
      <c r="N1655" s="13"/>
      <c r="O1655" s="13"/>
      <c r="P1655" s="13"/>
      <c r="Q1655" s="13"/>
      <c r="R1655" s="13"/>
      <c r="S1655" s="13">
        <v>13</v>
      </c>
    </row>
    <row r="1656" spans="1:19">
      <c r="A1656" s="12" t="s">
        <v>5142</v>
      </c>
      <c r="B1656" s="13" t="s">
        <v>5197</v>
      </c>
      <c r="C1656" s="12" t="s">
        <v>5198</v>
      </c>
      <c r="D1656" s="13" t="s">
        <v>5197</v>
      </c>
      <c r="E1656" s="13" t="s">
        <v>5199</v>
      </c>
      <c r="F1656" s="12" t="s">
        <v>5200</v>
      </c>
      <c r="G1656" s="12" t="s">
        <v>11</v>
      </c>
      <c r="H1656" s="13"/>
      <c r="I1656" s="13"/>
      <c r="J1656" s="13"/>
      <c r="K1656" s="13">
        <v>17</v>
      </c>
      <c r="L1656" s="13">
        <v>33</v>
      </c>
      <c r="M1656" s="13"/>
      <c r="N1656" s="13">
        <v>35</v>
      </c>
      <c r="O1656" s="13"/>
      <c r="P1656" s="13"/>
      <c r="Q1656" s="13"/>
      <c r="R1656" s="13"/>
      <c r="S1656" s="13">
        <v>85</v>
      </c>
    </row>
    <row r="1657" spans="1:19">
      <c r="A1657" s="12" t="s">
        <v>5142</v>
      </c>
      <c r="B1657" s="13" t="s">
        <v>5201</v>
      </c>
      <c r="C1657" s="12" t="s">
        <v>5202</v>
      </c>
      <c r="D1657" s="13" t="s">
        <v>5203</v>
      </c>
      <c r="E1657" s="13" t="s">
        <v>5204</v>
      </c>
      <c r="F1657" s="12" t="s">
        <v>5205</v>
      </c>
      <c r="G1657" s="12" t="s">
        <v>11</v>
      </c>
      <c r="H1657" s="13"/>
      <c r="I1657" s="13"/>
      <c r="J1657" s="13"/>
      <c r="K1657" s="13"/>
      <c r="L1657" s="13">
        <v>14</v>
      </c>
      <c r="M1657" s="13"/>
      <c r="N1657" s="13"/>
      <c r="O1657" s="13"/>
      <c r="P1657" s="13"/>
      <c r="Q1657" s="13"/>
      <c r="R1657" s="13"/>
      <c r="S1657" s="13">
        <v>14</v>
      </c>
    </row>
    <row r="1658" spans="1:19">
      <c r="A1658" s="12" t="s">
        <v>5142</v>
      </c>
      <c r="B1658" s="13" t="s">
        <v>5201</v>
      </c>
      <c r="C1658" s="12" t="s">
        <v>5202</v>
      </c>
      <c r="D1658" s="13" t="s">
        <v>5201</v>
      </c>
      <c r="E1658" s="13" t="s">
        <v>5206</v>
      </c>
      <c r="F1658" s="12" t="s">
        <v>5207</v>
      </c>
      <c r="G1658" s="12" t="s">
        <v>11</v>
      </c>
      <c r="H1658" s="13">
        <v>119</v>
      </c>
      <c r="I1658" s="13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>
        <v>119</v>
      </c>
    </row>
    <row r="1659" spans="1:19">
      <c r="A1659" s="12" t="s">
        <v>5142</v>
      </c>
      <c r="B1659" s="13" t="s">
        <v>5201</v>
      </c>
      <c r="C1659" s="12" t="s">
        <v>5202</v>
      </c>
      <c r="D1659" s="13" t="s">
        <v>5208</v>
      </c>
      <c r="E1659" s="13" t="s">
        <v>5209</v>
      </c>
      <c r="F1659" s="12" t="s">
        <v>5210</v>
      </c>
      <c r="G1659" s="12" t="s">
        <v>11</v>
      </c>
      <c r="H1659" s="13"/>
      <c r="I1659" s="13"/>
      <c r="J1659" s="13"/>
      <c r="K1659" s="13"/>
      <c r="L1659" s="13">
        <v>10</v>
      </c>
      <c r="M1659" s="13"/>
      <c r="N1659" s="13"/>
      <c r="O1659" s="13"/>
      <c r="P1659" s="13"/>
      <c r="Q1659" s="13"/>
      <c r="R1659" s="13"/>
      <c r="S1659" s="13">
        <v>10</v>
      </c>
    </row>
    <row r="1660" spans="1:19">
      <c r="A1660" s="12" t="s">
        <v>5142</v>
      </c>
      <c r="B1660" s="13" t="s">
        <v>5201</v>
      </c>
      <c r="C1660" s="12" t="s">
        <v>5202</v>
      </c>
      <c r="D1660" s="13" t="s">
        <v>5211</v>
      </c>
      <c r="E1660" s="13" t="s">
        <v>5212</v>
      </c>
      <c r="F1660" s="12" t="s">
        <v>5213</v>
      </c>
      <c r="G1660" s="12" t="s">
        <v>11</v>
      </c>
      <c r="H1660" s="13"/>
      <c r="I1660" s="13"/>
      <c r="J1660" s="13"/>
      <c r="K1660" s="13"/>
      <c r="L1660" s="13">
        <v>14</v>
      </c>
      <c r="M1660" s="13"/>
      <c r="N1660" s="13"/>
      <c r="O1660" s="13"/>
      <c r="P1660" s="13"/>
      <c r="Q1660" s="13"/>
      <c r="R1660" s="13"/>
      <c r="S1660" s="13">
        <v>14</v>
      </c>
    </row>
    <row r="1661" spans="1:19">
      <c r="A1661" s="12" t="s">
        <v>5142</v>
      </c>
      <c r="B1661" s="13" t="s">
        <v>5214</v>
      </c>
      <c r="C1661" s="12" t="s">
        <v>5215</v>
      </c>
      <c r="D1661" s="13" t="s">
        <v>5216</v>
      </c>
      <c r="E1661" s="13" t="s">
        <v>5217</v>
      </c>
      <c r="F1661" s="12" t="s">
        <v>5218</v>
      </c>
      <c r="G1661" s="12" t="s">
        <v>11</v>
      </c>
      <c r="H1661" s="13"/>
      <c r="I1661" s="13"/>
      <c r="J1661" s="13"/>
      <c r="K1661" s="13"/>
      <c r="L1661" s="13">
        <v>14</v>
      </c>
      <c r="M1661" s="13"/>
      <c r="N1661" s="13"/>
      <c r="O1661" s="13"/>
      <c r="P1661" s="13"/>
      <c r="Q1661" s="13"/>
      <c r="R1661" s="13"/>
      <c r="S1661" s="13">
        <v>14</v>
      </c>
    </row>
    <row r="1662" spans="1:19">
      <c r="A1662" s="12" t="s">
        <v>5142</v>
      </c>
      <c r="B1662" s="13" t="s">
        <v>5214</v>
      </c>
      <c r="C1662" s="12" t="s">
        <v>5215</v>
      </c>
      <c r="D1662" s="13" t="s">
        <v>5214</v>
      </c>
      <c r="E1662" s="13" t="s">
        <v>5219</v>
      </c>
      <c r="F1662" s="12" t="s">
        <v>5220</v>
      </c>
      <c r="G1662" s="12" t="s">
        <v>11</v>
      </c>
      <c r="H1662" s="13">
        <v>43</v>
      </c>
      <c r="I1662" s="13"/>
      <c r="J1662" s="13"/>
      <c r="K1662" s="13"/>
      <c r="L1662" s="13">
        <v>49</v>
      </c>
      <c r="M1662" s="13"/>
      <c r="N1662" s="13">
        <v>88</v>
      </c>
      <c r="O1662" s="13"/>
      <c r="P1662" s="13"/>
      <c r="Q1662" s="13"/>
      <c r="R1662" s="13"/>
      <c r="S1662" s="13">
        <v>180</v>
      </c>
    </row>
    <row r="1663" spans="1:19">
      <c r="A1663" s="12" t="s">
        <v>5142</v>
      </c>
      <c r="B1663" s="13" t="s">
        <v>5214</v>
      </c>
      <c r="C1663" s="12" t="s">
        <v>5215</v>
      </c>
      <c r="D1663" s="13" t="s">
        <v>5221</v>
      </c>
      <c r="E1663" s="13" t="s">
        <v>5222</v>
      </c>
      <c r="F1663" s="12" t="s">
        <v>5223</v>
      </c>
      <c r="G1663" s="12" t="s">
        <v>11</v>
      </c>
      <c r="H1663" s="13"/>
      <c r="I1663" s="13"/>
      <c r="J1663" s="13"/>
      <c r="K1663" s="13"/>
      <c r="L1663" s="13">
        <v>33</v>
      </c>
      <c r="M1663" s="13"/>
      <c r="N1663" s="13"/>
      <c r="O1663" s="13"/>
      <c r="P1663" s="13"/>
      <c r="Q1663" s="13"/>
      <c r="R1663" s="13"/>
      <c r="S1663" s="13">
        <v>33</v>
      </c>
    </row>
    <row r="1664" spans="1:19">
      <c r="A1664" s="12" t="s">
        <v>5142</v>
      </c>
      <c r="B1664" s="13" t="s">
        <v>5214</v>
      </c>
      <c r="C1664" s="12" t="s">
        <v>5215</v>
      </c>
      <c r="D1664" s="13" t="s">
        <v>5224</v>
      </c>
      <c r="E1664" s="13" t="s">
        <v>5225</v>
      </c>
      <c r="F1664" s="12" t="s">
        <v>5226</v>
      </c>
      <c r="G1664" s="12" t="s">
        <v>11</v>
      </c>
      <c r="H1664" s="13"/>
      <c r="I1664" s="13"/>
      <c r="J1664" s="13"/>
      <c r="K1664" s="13"/>
      <c r="L1664" s="13">
        <v>7</v>
      </c>
      <c r="M1664" s="13"/>
      <c r="N1664" s="13"/>
      <c r="O1664" s="13"/>
      <c r="P1664" s="13"/>
      <c r="Q1664" s="13"/>
      <c r="R1664" s="13"/>
      <c r="S1664" s="13">
        <v>7</v>
      </c>
    </row>
    <row r="1665" spans="1:19">
      <c r="A1665" s="12" t="s">
        <v>5142</v>
      </c>
      <c r="B1665" s="13" t="s">
        <v>5214</v>
      </c>
      <c r="C1665" s="12" t="s">
        <v>5215</v>
      </c>
      <c r="D1665" s="13" t="s">
        <v>5227</v>
      </c>
      <c r="E1665" s="13" t="s">
        <v>5228</v>
      </c>
      <c r="F1665" s="12" t="s">
        <v>5229</v>
      </c>
      <c r="G1665" s="12" t="s">
        <v>11</v>
      </c>
      <c r="H1665" s="13"/>
      <c r="I1665" s="13"/>
      <c r="J1665" s="13"/>
      <c r="K1665" s="13"/>
      <c r="L1665" s="13">
        <v>15</v>
      </c>
      <c r="M1665" s="13"/>
      <c r="N1665" s="13"/>
      <c r="O1665" s="13"/>
      <c r="P1665" s="13"/>
      <c r="Q1665" s="13"/>
      <c r="R1665" s="13"/>
      <c r="S1665" s="13">
        <v>15</v>
      </c>
    </row>
    <row r="1666" spans="1:19">
      <c r="A1666" s="12" t="s">
        <v>5142</v>
      </c>
      <c r="B1666" s="13" t="s">
        <v>5230</v>
      </c>
      <c r="C1666" s="12" t="s">
        <v>5231</v>
      </c>
      <c r="D1666" s="13" t="s">
        <v>5232</v>
      </c>
      <c r="E1666" s="13" t="s">
        <v>5233</v>
      </c>
      <c r="F1666" s="12" t="s">
        <v>5234</v>
      </c>
      <c r="G1666" s="12" t="s">
        <v>11</v>
      </c>
      <c r="H1666" s="13"/>
      <c r="I1666" s="13"/>
      <c r="J1666" s="13"/>
      <c r="K1666" s="13"/>
      <c r="L1666" s="13">
        <v>29</v>
      </c>
      <c r="M1666" s="13"/>
      <c r="N1666" s="13"/>
      <c r="O1666" s="13"/>
      <c r="P1666" s="13"/>
      <c r="Q1666" s="13"/>
      <c r="R1666" s="13"/>
      <c r="S1666" s="13">
        <v>29</v>
      </c>
    </row>
    <row r="1667" spans="1:19">
      <c r="A1667" s="12" t="s">
        <v>5142</v>
      </c>
      <c r="B1667" s="13" t="s">
        <v>5230</v>
      </c>
      <c r="C1667" s="12" t="s">
        <v>5231</v>
      </c>
      <c r="D1667" s="13" t="s">
        <v>5235</v>
      </c>
      <c r="E1667" s="13" t="s">
        <v>5236</v>
      </c>
      <c r="F1667" s="12" t="s">
        <v>5237</v>
      </c>
      <c r="G1667" s="12" t="s">
        <v>11</v>
      </c>
      <c r="H1667" s="13"/>
      <c r="I1667" s="13"/>
      <c r="J1667" s="13"/>
      <c r="K1667" s="13"/>
      <c r="L1667" s="13">
        <v>9</v>
      </c>
      <c r="M1667" s="13"/>
      <c r="N1667" s="13"/>
      <c r="O1667" s="13"/>
      <c r="P1667" s="13"/>
      <c r="Q1667" s="13"/>
      <c r="R1667" s="13"/>
      <c r="S1667" s="13">
        <v>9</v>
      </c>
    </row>
    <row r="1668" spans="1:19">
      <c r="A1668" s="12" t="s">
        <v>5142</v>
      </c>
      <c r="B1668" s="13" t="s">
        <v>5230</v>
      </c>
      <c r="C1668" s="12" t="s">
        <v>5231</v>
      </c>
      <c r="D1668" s="13" t="s">
        <v>5238</v>
      </c>
      <c r="E1668" s="13" t="s">
        <v>5239</v>
      </c>
      <c r="F1668" s="12" t="s">
        <v>2036</v>
      </c>
      <c r="G1668" s="12" t="s">
        <v>11</v>
      </c>
      <c r="H1668" s="13"/>
      <c r="I1668" s="13"/>
      <c r="J1668" s="13"/>
      <c r="K1668" s="13"/>
      <c r="L1668" s="13">
        <v>15</v>
      </c>
      <c r="M1668" s="13"/>
      <c r="N1668" s="13"/>
      <c r="O1668" s="13"/>
      <c r="P1668" s="13"/>
      <c r="Q1668" s="13"/>
      <c r="R1668" s="13"/>
      <c r="S1668" s="13">
        <v>15</v>
      </c>
    </row>
    <row r="1669" spans="1:19">
      <c r="A1669" s="12" t="s">
        <v>5142</v>
      </c>
      <c r="B1669" s="13" t="s">
        <v>5230</v>
      </c>
      <c r="C1669" s="12" t="s">
        <v>5231</v>
      </c>
      <c r="D1669" s="13" t="s">
        <v>5230</v>
      </c>
      <c r="E1669" s="13" t="s">
        <v>5240</v>
      </c>
      <c r="F1669" s="12" t="s">
        <v>5241</v>
      </c>
      <c r="G1669" s="12" t="s">
        <v>11</v>
      </c>
      <c r="H1669" s="13">
        <v>161</v>
      </c>
      <c r="I1669" s="13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>
        <v>161</v>
      </c>
    </row>
    <row r="1670" spans="1:19">
      <c r="A1670" s="12" t="s">
        <v>5142</v>
      </c>
      <c r="B1670" s="13" t="s">
        <v>5242</v>
      </c>
      <c r="C1670" s="12" t="s">
        <v>5243</v>
      </c>
      <c r="D1670" s="13" t="s">
        <v>5244</v>
      </c>
      <c r="E1670" s="13" t="s">
        <v>5245</v>
      </c>
      <c r="F1670" s="12" t="s">
        <v>5246</v>
      </c>
      <c r="G1670" s="12" t="s">
        <v>11</v>
      </c>
      <c r="H1670" s="13"/>
      <c r="I1670" s="13"/>
      <c r="J1670" s="13"/>
      <c r="K1670" s="13"/>
      <c r="L1670" s="13">
        <v>6</v>
      </c>
      <c r="M1670" s="13"/>
      <c r="N1670" s="13"/>
      <c r="O1670" s="13"/>
      <c r="P1670" s="13"/>
      <c r="Q1670" s="13"/>
      <c r="R1670" s="13"/>
      <c r="S1670" s="13">
        <v>6</v>
      </c>
    </row>
    <row r="1671" spans="1:19">
      <c r="A1671" s="12" t="s">
        <v>5142</v>
      </c>
      <c r="B1671" s="13" t="s">
        <v>5242</v>
      </c>
      <c r="C1671" s="12" t="s">
        <v>5243</v>
      </c>
      <c r="D1671" s="13" t="s">
        <v>5247</v>
      </c>
      <c r="E1671" s="13" t="s">
        <v>5248</v>
      </c>
      <c r="F1671" s="12" t="s">
        <v>3968</v>
      </c>
      <c r="G1671" s="12" t="s">
        <v>11</v>
      </c>
      <c r="H1671" s="13"/>
      <c r="I1671" s="13"/>
      <c r="J1671" s="13"/>
      <c r="K1671" s="13"/>
      <c r="L1671" s="13">
        <v>47</v>
      </c>
      <c r="M1671" s="13"/>
      <c r="N1671" s="13">
        <v>23</v>
      </c>
      <c r="O1671" s="13"/>
      <c r="P1671" s="13"/>
      <c r="Q1671" s="13"/>
      <c r="R1671" s="13"/>
      <c r="S1671" s="13">
        <v>70</v>
      </c>
    </row>
    <row r="1672" spans="1:19">
      <c r="A1672" s="12" t="s">
        <v>5142</v>
      </c>
      <c r="B1672" s="13" t="s">
        <v>5242</v>
      </c>
      <c r="C1672" s="12" t="s">
        <v>5243</v>
      </c>
      <c r="D1672" s="13" t="s">
        <v>5249</v>
      </c>
      <c r="E1672" s="13" t="s">
        <v>5250</v>
      </c>
      <c r="F1672" s="12" t="s">
        <v>2636</v>
      </c>
      <c r="G1672" s="12" t="s">
        <v>11</v>
      </c>
      <c r="H1672" s="13"/>
      <c r="I1672" s="13"/>
      <c r="J1672" s="13"/>
      <c r="K1672" s="13"/>
      <c r="L1672" s="13">
        <v>12</v>
      </c>
      <c r="M1672" s="13"/>
      <c r="N1672" s="13"/>
      <c r="O1672" s="13"/>
      <c r="P1672" s="13"/>
      <c r="Q1672" s="13"/>
      <c r="R1672" s="13"/>
      <c r="S1672" s="13">
        <v>12</v>
      </c>
    </row>
    <row r="1673" spans="1:19">
      <c r="A1673" s="12" t="s">
        <v>5142</v>
      </c>
      <c r="B1673" s="13" t="s">
        <v>5242</v>
      </c>
      <c r="C1673" s="12" t="s">
        <v>5243</v>
      </c>
      <c r="D1673" s="13" t="s">
        <v>5251</v>
      </c>
      <c r="E1673" s="13" t="s">
        <v>5252</v>
      </c>
      <c r="F1673" s="12" t="s">
        <v>5253</v>
      </c>
      <c r="G1673" s="12" t="s">
        <v>11</v>
      </c>
      <c r="H1673" s="13"/>
      <c r="I1673" s="13"/>
      <c r="J1673" s="13"/>
      <c r="K1673" s="13"/>
      <c r="L1673" s="13">
        <v>8</v>
      </c>
      <c r="M1673" s="13"/>
      <c r="N1673" s="13"/>
      <c r="O1673" s="13"/>
      <c r="P1673" s="13"/>
      <c r="Q1673" s="13"/>
      <c r="R1673" s="13"/>
      <c r="S1673" s="13">
        <v>8</v>
      </c>
    </row>
    <row r="1674" spans="1:19">
      <c r="A1674" s="12" t="s">
        <v>5142</v>
      </c>
      <c r="B1674" s="13" t="s">
        <v>5242</v>
      </c>
      <c r="C1674" s="12" t="s">
        <v>5243</v>
      </c>
      <c r="D1674" s="13" t="s">
        <v>5254</v>
      </c>
      <c r="E1674" s="13" t="s">
        <v>5255</v>
      </c>
      <c r="F1674" s="12" t="s">
        <v>5256</v>
      </c>
      <c r="G1674" s="12" t="s">
        <v>11</v>
      </c>
      <c r="H1674" s="13"/>
      <c r="I1674" s="13"/>
      <c r="J1674" s="13"/>
      <c r="K1674" s="13"/>
      <c r="L1674" s="13">
        <v>9</v>
      </c>
      <c r="M1674" s="13"/>
      <c r="N1674" s="13"/>
      <c r="O1674" s="13"/>
      <c r="P1674" s="13"/>
      <c r="Q1674" s="13"/>
      <c r="R1674" s="13"/>
      <c r="S1674" s="13">
        <v>9</v>
      </c>
    </row>
    <row r="1675" spans="1:19">
      <c r="A1675" s="12" t="s">
        <v>5142</v>
      </c>
      <c r="B1675" s="13" t="s">
        <v>5242</v>
      </c>
      <c r="C1675" s="12" t="s">
        <v>5243</v>
      </c>
      <c r="D1675" s="13" t="s">
        <v>5242</v>
      </c>
      <c r="E1675" s="13" t="s">
        <v>5257</v>
      </c>
      <c r="F1675" s="12" t="s">
        <v>5258</v>
      </c>
      <c r="G1675" s="12" t="s">
        <v>11</v>
      </c>
      <c r="H1675" s="13">
        <v>191</v>
      </c>
      <c r="I1675" s="13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>
        <v>191</v>
      </c>
    </row>
    <row r="1676" spans="1:19">
      <c r="A1676" s="12" t="s">
        <v>5142</v>
      </c>
      <c r="B1676" s="13" t="s">
        <v>5259</v>
      </c>
      <c r="C1676" s="12" t="s">
        <v>2043</v>
      </c>
      <c r="D1676" s="13" t="s">
        <v>5260</v>
      </c>
      <c r="E1676" s="13" t="s">
        <v>5261</v>
      </c>
      <c r="F1676" s="12" t="s">
        <v>5262</v>
      </c>
      <c r="G1676" s="12" t="s">
        <v>11</v>
      </c>
      <c r="H1676" s="13">
        <v>94</v>
      </c>
      <c r="I1676" s="13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>
        <v>94</v>
      </c>
    </row>
    <row r="1677" spans="1:19">
      <c r="A1677" s="12" t="s">
        <v>5142</v>
      </c>
      <c r="B1677" s="13" t="s">
        <v>5259</v>
      </c>
      <c r="C1677" s="12" t="s">
        <v>2043</v>
      </c>
      <c r="D1677" s="13" t="s">
        <v>5263</v>
      </c>
      <c r="E1677" s="13" t="s">
        <v>5264</v>
      </c>
      <c r="F1677" s="12" t="s">
        <v>5265</v>
      </c>
      <c r="G1677" s="12" t="s">
        <v>11</v>
      </c>
      <c r="H1677" s="13"/>
      <c r="I1677" s="13"/>
      <c r="J1677" s="13"/>
      <c r="K1677" s="13"/>
      <c r="L1677" s="13">
        <v>4</v>
      </c>
      <c r="M1677" s="13"/>
      <c r="N1677" s="13"/>
      <c r="O1677" s="13"/>
      <c r="P1677" s="13"/>
      <c r="Q1677" s="13"/>
      <c r="R1677" s="13"/>
      <c r="S1677" s="13">
        <v>4</v>
      </c>
    </row>
    <row r="1678" spans="1:19">
      <c r="A1678" s="12" t="s">
        <v>5142</v>
      </c>
      <c r="B1678" s="13" t="s">
        <v>5259</v>
      </c>
      <c r="C1678" s="12" t="s">
        <v>2043</v>
      </c>
      <c r="D1678" s="13" t="s">
        <v>5266</v>
      </c>
      <c r="E1678" s="13" t="s">
        <v>5267</v>
      </c>
      <c r="F1678" s="12" t="s">
        <v>5268</v>
      </c>
      <c r="G1678" s="12" t="s">
        <v>11</v>
      </c>
      <c r="H1678" s="13"/>
      <c r="I1678" s="13"/>
      <c r="J1678" s="13"/>
      <c r="K1678" s="13"/>
      <c r="L1678" s="13">
        <v>21</v>
      </c>
      <c r="M1678" s="13"/>
      <c r="N1678" s="13"/>
      <c r="O1678" s="13"/>
      <c r="P1678" s="13"/>
      <c r="Q1678" s="13"/>
      <c r="R1678" s="13"/>
      <c r="S1678" s="13">
        <v>21</v>
      </c>
    </row>
    <row r="1679" spans="1:19">
      <c r="A1679" s="12" t="s">
        <v>5142</v>
      </c>
      <c r="B1679" s="13" t="s">
        <v>5259</v>
      </c>
      <c r="C1679" s="12" t="s">
        <v>2043</v>
      </c>
      <c r="D1679" s="13" t="s">
        <v>5269</v>
      </c>
      <c r="E1679" s="13" t="s">
        <v>5270</v>
      </c>
      <c r="F1679" s="12" t="s">
        <v>5271</v>
      </c>
      <c r="G1679" s="12" t="s">
        <v>11</v>
      </c>
      <c r="H1679" s="13"/>
      <c r="I1679" s="13"/>
      <c r="J1679" s="13"/>
      <c r="K1679" s="13"/>
      <c r="L1679" s="13">
        <v>25</v>
      </c>
      <c r="M1679" s="13"/>
      <c r="N1679" s="13"/>
      <c r="O1679" s="13"/>
      <c r="P1679" s="13"/>
      <c r="Q1679" s="13"/>
      <c r="R1679" s="13"/>
      <c r="S1679" s="13">
        <v>25</v>
      </c>
    </row>
    <row r="1680" spans="1:19">
      <c r="A1680" s="12" t="s">
        <v>5142</v>
      </c>
      <c r="B1680" s="13" t="s">
        <v>5259</v>
      </c>
      <c r="C1680" s="12" t="s">
        <v>2043</v>
      </c>
      <c r="D1680" s="13" t="s">
        <v>5272</v>
      </c>
      <c r="E1680" s="13" t="s">
        <v>5273</v>
      </c>
      <c r="F1680" s="12" t="s">
        <v>3195</v>
      </c>
      <c r="G1680" s="12" t="s">
        <v>11</v>
      </c>
      <c r="H1680" s="13"/>
      <c r="I1680" s="13"/>
      <c r="J1680" s="13"/>
      <c r="K1680" s="13"/>
      <c r="L1680" s="13">
        <v>16</v>
      </c>
      <c r="M1680" s="13"/>
      <c r="N1680" s="13"/>
      <c r="O1680" s="13"/>
      <c r="P1680" s="13"/>
      <c r="Q1680" s="13"/>
      <c r="R1680" s="13"/>
      <c r="S1680" s="13">
        <v>16</v>
      </c>
    </row>
    <row r="1681" spans="1:19">
      <c r="A1681" s="12" t="s">
        <v>5142</v>
      </c>
      <c r="B1681" s="13" t="s">
        <v>5259</v>
      </c>
      <c r="C1681" s="12" t="s">
        <v>2043</v>
      </c>
      <c r="D1681" s="13" t="s">
        <v>5274</v>
      </c>
      <c r="E1681" s="13" t="s">
        <v>5275</v>
      </c>
      <c r="F1681" s="12" t="s">
        <v>5276</v>
      </c>
      <c r="G1681" s="12" t="s">
        <v>11</v>
      </c>
      <c r="H1681" s="13"/>
      <c r="I1681" s="13"/>
      <c r="J1681" s="13"/>
      <c r="K1681" s="13"/>
      <c r="L1681" s="13">
        <v>16</v>
      </c>
      <c r="M1681" s="13"/>
      <c r="N1681" s="13"/>
      <c r="O1681" s="13"/>
      <c r="P1681" s="13"/>
      <c r="Q1681" s="13"/>
      <c r="R1681" s="13"/>
      <c r="S1681" s="13">
        <v>16</v>
      </c>
    </row>
    <row r="1682" spans="1:19">
      <c r="A1682" s="12" t="s">
        <v>5142</v>
      </c>
      <c r="B1682" s="13" t="s">
        <v>5259</v>
      </c>
      <c r="C1682" s="12" t="s">
        <v>2043</v>
      </c>
      <c r="D1682" s="13" t="s">
        <v>5277</v>
      </c>
      <c r="E1682" s="13" t="s">
        <v>5278</v>
      </c>
      <c r="F1682" s="12" t="s">
        <v>2228</v>
      </c>
      <c r="G1682" s="12" t="s">
        <v>11</v>
      </c>
      <c r="H1682" s="13"/>
      <c r="I1682" s="13"/>
      <c r="J1682" s="13"/>
      <c r="K1682" s="13"/>
      <c r="L1682" s="13">
        <v>8</v>
      </c>
      <c r="M1682" s="13"/>
      <c r="N1682" s="13"/>
      <c r="O1682" s="13"/>
      <c r="P1682" s="13"/>
      <c r="Q1682" s="13"/>
      <c r="R1682" s="13"/>
      <c r="S1682" s="13">
        <v>8</v>
      </c>
    </row>
    <row r="1683" spans="1:19">
      <c r="A1683" s="12" t="s">
        <v>5142</v>
      </c>
      <c r="B1683" s="13" t="s">
        <v>5259</v>
      </c>
      <c r="C1683" s="12" t="s">
        <v>2043</v>
      </c>
      <c r="D1683" s="13" t="s">
        <v>5279</v>
      </c>
      <c r="E1683" s="13" t="s">
        <v>5280</v>
      </c>
      <c r="F1683" s="12" t="s">
        <v>5281</v>
      </c>
      <c r="G1683" s="12" t="s">
        <v>11</v>
      </c>
      <c r="H1683" s="13"/>
      <c r="I1683" s="13"/>
      <c r="J1683" s="13"/>
      <c r="K1683" s="13"/>
      <c r="L1683" s="13">
        <v>13</v>
      </c>
      <c r="M1683" s="13"/>
      <c r="N1683" s="13"/>
      <c r="O1683" s="13"/>
      <c r="P1683" s="13"/>
      <c r="Q1683" s="13"/>
      <c r="R1683" s="13"/>
      <c r="S1683" s="13">
        <v>13</v>
      </c>
    </row>
    <row r="1684" spans="1:19">
      <c r="A1684" s="12" t="s">
        <v>5142</v>
      </c>
      <c r="B1684" s="13" t="s">
        <v>5259</v>
      </c>
      <c r="C1684" s="12" t="s">
        <v>2043</v>
      </c>
      <c r="D1684" s="13" t="s">
        <v>5259</v>
      </c>
      <c r="E1684" s="13" t="s">
        <v>5282</v>
      </c>
      <c r="F1684" s="12" t="s">
        <v>5283</v>
      </c>
      <c r="G1684" s="12" t="s">
        <v>11</v>
      </c>
      <c r="H1684" s="13">
        <v>245</v>
      </c>
      <c r="I1684" s="13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>
        <v>245</v>
      </c>
    </row>
    <row r="1685" spans="1:19">
      <c r="A1685" s="12" t="s">
        <v>5284</v>
      </c>
      <c r="B1685" s="13" t="s">
        <v>5285</v>
      </c>
      <c r="C1685" s="12" t="s">
        <v>5286</v>
      </c>
      <c r="D1685" s="13" t="s">
        <v>5287</v>
      </c>
      <c r="E1685" s="13" t="s">
        <v>5288</v>
      </c>
      <c r="F1685" s="12" t="s">
        <v>5289</v>
      </c>
      <c r="G1685" s="12" t="s">
        <v>11</v>
      </c>
      <c r="H1685" s="13"/>
      <c r="I1685" s="13"/>
      <c r="J1685" s="13"/>
      <c r="K1685" s="13"/>
      <c r="L1685" s="13">
        <v>18</v>
      </c>
      <c r="M1685" s="13"/>
      <c r="N1685" s="13"/>
      <c r="O1685" s="13"/>
      <c r="P1685" s="13"/>
      <c r="Q1685" s="13"/>
      <c r="R1685" s="13"/>
      <c r="S1685" s="13">
        <v>18</v>
      </c>
    </row>
    <row r="1686" spans="1:19">
      <c r="A1686" s="12" t="s">
        <v>5284</v>
      </c>
      <c r="B1686" s="13" t="s">
        <v>5285</v>
      </c>
      <c r="C1686" s="12" t="s">
        <v>5286</v>
      </c>
      <c r="D1686" s="13" t="s">
        <v>5285</v>
      </c>
      <c r="E1686" s="13" t="s">
        <v>5290</v>
      </c>
      <c r="F1686" s="12" t="s">
        <v>5291</v>
      </c>
      <c r="G1686" s="12" t="s">
        <v>7</v>
      </c>
      <c r="H1686" s="13">
        <v>459</v>
      </c>
      <c r="I1686" s="13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>
        <v>459</v>
      </c>
    </row>
    <row r="1687" spans="1:19">
      <c r="A1687" s="12" t="s">
        <v>5284</v>
      </c>
      <c r="B1687" s="13" t="s">
        <v>5285</v>
      </c>
      <c r="C1687" s="12" t="s">
        <v>5286</v>
      </c>
      <c r="D1687" s="13" t="s">
        <v>5292</v>
      </c>
      <c r="E1687" s="13" t="s">
        <v>5293</v>
      </c>
      <c r="F1687" s="12" t="s">
        <v>5294</v>
      </c>
      <c r="G1687" s="12" t="s">
        <v>7</v>
      </c>
      <c r="H1687" s="13">
        <v>269</v>
      </c>
      <c r="I1687" s="13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>
        <v>269</v>
      </c>
    </row>
    <row r="1688" spans="1:19">
      <c r="A1688" s="12" t="s">
        <v>5284</v>
      </c>
      <c r="B1688" s="13" t="s">
        <v>5285</v>
      </c>
      <c r="C1688" s="12" t="s">
        <v>5286</v>
      </c>
      <c r="D1688" s="13" t="s">
        <v>5295</v>
      </c>
      <c r="E1688" s="13" t="s">
        <v>5296</v>
      </c>
      <c r="F1688" s="12" t="s">
        <v>5297</v>
      </c>
      <c r="G1688" s="12" t="s">
        <v>11</v>
      </c>
      <c r="H1688" s="13"/>
      <c r="I1688" s="13"/>
      <c r="J1688" s="13"/>
      <c r="K1688" s="13"/>
      <c r="L1688" s="13">
        <v>12</v>
      </c>
      <c r="M1688" s="13"/>
      <c r="N1688" s="13"/>
      <c r="O1688" s="13"/>
      <c r="P1688" s="13"/>
      <c r="Q1688" s="13"/>
      <c r="R1688" s="13"/>
      <c r="S1688" s="13">
        <v>12</v>
      </c>
    </row>
    <row r="1689" spans="1:19">
      <c r="A1689" s="12" t="s">
        <v>5284</v>
      </c>
      <c r="B1689" s="13" t="s">
        <v>5285</v>
      </c>
      <c r="C1689" s="12" t="s">
        <v>5286</v>
      </c>
      <c r="D1689" s="13" t="s">
        <v>5298</v>
      </c>
      <c r="E1689" s="13" t="s">
        <v>5299</v>
      </c>
      <c r="F1689" s="12" t="s">
        <v>5300</v>
      </c>
      <c r="G1689" s="12" t="s">
        <v>11</v>
      </c>
      <c r="H1689" s="13"/>
      <c r="I1689" s="13"/>
      <c r="J1689" s="13"/>
      <c r="K1689" s="13"/>
      <c r="L1689" s="13">
        <v>14</v>
      </c>
      <c r="M1689" s="13"/>
      <c r="N1689" s="13"/>
      <c r="O1689" s="13"/>
      <c r="P1689" s="13"/>
      <c r="Q1689" s="13"/>
      <c r="R1689" s="13"/>
      <c r="S1689" s="13">
        <v>14</v>
      </c>
    </row>
    <row r="1690" spans="1:19">
      <c r="A1690" s="12" t="s">
        <v>5284</v>
      </c>
      <c r="B1690" s="13" t="s">
        <v>5285</v>
      </c>
      <c r="C1690" s="12" t="s">
        <v>5286</v>
      </c>
      <c r="D1690" s="13" t="s">
        <v>5301</v>
      </c>
      <c r="E1690" s="13" t="s">
        <v>5302</v>
      </c>
      <c r="F1690" s="12" t="s">
        <v>5303</v>
      </c>
      <c r="G1690" s="12" t="s">
        <v>11</v>
      </c>
      <c r="H1690" s="13"/>
      <c r="I1690" s="13"/>
      <c r="J1690" s="13"/>
      <c r="K1690" s="13"/>
      <c r="L1690" s="13">
        <v>10</v>
      </c>
      <c r="M1690" s="13"/>
      <c r="N1690" s="13"/>
      <c r="O1690" s="13"/>
      <c r="P1690" s="13"/>
      <c r="Q1690" s="13"/>
      <c r="R1690" s="13"/>
      <c r="S1690" s="13">
        <v>10</v>
      </c>
    </row>
    <row r="1691" spans="1:19">
      <c r="A1691" s="12" t="s">
        <v>5284</v>
      </c>
      <c r="B1691" s="13" t="s">
        <v>5285</v>
      </c>
      <c r="C1691" s="12" t="s">
        <v>5286</v>
      </c>
      <c r="D1691" s="13" t="s">
        <v>5304</v>
      </c>
      <c r="E1691" s="13" t="s">
        <v>5305</v>
      </c>
      <c r="F1691" s="12" t="s">
        <v>5306</v>
      </c>
      <c r="G1691" s="12" t="s">
        <v>11</v>
      </c>
      <c r="H1691" s="13"/>
      <c r="I1691" s="13"/>
      <c r="J1691" s="13"/>
      <c r="K1691" s="13"/>
      <c r="L1691" s="13">
        <v>9</v>
      </c>
      <c r="M1691" s="13"/>
      <c r="N1691" s="13"/>
      <c r="O1691" s="13"/>
      <c r="P1691" s="13"/>
      <c r="Q1691" s="13"/>
      <c r="R1691" s="13"/>
      <c r="S1691" s="13">
        <v>9</v>
      </c>
    </row>
    <row r="1692" spans="1:19">
      <c r="A1692" s="12" t="s">
        <v>5284</v>
      </c>
      <c r="B1692" s="13" t="s">
        <v>5285</v>
      </c>
      <c r="C1692" s="12" t="s">
        <v>5286</v>
      </c>
      <c r="D1692" s="13" t="s">
        <v>5307</v>
      </c>
      <c r="E1692" s="13" t="s">
        <v>5308</v>
      </c>
      <c r="F1692" s="12" t="s">
        <v>5309</v>
      </c>
      <c r="G1692" s="12" t="s">
        <v>11</v>
      </c>
      <c r="H1692" s="13"/>
      <c r="I1692" s="13"/>
      <c r="J1692" s="13"/>
      <c r="K1692" s="13"/>
      <c r="L1692" s="13">
        <v>15</v>
      </c>
      <c r="M1692" s="13"/>
      <c r="N1692" s="13"/>
      <c r="O1692" s="13"/>
      <c r="P1692" s="13"/>
      <c r="Q1692" s="13"/>
      <c r="R1692" s="13"/>
      <c r="S1692" s="13">
        <v>15</v>
      </c>
    </row>
    <row r="1693" spans="1:19">
      <c r="A1693" s="12" t="s">
        <v>5284</v>
      </c>
      <c r="B1693" s="13" t="s">
        <v>5285</v>
      </c>
      <c r="C1693" s="12" t="s">
        <v>5286</v>
      </c>
      <c r="D1693" s="13" t="s">
        <v>5310</v>
      </c>
      <c r="E1693" s="13" t="s">
        <v>5311</v>
      </c>
      <c r="F1693" s="12" t="s">
        <v>5312</v>
      </c>
      <c r="G1693" s="12" t="s">
        <v>11</v>
      </c>
      <c r="H1693" s="13"/>
      <c r="I1693" s="13"/>
      <c r="J1693" s="13"/>
      <c r="K1693" s="13"/>
      <c r="L1693" s="13">
        <v>21</v>
      </c>
      <c r="M1693" s="13"/>
      <c r="N1693" s="13"/>
      <c r="O1693" s="13"/>
      <c r="P1693" s="13"/>
      <c r="Q1693" s="13"/>
      <c r="R1693" s="13"/>
      <c r="S1693" s="13">
        <v>21</v>
      </c>
    </row>
    <row r="1694" spans="1:19">
      <c r="A1694" s="12" t="s">
        <v>5284</v>
      </c>
      <c r="B1694" s="13" t="s">
        <v>5285</v>
      </c>
      <c r="C1694" s="12" t="s">
        <v>5286</v>
      </c>
      <c r="D1694" s="13" t="s">
        <v>5313</v>
      </c>
      <c r="E1694" s="13" t="s">
        <v>5314</v>
      </c>
      <c r="F1694" s="12" t="s">
        <v>33</v>
      </c>
      <c r="G1694" s="12" t="s">
        <v>11</v>
      </c>
      <c r="H1694" s="13"/>
      <c r="I1694" s="13"/>
      <c r="J1694" s="13"/>
      <c r="K1694" s="13"/>
      <c r="L1694" s="13">
        <v>23</v>
      </c>
      <c r="M1694" s="13"/>
      <c r="N1694" s="13"/>
      <c r="O1694" s="13"/>
      <c r="P1694" s="13"/>
      <c r="Q1694" s="13"/>
      <c r="R1694" s="13"/>
      <c r="S1694" s="13">
        <v>23</v>
      </c>
    </row>
    <row r="1695" spans="1:19">
      <c r="A1695" s="12" t="s">
        <v>5284</v>
      </c>
      <c r="B1695" s="13" t="s">
        <v>5285</v>
      </c>
      <c r="C1695" s="12" t="s">
        <v>5286</v>
      </c>
      <c r="D1695" s="13" t="s">
        <v>5315</v>
      </c>
      <c r="E1695" s="13" t="s">
        <v>5316</v>
      </c>
      <c r="F1695" s="12" t="s">
        <v>5317</v>
      </c>
      <c r="G1695" s="12" t="s">
        <v>11</v>
      </c>
      <c r="H1695" s="13"/>
      <c r="I1695" s="13"/>
      <c r="J1695" s="13"/>
      <c r="K1695" s="13"/>
      <c r="L1695" s="13">
        <v>7</v>
      </c>
      <c r="M1695" s="13"/>
      <c r="N1695" s="13"/>
      <c r="O1695" s="13"/>
      <c r="P1695" s="13"/>
      <c r="Q1695" s="13"/>
      <c r="R1695" s="13"/>
      <c r="S1695" s="13">
        <v>7</v>
      </c>
    </row>
    <row r="1696" spans="1:19">
      <c r="A1696" s="12" t="s">
        <v>5284</v>
      </c>
      <c r="B1696" s="13" t="s">
        <v>5285</v>
      </c>
      <c r="C1696" s="12" t="s">
        <v>5286</v>
      </c>
      <c r="D1696" s="13" t="s">
        <v>5318</v>
      </c>
      <c r="E1696" s="13" t="s">
        <v>5319</v>
      </c>
      <c r="F1696" s="12" t="s">
        <v>5320</v>
      </c>
      <c r="G1696" s="12" t="s">
        <v>11</v>
      </c>
      <c r="H1696" s="13"/>
      <c r="I1696" s="13"/>
      <c r="J1696" s="13"/>
      <c r="K1696" s="13"/>
      <c r="L1696" s="13">
        <v>2</v>
      </c>
      <c r="M1696" s="13"/>
      <c r="N1696" s="13"/>
      <c r="O1696" s="13"/>
      <c r="P1696" s="13"/>
      <c r="Q1696" s="13"/>
      <c r="R1696" s="13"/>
      <c r="S1696" s="13">
        <v>2</v>
      </c>
    </row>
    <row r="1697" spans="1:19">
      <c r="A1697" s="12" t="s">
        <v>5284</v>
      </c>
      <c r="B1697" s="13" t="s">
        <v>5285</v>
      </c>
      <c r="C1697" s="12" t="s">
        <v>5286</v>
      </c>
      <c r="D1697" s="13" t="s">
        <v>5321</v>
      </c>
      <c r="E1697" s="13" t="s">
        <v>5322</v>
      </c>
      <c r="F1697" s="12" t="s">
        <v>5323</v>
      </c>
      <c r="G1697" s="12" t="s">
        <v>11</v>
      </c>
      <c r="H1697" s="13"/>
      <c r="I1697" s="13"/>
      <c r="J1697" s="13"/>
      <c r="K1697" s="13"/>
      <c r="L1697" s="13">
        <v>6</v>
      </c>
      <c r="M1697" s="13"/>
      <c r="N1697" s="13"/>
      <c r="O1697" s="13"/>
      <c r="P1697" s="13"/>
      <c r="Q1697" s="13"/>
      <c r="R1697" s="13"/>
      <c r="S1697" s="13">
        <v>6</v>
      </c>
    </row>
    <row r="1698" spans="1:19">
      <c r="A1698" s="12" t="s">
        <v>5284</v>
      </c>
      <c r="B1698" s="13" t="s">
        <v>5285</v>
      </c>
      <c r="C1698" s="12" t="s">
        <v>5286</v>
      </c>
      <c r="D1698" s="13" t="s">
        <v>5324</v>
      </c>
      <c r="E1698" s="13" t="s">
        <v>5325</v>
      </c>
      <c r="F1698" s="12" t="s">
        <v>5326</v>
      </c>
      <c r="G1698" s="12" t="s">
        <v>11</v>
      </c>
      <c r="H1698" s="13"/>
      <c r="I1698" s="13"/>
      <c r="J1698" s="13"/>
      <c r="K1698" s="13"/>
      <c r="L1698" s="13">
        <v>7</v>
      </c>
      <c r="M1698" s="13"/>
      <c r="N1698" s="13"/>
      <c r="O1698" s="13"/>
      <c r="P1698" s="13"/>
      <c r="Q1698" s="13"/>
      <c r="R1698" s="13"/>
      <c r="S1698" s="13">
        <v>7</v>
      </c>
    </row>
    <row r="1699" spans="1:19">
      <c r="A1699" s="12" t="s">
        <v>5284</v>
      </c>
      <c r="B1699" s="13" t="s">
        <v>5327</v>
      </c>
      <c r="C1699" s="12" t="s">
        <v>5328</v>
      </c>
      <c r="D1699" s="13" t="s">
        <v>5329</v>
      </c>
      <c r="E1699" s="13" t="s">
        <v>5330</v>
      </c>
      <c r="F1699" s="12" t="s">
        <v>5331</v>
      </c>
      <c r="G1699" s="12" t="s">
        <v>7</v>
      </c>
      <c r="H1699" s="13">
        <v>179</v>
      </c>
      <c r="I1699" s="13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>
        <v>179</v>
      </c>
    </row>
    <row r="1700" spans="1:19">
      <c r="A1700" s="12" t="s">
        <v>5284</v>
      </c>
      <c r="B1700" s="13" t="s">
        <v>5327</v>
      </c>
      <c r="C1700" s="12" t="s">
        <v>5328</v>
      </c>
      <c r="D1700" s="13" t="s">
        <v>5327</v>
      </c>
      <c r="E1700" s="13" t="s">
        <v>5332</v>
      </c>
      <c r="F1700" s="12" t="s">
        <v>5333</v>
      </c>
      <c r="G1700" s="12" t="s">
        <v>7</v>
      </c>
      <c r="H1700" s="13">
        <v>524</v>
      </c>
      <c r="I1700" s="13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>
        <v>524</v>
      </c>
    </row>
    <row r="1701" spans="1:19">
      <c r="A1701" s="12" t="s">
        <v>5284</v>
      </c>
      <c r="B1701" s="13" t="s">
        <v>5327</v>
      </c>
      <c r="C1701" s="12" t="s">
        <v>5328</v>
      </c>
      <c r="D1701" s="13" t="s">
        <v>5334</v>
      </c>
      <c r="E1701" s="13" t="s">
        <v>5335</v>
      </c>
      <c r="F1701" s="12" t="s">
        <v>5336</v>
      </c>
      <c r="G1701" s="12" t="s">
        <v>11</v>
      </c>
      <c r="H1701" s="13">
        <v>63</v>
      </c>
      <c r="I1701" s="13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>
        <v>63</v>
      </c>
    </row>
    <row r="1702" spans="1:19">
      <c r="A1702" s="12" t="s">
        <v>5284</v>
      </c>
      <c r="B1702" s="13" t="s">
        <v>5327</v>
      </c>
      <c r="C1702" s="12" t="s">
        <v>5328</v>
      </c>
      <c r="D1702" s="13" t="s">
        <v>5337</v>
      </c>
      <c r="E1702" s="13" t="s">
        <v>5338</v>
      </c>
      <c r="F1702" s="12" t="s">
        <v>3095</v>
      </c>
      <c r="G1702" s="12" t="s">
        <v>11</v>
      </c>
      <c r="H1702" s="13"/>
      <c r="I1702" s="13"/>
      <c r="J1702" s="13"/>
      <c r="K1702" s="13"/>
      <c r="L1702" s="13">
        <v>14</v>
      </c>
      <c r="M1702" s="13"/>
      <c r="N1702" s="13"/>
      <c r="O1702" s="13"/>
      <c r="P1702" s="13"/>
      <c r="Q1702" s="13"/>
      <c r="R1702" s="13"/>
      <c r="S1702" s="13">
        <v>14</v>
      </c>
    </row>
    <row r="1703" spans="1:19">
      <c r="A1703" s="12" t="s">
        <v>5284</v>
      </c>
      <c r="B1703" s="13" t="s">
        <v>5327</v>
      </c>
      <c r="C1703" s="12" t="s">
        <v>5328</v>
      </c>
      <c r="D1703" s="13" t="s">
        <v>5339</v>
      </c>
      <c r="E1703" s="13" t="s">
        <v>5340</v>
      </c>
      <c r="F1703" s="12" t="s">
        <v>5341</v>
      </c>
      <c r="G1703" s="12" t="s">
        <v>11</v>
      </c>
      <c r="H1703" s="13"/>
      <c r="I1703" s="13"/>
      <c r="J1703" s="13"/>
      <c r="K1703" s="13"/>
      <c r="L1703" s="13">
        <v>5</v>
      </c>
      <c r="M1703" s="13"/>
      <c r="N1703" s="13"/>
      <c r="O1703" s="13"/>
      <c r="P1703" s="13"/>
      <c r="Q1703" s="13"/>
      <c r="R1703" s="13"/>
      <c r="S1703" s="13">
        <v>5</v>
      </c>
    </row>
    <row r="1704" spans="1:19">
      <c r="A1704" s="12" t="s">
        <v>5284</v>
      </c>
      <c r="B1704" s="13" t="s">
        <v>5327</v>
      </c>
      <c r="C1704" s="12" t="s">
        <v>5328</v>
      </c>
      <c r="D1704" s="13" t="s">
        <v>5342</v>
      </c>
      <c r="E1704" s="13" t="s">
        <v>5343</v>
      </c>
      <c r="F1704" s="12" t="s">
        <v>5344</v>
      </c>
      <c r="G1704" s="12" t="s">
        <v>11</v>
      </c>
      <c r="H1704" s="13"/>
      <c r="I1704" s="13"/>
      <c r="J1704" s="13"/>
      <c r="K1704" s="13"/>
      <c r="L1704" s="13">
        <v>7</v>
      </c>
      <c r="M1704" s="13"/>
      <c r="N1704" s="13"/>
      <c r="O1704" s="13"/>
      <c r="P1704" s="13"/>
      <c r="Q1704" s="13"/>
      <c r="R1704" s="13"/>
      <c r="S1704" s="13">
        <v>7</v>
      </c>
    </row>
    <row r="1705" spans="1:19">
      <c r="A1705" s="12" t="s">
        <v>5284</v>
      </c>
      <c r="B1705" s="13" t="s">
        <v>5327</v>
      </c>
      <c r="C1705" s="12" t="s">
        <v>5328</v>
      </c>
      <c r="D1705" s="13" t="s">
        <v>5345</v>
      </c>
      <c r="E1705" s="13" t="s">
        <v>5346</v>
      </c>
      <c r="F1705" s="12" t="s">
        <v>5347</v>
      </c>
      <c r="G1705" s="12" t="s">
        <v>11</v>
      </c>
      <c r="H1705" s="13"/>
      <c r="I1705" s="13"/>
      <c r="J1705" s="13"/>
      <c r="K1705" s="13"/>
      <c r="L1705" s="13">
        <v>9</v>
      </c>
      <c r="M1705" s="13"/>
      <c r="N1705" s="13"/>
      <c r="O1705" s="13"/>
      <c r="P1705" s="13"/>
      <c r="Q1705" s="13"/>
      <c r="R1705" s="13"/>
      <c r="S1705" s="13">
        <v>9</v>
      </c>
    </row>
    <row r="1706" spans="1:19">
      <c r="A1706" s="12" t="s">
        <v>5284</v>
      </c>
      <c r="B1706" s="13" t="s">
        <v>5327</v>
      </c>
      <c r="C1706" s="12" t="s">
        <v>5328</v>
      </c>
      <c r="D1706" s="13" t="s">
        <v>5348</v>
      </c>
      <c r="E1706" s="13" t="s">
        <v>5349</v>
      </c>
      <c r="F1706" s="12" t="s">
        <v>5350</v>
      </c>
      <c r="G1706" s="12" t="s">
        <v>11</v>
      </c>
      <c r="H1706" s="13"/>
      <c r="I1706" s="13"/>
      <c r="J1706" s="13"/>
      <c r="K1706" s="13"/>
      <c r="L1706" s="13">
        <v>7</v>
      </c>
      <c r="M1706" s="13"/>
      <c r="N1706" s="13"/>
      <c r="O1706" s="13"/>
      <c r="P1706" s="13"/>
      <c r="Q1706" s="13"/>
      <c r="R1706" s="13"/>
      <c r="S1706" s="13">
        <v>7</v>
      </c>
    </row>
    <row r="1707" spans="1:19">
      <c r="A1707" s="12" t="s">
        <v>5284</v>
      </c>
      <c r="B1707" s="13" t="s">
        <v>5327</v>
      </c>
      <c r="C1707" s="12" t="s">
        <v>5328</v>
      </c>
      <c r="D1707" s="13" t="s">
        <v>5351</v>
      </c>
      <c r="E1707" s="13" t="s">
        <v>5352</v>
      </c>
      <c r="F1707" s="12" t="s">
        <v>5353</v>
      </c>
      <c r="G1707" s="12" t="s">
        <v>11</v>
      </c>
      <c r="H1707" s="13"/>
      <c r="I1707" s="13"/>
      <c r="J1707" s="13"/>
      <c r="K1707" s="13"/>
      <c r="L1707" s="13">
        <v>20</v>
      </c>
      <c r="M1707" s="13"/>
      <c r="N1707" s="13"/>
      <c r="O1707" s="13"/>
      <c r="P1707" s="13"/>
      <c r="Q1707" s="13"/>
      <c r="R1707" s="13"/>
      <c r="S1707" s="13">
        <v>20</v>
      </c>
    </row>
    <row r="1708" spans="1:19">
      <c r="A1708" s="12" t="s">
        <v>5284</v>
      </c>
      <c r="B1708" s="13" t="s">
        <v>5327</v>
      </c>
      <c r="C1708" s="12" t="s">
        <v>5328</v>
      </c>
      <c r="D1708" s="13" t="s">
        <v>5354</v>
      </c>
      <c r="E1708" s="13" t="s">
        <v>5355</v>
      </c>
      <c r="F1708" s="12" t="s">
        <v>5356</v>
      </c>
      <c r="G1708" s="12" t="s">
        <v>11</v>
      </c>
      <c r="H1708" s="13"/>
      <c r="I1708" s="13"/>
      <c r="J1708" s="13"/>
      <c r="K1708" s="13"/>
      <c r="L1708" s="13">
        <v>8</v>
      </c>
      <c r="M1708" s="13"/>
      <c r="N1708" s="13"/>
      <c r="O1708" s="13"/>
      <c r="P1708" s="13"/>
      <c r="Q1708" s="13"/>
      <c r="R1708" s="13"/>
      <c r="S1708" s="13">
        <v>8</v>
      </c>
    </row>
    <row r="1709" spans="1:19">
      <c r="A1709" s="12" t="s">
        <v>5284</v>
      </c>
      <c r="B1709" s="13" t="s">
        <v>5327</v>
      </c>
      <c r="C1709" s="12" t="s">
        <v>5328</v>
      </c>
      <c r="D1709" s="13" t="s">
        <v>5357</v>
      </c>
      <c r="E1709" s="13" t="s">
        <v>5358</v>
      </c>
      <c r="F1709" s="12" t="s">
        <v>5359</v>
      </c>
      <c r="G1709" s="12" t="s">
        <v>11</v>
      </c>
      <c r="H1709" s="13"/>
      <c r="I1709" s="13"/>
      <c r="J1709" s="13"/>
      <c r="K1709" s="13"/>
      <c r="L1709" s="13">
        <v>4</v>
      </c>
      <c r="M1709" s="13"/>
      <c r="N1709" s="13"/>
      <c r="O1709" s="13"/>
      <c r="P1709" s="13"/>
      <c r="Q1709" s="13"/>
      <c r="R1709" s="13"/>
      <c r="S1709" s="13">
        <v>4</v>
      </c>
    </row>
    <row r="1710" spans="1:19">
      <c r="A1710" s="12" t="s">
        <v>5284</v>
      </c>
      <c r="B1710" s="13" t="s">
        <v>5327</v>
      </c>
      <c r="C1710" s="12" t="s">
        <v>5328</v>
      </c>
      <c r="D1710" s="13" t="s">
        <v>5360</v>
      </c>
      <c r="E1710" s="13" t="s">
        <v>5361</v>
      </c>
      <c r="F1710" s="12" t="s">
        <v>5362</v>
      </c>
      <c r="G1710" s="12" t="s">
        <v>11</v>
      </c>
      <c r="H1710" s="13"/>
      <c r="I1710" s="13"/>
      <c r="J1710" s="13"/>
      <c r="K1710" s="13"/>
      <c r="L1710" s="13">
        <v>5</v>
      </c>
      <c r="M1710" s="13"/>
      <c r="N1710" s="13"/>
      <c r="O1710" s="13"/>
      <c r="P1710" s="13"/>
      <c r="Q1710" s="13"/>
      <c r="R1710" s="13"/>
      <c r="S1710" s="13">
        <v>5</v>
      </c>
    </row>
    <row r="1711" spans="1:19">
      <c r="A1711" s="12" t="s">
        <v>5284</v>
      </c>
      <c r="B1711" s="13" t="s">
        <v>5363</v>
      </c>
      <c r="C1711" s="12" t="s">
        <v>5364</v>
      </c>
      <c r="D1711" s="13" t="s">
        <v>5365</v>
      </c>
      <c r="E1711" s="13" t="s">
        <v>5366</v>
      </c>
      <c r="F1711" s="12" t="s">
        <v>5367</v>
      </c>
      <c r="G1711" s="12" t="s">
        <v>11</v>
      </c>
      <c r="H1711" s="13"/>
      <c r="I1711" s="13"/>
      <c r="J1711" s="13"/>
      <c r="K1711" s="13"/>
      <c r="L1711" s="13">
        <v>25</v>
      </c>
      <c r="M1711" s="13"/>
      <c r="N1711" s="13"/>
      <c r="O1711" s="13"/>
      <c r="P1711" s="13"/>
      <c r="Q1711" s="13"/>
      <c r="R1711" s="13"/>
      <c r="S1711" s="13">
        <v>25</v>
      </c>
    </row>
    <row r="1712" spans="1:19">
      <c r="A1712" s="12" t="s">
        <v>5284</v>
      </c>
      <c r="B1712" s="13" t="s">
        <v>5363</v>
      </c>
      <c r="C1712" s="12" t="s">
        <v>5364</v>
      </c>
      <c r="D1712" s="13" t="s">
        <v>5368</v>
      </c>
      <c r="E1712" s="13" t="s">
        <v>5369</v>
      </c>
      <c r="F1712" s="12" t="s">
        <v>5370</v>
      </c>
      <c r="G1712" s="12" t="s">
        <v>11</v>
      </c>
      <c r="H1712" s="13"/>
      <c r="I1712" s="13"/>
      <c r="J1712" s="13"/>
      <c r="K1712" s="13"/>
      <c r="L1712" s="13">
        <v>18</v>
      </c>
      <c r="M1712" s="13"/>
      <c r="N1712" s="13">
        <v>23</v>
      </c>
      <c r="O1712" s="13"/>
      <c r="P1712" s="13"/>
      <c r="Q1712" s="13"/>
      <c r="R1712" s="13"/>
      <c r="S1712" s="13">
        <v>41</v>
      </c>
    </row>
    <row r="1713" spans="1:19">
      <c r="A1713" s="12" t="s">
        <v>5284</v>
      </c>
      <c r="B1713" s="13" t="s">
        <v>5363</v>
      </c>
      <c r="C1713" s="12" t="s">
        <v>5364</v>
      </c>
      <c r="D1713" s="13" t="s">
        <v>5371</v>
      </c>
      <c r="E1713" s="13" t="s">
        <v>5372</v>
      </c>
      <c r="F1713" s="12" t="s">
        <v>5373</v>
      </c>
      <c r="G1713" s="12" t="s">
        <v>11</v>
      </c>
      <c r="H1713" s="13"/>
      <c r="I1713" s="13"/>
      <c r="J1713" s="13"/>
      <c r="K1713" s="13"/>
      <c r="L1713" s="13">
        <v>15</v>
      </c>
      <c r="M1713" s="13"/>
      <c r="N1713" s="13"/>
      <c r="O1713" s="13"/>
      <c r="P1713" s="13"/>
      <c r="Q1713" s="13"/>
      <c r="R1713" s="13"/>
      <c r="S1713" s="13">
        <v>15</v>
      </c>
    </row>
    <row r="1714" spans="1:19">
      <c r="A1714" s="12" t="s">
        <v>5284</v>
      </c>
      <c r="B1714" s="13" t="s">
        <v>5363</v>
      </c>
      <c r="C1714" s="12" t="s">
        <v>5364</v>
      </c>
      <c r="D1714" s="13" t="s">
        <v>5374</v>
      </c>
      <c r="E1714" s="13" t="s">
        <v>5375</v>
      </c>
      <c r="F1714" s="12" t="s">
        <v>5376</v>
      </c>
      <c r="G1714" s="12" t="s">
        <v>11</v>
      </c>
      <c r="H1714" s="13"/>
      <c r="I1714" s="13"/>
      <c r="J1714" s="13"/>
      <c r="K1714" s="13"/>
      <c r="L1714" s="13">
        <v>12</v>
      </c>
      <c r="M1714" s="13"/>
      <c r="N1714" s="13"/>
      <c r="O1714" s="13"/>
      <c r="P1714" s="13"/>
      <c r="Q1714" s="13"/>
      <c r="R1714" s="13"/>
      <c r="S1714" s="13">
        <v>12</v>
      </c>
    </row>
    <row r="1715" spans="1:19">
      <c r="A1715" s="12" t="s">
        <v>5284</v>
      </c>
      <c r="B1715" s="13" t="s">
        <v>5363</v>
      </c>
      <c r="C1715" s="12" t="s">
        <v>5364</v>
      </c>
      <c r="D1715" s="13" t="s">
        <v>5377</v>
      </c>
      <c r="E1715" s="13" t="s">
        <v>5378</v>
      </c>
      <c r="F1715" s="12" t="s">
        <v>3759</v>
      </c>
      <c r="G1715" s="12" t="s">
        <v>11</v>
      </c>
      <c r="H1715" s="13"/>
      <c r="I1715" s="13"/>
      <c r="J1715" s="13"/>
      <c r="K1715" s="13"/>
      <c r="L1715" s="13">
        <v>13</v>
      </c>
      <c r="M1715" s="13"/>
      <c r="N1715" s="13"/>
      <c r="O1715" s="13"/>
      <c r="P1715" s="13"/>
      <c r="Q1715" s="13"/>
      <c r="R1715" s="13"/>
      <c r="S1715" s="13">
        <v>13</v>
      </c>
    </row>
    <row r="1716" spans="1:19">
      <c r="A1716" s="12" t="s">
        <v>5284</v>
      </c>
      <c r="B1716" s="13" t="s">
        <v>5363</v>
      </c>
      <c r="C1716" s="12" t="s">
        <v>5364</v>
      </c>
      <c r="D1716" s="13" t="s">
        <v>5379</v>
      </c>
      <c r="E1716" s="13" t="s">
        <v>5380</v>
      </c>
      <c r="F1716" s="12" t="s">
        <v>5381</v>
      </c>
      <c r="G1716" s="12" t="s">
        <v>11</v>
      </c>
      <c r="H1716" s="13">
        <v>53</v>
      </c>
      <c r="I1716" s="13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>
        <v>53</v>
      </c>
    </row>
    <row r="1717" spans="1:19">
      <c r="A1717" s="12" t="s">
        <v>5284</v>
      </c>
      <c r="B1717" s="13" t="s">
        <v>5363</v>
      </c>
      <c r="C1717" s="12" t="s">
        <v>5364</v>
      </c>
      <c r="D1717" s="13" t="s">
        <v>5382</v>
      </c>
      <c r="E1717" s="13" t="s">
        <v>5383</v>
      </c>
      <c r="F1717" s="12" t="s">
        <v>5384</v>
      </c>
      <c r="G1717" s="12" t="s">
        <v>11</v>
      </c>
      <c r="H1717" s="13"/>
      <c r="I1717" s="13"/>
      <c r="J1717" s="13"/>
      <c r="K1717" s="13"/>
      <c r="L1717" s="13">
        <v>11</v>
      </c>
      <c r="M1717" s="13"/>
      <c r="N1717" s="13"/>
      <c r="O1717" s="13"/>
      <c r="P1717" s="13"/>
      <c r="Q1717" s="13"/>
      <c r="R1717" s="13"/>
      <c r="S1717" s="13">
        <v>11</v>
      </c>
    </row>
    <row r="1718" spans="1:19">
      <c r="A1718" s="12" t="s">
        <v>5284</v>
      </c>
      <c r="B1718" s="13" t="s">
        <v>5363</v>
      </c>
      <c r="C1718" s="12" t="s">
        <v>5364</v>
      </c>
      <c r="D1718" s="13" t="s">
        <v>5363</v>
      </c>
      <c r="E1718" s="13" t="s">
        <v>5385</v>
      </c>
      <c r="F1718" s="12" t="s">
        <v>5386</v>
      </c>
      <c r="G1718" s="12" t="s">
        <v>11</v>
      </c>
      <c r="H1718" s="13">
        <v>108</v>
      </c>
      <c r="I1718" s="13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>
        <v>108</v>
      </c>
    </row>
    <row r="1719" spans="1:19">
      <c r="A1719" s="12" t="s">
        <v>5387</v>
      </c>
      <c r="B1719" s="13" t="s">
        <v>5388</v>
      </c>
      <c r="C1719" s="12" t="s">
        <v>5389</v>
      </c>
      <c r="D1719" s="13" t="s">
        <v>5388</v>
      </c>
      <c r="E1719" s="13" t="s">
        <v>5390</v>
      </c>
      <c r="F1719" s="12" t="s">
        <v>5391</v>
      </c>
      <c r="G1719" s="12" t="s">
        <v>11</v>
      </c>
      <c r="H1719" s="13">
        <v>123</v>
      </c>
      <c r="I1719" s="13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>
        <v>123</v>
      </c>
    </row>
    <row r="1720" spans="1:19">
      <c r="A1720" s="12" t="s">
        <v>5387</v>
      </c>
      <c r="B1720" s="13" t="s">
        <v>5392</v>
      </c>
      <c r="C1720" s="12" t="s">
        <v>5393</v>
      </c>
      <c r="D1720" s="13" t="s">
        <v>5394</v>
      </c>
      <c r="E1720" s="13" t="s">
        <v>5395</v>
      </c>
      <c r="F1720" s="12" t="s">
        <v>5396</v>
      </c>
      <c r="G1720" s="12" t="s">
        <v>11</v>
      </c>
      <c r="H1720" s="13"/>
      <c r="I1720" s="13"/>
      <c r="J1720" s="13"/>
      <c r="K1720" s="13"/>
      <c r="L1720" s="13">
        <v>13</v>
      </c>
      <c r="M1720" s="13"/>
      <c r="N1720" s="13"/>
      <c r="O1720" s="13"/>
      <c r="P1720" s="13"/>
      <c r="Q1720" s="13"/>
      <c r="R1720" s="13"/>
      <c r="S1720" s="13">
        <v>13</v>
      </c>
    </row>
    <row r="1721" spans="1:19">
      <c r="A1721" s="12" t="s">
        <v>5387</v>
      </c>
      <c r="B1721" s="13" t="s">
        <v>5392</v>
      </c>
      <c r="C1721" s="12" t="s">
        <v>5393</v>
      </c>
      <c r="D1721" s="13" t="s">
        <v>5397</v>
      </c>
      <c r="E1721" s="13" t="s">
        <v>5398</v>
      </c>
      <c r="F1721" s="12" t="s">
        <v>5399</v>
      </c>
      <c r="G1721" s="12" t="s">
        <v>11</v>
      </c>
      <c r="H1721" s="13"/>
      <c r="I1721" s="13"/>
      <c r="J1721" s="13"/>
      <c r="K1721" s="13"/>
      <c r="L1721" s="13">
        <v>9</v>
      </c>
      <c r="M1721" s="13"/>
      <c r="N1721" s="13"/>
      <c r="O1721" s="13"/>
      <c r="P1721" s="13"/>
      <c r="Q1721" s="13"/>
      <c r="R1721" s="13"/>
      <c r="S1721" s="13">
        <v>9</v>
      </c>
    </row>
    <row r="1722" spans="1:19">
      <c r="A1722" s="12" t="s">
        <v>5387</v>
      </c>
      <c r="B1722" s="13" t="s">
        <v>5392</v>
      </c>
      <c r="C1722" s="12" t="s">
        <v>5393</v>
      </c>
      <c r="D1722" s="13" t="s">
        <v>5400</v>
      </c>
      <c r="E1722" s="13" t="s">
        <v>5401</v>
      </c>
      <c r="F1722" s="12" t="s">
        <v>5402</v>
      </c>
      <c r="G1722" s="12" t="s">
        <v>11</v>
      </c>
      <c r="H1722" s="13"/>
      <c r="I1722" s="13"/>
      <c r="J1722" s="13"/>
      <c r="K1722" s="13"/>
      <c r="L1722" s="13">
        <v>10</v>
      </c>
      <c r="M1722" s="13"/>
      <c r="N1722" s="13"/>
      <c r="O1722" s="13"/>
      <c r="P1722" s="13"/>
      <c r="Q1722" s="13"/>
      <c r="R1722" s="13"/>
      <c r="S1722" s="13">
        <v>10</v>
      </c>
    </row>
    <row r="1723" spans="1:19">
      <c r="A1723" s="12" t="s">
        <v>5387</v>
      </c>
      <c r="B1723" s="13" t="s">
        <v>5392</v>
      </c>
      <c r="C1723" s="12" t="s">
        <v>5393</v>
      </c>
      <c r="D1723" s="13" t="s">
        <v>5403</v>
      </c>
      <c r="E1723" s="13" t="s">
        <v>5404</v>
      </c>
      <c r="F1723" s="12" t="s">
        <v>5405</v>
      </c>
      <c r="G1723" s="12" t="s">
        <v>11</v>
      </c>
      <c r="H1723" s="13">
        <v>39</v>
      </c>
      <c r="I1723" s="13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>
        <v>39</v>
      </c>
    </row>
    <row r="1724" spans="1:19">
      <c r="A1724" s="12" t="s">
        <v>5387</v>
      </c>
      <c r="B1724" s="13" t="s">
        <v>5392</v>
      </c>
      <c r="C1724" s="12" t="s">
        <v>5393</v>
      </c>
      <c r="D1724" s="13" t="s">
        <v>5406</v>
      </c>
      <c r="E1724" s="13" t="s">
        <v>5407</v>
      </c>
      <c r="F1724" s="12" t="s">
        <v>5408</v>
      </c>
      <c r="G1724" s="12" t="s">
        <v>11</v>
      </c>
      <c r="H1724" s="13"/>
      <c r="I1724" s="13"/>
      <c r="J1724" s="13"/>
      <c r="K1724" s="13"/>
      <c r="L1724" s="13">
        <v>21</v>
      </c>
      <c r="M1724" s="13"/>
      <c r="N1724" s="13"/>
      <c r="O1724" s="13"/>
      <c r="P1724" s="13"/>
      <c r="Q1724" s="13"/>
      <c r="R1724" s="13"/>
      <c r="S1724" s="13">
        <v>21</v>
      </c>
    </row>
    <row r="1725" spans="1:19">
      <c r="A1725" s="12" t="s">
        <v>5387</v>
      </c>
      <c r="B1725" s="13" t="s">
        <v>5392</v>
      </c>
      <c r="C1725" s="12" t="s">
        <v>5393</v>
      </c>
      <c r="D1725" s="13" t="s">
        <v>5409</v>
      </c>
      <c r="E1725" s="13" t="s">
        <v>5410</v>
      </c>
      <c r="F1725" s="12" t="s">
        <v>5411</v>
      </c>
      <c r="G1725" s="12" t="s">
        <v>11</v>
      </c>
      <c r="H1725" s="13"/>
      <c r="I1725" s="13"/>
      <c r="J1725" s="13"/>
      <c r="K1725" s="13"/>
      <c r="L1725" s="13">
        <v>7</v>
      </c>
      <c r="M1725" s="13"/>
      <c r="N1725" s="13"/>
      <c r="O1725" s="13"/>
      <c r="P1725" s="13"/>
      <c r="Q1725" s="13"/>
      <c r="R1725" s="13"/>
      <c r="S1725" s="13">
        <v>7</v>
      </c>
    </row>
    <row r="1726" spans="1:19">
      <c r="A1726" s="12" t="s">
        <v>5387</v>
      </c>
      <c r="B1726" s="13" t="s">
        <v>5392</v>
      </c>
      <c r="C1726" s="12" t="s">
        <v>5393</v>
      </c>
      <c r="D1726" s="13" t="s">
        <v>5412</v>
      </c>
      <c r="E1726" s="13" t="s">
        <v>5413</v>
      </c>
      <c r="F1726" s="12" t="s">
        <v>5414</v>
      </c>
      <c r="G1726" s="12" t="s">
        <v>7</v>
      </c>
      <c r="H1726" s="13">
        <v>140</v>
      </c>
      <c r="I1726" s="13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>
        <v>140</v>
      </c>
    </row>
    <row r="1727" spans="1:19">
      <c r="A1727" s="12" t="s">
        <v>5387</v>
      </c>
      <c r="B1727" s="13" t="s">
        <v>5392</v>
      </c>
      <c r="C1727" s="12" t="s">
        <v>5393</v>
      </c>
      <c r="D1727" s="13" t="s">
        <v>5415</v>
      </c>
      <c r="E1727" s="13" t="s">
        <v>5416</v>
      </c>
      <c r="F1727" s="12" t="s">
        <v>5417</v>
      </c>
      <c r="G1727" s="12" t="s">
        <v>11</v>
      </c>
      <c r="H1727" s="13"/>
      <c r="I1727" s="13"/>
      <c r="J1727" s="13"/>
      <c r="K1727" s="13"/>
      <c r="L1727" s="13">
        <v>3</v>
      </c>
      <c r="M1727" s="13"/>
      <c r="N1727" s="13"/>
      <c r="O1727" s="13"/>
      <c r="P1727" s="13"/>
      <c r="Q1727" s="13"/>
      <c r="R1727" s="13"/>
      <c r="S1727" s="13">
        <v>3</v>
      </c>
    </row>
    <row r="1728" spans="1:19">
      <c r="A1728" s="12" t="s">
        <v>5387</v>
      </c>
      <c r="B1728" s="13" t="s">
        <v>5392</v>
      </c>
      <c r="C1728" s="12" t="s">
        <v>5393</v>
      </c>
      <c r="D1728" s="13" t="s">
        <v>5418</v>
      </c>
      <c r="E1728" s="13" t="s">
        <v>5419</v>
      </c>
      <c r="F1728" s="12" t="s">
        <v>5420</v>
      </c>
      <c r="G1728" s="12" t="s">
        <v>11</v>
      </c>
      <c r="H1728" s="13"/>
      <c r="I1728" s="13"/>
      <c r="J1728" s="13"/>
      <c r="K1728" s="13"/>
      <c r="L1728" s="13">
        <v>22</v>
      </c>
      <c r="M1728" s="13"/>
      <c r="N1728" s="13"/>
      <c r="O1728" s="13"/>
      <c r="P1728" s="13"/>
      <c r="Q1728" s="13"/>
      <c r="R1728" s="13"/>
      <c r="S1728" s="13">
        <v>22</v>
      </c>
    </row>
    <row r="1729" spans="1:19">
      <c r="A1729" s="12" t="s">
        <v>5387</v>
      </c>
      <c r="B1729" s="13" t="s">
        <v>5392</v>
      </c>
      <c r="C1729" s="12" t="s">
        <v>5393</v>
      </c>
      <c r="D1729" s="13" t="s">
        <v>5421</v>
      </c>
      <c r="E1729" s="13" t="s">
        <v>5422</v>
      </c>
      <c r="F1729" s="12" t="s">
        <v>5423</v>
      </c>
      <c r="G1729" s="12" t="s">
        <v>11</v>
      </c>
      <c r="H1729" s="13"/>
      <c r="I1729" s="13"/>
      <c r="J1729" s="13"/>
      <c r="K1729" s="13"/>
      <c r="L1729" s="13">
        <v>17</v>
      </c>
      <c r="M1729" s="13"/>
      <c r="N1729" s="13"/>
      <c r="O1729" s="13"/>
      <c r="P1729" s="13"/>
      <c r="Q1729" s="13"/>
      <c r="R1729" s="13"/>
      <c r="S1729" s="13">
        <v>17</v>
      </c>
    </row>
    <row r="1730" spans="1:19">
      <c r="A1730" s="12" t="s">
        <v>5387</v>
      </c>
      <c r="B1730" s="13" t="s">
        <v>5392</v>
      </c>
      <c r="C1730" s="12" t="s">
        <v>5393</v>
      </c>
      <c r="D1730" s="13" t="s">
        <v>5424</v>
      </c>
      <c r="E1730" s="13" t="s">
        <v>5425</v>
      </c>
      <c r="F1730" s="12" t="s">
        <v>5426</v>
      </c>
      <c r="G1730" s="12" t="s">
        <v>11</v>
      </c>
      <c r="H1730" s="13"/>
      <c r="I1730" s="13"/>
      <c r="J1730" s="13"/>
      <c r="K1730" s="13"/>
      <c r="L1730" s="13">
        <v>4</v>
      </c>
      <c r="M1730" s="13"/>
      <c r="N1730" s="13"/>
      <c r="O1730" s="13"/>
      <c r="P1730" s="13"/>
      <c r="Q1730" s="13"/>
      <c r="R1730" s="13"/>
      <c r="S1730" s="13">
        <v>4</v>
      </c>
    </row>
    <row r="1731" spans="1:19">
      <c r="A1731" s="12" t="s">
        <v>5387</v>
      </c>
      <c r="B1731" s="13" t="s">
        <v>5392</v>
      </c>
      <c r="C1731" s="12" t="s">
        <v>5393</v>
      </c>
      <c r="D1731" s="13" t="s">
        <v>5427</v>
      </c>
      <c r="E1731" s="13" t="s">
        <v>5428</v>
      </c>
      <c r="F1731" s="12" t="s">
        <v>5429</v>
      </c>
      <c r="G1731" s="12" t="s">
        <v>11</v>
      </c>
      <c r="H1731" s="13"/>
      <c r="I1731" s="13"/>
      <c r="J1731" s="13"/>
      <c r="K1731" s="13"/>
      <c r="L1731" s="13">
        <v>33</v>
      </c>
      <c r="M1731" s="13"/>
      <c r="N1731" s="13"/>
      <c r="O1731" s="13"/>
      <c r="P1731" s="13"/>
      <c r="Q1731" s="13"/>
      <c r="R1731" s="13"/>
      <c r="S1731" s="13">
        <v>33</v>
      </c>
    </row>
    <row r="1732" spans="1:19">
      <c r="A1732" s="12" t="s">
        <v>5387</v>
      </c>
      <c r="B1732" s="13" t="s">
        <v>5392</v>
      </c>
      <c r="C1732" s="12" t="s">
        <v>5393</v>
      </c>
      <c r="D1732" s="13" t="s">
        <v>5430</v>
      </c>
      <c r="E1732" s="13" t="s">
        <v>5431</v>
      </c>
      <c r="F1732" s="12" t="s">
        <v>5432</v>
      </c>
      <c r="G1732" s="12" t="s">
        <v>11</v>
      </c>
      <c r="H1732" s="13"/>
      <c r="I1732" s="13"/>
      <c r="J1732" s="13"/>
      <c r="K1732" s="13"/>
      <c r="L1732" s="13">
        <v>4</v>
      </c>
      <c r="M1732" s="13"/>
      <c r="N1732" s="13"/>
      <c r="O1732" s="13"/>
      <c r="P1732" s="13"/>
      <c r="Q1732" s="13"/>
      <c r="R1732" s="13"/>
      <c r="S1732" s="13">
        <v>4</v>
      </c>
    </row>
    <row r="1733" spans="1:19">
      <c r="A1733" s="12" t="s">
        <v>5387</v>
      </c>
      <c r="B1733" s="13" t="s">
        <v>5392</v>
      </c>
      <c r="C1733" s="12" t="s">
        <v>5393</v>
      </c>
      <c r="D1733" s="13" t="s">
        <v>5433</v>
      </c>
      <c r="E1733" s="13" t="s">
        <v>5434</v>
      </c>
      <c r="F1733" s="12" t="s">
        <v>5435</v>
      </c>
      <c r="G1733" s="12" t="s">
        <v>11</v>
      </c>
      <c r="H1733" s="13"/>
      <c r="I1733" s="13"/>
      <c r="J1733" s="13"/>
      <c r="K1733" s="13"/>
      <c r="L1733" s="13">
        <v>19</v>
      </c>
      <c r="M1733" s="13"/>
      <c r="N1733" s="13"/>
      <c r="O1733" s="13"/>
      <c r="P1733" s="13"/>
      <c r="Q1733" s="13"/>
      <c r="R1733" s="13"/>
      <c r="S1733" s="13">
        <v>19</v>
      </c>
    </row>
    <row r="1734" spans="1:19">
      <c r="A1734" s="12" t="s">
        <v>5387</v>
      </c>
      <c r="B1734" s="13" t="s">
        <v>5392</v>
      </c>
      <c r="C1734" s="12" t="s">
        <v>5393</v>
      </c>
      <c r="D1734" s="13" t="s">
        <v>5392</v>
      </c>
      <c r="E1734" s="13" t="s">
        <v>5436</v>
      </c>
      <c r="F1734" s="12" t="s">
        <v>5437</v>
      </c>
      <c r="G1734" s="12" t="s">
        <v>7</v>
      </c>
      <c r="H1734" s="13">
        <v>315</v>
      </c>
      <c r="I1734" s="13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>
        <v>315</v>
      </c>
    </row>
    <row r="1735" spans="1:19">
      <c r="A1735" s="12" t="s">
        <v>5387</v>
      </c>
      <c r="B1735" s="13" t="s">
        <v>5392</v>
      </c>
      <c r="C1735" s="12" t="s">
        <v>5393</v>
      </c>
      <c r="D1735" s="13" t="s">
        <v>5438</v>
      </c>
      <c r="E1735" s="13" t="s">
        <v>5439</v>
      </c>
      <c r="F1735" s="12" t="s">
        <v>5440</v>
      </c>
      <c r="G1735" s="12" t="s">
        <v>11</v>
      </c>
      <c r="H1735" s="13"/>
      <c r="I1735" s="13"/>
      <c r="J1735" s="13"/>
      <c r="K1735" s="13"/>
      <c r="L1735" s="13">
        <v>8</v>
      </c>
      <c r="M1735" s="13"/>
      <c r="N1735" s="13"/>
      <c r="O1735" s="13"/>
      <c r="P1735" s="13"/>
      <c r="Q1735" s="13"/>
      <c r="R1735" s="13"/>
      <c r="S1735" s="13">
        <v>8</v>
      </c>
    </row>
    <row r="1736" spans="1:19">
      <c r="A1736" s="12" t="s">
        <v>5387</v>
      </c>
      <c r="B1736" s="13" t="s">
        <v>5392</v>
      </c>
      <c r="C1736" s="12" t="s">
        <v>5393</v>
      </c>
      <c r="D1736" s="13" t="s">
        <v>5441</v>
      </c>
      <c r="E1736" s="13" t="s">
        <v>5442</v>
      </c>
      <c r="F1736" s="12" t="s">
        <v>5443</v>
      </c>
      <c r="G1736" s="12" t="s">
        <v>11</v>
      </c>
      <c r="H1736" s="13"/>
      <c r="I1736" s="13"/>
      <c r="J1736" s="13"/>
      <c r="K1736" s="13"/>
      <c r="L1736" s="13">
        <v>10</v>
      </c>
      <c r="M1736" s="13"/>
      <c r="N1736" s="13"/>
      <c r="O1736" s="13"/>
      <c r="P1736" s="13"/>
      <c r="Q1736" s="13"/>
      <c r="R1736" s="13"/>
      <c r="S1736" s="13">
        <v>10</v>
      </c>
    </row>
    <row r="1737" spans="1:19">
      <c r="A1737" s="12" t="s">
        <v>5387</v>
      </c>
      <c r="B1737" s="13" t="s">
        <v>5392</v>
      </c>
      <c r="C1737" s="12" t="s">
        <v>5393</v>
      </c>
      <c r="D1737" s="13" t="s">
        <v>5444</v>
      </c>
      <c r="E1737" s="13" t="s">
        <v>5445</v>
      </c>
      <c r="F1737" s="12" t="s">
        <v>5446</v>
      </c>
      <c r="G1737" s="12" t="s">
        <v>11</v>
      </c>
      <c r="H1737" s="13"/>
      <c r="I1737" s="13"/>
      <c r="J1737" s="13"/>
      <c r="K1737" s="13"/>
      <c r="L1737" s="13">
        <v>4</v>
      </c>
      <c r="M1737" s="13"/>
      <c r="N1737" s="13"/>
      <c r="O1737" s="13"/>
      <c r="P1737" s="13"/>
      <c r="Q1737" s="13"/>
      <c r="R1737" s="13"/>
      <c r="S1737" s="13">
        <v>4</v>
      </c>
    </row>
    <row r="1738" spans="1:19">
      <c r="A1738" s="12" t="s">
        <v>5447</v>
      </c>
      <c r="B1738" s="13" t="s">
        <v>5448</v>
      </c>
      <c r="C1738" s="12" t="s">
        <v>5449</v>
      </c>
      <c r="D1738" s="13" t="s">
        <v>5448</v>
      </c>
      <c r="E1738" s="13" t="s">
        <v>5450</v>
      </c>
      <c r="F1738" s="12" t="s">
        <v>5451</v>
      </c>
      <c r="G1738" s="12" t="s">
        <v>7</v>
      </c>
      <c r="H1738" s="13">
        <v>995</v>
      </c>
      <c r="I1738" s="13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>
        <v>995</v>
      </c>
    </row>
    <row r="1739" spans="1:19">
      <c r="A1739" s="12" t="s">
        <v>5447</v>
      </c>
      <c r="B1739" s="13" t="s">
        <v>5448</v>
      </c>
      <c r="C1739" s="12" t="s">
        <v>5449</v>
      </c>
      <c r="D1739" s="13" t="s">
        <v>5452</v>
      </c>
      <c r="E1739" s="13" t="s">
        <v>5453</v>
      </c>
      <c r="F1739" s="12" t="s">
        <v>3508</v>
      </c>
      <c r="G1739" s="12" t="s">
        <v>11</v>
      </c>
      <c r="H1739" s="13">
        <v>5</v>
      </c>
      <c r="I1739" s="13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>
        <v>5</v>
      </c>
    </row>
    <row r="1740" spans="1:19">
      <c r="A1740" s="12" t="s">
        <v>5447</v>
      </c>
      <c r="B1740" s="13" t="s">
        <v>5448</v>
      </c>
      <c r="C1740" s="12" t="s">
        <v>5449</v>
      </c>
      <c r="D1740" s="13" t="s">
        <v>5454</v>
      </c>
      <c r="E1740" s="13" t="s">
        <v>5455</v>
      </c>
      <c r="F1740" s="12" t="s">
        <v>5456</v>
      </c>
      <c r="G1740" s="12" t="s">
        <v>11</v>
      </c>
      <c r="H1740" s="13">
        <v>20</v>
      </c>
      <c r="I1740" s="13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>
        <v>20</v>
      </c>
    </row>
    <row r="1741" spans="1:19">
      <c r="A1741" s="12" t="s">
        <v>5447</v>
      </c>
      <c r="B1741" s="13" t="s">
        <v>5448</v>
      </c>
      <c r="C1741" s="12" t="s">
        <v>5449</v>
      </c>
      <c r="D1741" s="13" t="s">
        <v>5457</v>
      </c>
      <c r="E1741" s="13" t="s">
        <v>5458</v>
      </c>
      <c r="F1741" s="12" t="s">
        <v>5459</v>
      </c>
      <c r="G1741" s="12" t="s">
        <v>11</v>
      </c>
      <c r="H1741" s="13">
        <v>12</v>
      </c>
      <c r="I1741" s="13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>
        <v>12</v>
      </c>
    </row>
    <row r="1742" spans="1:19">
      <c r="A1742" s="12" t="s">
        <v>5447</v>
      </c>
      <c r="B1742" s="13" t="s">
        <v>5448</v>
      </c>
      <c r="C1742" s="12" t="s">
        <v>5449</v>
      </c>
      <c r="D1742" s="13" t="s">
        <v>5460</v>
      </c>
      <c r="E1742" s="13" t="s">
        <v>5461</v>
      </c>
      <c r="F1742" s="12" t="s">
        <v>5462</v>
      </c>
      <c r="G1742" s="12" t="s">
        <v>11</v>
      </c>
      <c r="H1742" s="13">
        <v>12</v>
      </c>
      <c r="I1742" s="13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>
        <v>12</v>
      </c>
    </row>
    <row r="1743" spans="1:19">
      <c r="A1743" s="12" t="s">
        <v>5447</v>
      </c>
      <c r="B1743" s="13" t="s">
        <v>5448</v>
      </c>
      <c r="C1743" s="12" t="s">
        <v>5449</v>
      </c>
      <c r="D1743" s="13" t="s">
        <v>5463</v>
      </c>
      <c r="E1743" s="13" t="s">
        <v>5464</v>
      </c>
      <c r="F1743" s="12" t="s">
        <v>5465</v>
      </c>
      <c r="G1743" s="12" t="s">
        <v>11</v>
      </c>
      <c r="H1743" s="13">
        <v>19</v>
      </c>
      <c r="I1743" s="13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>
        <v>19</v>
      </c>
    </row>
    <row r="1744" spans="1:19">
      <c r="A1744" s="12" t="s">
        <v>5447</v>
      </c>
      <c r="B1744" s="13" t="s">
        <v>5466</v>
      </c>
      <c r="C1744" s="12" t="s">
        <v>5467</v>
      </c>
      <c r="D1744" s="13" t="s">
        <v>5466</v>
      </c>
      <c r="E1744" s="13" t="s">
        <v>5468</v>
      </c>
      <c r="F1744" s="12" t="s">
        <v>5469</v>
      </c>
      <c r="G1744" s="12" t="s">
        <v>7</v>
      </c>
      <c r="H1744" s="13">
        <v>567</v>
      </c>
      <c r="I1744" s="13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>
        <v>567</v>
      </c>
    </row>
    <row r="1745" spans="1:19">
      <c r="A1745" s="12" t="s">
        <v>5447</v>
      </c>
      <c r="B1745" s="13" t="s">
        <v>5466</v>
      </c>
      <c r="C1745" s="12" t="s">
        <v>5467</v>
      </c>
      <c r="D1745" s="13" t="s">
        <v>5470</v>
      </c>
      <c r="E1745" s="13" t="s">
        <v>5471</v>
      </c>
      <c r="F1745" s="12" t="s">
        <v>5472</v>
      </c>
      <c r="G1745" s="12" t="s">
        <v>7</v>
      </c>
      <c r="H1745" s="13">
        <v>454</v>
      </c>
      <c r="I1745" s="13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>
        <v>454</v>
      </c>
    </row>
    <row r="1746" spans="1:19">
      <c r="A1746" s="12" t="s">
        <v>5447</v>
      </c>
      <c r="B1746" s="13" t="s">
        <v>5466</v>
      </c>
      <c r="C1746" s="12" t="s">
        <v>5467</v>
      </c>
      <c r="D1746" s="13" t="s">
        <v>5473</v>
      </c>
      <c r="E1746" s="13" t="s">
        <v>5474</v>
      </c>
      <c r="F1746" s="12" t="s">
        <v>5475</v>
      </c>
      <c r="G1746" s="12" t="s">
        <v>11</v>
      </c>
      <c r="H1746" s="13">
        <v>8</v>
      </c>
      <c r="I1746" s="13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>
        <v>8</v>
      </c>
    </row>
    <row r="1747" spans="1:19">
      <c r="A1747" s="12" t="s">
        <v>5447</v>
      </c>
      <c r="B1747" s="13" t="s">
        <v>5466</v>
      </c>
      <c r="C1747" s="12" t="s">
        <v>5467</v>
      </c>
      <c r="D1747" s="13" t="s">
        <v>5476</v>
      </c>
      <c r="E1747" s="13" t="s">
        <v>5477</v>
      </c>
      <c r="F1747" s="12" t="s">
        <v>5478</v>
      </c>
      <c r="G1747" s="12" t="s">
        <v>11</v>
      </c>
      <c r="H1747" s="13">
        <v>7</v>
      </c>
      <c r="I1747" s="13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>
        <v>7</v>
      </c>
    </row>
    <row r="1748" spans="1:19">
      <c r="A1748" s="12" t="s">
        <v>5447</v>
      </c>
      <c r="B1748" s="13" t="s">
        <v>5466</v>
      </c>
      <c r="C1748" s="12" t="s">
        <v>5467</v>
      </c>
      <c r="D1748" s="13" t="s">
        <v>5479</v>
      </c>
      <c r="E1748" s="13" t="s">
        <v>5480</v>
      </c>
      <c r="F1748" s="12" t="s">
        <v>5481</v>
      </c>
      <c r="G1748" s="12" t="s">
        <v>11</v>
      </c>
      <c r="H1748" s="13">
        <v>14</v>
      </c>
      <c r="I1748" s="13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>
        <v>14</v>
      </c>
    </row>
    <row r="1749" spans="1:19">
      <c r="A1749" s="12" t="s">
        <v>5447</v>
      </c>
      <c r="B1749" s="13" t="s">
        <v>5466</v>
      </c>
      <c r="C1749" s="12" t="s">
        <v>5467</v>
      </c>
      <c r="D1749" s="13" t="s">
        <v>5482</v>
      </c>
      <c r="E1749" s="13" t="s">
        <v>5483</v>
      </c>
      <c r="F1749" s="12" t="s">
        <v>5484</v>
      </c>
      <c r="G1749" s="12" t="s">
        <v>11</v>
      </c>
      <c r="H1749" s="13">
        <v>7</v>
      </c>
      <c r="I1749" s="13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>
        <v>7</v>
      </c>
    </row>
    <row r="1750" spans="1:19">
      <c r="A1750" s="12" t="s">
        <v>5447</v>
      </c>
      <c r="B1750" s="13" t="s">
        <v>5485</v>
      </c>
      <c r="C1750" s="12" t="s">
        <v>5486</v>
      </c>
      <c r="D1750" s="13" t="s">
        <v>5487</v>
      </c>
      <c r="E1750" s="13" t="s">
        <v>5488</v>
      </c>
      <c r="F1750" s="12" t="s">
        <v>5489</v>
      </c>
      <c r="G1750" s="12" t="s">
        <v>11</v>
      </c>
      <c r="H1750" s="13">
        <v>10</v>
      </c>
      <c r="I1750" s="13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>
        <v>10</v>
      </c>
    </row>
    <row r="1751" spans="1:19">
      <c r="A1751" s="12" t="s">
        <v>5447</v>
      </c>
      <c r="B1751" s="13" t="s">
        <v>5485</v>
      </c>
      <c r="C1751" s="12" t="s">
        <v>5486</v>
      </c>
      <c r="D1751" s="13" t="s">
        <v>5485</v>
      </c>
      <c r="E1751" s="13" t="s">
        <v>5490</v>
      </c>
      <c r="F1751" s="12" t="s">
        <v>5491</v>
      </c>
      <c r="G1751" s="12" t="s">
        <v>11</v>
      </c>
      <c r="H1751" s="13">
        <v>126</v>
      </c>
      <c r="I1751" s="13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>
        <v>126</v>
      </c>
    </row>
    <row r="1752" spans="1:19">
      <c r="A1752" s="12" t="s">
        <v>5447</v>
      </c>
      <c r="B1752" s="13" t="s">
        <v>5485</v>
      </c>
      <c r="C1752" s="12" t="s">
        <v>5486</v>
      </c>
      <c r="D1752" s="13" t="s">
        <v>5492</v>
      </c>
      <c r="E1752" s="13" t="s">
        <v>5493</v>
      </c>
      <c r="F1752" s="12" t="s">
        <v>1864</v>
      </c>
      <c r="G1752" s="12" t="s">
        <v>11</v>
      </c>
      <c r="H1752" s="13">
        <v>6</v>
      </c>
      <c r="I1752" s="13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>
        <v>6</v>
      </c>
    </row>
    <row r="1753" spans="1:19">
      <c r="A1753" s="12" t="s">
        <v>5447</v>
      </c>
      <c r="B1753" s="13" t="s">
        <v>5485</v>
      </c>
      <c r="C1753" s="12" t="s">
        <v>5486</v>
      </c>
      <c r="D1753" s="13" t="s">
        <v>5494</v>
      </c>
      <c r="E1753" s="13" t="s">
        <v>5495</v>
      </c>
      <c r="F1753" s="12" t="s">
        <v>5496</v>
      </c>
      <c r="G1753" s="12" t="s">
        <v>11</v>
      </c>
      <c r="H1753" s="13">
        <v>13</v>
      </c>
      <c r="I1753" s="13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>
        <v>13</v>
      </c>
    </row>
    <row r="1754" spans="1:19">
      <c r="A1754" s="12" t="s">
        <v>5447</v>
      </c>
      <c r="B1754" s="13" t="s">
        <v>5497</v>
      </c>
      <c r="C1754" s="12" t="s">
        <v>5498</v>
      </c>
      <c r="D1754" s="13" t="s">
        <v>5499</v>
      </c>
      <c r="E1754" s="13" t="s">
        <v>5500</v>
      </c>
      <c r="F1754" s="12" t="s">
        <v>5501</v>
      </c>
      <c r="G1754" s="12" t="s">
        <v>11</v>
      </c>
      <c r="H1754" s="13">
        <v>12</v>
      </c>
      <c r="I1754" s="13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>
        <v>12</v>
      </c>
    </row>
    <row r="1755" spans="1:19">
      <c r="A1755" s="12" t="s">
        <v>5447</v>
      </c>
      <c r="B1755" s="13" t="s">
        <v>5497</v>
      </c>
      <c r="C1755" s="12" t="s">
        <v>5498</v>
      </c>
      <c r="D1755" s="13" t="s">
        <v>5502</v>
      </c>
      <c r="E1755" s="13" t="s">
        <v>5503</v>
      </c>
      <c r="F1755" s="12" t="s">
        <v>2521</v>
      </c>
      <c r="G1755" s="12" t="s">
        <v>11</v>
      </c>
      <c r="H1755" s="13">
        <v>5</v>
      </c>
      <c r="I1755" s="13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>
        <v>5</v>
      </c>
    </row>
    <row r="1756" spans="1:19">
      <c r="A1756" s="12" t="s">
        <v>5447</v>
      </c>
      <c r="B1756" s="13" t="s">
        <v>5497</v>
      </c>
      <c r="C1756" s="12" t="s">
        <v>5498</v>
      </c>
      <c r="D1756" s="13" t="s">
        <v>5497</v>
      </c>
      <c r="E1756" s="13" t="s">
        <v>5504</v>
      </c>
      <c r="F1756" s="12" t="s">
        <v>5505</v>
      </c>
      <c r="G1756" s="12" t="s">
        <v>11</v>
      </c>
      <c r="H1756" s="13">
        <v>82</v>
      </c>
      <c r="I1756" s="13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>
        <v>82</v>
      </c>
    </row>
    <row r="1757" spans="1:19">
      <c r="A1757" s="12" t="s">
        <v>5447</v>
      </c>
      <c r="B1757" s="13" t="s">
        <v>5506</v>
      </c>
      <c r="C1757" s="12" t="s">
        <v>2022</v>
      </c>
      <c r="D1757" s="13" t="s">
        <v>5507</v>
      </c>
      <c r="E1757" s="13" t="s">
        <v>5508</v>
      </c>
      <c r="F1757" s="12" t="s">
        <v>5509</v>
      </c>
      <c r="G1757" s="12" t="s">
        <v>11</v>
      </c>
      <c r="H1757" s="13">
        <v>17</v>
      </c>
      <c r="I1757" s="13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>
        <v>17</v>
      </c>
    </row>
    <row r="1758" spans="1:19">
      <c r="A1758" s="12" t="s">
        <v>5447</v>
      </c>
      <c r="B1758" s="13" t="s">
        <v>5506</v>
      </c>
      <c r="C1758" s="12" t="s">
        <v>2022</v>
      </c>
      <c r="D1758" s="13" t="s">
        <v>5510</v>
      </c>
      <c r="E1758" s="13" t="s">
        <v>5511</v>
      </c>
      <c r="F1758" s="12" t="s">
        <v>5512</v>
      </c>
      <c r="G1758" s="12" t="s">
        <v>11</v>
      </c>
      <c r="H1758" s="13">
        <v>5</v>
      </c>
      <c r="I1758" s="13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>
        <v>5</v>
      </c>
    </row>
    <row r="1759" spans="1:19">
      <c r="A1759" s="12" t="s">
        <v>5447</v>
      </c>
      <c r="B1759" s="13" t="s">
        <v>5506</v>
      </c>
      <c r="C1759" s="12" t="s">
        <v>2022</v>
      </c>
      <c r="D1759" s="13" t="s">
        <v>5513</v>
      </c>
      <c r="E1759" s="13" t="s">
        <v>5514</v>
      </c>
      <c r="F1759" s="12" t="s">
        <v>5515</v>
      </c>
      <c r="G1759" s="12" t="s">
        <v>11</v>
      </c>
      <c r="H1759" s="13">
        <v>5</v>
      </c>
      <c r="I1759" s="13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>
        <v>5</v>
      </c>
    </row>
    <row r="1760" spans="1:19">
      <c r="A1760" s="12" t="s">
        <v>5447</v>
      </c>
      <c r="B1760" s="13" t="s">
        <v>5506</v>
      </c>
      <c r="C1760" s="12" t="s">
        <v>2022</v>
      </c>
      <c r="D1760" s="13" t="s">
        <v>5516</v>
      </c>
      <c r="E1760" s="13" t="s">
        <v>5517</v>
      </c>
      <c r="F1760" s="12" t="s">
        <v>5518</v>
      </c>
      <c r="G1760" s="12" t="s">
        <v>11</v>
      </c>
      <c r="H1760" s="13">
        <v>5</v>
      </c>
      <c r="I1760" s="13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>
        <v>5</v>
      </c>
    </row>
    <row r="1761" spans="1:19">
      <c r="A1761" s="12" t="s">
        <v>5447</v>
      </c>
      <c r="B1761" s="13" t="s">
        <v>5506</v>
      </c>
      <c r="C1761" s="12" t="s">
        <v>2022</v>
      </c>
      <c r="D1761" s="13" t="s">
        <v>5506</v>
      </c>
      <c r="E1761" s="13" t="s">
        <v>5519</v>
      </c>
      <c r="F1761" s="12" t="s">
        <v>5520</v>
      </c>
      <c r="G1761" s="12" t="s">
        <v>11</v>
      </c>
      <c r="H1761" s="13">
        <v>194</v>
      </c>
      <c r="I1761" s="13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>
        <v>194</v>
      </c>
    </row>
    <row r="1762" spans="1:19">
      <c r="A1762" s="12" t="s">
        <v>5521</v>
      </c>
      <c r="B1762" s="13" t="s">
        <v>5522</v>
      </c>
      <c r="C1762" s="12" t="s">
        <v>5523</v>
      </c>
      <c r="D1762" s="13" t="s">
        <v>5522</v>
      </c>
      <c r="E1762" s="13" t="s">
        <v>5524</v>
      </c>
      <c r="F1762" s="12" t="s">
        <v>5525</v>
      </c>
      <c r="G1762" s="12" t="s">
        <v>7</v>
      </c>
      <c r="H1762" s="13">
        <v>397</v>
      </c>
      <c r="I1762" s="13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>
        <v>397</v>
      </c>
    </row>
    <row r="1763" spans="1:19">
      <c r="A1763" s="12" t="s">
        <v>5521</v>
      </c>
      <c r="B1763" s="13" t="s">
        <v>5522</v>
      </c>
      <c r="C1763" s="12" t="s">
        <v>5523</v>
      </c>
      <c r="D1763" s="13" t="s">
        <v>5526</v>
      </c>
      <c r="E1763" s="13" t="s">
        <v>5527</v>
      </c>
      <c r="F1763" s="12" t="s">
        <v>5528</v>
      </c>
      <c r="G1763" s="12" t="s">
        <v>7</v>
      </c>
      <c r="H1763" s="13">
        <v>287</v>
      </c>
      <c r="I1763" s="13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>
        <v>287</v>
      </c>
    </row>
    <row r="1764" spans="1:19">
      <c r="A1764" s="12" t="s">
        <v>5521</v>
      </c>
      <c r="B1764" s="13" t="s">
        <v>5522</v>
      </c>
      <c r="C1764" s="12" t="s">
        <v>5523</v>
      </c>
      <c r="D1764" s="13" t="s">
        <v>5529</v>
      </c>
      <c r="E1764" s="13" t="s">
        <v>5530</v>
      </c>
      <c r="F1764" s="12" t="s">
        <v>5531</v>
      </c>
      <c r="G1764" s="12" t="s">
        <v>7</v>
      </c>
      <c r="H1764" s="13">
        <v>227</v>
      </c>
      <c r="I1764" s="13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>
        <v>227</v>
      </c>
    </row>
    <row r="1765" spans="1:19">
      <c r="A1765" s="12" t="s">
        <v>5521</v>
      </c>
      <c r="B1765" s="13" t="s">
        <v>5522</v>
      </c>
      <c r="C1765" s="12" t="s">
        <v>5523</v>
      </c>
      <c r="D1765" s="13" t="s">
        <v>5532</v>
      </c>
      <c r="E1765" s="13" t="s">
        <v>5533</v>
      </c>
      <c r="F1765" s="12" t="s">
        <v>5534</v>
      </c>
      <c r="G1765" s="12" t="s">
        <v>11</v>
      </c>
      <c r="H1765" s="13"/>
      <c r="I1765" s="13"/>
      <c r="J1765" s="13"/>
      <c r="K1765" s="13"/>
      <c r="L1765" s="13">
        <v>21</v>
      </c>
      <c r="M1765" s="13"/>
      <c r="N1765" s="13"/>
      <c r="O1765" s="13"/>
      <c r="P1765" s="13"/>
      <c r="Q1765" s="13"/>
      <c r="R1765" s="13"/>
      <c r="S1765" s="13">
        <v>21</v>
      </c>
    </row>
    <row r="1766" spans="1:19">
      <c r="A1766" s="12" t="s">
        <v>5521</v>
      </c>
      <c r="B1766" s="13" t="s">
        <v>5522</v>
      </c>
      <c r="C1766" s="12" t="s">
        <v>5523</v>
      </c>
      <c r="D1766" s="13" t="s">
        <v>5535</v>
      </c>
      <c r="E1766" s="13" t="s">
        <v>5536</v>
      </c>
      <c r="F1766" s="12" t="s">
        <v>5537</v>
      </c>
      <c r="G1766" s="12" t="s">
        <v>11</v>
      </c>
      <c r="H1766" s="13"/>
      <c r="I1766" s="13"/>
      <c r="J1766" s="13"/>
      <c r="K1766" s="13"/>
      <c r="L1766" s="13">
        <v>4</v>
      </c>
      <c r="M1766" s="13"/>
      <c r="N1766" s="13"/>
      <c r="O1766" s="13"/>
      <c r="P1766" s="13"/>
      <c r="Q1766" s="13"/>
      <c r="R1766" s="13"/>
      <c r="S1766" s="13">
        <v>4</v>
      </c>
    </row>
    <row r="1767" spans="1:19">
      <c r="A1767" s="12" t="s">
        <v>5521</v>
      </c>
      <c r="B1767" s="13" t="s">
        <v>5522</v>
      </c>
      <c r="C1767" s="12" t="s">
        <v>5523</v>
      </c>
      <c r="D1767" s="13" t="s">
        <v>5538</v>
      </c>
      <c r="E1767" s="13" t="s">
        <v>5539</v>
      </c>
      <c r="F1767" s="12" t="s">
        <v>5540</v>
      </c>
      <c r="G1767" s="12" t="s">
        <v>11</v>
      </c>
      <c r="H1767" s="13"/>
      <c r="I1767" s="13"/>
      <c r="J1767" s="13"/>
      <c r="K1767" s="13"/>
      <c r="L1767" s="13">
        <v>5</v>
      </c>
      <c r="M1767" s="13"/>
      <c r="N1767" s="13"/>
      <c r="O1767" s="13"/>
      <c r="P1767" s="13"/>
      <c r="Q1767" s="13"/>
      <c r="R1767" s="13"/>
      <c r="S1767" s="13">
        <v>5</v>
      </c>
    </row>
    <row r="1768" spans="1:19">
      <c r="A1768" s="12" t="s">
        <v>5521</v>
      </c>
      <c r="B1768" s="13" t="s">
        <v>5522</v>
      </c>
      <c r="C1768" s="12" t="s">
        <v>5523</v>
      </c>
      <c r="D1768" s="13" t="s">
        <v>5541</v>
      </c>
      <c r="E1768" s="13" t="s">
        <v>5542</v>
      </c>
      <c r="F1768" s="12" t="s">
        <v>5543</v>
      </c>
      <c r="G1768" s="12" t="s">
        <v>11</v>
      </c>
      <c r="H1768" s="13">
        <v>15</v>
      </c>
      <c r="I1768" s="13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>
        <v>15</v>
      </c>
    </row>
    <row r="1769" spans="1:19">
      <c r="A1769" s="12" t="s">
        <v>5521</v>
      </c>
      <c r="B1769" s="13" t="s">
        <v>5522</v>
      </c>
      <c r="C1769" s="12" t="s">
        <v>5523</v>
      </c>
      <c r="D1769" s="13" t="s">
        <v>5544</v>
      </c>
      <c r="E1769" s="13" t="s">
        <v>5545</v>
      </c>
      <c r="F1769" s="12" t="s">
        <v>5546</v>
      </c>
      <c r="G1769" s="12" t="s">
        <v>11</v>
      </c>
      <c r="H1769" s="13"/>
      <c r="I1769" s="13"/>
      <c r="J1769" s="13"/>
      <c r="K1769" s="13"/>
      <c r="L1769" s="13">
        <v>25</v>
      </c>
      <c r="M1769" s="13"/>
      <c r="N1769" s="13"/>
      <c r="O1769" s="13"/>
      <c r="P1769" s="13"/>
      <c r="Q1769" s="13"/>
      <c r="R1769" s="13"/>
      <c r="S1769" s="13">
        <v>25</v>
      </c>
    </row>
    <row r="1770" spans="1:19">
      <c r="A1770" s="12" t="s">
        <v>5521</v>
      </c>
      <c r="B1770" s="13" t="s">
        <v>5522</v>
      </c>
      <c r="C1770" s="12" t="s">
        <v>5523</v>
      </c>
      <c r="D1770" s="13" t="s">
        <v>5547</v>
      </c>
      <c r="E1770" s="13" t="s">
        <v>5548</v>
      </c>
      <c r="F1770" s="12" t="s">
        <v>3508</v>
      </c>
      <c r="G1770" s="12" t="s">
        <v>11</v>
      </c>
      <c r="H1770" s="13"/>
      <c r="I1770" s="13"/>
      <c r="J1770" s="13"/>
      <c r="K1770" s="13"/>
      <c r="L1770" s="13">
        <v>35</v>
      </c>
      <c r="M1770" s="13"/>
      <c r="N1770" s="13"/>
      <c r="O1770" s="13"/>
      <c r="P1770" s="13"/>
      <c r="Q1770" s="13"/>
      <c r="R1770" s="13"/>
      <c r="S1770" s="13">
        <v>35</v>
      </c>
    </row>
    <row r="1771" spans="1:19">
      <c r="A1771" s="12" t="s">
        <v>5521</v>
      </c>
      <c r="B1771" s="13" t="s">
        <v>5522</v>
      </c>
      <c r="C1771" s="12" t="s">
        <v>5523</v>
      </c>
      <c r="D1771" s="13" t="s">
        <v>5549</v>
      </c>
      <c r="E1771" s="13" t="s">
        <v>5550</v>
      </c>
      <c r="F1771" s="12" t="s">
        <v>5551</v>
      </c>
      <c r="G1771" s="12" t="s">
        <v>11</v>
      </c>
      <c r="H1771" s="13"/>
      <c r="I1771" s="13"/>
      <c r="J1771" s="13"/>
      <c r="K1771" s="13"/>
      <c r="L1771" s="13">
        <v>4</v>
      </c>
      <c r="M1771" s="13"/>
      <c r="N1771" s="13"/>
      <c r="O1771" s="13"/>
      <c r="P1771" s="13"/>
      <c r="Q1771" s="13"/>
      <c r="R1771" s="13"/>
      <c r="S1771" s="13">
        <v>4</v>
      </c>
    </row>
    <row r="1772" spans="1:19">
      <c r="A1772" s="12" t="s">
        <v>5521</v>
      </c>
      <c r="B1772" s="13" t="s">
        <v>5522</v>
      </c>
      <c r="C1772" s="12" t="s">
        <v>5523</v>
      </c>
      <c r="D1772" s="13" t="s">
        <v>5552</v>
      </c>
      <c r="E1772" s="13" t="s">
        <v>5553</v>
      </c>
      <c r="F1772" s="12" t="s">
        <v>5554</v>
      </c>
      <c r="G1772" s="12" t="s">
        <v>11</v>
      </c>
      <c r="H1772" s="13"/>
      <c r="I1772" s="13"/>
      <c r="J1772" s="13"/>
      <c r="K1772" s="13"/>
      <c r="L1772" s="13">
        <v>12</v>
      </c>
      <c r="M1772" s="13"/>
      <c r="N1772" s="13"/>
      <c r="O1772" s="13"/>
      <c r="P1772" s="13"/>
      <c r="Q1772" s="13"/>
      <c r="R1772" s="13"/>
      <c r="S1772" s="13">
        <v>12</v>
      </c>
    </row>
    <row r="1773" spans="1:19">
      <c r="A1773" s="12" t="s">
        <v>5521</v>
      </c>
      <c r="B1773" s="13" t="s">
        <v>5522</v>
      </c>
      <c r="C1773" s="12" t="s">
        <v>5523</v>
      </c>
      <c r="D1773" s="13" t="s">
        <v>5555</v>
      </c>
      <c r="E1773" s="13" t="s">
        <v>5556</v>
      </c>
      <c r="F1773" s="12" t="s">
        <v>5557</v>
      </c>
      <c r="G1773" s="12" t="s">
        <v>11</v>
      </c>
      <c r="H1773" s="13"/>
      <c r="I1773" s="13"/>
      <c r="J1773" s="13"/>
      <c r="K1773" s="13"/>
      <c r="L1773" s="13">
        <v>10</v>
      </c>
      <c r="M1773" s="13"/>
      <c r="N1773" s="13"/>
      <c r="O1773" s="13"/>
      <c r="P1773" s="13"/>
      <c r="Q1773" s="13"/>
      <c r="R1773" s="13"/>
      <c r="S1773" s="13">
        <v>10</v>
      </c>
    </row>
    <row r="1774" spans="1:19">
      <c r="A1774" s="12" t="s">
        <v>5521</v>
      </c>
      <c r="B1774" s="13" t="s">
        <v>5522</v>
      </c>
      <c r="C1774" s="12" t="s">
        <v>5523</v>
      </c>
      <c r="D1774" s="13" t="s">
        <v>5558</v>
      </c>
      <c r="E1774" s="13" t="s">
        <v>5559</v>
      </c>
      <c r="F1774" s="12" t="s">
        <v>5560</v>
      </c>
      <c r="G1774" s="12" t="s">
        <v>11</v>
      </c>
      <c r="H1774" s="13"/>
      <c r="I1774" s="13"/>
      <c r="J1774" s="13"/>
      <c r="K1774" s="13"/>
      <c r="L1774" s="13">
        <v>13</v>
      </c>
      <c r="M1774" s="13"/>
      <c r="N1774" s="13"/>
      <c r="O1774" s="13"/>
      <c r="P1774" s="13"/>
      <c r="Q1774" s="13"/>
      <c r="R1774" s="13"/>
      <c r="S1774" s="13">
        <v>13</v>
      </c>
    </row>
    <row r="1775" spans="1:19">
      <c r="A1775" s="12" t="s">
        <v>5521</v>
      </c>
      <c r="B1775" s="13" t="s">
        <v>5522</v>
      </c>
      <c r="C1775" s="12" t="s">
        <v>5523</v>
      </c>
      <c r="D1775" s="13" t="s">
        <v>5561</v>
      </c>
      <c r="E1775" s="13" t="s">
        <v>5562</v>
      </c>
      <c r="F1775" s="12" t="s">
        <v>5563</v>
      </c>
      <c r="G1775" s="12" t="s">
        <v>11</v>
      </c>
      <c r="H1775" s="13"/>
      <c r="I1775" s="13"/>
      <c r="J1775" s="13"/>
      <c r="K1775" s="13"/>
      <c r="L1775" s="13">
        <v>6</v>
      </c>
      <c r="M1775" s="13"/>
      <c r="N1775" s="13"/>
      <c r="O1775" s="13"/>
      <c r="P1775" s="13"/>
      <c r="Q1775" s="13"/>
      <c r="R1775" s="13"/>
      <c r="S1775" s="13">
        <v>6</v>
      </c>
    </row>
    <row r="1776" spans="1:19">
      <c r="A1776" s="12" t="s">
        <v>5521</v>
      </c>
      <c r="B1776" s="13" t="s">
        <v>5522</v>
      </c>
      <c r="C1776" s="12" t="s">
        <v>5523</v>
      </c>
      <c r="D1776" s="13" t="s">
        <v>5564</v>
      </c>
      <c r="E1776" s="13" t="s">
        <v>5565</v>
      </c>
      <c r="F1776" s="12" t="s">
        <v>5566</v>
      </c>
      <c r="G1776" s="12" t="s">
        <v>11</v>
      </c>
      <c r="H1776" s="13"/>
      <c r="I1776" s="13"/>
      <c r="J1776" s="13"/>
      <c r="K1776" s="13"/>
      <c r="L1776" s="13">
        <v>6</v>
      </c>
      <c r="M1776" s="13"/>
      <c r="N1776" s="13"/>
      <c r="O1776" s="13"/>
      <c r="P1776" s="13"/>
      <c r="Q1776" s="13"/>
      <c r="R1776" s="13"/>
      <c r="S1776" s="13">
        <v>6</v>
      </c>
    </row>
    <row r="1777" spans="1:19">
      <c r="A1777" s="12" t="s">
        <v>5521</v>
      </c>
      <c r="B1777" s="13" t="s">
        <v>5522</v>
      </c>
      <c r="C1777" s="12" t="s">
        <v>5523</v>
      </c>
      <c r="D1777" s="13" t="s">
        <v>5567</v>
      </c>
      <c r="E1777" s="13" t="s">
        <v>5568</v>
      </c>
      <c r="F1777" s="12" t="s">
        <v>5569</v>
      </c>
      <c r="G1777" s="12" t="s">
        <v>11</v>
      </c>
      <c r="H1777" s="13"/>
      <c r="I1777" s="13"/>
      <c r="J1777" s="13"/>
      <c r="K1777" s="13"/>
      <c r="L1777" s="13">
        <v>6</v>
      </c>
      <c r="M1777" s="13"/>
      <c r="N1777" s="13"/>
      <c r="O1777" s="13"/>
      <c r="P1777" s="13"/>
      <c r="Q1777" s="13"/>
      <c r="R1777" s="13"/>
      <c r="S1777" s="13">
        <v>6</v>
      </c>
    </row>
    <row r="1778" spans="1:19">
      <c r="A1778" s="12" t="s">
        <v>5521</v>
      </c>
      <c r="B1778" s="13" t="s">
        <v>5522</v>
      </c>
      <c r="C1778" s="12" t="s">
        <v>5523</v>
      </c>
      <c r="D1778" s="13" t="s">
        <v>5570</v>
      </c>
      <c r="E1778" s="13" t="s">
        <v>5571</v>
      </c>
      <c r="F1778" s="12" t="s">
        <v>5572</v>
      </c>
      <c r="G1778" s="12" t="s">
        <v>11</v>
      </c>
      <c r="H1778" s="13">
        <v>74</v>
      </c>
      <c r="I1778" s="13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>
        <v>74</v>
      </c>
    </row>
    <row r="1779" spans="1:19">
      <c r="A1779" s="12" t="s">
        <v>5521</v>
      </c>
      <c r="B1779" s="13" t="s">
        <v>5522</v>
      </c>
      <c r="C1779" s="12" t="s">
        <v>5523</v>
      </c>
      <c r="D1779" s="13" t="s">
        <v>5573</v>
      </c>
      <c r="E1779" s="13" t="s">
        <v>5574</v>
      </c>
      <c r="F1779" s="12" t="s">
        <v>5575</v>
      </c>
      <c r="G1779" s="12" t="s">
        <v>11</v>
      </c>
      <c r="H1779" s="13"/>
      <c r="I1779" s="13"/>
      <c r="J1779" s="13"/>
      <c r="K1779" s="13"/>
      <c r="L1779" s="13">
        <v>31</v>
      </c>
      <c r="M1779" s="13"/>
      <c r="N1779" s="13"/>
      <c r="O1779" s="13"/>
      <c r="P1779" s="13"/>
      <c r="Q1779" s="13"/>
      <c r="R1779" s="13"/>
      <c r="S1779" s="13">
        <v>31</v>
      </c>
    </row>
    <row r="1780" spans="1:19">
      <c r="A1780" s="12" t="s">
        <v>5521</v>
      </c>
      <c r="B1780" s="13" t="s">
        <v>5522</v>
      </c>
      <c r="C1780" s="12" t="s">
        <v>5523</v>
      </c>
      <c r="D1780" s="13" t="s">
        <v>5576</v>
      </c>
      <c r="E1780" s="13" t="s">
        <v>5577</v>
      </c>
      <c r="F1780" s="12" t="s">
        <v>5578</v>
      </c>
      <c r="G1780" s="12" t="s">
        <v>11</v>
      </c>
      <c r="H1780" s="13"/>
      <c r="I1780" s="13"/>
      <c r="J1780" s="13"/>
      <c r="K1780" s="13"/>
      <c r="L1780" s="13">
        <v>8</v>
      </c>
      <c r="M1780" s="13"/>
      <c r="N1780" s="13"/>
      <c r="O1780" s="13"/>
      <c r="P1780" s="13"/>
      <c r="Q1780" s="13"/>
      <c r="R1780" s="13"/>
      <c r="S1780" s="13">
        <v>8</v>
      </c>
    </row>
    <row r="1781" spans="1:19">
      <c r="A1781" s="12" t="s">
        <v>5521</v>
      </c>
      <c r="B1781" s="13" t="s">
        <v>5522</v>
      </c>
      <c r="C1781" s="12" t="s">
        <v>5523</v>
      </c>
      <c r="D1781" s="13" t="s">
        <v>5579</v>
      </c>
      <c r="E1781" s="13" t="s">
        <v>5580</v>
      </c>
      <c r="F1781" s="12" t="s">
        <v>5581</v>
      </c>
      <c r="G1781" s="12" t="s">
        <v>11</v>
      </c>
      <c r="H1781" s="13"/>
      <c r="I1781" s="13"/>
      <c r="J1781" s="13"/>
      <c r="K1781" s="13"/>
      <c r="L1781" s="13">
        <v>7</v>
      </c>
      <c r="M1781" s="13"/>
      <c r="N1781" s="13"/>
      <c r="O1781" s="13"/>
      <c r="P1781" s="13"/>
      <c r="Q1781" s="13"/>
      <c r="R1781" s="13"/>
      <c r="S1781" s="13">
        <v>7</v>
      </c>
    </row>
    <row r="1782" spans="1:19">
      <c r="A1782" s="12" t="s">
        <v>5521</v>
      </c>
      <c r="B1782" s="13" t="s">
        <v>5522</v>
      </c>
      <c r="C1782" s="12" t="s">
        <v>5523</v>
      </c>
      <c r="D1782" s="13" t="s">
        <v>5582</v>
      </c>
      <c r="E1782" s="13" t="s">
        <v>5583</v>
      </c>
      <c r="F1782" s="12" t="s">
        <v>5584</v>
      </c>
      <c r="G1782" s="12" t="s">
        <v>11</v>
      </c>
      <c r="H1782" s="13"/>
      <c r="I1782" s="13"/>
      <c r="J1782" s="13"/>
      <c r="K1782" s="13"/>
      <c r="L1782" s="13">
        <v>13</v>
      </c>
      <c r="M1782" s="13"/>
      <c r="N1782" s="13"/>
      <c r="O1782" s="13"/>
      <c r="P1782" s="13"/>
      <c r="Q1782" s="13"/>
      <c r="R1782" s="13"/>
      <c r="S1782" s="13">
        <v>13</v>
      </c>
    </row>
    <row r="1783" spans="1:19">
      <c r="A1783" s="12" t="s">
        <v>5521</v>
      </c>
      <c r="B1783" s="13" t="s">
        <v>5585</v>
      </c>
      <c r="C1783" s="12" t="s">
        <v>5586</v>
      </c>
      <c r="D1783" s="13" t="s">
        <v>5587</v>
      </c>
      <c r="E1783" s="13" t="s">
        <v>5588</v>
      </c>
      <c r="F1783" s="12" t="s">
        <v>5589</v>
      </c>
      <c r="G1783" s="12" t="s">
        <v>11</v>
      </c>
      <c r="H1783" s="13"/>
      <c r="I1783" s="13"/>
      <c r="J1783" s="13"/>
      <c r="K1783" s="13"/>
      <c r="L1783" s="13">
        <v>6</v>
      </c>
      <c r="M1783" s="13"/>
      <c r="N1783" s="13"/>
      <c r="O1783" s="13"/>
      <c r="P1783" s="13"/>
      <c r="Q1783" s="13"/>
      <c r="R1783" s="13"/>
      <c r="S1783" s="13">
        <v>6</v>
      </c>
    </row>
    <row r="1784" spans="1:19">
      <c r="A1784" s="12" t="s">
        <v>5521</v>
      </c>
      <c r="B1784" s="13" t="s">
        <v>5585</v>
      </c>
      <c r="C1784" s="12" t="s">
        <v>5586</v>
      </c>
      <c r="D1784" s="13" t="s">
        <v>5585</v>
      </c>
      <c r="E1784" s="13" t="s">
        <v>5590</v>
      </c>
      <c r="F1784" s="12" t="s">
        <v>5591</v>
      </c>
      <c r="G1784" s="12" t="s">
        <v>11</v>
      </c>
      <c r="H1784" s="13">
        <v>154</v>
      </c>
      <c r="I1784" s="13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>
        <v>154</v>
      </c>
    </row>
    <row r="1785" spans="1:19">
      <c r="A1785" s="12" t="s">
        <v>5521</v>
      </c>
      <c r="B1785" s="13" t="s">
        <v>5585</v>
      </c>
      <c r="C1785" s="12" t="s">
        <v>5586</v>
      </c>
      <c r="D1785" s="13" t="s">
        <v>5592</v>
      </c>
      <c r="E1785" s="13" t="s">
        <v>5593</v>
      </c>
      <c r="F1785" s="12" t="s">
        <v>5594</v>
      </c>
      <c r="G1785" s="12" t="s">
        <v>11</v>
      </c>
      <c r="H1785" s="13"/>
      <c r="I1785" s="13"/>
      <c r="J1785" s="13"/>
      <c r="K1785" s="13"/>
      <c r="L1785" s="13">
        <v>6</v>
      </c>
      <c r="M1785" s="13"/>
      <c r="N1785" s="13"/>
      <c r="O1785" s="13"/>
      <c r="P1785" s="13"/>
      <c r="Q1785" s="13"/>
      <c r="R1785" s="13"/>
      <c r="S1785" s="13">
        <v>6</v>
      </c>
    </row>
    <row r="1786" spans="1:19">
      <c r="A1786" s="12" t="s">
        <v>5521</v>
      </c>
      <c r="B1786" s="13" t="s">
        <v>5585</v>
      </c>
      <c r="C1786" s="12" t="s">
        <v>5586</v>
      </c>
      <c r="D1786" s="13" t="s">
        <v>5595</v>
      </c>
      <c r="E1786" s="13" t="s">
        <v>5596</v>
      </c>
      <c r="F1786" s="12" t="s">
        <v>5597</v>
      </c>
      <c r="G1786" s="12" t="s">
        <v>11</v>
      </c>
      <c r="H1786" s="13"/>
      <c r="I1786" s="13"/>
      <c r="J1786" s="13"/>
      <c r="K1786" s="13"/>
      <c r="L1786" s="13">
        <v>4</v>
      </c>
      <c r="M1786" s="13"/>
      <c r="N1786" s="13"/>
      <c r="O1786" s="13"/>
      <c r="P1786" s="13"/>
      <c r="Q1786" s="13"/>
      <c r="R1786" s="13"/>
      <c r="S1786" s="13">
        <v>4</v>
      </c>
    </row>
    <row r="1787" spans="1:19">
      <c r="A1787" s="12" t="s">
        <v>5521</v>
      </c>
      <c r="B1787" s="13" t="s">
        <v>5585</v>
      </c>
      <c r="C1787" s="12" t="s">
        <v>5586</v>
      </c>
      <c r="D1787" s="13" t="s">
        <v>5598</v>
      </c>
      <c r="E1787" s="13" t="s">
        <v>5599</v>
      </c>
      <c r="F1787" s="12" t="s">
        <v>5600</v>
      </c>
      <c r="G1787" s="12" t="s">
        <v>11</v>
      </c>
      <c r="H1787" s="13"/>
      <c r="I1787" s="13"/>
      <c r="J1787" s="13"/>
      <c r="K1787" s="13"/>
      <c r="L1787" s="13">
        <v>10</v>
      </c>
      <c r="M1787" s="13"/>
      <c r="N1787" s="13"/>
      <c r="O1787" s="13"/>
      <c r="P1787" s="13"/>
      <c r="Q1787" s="13"/>
      <c r="R1787" s="13"/>
      <c r="S1787" s="13">
        <v>10</v>
      </c>
    </row>
    <row r="1788" spans="1:19">
      <c r="A1788" s="12" t="s">
        <v>5521</v>
      </c>
      <c r="B1788" s="13" t="s">
        <v>5585</v>
      </c>
      <c r="C1788" s="12" t="s">
        <v>5586</v>
      </c>
      <c r="D1788" s="13" t="s">
        <v>5601</v>
      </c>
      <c r="E1788" s="13" t="s">
        <v>5602</v>
      </c>
      <c r="F1788" s="12" t="s">
        <v>5603</v>
      </c>
      <c r="G1788" s="12" t="s">
        <v>11</v>
      </c>
      <c r="H1788" s="13"/>
      <c r="I1788" s="13"/>
      <c r="J1788" s="13"/>
      <c r="K1788" s="13"/>
      <c r="L1788" s="13">
        <v>26</v>
      </c>
      <c r="M1788" s="13"/>
      <c r="N1788" s="13"/>
      <c r="O1788" s="13"/>
      <c r="P1788" s="13"/>
      <c r="Q1788" s="13"/>
      <c r="R1788" s="13"/>
      <c r="S1788" s="13">
        <v>26</v>
      </c>
    </row>
    <row r="1789" spans="1:19">
      <c r="A1789" s="12" t="s">
        <v>5521</v>
      </c>
      <c r="B1789" s="13" t="s">
        <v>5585</v>
      </c>
      <c r="C1789" s="12" t="s">
        <v>5586</v>
      </c>
      <c r="D1789" s="13" t="s">
        <v>5604</v>
      </c>
      <c r="E1789" s="13" t="s">
        <v>5605</v>
      </c>
      <c r="F1789" s="12" t="s">
        <v>5606</v>
      </c>
      <c r="G1789" s="12" t="s">
        <v>11</v>
      </c>
      <c r="H1789" s="13"/>
      <c r="I1789" s="13"/>
      <c r="J1789" s="13"/>
      <c r="K1789" s="13"/>
      <c r="L1789" s="13">
        <v>14</v>
      </c>
      <c r="M1789" s="13"/>
      <c r="N1789" s="13"/>
      <c r="O1789" s="13"/>
      <c r="P1789" s="13"/>
      <c r="Q1789" s="13"/>
      <c r="R1789" s="13"/>
      <c r="S1789" s="13">
        <v>14</v>
      </c>
    </row>
    <row r="1790" spans="1:19">
      <c r="A1790" s="12" t="s">
        <v>5521</v>
      </c>
      <c r="B1790" s="13" t="s">
        <v>5585</v>
      </c>
      <c r="C1790" s="12" t="s">
        <v>5586</v>
      </c>
      <c r="D1790" s="13" t="s">
        <v>5607</v>
      </c>
      <c r="E1790" s="13" t="s">
        <v>5608</v>
      </c>
      <c r="F1790" s="12" t="s">
        <v>5609</v>
      </c>
      <c r="G1790" s="12" t="s">
        <v>11</v>
      </c>
      <c r="H1790" s="13"/>
      <c r="I1790" s="13"/>
      <c r="J1790" s="13"/>
      <c r="K1790" s="13"/>
      <c r="L1790" s="13">
        <v>2</v>
      </c>
      <c r="M1790" s="13"/>
      <c r="N1790" s="13"/>
      <c r="O1790" s="13"/>
      <c r="P1790" s="13"/>
      <c r="Q1790" s="13"/>
      <c r="R1790" s="13"/>
      <c r="S1790" s="13">
        <v>2</v>
      </c>
    </row>
    <row r="1791" spans="1:19">
      <c r="A1791" s="12" t="s">
        <v>5521</v>
      </c>
      <c r="B1791" s="13" t="s">
        <v>5585</v>
      </c>
      <c r="C1791" s="12" t="s">
        <v>5586</v>
      </c>
      <c r="D1791" s="13" t="s">
        <v>5610</v>
      </c>
      <c r="E1791" s="13" t="s">
        <v>5611</v>
      </c>
      <c r="F1791" s="12" t="s">
        <v>5612</v>
      </c>
      <c r="G1791" s="12" t="s">
        <v>11</v>
      </c>
      <c r="H1791" s="13"/>
      <c r="I1791" s="13"/>
      <c r="J1791" s="13"/>
      <c r="K1791" s="13"/>
      <c r="L1791" s="13">
        <v>4</v>
      </c>
      <c r="M1791" s="13"/>
      <c r="N1791" s="13"/>
      <c r="O1791" s="13"/>
      <c r="P1791" s="13"/>
      <c r="Q1791" s="13"/>
      <c r="R1791" s="13"/>
      <c r="S1791" s="13">
        <v>4</v>
      </c>
    </row>
    <row r="1792" spans="1:19">
      <c r="A1792" s="12" t="s">
        <v>5521</v>
      </c>
      <c r="B1792" s="13" t="s">
        <v>5585</v>
      </c>
      <c r="C1792" s="12" t="s">
        <v>5586</v>
      </c>
      <c r="D1792" s="13" t="s">
        <v>5613</v>
      </c>
      <c r="E1792" s="13" t="s">
        <v>5614</v>
      </c>
      <c r="F1792" s="12" t="s">
        <v>5615</v>
      </c>
      <c r="G1792" s="12" t="s">
        <v>11</v>
      </c>
      <c r="H1792" s="13"/>
      <c r="I1792" s="13"/>
      <c r="J1792" s="13"/>
      <c r="K1792" s="13"/>
      <c r="L1792" s="13">
        <v>2</v>
      </c>
      <c r="M1792" s="13"/>
      <c r="N1792" s="13"/>
      <c r="O1792" s="13"/>
      <c r="P1792" s="13"/>
      <c r="Q1792" s="13"/>
      <c r="R1792" s="13"/>
      <c r="S1792" s="13">
        <v>2</v>
      </c>
    </row>
    <row r="1793" spans="1:19">
      <c r="A1793" s="12" t="s">
        <v>5521</v>
      </c>
      <c r="B1793" s="13" t="s">
        <v>5585</v>
      </c>
      <c r="C1793" s="12" t="s">
        <v>5586</v>
      </c>
      <c r="D1793" s="13" t="s">
        <v>5616</v>
      </c>
      <c r="E1793" s="13" t="s">
        <v>5617</v>
      </c>
      <c r="F1793" s="12" t="s">
        <v>5618</v>
      </c>
      <c r="G1793" s="12" t="s">
        <v>11</v>
      </c>
      <c r="H1793" s="13"/>
      <c r="I1793" s="13"/>
      <c r="J1793" s="13"/>
      <c r="K1793" s="13"/>
      <c r="L1793" s="13">
        <v>6</v>
      </c>
      <c r="M1793" s="13"/>
      <c r="N1793" s="13"/>
      <c r="O1793" s="13"/>
      <c r="P1793" s="13"/>
      <c r="Q1793" s="13"/>
      <c r="R1793" s="13"/>
      <c r="S1793" s="13">
        <v>6</v>
      </c>
    </row>
    <row r="1794" spans="1:19">
      <c r="A1794" s="12" t="s">
        <v>5521</v>
      </c>
      <c r="B1794" s="13" t="s">
        <v>5585</v>
      </c>
      <c r="C1794" s="12" t="s">
        <v>5586</v>
      </c>
      <c r="D1794" s="13" t="s">
        <v>5619</v>
      </c>
      <c r="E1794" s="13" t="s">
        <v>5620</v>
      </c>
      <c r="F1794" s="12" t="s">
        <v>5621</v>
      </c>
      <c r="G1794" s="12" t="s">
        <v>11</v>
      </c>
      <c r="H1794" s="13"/>
      <c r="I1794" s="13"/>
      <c r="J1794" s="13"/>
      <c r="K1794" s="13"/>
      <c r="L1794" s="13">
        <v>17</v>
      </c>
      <c r="M1794" s="13"/>
      <c r="N1794" s="13"/>
      <c r="O1794" s="13"/>
      <c r="P1794" s="13"/>
      <c r="Q1794" s="13"/>
      <c r="R1794" s="13"/>
      <c r="S1794" s="13">
        <v>17</v>
      </c>
    </row>
    <row r="1795" spans="1:19">
      <c r="A1795" s="12" t="s">
        <v>5521</v>
      </c>
      <c r="B1795" s="13" t="s">
        <v>5585</v>
      </c>
      <c r="C1795" s="12" t="s">
        <v>5586</v>
      </c>
      <c r="D1795" s="13" t="s">
        <v>5622</v>
      </c>
      <c r="E1795" s="13" t="s">
        <v>5623</v>
      </c>
      <c r="F1795" s="12" t="s">
        <v>5624</v>
      </c>
      <c r="G1795" s="12" t="s">
        <v>11</v>
      </c>
      <c r="H1795" s="13"/>
      <c r="I1795" s="13"/>
      <c r="J1795" s="13"/>
      <c r="K1795" s="13"/>
      <c r="L1795" s="13">
        <v>10</v>
      </c>
      <c r="M1795" s="13"/>
      <c r="N1795" s="13"/>
      <c r="O1795" s="13"/>
      <c r="P1795" s="13"/>
      <c r="Q1795" s="13"/>
      <c r="R1795" s="13"/>
      <c r="S1795" s="13">
        <v>10</v>
      </c>
    </row>
    <row r="1796" spans="1:19">
      <c r="A1796" s="12" t="s">
        <v>5521</v>
      </c>
      <c r="B1796" s="13" t="s">
        <v>5585</v>
      </c>
      <c r="C1796" s="12" t="s">
        <v>5586</v>
      </c>
      <c r="D1796" s="13" t="s">
        <v>5625</v>
      </c>
      <c r="E1796" s="13" t="s">
        <v>5626</v>
      </c>
      <c r="F1796" s="12" t="s">
        <v>5627</v>
      </c>
      <c r="G1796" s="12" t="s">
        <v>11</v>
      </c>
      <c r="H1796" s="13"/>
      <c r="I1796" s="13"/>
      <c r="J1796" s="13"/>
      <c r="K1796" s="13"/>
      <c r="L1796" s="13"/>
      <c r="M1796" s="13"/>
      <c r="N1796" s="13"/>
      <c r="O1796" s="13"/>
      <c r="P1796" s="13"/>
      <c r="Q1796" s="13">
        <v>5</v>
      </c>
      <c r="R1796" s="13"/>
      <c r="S1796" s="13">
        <v>5</v>
      </c>
    </row>
    <row r="1797" spans="1:19">
      <c r="A1797" s="12" t="s">
        <v>5521</v>
      </c>
      <c r="B1797" s="13" t="s">
        <v>5585</v>
      </c>
      <c r="C1797" s="12" t="s">
        <v>5586</v>
      </c>
      <c r="D1797" s="13" t="s">
        <v>5628</v>
      </c>
      <c r="E1797" s="13" t="s">
        <v>5629</v>
      </c>
      <c r="F1797" s="12" t="s">
        <v>5630</v>
      </c>
      <c r="G1797" s="12" t="s">
        <v>11</v>
      </c>
      <c r="H1797" s="13"/>
      <c r="I1797" s="13"/>
      <c r="J1797" s="13"/>
      <c r="K1797" s="13"/>
      <c r="L1797" s="13">
        <v>25</v>
      </c>
      <c r="M1797" s="13"/>
      <c r="N1797" s="13"/>
      <c r="O1797" s="13"/>
      <c r="P1797" s="13"/>
      <c r="Q1797" s="13"/>
      <c r="R1797" s="13"/>
      <c r="S1797" s="13">
        <v>25</v>
      </c>
    </row>
    <row r="1798" spans="1:19">
      <c r="A1798" s="12" t="s">
        <v>5521</v>
      </c>
      <c r="B1798" s="13" t="s">
        <v>5585</v>
      </c>
      <c r="C1798" s="12" t="s">
        <v>5586</v>
      </c>
      <c r="D1798" s="13" t="s">
        <v>5631</v>
      </c>
      <c r="E1798" s="13" t="s">
        <v>5632</v>
      </c>
      <c r="F1798" s="12" t="s">
        <v>5633</v>
      </c>
      <c r="G1798" s="12" t="s">
        <v>11</v>
      </c>
      <c r="H1798" s="13"/>
      <c r="I1798" s="13"/>
      <c r="J1798" s="13"/>
      <c r="K1798" s="13"/>
      <c r="L1798" s="13">
        <v>12</v>
      </c>
      <c r="M1798" s="13"/>
      <c r="N1798" s="13"/>
      <c r="O1798" s="13"/>
      <c r="P1798" s="13"/>
      <c r="Q1798" s="13"/>
      <c r="R1798" s="13"/>
      <c r="S1798" s="13">
        <v>12</v>
      </c>
    </row>
    <row r="1799" spans="1:19">
      <c r="A1799" s="12" t="s">
        <v>5521</v>
      </c>
      <c r="B1799" s="13" t="s">
        <v>5585</v>
      </c>
      <c r="C1799" s="12" t="s">
        <v>5586</v>
      </c>
      <c r="D1799" s="13" t="s">
        <v>5634</v>
      </c>
      <c r="E1799" s="13" t="s">
        <v>5635</v>
      </c>
      <c r="F1799" s="12" t="s">
        <v>5636</v>
      </c>
      <c r="G1799" s="12" t="s">
        <v>11</v>
      </c>
      <c r="H1799" s="13"/>
      <c r="I1799" s="13"/>
      <c r="J1799" s="13"/>
      <c r="K1799" s="13"/>
      <c r="L1799" s="13">
        <v>15</v>
      </c>
      <c r="M1799" s="13"/>
      <c r="N1799" s="13"/>
      <c r="O1799" s="13"/>
      <c r="P1799" s="13"/>
      <c r="Q1799" s="13"/>
      <c r="R1799" s="13"/>
      <c r="S1799" s="13">
        <v>15</v>
      </c>
    </row>
    <row r="1800" spans="1:19">
      <c r="A1800" s="12" t="s">
        <v>5521</v>
      </c>
      <c r="B1800" s="13" t="s">
        <v>5585</v>
      </c>
      <c r="C1800" s="12" t="s">
        <v>5586</v>
      </c>
      <c r="D1800" s="13" t="s">
        <v>5637</v>
      </c>
      <c r="E1800" s="13" t="s">
        <v>5638</v>
      </c>
      <c r="F1800" s="12" t="s">
        <v>5639</v>
      </c>
      <c r="G1800" s="12" t="s">
        <v>11</v>
      </c>
      <c r="H1800" s="13"/>
      <c r="I1800" s="13"/>
      <c r="J1800" s="13"/>
      <c r="K1800" s="13"/>
      <c r="L1800" s="13">
        <v>7</v>
      </c>
      <c r="M1800" s="13"/>
      <c r="N1800" s="13"/>
      <c r="O1800" s="13"/>
      <c r="P1800" s="13"/>
      <c r="Q1800" s="13"/>
      <c r="R1800" s="13"/>
      <c r="S1800" s="13">
        <v>7</v>
      </c>
    </row>
    <row r="1801" spans="1:19">
      <c r="A1801" s="12" t="s">
        <v>5521</v>
      </c>
      <c r="B1801" s="13" t="s">
        <v>5585</v>
      </c>
      <c r="C1801" s="12" t="s">
        <v>5586</v>
      </c>
      <c r="D1801" s="13" t="s">
        <v>5640</v>
      </c>
      <c r="E1801" s="13" t="s">
        <v>5641</v>
      </c>
      <c r="F1801" s="12" t="s">
        <v>5642</v>
      </c>
      <c r="G1801" s="12" t="s">
        <v>11</v>
      </c>
      <c r="H1801" s="13"/>
      <c r="I1801" s="13"/>
      <c r="J1801" s="13"/>
      <c r="K1801" s="13"/>
      <c r="L1801" s="13">
        <v>15</v>
      </c>
      <c r="M1801" s="13"/>
      <c r="N1801" s="13"/>
      <c r="O1801" s="13"/>
      <c r="P1801" s="13"/>
      <c r="Q1801" s="13"/>
      <c r="R1801" s="13"/>
      <c r="S1801" s="13">
        <v>15</v>
      </c>
    </row>
    <row r="1802" spans="1:19">
      <c r="A1802" s="12" t="s">
        <v>5521</v>
      </c>
      <c r="B1802" s="13" t="s">
        <v>5585</v>
      </c>
      <c r="C1802" s="12" t="s">
        <v>5586</v>
      </c>
      <c r="D1802" s="13" t="s">
        <v>5643</v>
      </c>
      <c r="E1802" s="13" t="s">
        <v>5644</v>
      </c>
      <c r="F1802" s="12" t="s">
        <v>5645</v>
      </c>
      <c r="G1802" s="12" t="s">
        <v>11</v>
      </c>
      <c r="H1802" s="13"/>
      <c r="I1802" s="13"/>
      <c r="J1802" s="13"/>
      <c r="K1802" s="13"/>
      <c r="L1802" s="13">
        <v>4</v>
      </c>
      <c r="M1802" s="13"/>
      <c r="N1802" s="13"/>
      <c r="O1802" s="13"/>
      <c r="P1802" s="13"/>
      <c r="Q1802" s="13"/>
      <c r="R1802" s="13"/>
      <c r="S1802" s="13">
        <v>4</v>
      </c>
    </row>
    <row r="1803" spans="1:19">
      <c r="A1803" s="12" t="s">
        <v>5521</v>
      </c>
      <c r="B1803" s="13" t="s">
        <v>5585</v>
      </c>
      <c r="C1803" s="12" t="s">
        <v>5586</v>
      </c>
      <c r="D1803" s="13" t="s">
        <v>5646</v>
      </c>
      <c r="E1803" s="13" t="s">
        <v>5647</v>
      </c>
      <c r="F1803" s="12" t="s">
        <v>5648</v>
      </c>
      <c r="G1803" s="12" t="s">
        <v>11</v>
      </c>
      <c r="H1803" s="13"/>
      <c r="I1803" s="13"/>
      <c r="J1803" s="13"/>
      <c r="K1803" s="13"/>
      <c r="L1803" s="13">
        <v>12</v>
      </c>
      <c r="M1803" s="13"/>
      <c r="N1803" s="13"/>
      <c r="O1803" s="13"/>
      <c r="P1803" s="13"/>
      <c r="Q1803" s="13"/>
      <c r="R1803" s="13"/>
      <c r="S1803" s="13">
        <v>12</v>
      </c>
    </row>
    <row r="1804" spans="1:19">
      <c r="A1804" s="12" t="s">
        <v>5521</v>
      </c>
      <c r="B1804" s="13" t="s">
        <v>5585</v>
      </c>
      <c r="C1804" s="12" t="s">
        <v>5586</v>
      </c>
      <c r="D1804" s="13" t="s">
        <v>5649</v>
      </c>
      <c r="E1804" s="13" t="s">
        <v>5650</v>
      </c>
      <c r="F1804" s="12" t="s">
        <v>5651</v>
      </c>
      <c r="G1804" s="12" t="s">
        <v>11</v>
      </c>
      <c r="H1804" s="13"/>
      <c r="I1804" s="13"/>
      <c r="J1804" s="13"/>
      <c r="K1804" s="13"/>
      <c r="L1804" s="13">
        <v>5</v>
      </c>
      <c r="M1804" s="13"/>
      <c r="N1804" s="13"/>
      <c r="O1804" s="13"/>
      <c r="P1804" s="13"/>
      <c r="Q1804" s="13"/>
      <c r="R1804" s="13"/>
      <c r="S1804" s="13">
        <v>5</v>
      </c>
    </row>
    <row r="1805" spans="1:19">
      <c r="A1805" s="12" t="s">
        <v>5521</v>
      </c>
      <c r="B1805" s="13" t="s">
        <v>5585</v>
      </c>
      <c r="C1805" s="12" t="s">
        <v>5586</v>
      </c>
      <c r="D1805" s="13" t="s">
        <v>5652</v>
      </c>
      <c r="E1805" s="13" t="s">
        <v>5653</v>
      </c>
      <c r="F1805" s="12" t="s">
        <v>5654</v>
      </c>
      <c r="G1805" s="12" t="s">
        <v>11</v>
      </c>
      <c r="H1805" s="13"/>
      <c r="I1805" s="13"/>
      <c r="J1805" s="13"/>
      <c r="K1805" s="13"/>
      <c r="L1805" s="13">
        <v>7</v>
      </c>
      <c r="M1805" s="13"/>
      <c r="N1805" s="13"/>
      <c r="O1805" s="13"/>
      <c r="P1805" s="13"/>
      <c r="Q1805" s="13"/>
      <c r="R1805" s="13"/>
      <c r="S1805" s="13">
        <v>7</v>
      </c>
    </row>
    <row r="1806" spans="1:19">
      <c r="A1806" s="12" t="s">
        <v>5521</v>
      </c>
      <c r="B1806" s="13" t="s">
        <v>5585</v>
      </c>
      <c r="C1806" s="12" t="s">
        <v>5586</v>
      </c>
      <c r="D1806" s="13" t="s">
        <v>5655</v>
      </c>
      <c r="E1806" s="13" t="s">
        <v>5656</v>
      </c>
      <c r="F1806" s="12" t="s">
        <v>5657</v>
      </c>
      <c r="G1806" s="12" t="s">
        <v>11</v>
      </c>
      <c r="H1806" s="13"/>
      <c r="I1806" s="13"/>
      <c r="J1806" s="13"/>
      <c r="K1806" s="13"/>
      <c r="L1806" s="13">
        <v>11</v>
      </c>
      <c r="M1806" s="13"/>
      <c r="N1806" s="13"/>
      <c r="O1806" s="13"/>
      <c r="P1806" s="13"/>
      <c r="Q1806" s="13"/>
      <c r="R1806" s="13"/>
      <c r="S1806" s="13">
        <v>11</v>
      </c>
    </row>
    <row r="1807" spans="1:19">
      <c r="A1807" s="12" t="s">
        <v>5521</v>
      </c>
      <c r="B1807" s="13" t="s">
        <v>5585</v>
      </c>
      <c r="C1807" s="12" t="s">
        <v>5586</v>
      </c>
      <c r="D1807" s="13" t="s">
        <v>5658</v>
      </c>
      <c r="E1807" s="13" t="s">
        <v>5659</v>
      </c>
      <c r="F1807" s="12" t="s">
        <v>5660</v>
      </c>
      <c r="G1807" s="12" t="s">
        <v>11</v>
      </c>
      <c r="H1807" s="13"/>
      <c r="I1807" s="13"/>
      <c r="J1807" s="13"/>
      <c r="K1807" s="13"/>
      <c r="L1807" s="13">
        <v>2</v>
      </c>
      <c r="M1807" s="13"/>
      <c r="N1807" s="13"/>
      <c r="O1807" s="13"/>
      <c r="P1807" s="13"/>
      <c r="Q1807" s="13"/>
      <c r="R1807" s="13"/>
      <c r="S1807" s="13">
        <v>2</v>
      </c>
    </row>
    <row r="1808" spans="1:19">
      <c r="A1808" s="12" t="s">
        <v>5521</v>
      </c>
      <c r="B1808" s="13" t="s">
        <v>5585</v>
      </c>
      <c r="C1808" s="12" t="s">
        <v>5586</v>
      </c>
      <c r="D1808" s="13" t="s">
        <v>5661</v>
      </c>
      <c r="E1808" s="13" t="s">
        <v>5662</v>
      </c>
      <c r="F1808" s="12" t="s">
        <v>5663</v>
      </c>
      <c r="G1808" s="12" t="s">
        <v>11</v>
      </c>
      <c r="H1808" s="13"/>
      <c r="I1808" s="13"/>
      <c r="J1808" s="13"/>
      <c r="K1808" s="13"/>
      <c r="L1808" s="13">
        <v>5</v>
      </c>
      <c r="M1808" s="13"/>
      <c r="N1808" s="13"/>
      <c r="O1808" s="13"/>
      <c r="P1808" s="13"/>
      <c r="Q1808" s="13"/>
      <c r="R1808" s="13"/>
      <c r="S1808" s="13">
        <v>5</v>
      </c>
    </row>
    <row r="1809" spans="1:19">
      <c r="A1809" s="12" t="s">
        <v>5521</v>
      </c>
      <c r="B1809" s="13" t="s">
        <v>5585</v>
      </c>
      <c r="C1809" s="12" t="s">
        <v>5586</v>
      </c>
      <c r="D1809" s="13" t="s">
        <v>5664</v>
      </c>
      <c r="E1809" s="13" t="s">
        <v>5665</v>
      </c>
      <c r="F1809" s="12" t="s">
        <v>5666</v>
      </c>
      <c r="G1809" s="12" t="s">
        <v>11</v>
      </c>
      <c r="H1809" s="13"/>
      <c r="I1809" s="13"/>
      <c r="J1809" s="13"/>
      <c r="K1809" s="13"/>
      <c r="L1809" s="13">
        <v>6</v>
      </c>
      <c r="M1809" s="13"/>
      <c r="N1809" s="13"/>
      <c r="O1809" s="13"/>
      <c r="P1809" s="13"/>
      <c r="Q1809" s="13"/>
      <c r="R1809" s="13"/>
      <c r="S1809" s="13">
        <v>6</v>
      </c>
    </row>
    <row r="1810" spans="1:19">
      <c r="A1810" s="12" t="s">
        <v>5521</v>
      </c>
      <c r="B1810" s="13" t="s">
        <v>5585</v>
      </c>
      <c r="C1810" s="12" t="s">
        <v>5586</v>
      </c>
      <c r="D1810" s="13" t="s">
        <v>5667</v>
      </c>
      <c r="E1810" s="13" t="s">
        <v>5668</v>
      </c>
      <c r="F1810" s="12" t="s">
        <v>5669</v>
      </c>
      <c r="G1810" s="12" t="s">
        <v>11</v>
      </c>
      <c r="H1810" s="13"/>
      <c r="I1810" s="13"/>
      <c r="J1810" s="13"/>
      <c r="K1810" s="13"/>
      <c r="L1810" s="13">
        <v>2</v>
      </c>
      <c r="M1810" s="13"/>
      <c r="N1810" s="13"/>
      <c r="O1810" s="13"/>
      <c r="P1810" s="13"/>
      <c r="Q1810" s="13"/>
      <c r="R1810" s="13"/>
      <c r="S1810" s="13">
        <v>2</v>
      </c>
    </row>
    <row r="1811" spans="1:19">
      <c r="A1811" s="12" t="s">
        <v>5521</v>
      </c>
      <c r="B1811" s="13" t="s">
        <v>5585</v>
      </c>
      <c r="C1811" s="12" t="s">
        <v>5586</v>
      </c>
      <c r="D1811" s="13" t="s">
        <v>5670</v>
      </c>
      <c r="E1811" s="13" t="s">
        <v>5671</v>
      </c>
      <c r="F1811" s="12" t="s">
        <v>5672</v>
      </c>
      <c r="G1811" s="12" t="s">
        <v>11</v>
      </c>
      <c r="H1811" s="13"/>
      <c r="I1811" s="13"/>
      <c r="J1811" s="13"/>
      <c r="K1811" s="13"/>
      <c r="L1811" s="13">
        <v>11</v>
      </c>
      <c r="M1811" s="13"/>
      <c r="N1811" s="13"/>
      <c r="O1811" s="13"/>
      <c r="P1811" s="13"/>
      <c r="Q1811" s="13"/>
      <c r="R1811" s="13"/>
      <c r="S1811" s="13">
        <v>11</v>
      </c>
    </row>
    <row r="1812" spans="1:19">
      <c r="A1812" s="12" t="s">
        <v>5521</v>
      </c>
      <c r="B1812" s="13" t="s">
        <v>5585</v>
      </c>
      <c r="C1812" s="12" t="s">
        <v>5586</v>
      </c>
      <c r="D1812" s="13" t="s">
        <v>5673</v>
      </c>
      <c r="E1812" s="13" t="s">
        <v>5674</v>
      </c>
      <c r="F1812" s="12" t="s">
        <v>5675</v>
      </c>
      <c r="G1812" s="12" t="s">
        <v>11</v>
      </c>
      <c r="H1812" s="13"/>
      <c r="I1812" s="13"/>
      <c r="J1812" s="13"/>
      <c r="K1812" s="13"/>
      <c r="L1812" s="13">
        <v>15</v>
      </c>
      <c r="M1812" s="13"/>
      <c r="N1812" s="13"/>
      <c r="O1812" s="13"/>
      <c r="P1812" s="13"/>
      <c r="Q1812" s="13"/>
      <c r="R1812" s="13"/>
      <c r="S1812" s="13">
        <v>15</v>
      </c>
    </row>
    <row r="1813" spans="1:19">
      <c r="A1813" s="12" t="s">
        <v>5521</v>
      </c>
      <c r="B1813" s="13" t="s">
        <v>5585</v>
      </c>
      <c r="C1813" s="12" t="s">
        <v>5586</v>
      </c>
      <c r="D1813" s="13" t="s">
        <v>5676</v>
      </c>
      <c r="E1813" s="13" t="s">
        <v>5677</v>
      </c>
      <c r="F1813" s="12" t="s">
        <v>5678</v>
      </c>
      <c r="G1813" s="12" t="s">
        <v>11</v>
      </c>
      <c r="H1813" s="13"/>
      <c r="I1813" s="13"/>
      <c r="J1813" s="13"/>
      <c r="K1813" s="13"/>
      <c r="L1813" s="13">
        <v>6</v>
      </c>
      <c r="M1813" s="13"/>
      <c r="N1813" s="13"/>
      <c r="O1813" s="13"/>
      <c r="P1813" s="13"/>
      <c r="Q1813" s="13"/>
      <c r="R1813" s="13"/>
      <c r="S1813" s="13">
        <v>6</v>
      </c>
    </row>
    <row r="1814" spans="1:19">
      <c r="A1814" s="12" t="s">
        <v>5521</v>
      </c>
      <c r="B1814" s="13" t="s">
        <v>5679</v>
      </c>
      <c r="C1814" s="12" t="s">
        <v>5680</v>
      </c>
      <c r="D1814" s="13" t="s">
        <v>5681</v>
      </c>
      <c r="E1814" s="13" t="s">
        <v>5682</v>
      </c>
      <c r="F1814" s="12" t="s">
        <v>5683</v>
      </c>
      <c r="G1814" s="12" t="s">
        <v>11</v>
      </c>
      <c r="H1814" s="13"/>
      <c r="I1814" s="13"/>
      <c r="J1814" s="13"/>
      <c r="K1814" s="13"/>
      <c r="L1814" s="13">
        <v>20</v>
      </c>
      <c r="M1814" s="13"/>
      <c r="N1814" s="13"/>
      <c r="O1814" s="13"/>
      <c r="P1814" s="13"/>
      <c r="Q1814" s="13"/>
      <c r="R1814" s="13"/>
      <c r="S1814" s="13">
        <v>20</v>
      </c>
    </row>
    <row r="1815" spans="1:19">
      <c r="A1815" s="12" t="s">
        <v>5521</v>
      </c>
      <c r="B1815" s="13" t="s">
        <v>5679</v>
      </c>
      <c r="C1815" s="12" t="s">
        <v>5680</v>
      </c>
      <c r="D1815" s="13" t="s">
        <v>5684</v>
      </c>
      <c r="E1815" s="13" t="s">
        <v>5685</v>
      </c>
      <c r="F1815" s="12" t="s">
        <v>5686</v>
      </c>
      <c r="G1815" s="12" t="s">
        <v>11</v>
      </c>
      <c r="H1815" s="13">
        <v>6</v>
      </c>
      <c r="I1815" s="13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>
        <v>6</v>
      </c>
    </row>
    <row r="1816" spans="1:19">
      <c r="A1816" s="12" t="s">
        <v>5521</v>
      </c>
      <c r="B1816" s="13" t="s">
        <v>5679</v>
      </c>
      <c r="C1816" s="12" t="s">
        <v>5680</v>
      </c>
      <c r="D1816" s="13" t="s">
        <v>5687</v>
      </c>
      <c r="E1816" s="13" t="s">
        <v>5688</v>
      </c>
      <c r="F1816" s="12" t="s">
        <v>5689</v>
      </c>
      <c r="G1816" s="12" t="s">
        <v>11</v>
      </c>
      <c r="H1816" s="13"/>
      <c r="I1816" s="13"/>
      <c r="J1816" s="13"/>
      <c r="K1816" s="13"/>
      <c r="L1816" s="13">
        <v>33</v>
      </c>
      <c r="M1816" s="13"/>
      <c r="N1816" s="13"/>
      <c r="O1816" s="13"/>
      <c r="P1816" s="13"/>
      <c r="Q1816" s="13"/>
      <c r="R1816" s="13"/>
      <c r="S1816" s="13">
        <v>33</v>
      </c>
    </row>
    <row r="1817" spans="1:19">
      <c r="A1817" s="12" t="s">
        <v>5521</v>
      </c>
      <c r="B1817" s="13" t="s">
        <v>5679</v>
      </c>
      <c r="C1817" s="12" t="s">
        <v>5680</v>
      </c>
      <c r="D1817" s="13" t="s">
        <v>5690</v>
      </c>
      <c r="E1817" s="13" t="s">
        <v>5691</v>
      </c>
      <c r="F1817" s="12" t="s">
        <v>5692</v>
      </c>
      <c r="G1817" s="12" t="s">
        <v>11</v>
      </c>
      <c r="H1817" s="13">
        <v>83</v>
      </c>
      <c r="I1817" s="13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>
        <v>83</v>
      </c>
    </row>
    <row r="1818" spans="1:19">
      <c r="A1818" s="12" t="s">
        <v>5521</v>
      </c>
      <c r="B1818" s="13" t="s">
        <v>5679</v>
      </c>
      <c r="C1818" s="12" t="s">
        <v>5680</v>
      </c>
      <c r="D1818" s="13" t="s">
        <v>5693</v>
      </c>
      <c r="E1818" s="13" t="s">
        <v>5694</v>
      </c>
      <c r="F1818" s="12" t="s">
        <v>5695</v>
      </c>
      <c r="G1818" s="12" t="s">
        <v>11</v>
      </c>
      <c r="H1818" s="13"/>
      <c r="I1818" s="13"/>
      <c r="J1818" s="13"/>
      <c r="K1818" s="13"/>
      <c r="L1818" s="13">
        <v>6</v>
      </c>
      <c r="M1818" s="13"/>
      <c r="N1818" s="13"/>
      <c r="O1818" s="13"/>
      <c r="P1818" s="13"/>
      <c r="Q1818" s="13"/>
      <c r="R1818" s="13"/>
      <c r="S1818" s="13">
        <v>6</v>
      </c>
    </row>
    <row r="1819" spans="1:19">
      <c r="A1819" s="12" t="s">
        <v>5521</v>
      </c>
      <c r="B1819" s="13" t="s">
        <v>5679</v>
      </c>
      <c r="C1819" s="12" t="s">
        <v>5680</v>
      </c>
      <c r="D1819" s="13" t="s">
        <v>5696</v>
      </c>
      <c r="E1819" s="13" t="s">
        <v>5697</v>
      </c>
      <c r="F1819" s="12" t="s">
        <v>5698</v>
      </c>
      <c r="G1819" s="12" t="s">
        <v>11</v>
      </c>
      <c r="H1819" s="13">
        <v>48</v>
      </c>
      <c r="I1819" s="13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>
        <v>48</v>
      </c>
    </row>
    <row r="1820" spans="1:19">
      <c r="A1820" s="12" t="s">
        <v>5521</v>
      </c>
      <c r="B1820" s="13" t="s">
        <v>5679</v>
      </c>
      <c r="C1820" s="12" t="s">
        <v>5680</v>
      </c>
      <c r="D1820" s="13" t="s">
        <v>5699</v>
      </c>
      <c r="E1820" s="13" t="s">
        <v>5700</v>
      </c>
      <c r="F1820" s="12" t="s">
        <v>5701</v>
      </c>
      <c r="G1820" s="12" t="s">
        <v>11</v>
      </c>
      <c r="H1820" s="13"/>
      <c r="I1820" s="13"/>
      <c r="J1820" s="13"/>
      <c r="K1820" s="13"/>
      <c r="L1820" s="13">
        <v>13</v>
      </c>
      <c r="M1820" s="13"/>
      <c r="N1820" s="13"/>
      <c r="O1820" s="13"/>
      <c r="P1820" s="13"/>
      <c r="Q1820" s="13"/>
      <c r="R1820" s="13"/>
      <c r="S1820" s="13">
        <v>13</v>
      </c>
    </row>
    <row r="1821" spans="1:19">
      <c r="A1821" s="12" t="s">
        <v>5521</v>
      </c>
      <c r="B1821" s="13" t="s">
        <v>5679</v>
      </c>
      <c r="C1821" s="12" t="s">
        <v>5680</v>
      </c>
      <c r="D1821" s="13" t="s">
        <v>5702</v>
      </c>
      <c r="E1821" s="13" t="s">
        <v>5703</v>
      </c>
      <c r="F1821" s="12" t="s">
        <v>5704</v>
      </c>
      <c r="G1821" s="12" t="s">
        <v>11</v>
      </c>
      <c r="H1821" s="13"/>
      <c r="I1821" s="13"/>
      <c r="J1821" s="13"/>
      <c r="K1821" s="13"/>
      <c r="L1821" s="13">
        <v>48</v>
      </c>
      <c r="M1821" s="13"/>
      <c r="N1821" s="13"/>
      <c r="O1821" s="13"/>
      <c r="P1821" s="13"/>
      <c r="Q1821" s="13"/>
      <c r="R1821" s="13"/>
      <c r="S1821" s="13">
        <v>48</v>
      </c>
    </row>
    <row r="1822" spans="1:19">
      <c r="A1822" s="12" t="s">
        <v>5521</v>
      </c>
      <c r="B1822" s="13" t="s">
        <v>5679</v>
      </c>
      <c r="C1822" s="12" t="s">
        <v>5680</v>
      </c>
      <c r="D1822" s="13" t="s">
        <v>5679</v>
      </c>
      <c r="E1822" s="13" t="s">
        <v>5705</v>
      </c>
      <c r="F1822" s="12" t="s">
        <v>5706</v>
      </c>
      <c r="G1822" s="12" t="s">
        <v>11</v>
      </c>
      <c r="H1822" s="13">
        <v>237</v>
      </c>
      <c r="I1822" s="13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>
        <v>237</v>
      </c>
    </row>
    <row r="1823" spans="1:19">
      <c r="A1823" s="12" t="s">
        <v>5521</v>
      </c>
      <c r="B1823" s="13" t="s">
        <v>5679</v>
      </c>
      <c r="C1823" s="12" t="s">
        <v>5680</v>
      </c>
      <c r="D1823" s="13" t="s">
        <v>5707</v>
      </c>
      <c r="E1823" s="13" t="s">
        <v>5708</v>
      </c>
      <c r="F1823" s="12" t="s">
        <v>5709</v>
      </c>
      <c r="G1823" s="12" t="s">
        <v>11</v>
      </c>
      <c r="H1823" s="13"/>
      <c r="I1823" s="13"/>
      <c r="J1823" s="13"/>
      <c r="K1823" s="13"/>
      <c r="L1823" s="13">
        <v>11</v>
      </c>
      <c r="M1823" s="13"/>
      <c r="N1823" s="13"/>
      <c r="O1823" s="13"/>
      <c r="P1823" s="13"/>
      <c r="Q1823" s="13"/>
      <c r="R1823" s="13"/>
      <c r="S1823" s="13">
        <v>11</v>
      </c>
    </row>
    <row r="1824" spans="1:19">
      <c r="A1824" s="12" t="s">
        <v>5521</v>
      </c>
      <c r="B1824" s="13" t="s">
        <v>5679</v>
      </c>
      <c r="C1824" s="12" t="s">
        <v>5680</v>
      </c>
      <c r="D1824" s="13" t="s">
        <v>5710</v>
      </c>
      <c r="E1824" s="13" t="s">
        <v>5711</v>
      </c>
      <c r="F1824" s="12" t="s">
        <v>5712</v>
      </c>
      <c r="G1824" s="12" t="s">
        <v>11</v>
      </c>
      <c r="H1824" s="13">
        <v>20</v>
      </c>
      <c r="I1824" s="13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>
        <v>20</v>
      </c>
    </row>
    <row r="1825" spans="1:19">
      <c r="A1825" s="12" t="s">
        <v>5521</v>
      </c>
      <c r="B1825" s="13" t="s">
        <v>5679</v>
      </c>
      <c r="C1825" s="12" t="s">
        <v>5680</v>
      </c>
      <c r="D1825" s="13" t="s">
        <v>5713</v>
      </c>
      <c r="E1825" s="13" t="s">
        <v>5714</v>
      </c>
      <c r="F1825" s="12" t="s">
        <v>5715</v>
      </c>
      <c r="G1825" s="12" t="s">
        <v>11</v>
      </c>
      <c r="H1825" s="13"/>
      <c r="I1825" s="13"/>
      <c r="J1825" s="13"/>
      <c r="K1825" s="13"/>
      <c r="L1825" s="13">
        <v>20</v>
      </c>
      <c r="M1825" s="13"/>
      <c r="N1825" s="13"/>
      <c r="O1825" s="13"/>
      <c r="P1825" s="13"/>
      <c r="Q1825" s="13"/>
      <c r="R1825" s="13"/>
      <c r="S1825" s="13">
        <v>20</v>
      </c>
    </row>
    <row r="1826" spans="1:19">
      <c r="A1826" s="12" t="s">
        <v>5521</v>
      </c>
      <c r="B1826" s="13" t="s">
        <v>5679</v>
      </c>
      <c r="C1826" s="12" t="s">
        <v>5680</v>
      </c>
      <c r="D1826" s="13" t="s">
        <v>5716</v>
      </c>
      <c r="E1826" s="13" t="s">
        <v>5717</v>
      </c>
      <c r="F1826" s="12" t="s">
        <v>5718</v>
      </c>
      <c r="G1826" s="12" t="s">
        <v>11</v>
      </c>
      <c r="H1826" s="13"/>
      <c r="I1826" s="13"/>
      <c r="J1826" s="13"/>
      <c r="K1826" s="13"/>
      <c r="L1826" s="13">
        <v>32</v>
      </c>
      <c r="M1826" s="13"/>
      <c r="N1826" s="13"/>
      <c r="O1826" s="13"/>
      <c r="P1826" s="13"/>
      <c r="Q1826" s="13"/>
      <c r="R1826" s="13"/>
      <c r="S1826" s="13">
        <v>32</v>
      </c>
    </row>
    <row r="1827" spans="1:19">
      <c r="A1827" s="12" t="s">
        <v>5521</v>
      </c>
      <c r="B1827" s="13" t="s">
        <v>5679</v>
      </c>
      <c r="C1827" s="12" t="s">
        <v>5680</v>
      </c>
      <c r="D1827" s="13" t="s">
        <v>5719</v>
      </c>
      <c r="E1827" s="13" t="s">
        <v>5720</v>
      </c>
      <c r="F1827" s="12" t="s">
        <v>5721</v>
      </c>
      <c r="G1827" s="12" t="s">
        <v>11</v>
      </c>
      <c r="H1827" s="13"/>
      <c r="I1827" s="13"/>
      <c r="J1827" s="13"/>
      <c r="K1827" s="13"/>
      <c r="L1827" s="13">
        <v>26</v>
      </c>
      <c r="M1827" s="13"/>
      <c r="N1827" s="13"/>
      <c r="O1827" s="13"/>
      <c r="P1827" s="13"/>
      <c r="Q1827" s="13"/>
      <c r="R1827" s="13"/>
      <c r="S1827" s="13">
        <v>26</v>
      </c>
    </row>
    <row r="1828" spans="1:19">
      <c r="A1828" s="12" t="s">
        <v>5521</v>
      </c>
      <c r="B1828" s="13" t="s">
        <v>5679</v>
      </c>
      <c r="C1828" s="12" t="s">
        <v>5680</v>
      </c>
      <c r="D1828" s="13" t="s">
        <v>5722</v>
      </c>
      <c r="E1828" s="13" t="s">
        <v>5723</v>
      </c>
      <c r="F1828" s="12" t="s">
        <v>5724</v>
      </c>
      <c r="G1828" s="12" t="s">
        <v>11</v>
      </c>
      <c r="H1828" s="13"/>
      <c r="I1828" s="13"/>
      <c r="J1828" s="13"/>
      <c r="K1828" s="13"/>
      <c r="L1828" s="13">
        <v>7</v>
      </c>
      <c r="M1828" s="13"/>
      <c r="N1828" s="13"/>
      <c r="O1828" s="13"/>
      <c r="P1828" s="13"/>
      <c r="Q1828" s="13"/>
      <c r="R1828" s="13"/>
      <c r="S1828" s="13">
        <v>7</v>
      </c>
    </row>
    <row r="1829" spans="1:19">
      <c r="A1829" s="12" t="s">
        <v>5725</v>
      </c>
      <c r="B1829" s="13" t="s">
        <v>5726</v>
      </c>
      <c r="C1829" s="12" t="s">
        <v>5727</v>
      </c>
      <c r="D1829" s="13" t="s">
        <v>5726</v>
      </c>
      <c r="E1829" s="13" t="s">
        <v>5728</v>
      </c>
      <c r="F1829" s="12" t="s">
        <v>5727</v>
      </c>
      <c r="G1829" s="12" t="s">
        <v>11</v>
      </c>
      <c r="H1829" s="13"/>
      <c r="I1829" s="13"/>
      <c r="J1829" s="13"/>
      <c r="K1829" s="13"/>
      <c r="L1829" s="13">
        <v>8</v>
      </c>
      <c r="M1829" s="13"/>
      <c r="N1829" s="13"/>
      <c r="O1829" s="13"/>
      <c r="P1829" s="13"/>
      <c r="Q1829" s="13"/>
      <c r="R1829" s="13"/>
      <c r="S1829" s="13">
        <v>8</v>
      </c>
    </row>
    <row r="1830" spans="1:19">
      <c r="A1830" s="12" t="s">
        <v>5725</v>
      </c>
      <c r="B1830" s="13" t="s">
        <v>5729</v>
      </c>
      <c r="C1830" s="12" t="s">
        <v>5730</v>
      </c>
      <c r="D1830" s="13" t="s">
        <v>5729</v>
      </c>
      <c r="E1830" s="13" t="s">
        <v>5731</v>
      </c>
      <c r="F1830" s="12" t="s">
        <v>5730</v>
      </c>
      <c r="G1830" s="12" t="s">
        <v>7</v>
      </c>
      <c r="H1830" s="13">
        <v>526</v>
      </c>
      <c r="I1830" s="13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>
        <v>526</v>
      </c>
    </row>
    <row r="1831" spans="1:19">
      <c r="A1831" s="12" t="s">
        <v>5725</v>
      </c>
      <c r="B1831" s="13" t="s">
        <v>5732</v>
      </c>
      <c r="C1831" s="12" t="s">
        <v>5733</v>
      </c>
      <c r="D1831" s="13" t="s">
        <v>5732</v>
      </c>
      <c r="E1831" s="13" t="s">
        <v>5734</v>
      </c>
      <c r="F1831" s="12" t="s">
        <v>5733</v>
      </c>
      <c r="G1831" s="12" t="s">
        <v>11</v>
      </c>
      <c r="H1831" s="13"/>
      <c r="I1831" s="13"/>
      <c r="J1831" s="13"/>
      <c r="K1831" s="13"/>
      <c r="L1831" s="13">
        <v>27</v>
      </c>
      <c r="M1831" s="13"/>
      <c r="N1831" s="13"/>
      <c r="O1831" s="13"/>
      <c r="P1831" s="13"/>
      <c r="Q1831" s="13"/>
      <c r="R1831" s="13"/>
      <c r="S1831" s="13">
        <v>27</v>
      </c>
    </row>
    <row r="1832" spans="1:19">
      <c r="A1832" s="12" t="s">
        <v>5725</v>
      </c>
      <c r="B1832" s="13" t="s">
        <v>5735</v>
      </c>
      <c r="C1832" s="12" t="s">
        <v>5736</v>
      </c>
      <c r="D1832" s="13" t="s">
        <v>5735</v>
      </c>
      <c r="E1832" s="13" t="s">
        <v>5737</v>
      </c>
      <c r="F1832" s="12" t="s">
        <v>5736</v>
      </c>
      <c r="G1832" s="12" t="s">
        <v>11</v>
      </c>
      <c r="H1832" s="13"/>
      <c r="I1832" s="13"/>
      <c r="J1832" s="13"/>
      <c r="K1832" s="13"/>
      <c r="L1832" s="13">
        <v>12</v>
      </c>
      <c r="M1832" s="13"/>
      <c r="N1832" s="13"/>
      <c r="O1832" s="13"/>
      <c r="P1832" s="13"/>
      <c r="Q1832" s="13"/>
      <c r="R1832" s="13"/>
      <c r="S1832" s="13">
        <v>12</v>
      </c>
    </row>
    <row r="1833" spans="1:19">
      <c r="A1833" s="12" t="s">
        <v>5725</v>
      </c>
      <c r="B1833" s="13" t="s">
        <v>5738</v>
      </c>
      <c r="C1833" s="12" t="s">
        <v>5739</v>
      </c>
      <c r="D1833" s="13" t="s">
        <v>5738</v>
      </c>
      <c r="E1833" s="13" t="s">
        <v>5740</v>
      </c>
      <c r="F1833" s="12" t="s">
        <v>5739</v>
      </c>
      <c r="G1833" s="12" t="s">
        <v>11</v>
      </c>
      <c r="H1833" s="13"/>
      <c r="I1833" s="13"/>
      <c r="J1833" s="13"/>
      <c r="K1833" s="13"/>
      <c r="L1833" s="13">
        <v>18</v>
      </c>
      <c r="M1833" s="13"/>
      <c r="N1833" s="13"/>
      <c r="O1833" s="13"/>
      <c r="P1833" s="13"/>
      <c r="Q1833" s="13"/>
      <c r="R1833" s="13"/>
      <c r="S1833" s="13">
        <v>18</v>
      </c>
    </row>
    <row r="1834" spans="1:19">
      <c r="A1834" s="12" t="s">
        <v>5725</v>
      </c>
      <c r="B1834" s="13" t="s">
        <v>5741</v>
      </c>
      <c r="C1834" s="12" t="s">
        <v>5742</v>
      </c>
      <c r="D1834" s="13" t="s">
        <v>5741</v>
      </c>
      <c r="E1834" s="13" t="s">
        <v>5743</v>
      </c>
      <c r="F1834" s="12" t="s">
        <v>5742</v>
      </c>
      <c r="G1834" s="12" t="s">
        <v>11</v>
      </c>
      <c r="H1834" s="13">
        <v>7</v>
      </c>
      <c r="I1834" s="13"/>
      <c r="J1834" s="13"/>
      <c r="K1834" s="13"/>
      <c r="L1834" s="13">
        <v>16</v>
      </c>
      <c r="M1834" s="13"/>
      <c r="N1834" s="13"/>
      <c r="O1834" s="13"/>
      <c r="P1834" s="13"/>
      <c r="Q1834" s="13"/>
      <c r="R1834" s="13"/>
      <c r="S1834" s="13">
        <v>23</v>
      </c>
    </row>
    <row r="1835" spans="1:19">
      <c r="A1835" s="12" t="s">
        <v>5725</v>
      </c>
      <c r="B1835" s="13" t="s">
        <v>5744</v>
      </c>
      <c r="C1835" s="12" t="s">
        <v>1518</v>
      </c>
      <c r="D1835" s="13" t="s">
        <v>5744</v>
      </c>
      <c r="E1835" s="13" t="s">
        <v>5745</v>
      </c>
      <c r="F1835" s="12" t="s">
        <v>1518</v>
      </c>
      <c r="G1835" s="12" t="s">
        <v>11</v>
      </c>
      <c r="H1835" s="13">
        <v>21</v>
      </c>
      <c r="I1835" s="13"/>
      <c r="J1835" s="13"/>
      <c r="K1835" s="13"/>
      <c r="L1835" s="13">
        <v>13</v>
      </c>
      <c r="M1835" s="13"/>
      <c r="N1835" s="13"/>
      <c r="O1835" s="13"/>
      <c r="P1835" s="13"/>
      <c r="Q1835" s="13"/>
      <c r="R1835" s="13"/>
      <c r="S1835" s="13">
        <v>34</v>
      </c>
    </row>
    <row r="1836" spans="1:19">
      <c r="A1836" s="12" t="s">
        <v>5725</v>
      </c>
      <c r="B1836" s="13" t="s">
        <v>5746</v>
      </c>
      <c r="C1836" s="12" t="s">
        <v>5747</v>
      </c>
      <c r="D1836" s="13" t="s">
        <v>5746</v>
      </c>
      <c r="E1836" s="13" t="s">
        <v>5748</v>
      </c>
      <c r="F1836" s="12" t="s">
        <v>5747</v>
      </c>
      <c r="G1836" s="12" t="s">
        <v>11</v>
      </c>
      <c r="H1836" s="13">
        <v>23</v>
      </c>
      <c r="I1836" s="13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>
        <v>23</v>
      </c>
    </row>
    <row r="1837" spans="1:19">
      <c r="A1837" s="12" t="s">
        <v>5725</v>
      </c>
      <c r="B1837" s="13" t="s">
        <v>5749</v>
      </c>
      <c r="C1837" s="12" t="s">
        <v>5750</v>
      </c>
      <c r="D1837" s="13" t="s">
        <v>5749</v>
      </c>
      <c r="E1837" s="13" t="s">
        <v>5751</v>
      </c>
      <c r="F1837" s="12" t="s">
        <v>5750</v>
      </c>
      <c r="G1837" s="12" t="s">
        <v>11</v>
      </c>
      <c r="H1837" s="13"/>
      <c r="I1837" s="13"/>
      <c r="J1837" s="13"/>
      <c r="K1837" s="13"/>
      <c r="L1837" s="13">
        <v>3</v>
      </c>
      <c r="M1837" s="13"/>
      <c r="N1837" s="13"/>
      <c r="O1837" s="13"/>
      <c r="P1837" s="13"/>
      <c r="Q1837" s="13"/>
      <c r="R1837" s="13"/>
      <c r="S1837" s="13">
        <v>3</v>
      </c>
    </row>
    <row r="1838" spans="1:19">
      <c r="A1838" s="12" t="s">
        <v>5725</v>
      </c>
      <c r="B1838" s="13" t="s">
        <v>5752</v>
      </c>
      <c r="C1838" s="12" t="s">
        <v>5753</v>
      </c>
      <c r="D1838" s="13" t="s">
        <v>5752</v>
      </c>
      <c r="E1838" s="13" t="s">
        <v>5754</v>
      </c>
      <c r="F1838" s="12" t="s">
        <v>5753</v>
      </c>
      <c r="G1838" s="12" t="s">
        <v>11</v>
      </c>
      <c r="H1838" s="13">
        <v>92</v>
      </c>
      <c r="I1838" s="13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>
        <v>92</v>
      </c>
    </row>
    <row r="1839" spans="1:19">
      <c r="A1839" s="12" t="s">
        <v>5725</v>
      </c>
      <c r="B1839" s="13" t="s">
        <v>5755</v>
      </c>
      <c r="C1839" s="12" t="s">
        <v>5756</v>
      </c>
      <c r="D1839" s="13" t="s">
        <v>5755</v>
      </c>
      <c r="E1839" s="13" t="s">
        <v>5757</v>
      </c>
      <c r="F1839" s="12" t="s">
        <v>5756</v>
      </c>
      <c r="G1839" s="12" t="s">
        <v>11</v>
      </c>
      <c r="H1839" s="13"/>
      <c r="I1839" s="13"/>
      <c r="J1839" s="13"/>
      <c r="K1839" s="13"/>
      <c r="L1839" s="13">
        <v>3</v>
      </c>
      <c r="M1839" s="13"/>
      <c r="N1839" s="13"/>
      <c r="O1839" s="13"/>
      <c r="P1839" s="13"/>
      <c r="Q1839" s="13"/>
      <c r="R1839" s="13"/>
      <c r="S1839" s="13">
        <v>3</v>
      </c>
    </row>
    <row r="1840" spans="1:19">
      <c r="A1840" s="12" t="s">
        <v>5725</v>
      </c>
      <c r="B1840" s="13" t="s">
        <v>5758</v>
      </c>
      <c r="C1840" s="12" t="s">
        <v>5759</v>
      </c>
      <c r="D1840" s="13" t="s">
        <v>5758</v>
      </c>
      <c r="E1840" s="13" t="s">
        <v>5760</v>
      </c>
      <c r="F1840" s="12" t="s">
        <v>5759</v>
      </c>
      <c r="G1840" s="12" t="s">
        <v>11</v>
      </c>
      <c r="H1840" s="13">
        <v>35</v>
      </c>
      <c r="I1840" s="13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>
        <v>35</v>
      </c>
    </row>
    <row r="1841" spans="1:19">
      <c r="A1841" s="12" t="s">
        <v>5725</v>
      </c>
      <c r="B1841" s="13" t="s">
        <v>5761</v>
      </c>
      <c r="C1841" s="12" t="s">
        <v>5762</v>
      </c>
      <c r="D1841" s="13" t="s">
        <v>5761</v>
      </c>
      <c r="E1841" s="13" t="s">
        <v>5763</v>
      </c>
      <c r="F1841" s="12" t="s">
        <v>5762</v>
      </c>
      <c r="G1841" s="12" t="s">
        <v>11</v>
      </c>
      <c r="H1841" s="13"/>
      <c r="I1841" s="13"/>
      <c r="J1841" s="13"/>
      <c r="K1841" s="13"/>
      <c r="L1841" s="13">
        <v>5</v>
      </c>
      <c r="M1841" s="13"/>
      <c r="N1841" s="13"/>
      <c r="O1841" s="13"/>
      <c r="P1841" s="13"/>
      <c r="Q1841" s="13"/>
      <c r="R1841" s="13"/>
      <c r="S1841" s="13">
        <v>5</v>
      </c>
    </row>
    <row r="1842" spans="1:19">
      <c r="A1842" s="12" t="s">
        <v>5725</v>
      </c>
      <c r="B1842" s="13" t="s">
        <v>5764</v>
      </c>
      <c r="C1842" s="12" t="s">
        <v>5765</v>
      </c>
      <c r="D1842" s="13" t="s">
        <v>5764</v>
      </c>
      <c r="E1842" s="13" t="s">
        <v>5766</v>
      </c>
      <c r="F1842" s="12" t="s">
        <v>5765</v>
      </c>
      <c r="G1842" s="12" t="s">
        <v>11</v>
      </c>
      <c r="H1842" s="13"/>
      <c r="I1842" s="13"/>
      <c r="J1842" s="13"/>
      <c r="K1842" s="13"/>
      <c r="L1842" s="13">
        <v>4</v>
      </c>
      <c r="M1842" s="13"/>
      <c r="N1842" s="13"/>
      <c r="O1842" s="13"/>
      <c r="P1842" s="13"/>
      <c r="Q1842" s="13"/>
      <c r="R1842" s="13"/>
      <c r="S1842" s="13">
        <v>4</v>
      </c>
    </row>
    <row r="1843" spans="1:19">
      <c r="A1843" s="12" t="s">
        <v>5725</v>
      </c>
      <c r="B1843" s="13" t="s">
        <v>5767</v>
      </c>
      <c r="C1843" s="12" t="s">
        <v>5768</v>
      </c>
      <c r="D1843" s="13" t="s">
        <v>5767</v>
      </c>
      <c r="E1843" s="13" t="s">
        <v>5769</v>
      </c>
      <c r="F1843" s="12" t="s">
        <v>5768</v>
      </c>
      <c r="G1843" s="12" t="s">
        <v>11</v>
      </c>
      <c r="H1843" s="13"/>
      <c r="I1843" s="13"/>
      <c r="J1843" s="13"/>
      <c r="K1843" s="13"/>
      <c r="L1843" s="13">
        <v>3</v>
      </c>
      <c r="M1843" s="13"/>
      <c r="N1843" s="13"/>
      <c r="O1843" s="13"/>
      <c r="P1843" s="13"/>
      <c r="Q1843" s="13"/>
      <c r="R1843" s="13"/>
      <c r="S1843" s="13">
        <v>3</v>
      </c>
    </row>
    <row r="1844" spans="1:19">
      <c r="A1844" s="12" t="s">
        <v>5725</v>
      </c>
      <c r="B1844" s="13" t="s">
        <v>5770</v>
      </c>
      <c r="C1844" s="12" t="s">
        <v>5771</v>
      </c>
      <c r="D1844" s="13" t="s">
        <v>5770</v>
      </c>
      <c r="E1844" s="13" t="s">
        <v>5772</v>
      </c>
      <c r="F1844" s="12" t="s">
        <v>5771</v>
      </c>
      <c r="G1844" s="12" t="s">
        <v>11</v>
      </c>
      <c r="H1844" s="13"/>
      <c r="I1844" s="13"/>
      <c r="J1844" s="13"/>
      <c r="K1844" s="13"/>
      <c r="L1844" s="13">
        <v>5</v>
      </c>
      <c r="M1844" s="13"/>
      <c r="N1844" s="13"/>
      <c r="O1844" s="13"/>
      <c r="P1844" s="13"/>
      <c r="Q1844" s="13"/>
      <c r="R1844" s="13"/>
      <c r="S1844" s="13">
        <v>5</v>
      </c>
    </row>
    <row r="1845" spans="1:19">
      <c r="A1845" s="12" t="s">
        <v>5725</v>
      </c>
      <c r="B1845" s="13" t="s">
        <v>5773</v>
      </c>
      <c r="C1845" s="12" t="s">
        <v>5774</v>
      </c>
      <c r="D1845" s="13" t="s">
        <v>5773</v>
      </c>
      <c r="E1845" s="13" t="s">
        <v>5775</v>
      </c>
      <c r="F1845" s="12" t="s">
        <v>5774</v>
      </c>
      <c r="G1845" s="12" t="s">
        <v>11</v>
      </c>
      <c r="H1845" s="13"/>
      <c r="I1845" s="13"/>
      <c r="J1845" s="13"/>
      <c r="K1845" s="13"/>
      <c r="L1845" s="13">
        <v>2</v>
      </c>
      <c r="M1845" s="13"/>
      <c r="N1845" s="13"/>
      <c r="O1845" s="13"/>
      <c r="P1845" s="13"/>
      <c r="Q1845" s="13"/>
      <c r="R1845" s="13"/>
      <c r="S1845" s="13">
        <v>2</v>
      </c>
    </row>
    <row r="1846" spans="1:19">
      <c r="A1846" s="12" t="s">
        <v>5725</v>
      </c>
      <c r="B1846" s="13" t="s">
        <v>5776</v>
      </c>
      <c r="C1846" s="12" t="s">
        <v>5777</v>
      </c>
      <c r="D1846" s="13" t="s">
        <v>5776</v>
      </c>
      <c r="E1846" s="13" t="s">
        <v>5778</v>
      </c>
      <c r="F1846" s="12" t="s">
        <v>5777</v>
      </c>
      <c r="G1846" s="12" t="s">
        <v>11</v>
      </c>
      <c r="H1846" s="13"/>
      <c r="I1846" s="13"/>
      <c r="J1846" s="13"/>
      <c r="K1846" s="13"/>
      <c r="L1846" s="13">
        <v>8</v>
      </c>
      <c r="M1846" s="13"/>
      <c r="N1846" s="13"/>
      <c r="O1846" s="13"/>
      <c r="P1846" s="13"/>
      <c r="Q1846" s="13"/>
      <c r="R1846" s="13"/>
      <c r="S1846" s="13">
        <v>8</v>
      </c>
    </row>
    <row r="1847" spans="1:19">
      <c r="A1847" s="12" t="s">
        <v>5725</v>
      </c>
      <c r="B1847" s="13" t="s">
        <v>5779</v>
      </c>
      <c r="C1847" s="12" t="s">
        <v>5780</v>
      </c>
      <c r="D1847" s="13" t="s">
        <v>5779</v>
      </c>
      <c r="E1847" s="13" t="s">
        <v>5781</v>
      </c>
      <c r="F1847" s="12" t="s">
        <v>5780</v>
      </c>
      <c r="G1847" s="12" t="s">
        <v>11</v>
      </c>
      <c r="H1847" s="13"/>
      <c r="I1847" s="13"/>
      <c r="J1847" s="13"/>
      <c r="K1847" s="13"/>
      <c r="L1847" s="13">
        <v>11</v>
      </c>
      <c r="M1847" s="13"/>
      <c r="N1847" s="13"/>
      <c r="O1847" s="13"/>
      <c r="P1847" s="13"/>
      <c r="Q1847" s="13"/>
      <c r="R1847" s="13"/>
      <c r="S1847" s="13">
        <v>11</v>
      </c>
    </row>
    <row r="1848" spans="1:19">
      <c r="A1848" s="12" t="s">
        <v>5725</v>
      </c>
      <c r="B1848" s="13" t="s">
        <v>5782</v>
      </c>
      <c r="C1848" s="12" t="s">
        <v>5783</v>
      </c>
      <c r="D1848" s="13" t="s">
        <v>5782</v>
      </c>
      <c r="E1848" s="13" t="s">
        <v>5784</v>
      </c>
      <c r="F1848" s="12" t="s">
        <v>5783</v>
      </c>
      <c r="G1848" s="12" t="s">
        <v>11</v>
      </c>
      <c r="H1848" s="13"/>
      <c r="I1848" s="13"/>
      <c r="J1848" s="13"/>
      <c r="K1848" s="13"/>
      <c r="L1848" s="13">
        <v>5</v>
      </c>
      <c r="M1848" s="13"/>
      <c r="N1848" s="13"/>
      <c r="O1848" s="13"/>
      <c r="P1848" s="13"/>
      <c r="Q1848" s="13"/>
      <c r="R1848" s="13"/>
      <c r="S1848" s="13">
        <v>5</v>
      </c>
    </row>
    <row r="1849" spans="1:19">
      <c r="A1849" s="12" t="s">
        <v>5725</v>
      </c>
      <c r="B1849" s="13" t="s">
        <v>5785</v>
      </c>
      <c r="C1849" s="12" t="s">
        <v>5786</v>
      </c>
      <c r="D1849" s="13" t="s">
        <v>5785</v>
      </c>
      <c r="E1849" s="13" t="s">
        <v>5787</v>
      </c>
      <c r="F1849" s="12" t="s">
        <v>5786</v>
      </c>
      <c r="G1849" s="12" t="s">
        <v>11</v>
      </c>
      <c r="H1849" s="13"/>
      <c r="I1849" s="13"/>
      <c r="J1849" s="13"/>
      <c r="K1849" s="13"/>
      <c r="L1849" s="13">
        <v>6</v>
      </c>
      <c r="M1849" s="13"/>
      <c r="N1849" s="13"/>
      <c r="O1849" s="13"/>
      <c r="P1849" s="13"/>
      <c r="Q1849" s="13"/>
      <c r="R1849" s="13"/>
      <c r="S1849" s="13">
        <v>6</v>
      </c>
    </row>
    <row r="1850" spans="1:19">
      <c r="A1850" s="12" t="s">
        <v>5725</v>
      </c>
      <c r="B1850" s="13" t="s">
        <v>5788</v>
      </c>
      <c r="C1850" s="12" t="s">
        <v>5789</v>
      </c>
      <c r="D1850" s="13" t="s">
        <v>5788</v>
      </c>
      <c r="E1850" s="13" t="s">
        <v>5790</v>
      </c>
      <c r="F1850" s="12" t="s">
        <v>5789</v>
      </c>
      <c r="G1850" s="12" t="s">
        <v>11</v>
      </c>
      <c r="H1850" s="13"/>
      <c r="I1850" s="13"/>
      <c r="J1850" s="13"/>
      <c r="K1850" s="13"/>
      <c r="L1850" s="13">
        <v>3</v>
      </c>
      <c r="M1850" s="13"/>
      <c r="N1850" s="13"/>
      <c r="O1850" s="13"/>
      <c r="P1850" s="13"/>
      <c r="Q1850" s="13"/>
      <c r="R1850" s="13"/>
      <c r="S1850" s="13">
        <v>3</v>
      </c>
    </row>
    <row r="1851" spans="1:19">
      <c r="A1851" s="12" t="s">
        <v>5725</v>
      </c>
      <c r="B1851" s="13" t="s">
        <v>5791</v>
      </c>
      <c r="C1851" s="12" t="s">
        <v>5792</v>
      </c>
      <c r="D1851" s="13" t="s">
        <v>5791</v>
      </c>
      <c r="E1851" s="13" t="s">
        <v>5793</v>
      </c>
      <c r="F1851" s="12" t="s">
        <v>5792</v>
      </c>
      <c r="G1851" s="12" t="s">
        <v>11</v>
      </c>
      <c r="H1851" s="13"/>
      <c r="I1851" s="13"/>
      <c r="J1851" s="13"/>
      <c r="K1851" s="13"/>
      <c r="L1851" s="13">
        <v>6</v>
      </c>
      <c r="M1851" s="13"/>
      <c r="N1851" s="13"/>
      <c r="O1851" s="13"/>
      <c r="P1851" s="13"/>
      <c r="Q1851" s="13"/>
      <c r="R1851" s="13"/>
      <c r="S1851" s="13">
        <v>6</v>
      </c>
    </row>
    <row r="1852" spans="1:19">
      <c r="A1852" s="12" t="s">
        <v>5725</v>
      </c>
      <c r="B1852" s="13" t="s">
        <v>5794</v>
      </c>
      <c r="C1852" s="12" t="s">
        <v>5795</v>
      </c>
      <c r="D1852" s="13" t="s">
        <v>5794</v>
      </c>
      <c r="E1852" s="13" t="s">
        <v>5796</v>
      </c>
      <c r="F1852" s="12" t="s">
        <v>5795</v>
      </c>
      <c r="G1852" s="12" t="s">
        <v>11</v>
      </c>
      <c r="H1852" s="13"/>
      <c r="I1852" s="13"/>
      <c r="J1852" s="13"/>
      <c r="K1852" s="13"/>
      <c r="L1852" s="13">
        <v>9</v>
      </c>
      <c r="M1852" s="13"/>
      <c r="N1852" s="13"/>
      <c r="O1852" s="13"/>
      <c r="P1852" s="13"/>
      <c r="Q1852" s="13"/>
      <c r="R1852" s="13"/>
      <c r="S1852" s="13">
        <v>9</v>
      </c>
    </row>
    <row r="1853" spans="1:19">
      <c r="A1853" s="12" t="s">
        <v>5725</v>
      </c>
      <c r="B1853" s="13" t="s">
        <v>5797</v>
      </c>
      <c r="C1853" s="12" t="s">
        <v>5798</v>
      </c>
      <c r="D1853" s="13" t="s">
        <v>5797</v>
      </c>
      <c r="E1853" s="13" t="s">
        <v>5799</v>
      </c>
      <c r="F1853" s="12" t="s">
        <v>5798</v>
      </c>
      <c r="G1853" s="12" t="s">
        <v>11</v>
      </c>
      <c r="H1853" s="13"/>
      <c r="I1853" s="13"/>
      <c r="J1853" s="13"/>
      <c r="K1853" s="13"/>
      <c r="L1853" s="13">
        <v>3</v>
      </c>
      <c r="M1853" s="13"/>
      <c r="N1853" s="13"/>
      <c r="O1853" s="13"/>
      <c r="P1853" s="13"/>
      <c r="Q1853" s="13"/>
      <c r="R1853" s="13"/>
      <c r="S1853" s="13">
        <v>3</v>
      </c>
    </row>
    <row r="1854" spans="1:19">
      <c r="A1854" s="12" t="s">
        <v>5725</v>
      </c>
      <c r="B1854" s="13" t="s">
        <v>5800</v>
      </c>
      <c r="C1854" s="12" t="s">
        <v>5801</v>
      </c>
      <c r="D1854" s="13" t="s">
        <v>5800</v>
      </c>
      <c r="E1854" s="13" t="s">
        <v>5802</v>
      </c>
      <c r="F1854" s="12" t="s">
        <v>5801</v>
      </c>
      <c r="G1854" s="12" t="s">
        <v>11</v>
      </c>
      <c r="H1854" s="13"/>
      <c r="I1854" s="13"/>
      <c r="J1854" s="13"/>
      <c r="K1854" s="13"/>
      <c r="L1854" s="13">
        <v>20</v>
      </c>
      <c r="M1854" s="13"/>
      <c r="N1854" s="13"/>
      <c r="O1854" s="13"/>
      <c r="P1854" s="13"/>
      <c r="Q1854" s="13"/>
      <c r="R1854" s="13"/>
      <c r="S1854" s="13">
        <v>20</v>
      </c>
    </row>
    <row r="1855" spans="1:19">
      <c r="A1855" s="12" t="s">
        <v>5725</v>
      </c>
      <c r="B1855" s="13" t="s">
        <v>5803</v>
      </c>
      <c r="C1855" s="12" t="s">
        <v>5804</v>
      </c>
      <c r="D1855" s="13" t="s">
        <v>5803</v>
      </c>
      <c r="E1855" s="13" t="s">
        <v>5805</v>
      </c>
      <c r="F1855" s="12" t="s">
        <v>5804</v>
      </c>
      <c r="G1855" s="12" t="s">
        <v>11</v>
      </c>
      <c r="H1855" s="13"/>
      <c r="I1855" s="13"/>
      <c r="J1855" s="13"/>
      <c r="K1855" s="13"/>
      <c r="L1855" s="13">
        <v>5</v>
      </c>
      <c r="M1855" s="13"/>
      <c r="N1855" s="13"/>
      <c r="O1855" s="13"/>
      <c r="P1855" s="13"/>
      <c r="Q1855" s="13"/>
      <c r="R1855" s="13"/>
      <c r="S1855" s="13">
        <v>5</v>
      </c>
    </row>
    <row r="1856" spans="1:19">
      <c r="A1856" s="12" t="s">
        <v>5725</v>
      </c>
      <c r="B1856" s="13" t="s">
        <v>5806</v>
      </c>
      <c r="C1856" s="12" t="s">
        <v>5807</v>
      </c>
      <c r="D1856" s="13" t="s">
        <v>5806</v>
      </c>
      <c r="E1856" s="13" t="s">
        <v>5808</v>
      </c>
      <c r="F1856" s="12" t="s">
        <v>5807</v>
      </c>
      <c r="G1856" s="12" t="s">
        <v>11</v>
      </c>
      <c r="H1856" s="13"/>
      <c r="I1856" s="13"/>
      <c r="J1856" s="13"/>
      <c r="K1856" s="13"/>
      <c r="L1856" s="13">
        <v>15</v>
      </c>
      <c r="M1856" s="13"/>
      <c r="N1856" s="13"/>
      <c r="O1856" s="13"/>
      <c r="P1856" s="13"/>
      <c r="Q1856" s="13"/>
      <c r="R1856" s="13"/>
      <c r="S1856" s="13">
        <v>15</v>
      </c>
    </row>
    <row r="1857" spans="1:19">
      <c r="A1857" s="12" t="s">
        <v>5725</v>
      </c>
      <c r="B1857" s="13" t="s">
        <v>5809</v>
      </c>
      <c r="C1857" s="12" t="s">
        <v>5810</v>
      </c>
      <c r="D1857" s="13" t="s">
        <v>5809</v>
      </c>
      <c r="E1857" s="13" t="s">
        <v>5811</v>
      </c>
      <c r="F1857" s="12" t="s">
        <v>5810</v>
      </c>
      <c r="G1857" s="12" t="s">
        <v>11</v>
      </c>
      <c r="H1857" s="13"/>
      <c r="I1857" s="13"/>
      <c r="J1857" s="13"/>
      <c r="K1857" s="13"/>
      <c r="L1857" s="13">
        <v>2</v>
      </c>
      <c r="M1857" s="13"/>
      <c r="N1857" s="13"/>
      <c r="O1857" s="13"/>
      <c r="P1857" s="13"/>
      <c r="Q1857" s="13"/>
      <c r="R1857" s="13"/>
      <c r="S1857" s="13">
        <v>2</v>
      </c>
    </row>
    <row r="1858" spans="1:19">
      <c r="A1858" s="12" t="s">
        <v>5725</v>
      </c>
      <c r="B1858" s="13" t="s">
        <v>5812</v>
      </c>
      <c r="C1858" s="12" t="s">
        <v>5813</v>
      </c>
      <c r="D1858" s="13" t="s">
        <v>5812</v>
      </c>
      <c r="E1858" s="13" t="s">
        <v>5814</v>
      </c>
      <c r="F1858" s="12" t="s">
        <v>5813</v>
      </c>
      <c r="G1858" s="12" t="s">
        <v>11</v>
      </c>
      <c r="H1858" s="13"/>
      <c r="I1858" s="13"/>
      <c r="J1858" s="13"/>
      <c r="K1858" s="13"/>
      <c r="L1858" s="13">
        <v>4</v>
      </c>
      <c r="M1858" s="13"/>
      <c r="N1858" s="13"/>
      <c r="O1858" s="13"/>
      <c r="P1858" s="13"/>
      <c r="Q1858" s="13"/>
      <c r="R1858" s="13"/>
      <c r="S1858" s="13">
        <v>4</v>
      </c>
    </row>
    <row r="1859" spans="1:19">
      <c r="A1859" s="12" t="s">
        <v>5725</v>
      </c>
      <c r="B1859" s="13" t="s">
        <v>5815</v>
      </c>
      <c r="C1859" s="12" t="s">
        <v>5816</v>
      </c>
      <c r="D1859" s="13" t="s">
        <v>5815</v>
      </c>
      <c r="E1859" s="13" t="s">
        <v>5817</v>
      </c>
      <c r="F1859" s="12" t="s">
        <v>5816</v>
      </c>
      <c r="G1859" s="12" t="s">
        <v>11</v>
      </c>
      <c r="H1859" s="13"/>
      <c r="I1859" s="13"/>
      <c r="J1859" s="13"/>
      <c r="K1859" s="13"/>
      <c r="L1859" s="13">
        <v>6</v>
      </c>
      <c r="M1859" s="13"/>
      <c r="N1859" s="13"/>
      <c r="O1859" s="13"/>
      <c r="P1859" s="13"/>
      <c r="Q1859" s="13"/>
      <c r="R1859" s="13"/>
      <c r="S1859" s="13">
        <v>6</v>
      </c>
    </row>
    <row r="1860" spans="1:19">
      <c r="A1860" s="12" t="s">
        <v>5725</v>
      </c>
      <c r="B1860" s="13" t="s">
        <v>5818</v>
      </c>
      <c r="C1860" s="12" t="s">
        <v>5819</v>
      </c>
      <c r="D1860" s="13" t="s">
        <v>5818</v>
      </c>
      <c r="E1860" s="13" t="s">
        <v>5820</v>
      </c>
      <c r="F1860" s="12" t="s">
        <v>5819</v>
      </c>
      <c r="G1860" s="12" t="s">
        <v>11</v>
      </c>
      <c r="H1860" s="13"/>
      <c r="I1860" s="13"/>
      <c r="J1860" s="13"/>
      <c r="K1860" s="13"/>
      <c r="L1860" s="13">
        <v>7</v>
      </c>
      <c r="M1860" s="13"/>
      <c r="N1860" s="13"/>
      <c r="O1860" s="13"/>
      <c r="P1860" s="13"/>
      <c r="Q1860" s="13"/>
      <c r="R1860" s="13"/>
      <c r="S1860" s="13">
        <v>7</v>
      </c>
    </row>
    <row r="1861" spans="1:19">
      <c r="A1861" s="12" t="s">
        <v>5725</v>
      </c>
      <c r="B1861" s="13" t="s">
        <v>5821</v>
      </c>
      <c r="C1861" s="12" t="s">
        <v>1308</v>
      </c>
      <c r="D1861" s="13" t="s">
        <v>5821</v>
      </c>
      <c r="E1861" s="13" t="s">
        <v>5822</v>
      </c>
      <c r="F1861" s="12" t="s">
        <v>1308</v>
      </c>
      <c r="G1861" s="12" t="s">
        <v>11</v>
      </c>
      <c r="H1861" s="13"/>
      <c r="I1861" s="13"/>
      <c r="J1861" s="13"/>
      <c r="K1861" s="13"/>
      <c r="L1861" s="13">
        <v>18</v>
      </c>
      <c r="M1861" s="13"/>
      <c r="N1861" s="13"/>
      <c r="O1861" s="13"/>
      <c r="P1861" s="13"/>
      <c r="Q1861" s="13"/>
      <c r="R1861" s="13"/>
      <c r="S1861" s="13">
        <v>18</v>
      </c>
    </row>
    <row r="1862" spans="1:19">
      <c r="A1862" s="12" t="s">
        <v>5725</v>
      </c>
      <c r="B1862" s="13" t="s">
        <v>5823</v>
      </c>
      <c r="C1862" s="12" t="s">
        <v>5824</v>
      </c>
      <c r="D1862" s="13" t="s">
        <v>5823</v>
      </c>
      <c r="E1862" s="13" t="s">
        <v>5825</v>
      </c>
      <c r="F1862" s="12" t="s">
        <v>5824</v>
      </c>
      <c r="G1862" s="12" t="s">
        <v>11</v>
      </c>
      <c r="H1862" s="13"/>
      <c r="I1862" s="13"/>
      <c r="J1862" s="13"/>
      <c r="K1862" s="13"/>
      <c r="L1862" s="13">
        <v>11</v>
      </c>
      <c r="M1862" s="13"/>
      <c r="N1862" s="13"/>
      <c r="O1862" s="13"/>
      <c r="P1862" s="13"/>
      <c r="Q1862" s="13"/>
      <c r="R1862" s="13"/>
      <c r="S1862" s="13">
        <v>11</v>
      </c>
    </row>
    <row r="1863" spans="1:19">
      <c r="A1863" s="12" t="s">
        <v>5725</v>
      </c>
      <c r="B1863" s="13" t="s">
        <v>5826</v>
      </c>
      <c r="C1863" s="12" t="s">
        <v>5827</v>
      </c>
      <c r="D1863" s="13" t="s">
        <v>5826</v>
      </c>
      <c r="E1863" s="13" t="s">
        <v>5828</v>
      </c>
      <c r="F1863" s="12" t="s">
        <v>5827</v>
      </c>
      <c r="G1863" s="12" t="s">
        <v>11</v>
      </c>
      <c r="H1863" s="13"/>
      <c r="I1863" s="13"/>
      <c r="J1863" s="13"/>
      <c r="K1863" s="13"/>
      <c r="L1863" s="13">
        <v>12</v>
      </c>
      <c r="M1863" s="13"/>
      <c r="N1863" s="13"/>
      <c r="O1863" s="13"/>
      <c r="P1863" s="13"/>
      <c r="Q1863" s="13"/>
      <c r="R1863" s="13"/>
      <c r="S1863" s="13">
        <v>12</v>
      </c>
    </row>
    <row r="1864" spans="1:19">
      <c r="A1864" s="12" t="s">
        <v>5725</v>
      </c>
      <c r="B1864" s="13" t="s">
        <v>5829</v>
      </c>
      <c r="C1864" s="12" t="s">
        <v>5830</v>
      </c>
      <c r="D1864" s="13" t="s">
        <v>5829</v>
      </c>
      <c r="E1864" s="13" t="s">
        <v>5831</v>
      </c>
      <c r="F1864" s="12" t="s">
        <v>5830</v>
      </c>
      <c r="G1864" s="12" t="s">
        <v>11</v>
      </c>
      <c r="H1864" s="13"/>
      <c r="I1864" s="13"/>
      <c r="J1864" s="13"/>
      <c r="K1864" s="13"/>
      <c r="L1864" s="13">
        <v>3</v>
      </c>
      <c r="M1864" s="13"/>
      <c r="N1864" s="13"/>
      <c r="O1864" s="13"/>
      <c r="P1864" s="13"/>
      <c r="Q1864" s="13"/>
      <c r="R1864" s="13"/>
      <c r="S1864" s="13">
        <v>3</v>
      </c>
    </row>
    <row r="1865" spans="1:19">
      <c r="A1865" s="12" t="s">
        <v>5725</v>
      </c>
      <c r="B1865" s="13" t="s">
        <v>5832</v>
      </c>
      <c r="C1865" s="12" t="s">
        <v>5833</v>
      </c>
      <c r="D1865" s="13" t="s">
        <v>5832</v>
      </c>
      <c r="E1865" s="13" t="s">
        <v>5834</v>
      </c>
      <c r="F1865" s="12" t="s">
        <v>5835</v>
      </c>
      <c r="G1865" s="12" t="s">
        <v>11</v>
      </c>
      <c r="H1865" s="13">
        <v>207</v>
      </c>
      <c r="I1865" s="13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>
        <v>207</v>
      </c>
    </row>
    <row r="1866" spans="1:19">
      <c r="A1866" s="12" t="s">
        <v>5725</v>
      </c>
      <c r="B1866" s="13" t="s">
        <v>5836</v>
      </c>
      <c r="C1866" s="12" t="s">
        <v>1500</v>
      </c>
      <c r="D1866" s="13" t="s">
        <v>5836</v>
      </c>
      <c r="E1866" s="13" t="s">
        <v>5837</v>
      </c>
      <c r="F1866" s="12" t="s">
        <v>1500</v>
      </c>
      <c r="G1866" s="12" t="s">
        <v>11</v>
      </c>
      <c r="H1866" s="13"/>
      <c r="I1866" s="13"/>
      <c r="J1866" s="13"/>
      <c r="K1866" s="13"/>
      <c r="L1866" s="13">
        <v>16</v>
      </c>
      <c r="M1866" s="13"/>
      <c r="N1866" s="13"/>
      <c r="O1866" s="13"/>
      <c r="P1866" s="13"/>
      <c r="Q1866" s="13"/>
      <c r="R1866" s="13"/>
      <c r="S1866" s="13">
        <v>16</v>
      </c>
    </row>
    <row r="1867" spans="1:19">
      <c r="A1867" s="12" t="s">
        <v>5725</v>
      </c>
      <c r="B1867" s="13" t="s">
        <v>5838</v>
      </c>
      <c r="C1867" s="12" t="s">
        <v>5839</v>
      </c>
      <c r="D1867" s="13" t="s">
        <v>5838</v>
      </c>
      <c r="E1867" s="13" t="s">
        <v>5840</v>
      </c>
      <c r="F1867" s="12" t="s">
        <v>5839</v>
      </c>
      <c r="G1867" s="12" t="s">
        <v>11</v>
      </c>
      <c r="H1867" s="13"/>
      <c r="I1867" s="13"/>
      <c r="J1867" s="13"/>
      <c r="K1867" s="13"/>
      <c r="L1867" s="13">
        <v>16</v>
      </c>
      <c r="M1867" s="13"/>
      <c r="N1867" s="13"/>
      <c r="O1867" s="13"/>
      <c r="P1867" s="13"/>
      <c r="Q1867" s="13"/>
      <c r="R1867" s="13"/>
      <c r="S1867" s="13">
        <v>16</v>
      </c>
    </row>
    <row r="1868" spans="1:19">
      <c r="A1868" s="12" t="s">
        <v>5725</v>
      </c>
      <c r="B1868" s="13" t="s">
        <v>5841</v>
      </c>
      <c r="C1868" s="12" t="s">
        <v>5842</v>
      </c>
      <c r="D1868" s="13" t="s">
        <v>5841</v>
      </c>
      <c r="E1868" s="13" t="s">
        <v>5843</v>
      </c>
      <c r="F1868" s="12" t="s">
        <v>5842</v>
      </c>
      <c r="G1868" s="12" t="s">
        <v>11</v>
      </c>
      <c r="H1868" s="13"/>
      <c r="I1868" s="13"/>
      <c r="J1868" s="13"/>
      <c r="K1868" s="13"/>
      <c r="L1868" s="13">
        <v>7</v>
      </c>
      <c r="M1868" s="13"/>
      <c r="N1868" s="13"/>
      <c r="O1868" s="13"/>
      <c r="P1868" s="13"/>
      <c r="Q1868" s="13"/>
      <c r="R1868" s="13"/>
      <c r="S1868" s="13">
        <v>7</v>
      </c>
    </row>
    <row r="1869" spans="1:19">
      <c r="A1869" s="12" t="s">
        <v>5725</v>
      </c>
      <c r="B1869" s="13" t="s">
        <v>5844</v>
      </c>
      <c r="C1869" s="12" t="s">
        <v>5845</v>
      </c>
      <c r="D1869" s="13" t="s">
        <v>5844</v>
      </c>
      <c r="E1869" s="13" t="s">
        <v>5846</v>
      </c>
      <c r="F1869" s="12" t="s">
        <v>5845</v>
      </c>
      <c r="G1869" s="12" t="s">
        <v>11</v>
      </c>
      <c r="H1869" s="13"/>
      <c r="I1869" s="13"/>
      <c r="J1869" s="13"/>
      <c r="K1869" s="13"/>
      <c r="L1869" s="13">
        <v>31</v>
      </c>
      <c r="M1869" s="13"/>
      <c r="N1869" s="13"/>
      <c r="O1869" s="13"/>
      <c r="P1869" s="13"/>
      <c r="Q1869" s="13"/>
      <c r="R1869" s="13"/>
      <c r="S1869" s="13">
        <v>31</v>
      </c>
    </row>
    <row r="1870" spans="1:19">
      <c r="A1870" s="12" t="s">
        <v>5725</v>
      </c>
      <c r="B1870" s="13" t="s">
        <v>5847</v>
      </c>
      <c r="C1870" s="12" t="s">
        <v>5848</v>
      </c>
      <c r="D1870" s="13" t="s">
        <v>5847</v>
      </c>
      <c r="E1870" s="13" t="s">
        <v>5849</v>
      </c>
      <c r="F1870" s="12" t="s">
        <v>5850</v>
      </c>
      <c r="G1870" s="12" t="s">
        <v>11</v>
      </c>
      <c r="H1870" s="13"/>
      <c r="I1870" s="13"/>
      <c r="J1870" s="13"/>
      <c r="K1870" s="13"/>
      <c r="L1870" s="13">
        <v>6</v>
      </c>
      <c r="M1870" s="13"/>
      <c r="N1870" s="13"/>
      <c r="O1870" s="13"/>
      <c r="P1870" s="13"/>
      <c r="Q1870" s="13"/>
      <c r="R1870" s="13"/>
      <c r="S1870" s="13">
        <v>6</v>
      </c>
    </row>
    <row r="1871" spans="1:19">
      <c r="A1871" s="12" t="s">
        <v>5851</v>
      </c>
      <c r="B1871" s="13" t="s">
        <v>5852</v>
      </c>
      <c r="C1871" s="12" t="s">
        <v>5853</v>
      </c>
      <c r="D1871" s="13" t="s">
        <v>5852</v>
      </c>
      <c r="E1871" s="13" t="s">
        <v>5854</v>
      </c>
      <c r="F1871" s="12" t="s">
        <v>5855</v>
      </c>
      <c r="G1871" s="12" t="s">
        <v>7</v>
      </c>
      <c r="H1871" s="13">
        <v>252</v>
      </c>
      <c r="I1871" s="13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>
        <v>252</v>
      </c>
    </row>
    <row r="1872" spans="1:19">
      <c r="A1872" s="12" t="s">
        <v>5851</v>
      </c>
      <c r="B1872" s="13" t="s">
        <v>5852</v>
      </c>
      <c r="C1872" s="12" t="s">
        <v>5853</v>
      </c>
      <c r="D1872" s="13" t="s">
        <v>5856</v>
      </c>
      <c r="E1872" s="13" t="s">
        <v>5857</v>
      </c>
      <c r="F1872" s="12" t="s">
        <v>5858</v>
      </c>
      <c r="G1872" s="12" t="s">
        <v>7</v>
      </c>
      <c r="H1872" s="13">
        <v>77</v>
      </c>
      <c r="I1872" s="13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>
        <v>77</v>
      </c>
    </row>
    <row r="1873" spans="1:19">
      <c r="A1873" s="12" t="s">
        <v>5851</v>
      </c>
      <c r="B1873" s="13" t="s">
        <v>5852</v>
      </c>
      <c r="C1873" s="12" t="s">
        <v>5853</v>
      </c>
      <c r="D1873" s="13" t="s">
        <v>5859</v>
      </c>
      <c r="E1873" s="13" t="s">
        <v>5860</v>
      </c>
      <c r="F1873" s="12" t="s">
        <v>3934</v>
      </c>
      <c r="G1873" s="12" t="s">
        <v>7</v>
      </c>
      <c r="H1873" s="13">
        <v>52</v>
      </c>
      <c r="I1873" s="13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>
        <v>52</v>
      </c>
    </row>
    <row r="1874" spans="1:19">
      <c r="A1874" s="12" t="s">
        <v>5851</v>
      </c>
      <c r="B1874" s="13" t="s">
        <v>5852</v>
      </c>
      <c r="C1874" s="12" t="s">
        <v>5853</v>
      </c>
      <c r="D1874" s="13" t="s">
        <v>5861</v>
      </c>
      <c r="E1874" s="13" t="s">
        <v>5862</v>
      </c>
      <c r="F1874" s="12" t="s">
        <v>5863</v>
      </c>
      <c r="G1874" s="12" t="s">
        <v>11</v>
      </c>
      <c r="H1874" s="13"/>
      <c r="I1874" s="13"/>
      <c r="J1874" s="13"/>
      <c r="K1874" s="13"/>
      <c r="L1874" s="13">
        <v>7</v>
      </c>
      <c r="M1874" s="13"/>
      <c r="N1874" s="13"/>
      <c r="O1874" s="13"/>
      <c r="P1874" s="13"/>
      <c r="Q1874" s="13"/>
      <c r="R1874" s="13"/>
      <c r="S1874" s="13">
        <v>7</v>
      </c>
    </row>
    <row r="1875" spans="1:19">
      <c r="A1875" s="12" t="s">
        <v>5851</v>
      </c>
      <c r="B1875" s="13" t="s">
        <v>5852</v>
      </c>
      <c r="C1875" s="12" t="s">
        <v>5853</v>
      </c>
      <c r="D1875" s="13" t="s">
        <v>5864</v>
      </c>
      <c r="E1875" s="13" t="s">
        <v>5865</v>
      </c>
      <c r="F1875" s="12" t="s">
        <v>5405</v>
      </c>
      <c r="G1875" s="12" t="s">
        <v>11</v>
      </c>
      <c r="H1875" s="13"/>
      <c r="I1875" s="13"/>
      <c r="J1875" s="13"/>
      <c r="K1875" s="13"/>
      <c r="L1875" s="13">
        <v>8</v>
      </c>
      <c r="M1875" s="13"/>
      <c r="N1875" s="13"/>
      <c r="O1875" s="13"/>
      <c r="P1875" s="13"/>
      <c r="Q1875" s="13"/>
      <c r="R1875" s="13"/>
      <c r="S1875" s="13">
        <v>8</v>
      </c>
    </row>
    <row r="1876" spans="1:19">
      <c r="A1876" s="12" t="s">
        <v>5851</v>
      </c>
      <c r="B1876" s="13" t="s">
        <v>5852</v>
      </c>
      <c r="C1876" s="12" t="s">
        <v>5853</v>
      </c>
      <c r="D1876" s="13" t="s">
        <v>5866</v>
      </c>
      <c r="E1876" s="13" t="s">
        <v>5867</v>
      </c>
      <c r="F1876" s="12" t="s">
        <v>5868</v>
      </c>
      <c r="G1876" s="12" t="s">
        <v>11</v>
      </c>
      <c r="H1876" s="13"/>
      <c r="I1876" s="13"/>
      <c r="J1876" s="13"/>
      <c r="K1876" s="13"/>
      <c r="L1876" s="13">
        <v>6</v>
      </c>
      <c r="M1876" s="13"/>
      <c r="N1876" s="13"/>
      <c r="O1876" s="13"/>
      <c r="P1876" s="13"/>
      <c r="Q1876" s="13"/>
      <c r="R1876" s="13"/>
      <c r="S1876" s="13">
        <v>6</v>
      </c>
    </row>
    <row r="1877" spans="1:19">
      <c r="A1877" s="12" t="s">
        <v>5851</v>
      </c>
      <c r="B1877" s="13" t="s">
        <v>5852</v>
      </c>
      <c r="C1877" s="12" t="s">
        <v>5853</v>
      </c>
      <c r="D1877" s="13" t="s">
        <v>5869</v>
      </c>
      <c r="E1877" s="13" t="s">
        <v>5870</v>
      </c>
      <c r="F1877" s="12" t="s">
        <v>5871</v>
      </c>
      <c r="G1877" s="12" t="s">
        <v>11</v>
      </c>
      <c r="H1877" s="13"/>
      <c r="I1877" s="13"/>
      <c r="J1877" s="13"/>
      <c r="K1877" s="13"/>
      <c r="L1877" s="13">
        <v>2</v>
      </c>
      <c r="M1877" s="13"/>
      <c r="N1877" s="13"/>
      <c r="O1877" s="13"/>
      <c r="P1877" s="13"/>
      <c r="Q1877" s="13"/>
      <c r="R1877" s="13"/>
      <c r="S1877" s="13">
        <v>2</v>
      </c>
    </row>
    <row r="1878" spans="1:19">
      <c r="A1878" s="12" t="s">
        <v>5851</v>
      </c>
      <c r="B1878" s="13" t="s">
        <v>5872</v>
      </c>
      <c r="C1878" s="12" t="s">
        <v>5873</v>
      </c>
      <c r="D1878" s="13" t="s">
        <v>5872</v>
      </c>
      <c r="E1878" s="13" t="s">
        <v>5874</v>
      </c>
      <c r="F1878" s="12" t="s">
        <v>5875</v>
      </c>
      <c r="G1878" s="12" t="s">
        <v>11</v>
      </c>
      <c r="H1878" s="13">
        <v>65</v>
      </c>
      <c r="I1878" s="13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>
        <v>65</v>
      </c>
    </row>
    <row r="1879" spans="1:19">
      <c r="A1879" s="12" t="s">
        <v>5851</v>
      </c>
      <c r="B1879" s="13" t="s">
        <v>5876</v>
      </c>
      <c r="C1879" s="12" t="s">
        <v>5877</v>
      </c>
      <c r="D1879" s="13" t="s">
        <v>5878</v>
      </c>
      <c r="E1879" s="13" t="s">
        <v>5879</v>
      </c>
      <c r="F1879" s="12" t="s">
        <v>5880</v>
      </c>
      <c r="G1879" s="12" t="s">
        <v>11</v>
      </c>
      <c r="H1879" s="13">
        <v>81</v>
      </c>
      <c r="I1879" s="13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>
        <v>81</v>
      </c>
    </row>
    <row r="1880" spans="1:19">
      <c r="A1880" s="12" t="s">
        <v>5851</v>
      </c>
      <c r="B1880" s="13" t="s">
        <v>5876</v>
      </c>
      <c r="C1880" s="12" t="s">
        <v>5877</v>
      </c>
      <c r="D1880" s="13" t="s">
        <v>5881</v>
      </c>
      <c r="E1880" s="13" t="s">
        <v>5882</v>
      </c>
      <c r="F1880" s="12" t="s">
        <v>5883</v>
      </c>
      <c r="G1880" s="12" t="s">
        <v>11</v>
      </c>
      <c r="H1880" s="13">
        <v>75</v>
      </c>
      <c r="I1880" s="13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>
        <v>75</v>
      </c>
    </row>
    <row r="1881" spans="1:19">
      <c r="A1881" s="12" t="s">
        <v>5851</v>
      </c>
      <c r="B1881" s="13" t="s">
        <v>5876</v>
      </c>
      <c r="C1881" s="12" t="s">
        <v>5877</v>
      </c>
      <c r="D1881" s="13" t="s">
        <v>5884</v>
      </c>
      <c r="E1881" s="13" t="s">
        <v>5885</v>
      </c>
      <c r="F1881" s="12" t="s">
        <v>5886</v>
      </c>
      <c r="G1881" s="12" t="s">
        <v>11</v>
      </c>
      <c r="H1881" s="13"/>
      <c r="I1881" s="13"/>
      <c r="J1881" s="13"/>
      <c r="K1881" s="13"/>
      <c r="L1881" s="13">
        <v>27</v>
      </c>
      <c r="M1881" s="13"/>
      <c r="N1881" s="13"/>
      <c r="O1881" s="13"/>
      <c r="P1881" s="13"/>
      <c r="Q1881" s="13"/>
      <c r="R1881" s="13"/>
      <c r="S1881" s="13">
        <v>27</v>
      </c>
    </row>
    <row r="1882" spans="1:19">
      <c r="A1882" s="12" t="s">
        <v>5851</v>
      </c>
      <c r="B1882" s="13" t="s">
        <v>5876</v>
      </c>
      <c r="C1882" s="12" t="s">
        <v>5877</v>
      </c>
      <c r="D1882" s="13" t="s">
        <v>5876</v>
      </c>
      <c r="E1882" s="13" t="s">
        <v>5887</v>
      </c>
      <c r="F1882" s="12" t="s">
        <v>5888</v>
      </c>
      <c r="G1882" s="12" t="s">
        <v>11</v>
      </c>
      <c r="H1882" s="13">
        <v>178</v>
      </c>
      <c r="I1882" s="13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>
        <v>178</v>
      </c>
    </row>
    <row r="1883" spans="1:19">
      <c r="A1883" s="12" t="s">
        <v>5889</v>
      </c>
      <c r="B1883" s="13" t="s">
        <v>5890</v>
      </c>
      <c r="C1883" s="12" t="s">
        <v>5891</v>
      </c>
      <c r="D1883" s="13" t="s">
        <v>5892</v>
      </c>
      <c r="E1883" s="13" t="s">
        <v>5893</v>
      </c>
      <c r="F1883" s="12" t="s">
        <v>5894</v>
      </c>
      <c r="G1883" s="12" t="s">
        <v>7</v>
      </c>
      <c r="H1883" s="13">
        <v>241</v>
      </c>
      <c r="I1883" s="13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>
        <v>241</v>
      </c>
    </row>
    <row r="1884" spans="1:19">
      <c r="A1884" s="12" t="s">
        <v>5889</v>
      </c>
      <c r="B1884" s="13" t="s">
        <v>5890</v>
      </c>
      <c r="C1884" s="12" t="s">
        <v>5891</v>
      </c>
      <c r="D1884" s="13" t="s">
        <v>5890</v>
      </c>
      <c r="E1884" s="13" t="s">
        <v>5895</v>
      </c>
      <c r="F1884" s="12" t="s">
        <v>5896</v>
      </c>
      <c r="G1884" s="12" t="s">
        <v>7</v>
      </c>
      <c r="H1884" s="13">
        <v>495</v>
      </c>
      <c r="I1884" s="13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>
        <v>495</v>
      </c>
    </row>
    <row r="1885" spans="1:19">
      <c r="A1885" s="12" t="s">
        <v>5889</v>
      </c>
      <c r="B1885" s="13" t="s">
        <v>5890</v>
      </c>
      <c r="C1885" s="12" t="s">
        <v>5891</v>
      </c>
      <c r="D1885" s="13" t="s">
        <v>5897</v>
      </c>
      <c r="E1885" s="13" t="s">
        <v>5898</v>
      </c>
      <c r="F1885" s="12" t="s">
        <v>5899</v>
      </c>
      <c r="G1885" s="12" t="s">
        <v>7</v>
      </c>
      <c r="H1885" s="13">
        <v>60</v>
      </c>
      <c r="I1885" s="13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>
        <v>60</v>
      </c>
    </row>
    <row r="1886" spans="1:19">
      <c r="A1886" s="12" t="s">
        <v>5889</v>
      </c>
      <c r="B1886" s="13" t="s">
        <v>5890</v>
      </c>
      <c r="C1886" s="12" t="s">
        <v>5891</v>
      </c>
      <c r="D1886" s="13" t="s">
        <v>5900</v>
      </c>
      <c r="E1886" s="13" t="s">
        <v>5901</v>
      </c>
      <c r="F1886" s="12" t="s">
        <v>5902</v>
      </c>
      <c r="G1886" s="12" t="s">
        <v>11</v>
      </c>
      <c r="H1886" s="13"/>
      <c r="I1886" s="13"/>
      <c r="J1886" s="13"/>
      <c r="K1886" s="13"/>
      <c r="L1886" s="13">
        <v>12</v>
      </c>
      <c r="M1886" s="13"/>
      <c r="N1886" s="13"/>
      <c r="O1886" s="13"/>
      <c r="P1886" s="13"/>
      <c r="Q1886" s="13"/>
      <c r="R1886" s="13"/>
      <c r="S1886" s="13">
        <v>12</v>
      </c>
    </row>
    <row r="1887" spans="1:19">
      <c r="A1887" s="12" t="s">
        <v>5889</v>
      </c>
      <c r="B1887" s="13" t="s">
        <v>5890</v>
      </c>
      <c r="C1887" s="12" t="s">
        <v>5891</v>
      </c>
      <c r="D1887" s="13" t="s">
        <v>5903</v>
      </c>
      <c r="E1887" s="13" t="s">
        <v>5904</v>
      </c>
      <c r="F1887" s="12" t="s">
        <v>5905</v>
      </c>
      <c r="G1887" s="12" t="s">
        <v>11</v>
      </c>
      <c r="H1887" s="13"/>
      <c r="I1887" s="13"/>
      <c r="J1887" s="13"/>
      <c r="K1887" s="13"/>
      <c r="L1887" s="13">
        <v>23</v>
      </c>
      <c r="M1887" s="13"/>
      <c r="N1887" s="13"/>
      <c r="O1887" s="13"/>
      <c r="P1887" s="13"/>
      <c r="Q1887" s="13"/>
      <c r="R1887" s="13"/>
      <c r="S1887" s="13">
        <v>23</v>
      </c>
    </row>
    <row r="1888" spans="1:19">
      <c r="A1888" s="12" t="s">
        <v>5889</v>
      </c>
      <c r="B1888" s="13" t="s">
        <v>5890</v>
      </c>
      <c r="C1888" s="12" t="s">
        <v>5891</v>
      </c>
      <c r="D1888" s="13" t="s">
        <v>5906</v>
      </c>
      <c r="E1888" s="13" t="s">
        <v>5907</v>
      </c>
      <c r="F1888" s="12" t="s">
        <v>5908</v>
      </c>
      <c r="G1888" s="12" t="s">
        <v>11</v>
      </c>
      <c r="H1888" s="13"/>
      <c r="I1888" s="13"/>
      <c r="J1888" s="13"/>
      <c r="K1888" s="13"/>
      <c r="L1888" s="13">
        <v>13</v>
      </c>
      <c r="M1888" s="13"/>
      <c r="N1888" s="13"/>
      <c r="O1888" s="13"/>
      <c r="P1888" s="13"/>
      <c r="Q1888" s="13"/>
      <c r="R1888" s="13"/>
      <c r="S1888" s="13">
        <v>13</v>
      </c>
    </row>
    <row r="1889" spans="1:19">
      <c r="A1889" s="12" t="s">
        <v>5889</v>
      </c>
      <c r="B1889" s="13" t="s">
        <v>5890</v>
      </c>
      <c r="C1889" s="12" t="s">
        <v>5891</v>
      </c>
      <c r="D1889" s="13" t="s">
        <v>5909</v>
      </c>
      <c r="E1889" s="13" t="s">
        <v>5910</v>
      </c>
      <c r="F1889" s="12" t="s">
        <v>5911</v>
      </c>
      <c r="G1889" s="12" t="s">
        <v>11</v>
      </c>
      <c r="H1889" s="13"/>
      <c r="I1889" s="13"/>
      <c r="J1889" s="13"/>
      <c r="K1889" s="13"/>
      <c r="L1889" s="13">
        <v>5</v>
      </c>
      <c r="M1889" s="13"/>
      <c r="N1889" s="13"/>
      <c r="O1889" s="13"/>
      <c r="P1889" s="13"/>
      <c r="Q1889" s="13"/>
      <c r="R1889" s="13"/>
      <c r="S1889" s="13">
        <v>5</v>
      </c>
    </row>
    <row r="1890" spans="1:19">
      <c r="A1890" s="12" t="s">
        <v>5889</v>
      </c>
      <c r="B1890" s="13" t="s">
        <v>5890</v>
      </c>
      <c r="C1890" s="12" t="s">
        <v>5891</v>
      </c>
      <c r="D1890" s="13" t="s">
        <v>5912</v>
      </c>
      <c r="E1890" s="13" t="s">
        <v>5913</v>
      </c>
      <c r="F1890" s="12" t="s">
        <v>5914</v>
      </c>
      <c r="G1890" s="12" t="s">
        <v>11</v>
      </c>
      <c r="H1890" s="13"/>
      <c r="I1890" s="13"/>
      <c r="J1890" s="13"/>
      <c r="K1890" s="13"/>
      <c r="L1890" s="13">
        <v>20</v>
      </c>
      <c r="M1890" s="13"/>
      <c r="N1890" s="13"/>
      <c r="O1890" s="13"/>
      <c r="P1890" s="13"/>
      <c r="Q1890" s="13"/>
      <c r="R1890" s="13"/>
      <c r="S1890" s="13">
        <v>20</v>
      </c>
    </row>
    <row r="1891" spans="1:19">
      <c r="A1891" s="12" t="s">
        <v>5889</v>
      </c>
      <c r="B1891" s="13" t="s">
        <v>5890</v>
      </c>
      <c r="C1891" s="12" t="s">
        <v>5891</v>
      </c>
      <c r="D1891" s="13" t="s">
        <v>5915</v>
      </c>
      <c r="E1891" s="13" t="s">
        <v>5916</v>
      </c>
      <c r="F1891" s="12" t="s">
        <v>5917</v>
      </c>
      <c r="G1891" s="12" t="s">
        <v>11</v>
      </c>
      <c r="H1891" s="13"/>
      <c r="I1891" s="13"/>
      <c r="J1891" s="13"/>
      <c r="K1891" s="13"/>
      <c r="L1891" s="13">
        <v>9</v>
      </c>
      <c r="M1891" s="13"/>
      <c r="N1891" s="13"/>
      <c r="O1891" s="13"/>
      <c r="P1891" s="13"/>
      <c r="Q1891" s="13"/>
      <c r="R1891" s="13"/>
      <c r="S1891" s="13">
        <v>9</v>
      </c>
    </row>
    <row r="1892" spans="1:19">
      <c r="A1892" s="12" t="s">
        <v>5889</v>
      </c>
      <c r="B1892" s="13" t="s">
        <v>5890</v>
      </c>
      <c r="C1892" s="12" t="s">
        <v>5891</v>
      </c>
      <c r="D1892" s="13" t="s">
        <v>5918</v>
      </c>
      <c r="E1892" s="13" t="s">
        <v>5919</v>
      </c>
      <c r="F1892" s="12" t="s">
        <v>5920</v>
      </c>
      <c r="G1892" s="12" t="s">
        <v>11</v>
      </c>
      <c r="H1892" s="13"/>
      <c r="I1892" s="13"/>
      <c r="J1892" s="13"/>
      <c r="K1892" s="13"/>
      <c r="L1892" s="13">
        <v>4</v>
      </c>
      <c r="M1892" s="13"/>
      <c r="N1892" s="13"/>
      <c r="O1892" s="13"/>
      <c r="P1892" s="13"/>
      <c r="Q1892" s="13"/>
      <c r="R1892" s="13"/>
      <c r="S1892" s="13">
        <v>4</v>
      </c>
    </row>
    <row r="1893" spans="1:19">
      <c r="A1893" s="12" t="s">
        <v>5889</v>
      </c>
      <c r="B1893" s="13" t="s">
        <v>5890</v>
      </c>
      <c r="C1893" s="12" t="s">
        <v>5891</v>
      </c>
      <c r="D1893" s="13" t="s">
        <v>5921</v>
      </c>
      <c r="E1893" s="13" t="s">
        <v>5922</v>
      </c>
      <c r="F1893" s="12" t="s">
        <v>5923</v>
      </c>
      <c r="G1893" s="12" t="s">
        <v>11</v>
      </c>
      <c r="H1893" s="13"/>
      <c r="I1893" s="13"/>
      <c r="J1893" s="13"/>
      <c r="K1893" s="13"/>
      <c r="L1893" s="13">
        <v>8</v>
      </c>
      <c r="M1893" s="13"/>
      <c r="N1893" s="13"/>
      <c r="O1893" s="13"/>
      <c r="P1893" s="13"/>
      <c r="Q1893" s="13"/>
      <c r="R1893" s="13"/>
      <c r="S1893" s="13">
        <v>8</v>
      </c>
    </row>
    <row r="1894" spans="1:19">
      <c r="A1894" s="12" t="s">
        <v>5889</v>
      </c>
      <c r="B1894" s="13" t="s">
        <v>5890</v>
      </c>
      <c r="C1894" s="12" t="s">
        <v>5891</v>
      </c>
      <c r="D1894" s="13" t="s">
        <v>5924</v>
      </c>
      <c r="E1894" s="13" t="s">
        <v>5925</v>
      </c>
      <c r="F1894" s="12" t="s">
        <v>5926</v>
      </c>
      <c r="G1894" s="12" t="s">
        <v>11</v>
      </c>
      <c r="H1894" s="13"/>
      <c r="I1894" s="13"/>
      <c r="J1894" s="13"/>
      <c r="K1894" s="13"/>
      <c r="L1894" s="13">
        <v>6</v>
      </c>
      <c r="M1894" s="13"/>
      <c r="N1894" s="13"/>
      <c r="O1894" s="13"/>
      <c r="P1894" s="13"/>
      <c r="Q1894" s="13"/>
      <c r="R1894" s="13"/>
      <c r="S1894" s="13">
        <v>6</v>
      </c>
    </row>
    <row r="1895" spans="1:19">
      <c r="A1895" s="12" t="s">
        <v>5889</v>
      </c>
      <c r="B1895" s="13" t="s">
        <v>5890</v>
      </c>
      <c r="C1895" s="12" t="s">
        <v>5891</v>
      </c>
      <c r="D1895" s="13" t="s">
        <v>5927</v>
      </c>
      <c r="E1895" s="13" t="s">
        <v>5928</v>
      </c>
      <c r="F1895" s="12" t="s">
        <v>5929</v>
      </c>
      <c r="G1895" s="12" t="s">
        <v>11</v>
      </c>
      <c r="H1895" s="13"/>
      <c r="I1895" s="13"/>
      <c r="J1895" s="13"/>
      <c r="K1895" s="13"/>
      <c r="L1895" s="13">
        <v>16</v>
      </c>
      <c r="M1895" s="13"/>
      <c r="N1895" s="13"/>
      <c r="O1895" s="13"/>
      <c r="P1895" s="13"/>
      <c r="Q1895" s="13"/>
      <c r="R1895" s="13"/>
      <c r="S1895" s="13">
        <v>16</v>
      </c>
    </row>
    <row r="1896" spans="1:19">
      <c r="A1896" s="12" t="s">
        <v>5889</v>
      </c>
      <c r="B1896" s="13" t="s">
        <v>5890</v>
      </c>
      <c r="C1896" s="12" t="s">
        <v>5891</v>
      </c>
      <c r="D1896" s="13" t="s">
        <v>5930</v>
      </c>
      <c r="E1896" s="13" t="s">
        <v>5931</v>
      </c>
      <c r="F1896" s="12" t="s">
        <v>5932</v>
      </c>
      <c r="G1896" s="12" t="s">
        <v>11</v>
      </c>
      <c r="H1896" s="13"/>
      <c r="I1896" s="13"/>
      <c r="J1896" s="13"/>
      <c r="K1896" s="13"/>
      <c r="L1896" s="13">
        <v>8</v>
      </c>
      <c r="M1896" s="13"/>
      <c r="N1896" s="13"/>
      <c r="O1896" s="13"/>
      <c r="P1896" s="13"/>
      <c r="Q1896" s="13"/>
      <c r="R1896" s="13"/>
      <c r="S1896" s="13">
        <v>8</v>
      </c>
    </row>
    <row r="1897" spans="1:19">
      <c r="A1897" s="12" t="s">
        <v>5889</v>
      </c>
      <c r="B1897" s="13" t="s">
        <v>5890</v>
      </c>
      <c r="C1897" s="12" t="s">
        <v>5891</v>
      </c>
      <c r="D1897" s="13" t="s">
        <v>5933</v>
      </c>
      <c r="E1897" s="13" t="s">
        <v>5934</v>
      </c>
      <c r="F1897" s="12" t="s">
        <v>5935</v>
      </c>
      <c r="G1897" s="12" t="s">
        <v>11</v>
      </c>
      <c r="H1897" s="13"/>
      <c r="I1897" s="13"/>
      <c r="J1897" s="13"/>
      <c r="K1897" s="13"/>
      <c r="L1897" s="13">
        <v>31</v>
      </c>
      <c r="M1897" s="13"/>
      <c r="N1897" s="13"/>
      <c r="O1897" s="13"/>
      <c r="P1897" s="13"/>
      <c r="Q1897" s="13"/>
      <c r="R1897" s="13"/>
      <c r="S1897" s="13">
        <v>31</v>
      </c>
    </row>
    <row r="1898" spans="1:19">
      <c r="A1898" s="12" t="s">
        <v>5889</v>
      </c>
      <c r="B1898" s="13" t="s">
        <v>5890</v>
      </c>
      <c r="C1898" s="12" t="s">
        <v>5891</v>
      </c>
      <c r="D1898" s="13" t="s">
        <v>5936</v>
      </c>
      <c r="E1898" s="13" t="s">
        <v>5937</v>
      </c>
      <c r="F1898" s="12" t="s">
        <v>5938</v>
      </c>
      <c r="G1898" s="12" t="s">
        <v>11</v>
      </c>
      <c r="H1898" s="13"/>
      <c r="I1898" s="13"/>
      <c r="J1898" s="13"/>
      <c r="K1898" s="13"/>
      <c r="L1898" s="13">
        <v>6</v>
      </c>
      <c r="M1898" s="13"/>
      <c r="N1898" s="13"/>
      <c r="O1898" s="13"/>
      <c r="P1898" s="13"/>
      <c r="Q1898" s="13"/>
      <c r="R1898" s="13"/>
      <c r="S1898" s="13">
        <v>6</v>
      </c>
    </row>
    <row r="1899" spans="1:19">
      <c r="A1899" s="12" t="s">
        <v>5889</v>
      </c>
      <c r="B1899" s="13" t="s">
        <v>5939</v>
      </c>
      <c r="C1899" s="12" t="s">
        <v>5940</v>
      </c>
      <c r="D1899" s="13" t="s">
        <v>5939</v>
      </c>
      <c r="E1899" s="13" t="s">
        <v>5941</v>
      </c>
      <c r="F1899" s="12" t="s">
        <v>5942</v>
      </c>
      <c r="G1899" s="12" t="s">
        <v>11</v>
      </c>
      <c r="H1899" s="13">
        <v>26</v>
      </c>
      <c r="I1899" s="13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>
        <v>26</v>
      </c>
    </row>
    <row r="1900" spans="1:19">
      <c r="A1900" s="12" t="s">
        <v>5889</v>
      </c>
      <c r="B1900" s="13" t="s">
        <v>5939</v>
      </c>
      <c r="C1900" s="12" t="s">
        <v>5940</v>
      </c>
      <c r="D1900" s="13" t="s">
        <v>5943</v>
      </c>
      <c r="E1900" s="13" t="s">
        <v>5944</v>
      </c>
      <c r="F1900" s="12" t="s">
        <v>5945</v>
      </c>
      <c r="G1900" s="12" t="s">
        <v>11</v>
      </c>
      <c r="H1900" s="13">
        <v>90</v>
      </c>
      <c r="I1900" s="13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>
        <v>90</v>
      </c>
    </row>
    <row r="1901" spans="1:19">
      <c r="A1901" s="12" t="s">
        <v>5889</v>
      </c>
      <c r="B1901" s="13" t="s">
        <v>5939</v>
      </c>
      <c r="C1901" s="12" t="s">
        <v>5940</v>
      </c>
      <c r="D1901" s="13" t="s">
        <v>5946</v>
      </c>
      <c r="E1901" s="13" t="s">
        <v>5947</v>
      </c>
      <c r="F1901" s="12" t="s">
        <v>5948</v>
      </c>
      <c r="G1901" s="12" t="s">
        <v>11</v>
      </c>
      <c r="H1901" s="13">
        <v>183</v>
      </c>
      <c r="I1901" s="13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>
        <v>183</v>
      </c>
    </row>
    <row r="1902" spans="1:19">
      <c r="A1902" s="12" t="s">
        <v>5889</v>
      </c>
      <c r="B1902" s="13" t="s">
        <v>5949</v>
      </c>
      <c r="C1902" s="12" t="s">
        <v>5950</v>
      </c>
      <c r="D1902" s="13" t="s">
        <v>5949</v>
      </c>
      <c r="E1902" s="13" t="s">
        <v>5951</v>
      </c>
      <c r="F1902" s="12" t="s">
        <v>5952</v>
      </c>
      <c r="G1902" s="12" t="s">
        <v>11</v>
      </c>
      <c r="H1902" s="13">
        <v>87</v>
      </c>
      <c r="I1902" s="13"/>
      <c r="J1902" s="13"/>
      <c r="K1902" s="13"/>
      <c r="L1902" s="13">
        <v>53</v>
      </c>
      <c r="M1902" s="13"/>
      <c r="N1902" s="13"/>
      <c r="O1902" s="13"/>
      <c r="P1902" s="13"/>
      <c r="Q1902" s="13"/>
      <c r="R1902" s="13"/>
      <c r="S1902" s="13">
        <v>140</v>
      </c>
    </row>
    <row r="1903" spans="1:19">
      <c r="A1903" s="12" t="s">
        <v>5889</v>
      </c>
      <c r="B1903" s="13" t="s">
        <v>5953</v>
      </c>
      <c r="C1903" s="12" t="s">
        <v>5954</v>
      </c>
      <c r="D1903" s="13" t="s">
        <v>5953</v>
      </c>
      <c r="E1903" s="13" t="s">
        <v>5955</v>
      </c>
      <c r="F1903" s="12" t="s">
        <v>5956</v>
      </c>
      <c r="G1903" s="12" t="s">
        <v>11</v>
      </c>
      <c r="H1903" s="13">
        <v>132</v>
      </c>
      <c r="I1903" s="13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>
        <v>132</v>
      </c>
    </row>
    <row r="1904" spans="1:19">
      <c r="A1904" s="12" t="s">
        <v>5889</v>
      </c>
      <c r="B1904" s="13" t="s">
        <v>5957</v>
      </c>
      <c r="C1904" s="12" t="s">
        <v>5958</v>
      </c>
      <c r="D1904" s="13" t="s">
        <v>5959</v>
      </c>
      <c r="E1904" s="13" t="s">
        <v>5960</v>
      </c>
      <c r="F1904" s="12" t="s">
        <v>5961</v>
      </c>
      <c r="G1904" s="12" t="s">
        <v>11</v>
      </c>
      <c r="H1904" s="13">
        <v>211</v>
      </c>
      <c r="I1904" s="13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>
        <v>211</v>
      </c>
    </row>
    <row r="1905" spans="1:19">
      <c r="A1905" s="12" t="s">
        <v>5889</v>
      </c>
      <c r="B1905" s="13" t="s">
        <v>5957</v>
      </c>
      <c r="C1905" s="12" t="s">
        <v>5958</v>
      </c>
      <c r="D1905" s="13" t="s">
        <v>5957</v>
      </c>
      <c r="E1905" s="13" t="s">
        <v>5962</v>
      </c>
      <c r="F1905" s="12" t="s">
        <v>5963</v>
      </c>
      <c r="G1905" s="12" t="s">
        <v>11</v>
      </c>
      <c r="H1905" s="13">
        <v>207</v>
      </c>
      <c r="I1905" s="13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>
        <v>207</v>
      </c>
    </row>
    <row r="1906" spans="1:19">
      <c r="A1906" s="12" t="s">
        <v>5889</v>
      </c>
      <c r="B1906" s="13" t="s">
        <v>5964</v>
      </c>
      <c r="C1906" s="12" t="s">
        <v>5965</v>
      </c>
      <c r="D1906" s="13" t="s">
        <v>5966</v>
      </c>
      <c r="E1906" s="13" t="s">
        <v>5967</v>
      </c>
      <c r="F1906" s="12" t="s">
        <v>5968</v>
      </c>
      <c r="G1906" s="12" t="s">
        <v>11</v>
      </c>
      <c r="H1906" s="13"/>
      <c r="I1906" s="13"/>
      <c r="J1906" s="13"/>
      <c r="K1906" s="13"/>
      <c r="L1906" s="13">
        <v>7</v>
      </c>
      <c r="M1906" s="13"/>
      <c r="N1906" s="13"/>
      <c r="O1906" s="13"/>
      <c r="P1906" s="13"/>
      <c r="Q1906" s="13"/>
      <c r="R1906" s="13"/>
      <c r="S1906" s="13">
        <v>7</v>
      </c>
    </row>
    <row r="1907" spans="1:19">
      <c r="A1907" s="12" t="s">
        <v>5889</v>
      </c>
      <c r="B1907" s="13" t="s">
        <v>5964</v>
      </c>
      <c r="C1907" s="12" t="s">
        <v>5965</v>
      </c>
      <c r="D1907" s="13" t="s">
        <v>5969</v>
      </c>
      <c r="E1907" s="13" t="s">
        <v>5970</v>
      </c>
      <c r="F1907" s="12" t="s">
        <v>5971</v>
      </c>
      <c r="G1907" s="12" t="s">
        <v>11</v>
      </c>
      <c r="H1907" s="13"/>
      <c r="I1907" s="13"/>
      <c r="J1907" s="13"/>
      <c r="K1907" s="13"/>
      <c r="L1907" s="13">
        <v>10</v>
      </c>
      <c r="M1907" s="13"/>
      <c r="N1907" s="13"/>
      <c r="O1907" s="13"/>
      <c r="P1907" s="13"/>
      <c r="Q1907" s="13"/>
      <c r="R1907" s="13"/>
      <c r="S1907" s="13">
        <v>10</v>
      </c>
    </row>
    <row r="1908" spans="1:19">
      <c r="A1908" s="12" t="s">
        <v>5889</v>
      </c>
      <c r="B1908" s="13" t="s">
        <v>5964</v>
      </c>
      <c r="C1908" s="12" t="s">
        <v>5965</v>
      </c>
      <c r="D1908" s="13" t="s">
        <v>5972</v>
      </c>
      <c r="E1908" s="13" t="s">
        <v>5973</v>
      </c>
      <c r="F1908" s="12" t="s">
        <v>5974</v>
      </c>
      <c r="G1908" s="12" t="s">
        <v>11</v>
      </c>
      <c r="H1908" s="13"/>
      <c r="I1908" s="13"/>
      <c r="J1908" s="13"/>
      <c r="K1908" s="13"/>
      <c r="L1908" s="13">
        <v>3</v>
      </c>
      <c r="M1908" s="13"/>
      <c r="N1908" s="13"/>
      <c r="O1908" s="13"/>
      <c r="P1908" s="13"/>
      <c r="Q1908" s="13"/>
      <c r="R1908" s="13"/>
      <c r="S1908" s="13">
        <v>3</v>
      </c>
    </row>
    <row r="1909" spans="1:19">
      <c r="A1909" s="12" t="s">
        <v>5889</v>
      </c>
      <c r="B1909" s="13" t="s">
        <v>5964</v>
      </c>
      <c r="C1909" s="12" t="s">
        <v>5965</v>
      </c>
      <c r="D1909" s="13" t="s">
        <v>5975</v>
      </c>
      <c r="E1909" s="13" t="s">
        <v>5976</v>
      </c>
      <c r="F1909" s="12" t="s">
        <v>5977</v>
      </c>
      <c r="G1909" s="12" t="s">
        <v>11</v>
      </c>
      <c r="H1909" s="13"/>
      <c r="I1909" s="13"/>
      <c r="J1909" s="13"/>
      <c r="K1909" s="13"/>
      <c r="L1909" s="13">
        <v>12</v>
      </c>
      <c r="M1909" s="13"/>
      <c r="N1909" s="13"/>
      <c r="O1909" s="13"/>
      <c r="P1909" s="13"/>
      <c r="Q1909" s="13"/>
      <c r="R1909" s="13"/>
      <c r="S1909" s="13">
        <v>12</v>
      </c>
    </row>
    <row r="1910" spans="1:19">
      <c r="A1910" s="12" t="s">
        <v>5889</v>
      </c>
      <c r="B1910" s="13" t="s">
        <v>5964</v>
      </c>
      <c r="C1910" s="12" t="s">
        <v>5965</v>
      </c>
      <c r="D1910" s="13" t="s">
        <v>5964</v>
      </c>
      <c r="E1910" s="13" t="s">
        <v>5978</v>
      </c>
      <c r="F1910" s="12" t="s">
        <v>5979</v>
      </c>
      <c r="G1910" s="12" t="s">
        <v>11</v>
      </c>
      <c r="H1910" s="13">
        <v>150</v>
      </c>
      <c r="I1910" s="13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>
        <v>150</v>
      </c>
    </row>
    <row r="1911" spans="1:19">
      <c r="A1911" s="12" t="s">
        <v>5889</v>
      </c>
      <c r="B1911" s="13" t="s">
        <v>5964</v>
      </c>
      <c r="C1911" s="12" t="s">
        <v>5965</v>
      </c>
      <c r="D1911" s="13" t="s">
        <v>5980</v>
      </c>
      <c r="E1911" s="13" t="s">
        <v>5981</v>
      </c>
      <c r="F1911" s="12" t="s">
        <v>5982</v>
      </c>
      <c r="G1911" s="12" t="s">
        <v>11</v>
      </c>
      <c r="H1911" s="13"/>
      <c r="I1911" s="13"/>
      <c r="J1911" s="13"/>
      <c r="K1911" s="13"/>
      <c r="L1911" s="13">
        <v>11</v>
      </c>
      <c r="M1911" s="13"/>
      <c r="N1911" s="13"/>
      <c r="O1911" s="13"/>
      <c r="P1911" s="13"/>
      <c r="Q1911" s="13"/>
      <c r="R1911" s="13"/>
      <c r="S1911" s="13">
        <v>11</v>
      </c>
    </row>
    <row r="1912" spans="1:19">
      <c r="A1912" s="12" t="s">
        <v>5889</v>
      </c>
      <c r="B1912" s="13" t="s">
        <v>5964</v>
      </c>
      <c r="C1912" s="12" t="s">
        <v>5965</v>
      </c>
      <c r="D1912" s="13" t="s">
        <v>5983</v>
      </c>
      <c r="E1912" s="13" t="s">
        <v>5984</v>
      </c>
      <c r="F1912" s="12" t="s">
        <v>5985</v>
      </c>
      <c r="G1912" s="12" t="s">
        <v>11</v>
      </c>
      <c r="H1912" s="13"/>
      <c r="I1912" s="13"/>
      <c r="J1912" s="13"/>
      <c r="K1912" s="13"/>
      <c r="L1912" s="13">
        <v>8</v>
      </c>
      <c r="M1912" s="13"/>
      <c r="N1912" s="13"/>
      <c r="O1912" s="13"/>
      <c r="P1912" s="13"/>
      <c r="Q1912" s="13"/>
      <c r="R1912" s="13"/>
      <c r="S1912" s="13">
        <v>8</v>
      </c>
    </row>
    <row r="1913" spans="1:19">
      <c r="A1913" s="12" t="s">
        <v>5889</v>
      </c>
      <c r="B1913" s="13" t="s">
        <v>5964</v>
      </c>
      <c r="C1913" s="12" t="s">
        <v>5965</v>
      </c>
      <c r="D1913" s="13" t="s">
        <v>5986</v>
      </c>
      <c r="E1913" s="13" t="s">
        <v>5987</v>
      </c>
      <c r="F1913" s="12" t="s">
        <v>5988</v>
      </c>
      <c r="G1913" s="12" t="s">
        <v>11</v>
      </c>
      <c r="H1913" s="13">
        <v>22</v>
      </c>
      <c r="I1913" s="13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>
        <v>22</v>
      </c>
    </row>
    <row r="1914" spans="1:19">
      <c r="A1914" s="12" t="s">
        <v>5889</v>
      </c>
      <c r="B1914" s="13" t="s">
        <v>5989</v>
      </c>
      <c r="C1914" s="12" t="s">
        <v>5990</v>
      </c>
      <c r="D1914" s="13" t="s">
        <v>5991</v>
      </c>
      <c r="E1914" s="13" t="s">
        <v>5992</v>
      </c>
      <c r="F1914" s="12" t="s">
        <v>5993</v>
      </c>
      <c r="G1914" s="12" t="s">
        <v>11</v>
      </c>
      <c r="H1914" s="13"/>
      <c r="I1914" s="13"/>
      <c r="J1914" s="13"/>
      <c r="K1914" s="13"/>
      <c r="L1914" s="13">
        <v>6</v>
      </c>
      <c r="M1914" s="13"/>
      <c r="N1914" s="13"/>
      <c r="O1914" s="13"/>
      <c r="P1914" s="13"/>
      <c r="Q1914" s="13"/>
      <c r="R1914" s="13"/>
      <c r="S1914" s="13">
        <v>6</v>
      </c>
    </row>
    <row r="1915" spans="1:19">
      <c r="A1915" s="12" t="s">
        <v>5889</v>
      </c>
      <c r="B1915" s="13" t="s">
        <v>5989</v>
      </c>
      <c r="C1915" s="12" t="s">
        <v>5990</v>
      </c>
      <c r="D1915" s="13" t="s">
        <v>5994</v>
      </c>
      <c r="E1915" s="13" t="s">
        <v>5995</v>
      </c>
      <c r="F1915" s="12" t="s">
        <v>5996</v>
      </c>
      <c r="G1915" s="12" t="s">
        <v>11</v>
      </c>
      <c r="H1915" s="13">
        <v>80</v>
      </c>
      <c r="I1915" s="13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>
        <v>80</v>
      </c>
    </row>
    <row r="1916" spans="1:19">
      <c r="A1916" s="12" t="s">
        <v>5889</v>
      </c>
      <c r="B1916" s="13" t="s">
        <v>5989</v>
      </c>
      <c r="C1916" s="12" t="s">
        <v>5990</v>
      </c>
      <c r="D1916" s="13" t="s">
        <v>5997</v>
      </c>
      <c r="E1916" s="13" t="s">
        <v>5998</v>
      </c>
      <c r="F1916" s="12" t="s">
        <v>5999</v>
      </c>
      <c r="G1916" s="12" t="s">
        <v>11</v>
      </c>
      <c r="H1916" s="13"/>
      <c r="I1916" s="13"/>
      <c r="J1916" s="13"/>
      <c r="K1916" s="13"/>
      <c r="L1916" s="13">
        <v>6</v>
      </c>
      <c r="M1916" s="13"/>
      <c r="N1916" s="13"/>
      <c r="O1916" s="13"/>
      <c r="P1916" s="13"/>
      <c r="Q1916" s="13"/>
      <c r="R1916" s="13"/>
      <c r="S1916" s="13">
        <v>6</v>
      </c>
    </row>
    <row r="1917" spans="1:19">
      <c r="A1917" s="12" t="s">
        <v>5889</v>
      </c>
      <c r="B1917" s="13" t="s">
        <v>5989</v>
      </c>
      <c r="C1917" s="12" t="s">
        <v>5990</v>
      </c>
      <c r="D1917" s="13" t="s">
        <v>6000</v>
      </c>
      <c r="E1917" s="13" t="s">
        <v>6001</v>
      </c>
      <c r="F1917" s="12" t="s">
        <v>6002</v>
      </c>
      <c r="G1917" s="12" t="s">
        <v>11</v>
      </c>
      <c r="H1917" s="13"/>
      <c r="I1917" s="13"/>
      <c r="J1917" s="13"/>
      <c r="K1917" s="13"/>
      <c r="L1917" s="13">
        <v>6</v>
      </c>
      <c r="M1917" s="13"/>
      <c r="N1917" s="13"/>
      <c r="O1917" s="13"/>
      <c r="P1917" s="13"/>
      <c r="Q1917" s="13"/>
      <c r="R1917" s="13"/>
      <c r="S1917" s="13">
        <v>6</v>
      </c>
    </row>
    <row r="1918" spans="1:19">
      <c r="A1918" s="12" t="s">
        <v>5889</v>
      </c>
      <c r="B1918" s="13" t="s">
        <v>5989</v>
      </c>
      <c r="C1918" s="12" t="s">
        <v>5990</v>
      </c>
      <c r="D1918" s="13" t="s">
        <v>6003</v>
      </c>
      <c r="E1918" s="13" t="s">
        <v>6004</v>
      </c>
      <c r="F1918" s="12" t="s">
        <v>6005</v>
      </c>
      <c r="G1918" s="12" t="s">
        <v>11</v>
      </c>
      <c r="H1918" s="13"/>
      <c r="I1918" s="13"/>
      <c r="J1918" s="13"/>
      <c r="K1918" s="13"/>
      <c r="L1918" s="13">
        <v>5</v>
      </c>
      <c r="M1918" s="13"/>
      <c r="N1918" s="13"/>
      <c r="O1918" s="13"/>
      <c r="P1918" s="13"/>
      <c r="Q1918" s="13"/>
      <c r="R1918" s="13"/>
      <c r="S1918" s="13">
        <v>5</v>
      </c>
    </row>
    <row r="1919" spans="1:19">
      <c r="A1919" s="12" t="s">
        <v>5889</v>
      </c>
      <c r="B1919" s="13" t="s">
        <v>5989</v>
      </c>
      <c r="C1919" s="12" t="s">
        <v>5990</v>
      </c>
      <c r="D1919" s="13" t="s">
        <v>6006</v>
      </c>
      <c r="E1919" s="13" t="s">
        <v>6007</v>
      </c>
      <c r="F1919" s="12" t="s">
        <v>6008</v>
      </c>
      <c r="G1919" s="12" t="s">
        <v>11</v>
      </c>
      <c r="H1919" s="13"/>
      <c r="I1919" s="13"/>
      <c r="J1919" s="13"/>
      <c r="K1919" s="13"/>
      <c r="L1919" s="13">
        <v>5</v>
      </c>
      <c r="M1919" s="13"/>
      <c r="N1919" s="13"/>
      <c r="O1919" s="13"/>
      <c r="P1919" s="13"/>
      <c r="Q1919" s="13"/>
      <c r="R1919" s="13"/>
      <c r="S1919" s="13">
        <v>5</v>
      </c>
    </row>
    <row r="1920" spans="1:19">
      <c r="A1920" s="12" t="s">
        <v>5889</v>
      </c>
      <c r="B1920" s="13" t="s">
        <v>5989</v>
      </c>
      <c r="C1920" s="12" t="s">
        <v>5990</v>
      </c>
      <c r="D1920" s="13" t="s">
        <v>5989</v>
      </c>
      <c r="E1920" s="13" t="s">
        <v>6009</v>
      </c>
      <c r="F1920" s="12" t="s">
        <v>6010</v>
      </c>
      <c r="G1920" s="12" t="s">
        <v>11</v>
      </c>
      <c r="H1920" s="13">
        <v>127</v>
      </c>
      <c r="I1920" s="13"/>
      <c r="J1920" s="13"/>
      <c r="K1920" s="13"/>
      <c r="L1920" s="13"/>
      <c r="M1920" s="13"/>
      <c r="N1920" s="13"/>
      <c r="O1920" s="13"/>
      <c r="P1920" s="13"/>
      <c r="Q1920" s="13"/>
      <c r="R1920" s="13"/>
      <c r="S1920" s="13">
        <v>127</v>
      </c>
    </row>
    <row r="1921" spans="1:19">
      <c r="A1921" s="12" t="s">
        <v>6011</v>
      </c>
      <c r="B1921" s="13" t="s">
        <v>6012</v>
      </c>
      <c r="C1921" s="12" t="s">
        <v>6013</v>
      </c>
      <c r="D1921" s="13" t="s">
        <v>6012</v>
      </c>
      <c r="E1921" s="13" t="s">
        <v>6014</v>
      </c>
      <c r="F1921" s="12" t="s">
        <v>6015</v>
      </c>
      <c r="G1921" s="12" t="s">
        <v>7</v>
      </c>
      <c r="H1921" s="13">
        <v>278</v>
      </c>
      <c r="I1921" s="13"/>
      <c r="J1921" s="13"/>
      <c r="K1921" s="13"/>
      <c r="L1921" s="13"/>
      <c r="M1921" s="13"/>
      <c r="N1921" s="13"/>
      <c r="O1921" s="13"/>
      <c r="P1921" s="13"/>
      <c r="Q1921" s="13"/>
      <c r="R1921" s="13"/>
      <c r="S1921" s="13">
        <v>278</v>
      </c>
    </row>
    <row r="1922" spans="1:19">
      <c r="A1922" s="12" t="s">
        <v>6011</v>
      </c>
      <c r="B1922" s="13" t="s">
        <v>6012</v>
      </c>
      <c r="C1922" s="12" t="s">
        <v>6013</v>
      </c>
      <c r="D1922" s="13" t="s">
        <v>6016</v>
      </c>
      <c r="E1922" s="13" t="s">
        <v>6017</v>
      </c>
      <c r="F1922" s="12" t="s">
        <v>6018</v>
      </c>
      <c r="G1922" s="12" t="s">
        <v>7</v>
      </c>
      <c r="H1922" s="13">
        <v>109</v>
      </c>
      <c r="I1922" s="13"/>
      <c r="J1922" s="13"/>
      <c r="K1922" s="13"/>
      <c r="L1922" s="13"/>
      <c r="M1922" s="13"/>
      <c r="N1922" s="13"/>
      <c r="O1922" s="13"/>
      <c r="P1922" s="13"/>
      <c r="Q1922" s="13"/>
      <c r="R1922" s="13"/>
      <c r="S1922" s="13">
        <v>109</v>
      </c>
    </row>
    <row r="1923" spans="1:19">
      <c r="A1923" s="12" t="s">
        <v>6011</v>
      </c>
      <c r="B1923" s="13" t="s">
        <v>6012</v>
      </c>
      <c r="C1923" s="12" t="s">
        <v>6013</v>
      </c>
      <c r="D1923" s="13" t="s">
        <v>6019</v>
      </c>
      <c r="E1923" s="13" t="s">
        <v>6020</v>
      </c>
      <c r="F1923" s="12" t="s">
        <v>2385</v>
      </c>
      <c r="G1923" s="12" t="s">
        <v>7</v>
      </c>
      <c r="H1923" s="13">
        <v>110</v>
      </c>
      <c r="I1923" s="13"/>
      <c r="J1923" s="13"/>
      <c r="K1923" s="13"/>
      <c r="L1923" s="13"/>
      <c r="M1923" s="13"/>
      <c r="N1923" s="13"/>
      <c r="O1923" s="13"/>
      <c r="P1923" s="13"/>
      <c r="Q1923" s="13"/>
      <c r="R1923" s="13"/>
      <c r="S1923" s="13">
        <v>110</v>
      </c>
    </row>
    <row r="1924" spans="1:19">
      <c r="A1924" s="12" t="s">
        <v>6011</v>
      </c>
      <c r="B1924" s="13" t="s">
        <v>6012</v>
      </c>
      <c r="C1924" s="12" t="s">
        <v>6013</v>
      </c>
      <c r="D1924" s="13" t="s">
        <v>6021</v>
      </c>
      <c r="E1924" s="13" t="s">
        <v>6022</v>
      </c>
      <c r="F1924" s="12" t="s">
        <v>6023</v>
      </c>
      <c r="G1924" s="12" t="s">
        <v>11</v>
      </c>
      <c r="H1924" s="13"/>
      <c r="I1924" s="13"/>
      <c r="J1924" s="13"/>
      <c r="K1924" s="13"/>
      <c r="L1924" s="13">
        <v>15</v>
      </c>
      <c r="M1924" s="13"/>
      <c r="N1924" s="13"/>
      <c r="O1924" s="13"/>
      <c r="P1924" s="13"/>
      <c r="Q1924" s="13"/>
      <c r="R1924" s="13"/>
      <c r="S1924" s="13">
        <v>15</v>
      </c>
    </row>
    <row r="1925" spans="1:19">
      <c r="A1925" s="12" t="s">
        <v>6011</v>
      </c>
      <c r="B1925" s="13" t="s">
        <v>6012</v>
      </c>
      <c r="C1925" s="12" t="s">
        <v>6013</v>
      </c>
      <c r="D1925" s="13" t="s">
        <v>6024</v>
      </c>
      <c r="E1925" s="13" t="s">
        <v>6025</v>
      </c>
      <c r="F1925" s="12" t="s">
        <v>5462</v>
      </c>
      <c r="G1925" s="12" t="s">
        <v>11</v>
      </c>
      <c r="H1925" s="13"/>
      <c r="I1925" s="13"/>
      <c r="J1925" s="13"/>
      <c r="K1925" s="13"/>
      <c r="L1925" s="13">
        <v>4</v>
      </c>
      <c r="M1925" s="13"/>
      <c r="N1925" s="13"/>
      <c r="O1925" s="13"/>
      <c r="P1925" s="13"/>
      <c r="Q1925" s="13"/>
      <c r="R1925" s="13"/>
      <c r="S1925" s="13">
        <v>4</v>
      </c>
    </row>
    <row r="1926" spans="1:19">
      <c r="A1926" s="12" t="s">
        <v>6011</v>
      </c>
      <c r="B1926" s="13" t="s">
        <v>6012</v>
      </c>
      <c r="C1926" s="12" t="s">
        <v>6013</v>
      </c>
      <c r="D1926" s="13" t="s">
        <v>6026</v>
      </c>
      <c r="E1926" s="13" t="s">
        <v>6027</v>
      </c>
      <c r="F1926" s="12" t="s">
        <v>2552</v>
      </c>
      <c r="G1926" s="12" t="s">
        <v>11</v>
      </c>
      <c r="H1926" s="13"/>
      <c r="I1926" s="13"/>
      <c r="J1926" s="13"/>
      <c r="K1926" s="13"/>
      <c r="L1926" s="13">
        <v>7</v>
      </c>
      <c r="M1926" s="13"/>
      <c r="N1926" s="13"/>
      <c r="O1926" s="13"/>
      <c r="P1926" s="13"/>
      <c r="Q1926" s="13"/>
      <c r="R1926" s="13"/>
      <c r="S1926" s="13">
        <v>7</v>
      </c>
    </row>
    <row r="1927" spans="1:19">
      <c r="A1927" s="12" t="s">
        <v>6011</v>
      </c>
      <c r="B1927" s="13" t="s">
        <v>6012</v>
      </c>
      <c r="C1927" s="12" t="s">
        <v>6013</v>
      </c>
      <c r="D1927" s="13" t="s">
        <v>6028</v>
      </c>
      <c r="E1927" s="13" t="s">
        <v>6029</v>
      </c>
      <c r="F1927" s="12" t="s">
        <v>5106</v>
      </c>
      <c r="G1927" s="12" t="s">
        <v>11</v>
      </c>
      <c r="H1927" s="13"/>
      <c r="I1927" s="13"/>
      <c r="J1927" s="13"/>
      <c r="K1927" s="13"/>
      <c r="L1927" s="13">
        <v>5</v>
      </c>
      <c r="M1927" s="13"/>
      <c r="N1927" s="13"/>
      <c r="O1927" s="13"/>
      <c r="P1927" s="13"/>
      <c r="Q1927" s="13"/>
      <c r="R1927" s="13"/>
      <c r="S1927" s="13">
        <v>5</v>
      </c>
    </row>
    <row r="1928" spans="1:19">
      <c r="A1928" s="12" t="s">
        <v>6011</v>
      </c>
      <c r="B1928" s="13" t="s">
        <v>6012</v>
      </c>
      <c r="C1928" s="12" t="s">
        <v>6013</v>
      </c>
      <c r="D1928" s="13" t="s">
        <v>6030</v>
      </c>
      <c r="E1928" s="13" t="s">
        <v>6031</v>
      </c>
      <c r="F1928" s="12" t="s">
        <v>6032</v>
      </c>
      <c r="G1928" s="12" t="s">
        <v>11</v>
      </c>
      <c r="H1928" s="13"/>
      <c r="I1928" s="13"/>
      <c r="J1928" s="13"/>
      <c r="K1928" s="13"/>
      <c r="L1928" s="13">
        <v>7</v>
      </c>
      <c r="M1928" s="13"/>
      <c r="N1928" s="13"/>
      <c r="O1928" s="13"/>
      <c r="P1928" s="13"/>
      <c r="Q1928" s="13"/>
      <c r="R1928" s="13"/>
      <c r="S1928" s="13">
        <v>7</v>
      </c>
    </row>
    <row r="1929" spans="1:19">
      <c r="A1929" s="12" t="s">
        <v>6011</v>
      </c>
      <c r="B1929" s="13" t="s">
        <v>6012</v>
      </c>
      <c r="C1929" s="12" t="s">
        <v>6013</v>
      </c>
      <c r="D1929" s="13" t="s">
        <v>6033</v>
      </c>
      <c r="E1929" s="13" t="s">
        <v>6034</v>
      </c>
      <c r="F1929" s="12" t="s">
        <v>6035</v>
      </c>
      <c r="G1929" s="12" t="s">
        <v>11</v>
      </c>
      <c r="H1929" s="13"/>
      <c r="I1929" s="13"/>
      <c r="J1929" s="13"/>
      <c r="K1929" s="13"/>
      <c r="L1929" s="13">
        <v>2</v>
      </c>
      <c r="M1929" s="13"/>
      <c r="N1929" s="13"/>
      <c r="O1929" s="13"/>
      <c r="P1929" s="13"/>
      <c r="Q1929" s="13"/>
      <c r="R1929" s="13"/>
      <c r="S1929" s="13">
        <v>2</v>
      </c>
    </row>
    <row r="1930" spans="1:19">
      <c r="A1930" s="12" t="s">
        <v>6011</v>
      </c>
      <c r="B1930" s="13" t="s">
        <v>6012</v>
      </c>
      <c r="C1930" s="12" t="s">
        <v>6013</v>
      </c>
      <c r="D1930" s="13" t="s">
        <v>6036</v>
      </c>
      <c r="E1930" s="13" t="s">
        <v>6037</v>
      </c>
      <c r="F1930" s="12" t="s">
        <v>6038</v>
      </c>
      <c r="G1930" s="12" t="s">
        <v>11</v>
      </c>
      <c r="H1930" s="13"/>
      <c r="I1930" s="13"/>
      <c r="J1930" s="13"/>
      <c r="K1930" s="13"/>
      <c r="L1930" s="13">
        <v>9</v>
      </c>
      <c r="M1930" s="13"/>
      <c r="N1930" s="13"/>
      <c r="O1930" s="13"/>
      <c r="P1930" s="13"/>
      <c r="Q1930" s="13"/>
      <c r="R1930" s="13"/>
      <c r="S1930" s="13">
        <v>9</v>
      </c>
    </row>
    <row r="1931" spans="1:19">
      <c r="A1931" s="12" t="s">
        <v>6011</v>
      </c>
      <c r="B1931" s="13" t="s">
        <v>6012</v>
      </c>
      <c r="C1931" s="12" t="s">
        <v>6013</v>
      </c>
      <c r="D1931" s="13" t="s">
        <v>6039</v>
      </c>
      <c r="E1931" s="13" t="s">
        <v>6040</v>
      </c>
      <c r="F1931" s="12" t="s">
        <v>6041</v>
      </c>
      <c r="G1931" s="12" t="s">
        <v>11</v>
      </c>
      <c r="H1931" s="13"/>
      <c r="I1931" s="13"/>
      <c r="J1931" s="13"/>
      <c r="K1931" s="13"/>
      <c r="L1931" s="13">
        <v>12</v>
      </c>
      <c r="M1931" s="13"/>
      <c r="N1931" s="13"/>
      <c r="O1931" s="13"/>
      <c r="P1931" s="13"/>
      <c r="Q1931" s="13"/>
      <c r="R1931" s="13"/>
      <c r="S1931" s="13">
        <v>12</v>
      </c>
    </row>
    <row r="1932" spans="1:19">
      <c r="A1932" s="12" t="s">
        <v>6011</v>
      </c>
      <c r="B1932" s="13" t="s">
        <v>6012</v>
      </c>
      <c r="C1932" s="12" t="s">
        <v>6013</v>
      </c>
      <c r="D1932" s="13" t="s">
        <v>6042</v>
      </c>
      <c r="E1932" s="13" t="s">
        <v>6043</v>
      </c>
      <c r="F1932" s="12" t="s">
        <v>6044</v>
      </c>
      <c r="G1932" s="12" t="s">
        <v>11</v>
      </c>
      <c r="H1932" s="13"/>
      <c r="I1932" s="13"/>
      <c r="J1932" s="13"/>
      <c r="K1932" s="13"/>
      <c r="L1932" s="13">
        <v>18</v>
      </c>
      <c r="M1932" s="13"/>
      <c r="N1932" s="13"/>
      <c r="O1932" s="13"/>
      <c r="P1932" s="13"/>
      <c r="Q1932" s="13"/>
      <c r="R1932" s="13"/>
      <c r="S1932" s="13">
        <v>18</v>
      </c>
    </row>
    <row r="1933" spans="1:19">
      <c r="A1933" s="12" t="s">
        <v>6011</v>
      </c>
      <c r="B1933" s="13" t="s">
        <v>6012</v>
      </c>
      <c r="C1933" s="12" t="s">
        <v>6013</v>
      </c>
      <c r="D1933" s="13" t="s">
        <v>6045</v>
      </c>
      <c r="E1933" s="13" t="s">
        <v>6046</v>
      </c>
      <c r="F1933" s="12" t="s">
        <v>6047</v>
      </c>
      <c r="G1933" s="12" t="s">
        <v>11</v>
      </c>
      <c r="H1933" s="13"/>
      <c r="I1933" s="13"/>
      <c r="J1933" s="13"/>
      <c r="K1933" s="13"/>
      <c r="L1933" s="13">
        <v>7</v>
      </c>
      <c r="M1933" s="13"/>
      <c r="N1933" s="13"/>
      <c r="O1933" s="13"/>
      <c r="P1933" s="13"/>
      <c r="Q1933" s="13"/>
      <c r="R1933" s="13"/>
      <c r="S1933" s="13">
        <v>7</v>
      </c>
    </row>
    <row r="1934" spans="1:19">
      <c r="A1934" s="12" t="s">
        <v>6011</v>
      </c>
      <c r="B1934" s="13" t="s">
        <v>6012</v>
      </c>
      <c r="C1934" s="12" t="s">
        <v>6013</v>
      </c>
      <c r="D1934" s="13" t="s">
        <v>6048</v>
      </c>
      <c r="E1934" s="13" t="s">
        <v>6049</v>
      </c>
      <c r="F1934" s="12" t="s">
        <v>6050</v>
      </c>
      <c r="G1934" s="12" t="s">
        <v>11</v>
      </c>
      <c r="H1934" s="13"/>
      <c r="I1934" s="13"/>
      <c r="J1934" s="13"/>
      <c r="K1934" s="13"/>
      <c r="L1934" s="13">
        <v>3</v>
      </c>
      <c r="M1934" s="13"/>
      <c r="N1934" s="13"/>
      <c r="O1934" s="13"/>
      <c r="P1934" s="13"/>
      <c r="Q1934" s="13"/>
      <c r="R1934" s="13"/>
      <c r="S1934" s="13">
        <v>3</v>
      </c>
    </row>
    <row r="1935" spans="1:19">
      <c r="A1935" s="12" t="s">
        <v>6011</v>
      </c>
      <c r="B1935" s="13" t="s">
        <v>6012</v>
      </c>
      <c r="C1935" s="12" t="s">
        <v>6013</v>
      </c>
      <c r="D1935" s="13" t="s">
        <v>6051</v>
      </c>
      <c r="E1935" s="13" t="s">
        <v>6052</v>
      </c>
      <c r="F1935" s="12" t="s">
        <v>6053</v>
      </c>
      <c r="G1935" s="12" t="s">
        <v>11</v>
      </c>
      <c r="H1935" s="13"/>
      <c r="I1935" s="13"/>
      <c r="J1935" s="13"/>
      <c r="K1935" s="13"/>
      <c r="L1935" s="13">
        <v>7</v>
      </c>
      <c r="M1935" s="13"/>
      <c r="N1935" s="13"/>
      <c r="O1935" s="13"/>
      <c r="P1935" s="13"/>
      <c r="Q1935" s="13"/>
      <c r="R1935" s="13"/>
      <c r="S1935" s="13">
        <v>7</v>
      </c>
    </row>
    <row r="1936" spans="1:19">
      <c r="A1936" s="12" t="s">
        <v>6011</v>
      </c>
      <c r="B1936" s="13" t="s">
        <v>6012</v>
      </c>
      <c r="C1936" s="12" t="s">
        <v>6013</v>
      </c>
      <c r="D1936" s="13" t="s">
        <v>6054</v>
      </c>
      <c r="E1936" s="13" t="s">
        <v>6055</v>
      </c>
      <c r="F1936" s="12" t="s">
        <v>6056</v>
      </c>
      <c r="G1936" s="12" t="s">
        <v>11</v>
      </c>
      <c r="H1936" s="13"/>
      <c r="I1936" s="13"/>
      <c r="J1936" s="13"/>
      <c r="K1936" s="13"/>
      <c r="L1936" s="13">
        <v>9</v>
      </c>
      <c r="M1936" s="13"/>
      <c r="N1936" s="13"/>
      <c r="O1936" s="13"/>
      <c r="P1936" s="13"/>
      <c r="Q1936" s="13"/>
      <c r="R1936" s="13"/>
      <c r="S1936" s="13">
        <v>9</v>
      </c>
    </row>
    <row r="1937" spans="1:19">
      <c r="A1937" s="12" t="s">
        <v>6011</v>
      </c>
      <c r="B1937" s="13" t="s">
        <v>6057</v>
      </c>
      <c r="C1937" s="12" t="s">
        <v>6058</v>
      </c>
      <c r="D1937" s="13" t="s">
        <v>6057</v>
      </c>
      <c r="E1937" s="13" t="s">
        <v>6059</v>
      </c>
      <c r="F1937" s="12" t="s">
        <v>6060</v>
      </c>
      <c r="G1937" s="12" t="s">
        <v>11</v>
      </c>
      <c r="H1937" s="13">
        <v>133</v>
      </c>
      <c r="I1937" s="13"/>
      <c r="J1937" s="13"/>
      <c r="K1937" s="13"/>
      <c r="L1937" s="13"/>
      <c r="M1937" s="13"/>
      <c r="N1937" s="13"/>
      <c r="O1937" s="13"/>
      <c r="P1937" s="13"/>
      <c r="Q1937" s="13"/>
      <c r="R1937" s="13"/>
      <c r="S1937" s="13">
        <v>133</v>
      </c>
    </row>
    <row r="1938" spans="1:19">
      <c r="A1938" s="12" t="s">
        <v>6011</v>
      </c>
      <c r="B1938" s="13" t="s">
        <v>6057</v>
      </c>
      <c r="C1938" s="12" t="s">
        <v>6058</v>
      </c>
      <c r="D1938" s="13" t="s">
        <v>6061</v>
      </c>
      <c r="E1938" s="13" t="s">
        <v>6062</v>
      </c>
      <c r="F1938" s="12" t="s">
        <v>6063</v>
      </c>
      <c r="G1938" s="12" t="s">
        <v>11</v>
      </c>
      <c r="H1938" s="13"/>
      <c r="I1938" s="13"/>
      <c r="J1938" s="13"/>
      <c r="K1938" s="13"/>
      <c r="L1938" s="13">
        <v>36</v>
      </c>
      <c r="M1938" s="13"/>
      <c r="N1938" s="13"/>
      <c r="O1938" s="13"/>
      <c r="P1938" s="13"/>
      <c r="Q1938" s="13"/>
      <c r="R1938" s="13"/>
      <c r="S1938" s="13">
        <v>36</v>
      </c>
    </row>
    <row r="1939" spans="1:19">
      <c r="A1939" s="12" t="s">
        <v>6011</v>
      </c>
      <c r="B1939" s="13" t="s">
        <v>6057</v>
      </c>
      <c r="C1939" s="12" t="s">
        <v>6058</v>
      </c>
      <c r="D1939" s="13" t="s">
        <v>6064</v>
      </c>
      <c r="E1939" s="13" t="s">
        <v>6065</v>
      </c>
      <c r="F1939" s="12" t="s">
        <v>6066</v>
      </c>
      <c r="G1939" s="12" t="s">
        <v>11</v>
      </c>
      <c r="H1939" s="13">
        <v>27</v>
      </c>
      <c r="I1939" s="13"/>
      <c r="J1939" s="13"/>
      <c r="K1939" s="13"/>
      <c r="L1939" s="13"/>
      <c r="M1939" s="13"/>
      <c r="N1939" s="13"/>
      <c r="O1939" s="13"/>
      <c r="P1939" s="13"/>
      <c r="Q1939" s="13"/>
      <c r="R1939" s="13"/>
      <c r="S1939" s="13">
        <v>27</v>
      </c>
    </row>
    <row r="1940" spans="1:19">
      <c r="A1940" s="12" t="s">
        <v>6011</v>
      </c>
      <c r="B1940" s="13" t="s">
        <v>6057</v>
      </c>
      <c r="C1940" s="12" t="s">
        <v>6058</v>
      </c>
      <c r="D1940" s="13" t="s">
        <v>6067</v>
      </c>
      <c r="E1940" s="13" t="s">
        <v>6068</v>
      </c>
      <c r="F1940" s="12" t="s">
        <v>6069</v>
      </c>
      <c r="G1940" s="12" t="s">
        <v>11</v>
      </c>
      <c r="H1940" s="13"/>
      <c r="I1940" s="13"/>
      <c r="J1940" s="13"/>
      <c r="K1940" s="13"/>
      <c r="L1940" s="13">
        <v>29</v>
      </c>
      <c r="M1940" s="13"/>
      <c r="N1940" s="13"/>
      <c r="O1940" s="13"/>
      <c r="P1940" s="13"/>
      <c r="Q1940" s="13"/>
      <c r="R1940" s="13"/>
      <c r="S1940" s="13">
        <v>29</v>
      </c>
    </row>
    <row r="1941" spans="1:19">
      <c r="A1941" s="12" t="s">
        <v>6011</v>
      </c>
      <c r="B1941" s="13" t="s">
        <v>6057</v>
      </c>
      <c r="C1941" s="12" t="s">
        <v>6058</v>
      </c>
      <c r="D1941" s="13" t="s">
        <v>6070</v>
      </c>
      <c r="E1941" s="13" t="s">
        <v>6071</v>
      </c>
      <c r="F1941" s="12" t="s">
        <v>6072</v>
      </c>
      <c r="G1941" s="12" t="s">
        <v>11</v>
      </c>
      <c r="H1941" s="13"/>
      <c r="I1941" s="13"/>
      <c r="J1941" s="13"/>
      <c r="K1941" s="13"/>
      <c r="L1941" s="13">
        <v>5</v>
      </c>
      <c r="M1941" s="13"/>
      <c r="N1941" s="13"/>
      <c r="O1941" s="13"/>
      <c r="P1941" s="13"/>
      <c r="Q1941" s="13"/>
      <c r="R1941" s="13"/>
      <c r="S1941" s="13">
        <v>5</v>
      </c>
    </row>
    <row r="1942" spans="1:19">
      <c r="A1942" s="12" t="s">
        <v>6011</v>
      </c>
      <c r="B1942" s="13" t="s">
        <v>6073</v>
      </c>
      <c r="C1942" s="12" t="s">
        <v>2043</v>
      </c>
      <c r="D1942" s="13" t="s">
        <v>6074</v>
      </c>
      <c r="E1942" s="13" t="s">
        <v>6075</v>
      </c>
      <c r="F1942" s="12" t="s">
        <v>6076</v>
      </c>
      <c r="G1942" s="12" t="s">
        <v>11</v>
      </c>
      <c r="H1942" s="13"/>
      <c r="I1942" s="13"/>
      <c r="J1942" s="13"/>
      <c r="K1942" s="13"/>
      <c r="L1942" s="13">
        <v>9</v>
      </c>
      <c r="M1942" s="13"/>
      <c r="N1942" s="13"/>
      <c r="O1942" s="13"/>
      <c r="P1942" s="13"/>
      <c r="Q1942" s="13"/>
      <c r="R1942" s="13"/>
      <c r="S1942" s="13">
        <v>9</v>
      </c>
    </row>
    <row r="1943" spans="1:19">
      <c r="A1943" s="12" t="s">
        <v>6011</v>
      </c>
      <c r="B1943" s="13" t="s">
        <v>6073</v>
      </c>
      <c r="C1943" s="12" t="s">
        <v>2043</v>
      </c>
      <c r="D1943" s="13" t="s">
        <v>6077</v>
      </c>
      <c r="E1943" s="13" t="s">
        <v>6078</v>
      </c>
      <c r="F1943" s="12" t="s">
        <v>6079</v>
      </c>
      <c r="G1943" s="12" t="s">
        <v>11</v>
      </c>
      <c r="H1943" s="13"/>
      <c r="I1943" s="13"/>
      <c r="J1943" s="13"/>
      <c r="K1943" s="13"/>
      <c r="L1943" s="13">
        <v>12</v>
      </c>
      <c r="M1943" s="13"/>
      <c r="N1943" s="13"/>
      <c r="O1943" s="13"/>
      <c r="P1943" s="13"/>
      <c r="Q1943" s="13"/>
      <c r="R1943" s="13"/>
      <c r="S1943" s="13">
        <v>12</v>
      </c>
    </row>
    <row r="1944" spans="1:19">
      <c r="A1944" s="12" t="s">
        <v>6011</v>
      </c>
      <c r="B1944" s="13" t="s">
        <v>6073</v>
      </c>
      <c r="C1944" s="12" t="s">
        <v>2043</v>
      </c>
      <c r="D1944" s="13" t="s">
        <v>6080</v>
      </c>
      <c r="E1944" s="13" t="s">
        <v>6081</v>
      </c>
      <c r="F1944" s="12" t="s">
        <v>6082</v>
      </c>
      <c r="G1944" s="12" t="s">
        <v>11</v>
      </c>
      <c r="H1944" s="13"/>
      <c r="I1944" s="13"/>
      <c r="J1944" s="13"/>
      <c r="K1944" s="13"/>
      <c r="L1944" s="13">
        <v>4</v>
      </c>
      <c r="M1944" s="13"/>
      <c r="N1944" s="13"/>
      <c r="O1944" s="13"/>
      <c r="P1944" s="13"/>
      <c r="Q1944" s="13"/>
      <c r="R1944" s="13"/>
      <c r="S1944" s="13">
        <v>4</v>
      </c>
    </row>
    <row r="1945" spans="1:19">
      <c r="A1945" s="12" t="s">
        <v>6011</v>
      </c>
      <c r="B1945" s="13" t="s">
        <v>6073</v>
      </c>
      <c r="C1945" s="12" t="s">
        <v>2043</v>
      </c>
      <c r="D1945" s="13" t="s">
        <v>6083</v>
      </c>
      <c r="E1945" s="13" t="s">
        <v>6084</v>
      </c>
      <c r="F1945" s="12" t="s">
        <v>6085</v>
      </c>
      <c r="G1945" s="12" t="s">
        <v>11</v>
      </c>
      <c r="H1945" s="13"/>
      <c r="I1945" s="13"/>
      <c r="J1945" s="13"/>
      <c r="K1945" s="13"/>
      <c r="L1945" s="13">
        <v>9</v>
      </c>
      <c r="M1945" s="13"/>
      <c r="N1945" s="13"/>
      <c r="O1945" s="13"/>
      <c r="P1945" s="13"/>
      <c r="Q1945" s="13"/>
      <c r="R1945" s="13"/>
      <c r="S1945" s="13">
        <v>9</v>
      </c>
    </row>
    <row r="1946" spans="1:19">
      <c r="A1946" s="12" t="s">
        <v>6011</v>
      </c>
      <c r="B1946" s="13" t="s">
        <v>6073</v>
      </c>
      <c r="C1946" s="12" t="s">
        <v>2043</v>
      </c>
      <c r="D1946" s="13" t="s">
        <v>6086</v>
      </c>
      <c r="E1946" s="13" t="s">
        <v>6087</v>
      </c>
      <c r="F1946" s="12" t="s">
        <v>6088</v>
      </c>
      <c r="G1946" s="12" t="s">
        <v>11</v>
      </c>
      <c r="H1946" s="13">
        <v>7</v>
      </c>
      <c r="I1946" s="13"/>
      <c r="J1946" s="13"/>
      <c r="K1946" s="13"/>
      <c r="L1946" s="13"/>
      <c r="M1946" s="13"/>
      <c r="N1946" s="13"/>
      <c r="O1946" s="13"/>
      <c r="P1946" s="13"/>
      <c r="Q1946" s="13"/>
      <c r="R1946" s="13"/>
      <c r="S1946" s="13">
        <v>7</v>
      </c>
    </row>
    <row r="1947" spans="1:19">
      <c r="A1947" s="12" t="s">
        <v>6011</v>
      </c>
      <c r="B1947" s="13" t="s">
        <v>6073</v>
      </c>
      <c r="C1947" s="12" t="s">
        <v>2043</v>
      </c>
      <c r="D1947" s="13" t="s">
        <v>6089</v>
      </c>
      <c r="E1947" s="13" t="s">
        <v>6090</v>
      </c>
      <c r="F1947" s="12" t="s">
        <v>6091</v>
      </c>
      <c r="G1947" s="12" t="s">
        <v>11</v>
      </c>
      <c r="H1947" s="13"/>
      <c r="I1947" s="13"/>
      <c r="J1947" s="13"/>
      <c r="K1947" s="13"/>
      <c r="L1947" s="13">
        <v>3</v>
      </c>
      <c r="M1947" s="13"/>
      <c r="N1947" s="13"/>
      <c r="O1947" s="13"/>
      <c r="P1947" s="13"/>
      <c r="Q1947" s="13"/>
      <c r="R1947" s="13"/>
      <c r="S1947" s="13">
        <v>3</v>
      </c>
    </row>
    <row r="1948" spans="1:19">
      <c r="A1948" s="12" t="s">
        <v>6011</v>
      </c>
      <c r="B1948" s="13" t="s">
        <v>6073</v>
      </c>
      <c r="C1948" s="12" t="s">
        <v>2043</v>
      </c>
      <c r="D1948" s="13" t="s">
        <v>6092</v>
      </c>
      <c r="E1948" s="13" t="s">
        <v>6093</v>
      </c>
      <c r="F1948" s="12" t="s">
        <v>6094</v>
      </c>
      <c r="G1948" s="12" t="s">
        <v>11</v>
      </c>
      <c r="H1948" s="13"/>
      <c r="I1948" s="13"/>
      <c r="J1948" s="13"/>
      <c r="K1948" s="13"/>
      <c r="L1948" s="13">
        <v>6</v>
      </c>
      <c r="M1948" s="13"/>
      <c r="N1948" s="13"/>
      <c r="O1948" s="13"/>
      <c r="P1948" s="13"/>
      <c r="Q1948" s="13"/>
      <c r="R1948" s="13"/>
      <c r="S1948" s="13">
        <v>6</v>
      </c>
    </row>
    <row r="1949" spans="1:19">
      <c r="A1949" s="12" t="s">
        <v>6011</v>
      </c>
      <c r="B1949" s="13" t="s">
        <v>6073</v>
      </c>
      <c r="C1949" s="12" t="s">
        <v>2043</v>
      </c>
      <c r="D1949" s="13" t="s">
        <v>6073</v>
      </c>
      <c r="E1949" s="13" t="s">
        <v>6095</v>
      </c>
      <c r="F1949" s="12" t="s">
        <v>2054</v>
      </c>
      <c r="G1949" s="12" t="s">
        <v>11</v>
      </c>
      <c r="H1949" s="13">
        <v>206</v>
      </c>
      <c r="I1949" s="13"/>
      <c r="J1949" s="13"/>
      <c r="K1949" s="13"/>
      <c r="L1949" s="13"/>
      <c r="M1949" s="13"/>
      <c r="N1949" s="13"/>
      <c r="O1949" s="13"/>
      <c r="P1949" s="13"/>
      <c r="Q1949" s="13"/>
      <c r="R1949" s="13"/>
      <c r="S1949" s="13">
        <v>206</v>
      </c>
    </row>
    <row r="1950" spans="1:19">
      <c r="A1950" s="12" t="s">
        <v>6011</v>
      </c>
      <c r="B1950" s="13" t="s">
        <v>6096</v>
      </c>
      <c r="C1950" s="12" t="s">
        <v>6097</v>
      </c>
      <c r="D1950" s="13" t="s">
        <v>6098</v>
      </c>
      <c r="E1950" s="13" t="s">
        <v>6099</v>
      </c>
      <c r="F1950" s="12" t="s">
        <v>6100</v>
      </c>
      <c r="G1950" s="12" t="s">
        <v>11</v>
      </c>
      <c r="H1950" s="13"/>
      <c r="I1950" s="13"/>
      <c r="J1950" s="13"/>
      <c r="K1950" s="13"/>
      <c r="L1950" s="13">
        <v>12</v>
      </c>
      <c r="M1950" s="13"/>
      <c r="N1950" s="13"/>
      <c r="O1950" s="13"/>
      <c r="P1950" s="13"/>
      <c r="Q1950" s="13"/>
      <c r="R1950" s="13"/>
      <c r="S1950" s="13">
        <v>12</v>
      </c>
    </row>
    <row r="1951" spans="1:19">
      <c r="A1951" s="12" t="s">
        <v>6011</v>
      </c>
      <c r="B1951" s="13" t="s">
        <v>6096</v>
      </c>
      <c r="C1951" s="12" t="s">
        <v>6097</v>
      </c>
      <c r="D1951" s="13" t="s">
        <v>6101</v>
      </c>
      <c r="E1951" s="13" t="s">
        <v>6102</v>
      </c>
      <c r="F1951" s="12" t="s">
        <v>227</v>
      </c>
      <c r="G1951" s="12" t="s">
        <v>11</v>
      </c>
      <c r="H1951" s="13"/>
      <c r="I1951" s="13"/>
      <c r="J1951" s="13"/>
      <c r="K1951" s="13"/>
      <c r="L1951" s="13">
        <v>23</v>
      </c>
      <c r="M1951" s="13"/>
      <c r="N1951" s="13"/>
      <c r="O1951" s="13"/>
      <c r="P1951" s="13"/>
      <c r="Q1951" s="13"/>
      <c r="R1951" s="13"/>
      <c r="S1951" s="13">
        <v>23</v>
      </c>
    </row>
    <row r="1952" spans="1:19">
      <c r="A1952" s="12" t="s">
        <v>6011</v>
      </c>
      <c r="B1952" s="13" t="s">
        <v>6096</v>
      </c>
      <c r="C1952" s="12" t="s">
        <v>6097</v>
      </c>
      <c r="D1952" s="13" t="s">
        <v>6103</v>
      </c>
      <c r="E1952" s="13" t="s">
        <v>6104</v>
      </c>
      <c r="F1952" s="12" t="s">
        <v>6105</v>
      </c>
      <c r="G1952" s="12" t="s">
        <v>11</v>
      </c>
      <c r="H1952" s="13">
        <v>37</v>
      </c>
      <c r="I1952" s="13"/>
      <c r="J1952" s="13"/>
      <c r="K1952" s="13"/>
      <c r="L1952" s="13"/>
      <c r="M1952" s="13"/>
      <c r="N1952" s="13"/>
      <c r="O1952" s="13"/>
      <c r="P1952" s="13"/>
      <c r="Q1952" s="13"/>
      <c r="R1952" s="13"/>
      <c r="S1952" s="13">
        <v>37</v>
      </c>
    </row>
    <row r="1953" spans="1:19">
      <c r="A1953" s="12" t="s">
        <v>6011</v>
      </c>
      <c r="B1953" s="13" t="s">
        <v>6096</v>
      </c>
      <c r="C1953" s="12" t="s">
        <v>6097</v>
      </c>
      <c r="D1953" s="13" t="s">
        <v>6106</v>
      </c>
      <c r="E1953" s="13" t="s">
        <v>6107</v>
      </c>
      <c r="F1953" s="12" t="s">
        <v>6108</v>
      </c>
      <c r="G1953" s="12" t="s">
        <v>11</v>
      </c>
      <c r="H1953" s="13"/>
      <c r="I1953" s="13"/>
      <c r="J1953" s="13"/>
      <c r="K1953" s="13"/>
      <c r="L1953" s="13">
        <v>10</v>
      </c>
      <c r="M1953" s="13"/>
      <c r="N1953" s="13"/>
      <c r="O1953" s="13"/>
      <c r="P1953" s="13"/>
      <c r="Q1953" s="13"/>
      <c r="R1953" s="13"/>
      <c r="S1953" s="13">
        <v>10</v>
      </c>
    </row>
    <row r="1954" spans="1:19">
      <c r="A1954" s="12" t="s">
        <v>6011</v>
      </c>
      <c r="B1954" s="13" t="s">
        <v>6096</v>
      </c>
      <c r="C1954" s="12" t="s">
        <v>6097</v>
      </c>
      <c r="D1954" s="13" t="s">
        <v>6096</v>
      </c>
      <c r="E1954" s="13" t="s">
        <v>6109</v>
      </c>
      <c r="F1954" s="12" t="s">
        <v>6110</v>
      </c>
      <c r="G1954" s="12" t="s">
        <v>11</v>
      </c>
      <c r="H1954" s="13">
        <v>49</v>
      </c>
      <c r="I1954" s="13"/>
      <c r="J1954" s="13"/>
      <c r="K1954" s="13"/>
      <c r="L1954" s="13"/>
      <c r="M1954" s="13"/>
      <c r="N1954" s="13"/>
      <c r="O1954" s="13"/>
      <c r="P1954" s="13"/>
      <c r="Q1954" s="13"/>
      <c r="R1954" s="13"/>
      <c r="S1954" s="13">
        <v>49</v>
      </c>
    </row>
    <row r="1955" spans="1:19">
      <c r="A1955" s="12" t="s">
        <v>6111</v>
      </c>
      <c r="B1955" s="13" t="s">
        <v>6112</v>
      </c>
      <c r="C1955" s="12" t="s">
        <v>6113</v>
      </c>
      <c r="D1955" s="13" t="s">
        <v>6112</v>
      </c>
      <c r="E1955" s="13" t="s">
        <v>6114</v>
      </c>
      <c r="F1955" s="12" t="s">
        <v>6115</v>
      </c>
      <c r="G1955" s="12" t="s">
        <v>7</v>
      </c>
      <c r="H1955" s="13">
        <v>769</v>
      </c>
      <c r="I1955" s="13"/>
      <c r="J1955" s="13"/>
      <c r="K1955" s="13"/>
      <c r="L1955" s="13"/>
      <c r="M1955" s="13"/>
      <c r="N1955" s="13"/>
      <c r="O1955" s="13"/>
      <c r="P1955" s="13"/>
      <c r="Q1955" s="13"/>
      <c r="R1955" s="13"/>
      <c r="S1955" s="13">
        <v>769</v>
      </c>
    </row>
    <row r="1956" spans="1:19">
      <c r="A1956" s="12" t="s">
        <v>6111</v>
      </c>
      <c r="B1956" s="13" t="s">
        <v>6112</v>
      </c>
      <c r="C1956" s="12" t="s">
        <v>6113</v>
      </c>
      <c r="D1956" s="13" t="s">
        <v>6116</v>
      </c>
      <c r="E1956" s="13" t="s">
        <v>6117</v>
      </c>
      <c r="F1956" s="12" t="s">
        <v>6118</v>
      </c>
      <c r="G1956" s="12" t="s">
        <v>7</v>
      </c>
      <c r="H1956" s="13">
        <v>692</v>
      </c>
      <c r="I1956" s="13"/>
      <c r="J1956" s="13"/>
      <c r="K1956" s="13"/>
      <c r="L1956" s="13"/>
      <c r="M1956" s="13"/>
      <c r="N1956" s="13"/>
      <c r="O1956" s="13"/>
      <c r="P1956" s="13"/>
      <c r="Q1956" s="13"/>
      <c r="R1956" s="13"/>
      <c r="S1956" s="13">
        <v>692</v>
      </c>
    </row>
    <row r="1957" spans="1:19">
      <c r="A1957" s="12" t="s">
        <v>6111</v>
      </c>
      <c r="B1957" s="13" t="s">
        <v>6119</v>
      </c>
      <c r="C1957" s="12" t="s">
        <v>6120</v>
      </c>
      <c r="D1957" s="13" t="s">
        <v>6119</v>
      </c>
      <c r="E1957" s="13" t="s">
        <v>6121</v>
      </c>
      <c r="F1957" s="12" t="s">
        <v>6122</v>
      </c>
      <c r="G1957" s="12" t="s">
        <v>7</v>
      </c>
      <c r="H1957" s="13">
        <v>112</v>
      </c>
      <c r="I1957" s="13"/>
      <c r="J1957" s="13"/>
      <c r="K1957" s="13"/>
      <c r="L1957" s="13"/>
      <c r="M1957" s="13"/>
      <c r="N1957" s="13"/>
      <c r="O1957" s="13"/>
      <c r="P1957" s="13"/>
      <c r="Q1957" s="13"/>
      <c r="R1957" s="13"/>
      <c r="S1957" s="13">
        <v>112</v>
      </c>
    </row>
    <row r="1958" spans="1:19">
      <c r="A1958" s="12" t="s">
        <v>6111</v>
      </c>
      <c r="B1958" s="13" t="s">
        <v>6119</v>
      </c>
      <c r="C1958" s="12" t="s">
        <v>6120</v>
      </c>
      <c r="D1958" s="13" t="s">
        <v>6123</v>
      </c>
      <c r="E1958" s="13" t="s">
        <v>6124</v>
      </c>
      <c r="F1958" s="12" t="s">
        <v>6125</v>
      </c>
      <c r="G1958" s="12" t="s">
        <v>7</v>
      </c>
      <c r="H1958" s="13">
        <v>46</v>
      </c>
      <c r="I1958" s="13"/>
      <c r="J1958" s="13"/>
      <c r="K1958" s="13"/>
      <c r="L1958" s="13"/>
      <c r="M1958" s="13"/>
      <c r="N1958" s="13"/>
      <c r="O1958" s="13"/>
      <c r="P1958" s="13"/>
      <c r="Q1958" s="13"/>
      <c r="R1958" s="13"/>
      <c r="S1958" s="13">
        <v>46</v>
      </c>
    </row>
    <row r="1959" spans="1:19">
      <c r="A1959" s="12" t="s">
        <v>6111</v>
      </c>
      <c r="B1959" s="13" t="s">
        <v>6119</v>
      </c>
      <c r="C1959" s="12" t="s">
        <v>6120</v>
      </c>
      <c r="D1959" s="13" t="s">
        <v>6126</v>
      </c>
      <c r="E1959" s="13" t="s">
        <v>6127</v>
      </c>
      <c r="F1959" s="12" t="s">
        <v>6128</v>
      </c>
      <c r="G1959" s="12" t="s">
        <v>11</v>
      </c>
      <c r="H1959" s="13"/>
      <c r="I1959" s="13"/>
      <c r="J1959" s="13"/>
      <c r="K1959" s="13"/>
      <c r="L1959" s="13">
        <v>12</v>
      </c>
      <c r="M1959" s="13"/>
      <c r="N1959" s="13"/>
      <c r="O1959" s="13"/>
      <c r="P1959" s="13"/>
      <c r="Q1959" s="13"/>
      <c r="R1959" s="13"/>
      <c r="S1959" s="13">
        <v>12</v>
      </c>
    </row>
    <row r="1960" spans="1:19">
      <c r="A1960" s="12" t="s">
        <v>6111</v>
      </c>
      <c r="B1960" s="13" t="s">
        <v>6119</v>
      </c>
      <c r="C1960" s="12" t="s">
        <v>6120</v>
      </c>
      <c r="D1960" s="13" t="s">
        <v>6129</v>
      </c>
      <c r="E1960" s="13" t="s">
        <v>6130</v>
      </c>
      <c r="F1960" s="12" t="s">
        <v>6131</v>
      </c>
      <c r="G1960" s="12" t="s">
        <v>11</v>
      </c>
      <c r="H1960" s="13"/>
      <c r="I1960" s="13"/>
      <c r="J1960" s="13"/>
      <c r="K1960" s="13"/>
      <c r="L1960" s="13">
        <v>2</v>
      </c>
      <c r="M1960" s="13"/>
      <c r="N1960" s="13"/>
      <c r="O1960" s="13"/>
      <c r="P1960" s="13"/>
      <c r="Q1960" s="13"/>
      <c r="R1960" s="13"/>
      <c r="S1960" s="13">
        <v>2</v>
      </c>
    </row>
    <row r="1961" spans="1:19">
      <c r="A1961" s="12" t="s">
        <v>6111</v>
      </c>
      <c r="B1961" s="13" t="s">
        <v>6119</v>
      </c>
      <c r="C1961" s="12" t="s">
        <v>6120</v>
      </c>
      <c r="D1961" s="13" t="s">
        <v>6132</v>
      </c>
      <c r="E1961" s="13" t="s">
        <v>6133</v>
      </c>
      <c r="F1961" s="12" t="s">
        <v>6134</v>
      </c>
      <c r="G1961" s="12" t="s">
        <v>11</v>
      </c>
      <c r="H1961" s="13">
        <v>32</v>
      </c>
      <c r="I1961" s="13"/>
      <c r="J1961" s="13"/>
      <c r="K1961" s="13"/>
      <c r="L1961" s="13"/>
      <c r="M1961" s="13"/>
      <c r="N1961" s="13"/>
      <c r="O1961" s="13"/>
      <c r="P1961" s="13"/>
      <c r="Q1961" s="13"/>
      <c r="R1961" s="13"/>
      <c r="S1961" s="13">
        <v>32</v>
      </c>
    </row>
    <row r="1962" spans="1:19">
      <c r="A1962" s="12" t="s">
        <v>6111</v>
      </c>
      <c r="B1962" s="13" t="s">
        <v>6119</v>
      </c>
      <c r="C1962" s="12" t="s">
        <v>6120</v>
      </c>
      <c r="D1962" s="13" t="s">
        <v>6135</v>
      </c>
      <c r="E1962" s="13" t="s">
        <v>6136</v>
      </c>
      <c r="F1962" s="12" t="s">
        <v>6137</v>
      </c>
      <c r="G1962" s="12" t="s">
        <v>11</v>
      </c>
      <c r="H1962" s="13"/>
      <c r="I1962" s="13"/>
      <c r="J1962" s="13"/>
      <c r="K1962" s="13"/>
      <c r="L1962" s="13">
        <v>4</v>
      </c>
      <c r="M1962" s="13"/>
      <c r="N1962" s="13"/>
      <c r="O1962" s="13"/>
      <c r="P1962" s="13"/>
      <c r="Q1962" s="13"/>
      <c r="R1962" s="13"/>
      <c r="S1962" s="13">
        <v>4</v>
      </c>
    </row>
    <row r="1963" spans="1:19">
      <c r="A1963" s="12" t="s">
        <v>6111</v>
      </c>
      <c r="B1963" s="13" t="s">
        <v>6119</v>
      </c>
      <c r="C1963" s="12" t="s">
        <v>6120</v>
      </c>
      <c r="D1963" s="13" t="s">
        <v>6138</v>
      </c>
      <c r="E1963" s="13" t="s">
        <v>6139</v>
      </c>
      <c r="F1963" s="12" t="s">
        <v>6140</v>
      </c>
      <c r="G1963" s="12" t="s">
        <v>11</v>
      </c>
      <c r="H1963" s="13">
        <v>18</v>
      </c>
      <c r="I1963" s="13"/>
      <c r="J1963" s="13"/>
      <c r="K1963" s="13"/>
      <c r="L1963" s="13"/>
      <c r="M1963" s="13"/>
      <c r="N1963" s="13"/>
      <c r="O1963" s="13"/>
      <c r="P1963" s="13"/>
      <c r="Q1963" s="13"/>
      <c r="R1963" s="13"/>
      <c r="S1963" s="13">
        <v>18</v>
      </c>
    </row>
    <row r="1964" spans="1:19">
      <c r="A1964" s="12" t="s">
        <v>6111</v>
      </c>
      <c r="B1964" s="13" t="s">
        <v>6119</v>
      </c>
      <c r="C1964" s="12" t="s">
        <v>6120</v>
      </c>
      <c r="D1964" s="13" t="s">
        <v>6141</v>
      </c>
      <c r="E1964" s="13" t="s">
        <v>6142</v>
      </c>
      <c r="F1964" s="12" t="s">
        <v>6143</v>
      </c>
      <c r="G1964" s="12" t="s">
        <v>11</v>
      </c>
      <c r="H1964" s="13"/>
      <c r="I1964" s="13"/>
      <c r="J1964" s="13"/>
      <c r="K1964" s="13"/>
      <c r="L1964" s="13">
        <v>7</v>
      </c>
      <c r="M1964" s="13"/>
      <c r="N1964" s="13"/>
      <c r="O1964" s="13"/>
      <c r="P1964" s="13"/>
      <c r="Q1964" s="13"/>
      <c r="R1964" s="13"/>
      <c r="S1964" s="13">
        <v>7</v>
      </c>
    </row>
    <row r="1965" spans="1:19">
      <c r="A1965" s="12" t="s">
        <v>6111</v>
      </c>
      <c r="B1965" s="13" t="s">
        <v>6119</v>
      </c>
      <c r="C1965" s="12" t="s">
        <v>6120</v>
      </c>
      <c r="D1965" s="13" t="s">
        <v>6144</v>
      </c>
      <c r="E1965" s="13" t="s">
        <v>6145</v>
      </c>
      <c r="F1965" s="12" t="s">
        <v>4024</v>
      </c>
      <c r="G1965" s="12" t="s">
        <v>11</v>
      </c>
      <c r="H1965" s="13"/>
      <c r="I1965" s="13"/>
      <c r="J1965" s="13"/>
      <c r="K1965" s="13"/>
      <c r="L1965" s="13">
        <v>11</v>
      </c>
      <c r="M1965" s="13"/>
      <c r="N1965" s="13"/>
      <c r="O1965" s="13"/>
      <c r="P1965" s="13"/>
      <c r="Q1965" s="13"/>
      <c r="R1965" s="13"/>
      <c r="S1965" s="13">
        <v>11</v>
      </c>
    </row>
    <row r="1966" spans="1:19">
      <c r="A1966" s="12" t="s">
        <v>6111</v>
      </c>
      <c r="B1966" s="13" t="s">
        <v>6119</v>
      </c>
      <c r="C1966" s="12" t="s">
        <v>6120</v>
      </c>
      <c r="D1966" s="13" t="s">
        <v>6146</v>
      </c>
      <c r="E1966" s="13" t="s">
        <v>6147</v>
      </c>
      <c r="F1966" s="12" t="s">
        <v>6148</v>
      </c>
      <c r="G1966" s="12" t="s">
        <v>11</v>
      </c>
      <c r="H1966" s="13"/>
      <c r="I1966" s="13"/>
      <c r="J1966" s="13"/>
      <c r="K1966" s="13"/>
      <c r="L1966" s="13">
        <v>6</v>
      </c>
      <c r="M1966" s="13"/>
      <c r="N1966" s="13"/>
      <c r="O1966" s="13"/>
      <c r="P1966" s="13"/>
      <c r="Q1966" s="13"/>
      <c r="R1966" s="13"/>
      <c r="S1966" s="13">
        <v>6</v>
      </c>
    </row>
    <row r="1967" spans="1:19">
      <c r="A1967" s="12" t="s">
        <v>6111</v>
      </c>
      <c r="B1967" s="13" t="s">
        <v>6119</v>
      </c>
      <c r="C1967" s="12" t="s">
        <v>6120</v>
      </c>
      <c r="D1967" s="13" t="s">
        <v>6149</v>
      </c>
      <c r="E1967" s="13" t="s">
        <v>6150</v>
      </c>
      <c r="F1967" s="12" t="s">
        <v>6151</v>
      </c>
      <c r="G1967" s="12" t="s">
        <v>11</v>
      </c>
      <c r="H1967" s="13"/>
      <c r="I1967" s="13"/>
      <c r="J1967" s="13"/>
      <c r="K1967" s="13"/>
      <c r="L1967" s="13">
        <v>24</v>
      </c>
      <c r="M1967" s="13"/>
      <c r="N1967" s="13"/>
      <c r="O1967" s="13"/>
      <c r="P1967" s="13"/>
      <c r="Q1967" s="13"/>
      <c r="R1967" s="13"/>
      <c r="S1967" s="13">
        <v>24</v>
      </c>
    </row>
    <row r="1968" spans="1:19">
      <c r="A1968" s="12" t="s">
        <v>6111</v>
      </c>
      <c r="B1968" s="13" t="s">
        <v>6119</v>
      </c>
      <c r="C1968" s="12" t="s">
        <v>6120</v>
      </c>
      <c r="D1968" s="13" t="s">
        <v>6152</v>
      </c>
      <c r="E1968" s="13" t="s">
        <v>6153</v>
      </c>
      <c r="F1968" s="12" t="s">
        <v>6154</v>
      </c>
      <c r="G1968" s="12" t="s">
        <v>11</v>
      </c>
      <c r="H1968" s="13"/>
      <c r="I1968" s="13"/>
      <c r="J1968" s="13"/>
      <c r="K1968" s="13"/>
      <c r="L1968" s="13">
        <v>13</v>
      </c>
      <c r="M1968" s="13"/>
      <c r="N1968" s="13"/>
      <c r="O1968" s="13"/>
      <c r="P1968" s="13"/>
      <c r="Q1968" s="13"/>
      <c r="R1968" s="13"/>
      <c r="S1968" s="13">
        <v>13</v>
      </c>
    </row>
    <row r="1969" spans="1:19">
      <c r="A1969" s="12" t="s">
        <v>6111</v>
      </c>
      <c r="B1969" s="13" t="s">
        <v>6119</v>
      </c>
      <c r="C1969" s="12" t="s">
        <v>6120</v>
      </c>
      <c r="D1969" s="13" t="s">
        <v>6155</v>
      </c>
      <c r="E1969" s="13" t="s">
        <v>6156</v>
      </c>
      <c r="F1969" s="12" t="s">
        <v>6157</v>
      </c>
      <c r="G1969" s="12" t="s">
        <v>11</v>
      </c>
      <c r="H1969" s="13">
        <v>9</v>
      </c>
      <c r="I1969" s="13"/>
      <c r="J1969" s="13"/>
      <c r="K1969" s="13"/>
      <c r="L1969" s="13"/>
      <c r="M1969" s="13"/>
      <c r="N1969" s="13"/>
      <c r="O1969" s="13"/>
      <c r="P1969" s="13"/>
      <c r="Q1969" s="13"/>
      <c r="R1969" s="13"/>
      <c r="S1969" s="13">
        <v>9</v>
      </c>
    </row>
    <row r="1970" spans="1:19">
      <c r="A1970" s="12" t="s">
        <v>6111</v>
      </c>
      <c r="B1970" s="13" t="s">
        <v>6158</v>
      </c>
      <c r="C1970" s="12" t="s">
        <v>110</v>
      </c>
      <c r="D1970" s="13" t="s">
        <v>6159</v>
      </c>
      <c r="E1970" s="13" t="s">
        <v>6160</v>
      </c>
      <c r="F1970" s="12" t="s">
        <v>6161</v>
      </c>
      <c r="G1970" s="12" t="s">
        <v>7</v>
      </c>
      <c r="H1970" s="13">
        <v>118</v>
      </c>
      <c r="I1970" s="13"/>
      <c r="J1970" s="13"/>
      <c r="K1970" s="13"/>
      <c r="L1970" s="13"/>
      <c r="M1970" s="13"/>
      <c r="N1970" s="13"/>
      <c r="O1970" s="13"/>
      <c r="P1970" s="13"/>
      <c r="Q1970" s="13"/>
      <c r="R1970" s="13"/>
      <c r="S1970" s="13">
        <v>118</v>
      </c>
    </row>
    <row r="1971" spans="1:19">
      <c r="A1971" s="12" t="s">
        <v>6111</v>
      </c>
      <c r="B1971" s="13" t="s">
        <v>6158</v>
      </c>
      <c r="C1971" s="12" t="s">
        <v>110</v>
      </c>
      <c r="D1971" s="13" t="s">
        <v>6158</v>
      </c>
      <c r="E1971" s="13" t="s">
        <v>6162</v>
      </c>
      <c r="F1971" s="12" t="s">
        <v>2641</v>
      </c>
      <c r="G1971" s="12" t="s">
        <v>7</v>
      </c>
      <c r="H1971" s="13">
        <v>802</v>
      </c>
      <c r="I1971" s="13"/>
      <c r="J1971" s="13"/>
      <c r="K1971" s="13"/>
      <c r="L1971" s="13"/>
      <c r="M1971" s="13"/>
      <c r="N1971" s="13"/>
      <c r="O1971" s="13"/>
      <c r="P1971" s="13"/>
      <c r="Q1971" s="13"/>
      <c r="R1971" s="13"/>
      <c r="S1971" s="13">
        <v>802</v>
      </c>
    </row>
    <row r="1972" spans="1:19">
      <c r="A1972" s="12" t="s">
        <v>6111</v>
      </c>
      <c r="B1972" s="13" t="s">
        <v>6158</v>
      </c>
      <c r="C1972" s="12" t="s">
        <v>110</v>
      </c>
      <c r="D1972" s="13" t="s">
        <v>6163</v>
      </c>
      <c r="E1972" s="13" t="s">
        <v>6164</v>
      </c>
      <c r="F1972" s="12" t="s">
        <v>6165</v>
      </c>
      <c r="G1972" s="12" t="s">
        <v>11</v>
      </c>
      <c r="H1972" s="13">
        <v>28</v>
      </c>
      <c r="I1972" s="13"/>
      <c r="J1972" s="13"/>
      <c r="K1972" s="13"/>
      <c r="L1972" s="13"/>
      <c r="M1972" s="13"/>
      <c r="N1972" s="13"/>
      <c r="O1972" s="13"/>
      <c r="P1972" s="13"/>
      <c r="Q1972" s="13"/>
      <c r="R1972" s="13"/>
      <c r="S1972" s="13">
        <v>28</v>
      </c>
    </row>
    <row r="1973" spans="1:19">
      <c r="A1973" s="12" t="s">
        <v>6111</v>
      </c>
      <c r="B1973" s="13" t="s">
        <v>6166</v>
      </c>
      <c r="C1973" s="12" t="s">
        <v>6167</v>
      </c>
      <c r="D1973" s="13" t="s">
        <v>6168</v>
      </c>
      <c r="E1973" s="13" t="s">
        <v>6169</v>
      </c>
      <c r="F1973" s="12" t="s">
        <v>6170</v>
      </c>
      <c r="G1973" s="12" t="s">
        <v>7</v>
      </c>
      <c r="H1973" s="13">
        <v>101</v>
      </c>
      <c r="I1973" s="13"/>
      <c r="J1973" s="13"/>
      <c r="K1973" s="13"/>
      <c r="L1973" s="13"/>
      <c r="M1973" s="13"/>
      <c r="N1973" s="13"/>
      <c r="O1973" s="13"/>
      <c r="P1973" s="13"/>
      <c r="Q1973" s="13"/>
      <c r="R1973" s="13"/>
      <c r="S1973" s="13">
        <v>101</v>
      </c>
    </row>
    <row r="1974" spans="1:19">
      <c r="A1974" s="12" t="s">
        <v>6111</v>
      </c>
      <c r="B1974" s="13" t="s">
        <v>6166</v>
      </c>
      <c r="C1974" s="12" t="s">
        <v>6167</v>
      </c>
      <c r="D1974" s="13" t="s">
        <v>6171</v>
      </c>
      <c r="E1974" s="13" t="s">
        <v>6172</v>
      </c>
      <c r="F1974" s="12" t="s">
        <v>6173</v>
      </c>
      <c r="G1974" s="12" t="s">
        <v>7</v>
      </c>
      <c r="H1974" s="13">
        <v>154</v>
      </c>
      <c r="I1974" s="13"/>
      <c r="J1974" s="13"/>
      <c r="K1974" s="13"/>
      <c r="L1974" s="13"/>
      <c r="M1974" s="13"/>
      <c r="N1974" s="13"/>
      <c r="O1974" s="13"/>
      <c r="P1974" s="13"/>
      <c r="Q1974" s="13"/>
      <c r="R1974" s="13"/>
      <c r="S1974" s="13">
        <v>154</v>
      </c>
    </row>
    <row r="1975" spans="1:19">
      <c r="A1975" s="12" t="s">
        <v>6111</v>
      </c>
      <c r="B1975" s="13" t="s">
        <v>6166</v>
      </c>
      <c r="C1975" s="12" t="s">
        <v>6167</v>
      </c>
      <c r="D1975" s="13" t="s">
        <v>6166</v>
      </c>
      <c r="E1975" s="13" t="s">
        <v>6174</v>
      </c>
      <c r="F1975" s="12" t="s">
        <v>6175</v>
      </c>
      <c r="G1975" s="12" t="s">
        <v>7</v>
      </c>
      <c r="H1975" s="13">
        <v>481</v>
      </c>
      <c r="I1975" s="13"/>
      <c r="J1975" s="13"/>
      <c r="K1975" s="13"/>
      <c r="L1975" s="13"/>
      <c r="M1975" s="13"/>
      <c r="N1975" s="13"/>
      <c r="O1975" s="13"/>
      <c r="P1975" s="13"/>
      <c r="Q1975" s="13"/>
      <c r="R1975" s="13"/>
      <c r="S1975" s="13">
        <v>481</v>
      </c>
    </row>
    <row r="1976" spans="1:19">
      <c r="A1976" s="12" t="s">
        <v>6111</v>
      </c>
      <c r="B1976" s="13" t="s">
        <v>6176</v>
      </c>
      <c r="C1976" s="12" t="s">
        <v>6177</v>
      </c>
      <c r="D1976" s="13" t="s">
        <v>6176</v>
      </c>
      <c r="E1976" s="13" t="s">
        <v>6178</v>
      </c>
      <c r="F1976" s="12" t="s">
        <v>6179</v>
      </c>
      <c r="G1976" s="12" t="s">
        <v>11</v>
      </c>
      <c r="H1976" s="13">
        <v>103</v>
      </c>
      <c r="I1976" s="13"/>
      <c r="J1976" s="13"/>
      <c r="K1976" s="13"/>
      <c r="L1976" s="13"/>
      <c r="M1976" s="13"/>
      <c r="N1976" s="13"/>
      <c r="O1976" s="13"/>
      <c r="P1976" s="13"/>
      <c r="Q1976" s="13"/>
      <c r="R1976" s="13"/>
      <c r="S1976" s="13">
        <v>103</v>
      </c>
    </row>
    <row r="1977" spans="1:19">
      <c r="A1977" s="12" t="s">
        <v>6111</v>
      </c>
      <c r="B1977" s="13" t="s">
        <v>6176</v>
      </c>
      <c r="C1977" s="12" t="s">
        <v>6177</v>
      </c>
      <c r="D1977" s="13" t="s">
        <v>6180</v>
      </c>
      <c r="E1977" s="13" t="s">
        <v>6181</v>
      </c>
      <c r="F1977" s="12" t="s">
        <v>6182</v>
      </c>
      <c r="G1977" s="12" t="s">
        <v>11</v>
      </c>
      <c r="H1977" s="13">
        <v>23</v>
      </c>
      <c r="I1977" s="13"/>
      <c r="J1977" s="13"/>
      <c r="K1977" s="13"/>
      <c r="L1977" s="13"/>
      <c r="M1977" s="13"/>
      <c r="N1977" s="13"/>
      <c r="O1977" s="13"/>
      <c r="P1977" s="13"/>
      <c r="Q1977" s="13"/>
      <c r="R1977" s="13"/>
      <c r="S1977" s="13">
        <v>23</v>
      </c>
    </row>
    <row r="1978" spans="1:19">
      <c r="A1978" s="12" t="s">
        <v>6111</v>
      </c>
      <c r="B1978" s="13" t="s">
        <v>6176</v>
      </c>
      <c r="C1978" s="12" t="s">
        <v>6177</v>
      </c>
      <c r="D1978" s="13" t="s">
        <v>6183</v>
      </c>
      <c r="E1978" s="13" t="s">
        <v>6184</v>
      </c>
      <c r="F1978" s="12" t="s">
        <v>6185</v>
      </c>
      <c r="G1978" s="12" t="s">
        <v>11</v>
      </c>
      <c r="H1978" s="13">
        <v>4</v>
      </c>
      <c r="I1978" s="13"/>
      <c r="J1978" s="13"/>
      <c r="K1978" s="13"/>
      <c r="L1978" s="13"/>
      <c r="M1978" s="13"/>
      <c r="N1978" s="13"/>
      <c r="O1978" s="13"/>
      <c r="P1978" s="13"/>
      <c r="Q1978" s="13"/>
      <c r="R1978" s="13"/>
      <c r="S1978" s="13">
        <v>4</v>
      </c>
    </row>
    <row r="1979" spans="1:19">
      <c r="A1979" s="12" t="s">
        <v>6111</v>
      </c>
      <c r="B1979" s="13" t="s">
        <v>6176</v>
      </c>
      <c r="C1979" s="12" t="s">
        <v>6177</v>
      </c>
      <c r="D1979" s="13" t="s">
        <v>6186</v>
      </c>
      <c r="E1979" s="13" t="s">
        <v>6187</v>
      </c>
      <c r="F1979" s="12" t="s">
        <v>6188</v>
      </c>
      <c r="G1979" s="12" t="s">
        <v>11</v>
      </c>
      <c r="H1979" s="13">
        <v>38</v>
      </c>
      <c r="I1979" s="13"/>
      <c r="J1979" s="13"/>
      <c r="K1979" s="13"/>
      <c r="L1979" s="13"/>
      <c r="M1979" s="13"/>
      <c r="N1979" s="13"/>
      <c r="O1979" s="13"/>
      <c r="P1979" s="13"/>
      <c r="Q1979" s="13"/>
      <c r="R1979" s="13"/>
      <c r="S1979" s="13">
        <v>38</v>
      </c>
    </row>
    <row r="1980" spans="1:19">
      <c r="A1980" s="12" t="s">
        <v>6111</v>
      </c>
      <c r="B1980" s="13" t="s">
        <v>6176</v>
      </c>
      <c r="C1980" s="12" t="s">
        <v>6177</v>
      </c>
      <c r="D1980" s="13" t="s">
        <v>6189</v>
      </c>
      <c r="E1980" s="13" t="s">
        <v>6190</v>
      </c>
      <c r="F1980" s="12" t="s">
        <v>6191</v>
      </c>
      <c r="G1980" s="12" t="s">
        <v>11</v>
      </c>
      <c r="H1980" s="13">
        <v>3</v>
      </c>
      <c r="I1980" s="13"/>
      <c r="J1980" s="13"/>
      <c r="K1980" s="13"/>
      <c r="L1980" s="13"/>
      <c r="M1980" s="13"/>
      <c r="N1980" s="13"/>
      <c r="O1980" s="13"/>
      <c r="P1980" s="13"/>
      <c r="Q1980" s="13"/>
      <c r="R1980" s="13"/>
      <c r="S1980" s="13">
        <v>3</v>
      </c>
    </row>
    <row r="1981" spans="1:19">
      <c r="A1981" s="12" t="s">
        <v>6111</v>
      </c>
      <c r="B1981" s="13" t="s">
        <v>6176</v>
      </c>
      <c r="C1981" s="12" t="s">
        <v>6177</v>
      </c>
      <c r="D1981" s="13" t="s">
        <v>6192</v>
      </c>
      <c r="E1981" s="13" t="s">
        <v>6193</v>
      </c>
      <c r="F1981" s="12" t="s">
        <v>6194</v>
      </c>
      <c r="G1981" s="12" t="s">
        <v>11</v>
      </c>
      <c r="H1981" s="13">
        <v>11</v>
      </c>
      <c r="I1981" s="13"/>
      <c r="J1981" s="13"/>
      <c r="K1981" s="13"/>
      <c r="L1981" s="13"/>
      <c r="M1981" s="13"/>
      <c r="N1981" s="13"/>
      <c r="O1981" s="13"/>
      <c r="P1981" s="13"/>
      <c r="Q1981" s="13"/>
      <c r="R1981" s="13"/>
      <c r="S1981" s="13">
        <v>11</v>
      </c>
    </row>
    <row r="1982" spans="1:19">
      <c r="A1982" s="12" t="s">
        <v>6111</v>
      </c>
      <c r="B1982" s="13" t="s">
        <v>6176</v>
      </c>
      <c r="C1982" s="12" t="s">
        <v>6177</v>
      </c>
      <c r="D1982" s="13" t="s">
        <v>6195</v>
      </c>
      <c r="E1982" s="13" t="s">
        <v>6196</v>
      </c>
      <c r="F1982" s="12" t="s">
        <v>6197</v>
      </c>
      <c r="G1982" s="12" t="s">
        <v>11</v>
      </c>
      <c r="H1982" s="13">
        <v>16</v>
      </c>
      <c r="I1982" s="13"/>
      <c r="J1982" s="13"/>
      <c r="K1982" s="13"/>
      <c r="L1982" s="13"/>
      <c r="M1982" s="13"/>
      <c r="N1982" s="13"/>
      <c r="O1982" s="13"/>
      <c r="P1982" s="13"/>
      <c r="Q1982" s="13"/>
      <c r="R1982" s="13"/>
      <c r="S1982" s="13">
        <v>16</v>
      </c>
    </row>
    <row r="1983" spans="1:19">
      <c r="A1983" s="12" t="s">
        <v>6111</v>
      </c>
      <c r="B1983" s="13" t="s">
        <v>6176</v>
      </c>
      <c r="C1983" s="12" t="s">
        <v>6177</v>
      </c>
      <c r="D1983" s="13" t="s">
        <v>6198</v>
      </c>
      <c r="E1983" s="13" t="s">
        <v>6199</v>
      </c>
      <c r="F1983" s="12" t="s">
        <v>6200</v>
      </c>
      <c r="G1983" s="12" t="s">
        <v>11</v>
      </c>
      <c r="H1983" s="13">
        <v>17</v>
      </c>
      <c r="I1983" s="13"/>
      <c r="J1983" s="13"/>
      <c r="K1983" s="13"/>
      <c r="L1983" s="13"/>
      <c r="M1983" s="13"/>
      <c r="N1983" s="13"/>
      <c r="O1983" s="13"/>
      <c r="P1983" s="13"/>
      <c r="Q1983" s="13"/>
      <c r="R1983" s="13"/>
      <c r="S1983" s="13">
        <v>17</v>
      </c>
    </row>
    <row r="1984" spans="1:19">
      <c r="A1984" s="12" t="s">
        <v>6111</v>
      </c>
      <c r="B1984" s="13" t="s">
        <v>6201</v>
      </c>
      <c r="C1984" s="12" t="s">
        <v>6202</v>
      </c>
      <c r="D1984" s="13" t="s">
        <v>6201</v>
      </c>
      <c r="E1984" s="13" t="s">
        <v>6203</v>
      </c>
      <c r="F1984" s="12" t="s">
        <v>6202</v>
      </c>
      <c r="G1984" s="12" t="s">
        <v>11</v>
      </c>
      <c r="H1984" s="13">
        <v>27</v>
      </c>
      <c r="I1984" s="13"/>
      <c r="J1984" s="13"/>
      <c r="K1984" s="13"/>
      <c r="L1984" s="13"/>
      <c r="M1984" s="13"/>
      <c r="N1984" s="13"/>
      <c r="O1984" s="13"/>
      <c r="P1984" s="13"/>
      <c r="Q1984" s="13"/>
      <c r="R1984" s="13"/>
      <c r="S1984" s="13">
        <v>27</v>
      </c>
    </row>
    <row r="1985" spans="1:19">
      <c r="A1985" s="12" t="s">
        <v>6111</v>
      </c>
      <c r="B1985" s="13" t="s">
        <v>6204</v>
      </c>
      <c r="C1985" s="12" t="s">
        <v>6205</v>
      </c>
      <c r="D1985" s="13" t="s">
        <v>6206</v>
      </c>
      <c r="E1985" s="13" t="s">
        <v>6207</v>
      </c>
      <c r="F1985" s="12" t="s">
        <v>6208</v>
      </c>
      <c r="G1985" s="12" t="s">
        <v>11</v>
      </c>
      <c r="H1985" s="13">
        <v>43</v>
      </c>
      <c r="I1985" s="13"/>
      <c r="J1985" s="13"/>
      <c r="K1985" s="13"/>
      <c r="L1985" s="13"/>
      <c r="M1985" s="13"/>
      <c r="N1985" s="13"/>
      <c r="O1985" s="13"/>
      <c r="P1985" s="13"/>
      <c r="Q1985" s="13"/>
      <c r="R1985" s="13"/>
      <c r="S1985" s="13">
        <v>43</v>
      </c>
    </row>
    <row r="1986" spans="1:19">
      <c r="A1986" s="12" t="s">
        <v>6111</v>
      </c>
      <c r="B1986" s="13" t="s">
        <v>6204</v>
      </c>
      <c r="C1986" s="12" t="s">
        <v>6205</v>
      </c>
      <c r="D1986" s="13" t="s">
        <v>6204</v>
      </c>
      <c r="E1986" s="13" t="s">
        <v>6209</v>
      </c>
      <c r="F1986" s="12" t="s">
        <v>6210</v>
      </c>
      <c r="G1986" s="12" t="s">
        <v>11</v>
      </c>
      <c r="H1986" s="13">
        <v>86</v>
      </c>
      <c r="I1986" s="13"/>
      <c r="J1986" s="13"/>
      <c r="K1986" s="13"/>
      <c r="L1986" s="13"/>
      <c r="M1986" s="13"/>
      <c r="N1986" s="13"/>
      <c r="O1986" s="13"/>
      <c r="P1986" s="13"/>
      <c r="Q1986" s="13"/>
      <c r="R1986" s="13"/>
      <c r="S1986" s="13">
        <v>86</v>
      </c>
    </row>
    <row r="1987" spans="1:19">
      <c r="A1987" s="12" t="s">
        <v>6111</v>
      </c>
      <c r="B1987" s="13" t="s">
        <v>6204</v>
      </c>
      <c r="C1987" s="12" t="s">
        <v>6205</v>
      </c>
      <c r="D1987" s="13" t="s">
        <v>6211</v>
      </c>
      <c r="E1987" s="13" t="s">
        <v>6212</v>
      </c>
      <c r="F1987" s="12" t="s">
        <v>6213</v>
      </c>
      <c r="G1987" s="12" t="s">
        <v>11</v>
      </c>
      <c r="H1987" s="13">
        <v>5</v>
      </c>
      <c r="I1987" s="13"/>
      <c r="J1987" s="13"/>
      <c r="K1987" s="13"/>
      <c r="L1987" s="13"/>
      <c r="M1987" s="13"/>
      <c r="N1987" s="13"/>
      <c r="O1987" s="13"/>
      <c r="P1987" s="13"/>
      <c r="Q1987" s="13"/>
      <c r="R1987" s="13"/>
      <c r="S1987" s="13">
        <v>5</v>
      </c>
    </row>
    <row r="1988" spans="1:19">
      <c r="A1988" s="12" t="s">
        <v>6111</v>
      </c>
      <c r="B1988" s="13" t="s">
        <v>6204</v>
      </c>
      <c r="C1988" s="12" t="s">
        <v>6205</v>
      </c>
      <c r="D1988" s="13" t="s">
        <v>6214</v>
      </c>
      <c r="E1988" s="13" t="s">
        <v>6215</v>
      </c>
      <c r="F1988" s="12" t="s">
        <v>6216</v>
      </c>
      <c r="G1988" s="12" t="s">
        <v>11</v>
      </c>
      <c r="H1988" s="13">
        <v>15</v>
      </c>
      <c r="I1988" s="13"/>
      <c r="J1988" s="13"/>
      <c r="K1988" s="13"/>
      <c r="L1988" s="13"/>
      <c r="M1988" s="13"/>
      <c r="N1988" s="13"/>
      <c r="O1988" s="13"/>
      <c r="P1988" s="13"/>
      <c r="Q1988" s="13"/>
      <c r="R1988" s="13"/>
      <c r="S1988" s="13">
        <v>15</v>
      </c>
    </row>
    <row r="1989" spans="1:19">
      <c r="A1989" s="12" t="s">
        <v>6111</v>
      </c>
      <c r="B1989" s="13" t="s">
        <v>6217</v>
      </c>
      <c r="C1989" s="12" t="s">
        <v>6218</v>
      </c>
      <c r="D1989" s="13" t="s">
        <v>6217</v>
      </c>
      <c r="E1989" s="13" t="s">
        <v>6219</v>
      </c>
      <c r="F1989" s="12" t="s">
        <v>6218</v>
      </c>
      <c r="G1989" s="12" t="s">
        <v>11</v>
      </c>
      <c r="H1989" s="13"/>
      <c r="I1989" s="13"/>
      <c r="J1989" s="13"/>
      <c r="K1989" s="13"/>
      <c r="L1989" s="13"/>
      <c r="M1989" s="13"/>
      <c r="N1989" s="13"/>
      <c r="O1989" s="13"/>
      <c r="P1989" s="13"/>
      <c r="Q1989" s="13">
        <v>10</v>
      </c>
      <c r="R1989" s="13"/>
      <c r="S1989" s="13">
        <v>10</v>
      </c>
    </row>
    <row r="1990" spans="1:19">
      <c r="A1990" s="12" t="s">
        <v>6111</v>
      </c>
      <c r="B1990" s="13" t="s">
        <v>6220</v>
      </c>
      <c r="C1990" s="12" t="s">
        <v>1308</v>
      </c>
      <c r="D1990" s="13" t="s">
        <v>6220</v>
      </c>
      <c r="E1990" s="13" t="s">
        <v>6221</v>
      </c>
      <c r="F1990" s="12" t="s">
        <v>1308</v>
      </c>
      <c r="G1990" s="12" t="s">
        <v>11</v>
      </c>
      <c r="H1990" s="13">
        <v>8</v>
      </c>
      <c r="I1990" s="13"/>
      <c r="J1990" s="13"/>
      <c r="K1990" s="13"/>
      <c r="L1990" s="13"/>
      <c r="M1990" s="13"/>
      <c r="N1990" s="13"/>
      <c r="O1990" s="13"/>
      <c r="P1990" s="13"/>
      <c r="Q1990" s="13"/>
      <c r="R1990" s="13"/>
      <c r="S1990" s="13">
        <v>8</v>
      </c>
    </row>
    <row r="1991" spans="1:19">
      <c r="A1991" s="12" t="s">
        <v>6111</v>
      </c>
      <c r="B1991" s="13" t="s">
        <v>6222</v>
      </c>
      <c r="C1991" s="12" t="s">
        <v>1292</v>
      </c>
      <c r="D1991" s="13" t="s">
        <v>6222</v>
      </c>
      <c r="E1991" s="13" t="s">
        <v>6223</v>
      </c>
      <c r="F1991" s="12" t="s">
        <v>1292</v>
      </c>
      <c r="G1991" s="12" t="s">
        <v>11</v>
      </c>
      <c r="H1991" s="13"/>
      <c r="I1991" s="13"/>
      <c r="J1991" s="13"/>
      <c r="K1991" s="13"/>
      <c r="L1991" s="13"/>
      <c r="M1991" s="13"/>
      <c r="N1991" s="13"/>
      <c r="O1991" s="13"/>
      <c r="P1991" s="13"/>
      <c r="Q1991" s="13">
        <v>5</v>
      </c>
      <c r="R1991" s="13"/>
      <c r="S1991" s="13">
        <v>5</v>
      </c>
    </row>
    <row r="1992" spans="1:19">
      <c r="A1992" s="12" t="s">
        <v>6111</v>
      </c>
      <c r="B1992" s="13" t="s">
        <v>6224</v>
      </c>
      <c r="C1992" s="12" t="s">
        <v>6225</v>
      </c>
      <c r="D1992" s="13" t="s">
        <v>6224</v>
      </c>
      <c r="E1992" s="13" t="s">
        <v>6226</v>
      </c>
      <c r="F1992" s="12" t="s">
        <v>6225</v>
      </c>
      <c r="G1992" s="12" t="s">
        <v>11</v>
      </c>
      <c r="H1992" s="13"/>
      <c r="I1992" s="13"/>
      <c r="J1992" s="13"/>
      <c r="K1992" s="13"/>
      <c r="L1992" s="13"/>
      <c r="M1992" s="13"/>
      <c r="N1992" s="13"/>
      <c r="O1992" s="13"/>
      <c r="P1992" s="13"/>
      <c r="Q1992" s="13">
        <v>10</v>
      </c>
      <c r="R1992" s="13"/>
      <c r="S1992" s="13">
        <v>10</v>
      </c>
    </row>
    <row r="1993" spans="1:19">
      <c r="A1993" s="12" t="s">
        <v>6111</v>
      </c>
      <c r="B1993" s="13" t="s">
        <v>6227</v>
      </c>
      <c r="C1993" s="12" t="s">
        <v>6228</v>
      </c>
      <c r="D1993" s="13" t="s">
        <v>6227</v>
      </c>
      <c r="E1993" s="13" t="s">
        <v>6229</v>
      </c>
      <c r="F1993" s="12" t="s">
        <v>6228</v>
      </c>
      <c r="G1993" s="12" t="s">
        <v>11</v>
      </c>
      <c r="H1993" s="13"/>
      <c r="I1993" s="13"/>
      <c r="J1993" s="13"/>
      <c r="K1993" s="13"/>
      <c r="L1993" s="13"/>
      <c r="M1993" s="13"/>
      <c r="N1993" s="13"/>
      <c r="O1993" s="13"/>
      <c r="P1993" s="13"/>
      <c r="Q1993" s="13">
        <v>12</v>
      </c>
      <c r="R1993" s="13"/>
      <c r="S1993" s="13">
        <v>12</v>
      </c>
    </row>
    <row r="1994" spans="1:19">
      <c r="A1994" s="12" t="s">
        <v>6111</v>
      </c>
      <c r="B1994" s="13" t="s">
        <v>6230</v>
      </c>
      <c r="C1994" s="12" t="s">
        <v>6231</v>
      </c>
      <c r="D1994" s="13" t="s">
        <v>6230</v>
      </c>
      <c r="E1994" s="13" t="s">
        <v>6232</v>
      </c>
      <c r="F1994" s="12" t="s">
        <v>6231</v>
      </c>
      <c r="G1994" s="12" t="s">
        <v>11</v>
      </c>
      <c r="H1994" s="13">
        <v>18</v>
      </c>
      <c r="I1994" s="13"/>
      <c r="J1994" s="13"/>
      <c r="K1994" s="13"/>
      <c r="L1994" s="13"/>
      <c r="M1994" s="13"/>
      <c r="N1994" s="13"/>
      <c r="O1994" s="13"/>
      <c r="P1994" s="13"/>
      <c r="Q1994" s="13"/>
      <c r="R1994" s="13"/>
      <c r="S1994" s="13">
        <v>18</v>
      </c>
    </row>
    <row r="1995" spans="1:19">
      <c r="A1995" s="12" t="s">
        <v>6111</v>
      </c>
      <c r="B1995" s="13" t="s">
        <v>6233</v>
      </c>
      <c r="C1995" s="12" t="s">
        <v>6234</v>
      </c>
      <c r="D1995" s="13" t="s">
        <v>6233</v>
      </c>
      <c r="E1995" s="13" t="s">
        <v>6235</v>
      </c>
      <c r="F1995" s="12" t="s">
        <v>6234</v>
      </c>
      <c r="G1995" s="12" t="s">
        <v>11</v>
      </c>
      <c r="H1995" s="13">
        <v>4</v>
      </c>
      <c r="I1995" s="13"/>
      <c r="J1995" s="13"/>
      <c r="K1995" s="13"/>
      <c r="L1995" s="13"/>
      <c r="M1995" s="13"/>
      <c r="N1995" s="13"/>
      <c r="O1995" s="13"/>
      <c r="P1995" s="13"/>
      <c r="Q1995" s="13"/>
      <c r="R1995" s="13"/>
      <c r="S1995" s="13">
        <v>4</v>
      </c>
    </row>
    <row r="1996" spans="1:19">
      <c r="A1996" s="12" t="s">
        <v>6111</v>
      </c>
      <c r="B1996" s="13" t="s">
        <v>6236</v>
      </c>
      <c r="C1996" s="12" t="s">
        <v>6237</v>
      </c>
      <c r="D1996" s="13" t="s">
        <v>6236</v>
      </c>
      <c r="E1996" s="13" t="s">
        <v>6238</v>
      </c>
      <c r="F1996" s="12" t="s">
        <v>6237</v>
      </c>
      <c r="G1996" s="12" t="s">
        <v>11</v>
      </c>
      <c r="H1996" s="13"/>
      <c r="I1996" s="13"/>
      <c r="J1996" s="13"/>
      <c r="K1996" s="13"/>
      <c r="L1996" s="13"/>
      <c r="M1996" s="13"/>
      <c r="N1996" s="13"/>
      <c r="O1996" s="13"/>
      <c r="P1996" s="13"/>
      <c r="Q1996" s="13">
        <v>31</v>
      </c>
      <c r="R1996" s="13"/>
      <c r="S1996" s="13">
        <v>31</v>
      </c>
    </row>
    <row r="1997" spans="1:19">
      <c r="A1997" s="12" t="s">
        <v>6111</v>
      </c>
      <c r="B1997" s="13" t="s">
        <v>6239</v>
      </c>
      <c r="C1997" s="12" t="s">
        <v>6240</v>
      </c>
      <c r="D1997" s="13" t="s">
        <v>6239</v>
      </c>
      <c r="E1997" s="13" t="s">
        <v>6241</v>
      </c>
      <c r="F1997" s="12" t="s">
        <v>6240</v>
      </c>
      <c r="G1997" s="12" t="s">
        <v>11</v>
      </c>
      <c r="H1997" s="13"/>
      <c r="I1997" s="13"/>
      <c r="J1997" s="13"/>
      <c r="K1997" s="13"/>
      <c r="L1997" s="13"/>
      <c r="M1997" s="13"/>
      <c r="N1997" s="13"/>
      <c r="O1997" s="13"/>
      <c r="P1997" s="13"/>
      <c r="Q1997" s="13">
        <v>17</v>
      </c>
      <c r="R1997" s="13"/>
      <c r="S1997" s="13">
        <v>17</v>
      </c>
    </row>
    <row r="1998" spans="1:19">
      <c r="A1998" s="12" t="s">
        <v>6111</v>
      </c>
      <c r="B1998" s="13" t="s">
        <v>6242</v>
      </c>
      <c r="C1998" s="12" t="s">
        <v>6243</v>
      </c>
      <c r="D1998" s="13" t="s">
        <v>6242</v>
      </c>
      <c r="E1998" s="13" t="s">
        <v>6244</v>
      </c>
      <c r="F1998" s="12" t="s">
        <v>6245</v>
      </c>
      <c r="G1998" s="12" t="s">
        <v>11</v>
      </c>
      <c r="H1998" s="13">
        <v>28</v>
      </c>
      <c r="I1998" s="13"/>
      <c r="J1998" s="13"/>
      <c r="K1998" s="13"/>
      <c r="L1998" s="13"/>
      <c r="M1998" s="13"/>
      <c r="N1998" s="13"/>
      <c r="O1998" s="13"/>
      <c r="P1998" s="13"/>
      <c r="Q1998" s="13"/>
      <c r="R1998" s="13"/>
      <c r="S1998" s="13">
        <v>28</v>
      </c>
    </row>
    <row r="1999" spans="1:19">
      <c r="A1999" s="12" t="s">
        <v>6111</v>
      </c>
      <c r="B1999" s="13" t="s">
        <v>6246</v>
      </c>
      <c r="C1999" s="12" t="s">
        <v>6247</v>
      </c>
      <c r="D1999" s="13" t="s">
        <v>6248</v>
      </c>
      <c r="E1999" s="13" t="s">
        <v>6249</v>
      </c>
      <c r="F1999" s="12" t="s">
        <v>6250</v>
      </c>
      <c r="G1999" s="12" t="s">
        <v>11</v>
      </c>
      <c r="H1999" s="13"/>
      <c r="I1999" s="13"/>
      <c r="J1999" s="13"/>
      <c r="K1999" s="13"/>
      <c r="L1999" s="13"/>
      <c r="M1999" s="13"/>
      <c r="N1999" s="13"/>
      <c r="O1999" s="13"/>
      <c r="P1999" s="13"/>
      <c r="Q1999" s="13">
        <v>78</v>
      </c>
      <c r="R1999" s="13"/>
      <c r="S1999" s="13">
        <v>78</v>
      </c>
    </row>
    <row r="2000" spans="1:19">
      <c r="A2000" s="12" t="s">
        <v>6111</v>
      </c>
      <c r="B2000" s="13" t="s">
        <v>6246</v>
      </c>
      <c r="C2000" s="12" t="s">
        <v>6247</v>
      </c>
      <c r="D2000" s="13" t="s">
        <v>6246</v>
      </c>
      <c r="E2000" s="13" t="s">
        <v>6251</v>
      </c>
      <c r="F2000" s="12" t="s">
        <v>6252</v>
      </c>
      <c r="G2000" s="12" t="s">
        <v>11</v>
      </c>
      <c r="H2000" s="13">
        <v>236</v>
      </c>
      <c r="I2000" s="13"/>
      <c r="J2000" s="13"/>
      <c r="K2000" s="13"/>
      <c r="L2000" s="13"/>
      <c r="M2000" s="13"/>
      <c r="N2000" s="13"/>
      <c r="O2000" s="13"/>
      <c r="P2000" s="13"/>
      <c r="Q2000" s="13"/>
      <c r="R2000" s="13"/>
      <c r="S2000" s="13">
        <v>236</v>
      </c>
    </row>
    <row r="2001" spans="1:19">
      <c r="A2001" s="12" t="s">
        <v>6111</v>
      </c>
      <c r="B2001" s="13" t="s">
        <v>6253</v>
      </c>
      <c r="C2001" s="12" t="s">
        <v>6254</v>
      </c>
      <c r="D2001" s="13" t="s">
        <v>6253</v>
      </c>
      <c r="E2001" s="13" t="s">
        <v>6255</v>
      </c>
      <c r="F2001" s="12" t="s">
        <v>6254</v>
      </c>
      <c r="G2001" s="12" t="s">
        <v>11</v>
      </c>
      <c r="H2001" s="13"/>
      <c r="I2001" s="13"/>
      <c r="J2001" s="13"/>
      <c r="K2001" s="13"/>
      <c r="L2001" s="13"/>
      <c r="M2001" s="13"/>
      <c r="N2001" s="13"/>
      <c r="O2001" s="13"/>
      <c r="P2001" s="13"/>
      <c r="Q2001" s="13">
        <v>12</v>
      </c>
      <c r="R2001" s="13"/>
      <c r="S2001" s="13">
        <v>12</v>
      </c>
    </row>
    <row r="2002" spans="1:19">
      <c r="A2002" s="12" t="s">
        <v>6111</v>
      </c>
      <c r="B2002" s="13" t="s">
        <v>6256</v>
      </c>
      <c r="C2002" s="12" t="s">
        <v>6257</v>
      </c>
      <c r="D2002" s="13" t="s">
        <v>6256</v>
      </c>
      <c r="E2002" s="13" t="s">
        <v>6258</v>
      </c>
      <c r="F2002" s="12" t="s">
        <v>6257</v>
      </c>
      <c r="G2002" s="12" t="s">
        <v>11</v>
      </c>
      <c r="H2002" s="13"/>
      <c r="I2002" s="13"/>
      <c r="J2002" s="13"/>
      <c r="K2002" s="13"/>
      <c r="L2002" s="13"/>
      <c r="M2002" s="13"/>
      <c r="N2002" s="13"/>
      <c r="O2002" s="13"/>
      <c r="P2002" s="13"/>
      <c r="Q2002" s="13">
        <v>8</v>
      </c>
      <c r="R2002" s="13"/>
      <c r="S2002" s="13">
        <v>8</v>
      </c>
    </row>
    <row r="2003" spans="1:19">
      <c r="A2003" s="12" t="s">
        <v>6111</v>
      </c>
      <c r="B2003" s="13" t="s">
        <v>6259</v>
      </c>
      <c r="C2003" s="12" t="s">
        <v>6260</v>
      </c>
      <c r="D2003" s="13" t="s">
        <v>6259</v>
      </c>
      <c r="E2003" s="13" t="s">
        <v>6261</v>
      </c>
      <c r="F2003" s="12" t="s">
        <v>6262</v>
      </c>
      <c r="G2003" s="12" t="s">
        <v>11</v>
      </c>
      <c r="H2003" s="13"/>
      <c r="I2003" s="13"/>
      <c r="J2003" s="13"/>
      <c r="K2003" s="13"/>
      <c r="L2003" s="13"/>
      <c r="M2003" s="13"/>
      <c r="N2003" s="13"/>
      <c r="O2003" s="13"/>
      <c r="P2003" s="13"/>
      <c r="Q2003" s="13">
        <v>9</v>
      </c>
      <c r="R2003" s="13"/>
      <c r="S2003" s="13">
        <v>9</v>
      </c>
    </row>
    <row r="2004" spans="1:19">
      <c r="A2004" s="12" t="s">
        <v>6111</v>
      </c>
      <c r="B2004" s="13" t="s">
        <v>6263</v>
      </c>
      <c r="C2004" s="12" t="s">
        <v>6264</v>
      </c>
      <c r="D2004" s="13" t="s">
        <v>6263</v>
      </c>
      <c r="E2004" s="13" t="s">
        <v>6265</v>
      </c>
      <c r="F2004" s="12" t="s">
        <v>6264</v>
      </c>
      <c r="G2004" s="12" t="s">
        <v>11</v>
      </c>
      <c r="H2004" s="13"/>
      <c r="I2004" s="13"/>
      <c r="J2004" s="13"/>
      <c r="K2004" s="13"/>
      <c r="L2004" s="13"/>
      <c r="M2004" s="13"/>
      <c r="N2004" s="13"/>
      <c r="O2004" s="13"/>
      <c r="P2004" s="13"/>
      <c r="Q2004" s="13">
        <v>26</v>
      </c>
      <c r="R2004" s="13"/>
      <c r="S2004" s="13">
        <v>26</v>
      </c>
    </row>
    <row r="2005" spans="1:19">
      <c r="A2005" s="12" t="s">
        <v>6111</v>
      </c>
      <c r="B2005" s="13" t="s">
        <v>6266</v>
      </c>
      <c r="C2005" s="12" t="s">
        <v>6267</v>
      </c>
      <c r="D2005" s="13" t="s">
        <v>6268</v>
      </c>
      <c r="E2005" s="13" t="s">
        <v>6269</v>
      </c>
      <c r="F2005" s="12" t="s">
        <v>6270</v>
      </c>
      <c r="G2005" s="12" t="s">
        <v>11</v>
      </c>
      <c r="H2005" s="13">
        <v>82</v>
      </c>
      <c r="I2005" s="13"/>
      <c r="J2005" s="13"/>
      <c r="K2005" s="13"/>
      <c r="L2005" s="13"/>
      <c r="M2005" s="13"/>
      <c r="N2005" s="13"/>
      <c r="O2005" s="13"/>
      <c r="P2005" s="13"/>
      <c r="Q2005" s="13"/>
      <c r="R2005" s="13"/>
      <c r="S2005" s="13">
        <v>82</v>
      </c>
    </row>
    <row r="2006" spans="1:19">
      <c r="A2006" s="12" t="s">
        <v>6111</v>
      </c>
      <c r="B2006" s="13" t="s">
        <v>6266</v>
      </c>
      <c r="C2006" s="12" t="s">
        <v>6267</v>
      </c>
      <c r="D2006" s="13" t="s">
        <v>6271</v>
      </c>
      <c r="E2006" s="13" t="s">
        <v>6272</v>
      </c>
      <c r="F2006" s="12" t="s">
        <v>6273</v>
      </c>
      <c r="G2006" s="12" t="s">
        <v>11</v>
      </c>
      <c r="H2006" s="13">
        <v>9</v>
      </c>
      <c r="I2006" s="13"/>
      <c r="J2006" s="13"/>
      <c r="K2006" s="13"/>
      <c r="L2006" s="13"/>
      <c r="M2006" s="13"/>
      <c r="N2006" s="13"/>
      <c r="O2006" s="13"/>
      <c r="P2006" s="13"/>
      <c r="Q2006" s="13"/>
      <c r="R2006" s="13"/>
      <c r="S2006" s="13">
        <v>9</v>
      </c>
    </row>
    <row r="2007" spans="1:19">
      <c r="A2007" s="12" t="s">
        <v>6111</v>
      </c>
      <c r="B2007" s="13" t="s">
        <v>6266</v>
      </c>
      <c r="C2007" s="12" t="s">
        <v>6267</v>
      </c>
      <c r="D2007" s="13" t="s">
        <v>6274</v>
      </c>
      <c r="E2007" s="13" t="s">
        <v>6275</v>
      </c>
      <c r="F2007" s="12" t="s">
        <v>6276</v>
      </c>
      <c r="G2007" s="12" t="s">
        <v>11</v>
      </c>
      <c r="H2007" s="13">
        <v>9</v>
      </c>
      <c r="I2007" s="13"/>
      <c r="J2007" s="13"/>
      <c r="K2007" s="13"/>
      <c r="L2007" s="13"/>
      <c r="M2007" s="13"/>
      <c r="N2007" s="13"/>
      <c r="O2007" s="13"/>
      <c r="P2007" s="13"/>
      <c r="Q2007" s="13"/>
      <c r="R2007" s="13"/>
      <c r="S2007" s="13">
        <v>9</v>
      </c>
    </row>
    <row r="2008" spans="1:19">
      <c r="A2008" s="12" t="s">
        <v>6111</v>
      </c>
      <c r="B2008" s="13" t="s">
        <v>6266</v>
      </c>
      <c r="C2008" s="12" t="s">
        <v>6267</v>
      </c>
      <c r="D2008" s="13" t="s">
        <v>6277</v>
      </c>
      <c r="E2008" s="13" t="s">
        <v>6278</v>
      </c>
      <c r="F2008" s="12" t="s">
        <v>1049</v>
      </c>
      <c r="G2008" s="12" t="s">
        <v>11</v>
      </c>
      <c r="H2008" s="13">
        <v>77</v>
      </c>
      <c r="I2008" s="13"/>
      <c r="J2008" s="13"/>
      <c r="K2008" s="13"/>
      <c r="L2008" s="13"/>
      <c r="M2008" s="13"/>
      <c r="N2008" s="13"/>
      <c r="O2008" s="13"/>
      <c r="P2008" s="13"/>
      <c r="Q2008" s="13"/>
      <c r="R2008" s="13"/>
      <c r="S2008" s="13">
        <v>77</v>
      </c>
    </row>
    <row r="2009" spans="1:19">
      <c r="A2009" s="12" t="s">
        <v>6111</v>
      </c>
      <c r="B2009" s="13" t="s">
        <v>6266</v>
      </c>
      <c r="C2009" s="12" t="s">
        <v>6267</v>
      </c>
      <c r="D2009" s="13" t="s">
        <v>6279</v>
      </c>
      <c r="E2009" s="13" t="s">
        <v>6280</v>
      </c>
      <c r="F2009" s="12" t="s">
        <v>6281</v>
      </c>
      <c r="G2009" s="12" t="s">
        <v>11</v>
      </c>
      <c r="H2009" s="13">
        <v>14</v>
      </c>
      <c r="I2009" s="13"/>
      <c r="J2009" s="13"/>
      <c r="K2009" s="13"/>
      <c r="L2009" s="13"/>
      <c r="M2009" s="13"/>
      <c r="N2009" s="13"/>
      <c r="O2009" s="13"/>
      <c r="P2009" s="13"/>
      <c r="Q2009" s="13"/>
      <c r="R2009" s="13"/>
      <c r="S2009" s="13">
        <v>14</v>
      </c>
    </row>
    <row r="2010" spans="1:19">
      <c r="A2010" s="12" t="s">
        <v>6111</v>
      </c>
      <c r="B2010" s="13" t="s">
        <v>6266</v>
      </c>
      <c r="C2010" s="12" t="s">
        <v>6267</v>
      </c>
      <c r="D2010" s="13" t="s">
        <v>6282</v>
      </c>
      <c r="E2010" s="13" t="s">
        <v>6283</v>
      </c>
      <c r="F2010" s="12" t="s">
        <v>6284</v>
      </c>
      <c r="G2010" s="12" t="s">
        <v>11</v>
      </c>
      <c r="H2010" s="13">
        <v>35</v>
      </c>
      <c r="I2010" s="13"/>
      <c r="J2010" s="13"/>
      <c r="K2010" s="13"/>
      <c r="L2010" s="13"/>
      <c r="M2010" s="13"/>
      <c r="N2010" s="13"/>
      <c r="O2010" s="13"/>
      <c r="P2010" s="13"/>
      <c r="Q2010" s="13"/>
      <c r="R2010" s="13"/>
      <c r="S2010" s="13">
        <v>35</v>
      </c>
    </row>
    <row r="2011" spans="1:19">
      <c r="A2011" s="12" t="s">
        <v>6111</v>
      </c>
      <c r="B2011" s="13" t="s">
        <v>6266</v>
      </c>
      <c r="C2011" s="12" t="s">
        <v>6267</v>
      </c>
      <c r="D2011" s="13" t="s">
        <v>6266</v>
      </c>
      <c r="E2011" s="13" t="s">
        <v>6285</v>
      </c>
      <c r="F2011" s="12" t="s">
        <v>6286</v>
      </c>
      <c r="G2011" s="12" t="s">
        <v>11</v>
      </c>
      <c r="H2011" s="13">
        <v>81</v>
      </c>
      <c r="I2011" s="13"/>
      <c r="J2011" s="13"/>
      <c r="K2011" s="13"/>
      <c r="L2011" s="13"/>
      <c r="M2011" s="13"/>
      <c r="N2011" s="13"/>
      <c r="O2011" s="13"/>
      <c r="P2011" s="13"/>
      <c r="Q2011" s="13"/>
      <c r="R2011" s="13"/>
      <c r="S2011" s="13">
        <v>81</v>
      </c>
    </row>
    <row r="2012" spans="1:19">
      <c r="A2012" s="12" t="s">
        <v>6111</v>
      </c>
      <c r="B2012" s="13" t="s">
        <v>6266</v>
      </c>
      <c r="C2012" s="12" t="s">
        <v>6267</v>
      </c>
      <c r="D2012" s="13" t="s">
        <v>6287</v>
      </c>
      <c r="E2012" s="13" t="s">
        <v>6288</v>
      </c>
      <c r="F2012" s="12" t="s">
        <v>6289</v>
      </c>
      <c r="G2012" s="12" t="s">
        <v>11</v>
      </c>
      <c r="H2012" s="13"/>
      <c r="I2012" s="13"/>
      <c r="J2012" s="13"/>
      <c r="K2012" s="13"/>
      <c r="L2012" s="13">
        <v>8</v>
      </c>
      <c r="M2012" s="13"/>
      <c r="N2012" s="13"/>
      <c r="O2012" s="13"/>
      <c r="P2012" s="13"/>
      <c r="Q2012" s="13"/>
      <c r="R2012" s="13"/>
      <c r="S2012" s="13">
        <v>8</v>
      </c>
    </row>
    <row r="2013" spans="1:19">
      <c r="A2013" s="12" t="s">
        <v>6111</v>
      </c>
      <c r="B2013" s="13" t="s">
        <v>6266</v>
      </c>
      <c r="C2013" s="12" t="s">
        <v>6267</v>
      </c>
      <c r="D2013" s="13" t="s">
        <v>6290</v>
      </c>
      <c r="E2013" s="13" t="s">
        <v>6291</v>
      </c>
      <c r="F2013" s="12" t="s">
        <v>6292</v>
      </c>
      <c r="G2013" s="12" t="s">
        <v>11</v>
      </c>
      <c r="H2013" s="13"/>
      <c r="I2013" s="13"/>
      <c r="J2013" s="13"/>
      <c r="K2013" s="13"/>
      <c r="L2013" s="13">
        <v>3</v>
      </c>
      <c r="M2013" s="13"/>
      <c r="N2013" s="13"/>
      <c r="O2013" s="13"/>
      <c r="P2013" s="13"/>
      <c r="Q2013" s="13"/>
      <c r="R2013" s="13"/>
      <c r="S2013" s="13">
        <v>3</v>
      </c>
    </row>
    <row r="2014" spans="1:19">
      <c r="A2014" s="12" t="s">
        <v>6111</v>
      </c>
      <c r="B2014" s="13" t="s">
        <v>6293</v>
      </c>
      <c r="C2014" s="12" t="s">
        <v>6294</v>
      </c>
      <c r="D2014" s="13" t="s">
        <v>6295</v>
      </c>
      <c r="E2014" s="13" t="s">
        <v>6296</v>
      </c>
      <c r="F2014" s="12" t="s">
        <v>6297</v>
      </c>
      <c r="G2014" s="12" t="s">
        <v>7</v>
      </c>
      <c r="H2014" s="13">
        <v>435</v>
      </c>
      <c r="I2014" s="13"/>
      <c r="J2014" s="13"/>
      <c r="K2014" s="13"/>
      <c r="L2014" s="13"/>
      <c r="M2014" s="13"/>
      <c r="N2014" s="13"/>
      <c r="O2014" s="13"/>
      <c r="P2014" s="13"/>
      <c r="Q2014" s="13"/>
      <c r="R2014" s="13"/>
      <c r="S2014" s="13">
        <v>435</v>
      </c>
    </row>
    <row r="2015" spans="1:19">
      <c r="A2015" s="12" t="s">
        <v>6111</v>
      </c>
      <c r="B2015" s="13" t="s">
        <v>6293</v>
      </c>
      <c r="C2015" s="12" t="s">
        <v>6294</v>
      </c>
      <c r="D2015" s="13" t="s">
        <v>6298</v>
      </c>
      <c r="E2015" s="13" t="s">
        <v>6299</v>
      </c>
      <c r="F2015" s="12" t="s">
        <v>6300</v>
      </c>
      <c r="G2015" s="12" t="s">
        <v>11</v>
      </c>
      <c r="H2015" s="13">
        <v>12</v>
      </c>
      <c r="I2015" s="13"/>
      <c r="J2015" s="13"/>
      <c r="K2015" s="13"/>
      <c r="L2015" s="13"/>
      <c r="M2015" s="13"/>
      <c r="N2015" s="13"/>
      <c r="O2015" s="13"/>
      <c r="P2015" s="13"/>
      <c r="Q2015" s="13"/>
      <c r="R2015" s="13"/>
      <c r="S2015" s="13">
        <v>12</v>
      </c>
    </row>
    <row r="2016" spans="1:19">
      <c r="A2016" s="12" t="s">
        <v>6111</v>
      </c>
      <c r="B2016" s="13" t="s">
        <v>6293</v>
      </c>
      <c r="C2016" s="12" t="s">
        <v>6294</v>
      </c>
      <c r="D2016" s="13" t="s">
        <v>6301</v>
      </c>
      <c r="E2016" s="13" t="s">
        <v>6302</v>
      </c>
      <c r="F2016" s="12" t="s">
        <v>6303</v>
      </c>
      <c r="G2016" s="12" t="s">
        <v>11</v>
      </c>
      <c r="H2016" s="13">
        <v>14</v>
      </c>
      <c r="I2016" s="13"/>
      <c r="J2016" s="13"/>
      <c r="K2016" s="13"/>
      <c r="L2016" s="13"/>
      <c r="M2016" s="13"/>
      <c r="N2016" s="13"/>
      <c r="O2016" s="13"/>
      <c r="P2016" s="13"/>
      <c r="Q2016" s="13"/>
      <c r="R2016" s="13"/>
      <c r="S2016" s="13">
        <v>14</v>
      </c>
    </row>
    <row r="2017" spans="1:19">
      <c r="A2017" s="12" t="s">
        <v>6111</v>
      </c>
      <c r="B2017" s="13" t="s">
        <v>6293</v>
      </c>
      <c r="C2017" s="12" t="s">
        <v>6294</v>
      </c>
      <c r="D2017" s="13" t="s">
        <v>6293</v>
      </c>
      <c r="E2017" s="13" t="s">
        <v>6304</v>
      </c>
      <c r="F2017" s="12" t="s">
        <v>6305</v>
      </c>
      <c r="G2017" s="12" t="s">
        <v>7</v>
      </c>
      <c r="H2017" s="13">
        <v>575</v>
      </c>
      <c r="I2017" s="13"/>
      <c r="J2017" s="13"/>
      <c r="K2017" s="13"/>
      <c r="L2017" s="13"/>
      <c r="M2017" s="13"/>
      <c r="N2017" s="13"/>
      <c r="O2017" s="13"/>
      <c r="P2017" s="13"/>
      <c r="Q2017" s="13"/>
      <c r="R2017" s="13"/>
      <c r="S2017" s="13">
        <v>575</v>
      </c>
    </row>
    <row r="2018" spans="1:19">
      <c r="A2018" s="12" t="s">
        <v>6111</v>
      </c>
      <c r="B2018" s="13" t="s">
        <v>6306</v>
      </c>
      <c r="C2018" s="12" t="s">
        <v>6307</v>
      </c>
      <c r="D2018" s="13" t="s">
        <v>6308</v>
      </c>
      <c r="E2018" s="13" t="s">
        <v>6309</v>
      </c>
      <c r="F2018" s="12" t="s">
        <v>6310</v>
      </c>
      <c r="G2018" s="12" t="s">
        <v>11</v>
      </c>
      <c r="H2018" s="13">
        <v>65</v>
      </c>
      <c r="I2018" s="13"/>
      <c r="J2018" s="13"/>
      <c r="K2018" s="13"/>
      <c r="L2018" s="13"/>
      <c r="M2018" s="13"/>
      <c r="N2018" s="13"/>
      <c r="O2018" s="13"/>
      <c r="P2018" s="13"/>
      <c r="Q2018" s="13"/>
      <c r="R2018" s="13"/>
      <c r="S2018" s="13">
        <v>65</v>
      </c>
    </row>
    <row r="2019" spans="1:19">
      <c r="A2019" s="12" t="s">
        <v>6111</v>
      </c>
      <c r="B2019" s="13" t="s">
        <v>6306</v>
      </c>
      <c r="C2019" s="12" t="s">
        <v>6307</v>
      </c>
      <c r="D2019" s="13" t="s">
        <v>6311</v>
      </c>
      <c r="E2019" s="13" t="s">
        <v>6312</v>
      </c>
      <c r="F2019" s="12" t="s">
        <v>6313</v>
      </c>
      <c r="G2019" s="12" t="s">
        <v>11</v>
      </c>
      <c r="H2019" s="13">
        <v>73</v>
      </c>
      <c r="I2019" s="13"/>
      <c r="J2019" s="13"/>
      <c r="K2019" s="13"/>
      <c r="L2019" s="13"/>
      <c r="M2019" s="13"/>
      <c r="N2019" s="13"/>
      <c r="O2019" s="13"/>
      <c r="P2019" s="13"/>
      <c r="Q2019" s="13"/>
      <c r="R2019" s="13"/>
      <c r="S2019" s="13">
        <v>73</v>
      </c>
    </row>
    <row r="2020" spans="1:19">
      <c r="A2020" s="12" t="s">
        <v>6111</v>
      </c>
      <c r="B2020" s="13" t="s">
        <v>6306</v>
      </c>
      <c r="C2020" s="12" t="s">
        <v>6307</v>
      </c>
      <c r="D2020" s="13" t="s">
        <v>6306</v>
      </c>
      <c r="E2020" s="13" t="s">
        <v>6314</v>
      </c>
      <c r="F2020" s="12" t="s">
        <v>6315</v>
      </c>
      <c r="G2020" s="12" t="s">
        <v>11</v>
      </c>
      <c r="H2020" s="13">
        <v>174</v>
      </c>
      <c r="I2020" s="13"/>
      <c r="J2020" s="13"/>
      <c r="K2020" s="13"/>
      <c r="L2020" s="13"/>
      <c r="M2020" s="13"/>
      <c r="N2020" s="13"/>
      <c r="O2020" s="13"/>
      <c r="P2020" s="13"/>
      <c r="Q2020" s="13"/>
      <c r="R2020" s="13"/>
      <c r="S2020" s="13">
        <v>174</v>
      </c>
    </row>
    <row r="2021" spans="1:19">
      <c r="A2021" s="12" t="s">
        <v>6111</v>
      </c>
      <c r="B2021" s="13" t="s">
        <v>6316</v>
      </c>
      <c r="C2021" s="12" t="s">
        <v>6317</v>
      </c>
      <c r="D2021" s="13" t="s">
        <v>6316</v>
      </c>
      <c r="E2021" s="13" t="s">
        <v>6318</v>
      </c>
      <c r="F2021" s="12" t="s">
        <v>6317</v>
      </c>
      <c r="G2021" s="12" t="s">
        <v>11</v>
      </c>
      <c r="H2021" s="13">
        <v>9</v>
      </c>
      <c r="I2021" s="13"/>
      <c r="J2021" s="13"/>
      <c r="K2021" s="13"/>
      <c r="L2021" s="13"/>
      <c r="M2021" s="13"/>
      <c r="N2021" s="13"/>
      <c r="O2021" s="13"/>
      <c r="P2021" s="13"/>
      <c r="Q2021" s="13"/>
      <c r="R2021" s="13"/>
      <c r="S2021" s="13">
        <v>9</v>
      </c>
    </row>
    <row r="2022" spans="1:19">
      <c r="A2022" s="12" t="s">
        <v>6319</v>
      </c>
      <c r="B2022" s="13" t="s">
        <v>6320</v>
      </c>
      <c r="C2022" s="12" t="s">
        <v>6321</v>
      </c>
      <c r="D2022" s="13" t="s">
        <v>6320</v>
      </c>
      <c r="E2022" s="13" t="s">
        <v>6322</v>
      </c>
      <c r="F2022" s="12" t="s">
        <v>6323</v>
      </c>
      <c r="G2022" s="12" t="s">
        <v>7</v>
      </c>
      <c r="H2022" s="13">
        <v>655</v>
      </c>
      <c r="I2022" s="13"/>
      <c r="J2022" s="13"/>
      <c r="K2022" s="13"/>
      <c r="L2022" s="13"/>
      <c r="M2022" s="13"/>
      <c r="N2022" s="13"/>
      <c r="O2022" s="13"/>
      <c r="P2022" s="13"/>
      <c r="Q2022" s="13"/>
      <c r="R2022" s="13"/>
      <c r="S2022" s="13">
        <v>655</v>
      </c>
    </row>
    <row r="2023" spans="1:19">
      <c r="A2023" s="12" t="s">
        <v>6319</v>
      </c>
      <c r="B2023" s="13" t="s">
        <v>6320</v>
      </c>
      <c r="C2023" s="12" t="s">
        <v>6321</v>
      </c>
      <c r="D2023" s="13" t="s">
        <v>6324</v>
      </c>
      <c r="E2023" s="13" t="s">
        <v>6325</v>
      </c>
      <c r="F2023" s="12" t="s">
        <v>6326</v>
      </c>
      <c r="G2023" s="12" t="s">
        <v>11</v>
      </c>
      <c r="H2023" s="13">
        <v>18</v>
      </c>
      <c r="I2023" s="13"/>
      <c r="J2023" s="13"/>
      <c r="K2023" s="13"/>
      <c r="L2023" s="13"/>
      <c r="M2023" s="13"/>
      <c r="N2023" s="13"/>
      <c r="O2023" s="13"/>
      <c r="P2023" s="13"/>
      <c r="Q2023" s="13"/>
      <c r="R2023" s="13"/>
      <c r="S2023" s="13">
        <v>18</v>
      </c>
    </row>
    <row r="2024" spans="1:19">
      <c r="A2024" s="12" t="s">
        <v>6319</v>
      </c>
      <c r="B2024" s="13" t="s">
        <v>6320</v>
      </c>
      <c r="C2024" s="12" t="s">
        <v>6321</v>
      </c>
      <c r="D2024" s="13" t="s">
        <v>6327</v>
      </c>
      <c r="E2024" s="13" t="s">
        <v>6328</v>
      </c>
      <c r="F2024" s="12" t="s">
        <v>105</v>
      </c>
      <c r="G2024" s="12" t="s">
        <v>11</v>
      </c>
      <c r="H2024" s="13">
        <v>2</v>
      </c>
      <c r="I2024" s="13"/>
      <c r="J2024" s="13"/>
      <c r="K2024" s="13"/>
      <c r="L2024" s="13"/>
      <c r="M2024" s="13"/>
      <c r="N2024" s="13"/>
      <c r="O2024" s="13"/>
      <c r="P2024" s="13"/>
      <c r="Q2024" s="13"/>
      <c r="R2024" s="13"/>
      <c r="S2024" s="13">
        <v>2</v>
      </c>
    </row>
    <row r="2025" spans="1:19">
      <c r="A2025" s="12" t="s">
        <v>6319</v>
      </c>
      <c r="B2025" s="13" t="s">
        <v>6320</v>
      </c>
      <c r="C2025" s="12" t="s">
        <v>6321</v>
      </c>
      <c r="D2025" s="13" t="s">
        <v>6329</v>
      </c>
      <c r="E2025" s="13" t="s">
        <v>6330</v>
      </c>
      <c r="F2025" s="12" t="s">
        <v>6331</v>
      </c>
      <c r="G2025" s="12" t="s">
        <v>11</v>
      </c>
      <c r="H2025" s="13">
        <v>20</v>
      </c>
      <c r="I2025" s="13"/>
      <c r="J2025" s="13"/>
      <c r="K2025" s="13"/>
      <c r="L2025" s="13"/>
      <c r="M2025" s="13"/>
      <c r="N2025" s="13"/>
      <c r="O2025" s="13"/>
      <c r="P2025" s="13"/>
      <c r="Q2025" s="13"/>
      <c r="R2025" s="13"/>
      <c r="S2025" s="13">
        <v>20</v>
      </c>
    </row>
    <row r="2026" spans="1:19">
      <c r="A2026" s="12" t="s">
        <v>6319</v>
      </c>
      <c r="B2026" s="13" t="s">
        <v>6320</v>
      </c>
      <c r="C2026" s="12" t="s">
        <v>6321</v>
      </c>
      <c r="D2026" s="13" t="s">
        <v>6332</v>
      </c>
      <c r="E2026" s="13" t="s">
        <v>6333</v>
      </c>
      <c r="F2026" s="12" t="s">
        <v>6334</v>
      </c>
      <c r="G2026" s="12" t="s">
        <v>11</v>
      </c>
      <c r="H2026" s="13">
        <v>12</v>
      </c>
      <c r="I2026" s="13"/>
      <c r="J2026" s="13"/>
      <c r="K2026" s="13"/>
      <c r="L2026" s="13"/>
      <c r="M2026" s="13"/>
      <c r="N2026" s="13"/>
      <c r="O2026" s="13"/>
      <c r="P2026" s="13"/>
      <c r="Q2026" s="13"/>
      <c r="R2026" s="13"/>
      <c r="S2026" s="13">
        <v>12</v>
      </c>
    </row>
    <row r="2027" spans="1:19">
      <c r="A2027" s="12" t="s">
        <v>6319</v>
      </c>
      <c r="B2027" s="13" t="s">
        <v>6320</v>
      </c>
      <c r="C2027" s="12" t="s">
        <v>6321</v>
      </c>
      <c r="D2027" s="13" t="s">
        <v>6335</v>
      </c>
      <c r="E2027" s="13" t="s">
        <v>6336</v>
      </c>
      <c r="F2027" s="12" t="s">
        <v>6337</v>
      </c>
      <c r="G2027" s="12" t="s">
        <v>11</v>
      </c>
      <c r="H2027" s="13">
        <v>2</v>
      </c>
      <c r="I2027" s="13"/>
      <c r="J2027" s="13"/>
      <c r="K2027" s="13"/>
      <c r="L2027" s="13"/>
      <c r="M2027" s="13"/>
      <c r="N2027" s="13"/>
      <c r="O2027" s="13"/>
      <c r="P2027" s="13"/>
      <c r="Q2027" s="13"/>
      <c r="R2027" s="13"/>
      <c r="S2027" s="13">
        <v>2</v>
      </c>
    </row>
    <row r="2028" spans="1:19">
      <c r="A2028" s="12" t="s">
        <v>6319</v>
      </c>
      <c r="B2028" s="13" t="s">
        <v>6320</v>
      </c>
      <c r="C2028" s="12" t="s">
        <v>6321</v>
      </c>
      <c r="D2028" s="13" t="s">
        <v>6338</v>
      </c>
      <c r="E2028" s="13" t="s">
        <v>6339</v>
      </c>
      <c r="F2028" s="12" t="s">
        <v>6340</v>
      </c>
      <c r="G2028" s="12" t="s">
        <v>11</v>
      </c>
      <c r="H2028" s="13">
        <v>8</v>
      </c>
      <c r="I2028" s="13"/>
      <c r="J2028" s="13"/>
      <c r="K2028" s="13"/>
      <c r="L2028" s="13"/>
      <c r="M2028" s="13"/>
      <c r="N2028" s="13"/>
      <c r="O2028" s="13"/>
      <c r="P2028" s="13"/>
      <c r="Q2028" s="13"/>
      <c r="R2028" s="13"/>
      <c r="S2028" s="13">
        <v>8</v>
      </c>
    </row>
    <row r="2029" spans="1:19">
      <c r="A2029" s="12" t="s">
        <v>6319</v>
      </c>
      <c r="B2029" s="13" t="s">
        <v>6320</v>
      </c>
      <c r="C2029" s="12" t="s">
        <v>6321</v>
      </c>
      <c r="D2029" s="13" t="s">
        <v>6341</v>
      </c>
      <c r="E2029" s="13" t="s">
        <v>6342</v>
      </c>
      <c r="F2029" s="12" t="s">
        <v>2364</v>
      </c>
      <c r="G2029" s="12" t="s">
        <v>11</v>
      </c>
      <c r="H2029" s="13">
        <v>7</v>
      </c>
      <c r="I2029" s="13"/>
      <c r="J2029" s="13"/>
      <c r="K2029" s="13"/>
      <c r="L2029" s="13"/>
      <c r="M2029" s="13"/>
      <c r="N2029" s="13"/>
      <c r="O2029" s="13"/>
      <c r="P2029" s="13"/>
      <c r="Q2029" s="13"/>
      <c r="R2029" s="13"/>
      <c r="S2029" s="13">
        <v>7</v>
      </c>
    </row>
    <row r="2030" spans="1:19">
      <c r="A2030" s="12" t="s">
        <v>6319</v>
      </c>
      <c r="B2030" s="13" t="s">
        <v>6320</v>
      </c>
      <c r="C2030" s="12" t="s">
        <v>6321</v>
      </c>
      <c r="D2030" s="13" t="s">
        <v>6343</v>
      </c>
      <c r="E2030" s="13" t="s">
        <v>6344</v>
      </c>
      <c r="F2030" s="12" t="s">
        <v>3308</v>
      </c>
      <c r="G2030" s="12" t="s">
        <v>11</v>
      </c>
      <c r="H2030" s="13">
        <v>7</v>
      </c>
      <c r="I2030" s="13"/>
      <c r="J2030" s="13"/>
      <c r="K2030" s="13"/>
      <c r="L2030" s="13"/>
      <c r="M2030" s="13"/>
      <c r="N2030" s="13"/>
      <c r="O2030" s="13"/>
      <c r="P2030" s="13"/>
      <c r="Q2030" s="13"/>
      <c r="R2030" s="13"/>
      <c r="S2030" s="13">
        <v>7</v>
      </c>
    </row>
    <row r="2031" spans="1:19">
      <c r="A2031" s="12" t="s">
        <v>6319</v>
      </c>
      <c r="B2031" s="13" t="s">
        <v>6320</v>
      </c>
      <c r="C2031" s="12" t="s">
        <v>6321</v>
      </c>
      <c r="D2031" s="13" t="s">
        <v>6345</v>
      </c>
      <c r="E2031" s="13" t="s">
        <v>6346</v>
      </c>
      <c r="F2031" s="12" t="s">
        <v>6347</v>
      </c>
      <c r="G2031" s="12" t="s">
        <v>11</v>
      </c>
      <c r="H2031" s="13">
        <v>3</v>
      </c>
      <c r="I2031" s="13"/>
      <c r="J2031" s="13"/>
      <c r="K2031" s="13"/>
      <c r="L2031" s="13"/>
      <c r="M2031" s="13"/>
      <c r="N2031" s="13"/>
      <c r="O2031" s="13"/>
      <c r="P2031" s="13"/>
      <c r="Q2031" s="13"/>
      <c r="R2031" s="13"/>
      <c r="S2031" s="13">
        <v>3</v>
      </c>
    </row>
    <row r="2032" spans="1:19">
      <c r="A2032" s="12" t="s">
        <v>6319</v>
      </c>
      <c r="B2032" s="13" t="s">
        <v>6348</v>
      </c>
      <c r="C2032" s="12" t="s">
        <v>6349</v>
      </c>
      <c r="D2032" s="13" t="s">
        <v>6350</v>
      </c>
      <c r="E2032" s="13" t="s">
        <v>6351</v>
      </c>
      <c r="F2032" s="12" t="s">
        <v>6352</v>
      </c>
      <c r="G2032" s="12" t="s">
        <v>11</v>
      </c>
      <c r="H2032" s="13">
        <v>9</v>
      </c>
      <c r="I2032" s="13"/>
      <c r="J2032" s="13"/>
      <c r="K2032" s="13"/>
      <c r="L2032" s="13"/>
      <c r="M2032" s="13"/>
      <c r="N2032" s="13"/>
      <c r="O2032" s="13"/>
      <c r="P2032" s="13"/>
      <c r="Q2032" s="13"/>
      <c r="R2032" s="13"/>
      <c r="S2032" s="13">
        <v>9</v>
      </c>
    </row>
    <row r="2033" spans="1:19">
      <c r="A2033" s="12" t="s">
        <v>6319</v>
      </c>
      <c r="B2033" s="13" t="s">
        <v>6348</v>
      </c>
      <c r="C2033" s="12" t="s">
        <v>6349</v>
      </c>
      <c r="D2033" s="13" t="s">
        <v>6348</v>
      </c>
      <c r="E2033" s="13" t="s">
        <v>6353</v>
      </c>
      <c r="F2033" s="12" t="s">
        <v>6354</v>
      </c>
      <c r="G2033" s="12" t="s">
        <v>11</v>
      </c>
      <c r="H2033" s="13">
        <v>203</v>
      </c>
      <c r="I2033" s="13"/>
      <c r="J2033" s="13"/>
      <c r="K2033" s="13"/>
      <c r="L2033" s="13"/>
      <c r="M2033" s="13"/>
      <c r="N2033" s="13"/>
      <c r="O2033" s="13"/>
      <c r="P2033" s="13"/>
      <c r="Q2033" s="13"/>
      <c r="R2033" s="13"/>
      <c r="S2033" s="13">
        <v>203</v>
      </c>
    </row>
    <row r="2034" spans="1:19">
      <c r="A2034" s="12" t="s">
        <v>6319</v>
      </c>
      <c r="B2034" s="13" t="s">
        <v>6348</v>
      </c>
      <c r="C2034" s="12" t="s">
        <v>6349</v>
      </c>
      <c r="D2034" s="13" t="s">
        <v>6355</v>
      </c>
      <c r="E2034" s="13" t="s">
        <v>6356</v>
      </c>
      <c r="F2034" s="12" t="s">
        <v>6357</v>
      </c>
      <c r="G2034" s="12" t="s">
        <v>11</v>
      </c>
      <c r="H2034" s="13">
        <v>8</v>
      </c>
      <c r="I2034" s="13"/>
      <c r="J2034" s="13"/>
      <c r="K2034" s="13"/>
      <c r="L2034" s="13"/>
      <c r="M2034" s="13"/>
      <c r="N2034" s="13"/>
      <c r="O2034" s="13"/>
      <c r="P2034" s="13"/>
      <c r="Q2034" s="13"/>
      <c r="R2034" s="13"/>
      <c r="S2034" s="13">
        <v>8</v>
      </c>
    </row>
    <row r="2035" spans="1:19">
      <c r="A2035" s="12" t="s">
        <v>6319</v>
      </c>
      <c r="B2035" s="13" t="s">
        <v>6348</v>
      </c>
      <c r="C2035" s="12" t="s">
        <v>6349</v>
      </c>
      <c r="D2035" s="13" t="s">
        <v>6358</v>
      </c>
      <c r="E2035" s="13" t="s">
        <v>6359</v>
      </c>
      <c r="F2035" s="12" t="s">
        <v>6360</v>
      </c>
      <c r="G2035" s="12" t="s">
        <v>11</v>
      </c>
      <c r="H2035" s="13">
        <v>5</v>
      </c>
      <c r="I2035" s="13"/>
      <c r="J2035" s="13"/>
      <c r="K2035" s="13"/>
      <c r="L2035" s="13"/>
      <c r="M2035" s="13"/>
      <c r="N2035" s="13"/>
      <c r="O2035" s="13"/>
      <c r="P2035" s="13"/>
      <c r="Q2035" s="13"/>
      <c r="R2035" s="13"/>
      <c r="S2035" s="13">
        <v>5</v>
      </c>
    </row>
    <row r="2036" spans="1:19">
      <c r="A2036" s="12" t="s">
        <v>6319</v>
      </c>
      <c r="B2036" s="13" t="s">
        <v>6348</v>
      </c>
      <c r="C2036" s="12" t="s">
        <v>6349</v>
      </c>
      <c r="D2036" s="13" t="s">
        <v>6361</v>
      </c>
      <c r="E2036" s="13" t="s">
        <v>6362</v>
      </c>
      <c r="F2036" s="12" t="s">
        <v>6363</v>
      </c>
      <c r="G2036" s="12" t="s">
        <v>11</v>
      </c>
      <c r="H2036" s="13">
        <v>10</v>
      </c>
      <c r="I2036" s="13"/>
      <c r="J2036" s="13"/>
      <c r="K2036" s="13"/>
      <c r="L2036" s="13"/>
      <c r="M2036" s="13"/>
      <c r="N2036" s="13"/>
      <c r="O2036" s="13"/>
      <c r="P2036" s="13"/>
      <c r="Q2036" s="13"/>
      <c r="R2036" s="13"/>
      <c r="S2036" s="13">
        <v>10</v>
      </c>
    </row>
    <row r="2037" spans="1:19">
      <c r="A2037" s="12" t="s">
        <v>6319</v>
      </c>
      <c r="B2037" s="13" t="s">
        <v>6364</v>
      </c>
      <c r="C2037" s="12" t="s">
        <v>6365</v>
      </c>
      <c r="D2037" s="13" t="s">
        <v>6366</v>
      </c>
      <c r="E2037" s="13" t="s">
        <v>6367</v>
      </c>
      <c r="F2037" s="12" t="s">
        <v>238</v>
      </c>
      <c r="G2037" s="12" t="s">
        <v>11</v>
      </c>
      <c r="H2037" s="13">
        <v>7</v>
      </c>
      <c r="I2037" s="13"/>
      <c r="J2037" s="13"/>
      <c r="K2037" s="13"/>
      <c r="L2037" s="13"/>
      <c r="M2037" s="13"/>
      <c r="N2037" s="13"/>
      <c r="O2037" s="13"/>
      <c r="P2037" s="13"/>
      <c r="Q2037" s="13"/>
      <c r="R2037" s="13"/>
      <c r="S2037" s="13">
        <v>7</v>
      </c>
    </row>
    <row r="2038" spans="1:19">
      <c r="A2038" s="12" t="s">
        <v>6319</v>
      </c>
      <c r="B2038" s="13" t="s">
        <v>6364</v>
      </c>
      <c r="C2038" s="12" t="s">
        <v>6365</v>
      </c>
      <c r="D2038" s="13" t="s">
        <v>6368</v>
      </c>
      <c r="E2038" s="13" t="s">
        <v>6369</v>
      </c>
      <c r="F2038" s="12" t="s">
        <v>6370</v>
      </c>
      <c r="G2038" s="12" t="s">
        <v>11</v>
      </c>
      <c r="H2038" s="13">
        <v>22</v>
      </c>
      <c r="I2038" s="13"/>
      <c r="J2038" s="13"/>
      <c r="K2038" s="13"/>
      <c r="L2038" s="13"/>
      <c r="M2038" s="13"/>
      <c r="N2038" s="13"/>
      <c r="O2038" s="13"/>
      <c r="P2038" s="13"/>
      <c r="Q2038" s="13"/>
      <c r="R2038" s="13"/>
      <c r="S2038" s="13">
        <v>22</v>
      </c>
    </row>
    <row r="2039" spans="1:19">
      <c r="A2039" s="12" t="s">
        <v>6319</v>
      </c>
      <c r="B2039" s="13" t="s">
        <v>6364</v>
      </c>
      <c r="C2039" s="12" t="s">
        <v>6365</v>
      </c>
      <c r="D2039" s="13" t="s">
        <v>6371</v>
      </c>
      <c r="E2039" s="13" t="s">
        <v>6372</v>
      </c>
      <c r="F2039" s="12" t="s">
        <v>6373</v>
      </c>
      <c r="G2039" s="12" t="s">
        <v>11</v>
      </c>
      <c r="H2039" s="13">
        <v>5</v>
      </c>
      <c r="I2039" s="13"/>
      <c r="J2039" s="13"/>
      <c r="K2039" s="13"/>
      <c r="L2039" s="13"/>
      <c r="M2039" s="13"/>
      <c r="N2039" s="13"/>
      <c r="O2039" s="13"/>
      <c r="P2039" s="13"/>
      <c r="Q2039" s="13"/>
      <c r="R2039" s="13"/>
      <c r="S2039" s="13">
        <v>5</v>
      </c>
    </row>
    <row r="2040" spans="1:19">
      <c r="A2040" s="12" t="s">
        <v>6319</v>
      </c>
      <c r="B2040" s="13" t="s">
        <v>6364</v>
      </c>
      <c r="C2040" s="12" t="s">
        <v>6365</v>
      </c>
      <c r="D2040" s="13" t="s">
        <v>6364</v>
      </c>
      <c r="E2040" s="13" t="s">
        <v>6374</v>
      </c>
      <c r="F2040" s="12" t="s">
        <v>6375</v>
      </c>
      <c r="G2040" s="12" t="s">
        <v>11</v>
      </c>
      <c r="H2040" s="13">
        <v>348</v>
      </c>
      <c r="I2040" s="13"/>
      <c r="J2040" s="13"/>
      <c r="K2040" s="13"/>
      <c r="L2040" s="13"/>
      <c r="M2040" s="13"/>
      <c r="N2040" s="13"/>
      <c r="O2040" s="13"/>
      <c r="P2040" s="13"/>
      <c r="Q2040" s="13"/>
      <c r="R2040" s="13"/>
      <c r="S2040" s="13">
        <v>348</v>
      </c>
    </row>
    <row r="2041" spans="1:19">
      <c r="A2041" s="12" t="s">
        <v>6319</v>
      </c>
      <c r="B2041" s="13" t="s">
        <v>6364</v>
      </c>
      <c r="C2041" s="12" t="s">
        <v>6365</v>
      </c>
      <c r="D2041" s="13" t="s">
        <v>6376</v>
      </c>
      <c r="E2041" s="13" t="s">
        <v>6377</v>
      </c>
      <c r="F2041" s="12" t="s">
        <v>6378</v>
      </c>
      <c r="G2041" s="12" t="s">
        <v>11</v>
      </c>
      <c r="H2041" s="13">
        <v>4</v>
      </c>
      <c r="I2041" s="13"/>
      <c r="J2041" s="13"/>
      <c r="K2041" s="13"/>
      <c r="L2041" s="13"/>
      <c r="M2041" s="13"/>
      <c r="N2041" s="13"/>
      <c r="O2041" s="13"/>
      <c r="P2041" s="13"/>
      <c r="Q2041" s="13"/>
      <c r="R2041" s="13"/>
      <c r="S2041" s="13">
        <v>4</v>
      </c>
    </row>
    <row r="2042" spans="1:19">
      <c r="A2042" s="12" t="s">
        <v>6319</v>
      </c>
      <c r="B2042" s="13" t="s">
        <v>6364</v>
      </c>
      <c r="C2042" s="12" t="s">
        <v>6365</v>
      </c>
      <c r="D2042" s="13" t="s">
        <v>6379</v>
      </c>
      <c r="E2042" s="13" t="s">
        <v>6380</v>
      </c>
      <c r="F2042" s="12" t="s">
        <v>6381</v>
      </c>
      <c r="G2042" s="12" t="s">
        <v>11</v>
      </c>
      <c r="H2042" s="13">
        <v>14</v>
      </c>
      <c r="I2042" s="13"/>
      <c r="J2042" s="13"/>
      <c r="K2042" s="13"/>
      <c r="L2042" s="13"/>
      <c r="M2042" s="13"/>
      <c r="N2042" s="13"/>
      <c r="O2042" s="13"/>
      <c r="P2042" s="13"/>
      <c r="Q2042" s="13"/>
      <c r="R2042" s="13"/>
      <c r="S2042" s="13">
        <v>14</v>
      </c>
    </row>
    <row r="2043" spans="1:19">
      <c r="A2043" s="12" t="s">
        <v>6319</v>
      </c>
      <c r="B2043" s="13" t="s">
        <v>6364</v>
      </c>
      <c r="C2043" s="12" t="s">
        <v>6365</v>
      </c>
      <c r="D2043" s="13" t="s">
        <v>6382</v>
      </c>
      <c r="E2043" s="13" t="s">
        <v>6383</v>
      </c>
      <c r="F2043" s="12" t="s">
        <v>6384</v>
      </c>
      <c r="G2043" s="12" t="s">
        <v>11</v>
      </c>
      <c r="H2043" s="13">
        <v>7</v>
      </c>
      <c r="I2043" s="13"/>
      <c r="J2043" s="13"/>
      <c r="K2043" s="13"/>
      <c r="L2043" s="13"/>
      <c r="M2043" s="13"/>
      <c r="N2043" s="13"/>
      <c r="O2043" s="13"/>
      <c r="P2043" s="13"/>
      <c r="Q2043" s="13"/>
      <c r="R2043" s="13"/>
      <c r="S2043" s="13">
        <v>7</v>
      </c>
    </row>
    <row r="2044" spans="1:19">
      <c r="A2044" s="12" t="s">
        <v>6385</v>
      </c>
      <c r="B2044" s="13"/>
      <c r="C2044" s="12"/>
      <c r="D2044" s="13"/>
      <c r="E2044" s="13"/>
      <c r="F2044" s="12"/>
      <c r="G2044" s="12"/>
      <c r="H2044" s="13">
        <v>85621</v>
      </c>
      <c r="I2044" s="13">
        <v>61</v>
      </c>
      <c r="J2044" s="13">
        <v>39</v>
      </c>
      <c r="K2044" s="13">
        <v>29</v>
      </c>
      <c r="L2044" s="13">
        <v>12979</v>
      </c>
      <c r="M2044" s="13">
        <v>69</v>
      </c>
      <c r="N2044" s="13">
        <v>466</v>
      </c>
      <c r="O2044" s="13">
        <v>9</v>
      </c>
      <c r="P2044" s="13">
        <v>3</v>
      </c>
      <c r="Q2044" s="13">
        <v>22265</v>
      </c>
      <c r="R2044" s="13">
        <v>23</v>
      </c>
      <c r="S2044" s="13">
        <v>121564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S68"/>
  <sheetViews>
    <sheetView workbookViewId="0">
      <pane ySplit="6" topLeftCell="A53" activePane="bottomLeft" state="frozen"/>
      <selection pane="bottomLeft" sqref="A1:R68"/>
    </sheetView>
  </sheetViews>
  <sheetFormatPr baseColWidth="10" defaultRowHeight="15"/>
  <cols>
    <col min="1" max="1" width="16.42578125" customWidth="1"/>
    <col min="5" max="7" width="0" hidden="1" customWidth="1"/>
    <col min="9" max="9" width="0" hidden="1" customWidth="1"/>
    <col min="14" max="16" width="12.28515625" customWidth="1"/>
  </cols>
  <sheetData>
    <row r="1" spans="1:19">
      <c r="A1" s="1" t="s">
        <v>6386</v>
      </c>
      <c r="B1" s="2"/>
      <c r="R1" s="3"/>
    </row>
    <row r="2" spans="1:19">
      <c r="A2" s="1" t="s">
        <v>6387</v>
      </c>
      <c r="B2" s="2"/>
      <c r="R2" s="3"/>
    </row>
    <row r="3" spans="1:19">
      <c r="A3" s="4" t="s">
        <v>6388</v>
      </c>
      <c r="B3" s="2"/>
      <c r="R3" s="3"/>
    </row>
    <row r="4" spans="1:19">
      <c r="A4" s="5" t="s">
        <v>6558</v>
      </c>
      <c r="B4" s="6"/>
      <c r="R4" s="3"/>
    </row>
    <row r="5" spans="1:19">
      <c r="B5" s="2"/>
      <c r="R5" s="3"/>
    </row>
    <row r="6" spans="1:19" ht="38.25">
      <c r="A6" s="7" t="s">
        <v>6389</v>
      </c>
      <c r="B6" s="7" t="s">
        <v>6390</v>
      </c>
      <c r="C6" s="8" t="s">
        <v>6391</v>
      </c>
      <c r="D6" s="9" t="s">
        <v>6392</v>
      </c>
      <c r="E6" s="9" t="s">
        <v>6393</v>
      </c>
      <c r="F6" s="9" t="s">
        <v>6394</v>
      </c>
      <c r="G6" s="9" t="s">
        <v>6395</v>
      </c>
      <c r="H6" s="9" t="s">
        <v>6396</v>
      </c>
      <c r="I6" s="9" t="s">
        <v>6397</v>
      </c>
      <c r="J6" s="9" t="s">
        <v>6398</v>
      </c>
      <c r="K6" s="9" t="s">
        <v>6399</v>
      </c>
      <c r="L6" s="9" t="s">
        <v>6400</v>
      </c>
      <c r="M6" s="9" t="s">
        <v>6401</v>
      </c>
      <c r="N6" s="9" t="s">
        <v>6402</v>
      </c>
      <c r="O6" s="9" t="s">
        <v>6403</v>
      </c>
      <c r="P6" s="9" t="s">
        <v>6592</v>
      </c>
      <c r="Q6" s="7" t="s">
        <v>6404</v>
      </c>
      <c r="R6" s="10" t="s">
        <v>6405</v>
      </c>
      <c r="S6" s="11" t="s">
        <v>6406</v>
      </c>
    </row>
    <row r="7" spans="1:19">
      <c r="A7" s="12" t="s">
        <v>2</v>
      </c>
      <c r="B7" s="13">
        <v>1218</v>
      </c>
      <c r="C7" s="13">
        <v>1168</v>
      </c>
      <c r="D7" s="13">
        <v>1150</v>
      </c>
      <c r="E7" s="13">
        <v>1150</v>
      </c>
      <c r="F7" s="13">
        <v>1149</v>
      </c>
      <c r="G7" s="13">
        <v>1150</v>
      </c>
      <c r="H7" s="13">
        <v>1150</v>
      </c>
      <c r="I7" s="13">
        <v>1151</v>
      </c>
      <c r="J7" s="13">
        <v>1153</v>
      </c>
      <c r="K7" s="13">
        <v>1156</v>
      </c>
      <c r="L7" s="13">
        <v>1153</v>
      </c>
      <c r="M7" s="13">
        <v>1152</v>
      </c>
      <c r="N7" s="13">
        <v>1153</v>
      </c>
      <c r="O7" s="13">
        <v>1152</v>
      </c>
      <c r="P7" s="13">
        <v>1146</v>
      </c>
      <c r="Q7" s="13">
        <f>P7-C7</f>
        <v>-22</v>
      </c>
      <c r="R7" s="14">
        <f>P7/C7</f>
        <v>0.98116438356164382</v>
      </c>
      <c r="S7" s="15">
        <f t="shared" ref="S7:S68" si="0">100%-R7</f>
        <v>1.8835616438356184E-2</v>
      </c>
    </row>
    <row r="8" spans="1:19">
      <c r="A8" s="12" t="s">
        <v>62</v>
      </c>
      <c r="B8" s="13">
        <v>1315</v>
      </c>
      <c r="C8" s="13">
        <v>1294</v>
      </c>
      <c r="D8" s="13">
        <v>1283</v>
      </c>
      <c r="E8" s="13">
        <v>1281</v>
      </c>
      <c r="F8" s="13">
        <v>1278</v>
      </c>
      <c r="G8" s="13">
        <v>1279</v>
      </c>
      <c r="H8" s="13">
        <v>1279</v>
      </c>
      <c r="I8" s="13">
        <v>1279</v>
      </c>
      <c r="J8" s="13">
        <v>1276</v>
      </c>
      <c r="K8" s="13">
        <v>1270</v>
      </c>
      <c r="L8" s="13">
        <v>1268</v>
      </c>
      <c r="M8" s="13">
        <v>1275</v>
      </c>
      <c r="N8" s="13">
        <v>1277</v>
      </c>
      <c r="O8" s="13">
        <v>1274</v>
      </c>
      <c r="P8" s="13">
        <v>1273</v>
      </c>
      <c r="Q8" s="13">
        <f t="shared" ref="Q8:Q68" si="1">P8-C8</f>
        <v>-21</v>
      </c>
      <c r="R8" s="14">
        <f t="shared" ref="R8:R68" si="2">P8/C8</f>
        <v>0.98377125193199377</v>
      </c>
      <c r="S8" s="15">
        <f t="shared" si="0"/>
        <v>1.6228748068006227E-2</v>
      </c>
    </row>
    <row r="9" spans="1:19">
      <c r="A9" s="16" t="s">
        <v>89</v>
      </c>
      <c r="B9" s="17">
        <v>942</v>
      </c>
      <c r="C9" s="13">
        <v>871</v>
      </c>
      <c r="D9" s="13">
        <v>846</v>
      </c>
      <c r="E9" s="13">
        <v>848</v>
      </c>
      <c r="F9" s="13">
        <v>846</v>
      </c>
      <c r="G9" s="13">
        <v>849</v>
      </c>
      <c r="H9" s="13">
        <v>851</v>
      </c>
      <c r="I9" s="13">
        <v>852</v>
      </c>
      <c r="J9" s="13">
        <v>850</v>
      </c>
      <c r="K9" s="13">
        <v>856</v>
      </c>
      <c r="L9" s="13">
        <v>857</v>
      </c>
      <c r="M9" s="13">
        <v>851</v>
      </c>
      <c r="N9" s="13">
        <v>851</v>
      </c>
      <c r="O9" s="13">
        <v>851</v>
      </c>
      <c r="P9" s="13">
        <v>851</v>
      </c>
      <c r="Q9" s="13">
        <f t="shared" si="1"/>
        <v>-20</v>
      </c>
      <c r="R9" s="14">
        <f t="shared" si="2"/>
        <v>0.97703788748564868</v>
      </c>
      <c r="S9" s="15">
        <f t="shared" si="0"/>
        <v>2.2962112514351318E-2</v>
      </c>
    </row>
    <row r="10" spans="1:19">
      <c r="A10" s="12" t="s">
        <v>156</v>
      </c>
      <c r="B10" s="13">
        <v>1085</v>
      </c>
      <c r="C10" s="13">
        <v>1070</v>
      </c>
      <c r="D10" s="13">
        <v>1028</v>
      </c>
      <c r="E10" s="13">
        <v>1024</v>
      </c>
      <c r="F10" s="13">
        <v>1023</v>
      </c>
      <c r="G10" s="13">
        <v>1026</v>
      </c>
      <c r="H10" s="13">
        <v>1026</v>
      </c>
      <c r="I10" s="13">
        <v>1024</v>
      </c>
      <c r="J10" s="13">
        <v>1025</v>
      </c>
      <c r="K10" s="13">
        <v>1028</v>
      </c>
      <c r="L10" s="13">
        <v>1026</v>
      </c>
      <c r="M10" s="13">
        <v>1021</v>
      </c>
      <c r="N10" s="13">
        <v>1015</v>
      </c>
      <c r="O10" s="13">
        <v>1013</v>
      </c>
      <c r="P10" s="13">
        <v>1011</v>
      </c>
      <c r="Q10" s="13">
        <f t="shared" si="1"/>
        <v>-59</v>
      </c>
      <c r="R10" s="14">
        <f t="shared" si="2"/>
        <v>0.94485981308411215</v>
      </c>
      <c r="S10" s="15">
        <f t="shared" si="0"/>
        <v>5.5140186915887845E-2</v>
      </c>
    </row>
    <row r="11" spans="1:19">
      <c r="A11" s="16" t="s">
        <v>241</v>
      </c>
      <c r="B11" s="17">
        <v>10039</v>
      </c>
      <c r="C11" s="13">
        <v>10060</v>
      </c>
      <c r="D11" s="13">
        <v>9740</v>
      </c>
      <c r="E11" s="13">
        <v>9743</v>
      </c>
      <c r="F11" s="13">
        <v>9774</v>
      </c>
      <c r="G11" s="13">
        <v>9807</v>
      </c>
      <c r="H11" s="13">
        <v>9828</v>
      </c>
      <c r="I11" s="13">
        <v>9936</v>
      </c>
      <c r="J11" s="13">
        <v>9823</v>
      </c>
      <c r="K11" s="13">
        <v>9731</v>
      </c>
      <c r="L11" s="13">
        <v>9512</v>
      </c>
      <c r="M11" s="13">
        <v>9569</v>
      </c>
      <c r="N11" s="13">
        <v>9564</v>
      </c>
      <c r="O11" s="13">
        <v>9540</v>
      </c>
      <c r="P11" s="13">
        <v>9532</v>
      </c>
      <c r="Q11" s="13">
        <f t="shared" si="1"/>
        <v>-528</v>
      </c>
      <c r="R11" s="14">
        <f t="shared" si="2"/>
        <v>0.94751491053677928</v>
      </c>
      <c r="S11" s="15">
        <f t="shared" si="0"/>
        <v>5.2485089463220724E-2</v>
      </c>
    </row>
    <row r="12" spans="1:19">
      <c r="A12" s="12" t="s">
        <v>710</v>
      </c>
      <c r="B12" s="13">
        <v>855</v>
      </c>
      <c r="C12" s="13">
        <v>836</v>
      </c>
      <c r="D12" s="13">
        <v>804</v>
      </c>
      <c r="E12" s="13">
        <v>804</v>
      </c>
      <c r="F12" s="13">
        <v>805</v>
      </c>
      <c r="G12" s="13">
        <v>808</v>
      </c>
      <c r="H12" s="13">
        <v>808</v>
      </c>
      <c r="I12" s="13">
        <v>807</v>
      </c>
      <c r="J12" s="13">
        <v>812</v>
      </c>
      <c r="K12" s="13">
        <v>809</v>
      </c>
      <c r="L12" s="13">
        <v>806</v>
      </c>
      <c r="M12" s="13">
        <v>804</v>
      </c>
      <c r="N12" s="13">
        <v>797</v>
      </c>
      <c r="O12" s="13">
        <v>791</v>
      </c>
      <c r="P12" s="13">
        <v>790</v>
      </c>
      <c r="Q12" s="13">
        <f t="shared" si="1"/>
        <v>-46</v>
      </c>
      <c r="R12" s="14">
        <f t="shared" si="2"/>
        <v>0.94497607655502391</v>
      </c>
      <c r="S12" s="15">
        <f t="shared" si="0"/>
        <v>5.5023923444976086E-2</v>
      </c>
    </row>
    <row r="13" spans="1:19">
      <c r="A13" s="12" t="s">
        <v>750</v>
      </c>
      <c r="B13" s="13">
        <v>3372</v>
      </c>
      <c r="C13" s="13">
        <v>3230</v>
      </c>
      <c r="D13" s="13">
        <v>3117</v>
      </c>
      <c r="E13" s="13">
        <v>3116</v>
      </c>
      <c r="F13" s="13">
        <v>3118</v>
      </c>
      <c r="G13" s="13">
        <v>3127</v>
      </c>
      <c r="H13" s="13">
        <v>3127</v>
      </c>
      <c r="I13" s="13">
        <v>3131</v>
      </c>
      <c r="J13" s="13">
        <v>3123</v>
      </c>
      <c r="K13" s="13">
        <v>3115</v>
      </c>
      <c r="L13" s="13">
        <v>3115</v>
      </c>
      <c r="M13" s="13">
        <v>3101</v>
      </c>
      <c r="N13" s="13">
        <v>3105</v>
      </c>
      <c r="O13" s="13">
        <v>3089</v>
      </c>
      <c r="P13" s="13">
        <v>3084</v>
      </c>
      <c r="Q13" s="13">
        <f t="shared" si="1"/>
        <v>-146</v>
      </c>
      <c r="R13" s="14">
        <f t="shared" si="2"/>
        <v>0.95479876160990718</v>
      </c>
      <c r="S13" s="15">
        <f t="shared" si="0"/>
        <v>4.5201238390092824E-2</v>
      </c>
    </row>
    <row r="14" spans="1:19">
      <c r="A14" s="12" t="s">
        <v>969</v>
      </c>
      <c r="B14" s="13">
        <v>1960</v>
      </c>
      <c r="C14" s="13">
        <v>1935</v>
      </c>
      <c r="D14" s="13">
        <v>1902</v>
      </c>
      <c r="E14" s="13">
        <v>1898</v>
      </c>
      <c r="F14" s="13">
        <v>1889</v>
      </c>
      <c r="G14" s="13">
        <v>1884</v>
      </c>
      <c r="H14" s="13">
        <v>1884</v>
      </c>
      <c r="I14" s="13">
        <v>1878</v>
      </c>
      <c r="J14" s="13">
        <v>1854</v>
      </c>
      <c r="K14" s="13">
        <v>1861</v>
      </c>
      <c r="L14" s="13">
        <v>1872</v>
      </c>
      <c r="M14" s="13">
        <v>1864</v>
      </c>
      <c r="N14" s="13">
        <v>1861</v>
      </c>
      <c r="O14" s="13">
        <v>1859</v>
      </c>
      <c r="P14" s="13">
        <v>1857</v>
      </c>
      <c r="Q14" s="13">
        <f t="shared" si="1"/>
        <v>-78</v>
      </c>
      <c r="R14" s="14">
        <f t="shared" si="2"/>
        <v>0.95968992248062013</v>
      </c>
      <c r="S14" s="15">
        <f t="shared" si="0"/>
        <v>4.0310077519379872E-2</v>
      </c>
    </row>
    <row r="15" spans="1:19">
      <c r="A15" s="12" t="s">
        <v>1037</v>
      </c>
      <c r="B15" s="13">
        <v>1151</v>
      </c>
      <c r="C15" s="13">
        <v>1101</v>
      </c>
      <c r="D15" s="13">
        <v>1050</v>
      </c>
      <c r="E15" s="13">
        <v>1053</v>
      </c>
      <c r="F15" s="13">
        <v>1055</v>
      </c>
      <c r="G15" s="13">
        <v>1055</v>
      </c>
      <c r="H15" s="13">
        <v>1055</v>
      </c>
      <c r="I15" s="13">
        <v>1055</v>
      </c>
      <c r="J15" s="13">
        <v>1058</v>
      </c>
      <c r="K15" s="13">
        <v>1060</v>
      </c>
      <c r="L15" s="13">
        <v>1059</v>
      </c>
      <c r="M15" s="13">
        <v>1058</v>
      </c>
      <c r="N15" s="13">
        <v>1055</v>
      </c>
      <c r="O15" s="13">
        <v>1049</v>
      </c>
      <c r="P15" s="13">
        <v>1048</v>
      </c>
      <c r="Q15" s="13">
        <f t="shared" si="1"/>
        <v>-53</v>
      </c>
      <c r="R15" s="14">
        <f t="shared" si="2"/>
        <v>0.95186194368755672</v>
      </c>
      <c r="S15" s="15">
        <f t="shared" si="0"/>
        <v>4.8138056312443278E-2</v>
      </c>
    </row>
    <row r="16" spans="1:19">
      <c r="A16" s="18" t="s">
        <v>1117</v>
      </c>
      <c r="B16" s="19">
        <v>1338</v>
      </c>
      <c r="C16" s="13">
        <v>1263</v>
      </c>
      <c r="D16" s="13">
        <v>1201</v>
      </c>
      <c r="E16" s="13">
        <v>1202</v>
      </c>
      <c r="F16" s="13">
        <v>1203</v>
      </c>
      <c r="G16" s="13">
        <v>1197</v>
      </c>
      <c r="H16" s="13">
        <v>1196</v>
      </c>
      <c r="I16" s="13">
        <v>1207</v>
      </c>
      <c r="J16" s="13">
        <v>1204</v>
      </c>
      <c r="K16" s="13">
        <v>1212</v>
      </c>
      <c r="L16" s="13">
        <v>1207</v>
      </c>
      <c r="M16" s="13">
        <v>1201</v>
      </c>
      <c r="N16" s="13">
        <v>1194</v>
      </c>
      <c r="O16" s="13">
        <v>1191</v>
      </c>
      <c r="P16" s="13">
        <v>1178</v>
      </c>
      <c r="Q16" s="13">
        <f t="shared" si="1"/>
        <v>-85</v>
      </c>
      <c r="R16" s="14">
        <f t="shared" si="2"/>
        <v>0.93269992082343622</v>
      </c>
      <c r="S16" s="15">
        <f t="shared" si="0"/>
        <v>6.7300079176563776E-2</v>
      </c>
    </row>
    <row r="17" spans="1:19">
      <c r="A17" s="18" t="s">
        <v>1181</v>
      </c>
      <c r="B17" s="19">
        <v>730</v>
      </c>
      <c r="C17" s="13">
        <v>668</v>
      </c>
      <c r="D17" s="13">
        <v>672</v>
      </c>
      <c r="E17" s="13">
        <v>672</v>
      </c>
      <c r="F17" s="13">
        <v>674</v>
      </c>
      <c r="G17" s="13">
        <v>673</v>
      </c>
      <c r="H17" s="13">
        <v>673</v>
      </c>
      <c r="I17" s="13">
        <v>671</v>
      </c>
      <c r="J17" s="13">
        <v>672</v>
      </c>
      <c r="K17" s="13">
        <v>670</v>
      </c>
      <c r="L17" s="13">
        <v>671</v>
      </c>
      <c r="M17" s="13">
        <v>671</v>
      </c>
      <c r="N17" s="13">
        <v>665</v>
      </c>
      <c r="O17" s="13">
        <v>665</v>
      </c>
      <c r="P17" s="13">
        <v>665</v>
      </c>
      <c r="Q17" s="13">
        <f t="shared" si="1"/>
        <v>-3</v>
      </c>
      <c r="R17" s="14">
        <f t="shared" si="2"/>
        <v>0.99550898203592819</v>
      </c>
      <c r="S17" s="15">
        <f t="shared" si="0"/>
        <v>4.4910179640718084E-3</v>
      </c>
    </row>
    <row r="18" spans="1:19">
      <c r="A18" s="18" t="s">
        <v>1235</v>
      </c>
      <c r="B18" s="19">
        <v>2208</v>
      </c>
      <c r="C18" s="13">
        <v>2181</v>
      </c>
      <c r="D18" s="13">
        <v>2196</v>
      </c>
      <c r="E18" s="13">
        <v>2201</v>
      </c>
      <c r="F18" s="13">
        <v>2204</v>
      </c>
      <c r="G18" s="13">
        <v>2209</v>
      </c>
      <c r="H18" s="13">
        <v>2209</v>
      </c>
      <c r="I18" s="13">
        <v>2213</v>
      </c>
      <c r="J18" s="13">
        <v>2212</v>
      </c>
      <c r="K18" s="13">
        <v>2209</v>
      </c>
      <c r="L18" s="13">
        <v>2209</v>
      </c>
      <c r="M18" s="13">
        <v>2210</v>
      </c>
      <c r="N18" s="13">
        <v>2203</v>
      </c>
      <c r="O18" s="13">
        <v>2200</v>
      </c>
      <c r="P18" s="13">
        <v>2197</v>
      </c>
      <c r="Q18" s="13">
        <f t="shared" si="1"/>
        <v>16</v>
      </c>
      <c r="R18" s="14">
        <f t="shared" si="2"/>
        <v>1.0073360843649701</v>
      </c>
      <c r="S18" s="15">
        <f t="shared" si="0"/>
        <v>-7.3360843649701302E-3</v>
      </c>
    </row>
    <row r="19" spans="1:19">
      <c r="A19" s="18" t="s">
        <v>1341</v>
      </c>
      <c r="B19" s="19">
        <v>1068</v>
      </c>
      <c r="C19" s="13">
        <v>1079</v>
      </c>
      <c r="D19" s="13">
        <v>1027</v>
      </c>
      <c r="E19" s="13">
        <v>1027</v>
      </c>
      <c r="F19" s="13">
        <v>1027</v>
      </c>
      <c r="G19" s="13">
        <v>1027</v>
      </c>
      <c r="H19" s="13">
        <v>1026</v>
      </c>
      <c r="I19" s="13">
        <v>1028</v>
      </c>
      <c r="J19" s="13">
        <v>1025</v>
      </c>
      <c r="K19" s="13">
        <v>1022</v>
      </c>
      <c r="L19" s="13">
        <v>1021</v>
      </c>
      <c r="M19" s="13">
        <v>1013</v>
      </c>
      <c r="N19" s="13">
        <v>1007</v>
      </c>
      <c r="O19" s="13">
        <v>1005</v>
      </c>
      <c r="P19" s="13">
        <v>1000</v>
      </c>
      <c r="Q19" s="13">
        <f t="shared" si="1"/>
        <v>-79</v>
      </c>
      <c r="R19" s="14">
        <f t="shared" si="2"/>
        <v>0.92678405931417984</v>
      </c>
      <c r="S19" s="15">
        <f t="shared" si="0"/>
        <v>7.3215940685820158E-2</v>
      </c>
    </row>
    <row r="20" spans="1:19">
      <c r="A20" s="18" t="s">
        <v>1386</v>
      </c>
      <c r="B20" s="19">
        <v>5858</v>
      </c>
      <c r="C20" s="13">
        <v>5697</v>
      </c>
      <c r="D20" s="13">
        <v>5606</v>
      </c>
      <c r="E20" s="13">
        <v>5604</v>
      </c>
      <c r="F20" s="13">
        <v>5603</v>
      </c>
      <c r="G20" s="13">
        <v>5598</v>
      </c>
      <c r="H20" s="13">
        <v>5596</v>
      </c>
      <c r="I20" s="13">
        <v>5593</v>
      </c>
      <c r="J20" s="13">
        <v>5580</v>
      </c>
      <c r="K20" s="13">
        <v>5580</v>
      </c>
      <c r="L20" s="13">
        <v>5576</v>
      </c>
      <c r="M20" s="13">
        <v>5571</v>
      </c>
      <c r="N20" s="13">
        <v>5568</v>
      </c>
      <c r="O20" s="13">
        <v>5560</v>
      </c>
      <c r="P20" s="13">
        <v>5551</v>
      </c>
      <c r="Q20" s="13">
        <f t="shared" si="1"/>
        <v>-146</v>
      </c>
      <c r="R20" s="14">
        <f t="shared" si="2"/>
        <v>0.974372476742145</v>
      </c>
      <c r="S20" s="15">
        <f t="shared" si="0"/>
        <v>2.5627523257855001E-2</v>
      </c>
    </row>
    <row r="21" spans="1:19">
      <c r="A21" s="18" t="s">
        <v>1579</v>
      </c>
      <c r="B21" s="19">
        <v>1487</v>
      </c>
      <c r="C21" s="13">
        <v>1398</v>
      </c>
      <c r="D21" s="13">
        <v>1361</v>
      </c>
      <c r="E21" s="13">
        <v>1369</v>
      </c>
      <c r="F21" s="13">
        <v>1361</v>
      </c>
      <c r="G21" s="13">
        <v>1357</v>
      </c>
      <c r="H21" s="13">
        <v>1354</v>
      </c>
      <c r="I21" s="13">
        <v>1305</v>
      </c>
      <c r="J21" s="13">
        <v>1264</v>
      </c>
      <c r="K21" s="13">
        <v>1244</v>
      </c>
      <c r="L21" s="13">
        <v>1241</v>
      </c>
      <c r="M21" s="13">
        <v>1234</v>
      </c>
      <c r="N21" s="13">
        <v>1233</v>
      </c>
      <c r="O21" s="13">
        <v>1243</v>
      </c>
      <c r="P21" s="13">
        <v>1243</v>
      </c>
      <c r="Q21" s="13">
        <f t="shared" si="1"/>
        <v>-155</v>
      </c>
      <c r="R21" s="14">
        <f t="shared" si="2"/>
        <v>0.8891273247496424</v>
      </c>
      <c r="S21" s="15">
        <f t="shared" si="0"/>
        <v>0.1108726752503576</v>
      </c>
    </row>
    <row r="22" spans="1:19">
      <c r="A22" s="18" t="s">
        <v>1725</v>
      </c>
      <c r="B22" s="19">
        <v>6031</v>
      </c>
      <c r="C22" s="13">
        <v>6136</v>
      </c>
      <c r="D22" s="13">
        <v>5774</v>
      </c>
      <c r="E22" s="13">
        <v>5799</v>
      </c>
      <c r="F22" s="13">
        <v>5827</v>
      </c>
      <c r="G22" s="13">
        <v>5853</v>
      </c>
      <c r="H22" s="13">
        <v>5850</v>
      </c>
      <c r="I22" s="13">
        <v>5846</v>
      </c>
      <c r="J22" s="13">
        <v>5882</v>
      </c>
      <c r="K22" s="13">
        <v>5934</v>
      </c>
      <c r="L22" s="13">
        <v>5916</v>
      </c>
      <c r="M22" s="13">
        <v>5866</v>
      </c>
      <c r="N22" s="13">
        <v>5843</v>
      </c>
      <c r="O22" s="13">
        <v>5835</v>
      </c>
      <c r="P22" s="13">
        <v>5830</v>
      </c>
      <c r="Q22" s="13">
        <f t="shared" si="1"/>
        <v>-306</v>
      </c>
      <c r="R22" s="14">
        <f t="shared" si="2"/>
        <v>0.95013037809647982</v>
      </c>
      <c r="S22" s="15">
        <f t="shared" si="0"/>
        <v>4.9869621903520178E-2</v>
      </c>
    </row>
    <row r="23" spans="1:19">
      <c r="A23" s="18" t="s">
        <v>1942</v>
      </c>
      <c r="B23" s="19">
        <v>756</v>
      </c>
      <c r="C23" s="13">
        <v>738</v>
      </c>
      <c r="D23" s="13">
        <v>714</v>
      </c>
      <c r="E23" s="13">
        <v>714</v>
      </c>
      <c r="F23" s="13">
        <v>713</v>
      </c>
      <c r="G23" s="13">
        <v>711</v>
      </c>
      <c r="H23" s="13">
        <v>709</v>
      </c>
      <c r="I23" s="13">
        <v>711</v>
      </c>
      <c r="J23" s="13">
        <v>711</v>
      </c>
      <c r="K23" s="13">
        <v>715</v>
      </c>
      <c r="L23" s="13">
        <v>715</v>
      </c>
      <c r="M23" s="13">
        <v>719</v>
      </c>
      <c r="N23" s="13">
        <v>719</v>
      </c>
      <c r="O23" s="13">
        <v>716</v>
      </c>
      <c r="P23" s="13">
        <v>720</v>
      </c>
      <c r="Q23" s="13">
        <f t="shared" si="1"/>
        <v>-18</v>
      </c>
      <c r="R23" s="14">
        <f t="shared" si="2"/>
        <v>0.97560975609756095</v>
      </c>
      <c r="S23" s="15">
        <f t="shared" si="0"/>
        <v>2.4390243902439046E-2</v>
      </c>
    </row>
    <row r="24" spans="1:19">
      <c r="A24" s="18" t="s">
        <v>1985</v>
      </c>
      <c r="B24" s="19">
        <v>1042</v>
      </c>
      <c r="C24" s="13">
        <v>1000</v>
      </c>
      <c r="D24" s="13">
        <v>951</v>
      </c>
      <c r="E24" s="13">
        <v>947</v>
      </c>
      <c r="F24" s="13">
        <v>951</v>
      </c>
      <c r="G24" s="13">
        <v>952</v>
      </c>
      <c r="H24" s="13">
        <v>952</v>
      </c>
      <c r="I24" s="13">
        <v>947</v>
      </c>
      <c r="J24" s="13">
        <v>949</v>
      </c>
      <c r="K24" s="13">
        <v>944</v>
      </c>
      <c r="L24" s="13">
        <v>936</v>
      </c>
      <c r="M24" s="13">
        <v>930</v>
      </c>
      <c r="N24" s="13">
        <v>926</v>
      </c>
      <c r="O24" s="13">
        <v>928</v>
      </c>
      <c r="P24" s="13">
        <v>929</v>
      </c>
      <c r="Q24" s="13">
        <f t="shared" si="1"/>
        <v>-71</v>
      </c>
      <c r="R24" s="14">
        <f t="shared" si="2"/>
        <v>0.92900000000000005</v>
      </c>
      <c r="S24" s="15">
        <f t="shared" si="0"/>
        <v>7.0999999999999952E-2</v>
      </c>
    </row>
    <row r="25" spans="1:19">
      <c r="A25" s="18" t="s">
        <v>2058</v>
      </c>
      <c r="B25" s="19">
        <v>2056</v>
      </c>
      <c r="C25" s="13">
        <v>1952</v>
      </c>
      <c r="D25" s="13">
        <v>1916</v>
      </c>
      <c r="E25" s="13">
        <v>1914</v>
      </c>
      <c r="F25" s="13">
        <v>1915</v>
      </c>
      <c r="G25" s="13">
        <v>1916</v>
      </c>
      <c r="H25" s="13">
        <v>1916</v>
      </c>
      <c r="I25" s="13">
        <v>1914</v>
      </c>
      <c r="J25" s="13">
        <v>1906</v>
      </c>
      <c r="K25" s="13">
        <v>1912</v>
      </c>
      <c r="L25" s="13">
        <v>1910</v>
      </c>
      <c r="M25" s="13">
        <v>1904</v>
      </c>
      <c r="N25" s="13">
        <v>1907</v>
      </c>
      <c r="O25" s="13">
        <v>1892</v>
      </c>
      <c r="P25" s="13">
        <v>1886</v>
      </c>
      <c r="Q25" s="13">
        <f t="shared" si="1"/>
        <v>-66</v>
      </c>
      <c r="R25" s="14">
        <f t="shared" si="2"/>
        <v>0.96618852459016391</v>
      </c>
      <c r="S25" s="15">
        <f t="shared" si="0"/>
        <v>3.3811475409836089E-2</v>
      </c>
    </row>
    <row r="26" spans="1:19">
      <c r="A26" s="18" t="s">
        <v>2188</v>
      </c>
      <c r="B26" s="19">
        <v>1879</v>
      </c>
      <c r="C26" s="13">
        <v>1791</v>
      </c>
      <c r="D26" s="13">
        <v>1699</v>
      </c>
      <c r="E26" s="13">
        <v>1700</v>
      </c>
      <c r="F26" s="13">
        <v>1701</v>
      </c>
      <c r="G26" s="13">
        <v>1703</v>
      </c>
      <c r="H26" s="13">
        <v>1704</v>
      </c>
      <c r="I26" s="13">
        <v>1703</v>
      </c>
      <c r="J26" s="13">
        <v>1706</v>
      </c>
      <c r="K26" s="13">
        <v>1698</v>
      </c>
      <c r="L26" s="13">
        <v>1700</v>
      </c>
      <c r="M26" s="13">
        <v>1692</v>
      </c>
      <c r="N26" s="13">
        <v>1692</v>
      </c>
      <c r="O26" s="13">
        <v>1691</v>
      </c>
      <c r="P26" s="13">
        <v>1687</v>
      </c>
      <c r="Q26" s="13">
        <f t="shared" si="1"/>
        <v>-104</v>
      </c>
      <c r="R26" s="14">
        <f t="shared" si="2"/>
        <v>0.94193188163037411</v>
      </c>
      <c r="S26" s="15">
        <f t="shared" si="0"/>
        <v>5.8068118369625887E-2</v>
      </c>
    </row>
    <row r="27" spans="1:19">
      <c r="A27" s="18" t="s">
        <v>2293</v>
      </c>
      <c r="B27" s="19">
        <v>1916</v>
      </c>
      <c r="C27" s="13">
        <v>1823</v>
      </c>
      <c r="D27" s="13">
        <v>1777</v>
      </c>
      <c r="E27" s="13">
        <v>1772</v>
      </c>
      <c r="F27" s="13">
        <v>1778</v>
      </c>
      <c r="G27" s="13">
        <v>1791</v>
      </c>
      <c r="H27" s="13">
        <v>1795</v>
      </c>
      <c r="I27" s="13">
        <v>1790</v>
      </c>
      <c r="J27" s="13">
        <v>1797</v>
      </c>
      <c r="K27" s="13">
        <v>1800</v>
      </c>
      <c r="L27" s="13">
        <v>1791</v>
      </c>
      <c r="M27" s="13">
        <v>1791</v>
      </c>
      <c r="N27" s="13">
        <v>1789</v>
      </c>
      <c r="O27" s="13">
        <v>1780</v>
      </c>
      <c r="P27" s="13">
        <v>1777</v>
      </c>
      <c r="Q27" s="13">
        <f t="shared" si="1"/>
        <v>-46</v>
      </c>
      <c r="R27" s="14">
        <f t="shared" si="2"/>
        <v>0.97476686780032917</v>
      </c>
      <c r="S27" s="15">
        <f t="shared" si="0"/>
        <v>2.5233132199670827E-2</v>
      </c>
    </row>
    <row r="28" spans="1:19">
      <c r="A28" s="18" t="s">
        <v>2348</v>
      </c>
      <c r="B28" s="19">
        <v>843</v>
      </c>
      <c r="C28" s="13">
        <v>825</v>
      </c>
      <c r="D28" s="13">
        <v>812</v>
      </c>
      <c r="E28" s="13">
        <v>813</v>
      </c>
      <c r="F28" s="13">
        <v>817</v>
      </c>
      <c r="G28" s="13">
        <v>817</v>
      </c>
      <c r="H28" s="13">
        <v>817</v>
      </c>
      <c r="I28" s="13">
        <v>818</v>
      </c>
      <c r="J28" s="13">
        <v>821</v>
      </c>
      <c r="K28" s="13">
        <v>822</v>
      </c>
      <c r="L28" s="13">
        <v>821</v>
      </c>
      <c r="M28" s="13">
        <v>823</v>
      </c>
      <c r="N28" s="13">
        <v>821</v>
      </c>
      <c r="O28" s="13">
        <v>820</v>
      </c>
      <c r="P28" s="13">
        <v>815</v>
      </c>
      <c r="Q28" s="13">
        <f t="shared" si="1"/>
        <v>-10</v>
      </c>
      <c r="R28" s="14">
        <f t="shared" si="2"/>
        <v>0.98787878787878791</v>
      </c>
      <c r="S28" s="15">
        <f t="shared" si="0"/>
        <v>1.2121212121212088E-2</v>
      </c>
    </row>
    <row r="29" spans="1:19">
      <c r="A29" s="18" t="s">
        <v>2394</v>
      </c>
      <c r="B29" s="19">
        <v>2487</v>
      </c>
      <c r="C29" s="13">
        <v>2459</v>
      </c>
      <c r="D29" s="13">
        <v>2375</v>
      </c>
      <c r="E29" s="13">
        <v>2378</v>
      </c>
      <c r="F29" s="13">
        <v>2377</v>
      </c>
      <c r="G29" s="13">
        <v>2378</v>
      </c>
      <c r="H29" s="13">
        <v>2378</v>
      </c>
      <c r="I29" s="13">
        <v>2380</v>
      </c>
      <c r="J29" s="13">
        <v>2386</v>
      </c>
      <c r="K29" s="13">
        <v>2386</v>
      </c>
      <c r="L29" s="13">
        <v>2388</v>
      </c>
      <c r="M29" s="13">
        <v>2391</v>
      </c>
      <c r="N29" s="13">
        <v>2384</v>
      </c>
      <c r="O29" s="13">
        <v>2380</v>
      </c>
      <c r="P29" s="13">
        <v>2381</v>
      </c>
      <c r="Q29" s="13">
        <f t="shared" si="1"/>
        <v>-78</v>
      </c>
      <c r="R29" s="14">
        <f t="shared" si="2"/>
        <v>0.96827978853192354</v>
      </c>
      <c r="S29" s="15">
        <f t="shared" si="0"/>
        <v>3.1720211468076465E-2</v>
      </c>
    </row>
    <row r="30" spans="1:19">
      <c r="A30" s="18" t="s">
        <v>2469</v>
      </c>
      <c r="B30" s="19">
        <v>1404</v>
      </c>
      <c r="C30" s="13">
        <v>1351</v>
      </c>
      <c r="D30" s="13">
        <v>1322</v>
      </c>
      <c r="E30" s="13">
        <v>1319</v>
      </c>
      <c r="F30" s="13">
        <v>1320</v>
      </c>
      <c r="G30" s="13">
        <v>1320</v>
      </c>
      <c r="H30" s="13">
        <v>1319</v>
      </c>
      <c r="I30" s="13">
        <v>1326</v>
      </c>
      <c r="J30" s="13">
        <v>1327</v>
      </c>
      <c r="K30" s="13">
        <v>1321</v>
      </c>
      <c r="L30" s="13">
        <v>1322</v>
      </c>
      <c r="M30" s="13">
        <v>1320</v>
      </c>
      <c r="N30" s="13">
        <v>1326</v>
      </c>
      <c r="O30" s="13">
        <v>1323</v>
      </c>
      <c r="P30" s="13">
        <v>1321</v>
      </c>
      <c r="Q30" s="13">
        <f t="shared" si="1"/>
        <v>-30</v>
      </c>
      <c r="R30" s="14">
        <f t="shared" si="2"/>
        <v>0.9777942264988897</v>
      </c>
      <c r="S30" s="15">
        <f t="shared" si="0"/>
        <v>2.2205773501110304E-2</v>
      </c>
    </row>
    <row r="31" spans="1:19">
      <c r="A31" s="18" t="s">
        <v>2553</v>
      </c>
      <c r="B31" s="19">
        <v>985</v>
      </c>
      <c r="C31" s="13">
        <v>1003</v>
      </c>
      <c r="D31" s="13">
        <v>982</v>
      </c>
      <c r="E31" s="13">
        <v>984</v>
      </c>
      <c r="F31" s="13">
        <v>980</v>
      </c>
      <c r="G31" s="13">
        <v>980</v>
      </c>
      <c r="H31" s="13">
        <v>980</v>
      </c>
      <c r="I31" s="13">
        <v>978</v>
      </c>
      <c r="J31" s="13">
        <v>980</v>
      </c>
      <c r="K31" s="13">
        <v>976</v>
      </c>
      <c r="L31" s="13">
        <v>974</v>
      </c>
      <c r="M31" s="13">
        <v>973</v>
      </c>
      <c r="N31" s="13">
        <v>970</v>
      </c>
      <c r="O31" s="13">
        <v>969</v>
      </c>
      <c r="P31" s="13">
        <v>965</v>
      </c>
      <c r="Q31" s="13">
        <f t="shared" si="1"/>
        <v>-38</v>
      </c>
      <c r="R31" s="14">
        <f t="shared" si="2"/>
        <v>0.96211365902293122</v>
      </c>
      <c r="S31" s="15">
        <f t="shared" si="0"/>
        <v>3.7886340977068778E-2</v>
      </c>
    </row>
    <row r="32" spans="1:19">
      <c r="A32" s="18" t="s">
        <v>2590</v>
      </c>
      <c r="B32" s="19">
        <v>1161</v>
      </c>
      <c r="C32" s="13">
        <v>1123</v>
      </c>
      <c r="D32" s="13">
        <v>1047</v>
      </c>
      <c r="E32" s="13">
        <v>1047</v>
      </c>
      <c r="F32" s="13">
        <v>1048</v>
      </c>
      <c r="G32" s="13">
        <v>1047</v>
      </c>
      <c r="H32" s="13">
        <v>1047</v>
      </c>
      <c r="I32" s="13">
        <v>1047</v>
      </c>
      <c r="J32" s="13">
        <v>1047</v>
      </c>
      <c r="K32" s="13">
        <v>1048</v>
      </c>
      <c r="L32" s="13">
        <v>1046</v>
      </c>
      <c r="M32" s="13">
        <v>1046</v>
      </c>
      <c r="N32" s="13">
        <v>1041</v>
      </c>
      <c r="O32" s="13">
        <v>1042</v>
      </c>
      <c r="P32" s="13">
        <v>1034</v>
      </c>
      <c r="Q32" s="13">
        <f t="shared" si="1"/>
        <v>-89</v>
      </c>
      <c r="R32" s="14">
        <f t="shared" si="2"/>
        <v>0.92074799643811223</v>
      </c>
      <c r="S32" s="15">
        <f t="shared" si="0"/>
        <v>7.9252003561887774E-2</v>
      </c>
    </row>
    <row r="33" spans="1:19">
      <c r="A33" s="18" t="s">
        <v>2645</v>
      </c>
      <c r="B33" s="19">
        <v>937</v>
      </c>
      <c r="C33" s="13">
        <v>929</v>
      </c>
      <c r="D33" s="13">
        <v>907</v>
      </c>
      <c r="E33" s="13">
        <v>909</v>
      </c>
      <c r="F33" s="13">
        <v>911</v>
      </c>
      <c r="G33" s="13">
        <v>913</v>
      </c>
      <c r="H33" s="13">
        <v>913</v>
      </c>
      <c r="I33" s="13">
        <v>911</v>
      </c>
      <c r="J33" s="13">
        <v>917</v>
      </c>
      <c r="K33" s="13">
        <v>916</v>
      </c>
      <c r="L33" s="13">
        <v>920</v>
      </c>
      <c r="M33" s="13">
        <v>913</v>
      </c>
      <c r="N33" s="13">
        <v>913</v>
      </c>
      <c r="O33" s="13">
        <v>915</v>
      </c>
      <c r="P33" s="13">
        <v>916</v>
      </c>
      <c r="Q33" s="13">
        <f t="shared" si="1"/>
        <v>-13</v>
      </c>
      <c r="R33" s="14">
        <f t="shared" si="2"/>
        <v>0.98600645855758884</v>
      </c>
      <c r="S33" s="15">
        <f t="shared" si="0"/>
        <v>1.3993541442411161E-2</v>
      </c>
    </row>
    <row r="34" spans="1:19">
      <c r="A34" s="18" t="s">
        <v>2703</v>
      </c>
      <c r="B34" s="19">
        <v>2580</v>
      </c>
      <c r="C34" s="13">
        <v>2465</v>
      </c>
      <c r="D34" s="13">
        <v>2399</v>
      </c>
      <c r="E34" s="13">
        <v>2390</v>
      </c>
      <c r="F34" s="13">
        <v>2387</v>
      </c>
      <c r="G34" s="13">
        <v>2386</v>
      </c>
      <c r="H34" s="13">
        <v>2386</v>
      </c>
      <c r="I34" s="13">
        <v>2385</v>
      </c>
      <c r="J34" s="13">
        <v>2379</v>
      </c>
      <c r="K34" s="13">
        <v>2378</v>
      </c>
      <c r="L34" s="13">
        <v>2373</v>
      </c>
      <c r="M34" s="13">
        <v>2388</v>
      </c>
      <c r="N34" s="13">
        <v>2374</v>
      </c>
      <c r="O34" s="13">
        <v>2381</v>
      </c>
      <c r="P34" s="13">
        <v>2370</v>
      </c>
      <c r="Q34" s="13">
        <f t="shared" si="1"/>
        <v>-95</v>
      </c>
      <c r="R34" s="14">
        <f t="shared" si="2"/>
        <v>0.96146044624746452</v>
      </c>
      <c r="S34" s="15">
        <f t="shared" si="0"/>
        <v>3.8539553752535483E-2</v>
      </c>
    </row>
    <row r="35" spans="1:19">
      <c r="A35" s="18" t="s">
        <v>2808</v>
      </c>
      <c r="B35" s="19">
        <v>1261</v>
      </c>
      <c r="C35" s="13">
        <v>1211</v>
      </c>
      <c r="D35" s="13">
        <v>1168</v>
      </c>
      <c r="E35" s="13">
        <v>1169</v>
      </c>
      <c r="F35" s="13">
        <v>1168</v>
      </c>
      <c r="G35" s="13">
        <v>1165</v>
      </c>
      <c r="H35" s="13">
        <v>1163</v>
      </c>
      <c r="I35" s="13">
        <v>1164</v>
      </c>
      <c r="J35" s="13">
        <v>1164</v>
      </c>
      <c r="K35" s="13">
        <v>1160</v>
      </c>
      <c r="L35" s="13">
        <v>1161</v>
      </c>
      <c r="M35" s="13">
        <v>1163</v>
      </c>
      <c r="N35" s="13">
        <v>1163</v>
      </c>
      <c r="O35" s="13">
        <v>1161</v>
      </c>
      <c r="P35" s="13">
        <v>1156</v>
      </c>
      <c r="Q35" s="13">
        <f t="shared" si="1"/>
        <v>-55</v>
      </c>
      <c r="R35" s="14">
        <f t="shared" si="2"/>
        <v>0.95458298926507024</v>
      </c>
      <c r="S35" s="15">
        <f t="shared" si="0"/>
        <v>4.5417010734929764E-2</v>
      </c>
    </row>
    <row r="36" spans="1:19">
      <c r="A36" s="18" t="s">
        <v>2904</v>
      </c>
      <c r="B36" s="19">
        <v>872</v>
      </c>
      <c r="C36" s="13">
        <v>872</v>
      </c>
      <c r="D36" s="13">
        <v>875</v>
      </c>
      <c r="E36" s="13">
        <v>882</v>
      </c>
      <c r="F36" s="13">
        <v>879</v>
      </c>
      <c r="G36" s="13">
        <v>881</v>
      </c>
      <c r="H36" s="13">
        <v>878</v>
      </c>
      <c r="I36" s="13">
        <v>879</v>
      </c>
      <c r="J36" s="13">
        <v>888</v>
      </c>
      <c r="K36" s="13">
        <v>889</v>
      </c>
      <c r="L36" s="13">
        <v>887</v>
      </c>
      <c r="M36" s="13">
        <v>885</v>
      </c>
      <c r="N36" s="13">
        <v>881</v>
      </c>
      <c r="O36" s="13">
        <v>874</v>
      </c>
      <c r="P36" s="13">
        <v>872</v>
      </c>
      <c r="Q36" s="13">
        <f t="shared" si="1"/>
        <v>0</v>
      </c>
      <c r="R36" s="14">
        <f t="shared" si="2"/>
        <v>1</v>
      </c>
      <c r="S36" s="15">
        <f t="shared" si="0"/>
        <v>0</v>
      </c>
    </row>
    <row r="37" spans="1:19">
      <c r="A37" s="18" t="s">
        <v>2934</v>
      </c>
      <c r="B37" s="19">
        <v>1767</v>
      </c>
      <c r="C37" s="13">
        <v>1679</v>
      </c>
      <c r="D37" s="13">
        <v>1643</v>
      </c>
      <c r="E37" s="13">
        <v>1632</v>
      </c>
      <c r="F37" s="13">
        <v>1628</v>
      </c>
      <c r="G37" s="13">
        <v>1632</v>
      </c>
      <c r="H37" s="13">
        <v>1631</v>
      </c>
      <c r="I37" s="13">
        <v>1622</v>
      </c>
      <c r="J37" s="13">
        <v>1641</v>
      </c>
      <c r="K37" s="13">
        <v>1626</v>
      </c>
      <c r="L37" s="13">
        <v>1621</v>
      </c>
      <c r="M37" s="13">
        <v>1619</v>
      </c>
      <c r="N37" s="13">
        <v>1612</v>
      </c>
      <c r="O37" s="13">
        <v>1582</v>
      </c>
      <c r="P37" s="13">
        <v>1581</v>
      </c>
      <c r="Q37" s="13">
        <f t="shared" si="1"/>
        <v>-98</v>
      </c>
      <c r="R37" s="14">
        <f t="shared" si="2"/>
        <v>0.94163192376414528</v>
      </c>
      <c r="S37" s="15">
        <f t="shared" si="0"/>
        <v>5.8368076235854716E-2</v>
      </c>
    </row>
    <row r="38" spans="1:19">
      <c r="A38" s="18" t="s">
        <v>2995</v>
      </c>
      <c r="B38" s="19">
        <v>4844</v>
      </c>
      <c r="C38" s="13">
        <v>4645</v>
      </c>
      <c r="D38" s="13">
        <v>4507</v>
      </c>
      <c r="E38" s="13">
        <v>4516</v>
      </c>
      <c r="F38" s="13">
        <v>4513</v>
      </c>
      <c r="G38" s="13">
        <v>4513</v>
      </c>
      <c r="H38" s="13">
        <v>4512</v>
      </c>
      <c r="I38" s="13">
        <v>4512</v>
      </c>
      <c r="J38" s="13">
        <v>4511</v>
      </c>
      <c r="K38" s="13">
        <v>4514</v>
      </c>
      <c r="L38" s="13">
        <v>4505</v>
      </c>
      <c r="M38" s="13">
        <v>4519</v>
      </c>
      <c r="N38" s="13">
        <v>4530</v>
      </c>
      <c r="O38" s="13">
        <v>4537</v>
      </c>
      <c r="P38" s="13">
        <v>4528</v>
      </c>
      <c r="Q38" s="13">
        <f t="shared" si="1"/>
        <v>-117</v>
      </c>
      <c r="R38" s="14">
        <f t="shared" si="2"/>
        <v>0.97481162540365984</v>
      </c>
      <c r="S38" s="15">
        <f t="shared" si="0"/>
        <v>2.5188374596340157E-2</v>
      </c>
    </row>
    <row r="39" spans="1:19">
      <c r="A39" s="18" t="s">
        <v>3109</v>
      </c>
      <c r="B39" s="19">
        <v>1658</v>
      </c>
      <c r="C39" s="13">
        <v>1632</v>
      </c>
      <c r="D39" s="13">
        <v>1574</v>
      </c>
      <c r="E39" s="13">
        <v>1576</v>
      </c>
      <c r="F39" s="13">
        <v>1590</v>
      </c>
      <c r="G39" s="13">
        <v>1588</v>
      </c>
      <c r="H39" s="13">
        <v>1588</v>
      </c>
      <c r="I39" s="13">
        <v>1580</v>
      </c>
      <c r="J39" s="13">
        <v>1580</v>
      </c>
      <c r="K39" s="13">
        <v>1565</v>
      </c>
      <c r="L39" s="13">
        <v>1563</v>
      </c>
      <c r="M39" s="13">
        <v>1558</v>
      </c>
      <c r="N39" s="13">
        <v>1544</v>
      </c>
      <c r="O39" s="13">
        <v>1539</v>
      </c>
      <c r="P39" s="13">
        <v>1526</v>
      </c>
      <c r="Q39" s="13">
        <f t="shared" si="1"/>
        <v>-106</v>
      </c>
      <c r="R39" s="14">
        <f t="shared" si="2"/>
        <v>0.93504901960784315</v>
      </c>
      <c r="S39" s="15">
        <f t="shared" si="0"/>
        <v>6.4950980392156854E-2</v>
      </c>
    </row>
    <row r="40" spans="1:19">
      <c r="A40" s="18" t="s">
        <v>3219</v>
      </c>
      <c r="B40" s="19">
        <v>1156</v>
      </c>
      <c r="C40" s="13">
        <v>1102</v>
      </c>
      <c r="D40" s="13">
        <v>1058</v>
      </c>
      <c r="E40" s="13">
        <v>1061</v>
      </c>
      <c r="F40" s="13">
        <v>1064</v>
      </c>
      <c r="G40" s="13">
        <v>1066</v>
      </c>
      <c r="H40" s="13">
        <v>1067</v>
      </c>
      <c r="I40" s="13">
        <v>1066</v>
      </c>
      <c r="J40" s="13">
        <v>1057</v>
      </c>
      <c r="K40" s="13">
        <v>1048</v>
      </c>
      <c r="L40" s="13">
        <v>1049</v>
      </c>
      <c r="M40" s="13">
        <v>1048</v>
      </c>
      <c r="N40" s="13">
        <v>1048</v>
      </c>
      <c r="O40" s="13">
        <v>1045</v>
      </c>
      <c r="P40" s="13">
        <v>1039</v>
      </c>
      <c r="Q40" s="13">
        <f t="shared" si="1"/>
        <v>-63</v>
      </c>
      <c r="R40" s="14">
        <f t="shared" si="2"/>
        <v>0.94283121597096187</v>
      </c>
      <c r="S40" s="15">
        <f t="shared" si="0"/>
        <v>5.7168784029038133E-2</v>
      </c>
    </row>
    <row r="41" spans="1:19">
      <c r="A41" s="18" t="s">
        <v>3320</v>
      </c>
      <c r="B41" s="19">
        <v>1611</v>
      </c>
      <c r="C41" s="13">
        <v>1502</v>
      </c>
      <c r="D41" s="13">
        <v>1414</v>
      </c>
      <c r="E41" s="13">
        <v>1413</v>
      </c>
      <c r="F41" s="13">
        <v>1415</v>
      </c>
      <c r="G41" s="13">
        <v>1419</v>
      </c>
      <c r="H41" s="13">
        <v>1418</v>
      </c>
      <c r="I41" s="13">
        <v>1417</v>
      </c>
      <c r="J41" s="13">
        <v>1415</v>
      </c>
      <c r="K41" s="13">
        <v>1414</v>
      </c>
      <c r="L41" s="13">
        <v>1399</v>
      </c>
      <c r="M41" s="13">
        <v>1404</v>
      </c>
      <c r="N41" s="13">
        <v>1401</v>
      </c>
      <c r="O41" s="13">
        <v>1392</v>
      </c>
      <c r="P41" s="13">
        <v>1385</v>
      </c>
      <c r="Q41" s="13">
        <f t="shared" si="1"/>
        <v>-117</v>
      </c>
      <c r="R41" s="14">
        <f t="shared" si="2"/>
        <v>0.92210386151797608</v>
      </c>
      <c r="S41" s="15">
        <f t="shared" si="0"/>
        <v>7.7896138482023924E-2</v>
      </c>
    </row>
    <row r="42" spans="1:19">
      <c r="A42" s="18" t="s">
        <v>3406</v>
      </c>
      <c r="B42" s="19">
        <v>2444</v>
      </c>
      <c r="C42" s="13">
        <v>2532</v>
      </c>
      <c r="D42" s="13">
        <v>2333</v>
      </c>
      <c r="E42" s="13">
        <v>2372</v>
      </c>
      <c r="F42" s="13">
        <v>2399</v>
      </c>
      <c r="G42" s="13">
        <v>2458</v>
      </c>
      <c r="H42" s="13">
        <v>2463</v>
      </c>
      <c r="I42" s="13">
        <v>2483</v>
      </c>
      <c r="J42" s="13">
        <v>2495</v>
      </c>
      <c r="K42" s="13">
        <v>2425</v>
      </c>
      <c r="L42" s="13">
        <v>2439</v>
      </c>
      <c r="M42" s="13">
        <v>2436</v>
      </c>
      <c r="N42" s="13">
        <v>2432</v>
      </c>
      <c r="O42" s="13">
        <v>2436</v>
      </c>
      <c r="P42" s="13">
        <v>2432</v>
      </c>
      <c r="Q42" s="13">
        <f t="shared" si="1"/>
        <v>-100</v>
      </c>
      <c r="R42" s="14">
        <f t="shared" si="2"/>
        <v>0.96050552922590837</v>
      </c>
      <c r="S42" s="15">
        <f t="shared" si="0"/>
        <v>3.9494470774091628E-2</v>
      </c>
    </row>
    <row r="43" spans="1:19">
      <c r="A43" s="18" t="s">
        <v>3529</v>
      </c>
      <c r="B43" s="19">
        <v>1320</v>
      </c>
      <c r="C43" s="13">
        <v>1258</v>
      </c>
      <c r="D43" s="13">
        <v>1254</v>
      </c>
      <c r="E43" s="13">
        <v>1255</v>
      </c>
      <c r="F43" s="13">
        <v>1261</v>
      </c>
      <c r="G43" s="13">
        <v>1264</v>
      </c>
      <c r="H43" s="13">
        <v>1263</v>
      </c>
      <c r="I43" s="13">
        <v>1265</v>
      </c>
      <c r="J43" s="13">
        <v>1270</v>
      </c>
      <c r="K43" s="13">
        <v>1265</v>
      </c>
      <c r="L43" s="13">
        <v>1261</v>
      </c>
      <c r="M43" s="13">
        <v>1254</v>
      </c>
      <c r="N43" s="13">
        <v>1254</v>
      </c>
      <c r="O43" s="13">
        <v>1259</v>
      </c>
      <c r="P43" s="13">
        <v>1256</v>
      </c>
      <c r="Q43" s="13">
        <f t="shared" si="1"/>
        <v>-2</v>
      </c>
      <c r="R43" s="14">
        <f t="shared" si="2"/>
        <v>0.99841017488076311</v>
      </c>
      <c r="S43" s="15">
        <f t="shared" si="0"/>
        <v>1.5898251192368873E-3</v>
      </c>
    </row>
    <row r="44" spans="1:19">
      <c r="A44" s="18" t="s">
        <v>3597</v>
      </c>
      <c r="B44" s="19">
        <v>1776</v>
      </c>
      <c r="C44" s="13">
        <v>1731</v>
      </c>
      <c r="D44" s="13">
        <v>1665</v>
      </c>
      <c r="E44" s="13">
        <v>1672</v>
      </c>
      <c r="F44" s="13">
        <v>1672</v>
      </c>
      <c r="G44" s="13">
        <v>1676</v>
      </c>
      <c r="H44" s="13">
        <v>1676</v>
      </c>
      <c r="I44" s="13">
        <v>1674</v>
      </c>
      <c r="J44" s="13">
        <v>1674</v>
      </c>
      <c r="K44" s="13">
        <v>1687</v>
      </c>
      <c r="L44" s="13">
        <v>1695</v>
      </c>
      <c r="M44" s="13">
        <v>1686</v>
      </c>
      <c r="N44" s="13">
        <v>1692</v>
      </c>
      <c r="O44" s="13">
        <v>1696</v>
      </c>
      <c r="P44" s="13">
        <v>1693</v>
      </c>
      <c r="Q44" s="13">
        <f t="shared" si="1"/>
        <v>-38</v>
      </c>
      <c r="R44" s="14">
        <f t="shared" si="2"/>
        <v>0.97804737146158294</v>
      </c>
      <c r="S44" s="15">
        <f t="shared" si="0"/>
        <v>2.1952628538417063E-2</v>
      </c>
    </row>
    <row r="45" spans="1:19">
      <c r="A45" s="18" t="s">
        <v>3685</v>
      </c>
      <c r="B45" s="19">
        <v>483</v>
      </c>
      <c r="C45" s="13">
        <v>459</v>
      </c>
      <c r="D45" s="13">
        <v>450</v>
      </c>
      <c r="E45" s="13">
        <v>447</v>
      </c>
      <c r="F45" s="13">
        <v>446</v>
      </c>
      <c r="G45" s="13">
        <v>444</v>
      </c>
      <c r="H45" s="13">
        <v>444</v>
      </c>
      <c r="I45" s="13">
        <v>447</v>
      </c>
      <c r="J45" s="13">
        <v>447</v>
      </c>
      <c r="K45" s="13">
        <v>450</v>
      </c>
      <c r="L45" s="13">
        <v>453</v>
      </c>
      <c r="M45" s="13">
        <v>462</v>
      </c>
      <c r="N45" s="13">
        <v>462</v>
      </c>
      <c r="O45" s="13">
        <v>462</v>
      </c>
      <c r="P45" s="13">
        <v>463</v>
      </c>
      <c r="Q45" s="13">
        <f t="shared" si="1"/>
        <v>4</v>
      </c>
      <c r="R45" s="14">
        <f t="shared" si="2"/>
        <v>1.008714596949891</v>
      </c>
      <c r="S45" s="15">
        <f t="shared" si="0"/>
        <v>-8.7145969498909626E-3</v>
      </c>
    </row>
    <row r="46" spans="1:19">
      <c r="A46" s="18" t="s">
        <v>3695</v>
      </c>
      <c r="B46" s="19">
        <v>5741</v>
      </c>
      <c r="C46" s="13">
        <v>5472</v>
      </c>
      <c r="D46" s="13">
        <v>5109</v>
      </c>
      <c r="E46" s="13">
        <v>5143</v>
      </c>
      <c r="F46" s="13">
        <v>5146</v>
      </c>
      <c r="G46" s="13">
        <v>5136</v>
      </c>
      <c r="H46" s="13">
        <v>5141</v>
      </c>
      <c r="I46" s="13">
        <v>5158</v>
      </c>
      <c r="J46" s="13">
        <v>5181</v>
      </c>
      <c r="K46" s="13">
        <v>5169</v>
      </c>
      <c r="L46" s="13">
        <v>5152</v>
      </c>
      <c r="M46" s="13">
        <v>5149</v>
      </c>
      <c r="N46" s="13">
        <v>5168</v>
      </c>
      <c r="O46" s="13">
        <v>5172</v>
      </c>
      <c r="P46" s="13">
        <v>5154</v>
      </c>
      <c r="Q46" s="13">
        <f t="shared" si="1"/>
        <v>-318</v>
      </c>
      <c r="R46" s="14">
        <f t="shared" si="2"/>
        <v>0.94188596491228072</v>
      </c>
      <c r="S46" s="15">
        <f t="shared" si="0"/>
        <v>5.8114035087719285E-2</v>
      </c>
    </row>
    <row r="47" spans="1:19">
      <c r="A47" s="18" t="s">
        <v>3929</v>
      </c>
      <c r="B47" s="19">
        <v>869</v>
      </c>
      <c r="C47" s="13">
        <v>861</v>
      </c>
      <c r="D47" s="13">
        <v>817</v>
      </c>
      <c r="E47" s="13">
        <v>816</v>
      </c>
      <c r="F47" s="13">
        <v>816</v>
      </c>
      <c r="G47" s="13">
        <v>816</v>
      </c>
      <c r="H47" s="13">
        <v>816</v>
      </c>
      <c r="I47" s="13">
        <v>816</v>
      </c>
      <c r="J47" s="13">
        <v>815</v>
      </c>
      <c r="K47" s="13">
        <v>813</v>
      </c>
      <c r="L47" s="13">
        <v>816</v>
      </c>
      <c r="M47" s="13">
        <v>817</v>
      </c>
      <c r="N47" s="13">
        <v>819</v>
      </c>
      <c r="O47" s="13">
        <v>817</v>
      </c>
      <c r="P47" s="13">
        <v>816</v>
      </c>
      <c r="Q47" s="13">
        <f t="shared" si="1"/>
        <v>-45</v>
      </c>
      <c r="R47" s="14">
        <f t="shared" si="2"/>
        <v>0.94773519163763065</v>
      </c>
      <c r="S47" s="15">
        <f t="shared" si="0"/>
        <v>5.2264808362369353E-2</v>
      </c>
    </row>
    <row r="48" spans="1:19">
      <c r="A48" s="18" t="s">
        <v>3976</v>
      </c>
      <c r="B48" s="19">
        <v>2391</v>
      </c>
      <c r="C48" s="13">
        <v>2397</v>
      </c>
      <c r="D48" s="13">
        <v>2331</v>
      </c>
      <c r="E48" s="13">
        <v>2325</v>
      </c>
      <c r="F48" s="13">
        <v>2322</v>
      </c>
      <c r="G48" s="13">
        <v>2311</v>
      </c>
      <c r="H48" s="13">
        <v>2297</v>
      </c>
      <c r="I48" s="13">
        <v>2266</v>
      </c>
      <c r="J48" s="13">
        <v>2258</v>
      </c>
      <c r="K48" s="13">
        <v>2248</v>
      </c>
      <c r="L48" s="13">
        <v>2242</v>
      </c>
      <c r="M48" s="13">
        <v>2247</v>
      </c>
      <c r="N48" s="13">
        <v>2238</v>
      </c>
      <c r="O48" s="13">
        <v>2246</v>
      </c>
      <c r="P48" s="13">
        <v>2233</v>
      </c>
      <c r="Q48" s="13">
        <f t="shared" si="1"/>
        <v>-164</v>
      </c>
      <c r="R48" s="14">
        <f t="shared" si="2"/>
        <v>0.93158114309553608</v>
      </c>
      <c r="S48" s="15">
        <f t="shared" si="0"/>
        <v>6.8418856904463921E-2</v>
      </c>
    </row>
    <row r="49" spans="1:19">
      <c r="A49" s="18" t="s">
        <v>4135</v>
      </c>
      <c r="B49" s="19">
        <v>1829</v>
      </c>
      <c r="C49" s="13">
        <v>1841</v>
      </c>
      <c r="D49" s="13">
        <v>1835</v>
      </c>
      <c r="E49" s="13">
        <v>1830</v>
      </c>
      <c r="F49" s="13">
        <v>1826</v>
      </c>
      <c r="G49" s="13">
        <v>1826</v>
      </c>
      <c r="H49" s="13">
        <v>1829</v>
      </c>
      <c r="I49" s="13">
        <v>1823</v>
      </c>
      <c r="J49" s="13">
        <v>1825</v>
      </c>
      <c r="K49" s="13">
        <v>1816</v>
      </c>
      <c r="L49" s="13">
        <v>1812</v>
      </c>
      <c r="M49" s="13">
        <v>1810</v>
      </c>
      <c r="N49" s="13">
        <v>1806</v>
      </c>
      <c r="O49" s="13">
        <v>1795</v>
      </c>
      <c r="P49" s="13">
        <v>1793</v>
      </c>
      <c r="Q49" s="13">
        <f t="shared" si="1"/>
        <v>-48</v>
      </c>
      <c r="R49" s="14">
        <f t="shared" si="2"/>
        <v>0.97392721347093969</v>
      </c>
      <c r="S49" s="15">
        <f t="shared" si="0"/>
        <v>2.607278652906031E-2</v>
      </c>
    </row>
    <row r="50" spans="1:19">
      <c r="A50" s="18" t="s">
        <v>4209</v>
      </c>
      <c r="B50" s="19">
        <v>666</v>
      </c>
      <c r="C50" s="13">
        <v>681</v>
      </c>
      <c r="D50" s="13">
        <v>655</v>
      </c>
      <c r="E50" s="13">
        <v>653</v>
      </c>
      <c r="F50" s="13">
        <v>652</v>
      </c>
      <c r="G50" s="13">
        <v>654</v>
      </c>
      <c r="H50" s="13">
        <v>654</v>
      </c>
      <c r="I50" s="13">
        <v>655</v>
      </c>
      <c r="J50" s="13">
        <v>654</v>
      </c>
      <c r="K50" s="13">
        <v>649</v>
      </c>
      <c r="L50" s="13">
        <v>648</v>
      </c>
      <c r="M50" s="13">
        <v>643</v>
      </c>
      <c r="N50" s="13">
        <v>638</v>
      </c>
      <c r="O50" s="13">
        <v>637</v>
      </c>
      <c r="P50" s="13">
        <v>630</v>
      </c>
      <c r="Q50" s="13">
        <f t="shared" si="1"/>
        <v>-51</v>
      </c>
      <c r="R50" s="14">
        <f t="shared" si="2"/>
        <v>0.92511013215859028</v>
      </c>
      <c r="S50" s="15">
        <f t="shared" si="0"/>
        <v>7.4889867841409719E-2</v>
      </c>
    </row>
    <row r="51" spans="1:19">
      <c r="A51" s="18" t="s">
        <v>4252</v>
      </c>
      <c r="B51" s="19">
        <v>1285</v>
      </c>
      <c r="C51" s="13">
        <v>1225</v>
      </c>
      <c r="D51" s="13">
        <v>1221</v>
      </c>
      <c r="E51" s="13">
        <v>1204</v>
      </c>
      <c r="F51" s="13">
        <v>1205</v>
      </c>
      <c r="G51" s="13">
        <v>1206</v>
      </c>
      <c r="H51" s="13">
        <v>1206</v>
      </c>
      <c r="I51" s="13">
        <v>1210</v>
      </c>
      <c r="J51" s="13">
        <v>1204</v>
      </c>
      <c r="K51" s="13">
        <v>1206</v>
      </c>
      <c r="L51" s="13">
        <v>1203</v>
      </c>
      <c r="M51" s="13">
        <v>1196</v>
      </c>
      <c r="N51" s="13">
        <v>1198</v>
      </c>
      <c r="O51" s="13">
        <v>1190</v>
      </c>
      <c r="P51" s="13">
        <v>1192</v>
      </c>
      <c r="Q51" s="13">
        <f t="shared" si="1"/>
        <v>-33</v>
      </c>
      <c r="R51" s="14">
        <f t="shared" si="2"/>
        <v>0.97306122448979593</v>
      </c>
      <c r="S51" s="15">
        <f t="shared" si="0"/>
        <v>2.6938775510204072E-2</v>
      </c>
    </row>
    <row r="52" spans="1:19">
      <c r="A52" s="18" t="s">
        <v>4310</v>
      </c>
      <c r="B52" s="19">
        <v>2856</v>
      </c>
      <c r="C52" s="13">
        <v>2768</v>
      </c>
      <c r="D52" s="13">
        <v>2783</v>
      </c>
      <c r="E52" s="13">
        <v>2780</v>
      </c>
      <c r="F52" s="13">
        <v>2779</v>
      </c>
      <c r="G52" s="13">
        <v>2777</v>
      </c>
      <c r="H52" s="13">
        <v>2782</v>
      </c>
      <c r="I52" s="13">
        <v>2786</v>
      </c>
      <c r="J52" s="13">
        <v>2788</v>
      </c>
      <c r="K52" s="13">
        <v>2787</v>
      </c>
      <c r="L52" s="13">
        <v>2786</v>
      </c>
      <c r="M52" s="13">
        <v>2779</v>
      </c>
      <c r="N52" s="13">
        <v>2746</v>
      </c>
      <c r="O52" s="13">
        <v>2771</v>
      </c>
      <c r="P52" s="13">
        <v>2767</v>
      </c>
      <c r="Q52" s="13">
        <f t="shared" si="1"/>
        <v>-1</v>
      </c>
      <c r="R52" s="14">
        <f t="shared" si="2"/>
        <v>0.99963872832369938</v>
      </c>
      <c r="S52" s="15">
        <f t="shared" si="0"/>
        <v>3.6127167630062296E-4</v>
      </c>
    </row>
    <row r="53" spans="1:19">
      <c r="A53" s="18" t="s">
        <v>4402</v>
      </c>
      <c r="B53" s="19">
        <v>3412</v>
      </c>
      <c r="C53" s="13">
        <v>3310</v>
      </c>
      <c r="D53" s="13">
        <v>3274</v>
      </c>
      <c r="E53" s="13">
        <v>3286</v>
      </c>
      <c r="F53" s="13">
        <v>3296</v>
      </c>
      <c r="G53" s="13">
        <v>3293</v>
      </c>
      <c r="H53" s="13">
        <v>3297</v>
      </c>
      <c r="I53" s="13">
        <v>3294</v>
      </c>
      <c r="J53" s="13">
        <v>3299</v>
      </c>
      <c r="K53" s="13">
        <v>3292</v>
      </c>
      <c r="L53" s="13">
        <v>3298</v>
      </c>
      <c r="M53" s="13">
        <v>3301</v>
      </c>
      <c r="N53" s="13">
        <v>3286</v>
      </c>
      <c r="O53" s="13">
        <v>3281</v>
      </c>
      <c r="P53" s="13">
        <v>3274</v>
      </c>
      <c r="Q53" s="13">
        <f t="shared" si="1"/>
        <v>-36</v>
      </c>
      <c r="R53" s="14">
        <f t="shared" si="2"/>
        <v>0.98912386706948641</v>
      </c>
      <c r="S53" s="15">
        <f t="shared" si="0"/>
        <v>1.0876132930513593E-2</v>
      </c>
    </row>
    <row r="54" spans="1:19">
      <c r="A54" s="18" t="s">
        <v>4661</v>
      </c>
      <c r="B54" s="19">
        <v>3137</v>
      </c>
      <c r="C54" s="13">
        <v>3057</v>
      </c>
      <c r="D54" s="13">
        <v>2615</v>
      </c>
      <c r="E54" s="13">
        <v>2629</v>
      </c>
      <c r="F54" s="13">
        <v>2631</v>
      </c>
      <c r="G54" s="13">
        <v>2659</v>
      </c>
      <c r="H54" s="13">
        <v>2661</v>
      </c>
      <c r="I54" s="13">
        <v>2669</v>
      </c>
      <c r="J54" s="13">
        <v>2705</v>
      </c>
      <c r="K54" s="13">
        <v>2755</v>
      </c>
      <c r="L54" s="13">
        <v>2757</v>
      </c>
      <c r="M54" s="13">
        <v>2753</v>
      </c>
      <c r="N54" s="13">
        <v>2763</v>
      </c>
      <c r="O54" s="13">
        <v>2766</v>
      </c>
      <c r="P54" s="13">
        <v>2775</v>
      </c>
      <c r="Q54" s="13">
        <f t="shared" si="1"/>
        <v>-282</v>
      </c>
      <c r="R54" s="14">
        <f t="shared" si="2"/>
        <v>0.90775269872423947</v>
      </c>
      <c r="S54" s="15">
        <f t="shared" si="0"/>
        <v>9.2247301275760529E-2</v>
      </c>
    </row>
    <row r="55" spans="1:19">
      <c r="A55" s="18" t="s">
        <v>4859</v>
      </c>
      <c r="B55" s="19">
        <v>3949</v>
      </c>
      <c r="C55" s="13">
        <v>3855</v>
      </c>
      <c r="D55" s="13">
        <v>3774</v>
      </c>
      <c r="E55" s="13">
        <v>3794</v>
      </c>
      <c r="F55" s="13">
        <v>3807</v>
      </c>
      <c r="G55" s="13">
        <v>3817</v>
      </c>
      <c r="H55" s="13">
        <v>3817</v>
      </c>
      <c r="I55" s="13">
        <v>3821</v>
      </c>
      <c r="J55" s="13">
        <v>3833</v>
      </c>
      <c r="K55" s="13">
        <v>3832</v>
      </c>
      <c r="L55" s="13">
        <v>3835</v>
      </c>
      <c r="M55" s="13">
        <v>3820</v>
      </c>
      <c r="N55" s="13">
        <v>3806</v>
      </c>
      <c r="O55" s="13">
        <v>3803</v>
      </c>
      <c r="P55" s="13">
        <v>3789</v>
      </c>
      <c r="Q55" s="13">
        <f t="shared" si="1"/>
        <v>-66</v>
      </c>
      <c r="R55" s="14">
        <f t="shared" si="2"/>
        <v>0.98287937743190656</v>
      </c>
      <c r="S55" s="15">
        <f t="shared" si="0"/>
        <v>1.7120622568093435E-2</v>
      </c>
    </row>
    <row r="56" spans="1:19">
      <c r="A56" s="18" t="s">
        <v>5088</v>
      </c>
      <c r="B56" s="19">
        <v>1117</v>
      </c>
      <c r="C56" s="13">
        <v>1100</v>
      </c>
      <c r="D56" s="13">
        <v>1082</v>
      </c>
      <c r="E56" s="13">
        <v>1082</v>
      </c>
      <c r="F56" s="13">
        <v>1080</v>
      </c>
      <c r="G56" s="13">
        <v>1082</v>
      </c>
      <c r="H56" s="13">
        <v>1082</v>
      </c>
      <c r="I56" s="13">
        <v>1077</v>
      </c>
      <c r="J56" s="13">
        <v>1089</v>
      </c>
      <c r="K56" s="13">
        <v>1090</v>
      </c>
      <c r="L56" s="13">
        <v>1093</v>
      </c>
      <c r="M56" s="13">
        <v>1087</v>
      </c>
      <c r="N56" s="13">
        <v>1086</v>
      </c>
      <c r="O56" s="13">
        <v>1086</v>
      </c>
      <c r="P56" s="13">
        <v>1086</v>
      </c>
      <c r="Q56" s="13">
        <f t="shared" si="1"/>
        <v>-14</v>
      </c>
      <c r="R56" s="14">
        <f t="shared" si="2"/>
        <v>0.9872727272727273</v>
      </c>
      <c r="S56" s="15">
        <f t="shared" si="0"/>
        <v>1.2727272727272698E-2</v>
      </c>
    </row>
    <row r="57" spans="1:19">
      <c r="A57" s="18" t="s">
        <v>5142</v>
      </c>
      <c r="B57" s="19">
        <v>2621</v>
      </c>
      <c r="C57" s="13">
        <v>2490</v>
      </c>
      <c r="D57" s="13">
        <v>2354</v>
      </c>
      <c r="E57" s="13">
        <v>2350</v>
      </c>
      <c r="F57" s="13">
        <v>2350</v>
      </c>
      <c r="G57" s="13">
        <v>2352</v>
      </c>
      <c r="H57" s="13">
        <v>2351</v>
      </c>
      <c r="I57" s="13">
        <v>2352</v>
      </c>
      <c r="J57" s="13">
        <v>2362</v>
      </c>
      <c r="K57" s="13">
        <v>2357</v>
      </c>
      <c r="L57" s="13">
        <v>2351</v>
      </c>
      <c r="M57" s="13">
        <v>2341</v>
      </c>
      <c r="N57" s="13">
        <v>2335</v>
      </c>
      <c r="O57" s="13">
        <v>2328</v>
      </c>
      <c r="P57" s="13">
        <v>2321</v>
      </c>
      <c r="Q57" s="13">
        <f t="shared" si="1"/>
        <v>-169</v>
      </c>
      <c r="R57" s="14">
        <f t="shared" si="2"/>
        <v>0.93212851405622488</v>
      </c>
      <c r="S57" s="15">
        <f t="shared" si="0"/>
        <v>6.7871485943775123E-2</v>
      </c>
    </row>
    <row r="58" spans="1:19">
      <c r="A58" s="18" t="s">
        <v>5284</v>
      </c>
      <c r="B58" s="19">
        <v>2151</v>
      </c>
      <c r="C58" s="13">
        <v>2101</v>
      </c>
      <c r="D58" s="13">
        <v>2055</v>
      </c>
      <c r="E58" s="13">
        <v>2054</v>
      </c>
      <c r="F58" s="13">
        <v>2030</v>
      </c>
      <c r="G58" s="13">
        <v>2030</v>
      </c>
      <c r="H58" s="13">
        <v>2029</v>
      </c>
      <c r="I58" s="13">
        <v>2028</v>
      </c>
      <c r="J58" s="13">
        <v>2025</v>
      </c>
      <c r="K58" s="13">
        <v>2028</v>
      </c>
      <c r="L58" s="13">
        <v>2022</v>
      </c>
      <c r="M58" s="13">
        <v>2016</v>
      </c>
      <c r="N58" s="13">
        <v>2007</v>
      </c>
      <c r="O58" s="13">
        <v>2006</v>
      </c>
      <c r="P58" s="13">
        <v>1995</v>
      </c>
      <c r="Q58" s="13">
        <f t="shared" si="1"/>
        <v>-106</v>
      </c>
      <c r="R58" s="14">
        <f t="shared" si="2"/>
        <v>0.94954783436458834</v>
      </c>
      <c r="S58" s="15">
        <f t="shared" si="0"/>
        <v>5.0452165635411661E-2</v>
      </c>
    </row>
    <row r="59" spans="1:19">
      <c r="A59" s="18" t="s">
        <v>5387</v>
      </c>
      <c r="B59" s="19">
        <v>862</v>
      </c>
      <c r="C59" s="13">
        <v>808</v>
      </c>
      <c r="D59" s="13">
        <v>812</v>
      </c>
      <c r="E59" s="13">
        <v>817</v>
      </c>
      <c r="F59" s="13">
        <v>814</v>
      </c>
      <c r="G59" s="13">
        <v>812</v>
      </c>
      <c r="H59" s="13">
        <v>812</v>
      </c>
      <c r="I59" s="13">
        <v>819</v>
      </c>
      <c r="J59" s="13">
        <v>818</v>
      </c>
      <c r="K59" s="13">
        <v>818</v>
      </c>
      <c r="L59" s="13">
        <v>814</v>
      </c>
      <c r="M59" s="13">
        <v>813</v>
      </c>
      <c r="N59" s="13">
        <v>809</v>
      </c>
      <c r="O59" s="13">
        <v>806</v>
      </c>
      <c r="P59" s="13">
        <v>801</v>
      </c>
      <c r="Q59" s="13">
        <f t="shared" si="1"/>
        <v>-7</v>
      </c>
      <c r="R59" s="14">
        <f t="shared" si="2"/>
        <v>0.99133663366336633</v>
      </c>
      <c r="S59" s="15">
        <f t="shared" si="0"/>
        <v>8.6633663366336711E-3</v>
      </c>
    </row>
    <row r="60" spans="1:19">
      <c r="A60" s="18" t="s">
        <v>5447</v>
      </c>
      <c r="B60" s="19">
        <v>2747</v>
      </c>
      <c r="C60" s="13">
        <v>2700</v>
      </c>
      <c r="D60" s="13">
        <v>2618</v>
      </c>
      <c r="E60" s="13">
        <v>2625</v>
      </c>
      <c r="F60" s="13">
        <v>2621</v>
      </c>
      <c r="G60" s="13">
        <v>2630</v>
      </c>
      <c r="H60" s="13">
        <v>2631</v>
      </c>
      <c r="I60" s="13">
        <v>2625</v>
      </c>
      <c r="J60" s="13">
        <v>2628</v>
      </c>
      <c r="K60" s="13">
        <v>2619</v>
      </c>
      <c r="L60" s="13">
        <v>2627</v>
      </c>
      <c r="M60" s="13">
        <v>2625</v>
      </c>
      <c r="N60" s="13">
        <v>2624</v>
      </c>
      <c r="O60" s="13">
        <v>2618</v>
      </c>
      <c r="P60" s="13">
        <v>2600</v>
      </c>
      <c r="Q60" s="13">
        <f t="shared" si="1"/>
        <v>-100</v>
      </c>
      <c r="R60" s="14">
        <f t="shared" si="2"/>
        <v>0.96296296296296291</v>
      </c>
      <c r="S60" s="15">
        <f t="shared" si="0"/>
        <v>3.703703703703709E-2</v>
      </c>
    </row>
    <row r="61" spans="1:19">
      <c r="A61" s="18" t="s">
        <v>5521</v>
      </c>
      <c r="B61" s="19">
        <v>2111</v>
      </c>
      <c r="C61" s="13">
        <v>2298</v>
      </c>
      <c r="D61" s="13">
        <v>2220</v>
      </c>
      <c r="E61" s="13">
        <v>2220</v>
      </c>
      <c r="F61" s="13">
        <v>2220</v>
      </c>
      <c r="G61" s="13">
        <v>2220</v>
      </c>
      <c r="H61" s="13">
        <v>2219</v>
      </c>
      <c r="I61" s="13">
        <v>2218</v>
      </c>
      <c r="J61" s="13">
        <v>2248</v>
      </c>
      <c r="K61" s="13">
        <v>2268</v>
      </c>
      <c r="L61" s="13">
        <v>2240</v>
      </c>
      <c r="M61" s="13">
        <v>2237</v>
      </c>
      <c r="N61" s="13">
        <v>2239</v>
      </c>
      <c r="O61" s="13">
        <v>2245</v>
      </c>
      <c r="P61" s="13">
        <v>2242</v>
      </c>
      <c r="Q61" s="13">
        <f t="shared" si="1"/>
        <v>-56</v>
      </c>
      <c r="R61" s="14">
        <f t="shared" si="2"/>
        <v>0.97563098346388166</v>
      </c>
      <c r="S61" s="15">
        <f t="shared" si="0"/>
        <v>2.4369016536118338E-2</v>
      </c>
    </row>
    <row r="62" spans="1:19">
      <c r="A62" s="18" t="s">
        <v>5725</v>
      </c>
      <c r="B62" s="19">
        <v>1341</v>
      </c>
      <c r="C62" s="13">
        <v>1320</v>
      </c>
      <c r="D62" s="13">
        <v>1257</v>
      </c>
      <c r="E62" s="13">
        <v>1252</v>
      </c>
      <c r="F62" s="13">
        <v>1253</v>
      </c>
      <c r="G62" s="13">
        <v>1260</v>
      </c>
      <c r="H62" s="13">
        <v>1258</v>
      </c>
      <c r="I62" s="13">
        <v>1263</v>
      </c>
      <c r="J62" s="13">
        <v>1267</v>
      </c>
      <c r="K62" s="13">
        <v>1260</v>
      </c>
      <c r="L62" s="13">
        <v>1269</v>
      </c>
      <c r="M62" s="13">
        <v>1270</v>
      </c>
      <c r="N62" s="13">
        <v>1273</v>
      </c>
      <c r="O62" s="13">
        <v>1263</v>
      </c>
      <c r="P62" s="13">
        <v>1260</v>
      </c>
      <c r="Q62" s="13">
        <f t="shared" si="1"/>
        <v>-60</v>
      </c>
      <c r="R62" s="14">
        <f t="shared" si="2"/>
        <v>0.95454545454545459</v>
      </c>
      <c r="S62" s="15">
        <f t="shared" si="0"/>
        <v>4.5454545454545414E-2</v>
      </c>
    </row>
    <row r="63" spans="1:19">
      <c r="A63" s="18" t="s">
        <v>5851</v>
      </c>
      <c r="B63" s="19">
        <v>951</v>
      </c>
      <c r="C63" s="13">
        <v>878</v>
      </c>
      <c r="D63" s="13">
        <v>837</v>
      </c>
      <c r="E63" s="13">
        <v>839</v>
      </c>
      <c r="F63" s="13">
        <v>840</v>
      </c>
      <c r="G63" s="13">
        <v>841</v>
      </c>
      <c r="H63" s="13">
        <v>841</v>
      </c>
      <c r="I63" s="13">
        <v>841</v>
      </c>
      <c r="J63" s="13">
        <v>842</v>
      </c>
      <c r="K63" s="13">
        <v>839</v>
      </c>
      <c r="L63" s="13">
        <v>838</v>
      </c>
      <c r="M63" s="13">
        <v>836</v>
      </c>
      <c r="N63" s="13">
        <v>834</v>
      </c>
      <c r="O63" s="13">
        <v>832</v>
      </c>
      <c r="P63" s="13">
        <v>830</v>
      </c>
      <c r="Q63" s="13">
        <f t="shared" si="1"/>
        <v>-48</v>
      </c>
      <c r="R63" s="14">
        <f t="shared" si="2"/>
        <v>0.9453302961275627</v>
      </c>
      <c r="S63" s="15">
        <f t="shared" si="0"/>
        <v>5.4669703872437303E-2</v>
      </c>
    </row>
    <row r="64" spans="1:19">
      <c r="A64" s="18" t="s">
        <v>5889</v>
      </c>
      <c r="B64" s="19">
        <v>2512</v>
      </c>
      <c r="C64" s="13">
        <v>2477</v>
      </c>
      <c r="D64" s="13">
        <v>2433</v>
      </c>
      <c r="E64" s="13">
        <v>2438</v>
      </c>
      <c r="F64" s="13">
        <v>2439</v>
      </c>
      <c r="G64" s="13">
        <v>2443</v>
      </c>
      <c r="H64" s="13">
        <v>2444</v>
      </c>
      <c r="I64" s="13">
        <v>2437</v>
      </c>
      <c r="J64" s="13">
        <v>2442</v>
      </c>
      <c r="K64" s="13">
        <v>2428</v>
      </c>
      <c r="L64" s="13">
        <v>2431</v>
      </c>
      <c r="M64" s="13">
        <v>2422</v>
      </c>
      <c r="N64" s="13">
        <v>2417</v>
      </c>
      <c r="O64" s="13">
        <v>2403</v>
      </c>
      <c r="P64" s="13">
        <v>2404</v>
      </c>
      <c r="Q64" s="13">
        <f t="shared" si="1"/>
        <v>-73</v>
      </c>
      <c r="R64" s="14">
        <f t="shared" si="2"/>
        <v>0.9705288655631813</v>
      </c>
      <c r="S64" s="15">
        <f t="shared" si="0"/>
        <v>2.9471134436818702E-2</v>
      </c>
    </row>
    <row r="65" spans="1:19">
      <c r="A65" s="18" t="s">
        <v>6011</v>
      </c>
      <c r="B65" s="19">
        <v>1302</v>
      </c>
      <c r="C65" s="13">
        <v>1266</v>
      </c>
      <c r="D65" s="13">
        <v>1222</v>
      </c>
      <c r="E65" s="13">
        <v>1225</v>
      </c>
      <c r="F65" s="13">
        <v>1226</v>
      </c>
      <c r="G65" s="13">
        <v>1220</v>
      </c>
      <c r="H65" s="13">
        <v>1220</v>
      </c>
      <c r="I65" s="13">
        <v>1218</v>
      </c>
      <c r="J65" s="13">
        <v>1221</v>
      </c>
      <c r="K65" s="13">
        <v>1225</v>
      </c>
      <c r="L65" s="13">
        <v>1221</v>
      </c>
      <c r="M65" s="13">
        <v>1224</v>
      </c>
      <c r="N65" s="13">
        <v>1222</v>
      </c>
      <c r="O65" s="13">
        <v>1221</v>
      </c>
      <c r="P65" s="13">
        <v>1219</v>
      </c>
      <c r="Q65" s="13">
        <f t="shared" si="1"/>
        <v>-47</v>
      </c>
      <c r="R65" s="14">
        <f t="shared" si="2"/>
        <v>0.96287519747235384</v>
      </c>
      <c r="S65" s="15">
        <f t="shared" si="0"/>
        <v>3.7124802527646161E-2</v>
      </c>
    </row>
    <row r="66" spans="1:19">
      <c r="A66" s="18" t="s">
        <v>6111</v>
      </c>
      <c r="B66" s="19">
        <v>6341</v>
      </c>
      <c r="C66" s="13">
        <v>6158</v>
      </c>
      <c r="D66" s="13">
        <v>6080</v>
      </c>
      <c r="E66" s="13">
        <v>6078</v>
      </c>
      <c r="F66" s="13">
        <v>6075</v>
      </c>
      <c r="G66" s="13">
        <v>6093</v>
      </c>
      <c r="H66" s="13">
        <v>6095</v>
      </c>
      <c r="I66" s="13">
        <v>6084</v>
      </c>
      <c r="J66" s="13">
        <v>6082</v>
      </c>
      <c r="K66" s="13">
        <v>6087</v>
      </c>
      <c r="L66" s="13">
        <v>6087</v>
      </c>
      <c r="M66" s="13">
        <v>6076</v>
      </c>
      <c r="N66" s="13">
        <v>6059</v>
      </c>
      <c r="O66" s="13">
        <v>6046</v>
      </c>
      <c r="P66" s="13">
        <v>6019</v>
      </c>
      <c r="Q66" s="13">
        <f t="shared" si="1"/>
        <v>-139</v>
      </c>
      <c r="R66" s="14">
        <f t="shared" si="2"/>
        <v>0.97742773627801238</v>
      </c>
      <c r="S66" s="15">
        <f t="shared" si="0"/>
        <v>2.2572263721987618E-2</v>
      </c>
    </row>
    <row r="67" spans="1:19">
      <c r="A67" s="18" t="s">
        <v>6319</v>
      </c>
      <c r="B67" s="19">
        <v>1472</v>
      </c>
      <c r="C67" s="13">
        <v>1420</v>
      </c>
      <c r="D67" s="13">
        <v>1380</v>
      </c>
      <c r="E67" s="13">
        <v>1386</v>
      </c>
      <c r="F67" s="13">
        <v>1381</v>
      </c>
      <c r="G67" s="13">
        <v>1382</v>
      </c>
      <c r="H67" s="13">
        <v>1382</v>
      </c>
      <c r="I67" s="13">
        <v>1380</v>
      </c>
      <c r="J67" s="13">
        <v>1381</v>
      </c>
      <c r="K67" s="13">
        <v>1379</v>
      </c>
      <c r="L67" s="13">
        <v>1380</v>
      </c>
      <c r="M67" s="13">
        <v>1380</v>
      </c>
      <c r="N67" s="13">
        <v>1379</v>
      </c>
      <c r="O67" s="13">
        <v>1381</v>
      </c>
      <c r="P67" s="13">
        <v>1376</v>
      </c>
      <c r="Q67" s="13">
        <f t="shared" si="1"/>
        <v>-44</v>
      </c>
      <c r="R67" s="14">
        <f t="shared" si="2"/>
        <v>0.96901408450704229</v>
      </c>
      <c r="S67" s="15">
        <f t="shared" si="0"/>
        <v>3.0985915492957705E-2</v>
      </c>
    </row>
    <row r="68" spans="1:19">
      <c r="A68" s="20" t="s">
        <v>6385</v>
      </c>
      <c r="B68" s="21">
        <v>129558</v>
      </c>
      <c r="C68" s="21">
        <f t="shared" ref="C68:P68" si="3">SUM(C7:C67)</f>
        <v>126552</v>
      </c>
      <c r="D68" s="21">
        <f t="shared" si="3"/>
        <v>122363</v>
      </c>
      <c r="E68" s="21">
        <f t="shared" si="3"/>
        <v>122499</v>
      </c>
      <c r="F68" s="21">
        <f t="shared" si="3"/>
        <v>122578</v>
      </c>
      <c r="G68" s="21">
        <f t="shared" si="3"/>
        <v>122779</v>
      </c>
      <c r="H68" s="21">
        <f t="shared" si="3"/>
        <v>122795</v>
      </c>
      <c r="I68" s="21">
        <f t="shared" si="3"/>
        <v>122835</v>
      </c>
      <c r="J68" s="21">
        <f t="shared" si="3"/>
        <v>122848</v>
      </c>
      <c r="K68" s="21">
        <f t="shared" si="3"/>
        <v>122681</v>
      </c>
      <c r="L68" s="21">
        <f t="shared" si="3"/>
        <v>122360</v>
      </c>
      <c r="M68" s="21">
        <f t="shared" si="3"/>
        <v>122227</v>
      </c>
      <c r="N68" s="21">
        <f t="shared" si="3"/>
        <v>122024</v>
      </c>
      <c r="O68" s="21">
        <f t="shared" si="3"/>
        <v>121850</v>
      </c>
      <c r="P68" s="50">
        <f t="shared" si="3"/>
        <v>121564</v>
      </c>
      <c r="Q68" s="50">
        <f t="shared" si="1"/>
        <v>-4988</v>
      </c>
      <c r="R68" s="22">
        <f t="shared" si="2"/>
        <v>0.96058537202098737</v>
      </c>
      <c r="S68" s="23">
        <f t="shared" si="0"/>
        <v>3.9414627979012629E-2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G2068"/>
  <sheetViews>
    <sheetView topLeftCell="F1" workbookViewId="0">
      <pane ySplit="7" topLeftCell="A2056" activePane="bottomLeft" state="frozen"/>
      <selection pane="bottomLeft" activeCell="AC2063" sqref="AC2063"/>
    </sheetView>
  </sheetViews>
  <sheetFormatPr baseColWidth="10" defaultRowHeight="15"/>
  <cols>
    <col min="2" max="2" width="12.85546875" customWidth="1"/>
    <col min="4" max="4" width="15.7109375" customWidth="1"/>
    <col min="5" max="5" width="16.5703125" customWidth="1"/>
    <col min="9" max="16" width="0" hidden="1" customWidth="1"/>
    <col min="18" max="20" width="0" hidden="1" customWidth="1"/>
    <col min="22" max="22" width="0" hidden="1" customWidth="1"/>
  </cols>
  <sheetData>
    <row r="1" spans="1:33">
      <c r="A1" s="1" t="s">
        <v>6386</v>
      </c>
      <c r="B1" s="2"/>
      <c r="D1" s="2"/>
      <c r="E1" s="2"/>
      <c r="G1" s="2"/>
      <c r="I1" s="2"/>
      <c r="AE1" s="2"/>
      <c r="AF1" s="2"/>
    </row>
    <row r="2" spans="1:33">
      <c r="A2" s="1" t="s">
        <v>6387</v>
      </c>
      <c r="B2" s="2"/>
      <c r="D2" s="2"/>
      <c r="E2" s="2"/>
      <c r="G2" s="2"/>
      <c r="I2" s="2"/>
      <c r="AE2" s="2"/>
      <c r="AF2" s="2"/>
    </row>
    <row r="3" spans="1:33">
      <c r="A3" s="4" t="s">
        <v>6388</v>
      </c>
      <c r="B3" s="2"/>
      <c r="D3" s="2"/>
      <c r="E3" s="2"/>
      <c r="G3" s="2"/>
      <c r="I3" s="2"/>
      <c r="AE3" s="2"/>
      <c r="AF3" s="2"/>
    </row>
    <row r="4" spans="1:33">
      <c r="A4" s="24" t="s">
        <v>6407</v>
      </c>
      <c r="B4" s="6"/>
      <c r="D4" s="2"/>
      <c r="E4" s="2"/>
      <c r="G4" s="2"/>
      <c r="I4" s="2"/>
      <c r="AE4" s="2"/>
      <c r="AF4" s="2"/>
    </row>
    <row r="5" spans="1:33">
      <c r="A5" s="4" t="s">
        <v>6408</v>
      </c>
      <c r="B5" s="2"/>
      <c r="D5" s="2"/>
      <c r="E5" s="2"/>
      <c r="G5" s="2"/>
      <c r="I5" s="2"/>
      <c r="AE5" s="2"/>
      <c r="AF5" s="2"/>
    </row>
    <row r="6" spans="1:33">
      <c r="B6" s="2"/>
      <c r="D6" s="2"/>
      <c r="E6" s="2"/>
      <c r="H6" s="2"/>
      <c r="I6" s="2"/>
      <c r="AD6" s="25"/>
      <c r="AE6" s="26"/>
      <c r="AF6" s="27"/>
    </row>
    <row r="7" spans="1:33" ht="38.25">
      <c r="A7" s="28" t="s">
        <v>6389</v>
      </c>
      <c r="B7" s="28" t="s">
        <v>6409</v>
      </c>
      <c r="C7" s="28" t="s">
        <v>6410</v>
      </c>
      <c r="D7" s="7" t="s">
        <v>6411</v>
      </c>
      <c r="E7" s="28" t="s">
        <v>6412</v>
      </c>
      <c r="F7" s="7" t="s">
        <v>6413</v>
      </c>
      <c r="G7" s="7" t="s">
        <v>6414</v>
      </c>
      <c r="H7" s="7" t="s">
        <v>6415</v>
      </c>
      <c r="I7" s="7" t="s">
        <v>6416</v>
      </c>
      <c r="J7" s="7" t="s">
        <v>6417</v>
      </c>
      <c r="K7" s="7" t="s">
        <v>6418</v>
      </c>
      <c r="L7" s="7" t="s">
        <v>6419</v>
      </c>
      <c r="M7" s="7" t="s">
        <v>6420</v>
      </c>
      <c r="N7" s="7" t="s">
        <v>6421</v>
      </c>
      <c r="O7" s="7" t="s">
        <v>6422</v>
      </c>
      <c r="P7" s="7" t="s">
        <v>6423</v>
      </c>
      <c r="Q7" s="9" t="s">
        <v>6392</v>
      </c>
      <c r="R7" s="9" t="s">
        <v>6424</v>
      </c>
      <c r="S7" s="9" t="s">
        <v>6425</v>
      </c>
      <c r="T7" s="9" t="s">
        <v>6426</v>
      </c>
      <c r="U7" s="9" t="s">
        <v>6396</v>
      </c>
      <c r="V7" s="9" t="s">
        <v>6397</v>
      </c>
      <c r="W7" s="9" t="s">
        <v>6398</v>
      </c>
      <c r="X7" s="9" t="s">
        <v>6399</v>
      </c>
      <c r="Y7" s="9" t="s">
        <v>6400</v>
      </c>
      <c r="Z7" s="9" t="s">
        <v>6401</v>
      </c>
      <c r="AA7" s="9" t="s">
        <v>6402</v>
      </c>
      <c r="AB7" s="9" t="s">
        <v>6403</v>
      </c>
      <c r="AC7" s="9" t="s">
        <v>6592</v>
      </c>
      <c r="AD7" s="29" t="s">
        <v>6404</v>
      </c>
      <c r="AE7" s="30" t="s">
        <v>6405</v>
      </c>
      <c r="AF7" s="31" t="s">
        <v>6406</v>
      </c>
      <c r="AG7" s="32"/>
    </row>
    <row r="8" spans="1:33">
      <c r="A8" s="12" t="s">
        <v>2</v>
      </c>
      <c r="B8" s="13" t="s">
        <v>3</v>
      </c>
      <c r="C8" s="12" t="s">
        <v>4</v>
      </c>
      <c r="D8" s="33" t="s">
        <v>3</v>
      </c>
      <c r="E8" s="13" t="s">
        <v>5</v>
      </c>
      <c r="F8" s="12" t="s">
        <v>6</v>
      </c>
      <c r="G8" s="12" t="s">
        <v>7</v>
      </c>
      <c r="H8" s="13">
        <v>395</v>
      </c>
      <c r="I8" s="13">
        <v>375</v>
      </c>
      <c r="J8" s="13">
        <v>376</v>
      </c>
      <c r="K8" s="13">
        <v>379</v>
      </c>
      <c r="L8" s="13">
        <v>389</v>
      </c>
      <c r="M8" s="13">
        <v>398</v>
      </c>
      <c r="N8" s="13">
        <v>400</v>
      </c>
      <c r="O8" s="13">
        <v>401</v>
      </c>
      <c r="P8" s="13">
        <v>400</v>
      </c>
      <c r="Q8" s="13">
        <v>401</v>
      </c>
      <c r="R8" s="13">
        <v>400</v>
      </c>
      <c r="S8" s="13">
        <v>399</v>
      </c>
      <c r="T8" s="13">
        <v>401</v>
      </c>
      <c r="U8" s="13">
        <v>401</v>
      </c>
      <c r="V8" s="13">
        <v>402</v>
      </c>
      <c r="W8" s="13">
        <v>401</v>
      </c>
      <c r="X8" s="13">
        <v>404</v>
      </c>
      <c r="Y8" s="13">
        <v>404</v>
      </c>
      <c r="Z8" s="13">
        <v>409</v>
      </c>
      <c r="AA8" s="13">
        <v>411</v>
      </c>
      <c r="AB8" s="13">
        <v>409</v>
      </c>
      <c r="AC8" s="13">
        <v>409</v>
      </c>
      <c r="AD8" s="13">
        <f>AC8-H8</f>
        <v>14</v>
      </c>
      <c r="AE8" s="34">
        <f>AC8/H8</f>
        <v>1.0354430379746835</v>
      </c>
      <c r="AF8" s="15">
        <f>100%-AE8</f>
        <v>-3.5443037974683511E-2</v>
      </c>
      <c r="AG8" s="2"/>
    </row>
    <row r="9" spans="1:33">
      <c r="A9" s="12" t="s">
        <v>2</v>
      </c>
      <c r="B9" s="13" t="s">
        <v>3</v>
      </c>
      <c r="C9" s="12" t="s">
        <v>4</v>
      </c>
      <c r="D9" s="13" t="s">
        <v>6427</v>
      </c>
      <c r="E9" s="13" t="s">
        <v>6428</v>
      </c>
      <c r="F9" s="12" t="s">
        <v>6429</v>
      </c>
      <c r="G9" s="12" t="s">
        <v>11</v>
      </c>
      <c r="H9" s="13">
        <v>6</v>
      </c>
      <c r="I9" s="13">
        <v>3</v>
      </c>
      <c r="J9" s="13">
        <v>3</v>
      </c>
      <c r="K9" s="13">
        <v>2</v>
      </c>
      <c r="L9" s="13">
        <v>1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>
        <f t="shared" ref="AD9:AD72" si="0">AC9-H9</f>
        <v>-6</v>
      </c>
      <c r="AE9" s="34">
        <f t="shared" ref="AE9:AE72" si="1">AC9/H9</f>
        <v>0</v>
      </c>
      <c r="AF9" s="15">
        <f t="shared" ref="AF9:AF72" si="2">100%-AE9</f>
        <v>1</v>
      </c>
      <c r="AG9" s="2"/>
    </row>
    <row r="10" spans="1:33">
      <c r="A10" s="12" t="s">
        <v>2</v>
      </c>
      <c r="B10" s="13" t="s">
        <v>3</v>
      </c>
      <c r="C10" s="12" t="s">
        <v>4</v>
      </c>
      <c r="D10" s="13" t="s">
        <v>8</v>
      </c>
      <c r="E10" s="13" t="s">
        <v>9</v>
      </c>
      <c r="F10" s="12" t="s">
        <v>10</v>
      </c>
      <c r="G10" s="12" t="s">
        <v>11</v>
      </c>
      <c r="H10" s="13">
        <v>22</v>
      </c>
      <c r="I10" s="13">
        <v>24</v>
      </c>
      <c r="J10" s="13">
        <v>24</v>
      </c>
      <c r="K10" s="13">
        <v>24</v>
      </c>
      <c r="L10" s="13">
        <v>21</v>
      </c>
      <c r="M10" s="13">
        <v>21</v>
      </c>
      <c r="N10" s="13">
        <v>20</v>
      </c>
      <c r="O10" s="13">
        <v>20</v>
      </c>
      <c r="P10" s="13">
        <v>20</v>
      </c>
      <c r="Q10" s="13">
        <v>20</v>
      </c>
      <c r="R10" s="13">
        <v>20</v>
      </c>
      <c r="S10" s="13">
        <v>20</v>
      </c>
      <c r="T10" s="13">
        <v>20</v>
      </c>
      <c r="U10" s="13">
        <v>20</v>
      </c>
      <c r="V10" s="13">
        <v>20</v>
      </c>
      <c r="W10" s="13">
        <v>20</v>
      </c>
      <c r="X10" s="13">
        <v>20</v>
      </c>
      <c r="Y10" s="13">
        <v>20</v>
      </c>
      <c r="Z10" s="13">
        <v>19</v>
      </c>
      <c r="AA10" s="13">
        <v>19</v>
      </c>
      <c r="AB10" s="13">
        <v>20</v>
      </c>
      <c r="AC10" s="13">
        <v>20</v>
      </c>
      <c r="AD10" s="13">
        <f t="shared" si="0"/>
        <v>-2</v>
      </c>
      <c r="AE10" s="34">
        <f t="shared" si="1"/>
        <v>0.90909090909090906</v>
      </c>
      <c r="AF10" s="15">
        <f t="shared" si="2"/>
        <v>9.0909090909090939E-2</v>
      </c>
      <c r="AG10" s="2"/>
    </row>
    <row r="11" spans="1:33">
      <c r="A11" s="12" t="s">
        <v>2</v>
      </c>
      <c r="B11" s="13" t="s">
        <v>3</v>
      </c>
      <c r="C11" s="12" t="s">
        <v>4</v>
      </c>
      <c r="D11" s="13" t="s">
        <v>12</v>
      </c>
      <c r="E11" s="13" t="s">
        <v>13</v>
      </c>
      <c r="F11" s="12" t="s">
        <v>14</v>
      </c>
      <c r="G11" s="12" t="s">
        <v>11</v>
      </c>
      <c r="H11" s="13">
        <v>11</v>
      </c>
      <c r="I11" s="13">
        <v>12</v>
      </c>
      <c r="J11" s="13">
        <v>13</v>
      </c>
      <c r="K11" s="13">
        <v>13</v>
      </c>
      <c r="L11" s="13">
        <v>13</v>
      </c>
      <c r="M11" s="13">
        <v>13</v>
      </c>
      <c r="N11" s="13">
        <v>13</v>
      </c>
      <c r="O11" s="13">
        <v>13</v>
      </c>
      <c r="P11" s="13">
        <v>13</v>
      </c>
      <c r="Q11" s="13">
        <v>13</v>
      </c>
      <c r="R11" s="13">
        <v>13</v>
      </c>
      <c r="S11" s="13">
        <v>13</v>
      </c>
      <c r="T11" s="13">
        <v>13</v>
      </c>
      <c r="U11" s="13">
        <v>13</v>
      </c>
      <c r="V11" s="13">
        <v>13</v>
      </c>
      <c r="W11" s="13">
        <v>13</v>
      </c>
      <c r="X11" s="13">
        <v>13</v>
      </c>
      <c r="Y11" s="13">
        <v>13</v>
      </c>
      <c r="Z11" s="13">
        <v>13</v>
      </c>
      <c r="AA11" s="13">
        <v>13</v>
      </c>
      <c r="AB11" s="13">
        <v>13</v>
      </c>
      <c r="AC11" s="13">
        <v>13</v>
      </c>
      <c r="AD11" s="13">
        <f t="shared" si="0"/>
        <v>2</v>
      </c>
      <c r="AE11" s="34">
        <f t="shared" si="1"/>
        <v>1.1818181818181819</v>
      </c>
      <c r="AF11" s="15">
        <f t="shared" si="2"/>
        <v>-0.18181818181818188</v>
      </c>
      <c r="AG11" s="2"/>
    </row>
    <row r="12" spans="1:33">
      <c r="A12" s="12" t="s">
        <v>2</v>
      </c>
      <c r="B12" s="13" t="s">
        <v>3</v>
      </c>
      <c r="C12" s="12" t="s">
        <v>4</v>
      </c>
      <c r="D12" s="13" t="s">
        <v>15</v>
      </c>
      <c r="E12" s="13" t="s">
        <v>16</v>
      </c>
      <c r="F12" s="12" t="s">
        <v>17</v>
      </c>
      <c r="G12" s="12" t="s">
        <v>11</v>
      </c>
      <c r="H12" s="13">
        <v>8</v>
      </c>
      <c r="I12" s="13">
        <v>9</v>
      </c>
      <c r="J12" s="13">
        <v>9</v>
      </c>
      <c r="K12" s="13">
        <v>9</v>
      </c>
      <c r="L12" s="13">
        <v>9</v>
      </c>
      <c r="M12" s="13">
        <v>9</v>
      </c>
      <c r="N12" s="13">
        <v>9</v>
      </c>
      <c r="O12" s="13">
        <v>9</v>
      </c>
      <c r="P12" s="13">
        <v>9</v>
      </c>
      <c r="Q12" s="13">
        <v>9</v>
      </c>
      <c r="R12" s="13">
        <v>9</v>
      </c>
      <c r="S12" s="13">
        <v>9</v>
      </c>
      <c r="T12" s="13">
        <v>9</v>
      </c>
      <c r="U12" s="13">
        <v>9</v>
      </c>
      <c r="V12" s="13">
        <v>9</v>
      </c>
      <c r="W12" s="13">
        <v>10</v>
      </c>
      <c r="X12" s="13">
        <v>12</v>
      </c>
      <c r="Y12" s="13">
        <v>12</v>
      </c>
      <c r="Z12" s="13">
        <v>10</v>
      </c>
      <c r="AA12" s="13">
        <v>12</v>
      </c>
      <c r="AB12" s="13">
        <v>13</v>
      </c>
      <c r="AC12" s="13">
        <v>13</v>
      </c>
      <c r="AD12" s="13">
        <f t="shared" si="0"/>
        <v>5</v>
      </c>
      <c r="AE12" s="34">
        <f t="shared" si="1"/>
        <v>1.625</v>
      </c>
      <c r="AF12" s="15">
        <f t="shared" si="2"/>
        <v>-0.625</v>
      </c>
      <c r="AG12" s="2"/>
    </row>
    <row r="13" spans="1:33">
      <c r="A13" s="12" t="s">
        <v>2</v>
      </c>
      <c r="B13" s="13" t="s">
        <v>3</v>
      </c>
      <c r="C13" s="12" t="s">
        <v>4</v>
      </c>
      <c r="D13" s="13" t="s">
        <v>18</v>
      </c>
      <c r="E13" s="13" t="s">
        <v>19</v>
      </c>
      <c r="F13" s="12" t="s">
        <v>20</v>
      </c>
      <c r="G13" s="12" t="s">
        <v>11</v>
      </c>
      <c r="H13" s="13">
        <v>6</v>
      </c>
      <c r="I13" s="13">
        <v>4</v>
      </c>
      <c r="J13" s="13">
        <v>4</v>
      </c>
      <c r="K13" s="13">
        <v>4</v>
      </c>
      <c r="L13" s="13">
        <v>3</v>
      </c>
      <c r="M13" s="13">
        <v>4</v>
      </c>
      <c r="N13" s="13">
        <v>4</v>
      </c>
      <c r="O13" s="13">
        <v>4</v>
      </c>
      <c r="P13" s="13">
        <v>4</v>
      </c>
      <c r="Q13" s="13">
        <v>4</v>
      </c>
      <c r="R13" s="13">
        <v>4</v>
      </c>
      <c r="S13" s="13">
        <v>4</v>
      </c>
      <c r="T13" s="13">
        <v>4</v>
      </c>
      <c r="U13" s="13">
        <v>4</v>
      </c>
      <c r="V13" s="13">
        <v>4</v>
      </c>
      <c r="W13" s="13">
        <v>5</v>
      </c>
      <c r="X13" s="13">
        <v>5</v>
      </c>
      <c r="Y13" s="13">
        <v>5</v>
      </c>
      <c r="Z13" s="13">
        <v>5</v>
      </c>
      <c r="AA13" s="13">
        <v>5</v>
      </c>
      <c r="AB13" s="13">
        <v>5</v>
      </c>
      <c r="AC13" s="13">
        <v>5</v>
      </c>
      <c r="AD13" s="13">
        <f t="shared" si="0"/>
        <v>-1</v>
      </c>
      <c r="AE13" s="34">
        <f t="shared" si="1"/>
        <v>0.83333333333333337</v>
      </c>
      <c r="AF13" s="15">
        <f t="shared" si="2"/>
        <v>0.16666666666666663</v>
      </c>
      <c r="AG13" s="2"/>
    </row>
    <row r="14" spans="1:33">
      <c r="A14" s="12" t="s">
        <v>2</v>
      </c>
      <c r="B14" s="13" t="s">
        <v>3</v>
      </c>
      <c r="C14" s="12" t="s">
        <v>4</v>
      </c>
      <c r="D14" s="13" t="s">
        <v>21</v>
      </c>
      <c r="E14" s="13" t="s">
        <v>22</v>
      </c>
      <c r="F14" s="12" t="s">
        <v>23</v>
      </c>
      <c r="G14" s="12" t="s">
        <v>11</v>
      </c>
      <c r="H14" s="13">
        <v>3</v>
      </c>
      <c r="I14" s="13">
        <v>3</v>
      </c>
      <c r="J14" s="13">
        <v>3</v>
      </c>
      <c r="K14" s="13">
        <v>3</v>
      </c>
      <c r="L14" s="13">
        <v>3</v>
      </c>
      <c r="M14" s="13">
        <v>3</v>
      </c>
      <c r="N14" s="13">
        <v>3</v>
      </c>
      <c r="O14" s="13">
        <v>3</v>
      </c>
      <c r="P14" s="13">
        <v>3</v>
      </c>
      <c r="Q14" s="13">
        <v>3</v>
      </c>
      <c r="R14" s="13">
        <v>3</v>
      </c>
      <c r="S14" s="13">
        <v>3</v>
      </c>
      <c r="T14" s="13">
        <v>3</v>
      </c>
      <c r="U14" s="13">
        <v>3</v>
      </c>
      <c r="V14" s="13">
        <v>3</v>
      </c>
      <c r="W14" s="13">
        <v>3</v>
      </c>
      <c r="X14" s="13">
        <v>3</v>
      </c>
      <c r="Y14" s="13">
        <v>3</v>
      </c>
      <c r="Z14" s="13">
        <v>3</v>
      </c>
      <c r="AA14" s="13">
        <v>3</v>
      </c>
      <c r="AB14" s="13">
        <v>3</v>
      </c>
      <c r="AC14" s="13">
        <v>3</v>
      </c>
      <c r="AD14" s="13">
        <f t="shared" si="0"/>
        <v>0</v>
      </c>
      <c r="AE14" s="34">
        <f t="shared" si="1"/>
        <v>1</v>
      </c>
      <c r="AF14" s="15">
        <f t="shared" si="2"/>
        <v>0</v>
      </c>
      <c r="AG14" s="2"/>
    </row>
    <row r="15" spans="1:33">
      <c r="A15" s="12" t="s">
        <v>2</v>
      </c>
      <c r="B15" s="13" t="s">
        <v>24</v>
      </c>
      <c r="C15" s="12" t="s">
        <v>25</v>
      </c>
      <c r="D15" s="13" t="s">
        <v>26</v>
      </c>
      <c r="E15" s="13" t="s">
        <v>27</v>
      </c>
      <c r="F15" s="12" t="s">
        <v>28</v>
      </c>
      <c r="G15" s="12" t="s">
        <v>7</v>
      </c>
      <c r="H15" s="13">
        <v>155</v>
      </c>
      <c r="I15" s="13">
        <v>140</v>
      </c>
      <c r="J15" s="13">
        <v>141</v>
      </c>
      <c r="K15" s="13">
        <v>142</v>
      </c>
      <c r="L15" s="13">
        <v>149</v>
      </c>
      <c r="M15" s="13">
        <v>155</v>
      </c>
      <c r="N15" s="13">
        <v>157</v>
      </c>
      <c r="O15" s="13">
        <v>158</v>
      </c>
      <c r="P15" s="13">
        <v>157</v>
      </c>
      <c r="Q15" s="13">
        <v>159</v>
      </c>
      <c r="R15" s="13">
        <v>160</v>
      </c>
      <c r="S15" s="13">
        <v>159</v>
      </c>
      <c r="T15" s="13">
        <v>158</v>
      </c>
      <c r="U15" s="13">
        <v>158</v>
      </c>
      <c r="V15" s="13">
        <v>159</v>
      </c>
      <c r="W15" s="13">
        <v>161</v>
      </c>
      <c r="X15" s="13">
        <v>161</v>
      </c>
      <c r="Y15" s="13">
        <v>160</v>
      </c>
      <c r="Z15" s="13">
        <v>161</v>
      </c>
      <c r="AA15" s="13">
        <v>159</v>
      </c>
      <c r="AB15" s="13">
        <v>159</v>
      </c>
      <c r="AC15" s="13">
        <v>159</v>
      </c>
      <c r="AD15" s="13">
        <f t="shared" si="0"/>
        <v>4</v>
      </c>
      <c r="AE15" s="34">
        <f t="shared" si="1"/>
        <v>1.0258064516129033</v>
      </c>
      <c r="AF15" s="15">
        <f t="shared" si="2"/>
        <v>-2.5806451612903292E-2</v>
      </c>
      <c r="AG15" s="2"/>
    </row>
    <row r="16" spans="1:33">
      <c r="A16" s="12" t="s">
        <v>2</v>
      </c>
      <c r="B16" s="13" t="s">
        <v>24</v>
      </c>
      <c r="C16" s="12" t="s">
        <v>25</v>
      </c>
      <c r="D16" s="13" t="s">
        <v>24</v>
      </c>
      <c r="E16" s="13" t="s">
        <v>29</v>
      </c>
      <c r="F16" s="12" t="s">
        <v>30</v>
      </c>
      <c r="G16" s="12" t="s">
        <v>7</v>
      </c>
      <c r="H16" s="13">
        <v>385</v>
      </c>
      <c r="I16" s="13">
        <v>348</v>
      </c>
      <c r="J16" s="13">
        <v>344</v>
      </c>
      <c r="K16" s="13">
        <v>340</v>
      </c>
      <c r="L16" s="13">
        <v>347</v>
      </c>
      <c r="M16" s="13">
        <v>364</v>
      </c>
      <c r="N16" s="13">
        <v>364</v>
      </c>
      <c r="O16" s="13">
        <v>365</v>
      </c>
      <c r="P16" s="13">
        <v>365</v>
      </c>
      <c r="Q16" s="13">
        <v>366</v>
      </c>
      <c r="R16" s="13">
        <v>366</v>
      </c>
      <c r="S16" s="13">
        <v>366</v>
      </c>
      <c r="T16" s="13">
        <v>366</v>
      </c>
      <c r="U16" s="13">
        <v>366</v>
      </c>
      <c r="V16" s="13">
        <v>367</v>
      </c>
      <c r="W16" s="13">
        <v>367</v>
      </c>
      <c r="X16" s="13">
        <v>365</v>
      </c>
      <c r="Y16" s="13">
        <v>363</v>
      </c>
      <c r="Z16" s="13">
        <v>359</v>
      </c>
      <c r="AA16" s="13">
        <v>357</v>
      </c>
      <c r="AB16" s="13">
        <v>356</v>
      </c>
      <c r="AC16" s="13">
        <v>350</v>
      </c>
      <c r="AD16" s="13">
        <f t="shared" si="0"/>
        <v>-35</v>
      </c>
      <c r="AE16" s="34">
        <f t="shared" si="1"/>
        <v>0.90909090909090906</v>
      </c>
      <c r="AF16" s="15">
        <f t="shared" si="2"/>
        <v>9.0909090909090939E-2</v>
      </c>
      <c r="AG16" s="2"/>
    </row>
    <row r="17" spans="1:33">
      <c r="A17" s="12" t="s">
        <v>2</v>
      </c>
      <c r="B17" s="13" t="s">
        <v>24</v>
      </c>
      <c r="C17" s="12" t="s">
        <v>25</v>
      </c>
      <c r="D17" s="13" t="s">
        <v>31</v>
      </c>
      <c r="E17" s="13" t="s">
        <v>32</v>
      </c>
      <c r="F17" s="12" t="s">
        <v>33</v>
      </c>
      <c r="G17" s="12" t="s">
        <v>11</v>
      </c>
      <c r="H17" s="13">
        <v>7</v>
      </c>
      <c r="I17" s="13">
        <v>5</v>
      </c>
      <c r="J17" s="13">
        <v>5</v>
      </c>
      <c r="K17" s="13">
        <v>5</v>
      </c>
      <c r="L17" s="13">
        <v>5</v>
      </c>
      <c r="M17" s="13">
        <v>6</v>
      </c>
      <c r="N17" s="13">
        <v>6</v>
      </c>
      <c r="O17" s="13">
        <v>6</v>
      </c>
      <c r="P17" s="13">
        <v>6</v>
      </c>
      <c r="Q17" s="13">
        <v>6</v>
      </c>
      <c r="R17" s="13">
        <v>6</v>
      </c>
      <c r="S17" s="13">
        <v>6</v>
      </c>
      <c r="T17" s="13">
        <v>6</v>
      </c>
      <c r="U17" s="13">
        <v>6</v>
      </c>
      <c r="V17" s="13">
        <v>6</v>
      </c>
      <c r="W17" s="13">
        <v>6</v>
      </c>
      <c r="X17" s="13">
        <v>6</v>
      </c>
      <c r="Y17" s="13">
        <v>6</v>
      </c>
      <c r="Z17" s="13">
        <v>6</v>
      </c>
      <c r="AA17" s="13">
        <v>6</v>
      </c>
      <c r="AB17" s="13">
        <v>6</v>
      </c>
      <c r="AC17" s="13">
        <v>6</v>
      </c>
      <c r="AD17" s="13">
        <f t="shared" si="0"/>
        <v>-1</v>
      </c>
      <c r="AE17" s="34">
        <f t="shared" si="1"/>
        <v>0.8571428571428571</v>
      </c>
      <c r="AF17" s="15">
        <f t="shared" si="2"/>
        <v>0.1428571428571429</v>
      </c>
      <c r="AG17" s="2"/>
    </row>
    <row r="18" spans="1:33">
      <c r="A18" s="12" t="s">
        <v>2</v>
      </c>
      <c r="B18" s="13" t="s">
        <v>24</v>
      </c>
      <c r="C18" s="12" t="s">
        <v>25</v>
      </c>
      <c r="D18" s="13" t="s">
        <v>34</v>
      </c>
      <c r="E18" s="13" t="s">
        <v>35</v>
      </c>
      <c r="F18" s="12" t="s">
        <v>36</v>
      </c>
      <c r="G18" s="12" t="s">
        <v>11</v>
      </c>
      <c r="H18" s="13">
        <v>4</v>
      </c>
      <c r="I18" s="13">
        <v>2</v>
      </c>
      <c r="J18" s="13">
        <v>3</v>
      </c>
      <c r="K18" s="13">
        <v>2</v>
      </c>
      <c r="L18" s="13">
        <v>5</v>
      </c>
      <c r="M18" s="13">
        <v>6</v>
      </c>
      <c r="N18" s="13">
        <v>7</v>
      </c>
      <c r="O18" s="13">
        <v>7</v>
      </c>
      <c r="P18" s="13">
        <v>7</v>
      </c>
      <c r="Q18" s="13">
        <v>6</v>
      </c>
      <c r="R18" s="13">
        <v>6</v>
      </c>
      <c r="S18" s="13">
        <v>6</v>
      </c>
      <c r="T18" s="13">
        <v>6</v>
      </c>
      <c r="U18" s="13">
        <v>6</v>
      </c>
      <c r="V18" s="13">
        <v>6</v>
      </c>
      <c r="W18" s="13">
        <v>6</v>
      </c>
      <c r="X18" s="13">
        <v>6</v>
      </c>
      <c r="Y18" s="13">
        <v>6</v>
      </c>
      <c r="Z18" s="13">
        <v>6</v>
      </c>
      <c r="AA18" s="13">
        <v>9</v>
      </c>
      <c r="AB18" s="13">
        <v>9</v>
      </c>
      <c r="AC18" s="13">
        <v>9</v>
      </c>
      <c r="AD18" s="13">
        <f t="shared" si="0"/>
        <v>5</v>
      </c>
      <c r="AE18" s="34">
        <f t="shared" si="1"/>
        <v>2.25</v>
      </c>
      <c r="AF18" s="15">
        <f t="shared" si="2"/>
        <v>-1.25</v>
      </c>
      <c r="AG18" s="2"/>
    </row>
    <row r="19" spans="1:33">
      <c r="A19" s="12" t="s">
        <v>2</v>
      </c>
      <c r="B19" s="13" t="s">
        <v>24</v>
      </c>
      <c r="C19" s="12" t="s">
        <v>25</v>
      </c>
      <c r="D19" s="13" t="s">
        <v>37</v>
      </c>
      <c r="E19" s="13" t="s">
        <v>38</v>
      </c>
      <c r="F19" s="12" t="s">
        <v>39</v>
      </c>
      <c r="G19" s="12" t="s">
        <v>11</v>
      </c>
      <c r="H19" s="13">
        <v>6</v>
      </c>
      <c r="I19" s="13">
        <v>1</v>
      </c>
      <c r="J19" s="13">
        <v>4</v>
      </c>
      <c r="K19" s="13">
        <v>4</v>
      </c>
      <c r="L19" s="13">
        <v>4</v>
      </c>
      <c r="M19" s="13">
        <v>4</v>
      </c>
      <c r="N19" s="13">
        <v>4</v>
      </c>
      <c r="O19" s="13">
        <v>4</v>
      </c>
      <c r="P19" s="13">
        <v>4</v>
      </c>
      <c r="Q19" s="13">
        <v>4</v>
      </c>
      <c r="R19" s="13">
        <v>4</v>
      </c>
      <c r="S19" s="13">
        <v>4</v>
      </c>
      <c r="T19" s="13">
        <v>4</v>
      </c>
      <c r="U19" s="13">
        <v>4</v>
      </c>
      <c r="V19" s="13">
        <v>4</v>
      </c>
      <c r="W19" s="13">
        <v>4</v>
      </c>
      <c r="X19" s="13">
        <v>5</v>
      </c>
      <c r="Y19" s="13">
        <v>5</v>
      </c>
      <c r="Z19" s="13">
        <v>5</v>
      </c>
      <c r="AA19" s="13">
        <v>5</v>
      </c>
      <c r="AB19" s="13">
        <v>5</v>
      </c>
      <c r="AC19" s="13">
        <v>5</v>
      </c>
      <c r="AD19" s="13">
        <f t="shared" si="0"/>
        <v>-1</v>
      </c>
      <c r="AE19" s="34">
        <f t="shared" si="1"/>
        <v>0.83333333333333337</v>
      </c>
      <c r="AF19" s="15">
        <f t="shared" si="2"/>
        <v>0.16666666666666663</v>
      </c>
      <c r="AG19" s="2"/>
    </row>
    <row r="20" spans="1:33">
      <c r="A20" s="12" t="s">
        <v>2</v>
      </c>
      <c r="B20" s="13" t="s">
        <v>24</v>
      </c>
      <c r="C20" s="12" t="s">
        <v>25</v>
      </c>
      <c r="D20" s="13" t="s">
        <v>40</v>
      </c>
      <c r="E20" s="13" t="s">
        <v>41</v>
      </c>
      <c r="F20" s="12" t="s">
        <v>42</v>
      </c>
      <c r="G20" s="12" t="s">
        <v>11</v>
      </c>
      <c r="H20" s="13">
        <v>37</v>
      </c>
      <c r="I20" s="13">
        <v>39</v>
      </c>
      <c r="J20" s="13">
        <v>38</v>
      </c>
      <c r="K20" s="13">
        <v>38</v>
      </c>
      <c r="L20" s="13">
        <v>37</v>
      </c>
      <c r="M20" s="13">
        <v>36</v>
      </c>
      <c r="N20" s="13">
        <v>35</v>
      </c>
      <c r="O20" s="13">
        <v>34</v>
      </c>
      <c r="P20" s="13">
        <v>35</v>
      </c>
      <c r="Q20" s="13">
        <v>35</v>
      </c>
      <c r="R20" s="13">
        <v>34</v>
      </c>
      <c r="S20" s="13">
        <v>35</v>
      </c>
      <c r="T20" s="13">
        <v>35</v>
      </c>
      <c r="U20" s="13">
        <v>35</v>
      </c>
      <c r="V20" s="13">
        <v>35</v>
      </c>
      <c r="W20" s="13">
        <v>35</v>
      </c>
      <c r="X20" s="13">
        <v>35</v>
      </c>
      <c r="Y20" s="13">
        <v>35</v>
      </c>
      <c r="Z20" s="13">
        <v>34</v>
      </c>
      <c r="AA20" s="13">
        <v>34</v>
      </c>
      <c r="AB20" s="13">
        <v>35</v>
      </c>
      <c r="AC20" s="13">
        <v>35</v>
      </c>
      <c r="AD20" s="13">
        <f t="shared" si="0"/>
        <v>-2</v>
      </c>
      <c r="AE20" s="34">
        <f t="shared" si="1"/>
        <v>0.94594594594594594</v>
      </c>
      <c r="AF20" s="15">
        <f t="shared" si="2"/>
        <v>5.4054054054054057E-2</v>
      </c>
      <c r="AG20" s="2"/>
    </row>
    <row r="21" spans="1:33">
      <c r="A21" s="12" t="s">
        <v>2</v>
      </c>
      <c r="B21" s="13" t="s">
        <v>24</v>
      </c>
      <c r="C21" s="12" t="s">
        <v>25</v>
      </c>
      <c r="D21" s="13" t="s">
        <v>43</v>
      </c>
      <c r="E21" s="13" t="s">
        <v>44</v>
      </c>
      <c r="F21" s="12" t="s">
        <v>45</v>
      </c>
      <c r="G21" s="12" t="s">
        <v>11</v>
      </c>
      <c r="H21" s="13">
        <v>13</v>
      </c>
      <c r="I21" s="13">
        <v>9</v>
      </c>
      <c r="J21" s="13">
        <v>10</v>
      </c>
      <c r="K21" s="13">
        <v>11</v>
      </c>
      <c r="L21" s="13">
        <v>11</v>
      </c>
      <c r="M21" s="13">
        <v>10</v>
      </c>
      <c r="N21" s="13">
        <v>10</v>
      </c>
      <c r="O21" s="13">
        <v>10</v>
      </c>
      <c r="P21" s="13">
        <v>10</v>
      </c>
      <c r="Q21" s="13">
        <v>10</v>
      </c>
      <c r="R21" s="13">
        <v>10</v>
      </c>
      <c r="S21" s="13">
        <v>10</v>
      </c>
      <c r="T21" s="13">
        <v>10</v>
      </c>
      <c r="U21" s="13">
        <v>10</v>
      </c>
      <c r="V21" s="13">
        <v>9</v>
      </c>
      <c r="W21" s="13">
        <v>9</v>
      </c>
      <c r="X21" s="13">
        <v>10</v>
      </c>
      <c r="Y21" s="13">
        <v>10</v>
      </c>
      <c r="Z21" s="13">
        <v>10</v>
      </c>
      <c r="AA21" s="13">
        <v>10</v>
      </c>
      <c r="AB21" s="13">
        <v>11</v>
      </c>
      <c r="AC21" s="13">
        <v>11</v>
      </c>
      <c r="AD21" s="13">
        <f t="shared" si="0"/>
        <v>-2</v>
      </c>
      <c r="AE21" s="34">
        <f t="shared" si="1"/>
        <v>0.84615384615384615</v>
      </c>
      <c r="AF21" s="15">
        <f t="shared" si="2"/>
        <v>0.15384615384615385</v>
      </c>
      <c r="AG21" s="2"/>
    </row>
    <row r="22" spans="1:33">
      <c r="A22" s="12" t="s">
        <v>2</v>
      </c>
      <c r="B22" s="13" t="s">
        <v>24</v>
      </c>
      <c r="C22" s="12" t="s">
        <v>25</v>
      </c>
      <c r="D22" s="13" t="s">
        <v>46</v>
      </c>
      <c r="E22" s="13" t="s">
        <v>47</v>
      </c>
      <c r="F22" s="12" t="s">
        <v>48</v>
      </c>
      <c r="G22" s="12" t="s">
        <v>11</v>
      </c>
      <c r="H22" s="13">
        <v>3</v>
      </c>
      <c r="I22" s="13">
        <v>1</v>
      </c>
      <c r="J22" s="13">
        <v>5</v>
      </c>
      <c r="K22" s="13">
        <v>5</v>
      </c>
      <c r="L22" s="13">
        <v>3</v>
      </c>
      <c r="M22" s="13">
        <v>3</v>
      </c>
      <c r="N22" s="13">
        <v>3</v>
      </c>
      <c r="O22" s="13">
        <v>3</v>
      </c>
      <c r="P22" s="13">
        <v>3</v>
      </c>
      <c r="Q22" s="13">
        <v>3</v>
      </c>
      <c r="R22" s="13">
        <v>3</v>
      </c>
      <c r="S22" s="13">
        <v>3</v>
      </c>
      <c r="T22" s="13">
        <v>3</v>
      </c>
      <c r="U22" s="13">
        <v>3</v>
      </c>
      <c r="V22" s="13">
        <v>3</v>
      </c>
      <c r="W22" s="13">
        <v>3</v>
      </c>
      <c r="X22" s="13">
        <v>3</v>
      </c>
      <c r="Y22" s="13">
        <v>3</v>
      </c>
      <c r="Z22" s="13">
        <v>3</v>
      </c>
      <c r="AA22" s="13">
        <v>3</v>
      </c>
      <c r="AB22" s="13">
        <v>3</v>
      </c>
      <c r="AC22" s="13">
        <v>3</v>
      </c>
      <c r="AD22" s="13">
        <f t="shared" si="0"/>
        <v>0</v>
      </c>
      <c r="AE22" s="34">
        <f t="shared" si="1"/>
        <v>1</v>
      </c>
      <c r="AF22" s="15">
        <f t="shared" si="2"/>
        <v>0</v>
      </c>
      <c r="AG22" s="2"/>
    </row>
    <row r="23" spans="1:33">
      <c r="A23" s="12" t="s">
        <v>2</v>
      </c>
      <c r="B23" s="13" t="s">
        <v>24</v>
      </c>
      <c r="C23" s="12" t="s">
        <v>25</v>
      </c>
      <c r="D23" s="13" t="s">
        <v>49</v>
      </c>
      <c r="E23" s="13" t="s">
        <v>50</v>
      </c>
      <c r="F23" s="12" t="s">
        <v>51</v>
      </c>
      <c r="G23" s="12" t="s">
        <v>11</v>
      </c>
      <c r="H23" s="13">
        <v>7</v>
      </c>
      <c r="I23" s="13">
        <v>8</v>
      </c>
      <c r="J23" s="13">
        <v>8</v>
      </c>
      <c r="K23" s="13">
        <v>8</v>
      </c>
      <c r="L23" s="13">
        <v>8</v>
      </c>
      <c r="M23" s="13">
        <v>7</v>
      </c>
      <c r="N23" s="13">
        <v>7</v>
      </c>
      <c r="O23" s="13">
        <v>7</v>
      </c>
      <c r="P23" s="13">
        <v>7</v>
      </c>
      <c r="Q23" s="13">
        <v>7</v>
      </c>
      <c r="R23" s="13">
        <v>7</v>
      </c>
      <c r="S23" s="13">
        <v>7</v>
      </c>
      <c r="T23" s="13">
        <v>7</v>
      </c>
      <c r="U23" s="13">
        <v>7</v>
      </c>
      <c r="V23" s="13">
        <v>7</v>
      </c>
      <c r="W23" s="13">
        <v>7</v>
      </c>
      <c r="X23" s="13">
        <v>7</v>
      </c>
      <c r="Y23" s="13">
        <v>7</v>
      </c>
      <c r="Z23" s="13">
        <v>7</v>
      </c>
      <c r="AA23" s="13">
        <v>7</v>
      </c>
      <c r="AB23" s="13">
        <v>7</v>
      </c>
      <c r="AC23" s="13">
        <v>7</v>
      </c>
      <c r="AD23" s="13">
        <f t="shared" si="0"/>
        <v>0</v>
      </c>
      <c r="AE23" s="34">
        <f t="shared" si="1"/>
        <v>1</v>
      </c>
      <c r="AF23" s="15">
        <f t="shared" si="2"/>
        <v>0</v>
      </c>
      <c r="AG23" s="2"/>
    </row>
    <row r="24" spans="1:33">
      <c r="A24" s="12" t="s">
        <v>2</v>
      </c>
      <c r="B24" s="13" t="s">
        <v>24</v>
      </c>
      <c r="C24" s="12" t="s">
        <v>25</v>
      </c>
      <c r="D24" s="13" t="s">
        <v>52</v>
      </c>
      <c r="E24" s="13" t="s">
        <v>53</v>
      </c>
      <c r="F24" s="12" t="s">
        <v>54</v>
      </c>
      <c r="G24" s="12" t="s">
        <v>11</v>
      </c>
      <c r="H24" s="13">
        <v>3</v>
      </c>
      <c r="I24" s="13">
        <v>4</v>
      </c>
      <c r="J24" s="13">
        <v>4</v>
      </c>
      <c r="K24" s="13">
        <v>5</v>
      </c>
      <c r="L24" s="13">
        <v>5</v>
      </c>
      <c r="M24" s="13">
        <v>6</v>
      </c>
      <c r="N24" s="13">
        <v>6</v>
      </c>
      <c r="O24" s="13">
        <v>6</v>
      </c>
      <c r="P24" s="13">
        <v>6</v>
      </c>
      <c r="Q24" s="13">
        <v>6</v>
      </c>
      <c r="R24" s="13">
        <v>6</v>
      </c>
      <c r="S24" s="13">
        <v>6</v>
      </c>
      <c r="T24" s="13">
        <v>6</v>
      </c>
      <c r="U24" s="13">
        <v>6</v>
      </c>
      <c r="V24" s="13">
        <v>6</v>
      </c>
      <c r="W24" s="13">
        <v>5</v>
      </c>
      <c r="X24" s="13">
        <v>5</v>
      </c>
      <c r="Y24" s="13">
        <v>5</v>
      </c>
      <c r="Z24" s="13">
        <v>5</v>
      </c>
      <c r="AA24" s="13">
        <v>5</v>
      </c>
      <c r="AB24" s="13">
        <v>5</v>
      </c>
      <c r="AC24" s="13">
        <v>5</v>
      </c>
      <c r="AD24" s="13">
        <f t="shared" si="0"/>
        <v>2</v>
      </c>
      <c r="AE24" s="34">
        <f t="shared" si="1"/>
        <v>1.6666666666666667</v>
      </c>
      <c r="AF24" s="15">
        <f t="shared" si="2"/>
        <v>-0.66666666666666674</v>
      </c>
      <c r="AG24" s="2"/>
    </row>
    <row r="25" spans="1:33">
      <c r="A25" s="12" t="s">
        <v>2</v>
      </c>
      <c r="B25" s="13" t="s">
        <v>55</v>
      </c>
      <c r="C25" s="12" t="s">
        <v>56</v>
      </c>
      <c r="D25" s="13" t="s">
        <v>57</v>
      </c>
      <c r="E25" s="13" t="s">
        <v>58</v>
      </c>
      <c r="F25" s="12" t="s">
        <v>59</v>
      </c>
      <c r="G25" s="12" t="s">
        <v>11</v>
      </c>
      <c r="H25" s="13">
        <v>8</v>
      </c>
      <c r="I25" s="13">
        <v>11</v>
      </c>
      <c r="J25" s="13">
        <v>11</v>
      </c>
      <c r="K25" s="13">
        <v>11</v>
      </c>
      <c r="L25" s="13">
        <v>11</v>
      </c>
      <c r="M25" s="13">
        <v>11</v>
      </c>
      <c r="N25" s="13">
        <v>11</v>
      </c>
      <c r="O25" s="13">
        <v>11</v>
      </c>
      <c r="P25" s="13">
        <v>11</v>
      </c>
      <c r="Q25" s="13">
        <v>11</v>
      </c>
      <c r="R25" s="13">
        <v>11</v>
      </c>
      <c r="S25" s="13">
        <v>11</v>
      </c>
      <c r="T25" s="13">
        <v>11</v>
      </c>
      <c r="U25" s="13">
        <v>11</v>
      </c>
      <c r="V25" s="13">
        <v>11</v>
      </c>
      <c r="W25" s="13">
        <v>11</v>
      </c>
      <c r="X25" s="13">
        <v>10</v>
      </c>
      <c r="Y25" s="13">
        <v>10</v>
      </c>
      <c r="Z25" s="13">
        <v>10</v>
      </c>
      <c r="AA25" s="13">
        <v>9</v>
      </c>
      <c r="AB25" s="13">
        <v>9</v>
      </c>
      <c r="AC25" s="13">
        <v>9</v>
      </c>
      <c r="AD25" s="13">
        <f t="shared" si="0"/>
        <v>1</v>
      </c>
      <c r="AE25" s="34">
        <f t="shared" si="1"/>
        <v>1.125</v>
      </c>
      <c r="AF25" s="15">
        <f t="shared" si="2"/>
        <v>-0.125</v>
      </c>
      <c r="AG25" s="2"/>
    </row>
    <row r="26" spans="1:33">
      <c r="A26" s="12" t="s">
        <v>2</v>
      </c>
      <c r="B26" s="13" t="s">
        <v>55</v>
      </c>
      <c r="C26" s="12" t="s">
        <v>56</v>
      </c>
      <c r="D26" s="13" t="s">
        <v>55</v>
      </c>
      <c r="E26" s="13" t="s">
        <v>60</v>
      </c>
      <c r="F26" s="12" t="s">
        <v>61</v>
      </c>
      <c r="G26" s="12" t="s">
        <v>11</v>
      </c>
      <c r="H26" s="13">
        <v>89</v>
      </c>
      <c r="I26" s="13">
        <v>75</v>
      </c>
      <c r="J26" s="13">
        <v>81</v>
      </c>
      <c r="K26" s="13">
        <v>83</v>
      </c>
      <c r="L26" s="13">
        <v>83</v>
      </c>
      <c r="M26" s="13">
        <v>88</v>
      </c>
      <c r="N26" s="13">
        <v>88</v>
      </c>
      <c r="O26" s="13">
        <v>88</v>
      </c>
      <c r="P26" s="13">
        <v>87</v>
      </c>
      <c r="Q26" s="13">
        <v>87</v>
      </c>
      <c r="R26" s="13">
        <v>88</v>
      </c>
      <c r="S26" s="13">
        <v>88</v>
      </c>
      <c r="T26" s="13">
        <v>88</v>
      </c>
      <c r="U26" s="13">
        <v>88</v>
      </c>
      <c r="V26" s="13">
        <v>87</v>
      </c>
      <c r="W26" s="13">
        <v>87</v>
      </c>
      <c r="X26" s="13">
        <v>86</v>
      </c>
      <c r="Y26" s="13">
        <v>86</v>
      </c>
      <c r="Z26" s="13">
        <v>87</v>
      </c>
      <c r="AA26" s="13">
        <v>86</v>
      </c>
      <c r="AB26" s="13">
        <v>84</v>
      </c>
      <c r="AC26" s="13">
        <v>84</v>
      </c>
      <c r="AD26" s="13">
        <f t="shared" si="0"/>
        <v>-5</v>
      </c>
      <c r="AE26" s="34">
        <f t="shared" si="1"/>
        <v>0.9438202247191011</v>
      </c>
      <c r="AF26" s="15">
        <f t="shared" si="2"/>
        <v>5.6179775280898903E-2</v>
      </c>
      <c r="AG26" s="2"/>
    </row>
    <row r="27" spans="1:33">
      <c r="A27" s="12" t="s">
        <v>62</v>
      </c>
      <c r="B27" s="13" t="s">
        <v>63</v>
      </c>
      <c r="C27" s="12" t="s">
        <v>64</v>
      </c>
      <c r="D27" s="13" t="s">
        <v>63</v>
      </c>
      <c r="E27" s="13" t="s">
        <v>65</v>
      </c>
      <c r="F27" s="12" t="s">
        <v>66</v>
      </c>
      <c r="G27" s="12" t="s">
        <v>11</v>
      </c>
      <c r="H27" s="13">
        <v>705</v>
      </c>
      <c r="I27" s="13">
        <v>682</v>
      </c>
      <c r="J27" s="13">
        <v>682</v>
      </c>
      <c r="K27" s="13">
        <v>678</v>
      </c>
      <c r="L27" s="13">
        <v>677</v>
      </c>
      <c r="M27" s="13">
        <v>690</v>
      </c>
      <c r="N27" s="13">
        <v>691</v>
      </c>
      <c r="O27" s="13">
        <v>693</v>
      </c>
      <c r="P27" s="13">
        <v>695</v>
      </c>
      <c r="Q27" s="13">
        <v>693</v>
      </c>
      <c r="R27" s="13">
        <v>691</v>
      </c>
      <c r="S27" s="13">
        <v>688</v>
      </c>
      <c r="T27" s="13">
        <v>689</v>
      </c>
      <c r="U27" s="13">
        <v>689</v>
      </c>
      <c r="V27" s="13">
        <v>688</v>
      </c>
      <c r="W27" s="13">
        <v>690</v>
      </c>
      <c r="X27" s="13">
        <v>690</v>
      </c>
      <c r="Y27" s="13">
        <v>687</v>
      </c>
      <c r="Z27" s="13">
        <v>689</v>
      </c>
      <c r="AA27" s="13">
        <v>688</v>
      </c>
      <c r="AB27" s="13">
        <v>686</v>
      </c>
      <c r="AC27" s="13">
        <v>685</v>
      </c>
      <c r="AD27" s="13">
        <f t="shared" si="0"/>
        <v>-20</v>
      </c>
      <c r="AE27" s="34">
        <f t="shared" si="1"/>
        <v>0.97163120567375882</v>
      </c>
      <c r="AF27" s="15">
        <f t="shared" si="2"/>
        <v>2.8368794326241176E-2</v>
      </c>
      <c r="AG27" s="2"/>
    </row>
    <row r="28" spans="1:33">
      <c r="A28" s="12" t="s">
        <v>62</v>
      </c>
      <c r="B28" s="13" t="s">
        <v>63</v>
      </c>
      <c r="C28" s="12" t="s">
        <v>64</v>
      </c>
      <c r="D28" s="13" t="s">
        <v>67</v>
      </c>
      <c r="E28" s="13" t="s">
        <v>68</v>
      </c>
      <c r="F28" s="12" t="s">
        <v>69</v>
      </c>
      <c r="G28" s="12" t="s">
        <v>11</v>
      </c>
      <c r="H28" s="13">
        <v>10</v>
      </c>
      <c r="I28" s="13">
        <v>9</v>
      </c>
      <c r="J28" s="13">
        <v>9</v>
      </c>
      <c r="K28" s="13">
        <v>9</v>
      </c>
      <c r="L28" s="13">
        <v>11</v>
      </c>
      <c r="M28" s="13">
        <v>11</v>
      </c>
      <c r="N28" s="13">
        <v>11</v>
      </c>
      <c r="O28" s="13">
        <v>11</v>
      </c>
      <c r="P28" s="13">
        <v>9</v>
      </c>
      <c r="Q28" s="13">
        <v>9</v>
      </c>
      <c r="R28" s="13">
        <v>9</v>
      </c>
      <c r="S28" s="13">
        <v>9</v>
      </c>
      <c r="T28" s="13">
        <v>9</v>
      </c>
      <c r="U28" s="13">
        <v>9</v>
      </c>
      <c r="V28" s="13">
        <v>9</v>
      </c>
      <c r="W28" s="13">
        <v>9</v>
      </c>
      <c r="X28" s="13">
        <v>9</v>
      </c>
      <c r="Y28" s="13">
        <v>9</v>
      </c>
      <c r="Z28" s="13">
        <v>9</v>
      </c>
      <c r="AA28" s="13">
        <v>9</v>
      </c>
      <c r="AB28" s="13">
        <v>9</v>
      </c>
      <c r="AC28" s="13">
        <v>9</v>
      </c>
      <c r="AD28" s="13">
        <f t="shared" si="0"/>
        <v>-1</v>
      </c>
      <c r="AE28" s="34">
        <f t="shared" si="1"/>
        <v>0.9</v>
      </c>
      <c r="AF28" s="15">
        <f t="shared" si="2"/>
        <v>9.9999999999999978E-2</v>
      </c>
      <c r="AG28" s="2"/>
    </row>
    <row r="29" spans="1:33">
      <c r="A29" s="12" t="s">
        <v>62</v>
      </c>
      <c r="B29" s="13" t="s">
        <v>63</v>
      </c>
      <c r="C29" s="12" t="s">
        <v>64</v>
      </c>
      <c r="D29" s="13" t="s">
        <v>70</v>
      </c>
      <c r="E29" s="13" t="s">
        <v>71</v>
      </c>
      <c r="F29" s="12" t="s">
        <v>72</v>
      </c>
      <c r="G29" s="12" t="s">
        <v>11</v>
      </c>
      <c r="H29" s="13">
        <v>23</v>
      </c>
      <c r="I29" s="13">
        <v>17</v>
      </c>
      <c r="J29" s="13">
        <v>17</v>
      </c>
      <c r="K29" s="13">
        <v>17</v>
      </c>
      <c r="L29" s="13">
        <v>18</v>
      </c>
      <c r="M29" s="13">
        <v>19</v>
      </c>
      <c r="N29" s="13">
        <v>20</v>
      </c>
      <c r="O29" s="13">
        <v>21</v>
      </c>
      <c r="P29" s="13">
        <v>20</v>
      </c>
      <c r="Q29" s="13">
        <v>20</v>
      </c>
      <c r="R29" s="13">
        <v>20</v>
      </c>
      <c r="S29" s="13">
        <v>19</v>
      </c>
      <c r="T29" s="13">
        <v>19</v>
      </c>
      <c r="U29" s="13">
        <v>19</v>
      </c>
      <c r="V29" s="13">
        <v>19</v>
      </c>
      <c r="W29" s="13">
        <v>20</v>
      </c>
      <c r="X29" s="13">
        <v>18</v>
      </c>
      <c r="Y29" s="13">
        <v>18</v>
      </c>
      <c r="Z29" s="13">
        <v>18</v>
      </c>
      <c r="AA29" s="13">
        <v>18</v>
      </c>
      <c r="AB29" s="13">
        <v>18</v>
      </c>
      <c r="AC29" s="13">
        <v>18</v>
      </c>
      <c r="AD29" s="13">
        <f t="shared" si="0"/>
        <v>-5</v>
      </c>
      <c r="AE29" s="34">
        <f t="shared" si="1"/>
        <v>0.78260869565217395</v>
      </c>
      <c r="AF29" s="15">
        <f t="shared" si="2"/>
        <v>0.21739130434782605</v>
      </c>
      <c r="AG29" s="2"/>
    </row>
    <row r="30" spans="1:33">
      <c r="A30" s="12" t="s">
        <v>62</v>
      </c>
      <c r="B30" s="13" t="s">
        <v>63</v>
      </c>
      <c r="C30" s="12" t="s">
        <v>64</v>
      </c>
      <c r="D30" s="13" t="s">
        <v>73</v>
      </c>
      <c r="E30" s="13" t="s">
        <v>74</v>
      </c>
      <c r="F30" s="12" t="s">
        <v>75</v>
      </c>
      <c r="G30" s="12" t="s">
        <v>11</v>
      </c>
      <c r="H30" s="13">
        <v>71</v>
      </c>
      <c r="I30" s="13">
        <v>60</v>
      </c>
      <c r="J30" s="13">
        <v>60</v>
      </c>
      <c r="K30" s="13">
        <v>59</v>
      </c>
      <c r="L30" s="13">
        <v>66</v>
      </c>
      <c r="M30" s="13">
        <v>68</v>
      </c>
      <c r="N30" s="13">
        <v>68</v>
      </c>
      <c r="O30" s="13">
        <v>68</v>
      </c>
      <c r="P30" s="13">
        <v>69</v>
      </c>
      <c r="Q30" s="13">
        <v>69</v>
      </c>
      <c r="R30" s="13">
        <v>69</v>
      </c>
      <c r="S30" s="13">
        <v>69</v>
      </c>
      <c r="T30" s="13">
        <v>69</v>
      </c>
      <c r="U30" s="13">
        <v>69</v>
      </c>
      <c r="V30" s="13">
        <v>69</v>
      </c>
      <c r="W30" s="13">
        <v>68</v>
      </c>
      <c r="X30" s="13">
        <v>70</v>
      </c>
      <c r="Y30" s="13">
        <v>71</v>
      </c>
      <c r="Z30" s="13">
        <v>71</v>
      </c>
      <c r="AA30" s="13">
        <v>71</v>
      </c>
      <c r="AB30" s="13">
        <v>70</v>
      </c>
      <c r="AC30" s="13">
        <v>72</v>
      </c>
      <c r="AD30" s="13">
        <f t="shared" si="0"/>
        <v>1</v>
      </c>
      <c r="AE30" s="34">
        <f t="shared" si="1"/>
        <v>1.0140845070422535</v>
      </c>
      <c r="AF30" s="15">
        <f t="shared" si="2"/>
        <v>-1.4084507042253502E-2</v>
      </c>
      <c r="AG30" s="2"/>
    </row>
    <row r="31" spans="1:33">
      <c r="A31" s="12" t="s">
        <v>62</v>
      </c>
      <c r="B31" s="13" t="s">
        <v>63</v>
      </c>
      <c r="C31" s="12" t="s">
        <v>64</v>
      </c>
      <c r="D31" s="13" t="s">
        <v>76</v>
      </c>
      <c r="E31" s="13" t="s">
        <v>77</v>
      </c>
      <c r="F31" s="12" t="s">
        <v>78</v>
      </c>
      <c r="G31" s="12" t="s">
        <v>11</v>
      </c>
      <c r="H31" s="13">
        <v>7</v>
      </c>
      <c r="I31" s="13">
        <v>6</v>
      </c>
      <c r="J31" s="13">
        <v>6</v>
      </c>
      <c r="K31" s="13">
        <v>6</v>
      </c>
      <c r="L31" s="13">
        <v>8</v>
      </c>
      <c r="M31" s="13">
        <v>7</v>
      </c>
      <c r="N31" s="13">
        <v>7</v>
      </c>
      <c r="O31" s="13">
        <v>7</v>
      </c>
      <c r="P31" s="13">
        <v>8</v>
      </c>
      <c r="Q31" s="13">
        <v>8</v>
      </c>
      <c r="R31" s="13">
        <v>8</v>
      </c>
      <c r="S31" s="13">
        <v>8</v>
      </c>
      <c r="T31" s="13">
        <v>8</v>
      </c>
      <c r="U31" s="13">
        <v>8</v>
      </c>
      <c r="V31" s="13">
        <v>8</v>
      </c>
      <c r="W31" s="13">
        <v>8</v>
      </c>
      <c r="X31" s="13">
        <v>8</v>
      </c>
      <c r="Y31" s="13">
        <v>8</v>
      </c>
      <c r="Z31" s="13">
        <v>8</v>
      </c>
      <c r="AA31" s="13">
        <v>8</v>
      </c>
      <c r="AB31" s="13">
        <v>8</v>
      </c>
      <c r="AC31" s="13">
        <v>8</v>
      </c>
      <c r="AD31" s="13">
        <f t="shared" si="0"/>
        <v>1</v>
      </c>
      <c r="AE31" s="34">
        <f t="shared" si="1"/>
        <v>1.1428571428571428</v>
      </c>
      <c r="AF31" s="15">
        <f t="shared" si="2"/>
        <v>-0.14285714285714279</v>
      </c>
      <c r="AG31" s="2"/>
    </row>
    <row r="32" spans="1:33">
      <c r="A32" s="12" t="s">
        <v>62</v>
      </c>
      <c r="B32" s="13" t="s">
        <v>79</v>
      </c>
      <c r="C32" s="12" t="s">
        <v>80</v>
      </c>
      <c r="D32" s="13" t="s">
        <v>81</v>
      </c>
      <c r="E32" s="13" t="s">
        <v>82</v>
      </c>
      <c r="F32" s="12" t="s">
        <v>83</v>
      </c>
      <c r="G32" s="12" t="s">
        <v>11</v>
      </c>
      <c r="H32" s="13">
        <v>232</v>
      </c>
      <c r="I32" s="13">
        <v>198</v>
      </c>
      <c r="J32" s="13">
        <v>200</v>
      </c>
      <c r="K32" s="13">
        <v>203</v>
      </c>
      <c r="L32" s="13">
        <v>206</v>
      </c>
      <c r="M32" s="13">
        <v>214</v>
      </c>
      <c r="N32" s="13">
        <v>218</v>
      </c>
      <c r="O32" s="13">
        <v>222</v>
      </c>
      <c r="P32" s="13">
        <v>224</v>
      </c>
      <c r="Q32" s="13">
        <v>223</v>
      </c>
      <c r="R32" s="13">
        <v>223</v>
      </c>
      <c r="S32" s="13">
        <v>223</v>
      </c>
      <c r="T32" s="13">
        <v>223</v>
      </c>
      <c r="U32" s="13">
        <v>223</v>
      </c>
      <c r="V32" s="13">
        <v>224</v>
      </c>
      <c r="W32" s="13">
        <v>221</v>
      </c>
      <c r="X32" s="13">
        <v>217</v>
      </c>
      <c r="Y32" s="13">
        <v>219</v>
      </c>
      <c r="Z32" s="13">
        <v>222</v>
      </c>
      <c r="AA32" s="13">
        <v>225</v>
      </c>
      <c r="AB32" s="13">
        <v>224</v>
      </c>
      <c r="AC32" s="13">
        <v>224</v>
      </c>
      <c r="AD32" s="13">
        <f t="shared" si="0"/>
        <v>-8</v>
      </c>
      <c r="AE32" s="34">
        <f t="shared" si="1"/>
        <v>0.96551724137931039</v>
      </c>
      <c r="AF32" s="15">
        <f t="shared" si="2"/>
        <v>3.4482758620689613E-2</v>
      </c>
      <c r="AG32" s="2"/>
    </row>
    <row r="33" spans="1:33">
      <c r="A33" s="12" t="s">
        <v>62</v>
      </c>
      <c r="B33" s="13" t="s">
        <v>79</v>
      </c>
      <c r="C33" s="12" t="s">
        <v>80</v>
      </c>
      <c r="D33" s="13" t="s">
        <v>84</v>
      </c>
      <c r="E33" s="13" t="s">
        <v>85</v>
      </c>
      <c r="F33" s="12" t="s">
        <v>86</v>
      </c>
      <c r="G33" s="12" t="s">
        <v>11</v>
      </c>
      <c r="H33" s="13">
        <v>3</v>
      </c>
      <c r="I33" s="13"/>
      <c r="J33" s="13">
        <v>3</v>
      </c>
      <c r="K33" s="13">
        <v>3</v>
      </c>
      <c r="L33" s="13">
        <v>3</v>
      </c>
      <c r="M33" s="13">
        <v>3</v>
      </c>
      <c r="N33" s="13">
        <v>3</v>
      </c>
      <c r="O33" s="13">
        <v>3</v>
      </c>
      <c r="P33" s="13">
        <v>3</v>
      </c>
      <c r="Q33" s="13">
        <v>3</v>
      </c>
      <c r="R33" s="13">
        <v>3</v>
      </c>
      <c r="S33" s="13">
        <v>3</v>
      </c>
      <c r="T33" s="13">
        <v>3</v>
      </c>
      <c r="U33" s="13">
        <v>3</v>
      </c>
      <c r="V33" s="13">
        <v>3</v>
      </c>
      <c r="W33" s="13">
        <v>3</v>
      </c>
      <c r="X33" s="13">
        <v>3</v>
      </c>
      <c r="Y33" s="13">
        <v>3</v>
      </c>
      <c r="Z33" s="13">
        <v>3</v>
      </c>
      <c r="AA33" s="13">
        <v>3</v>
      </c>
      <c r="AB33" s="13">
        <v>3</v>
      </c>
      <c r="AC33" s="13">
        <v>3</v>
      </c>
      <c r="AD33" s="13">
        <f t="shared" si="0"/>
        <v>0</v>
      </c>
      <c r="AE33" s="34">
        <f t="shared" si="1"/>
        <v>1</v>
      </c>
      <c r="AF33" s="15">
        <f t="shared" si="2"/>
        <v>0</v>
      </c>
      <c r="AG33" s="2"/>
    </row>
    <row r="34" spans="1:33">
      <c r="A34" s="12" t="s">
        <v>62</v>
      </c>
      <c r="B34" s="13" t="s">
        <v>79</v>
      </c>
      <c r="C34" s="12" t="s">
        <v>80</v>
      </c>
      <c r="D34" s="13" t="s">
        <v>79</v>
      </c>
      <c r="E34" s="13" t="s">
        <v>87</v>
      </c>
      <c r="F34" s="12" t="s">
        <v>88</v>
      </c>
      <c r="G34" s="12" t="s">
        <v>11</v>
      </c>
      <c r="H34" s="13">
        <v>243</v>
      </c>
      <c r="I34" s="13">
        <v>247</v>
      </c>
      <c r="J34" s="13">
        <v>247</v>
      </c>
      <c r="K34" s="13">
        <v>250</v>
      </c>
      <c r="L34" s="13">
        <v>247</v>
      </c>
      <c r="M34" s="13">
        <v>252</v>
      </c>
      <c r="N34" s="13">
        <v>257</v>
      </c>
      <c r="O34" s="13">
        <v>257</v>
      </c>
      <c r="P34" s="13">
        <v>258</v>
      </c>
      <c r="Q34" s="13">
        <v>258</v>
      </c>
      <c r="R34" s="13">
        <v>258</v>
      </c>
      <c r="S34" s="13">
        <v>259</v>
      </c>
      <c r="T34" s="13">
        <v>259</v>
      </c>
      <c r="U34" s="13">
        <v>259</v>
      </c>
      <c r="V34" s="13">
        <v>259</v>
      </c>
      <c r="W34" s="13">
        <v>257</v>
      </c>
      <c r="X34" s="13">
        <v>255</v>
      </c>
      <c r="Y34" s="13">
        <v>253</v>
      </c>
      <c r="Z34" s="13">
        <v>255</v>
      </c>
      <c r="AA34" s="13">
        <v>255</v>
      </c>
      <c r="AB34" s="13">
        <v>256</v>
      </c>
      <c r="AC34" s="13">
        <v>254</v>
      </c>
      <c r="AD34" s="13">
        <f t="shared" si="0"/>
        <v>11</v>
      </c>
      <c r="AE34" s="34">
        <f t="shared" si="1"/>
        <v>1.0452674897119341</v>
      </c>
      <c r="AF34" s="15">
        <f t="shared" si="2"/>
        <v>-4.5267489711934061E-2</v>
      </c>
      <c r="AG34" s="2"/>
    </row>
    <row r="35" spans="1:33">
      <c r="A35" s="12" t="s">
        <v>89</v>
      </c>
      <c r="B35" s="13" t="s">
        <v>90</v>
      </c>
      <c r="C35" s="12" t="s">
        <v>91</v>
      </c>
      <c r="D35" s="13" t="s">
        <v>90</v>
      </c>
      <c r="E35" s="13" t="s">
        <v>92</v>
      </c>
      <c r="F35" s="12" t="s">
        <v>93</v>
      </c>
      <c r="G35" s="12" t="s">
        <v>7</v>
      </c>
      <c r="H35" s="13">
        <v>186</v>
      </c>
      <c r="I35" s="13"/>
      <c r="J35" s="13">
        <v>176</v>
      </c>
      <c r="K35" s="13">
        <v>177</v>
      </c>
      <c r="L35" s="13">
        <v>181</v>
      </c>
      <c r="M35" s="13">
        <v>182</v>
      </c>
      <c r="N35" s="13">
        <v>183</v>
      </c>
      <c r="O35" s="13">
        <v>180</v>
      </c>
      <c r="P35" s="13">
        <v>180</v>
      </c>
      <c r="Q35" s="13">
        <v>179</v>
      </c>
      <c r="R35" s="13">
        <v>179</v>
      </c>
      <c r="S35" s="13">
        <v>179</v>
      </c>
      <c r="T35" s="13">
        <v>179</v>
      </c>
      <c r="U35" s="13">
        <v>179</v>
      </c>
      <c r="V35" s="13">
        <v>179</v>
      </c>
      <c r="W35" s="13">
        <v>177</v>
      </c>
      <c r="X35" s="13">
        <v>181</v>
      </c>
      <c r="Y35" s="13">
        <v>180</v>
      </c>
      <c r="Z35" s="13">
        <v>177</v>
      </c>
      <c r="AA35" s="13">
        <v>178</v>
      </c>
      <c r="AB35" s="13">
        <v>178</v>
      </c>
      <c r="AC35" s="13">
        <v>178</v>
      </c>
      <c r="AD35" s="13">
        <f t="shared" si="0"/>
        <v>-8</v>
      </c>
      <c r="AE35" s="34">
        <f t="shared" si="1"/>
        <v>0.956989247311828</v>
      </c>
      <c r="AF35" s="15">
        <f t="shared" si="2"/>
        <v>4.3010752688172005E-2</v>
      </c>
      <c r="AG35" s="2"/>
    </row>
    <row r="36" spans="1:33">
      <c r="A36" s="12" t="s">
        <v>89</v>
      </c>
      <c r="B36" s="13" t="s">
        <v>90</v>
      </c>
      <c r="C36" s="12" t="s">
        <v>91</v>
      </c>
      <c r="D36" s="13" t="s">
        <v>94</v>
      </c>
      <c r="E36" s="13" t="s">
        <v>95</v>
      </c>
      <c r="F36" s="12" t="s">
        <v>96</v>
      </c>
      <c r="G36" s="12" t="s">
        <v>7</v>
      </c>
      <c r="H36" s="13">
        <v>91</v>
      </c>
      <c r="I36" s="13">
        <v>63</v>
      </c>
      <c r="J36" s="13">
        <v>75</v>
      </c>
      <c r="K36" s="13">
        <v>77</v>
      </c>
      <c r="L36" s="13">
        <v>82</v>
      </c>
      <c r="M36" s="13">
        <v>80</v>
      </c>
      <c r="N36" s="13">
        <v>78</v>
      </c>
      <c r="O36" s="13">
        <v>77</v>
      </c>
      <c r="P36" s="13">
        <v>77</v>
      </c>
      <c r="Q36" s="13">
        <v>77</v>
      </c>
      <c r="R36" s="13">
        <v>77</v>
      </c>
      <c r="S36" s="13">
        <v>77</v>
      </c>
      <c r="T36" s="13">
        <v>77</v>
      </c>
      <c r="U36" s="13">
        <v>77</v>
      </c>
      <c r="V36" s="13">
        <v>77</v>
      </c>
      <c r="W36" s="13">
        <v>77</v>
      </c>
      <c r="X36" s="13">
        <v>77</v>
      </c>
      <c r="Y36" s="13">
        <v>76</v>
      </c>
      <c r="Z36" s="13">
        <v>75</v>
      </c>
      <c r="AA36" s="13">
        <v>77</v>
      </c>
      <c r="AB36" s="13">
        <v>78</v>
      </c>
      <c r="AC36" s="13">
        <v>78</v>
      </c>
      <c r="AD36" s="13">
        <f t="shared" si="0"/>
        <v>-13</v>
      </c>
      <c r="AE36" s="34">
        <f t="shared" si="1"/>
        <v>0.8571428571428571</v>
      </c>
      <c r="AF36" s="15">
        <f t="shared" si="2"/>
        <v>0.1428571428571429</v>
      </c>
      <c r="AG36" s="2"/>
    </row>
    <row r="37" spans="1:33">
      <c r="A37" s="12" t="s">
        <v>89</v>
      </c>
      <c r="B37" s="13" t="s">
        <v>90</v>
      </c>
      <c r="C37" s="12" t="s">
        <v>91</v>
      </c>
      <c r="D37" s="13" t="s">
        <v>97</v>
      </c>
      <c r="E37" s="13" t="s">
        <v>98</v>
      </c>
      <c r="F37" s="12" t="s">
        <v>99</v>
      </c>
      <c r="G37" s="12" t="s">
        <v>11</v>
      </c>
      <c r="H37" s="13">
        <v>53</v>
      </c>
      <c r="I37" s="13">
        <v>4</v>
      </c>
      <c r="J37" s="13">
        <v>49</v>
      </c>
      <c r="K37" s="13">
        <v>46</v>
      </c>
      <c r="L37" s="13">
        <v>44</v>
      </c>
      <c r="M37" s="13">
        <v>43</v>
      </c>
      <c r="N37" s="13">
        <v>43</v>
      </c>
      <c r="O37" s="13">
        <v>44</v>
      </c>
      <c r="P37" s="13">
        <v>46</v>
      </c>
      <c r="Q37" s="13">
        <v>46</v>
      </c>
      <c r="R37" s="13">
        <v>46</v>
      </c>
      <c r="S37" s="13">
        <v>46</v>
      </c>
      <c r="T37" s="13">
        <v>46</v>
      </c>
      <c r="U37" s="13">
        <v>46</v>
      </c>
      <c r="V37" s="13">
        <v>46</v>
      </c>
      <c r="W37" s="13">
        <v>45</v>
      </c>
      <c r="X37" s="13">
        <v>47</v>
      </c>
      <c r="Y37" s="13">
        <v>47</v>
      </c>
      <c r="Z37" s="13">
        <v>47</v>
      </c>
      <c r="AA37" s="13">
        <v>47</v>
      </c>
      <c r="AB37" s="13">
        <v>47</v>
      </c>
      <c r="AC37" s="13">
        <v>48</v>
      </c>
      <c r="AD37" s="13">
        <f t="shared" si="0"/>
        <v>-5</v>
      </c>
      <c r="AE37" s="34">
        <f t="shared" si="1"/>
        <v>0.90566037735849059</v>
      </c>
      <c r="AF37" s="15">
        <f t="shared" si="2"/>
        <v>9.4339622641509413E-2</v>
      </c>
      <c r="AG37" s="2"/>
    </row>
    <row r="38" spans="1:33">
      <c r="A38" s="12" t="s">
        <v>89</v>
      </c>
      <c r="B38" s="13" t="s">
        <v>90</v>
      </c>
      <c r="C38" s="12" t="s">
        <v>91</v>
      </c>
      <c r="D38" s="13" t="s">
        <v>100</v>
      </c>
      <c r="E38" s="13" t="s">
        <v>101</v>
      </c>
      <c r="F38" s="12" t="s">
        <v>102</v>
      </c>
      <c r="G38" s="12" t="s">
        <v>11</v>
      </c>
      <c r="H38" s="13">
        <v>6</v>
      </c>
      <c r="I38" s="13"/>
      <c r="J38" s="13">
        <v>6</v>
      </c>
      <c r="K38" s="13">
        <v>6</v>
      </c>
      <c r="L38" s="13">
        <v>6</v>
      </c>
      <c r="M38" s="13">
        <v>7</v>
      </c>
      <c r="N38" s="13">
        <v>7</v>
      </c>
      <c r="O38" s="13">
        <v>7</v>
      </c>
      <c r="P38" s="13">
        <v>7</v>
      </c>
      <c r="Q38" s="13">
        <v>7</v>
      </c>
      <c r="R38" s="13">
        <v>7</v>
      </c>
      <c r="S38" s="13">
        <v>7</v>
      </c>
      <c r="T38" s="13">
        <v>7</v>
      </c>
      <c r="U38" s="13">
        <v>7</v>
      </c>
      <c r="V38" s="13">
        <v>7</v>
      </c>
      <c r="W38" s="13">
        <v>7</v>
      </c>
      <c r="X38" s="13">
        <v>7</v>
      </c>
      <c r="Y38" s="13">
        <v>7</v>
      </c>
      <c r="Z38" s="13">
        <v>7</v>
      </c>
      <c r="AA38" s="13">
        <v>7</v>
      </c>
      <c r="AB38" s="13">
        <v>7</v>
      </c>
      <c r="AC38" s="13">
        <v>7</v>
      </c>
      <c r="AD38" s="13">
        <f t="shared" si="0"/>
        <v>1</v>
      </c>
      <c r="AE38" s="34">
        <f t="shared" si="1"/>
        <v>1.1666666666666667</v>
      </c>
      <c r="AF38" s="15">
        <f t="shared" si="2"/>
        <v>-0.16666666666666674</v>
      </c>
      <c r="AG38" s="2"/>
    </row>
    <row r="39" spans="1:33">
      <c r="A39" s="12" t="s">
        <v>89</v>
      </c>
      <c r="B39" s="13" t="s">
        <v>90</v>
      </c>
      <c r="C39" s="12" t="s">
        <v>91</v>
      </c>
      <c r="D39" s="13" t="s">
        <v>103</v>
      </c>
      <c r="E39" s="13" t="s">
        <v>104</v>
      </c>
      <c r="F39" s="12" t="s">
        <v>105</v>
      </c>
      <c r="G39" s="12" t="s">
        <v>11</v>
      </c>
      <c r="H39" s="13">
        <v>5</v>
      </c>
      <c r="I39" s="13"/>
      <c r="J39" s="13">
        <v>4</v>
      </c>
      <c r="K39" s="13">
        <v>4</v>
      </c>
      <c r="L39" s="13">
        <v>4</v>
      </c>
      <c r="M39" s="13">
        <v>4</v>
      </c>
      <c r="N39" s="13">
        <v>4</v>
      </c>
      <c r="O39" s="13">
        <v>4</v>
      </c>
      <c r="P39" s="13">
        <v>4</v>
      </c>
      <c r="Q39" s="13">
        <v>4</v>
      </c>
      <c r="R39" s="13">
        <v>4</v>
      </c>
      <c r="S39" s="13">
        <v>4</v>
      </c>
      <c r="T39" s="13">
        <v>4</v>
      </c>
      <c r="U39" s="13">
        <v>4</v>
      </c>
      <c r="V39" s="13">
        <v>4</v>
      </c>
      <c r="W39" s="13">
        <v>4</v>
      </c>
      <c r="X39" s="13">
        <v>4</v>
      </c>
      <c r="Y39" s="13">
        <v>4</v>
      </c>
      <c r="Z39" s="13">
        <v>4</v>
      </c>
      <c r="AA39" s="13">
        <v>4</v>
      </c>
      <c r="AB39" s="13">
        <v>4</v>
      </c>
      <c r="AC39" s="13">
        <v>4</v>
      </c>
      <c r="AD39" s="13">
        <f t="shared" si="0"/>
        <v>-1</v>
      </c>
      <c r="AE39" s="34">
        <f t="shared" si="1"/>
        <v>0.8</v>
      </c>
      <c r="AF39" s="15">
        <f t="shared" si="2"/>
        <v>0.19999999999999996</v>
      </c>
      <c r="AG39" s="2"/>
    </row>
    <row r="40" spans="1:33">
      <c r="A40" s="12" t="s">
        <v>89</v>
      </c>
      <c r="B40" s="13" t="s">
        <v>90</v>
      </c>
      <c r="C40" s="12" t="s">
        <v>91</v>
      </c>
      <c r="D40" s="13" t="s">
        <v>106</v>
      </c>
      <c r="E40" s="13" t="s">
        <v>107</v>
      </c>
      <c r="F40" s="12" t="s">
        <v>108</v>
      </c>
      <c r="G40" s="12" t="s">
        <v>11</v>
      </c>
      <c r="H40" s="13">
        <v>23</v>
      </c>
      <c r="I40" s="13"/>
      <c r="J40" s="13">
        <v>17</v>
      </c>
      <c r="K40" s="13">
        <v>17</v>
      </c>
      <c r="L40" s="13">
        <v>18</v>
      </c>
      <c r="M40" s="13">
        <v>18</v>
      </c>
      <c r="N40" s="13">
        <v>18</v>
      </c>
      <c r="O40" s="13">
        <v>20</v>
      </c>
      <c r="P40" s="13">
        <v>20</v>
      </c>
      <c r="Q40" s="13">
        <v>20</v>
      </c>
      <c r="R40" s="13">
        <v>20</v>
      </c>
      <c r="S40" s="13">
        <v>20</v>
      </c>
      <c r="T40" s="13">
        <v>20</v>
      </c>
      <c r="U40" s="13">
        <v>20</v>
      </c>
      <c r="V40" s="13">
        <v>20</v>
      </c>
      <c r="W40" s="13">
        <v>20</v>
      </c>
      <c r="X40" s="13">
        <v>20</v>
      </c>
      <c r="Y40" s="13">
        <v>20</v>
      </c>
      <c r="Z40" s="13">
        <v>20</v>
      </c>
      <c r="AA40" s="13">
        <v>20</v>
      </c>
      <c r="AB40" s="13">
        <v>21</v>
      </c>
      <c r="AC40" s="13">
        <v>21</v>
      </c>
      <c r="AD40" s="13">
        <f t="shared" si="0"/>
        <v>-2</v>
      </c>
      <c r="AE40" s="34">
        <f t="shared" si="1"/>
        <v>0.91304347826086951</v>
      </c>
      <c r="AF40" s="15">
        <f t="shared" si="2"/>
        <v>8.6956521739130488E-2</v>
      </c>
      <c r="AG40" s="2"/>
    </row>
    <row r="41" spans="1:33">
      <c r="A41" s="12" t="s">
        <v>89</v>
      </c>
      <c r="B41" s="13" t="s">
        <v>109</v>
      </c>
      <c r="C41" s="12" t="s">
        <v>110</v>
      </c>
      <c r="D41" s="13" t="s">
        <v>109</v>
      </c>
      <c r="E41" s="13" t="s">
        <v>111</v>
      </c>
      <c r="F41" s="12" t="s">
        <v>112</v>
      </c>
      <c r="G41" s="12" t="s">
        <v>7</v>
      </c>
      <c r="H41" s="13">
        <v>186</v>
      </c>
      <c r="I41" s="13">
        <v>146</v>
      </c>
      <c r="J41" s="13">
        <v>146</v>
      </c>
      <c r="K41" s="13">
        <v>177</v>
      </c>
      <c r="L41" s="13">
        <v>181</v>
      </c>
      <c r="M41" s="13">
        <v>189</v>
      </c>
      <c r="N41" s="13">
        <v>195</v>
      </c>
      <c r="O41" s="13">
        <v>196</v>
      </c>
      <c r="P41" s="13">
        <v>196</v>
      </c>
      <c r="Q41" s="13">
        <v>196</v>
      </c>
      <c r="R41" s="13">
        <v>196</v>
      </c>
      <c r="S41" s="13">
        <v>194</v>
      </c>
      <c r="T41" s="13">
        <v>195</v>
      </c>
      <c r="U41" s="13">
        <v>196</v>
      </c>
      <c r="V41" s="13">
        <v>197</v>
      </c>
      <c r="W41" s="13">
        <v>199</v>
      </c>
      <c r="X41" s="13">
        <v>200</v>
      </c>
      <c r="Y41" s="13">
        <v>202</v>
      </c>
      <c r="Z41" s="13">
        <v>200</v>
      </c>
      <c r="AA41" s="13">
        <v>197</v>
      </c>
      <c r="AB41" s="13">
        <v>196</v>
      </c>
      <c r="AC41" s="13">
        <v>196</v>
      </c>
      <c r="AD41" s="13">
        <f t="shared" si="0"/>
        <v>10</v>
      </c>
      <c r="AE41" s="34">
        <f t="shared" si="1"/>
        <v>1.053763440860215</v>
      </c>
      <c r="AF41" s="15">
        <f t="shared" si="2"/>
        <v>-5.3763440860215006E-2</v>
      </c>
      <c r="AG41" s="2"/>
    </row>
    <row r="42" spans="1:33">
      <c r="A42" s="12" t="s">
        <v>89</v>
      </c>
      <c r="B42" s="13" t="s">
        <v>109</v>
      </c>
      <c r="C42" s="12" t="s">
        <v>110</v>
      </c>
      <c r="D42" s="13" t="s">
        <v>113</v>
      </c>
      <c r="E42" s="13" t="s">
        <v>114</v>
      </c>
      <c r="F42" s="12" t="s">
        <v>115</v>
      </c>
      <c r="G42" s="12" t="s">
        <v>11</v>
      </c>
      <c r="H42" s="13">
        <v>43</v>
      </c>
      <c r="I42" s="13">
        <v>43</v>
      </c>
      <c r="J42" s="13">
        <v>43</v>
      </c>
      <c r="K42" s="13">
        <v>43</v>
      </c>
      <c r="L42" s="13">
        <v>44</v>
      </c>
      <c r="M42" s="13">
        <v>42</v>
      </c>
      <c r="N42" s="13">
        <v>41</v>
      </c>
      <c r="O42" s="13">
        <v>42</v>
      </c>
      <c r="P42" s="13">
        <v>42</v>
      </c>
      <c r="Q42" s="13">
        <v>41</v>
      </c>
      <c r="R42" s="13">
        <v>42</v>
      </c>
      <c r="S42" s="13">
        <v>42</v>
      </c>
      <c r="T42" s="13">
        <v>42</v>
      </c>
      <c r="U42" s="13">
        <v>42</v>
      </c>
      <c r="V42" s="13">
        <v>42</v>
      </c>
      <c r="W42" s="13">
        <v>42</v>
      </c>
      <c r="X42" s="13">
        <v>41</v>
      </c>
      <c r="Y42" s="13">
        <v>41</v>
      </c>
      <c r="Z42" s="13">
        <v>41</v>
      </c>
      <c r="AA42" s="13">
        <v>40</v>
      </c>
      <c r="AB42" s="13">
        <v>40</v>
      </c>
      <c r="AC42" s="13">
        <v>40</v>
      </c>
      <c r="AD42" s="13">
        <f t="shared" si="0"/>
        <v>-3</v>
      </c>
      <c r="AE42" s="34">
        <f t="shared" si="1"/>
        <v>0.93023255813953487</v>
      </c>
      <c r="AF42" s="15">
        <f t="shared" si="2"/>
        <v>6.9767441860465129E-2</v>
      </c>
      <c r="AG42" s="2"/>
    </row>
    <row r="43" spans="1:33">
      <c r="A43" s="12" t="s">
        <v>89</v>
      </c>
      <c r="B43" s="13" t="s">
        <v>109</v>
      </c>
      <c r="C43" s="12" t="s">
        <v>110</v>
      </c>
      <c r="D43" s="13" t="s">
        <v>116</v>
      </c>
      <c r="E43" s="13" t="s">
        <v>117</v>
      </c>
      <c r="F43" s="12" t="s">
        <v>118</v>
      </c>
      <c r="G43" s="12" t="s">
        <v>11</v>
      </c>
      <c r="H43" s="13">
        <v>77</v>
      </c>
      <c r="I43" s="13">
        <v>77</v>
      </c>
      <c r="J43" s="13">
        <v>77</v>
      </c>
      <c r="K43" s="13">
        <v>78</v>
      </c>
      <c r="L43" s="13">
        <v>79</v>
      </c>
      <c r="M43" s="13">
        <v>79</v>
      </c>
      <c r="N43" s="13">
        <v>79</v>
      </c>
      <c r="O43" s="13">
        <v>79</v>
      </c>
      <c r="P43" s="13">
        <v>79</v>
      </c>
      <c r="Q43" s="13">
        <v>78</v>
      </c>
      <c r="R43" s="13">
        <v>78</v>
      </c>
      <c r="S43" s="13">
        <v>78</v>
      </c>
      <c r="T43" s="13">
        <v>78</v>
      </c>
      <c r="U43" s="13">
        <v>78</v>
      </c>
      <c r="V43" s="13">
        <v>78</v>
      </c>
      <c r="W43" s="13">
        <v>77</v>
      </c>
      <c r="X43" s="13">
        <v>76</v>
      </c>
      <c r="Y43" s="13">
        <v>75</v>
      </c>
      <c r="Z43" s="13">
        <v>74</v>
      </c>
      <c r="AA43" s="13">
        <v>73</v>
      </c>
      <c r="AB43" s="13">
        <v>73</v>
      </c>
      <c r="AC43" s="13">
        <v>73</v>
      </c>
      <c r="AD43" s="13">
        <f t="shared" si="0"/>
        <v>-4</v>
      </c>
      <c r="AE43" s="34">
        <f t="shared" si="1"/>
        <v>0.94805194805194803</v>
      </c>
      <c r="AF43" s="15">
        <f t="shared" si="2"/>
        <v>5.1948051948051965E-2</v>
      </c>
      <c r="AG43" s="2"/>
    </row>
    <row r="44" spans="1:33">
      <c r="A44" s="12" t="s">
        <v>89</v>
      </c>
      <c r="B44" s="13" t="s">
        <v>109</v>
      </c>
      <c r="C44" s="12" t="s">
        <v>110</v>
      </c>
      <c r="D44" s="13" t="s">
        <v>119</v>
      </c>
      <c r="E44" s="13" t="s">
        <v>120</v>
      </c>
      <c r="F44" s="12" t="s">
        <v>121</v>
      </c>
      <c r="G44" s="12" t="s">
        <v>11</v>
      </c>
      <c r="H44" s="13">
        <v>6</v>
      </c>
      <c r="I44" s="13">
        <v>8</v>
      </c>
      <c r="J44" s="13">
        <v>8</v>
      </c>
      <c r="K44" s="13">
        <v>8</v>
      </c>
      <c r="L44" s="13">
        <v>8</v>
      </c>
      <c r="M44" s="13">
        <v>8</v>
      </c>
      <c r="N44" s="13">
        <v>8</v>
      </c>
      <c r="O44" s="13">
        <v>8</v>
      </c>
      <c r="P44" s="13">
        <v>8</v>
      </c>
      <c r="Q44" s="13">
        <v>8</v>
      </c>
      <c r="R44" s="13">
        <v>8</v>
      </c>
      <c r="S44" s="13">
        <v>8</v>
      </c>
      <c r="T44" s="13">
        <v>8</v>
      </c>
      <c r="U44" s="13">
        <v>8</v>
      </c>
      <c r="V44" s="13">
        <v>8</v>
      </c>
      <c r="W44" s="13">
        <v>8</v>
      </c>
      <c r="X44" s="13">
        <v>8</v>
      </c>
      <c r="Y44" s="13">
        <v>8</v>
      </c>
      <c r="Z44" s="13">
        <v>9</v>
      </c>
      <c r="AA44" s="13">
        <v>9</v>
      </c>
      <c r="AB44" s="13">
        <v>9</v>
      </c>
      <c r="AC44" s="13">
        <v>9</v>
      </c>
      <c r="AD44" s="13">
        <f t="shared" si="0"/>
        <v>3</v>
      </c>
      <c r="AE44" s="34">
        <f t="shared" si="1"/>
        <v>1.5</v>
      </c>
      <c r="AF44" s="15">
        <f t="shared" si="2"/>
        <v>-0.5</v>
      </c>
      <c r="AG44" s="2"/>
    </row>
    <row r="45" spans="1:33">
      <c r="A45" s="12" t="s">
        <v>89</v>
      </c>
      <c r="B45" s="13" t="s">
        <v>109</v>
      </c>
      <c r="C45" s="12" t="s">
        <v>110</v>
      </c>
      <c r="D45" s="13" t="s">
        <v>122</v>
      </c>
      <c r="E45" s="13" t="s">
        <v>123</v>
      </c>
      <c r="F45" s="12" t="s">
        <v>124</v>
      </c>
      <c r="G45" s="12" t="s">
        <v>11</v>
      </c>
      <c r="H45" s="13">
        <v>4</v>
      </c>
      <c r="I45" s="13">
        <v>2</v>
      </c>
      <c r="J45" s="13">
        <v>2</v>
      </c>
      <c r="K45" s="13">
        <v>2</v>
      </c>
      <c r="L45" s="13">
        <v>2</v>
      </c>
      <c r="M45" s="13">
        <v>2</v>
      </c>
      <c r="N45" s="13">
        <v>2</v>
      </c>
      <c r="O45" s="13">
        <v>3</v>
      </c>
      <c r="P45" s="13">
        <v>3</v>
      </c>
      <c r="Q45" s="13">
        <v>3</v>
      </c>
      <c r="R45" s="13">
        <v>3</v>
      </c>
      <c r="S45" s="13">
        <v>3</v>
      </c>
      <c r="T45" s="13">
        <v>3</v>
      </c>
      <c r="U45" s="13">
        <v>4</v>
      </c>
      <c r="V45" s="13">
        <v>4</v>
      </c>
      <c r="W45" s="13">
        <v>3</v>
      </c>
      <c r="X45" s="13">
        <v>3</v>
      </c>
      <c r="Y45" s="13">
        <v>3</v>
      </c>
      <c r="Z45" s="13">
        <v>3</v>
      </c>
      <c r="AA45" s="13">
        <v>3</v>
      </c>
      <c r="AB45" s="13">
        <v>3</v>
      </c>
      <c r="AC45" s="13">
        <v>3</v>
      </c>
      <c r="AD45" s="13">
        <f t="shared" si="0"/>
        <v>-1</v>
      </c>
      <c r="AE45" s="34">
        <f t="shared" si="1"/>
        <v>0.75</v>
      </c>
      <c r="AF45" s="15">
        <f t="shared" si="2"/>
        <v>0.25</v>
      </c>
      <c r="AG45" s="2"/>
    </row>
    <row r="46" spans="1:33">
      <c r="A46" s="12" t="s">
        <v>89</v>
      </c>
      <c r="B46" s="13" t="s">
        <v>109</v>
      </c>
      <c r="C46" s="12" t="s">
        <v>110</v>
      </c>
      <c r="D46" s="13" t="s">
        <v>125</v>
      </c>
      <c r="E46" s="13" t="s">
        <v>126</v>
      </c>
      <c r="F46" s="12" t="s">
        <v>127</v>
      </c>
      <c r="G46" s="12" t="s">
        <v>11</v>
      </c>
      <c r="H46" s="13">
        <v>4</v>
      </c>
      <c r="I46" s="13">
        <v>5</v>
      </c>
      <c r="J46" s="13">
        <v>5</v>
      </c>
      <c r="K46" s="13">
        <v>5</v>
      </c>
      <c r="L46" s="13">
        <v>5</v>
      </c>
      <c r="M46" s="13">
        <v>5</v>
      </c>
      <c r="N46" s="13">
        <v>5</v>
      </c>
      <c r="O46" s="13">
        <v>5</v>
      </c>
      <c r="P46" s="13">
        <v>5</v>
      </c>
      <c r="Q46" s="13">
        <v>5</v>
      </c>
      <c r="R46" s="13">
        <v>5</v>
      </c>
      <c r="S46" s="13">
        <v>5</v>
      </c>
      <c r="T46" s="13">
        <v>5</v>
      </c>
      <c r="U46" s="13">
        <v>5</v>
      </c>
      <c r="V46" s="13">
        <v>5</v>
      </c>
      <c r="W46" s="13">
        <v>5</v>
      </c>
      <c r="X46" s="13">
        <v>5</v>
      </c>
      <c r="Y46" s="13">
        <v>7</v>
      </c>
      <c r="Z46" s="13">
        <v>7</v>
      </c>
      <c r="AA46" s="13">
        <v>7</v>
      </c>
      <c r="AB46" s="13">
        <v>7</v>
      </c>
      <c r="AC46" s="13">
        <v>7</v>
      </c>
      <c r="AD46" s="13">
        <f t="shared" si="0"/>
        <v>3</v>
      </c>
      <c r="AE46" s="34">
        <f t="shared" si="1"/>
        <v>1.75</v>
      </c>
      <c r="AF46" s="15">
        <f t="shared" si="2"/>
        <v>-0.75</v>
      </c>
      <c r="AG46" s="2"/>
    </row>
    <row r="47" spans="1:33">
      <c r="A47" s="12" t="s">
        <v>89</v>
      </c>
      <c r="B47" s="13" t="s">
        <v>109</v>
      </c>
      <c r="C47" s="12" t="s">
        <v>110</v>
      </c>
      <c r="D47" s="13" t="s">
        <v>128</v>
      </c>
      <c r="E47" s="13" t="s">
        <v>129</v>
      </c>
      <c r="F47" s="12" t="s">
        <v>130</v>
      </c>
      <c r="G47" s="12" t="s">
        <v>11</v>
      </c>
      <c r="H47" s="13">
        <v>6</v>
      </c>
      <c r="I47" s="13">
        <v>5</v>
      </c>
      <c r="J47" s="13">
        <v>5</v>
      </c>
      <c r="K47" s="13">
        <v>5</v>
      </c>
      <c r="L47" s="13">
        <v>5</v>
      </c>
      <c r="M47" s="13">
        <v>4</v>
      </c>
      <c r="N47" s="13">
        <v>4</v>
      </c>
      <c r="O47" s="13">
        <v>4</v>
      </c>
      <c r="P47" s="13">
        <v>5</v>
      </c>
      <c r="Q47" s="13">
        <v>5</v>
      </c>
      <c r="R47" s="13">
        <v>5</v>
      </c>
      <c r="S47" s="13">
        <v>5</v>
      </c>
      <c r="T47" s="13">
        <v>5</v>
      </c>
      <c r="U47" s="13">
        <v>5</v>
      </c>
      <c r="V47" s="13">
        <v>5</v>
      </c>
      <c r="W47" s="13">
        <v>5</v>
      </c>
      <c r="X47" s="13">
        <v>5</v>
      </c>
      <c r="Y47" s="13">
        <v>5</v>
      </c>
      <c r="Z47" s="13">
        <v>5</v>
      </c>
      <c r="AA47" s="13">
        <v>6</v>
      </c>
      <c r="AB47" s="13">
        <v>6</v>
      </c>
      <c r="AC47" s="13">
        <v>6</v>
      </c>
      <c r="AD47" s="13">
        <f t="shared" si="0"/>
        <v>0</v>
      </c>
      <c r="AE47" s="34">
        <f t="shared" si="1"/>
        <v>1</v>
      </c>
      <c r="AF47" s="15">
        <f t="shared" si="2"/>
        <v>0</v>
      </c>
      <c r="AG47" s="2"/>
    </row>
    <row r="48" spans="1:33">
      <c r="A48" s="12" t="s">
        <v>89</v>
      </c>
      <c r="B48" s="13" t="s">
        <v>109</v>
      </c>
      <c r="C48" s="12" t="s">
        <v>110</v>
      </c>
      <c r="D48" s="13" t="s">
        <v>131</v>
      </c>
      <c r="E48" s="13" t="s">
        <v>132</v>
      </c>
      <c r="F48" s="12" t="s">
        <v>133</v>
      </c>
      <c r="G48" s="12" t="s">
        <v>11</v>
      </c>
      <c r="H48" s="13">
        <v>4</v>
      </c>
      <c r="I48" s="13">
        <v>3</v>
      </c>
      <c r="J48" s="13">
        <v>3</v>
      </c>
      <c r="K48" s="13">
        <v>3</v>
      </c>
      <c r="L48" s="13">
        <v>3</v>
      </c>
      <c r="M48" s="13">
        <v>3</v>
      </c>
      <c r="N48" s="13">
        <v>3</v>
      </c>
      <c r="O48" s="13">
        <v>3</v>
      </c>
      <c r="P48" s="13">
        <v>3</v>
      </c>
      <c r="Q48" s="13">
        <v>3</v>
      </c>
      <c r="R48" s="13">
        <v>3</v>
      </c>
      <c r="S48" s="13">
        <v>3</v>
      </c>
      <c r="T48" s="13">
        <v>3</v>
      </c>
      <c r="U48" s="13">
        <v>3</v>
      </c>
      <c r="V48" s="13">
        <v>3</v>
      </c>
      <c r="W48" s="13">
        <v>4</v>
      </c>
      <c r="X48" s="13">
        <v>5</v>
      </c>
      <c r="Y48" s="13">
        <v>5</v>
      </c>
      <c r="Z48" s="13">
        <v>5</v>
      </c>
      <c r="AA48" s="13">
        <v>5</v>
      </c>
      <c r="AB48" s="13">
        <v>5</v>
      </c>
      <c r="AC48" s="13">
        <v>5</v>
      </c>
      <c r="AD48" s="13">
        <f t="shared" si="0"/>
        <v>1</v>
      </c>
      <c r="AE48" s="34">
        <f t="shared" si="1"/>
        <v>1.25</v>
      </c>
      <c r="AF48" s="15">
        <f t="shared" si="2"/>
        <v>-0.25</v>
      </c>
      <c r="AG48" s="2"/>
    </row>
    <row r="49" spans="1:33">
      <c r="A49" s="12" t="s">
        <v>89</v>
      </c>
      <c r="B49" s="13" t="s">
        <v>134</v>
      </c>
      <c r="C49" s="12" t="s">
        <v>135</v>
      </c>
      <c r="D49" s="13" t="s">
        <v>134</v>
      </c>
      <c r="E49" s="13" t="s">
        <v>136</v>
      </c>
      <c r="F49" s="12" t="s">
        <v>137</v>
      </c>
      <c r="G49" s="12" t="s">
        <v>11</v>
      </c>
      <c r="H49" s="13">
        <v>130</v>
      </c>
      <c r="I49" s="13">
        <v>119</v>
      </c>
      <c r="J49" s="13">
        <v>121</v>
      </c>
      <c r="K49" s="13">
        <v>120</v>
      </c>
      <c r="L49" s="13">
        <v>126</v>
      </c>
      <c r="M49" s="13">
        <v>127</v>
      </c>
      <c r="N49" s="13">
        <v>132</v>
      </c>
      <c r="O49" s="13">
        <v>132</v>
      </c>
      <c r="P49" s="13">
        <v>132</v>
      </c>
      <c r="Q49" s="13">
        <v>132</v>
      </c>
      <c r="R49" s="13">
        <v>132</v>
      </c>
      <c r="S49" s="13">
        <v>132</v>
      </c>
      <c r="T49" s="13">
        <v>133</v>
      </c>
      <c r="U49" s="13">
        <v>133</v>
      </c>
      <c r="V49" s="13">
        <v>133</v>
      </c>
      <c r="W49" s="13">
        <v>133</v>
      </c>
      <c r="X49" s="13">
        <v>133</v>
      </c>
      <c r="Y49" s="13">
        <v>133</v>
      </c>
      <c r="Z49" s="13">
        <v>133</v>
      </c>
      <c r="AA49" s="13">
        <v>133</v>
      </c>
      <c r="AB49" s="13">
        <v>132</v>
      </c>
      <c r="AC49" s="13">
        <v>132</v>
      </c>
      <c r="AD49" s="13">
        <f t="shared" si="0"/>
        <v>2</v>
      </c>
      <c r="AE49" s="34">
        <f t="shared" si="1"/>
        <v>1.0153846153846153</v>
      </c>
      <c r="AF49" s="15">
        <f t="shared" si="2"/>
        <v>-1.538461538461533E-2</v>
      </c>
      <c r="AG49" s="2"/>
    </row>
    <row r="50" spans="1:33">
      <c r="A50" s="12" t="s">
        <v>89</v>
      </c>
      <c r="B50" s="13" t="s">
        <v>134</v>
      </c>
      <c r="C50" s="12" t="s">
        <v>135</v>
      </c>
      <c r="D50" s="13" t="s">
        <v>138</v>
      </c>
      <c r="E50" s="13" t="s">
        <v>139</v>
      </c>
      <c r="F50" s="12" t="s">
        <v>140</v>
      </c>
      <c r="G50" s="12" t="s">
        <v>11</v>
      </c>
      <c r="H50" s="13">
        <v>6</v>
      </c>
      <c r="I50" s="13">
        <v>6</v>
      </c>
      <c r="J50" s="13">
        <v>6</v>
      </c>
      <c r="K50" s="13">
        <v>6</v>
      </c>
      <c r="L50" s="13">
        <v>6</v>
      </c>
      <c r="M50" s="13">
        <v>5</v>
      </c>
      <c r="N50" s="13">
        <v>7</v>
      </c>
      <c r="O50" s="13">
        <v>7</v>
      </c>
      <c r="P50" s="13">
        <v>7</v>
      </c>
      <c r="Q50" s="13">
        <v>11</v>
      </c>
      <c r="R50" s="13">
        <v>11</v>
      </c>
      <c r="S50" s="13">
        <v>11</v>
      </c>
      <c r="T50" s="13">
        <v>11</v>
      </c>
      <c r="U50" s="13">
        <v>11</v>
      </c>
      <c r="V50" s="13">
        <v>11</v>
      </c>
      <c r="W50" s="13">
        <v>11</v>
      </c>
      <c r="X50" s="13">
        <v>10</v>
      </c>
      <c r="Y50" s="13">
        <v>10</v>
      </c>
      <c r="Z50" s="13">
        <v>10</v>
      </c>
      <c r="AA50" s="13">
        <v>10</v>
      </c>
      <c r="AB50" s="13">
        <v>10</v>
      </c>
      <c r="AC50" s="13">
        <v>10</v>
      </c>
      <c r="AD50" s="13">
        <f t="shared" si="0"/>
        <v>4</v>
      </c>
      <c r="AE50" s="34">
        <f t="shared" si="1"/>
        <v>1.6666666666666667</v>
      </c>
      <c r="AF50" s="15">
        <f t="shared" si="2"/>
        <v>-0.66666666666666674</v>
      </c>
      <c r="AG50" s="2"/>
    </row>
    <row r="51" spans="1:33">
      <c r="A51" s="12" t="s">
        <v>89</v>
      </c>
      <c r="B51" s="13" t="s">
        <v>134</v>
      </c>
      <c r="C51" s="12" t="s">
        <v>135</v>
      </c>
      <c r="D51" s="13" t="s">
        <v>141</v>
      </c>
      <c r="E51" s="13" t="s">
        <v>142</v>
      </c>
      <c r="F51" s="12" t="s">
        <v>143</v>
      </c>
      <c r="G51" s="12" t="s">
        <v>11</v>
      </c>
      <c r="H51" s="13">
        <v>12</v>
      </c>
      <c r="I51" s="13">
        <v>10</v>
      </c>
      <c r="J51" s="13">
        <v>10</v>
      </c>
      <c r="K51" s="13">
        <v>10</v>
      </c>
      <c r="L51" s="13">
        <v>10</v>
      </c>
      <c r="M51" s="13">
        <v>11</v>
      </c>
      <c r="N51" s="13">
        <v>11</v>
      </c>
      <c r="O51" s="13">
        <v>10</v>
      </c>
      <c r="P51" s="13">
        <v>10</v>
      </c>
      <c r="Q51" s="13">
        <v>10</v>
      </c>
      <c r="R51" s="13">
        <v>10</v>
      </c>
      <c r="S51" s="13">
        <v>10</v>
      </c>
      <c r="T51" s="13">
        <v>11</v>
      </c>
      <c r="U51" s="13">
        <v>11</v>
      </c>
      <c r="V51" s="13">
        <v>11</v>
      </c>
      <c r="W51" s="13">
        <v>11</v>
      </c>
      <c r="X51" s="13">
        <v>11</v>
      </c>
      <c r="Y51" s="13">
        <v>11</v>
      </c>
      <c r="Z51" s="13">
        <v>11</v>
      </c>
      <c r="AA51" s="13">
        <v>12</v>
      </c>
      <c r="AB51" s="13">
        <v>12</v>
      </c>
      <c r="AC51" s="13">
        <v>12</v>
      </c>
      <c r="AD51" s="13">
        <f t="shared" si="0"/>
        <v>0</v>
      </c>
      <c r="AE51" s="34">
        <f t="shared" si="1"/>
        <v>1</v>
      </c>
      <c r="AF51" s="15">
        <f t="shared" si="2"/>
        <v>0</v>
      </c>
      <c r="AG51" s="2"/>
    </row>
    <row r="52" spans="1:33">
      <c r="A52" s="12" t="s">
        <v>89</v>
      </c>
      <c r="B52" s="13" t="s">
        <v>134</v>
      </c>
      <c r="C52" s="12" t="s">
        <v>135</v>
      </c>
      <c r="D52" s="13" t="s">
        <v>144</v>
      </c>
      <c r="E52" s="13" t="s">
        <v>145</v>
      </c>
      <c r="F52" s="12" t="s">
        <v>146</v>
      </c>
      <c r="G52" s="12" t="s">
        <v>11</v>
      </c>
      <c r="H52" s="13">
        <v>6</v>
      </c>
      <c r="I52" s="13">
        <v>5</v>
      </c>
      <c r="J52" s="13">
        <v>5</v>
      </c>
      <c r="K52" s="13">
        <v>5</v>
      </c>
      <c r="L52" s="13">
        <v>5</v>
      </c>
      <c r="M52" s="13">
        <v>5</v>
      </c>
      <c r="N52" s="13">
        <v>5</v>
      </c>
      <c r="O52" s="13">
        <v>5</v>
      </c>
      <c r="P52" s="13">
        <v>6</v>
      </c>
      <c r="Q52" s="13">
        <v>6</v>
      </c>
      <c r="R52" s="13">
        <v>6</v>
      </c>
      <c r="S52" s="13">
        <v>6</v>
      </c>
      <c r="T52" s="13">
        <v>6</v>
      </c>
      <c r="U52" s="13">
        <v>6</v>
      </c>
      <c r="V52" s="13">
        <v>6</v>
      </c>
      <c r="W52" s="13">
        <v>6</v>
      </c>
      <c r="X52" s="13">
        <v>5</v>
      </c>
      <c r="Y52" s="13">
        <v>5</v>
      </c>
      <c r="Z52" s="13">
        <v>5</v>
      </c>
      <c r="AA52" s="13">
        <v>5</v>
      </c>
      <c r="AB52" s="13">
        <v>5</v>
      </c>
      <c r="AC52" s="13">
        <v>5</v>
      </c>
      <c r="AD52" s="13">
        <f t="shared" si="0"/>
        <v>-1</v>
      </c>
      <c r="AE52" s="34">
        <f t="shared" si="1"/>
        <v>0.83333333333333337</v>
      </c>
      <c r="AF52" s="15">
        <f t="shared" si="2"/>
        <v>0.16666666666666663</v>
      </c>
      <c r="AG52" s="2"/>
    </row>
    <row r="53" spans="1:33">
      <c r="A53" s="12" t="s">
        <v>89</v>
      </c>
      <c r="B53" s="13" t="s">
        <v>134</v>
      </c>
      <c r="C53" s="12" t="s">
        <v>135</v>
      </c>
      <c r="D53" s="13" t="s">
        <v>147</v>
      </c>
      <c r="E53" s="13" t="s">
        <v>148</v>
      </c>
      <c r="F53" s="12" t="s">
        <v>149</v>
      </c>
      <c r="G53" s="12" t="s">
        <v>11</v>
      </c>
      <c r="H53" s="13">
        <v>11</v>
      </c>
      <c r="I53" s="13">
        <v>11</v>
      </c>
      <c r="J53" s="13">
        <v>11</v>
      </c>
      <c r="K53" s="13">
        <v>11</v>
      </c>
      <c r="L53" s="13">
        <v>11</v>
      </c>
      <c r="M53" s="13">
        <v>11</v>
      </c>
      <c r="N53" s="13">
        <v>10</v>
      </c>
      <c r="O53" s="13">
        <v>11</v>
      </c>
      <c r="P53" s="13">
        <v>11</v>
      </c>
      <c r="Q53" s="13">
        <v>7</v>
      </c>
      <c r="R53" s="13">
        <v>7</v>
      </c>
      <c r="S53" s="13">
        <v>7</v>
      </c>
      <c r="T53" s="13">
        <v>7</v>
      </c>
      <c r="U53" s="13">
        <v>7</v>
      </c>
      <c r="V53" s="13">
        <v>7</v>
      </c>
      <c r="W53" s="13">
        <v>7</v>
      </c>
      <c r="X53" s="13">
        <v>8</v>
      </c>
      <c r="Y53" s="13">
        <v>8</v>
      </c>
      <c r="Z53" s="13">
        <v>8</v>
      </c>
      <c r="AA53" s="13">
        <v>8</v>
      </c>
      <c r="AB53" s="13">
        <v>8</v>
      </c>
      <c r="AC53" s="13">
        <v>8</v>
      </c>
      <c r="AD53" s="13">
        <f t="shared" si="0"/>
        <v>-3</v>
      </c>
      <c r="AE53" s="34">
        <f t="shared" si="1"/>
        <v>0.72727272727272729</v>
      </c>
      <c r="AF53" s="15">
        <f t="shared" si="2"/>
        <v>0.27272727272727271</v>
      </c>
      <c r="AG53" s="2"/>
    </row>
    <row r="54" spans="1:33">
      <c r="A54" s="12" t="s">
        <v>89</v>
      </c>
      <c r="B54" s="13" t="s">
        <v>134</v>
      </c>
      <c r="C54" s="12" t="s">
        <v>135</v>
      </c>
      <c r="D54" s="13" t="s">
        <v>150</v>
      </c>
      <c r="E54" s="13" t="s">
        <v>151</v>
      </c>
      <c r="F54" s="12" t="s">
        <v>152</v>
      </c>
      <c r="G54" s="12" t="s">
        <v>11</v>
      </c>
      <c r="H54" s="13">
        <v>3</v>
      </c>
      <c r="I54" s="13">
        <v>2</v>
      </c>
      <c r="J54" s="13">
        <v>2</v>
      </c>
      <c r="K54" s="13">
        <v>2</v>
      </c>
      <c r="L54" s="13">
        <v>2</v>
      </c>
      <c r="M54" s="13">
        <v>1</v>
      </c>
      <c r="N54" s="13">
        <v>1</v>
      </c>
      <c r="O54" s="13">
        <v>1</v>
      </c>
      <c r="P54" s="13">
        <v>1</v>
      </c>
      <c r="Q54" s="13">
        <v>1</v>
      </c>
      <c r="R54" s="13">
        <v>2</v>
      </c>
      <c r="S54" s="13">
        <v>2</v>
      </c>
      <c r="T54" s="13">
        <v>2</v>
      </c>
      <c r="U54" s="13">
        <v>2</v>
      </c>
      <c r="V54" s="13">
        <v>2</v>
      </c>
      <c r="W54" s="13">
        <v>2</v>
      </c>
      <c r="X54" s="13">
        <v>2</v>
      </c>
      <c r="Y54" s="13">
        <v>2</v>
      </c>
      <c r="Z54" s="13">
        <v>2</v>
      </c>
      <c r="AA54" s="13">
        <v>2</v>
      </c>
      <c r="AB54" s="13">
        <v>2</v>
      </c>
      <c r="AC54" s="13">
        <v>1</v>
      </c>
      <c r="AD54" s="13">
        <f t="shared" si="0"/>
        <v>-2</v>
      </c>
      <c r="AE54" s="34">
        <f t="shared" si="1"/>
        <v>0.33333333333333331</v>
      </c>
      <c r="AF54" s="15">
        <f t="shared" si="2"/>
        <v>0.66666666666666674</v>
      </c>
      <c r="AG54" s="2"/>
    </row>
    <row r="55" spans="1:33">
      <c r="A55" s="12" t="s">
        <v>89</v>
      </c>
      <c r="B55" s="13" t="s">
        <v>134</v>
      </c>
      <c r="C55" s="12" t="s">
        <v>135</v>
      </c>
      <c r="D55" s="13" t="s">
        <v>153</v>
      </c>
      <c r="E55" s="13" t="s">
        <v>154</v>
      </c>
      <c r="F55" s="12" t="s">
        <v>155</v>
      </c>
      <c r="G55" s="12" t="s">
        <v>11</v>
      </c>
      <c r="H55" s="13">
        <v>9</v>
      </c>
      <c r="I55" s="13">
        <v>7</v>
      </c>
      <c r="J55" s="13">
        <v>7</v>
      </c>
      <c r="K55" s="13">
        <v>7</v>
      </c>
      <c r="L55" s="13">
        <v>7</v>
      </c>
      <c r="M55" s="13">
        <v>7</v>
      </c>
      <c r="N55" s="13">
        <v>7</v>
      </c>
      <c r="O55" s="13">
        <v>7</v>
      </c>
      <c r="P55" s="13">
        <v>7</v>
      </c>
      <c r="Q55" s="13">
        <v>7</v>
      </c>
      <c r="R55" s="13">
        <v>7</v>
      </c>
      <c r="S55" s="13">
        <v>7</v>
      </c>
      <c r="T55" s="13">
        <v>7</v>
      </c>
      <c r="U55" s="13">
        <v>7</v>
      </c>
      <c r="V55" s="13">
        <v>7</v>
      </c>
      <c r="W55" s="13">
        <v>7</v>
      </c>
      <c r="X55" s="13">
        <v>8</v>
      </c>
      <c r="Y55" s="13">
        <v>8</v>
      </c>
      <c r="Z55" s="13">
        <v>8</v>
      </c>
      <c r="AA55" s="13">
        <v>8</v>
      </c>
      <c r="AB55" s="13">
        <v>8</v>
      </c>
      <c r="AC55" s="13">
        <v>8</v>
      </c>
      <c r="AD55" s="13">
        <f t="shared" si="0"/>
        <v>-1</v>
      </c>
      <c r="AE55" s="34">
        <f t="shared" si="1"/>
        <v>0.88888888888888884</v>
      </c>
      <c r="AF55" s="15">
        <f t="shared" si="2"/>
        <v>0.11111111111111116</v>
      </c>
      <c r="AG55" s="2"/>
    </row>
    <row r="56" spans="1:33">
      <c r="A56" s="12" t="s">
        <v>156</v>
      </c>
      <c r="B56" s="13" t="s">
        <v>157</v>
      </c>
      <c r="C56" s="12" t="s">
        <v>158</v>
      </c>
      <c r="D56" s="13" t="s">
        <v>157</v>
      </c>
      <c r="E56" s="13" t="s">
        <v>159</v>
      </c>
      <c r="F56" s="12" t="s">
        <v>160</v>
      </c>
      <c r="G56" s="12" t="s">
        <v>11</v>
      </c>
      <c r="H56" s="13">
        <v>259</v>
      </c>
      <c r="I56" s="13">
        <v>205</v>
      </c>
      <c r="J56" s="13">
        <v>206</v>
      </c>
      <c r="K56" s="13">
        <v>213</v>
      </c>
      <c r="L56" s="13">
        <v>225</v>
      </c>
      <c r="M56" s="13">
        <v>229</v>
      </c>
      <c r="N56" s="13">
        <v>242</v>
      </c>
      <c r="O56" s="13">
        <v>245</v>
      </c>
      <c r="P56" s="13">
        <v>245</v>
      </c>
      <c r="Q56" s="13">
        <v>246</v>
      </c>
      <c r="R56" s="13">
        <v>245</v>
      </c>
      <c r="S56" s="13">
        <v>245</v>
      </c>
      <c r="T56" s="13">
        <v>246</v>
      </c>
      <c r="U56" s="13">
        <v>246</v>
      </c>
      <c r="V56" s="13">
        <v>245</v>
      </c>
      <c r="W56" s="13">
        <v>245</v>
      </c>
      <c r="X56" s="13">
        <v>246</v>
      </c>
      <c r="Y56" s="13">
        <v>246</v>
      </c>
      <c r="Z56" s="13">
        <v>243</v>
      </c>
      <c r="AA56" s="13">
        <v>241</v>
      </c>
      <c r="AB56" s="13">
        <v>242</v>
      </c>
      <c r="AC56" s="13">
        <v>242</v>
      </c>
      <c r="AD56" s="13">
        <f t="shared" si="0"/>
        <v>-17</v>
      </c>
      <c r="AE56" s="34">
        <f t="shared" si="1"/>
        <v>0.93436293436293438</v>
      </c>
      <c r="AF56" s="15">
        <f t="shared" si="2"/>
        <v>6.5637065637065617E-2</v>
      </c>
      <c r="AG56" s="2"/>
    </row>
    <row r="57" spans="1:33">
      <c r="A57" s="12" t="s">
        <v>156</v>
      </c>
      <c r="B57" s="13" t="s">
        <v>157</v>
      </c>
      <c r="C57" s="12" t="s">
        <v>158</v>
      </c>
      <c r="D57" s="13" t="s">
        <v>161</v>
      </c>
      <c r="E57" s="13" t="s">
        <v>162</v>
      </c>
      <c r="F57" s="12" t="s">
        <v>163</v>
      </c>
      <c r="G57" s="12" t="s">
        <v>11</v>
      </c>
      <c r="H57" s="13">
        <v>99</v>
      </c>
      <c r="I57" s="13">
        <v>105</v>
      </c>
      <c r="J57" s="13">
        <v>105</v>
      </c>
      <c r="K57" s="13">
        <v>106</v>
      </c>
      <c r="L57" s="13">
        <v>109</v>
      </c>
      <c r="M57" s="13">
        <v>109</v>
      </c>
      <c r="N57" s="13">
        <v>109</v>
      </c>
      <c r="O57" s="13">
        <v>109</v>
      </c>
      <c r="P57" s="13">
        <v>108</v>
      </c>
      <c r="Q57" s="13">
        <v>108</v>
      </c>
      <c r="R57" s="13">
        <v>107</v>
      </c>
      <c r="S57" s="13">
        <v>107</v>
      </c>
      <c r="T57" s="13">
        <v>107</v>
      </c>
      <c r="U57" s="13">
        <v>107</v>
      </c>
      <c r="V57" s="13">
        <v>107</v>
      </c>
      <c r="W57" s="13">
        <v>107</v>
      </c>
      <c r="X57" s="13">
        <v>109</v>
      </c>
      <c r="Y57" s="13">
        <v>109</v>
      </c>
      <c r="Z57" s="13">
        <v>109</v>
      </c>
      <c r="AA57" s="13">
        <v>109</v>
      </c>
      <c r="AB57" s="13">
        <v>107</v>
      </c>
      <c r="AC57" s="13">
        <v>108</v>
      </c>
      <c r="AD57" s="13">
        <f t="shared" si="0"/>
        <v>9</v>
      </c>
      <c r="AE57" s="34">
        <f t="shared" si="1"/>
        <v>1.0909090909090908</v>
      </c>
      <c r="AF57" s="15">
        <f t="shared" si="2"/>
        <v>-9.0909090909090828E-2</v>
      </c>
      <c r="AG57" s="2"/>
    </row>
    <row r="58" spans="1:33">
      <c r="A58" s="12" t="s">
        <v>156</v>
      </c>
      <c r="B58" s="13" t="s">
        <v>157</v>
      </c>
      <c r="C58" s="12" t="s">
        <v>158</v>
      </c>
      <c r="D58" s="13" t="s">
        <v>164</v>
      </c>
      <c r="E58" s="13" t="s">
        <v>165</v>
      </c>
      <c r="F58" s="12" t="s">
        <v>166</v>
      </c>
      <c r="G58" s="12" t="s">
        <v>11</v>
      </c>
      <c r="H58" s="13">
        <v>15</v>
      </c>
      <c r="I58" s="13">
        <v>14</v>
      </c>
      <c r="J58" s="13">
        <v>14</v>
      </c>
      <c r="K58" s="13">
        <v>14</v>
      </c>
      <c r="L58" s="13">
        <v>14</v>
      </c>
      <c r="M58" s="13">
        <v>14</v>
      </c>
      <c r="N58" s="13">
        <v>14</v>
      </c>
      <c r="O58" s="13">
        <v>14</v>
      </c>
      <c r="P58" s="13">
        <v>14</v>
      </c>
      <c r="Q58" s="13">
        <v>14</v>
      </c>
      <c r="R58" s="13">
        <v>14</v>
      </c>
      <c r="S58" s="13">
        <v>14</v>
      </c>
      <c r="T58" s="13">
        <v>14</v>
      </c>
      <c r="U58" s="13">
        <v>14</v>
      </c>
      <c r="V58" s="13">
        <v>13</v>
      </c>
      <c r="W58" s="13">
        <v>13</v>
      </c>
      <c r="X58" s="13">
        <v>13</v>
      </c>
      <c r="Y58" s="13">
        <v>13</v>
      </c>
      <c r="Z58" s="13">
        <v>14</v>
      </c>
      <c r="AA58" s="13">
        <v>15</v>
      </c>
      <c r="AB58" s="13">
        <v>15</v>
      </c>
      <c r="AC58" s="13">
        <v>15</v>
      </c>
      <c r="AD58" s="13">
        <f t="shared" si="0"/>
        <v>0</v>
      </c>
      <c r="AE58" s="34">
        <f t="shared" si="1"/>
        <v>1</v>
      </c>
      <c r="AF58" s="15">
        <f t="shared" si="2"/>
        <v>0</v>
      </c>
      <c r="AG58" s="2"/>
    </row>
    <row r="59" spans="1:33">
      <c r="A59" s="12" t="s">
        <v>156</v>
      </c>
      <c r="B59" s="13" t="s">
        <v>157</v>
      </c>
      <c r="C59" s="12" t="s">
        <v>158</v>
      </c>
      <c r="D59" s="13" t="s">
        <v>167</v>
      </c>
      <c r="E59" s="13" t="s">
        <v>168</v>
      </c>
      <c r="F59" s="12" t="s">
        <v>169</v>
      </c>
      <c r="G59" s="12" t="s">
        <v>11</v>
      </c>
      <c r="H59" s="13">
        <v>20</v>
      </c>
      <c r="I59" s="13">
        <v>19</v>
      </c>
      <c r="J59" s="13">
        <v>19</v>
      </c>
      <c r="K59" s="13">
        <v>19</v>
      </c>
      <c r="L59" s="13">
        <v>19</v>
      </c>
      <c r="M59" s="13">
        <v>19</v>
      </c>
      <c r="N59" s="13">
        <v>19</v>
      </c>
      <c r="O59" s="13">
        <v>19</v>
      </c>
      <c r="P59" s="13">
        <v>21</v>
      </c>
      <c r="Q59" s="13">
        <v>21</v>
      </c>
      <c r="R59" s="13">
        <v>21</v>
      </c>
      <c r="S59" s="13">
        <v>21</v>
      </c>
      <c r="T59" s="13">
        <v>21</v>
      </c>
      <c r="U59" s="13">
        <v>21</v>
      </c>
      <c r="V59" s="13">
        <v>21</v>
      </c>
      <c r="W59" s="13">
        <v>21</v>
      </c>
      <c r="X59" s="13">
        <v>21</v>
      </c>
      <c r="Y59" s="13">
        <v>21</v>
      </c>
      <c r="Z59" s="13">
        <v>21</v>
      </c>
      <c r="AA59" s="13">
        <v>21</v>
      </c>
      <c r="AB59" s="13">
        <v>21</v>
      </c>
      <c r="AC59" s="13">
        <v>21</v>
      </c>
      <c r="AD59" s="13">
        <f t="shared" si="0"/>
        <v>1</v>
      </c>
      <c r="AE59" s="34">
        <f t="shared" si="1"/>
        <v>1.05</v>
      </c>
      <c r="AF59" s="15">
        <f t="shared" si="2"/>
        <v>-5.0000000000000044E-2</v>
      </c>
      <c r="AG59" s="2"/>
    </row>
    <row r="60" spans="1:33">
      <c r="A60" s="12" t="s">
        <v>156</v>
      </c>
      <c r="B60" s="13" t="s">
        <v>157</v>
      </c>
      <c r="C60" s="12" t="s">
        <v>158</v>
      </c>
      <c r="D60" s="13" t="s">
        <v>170</v>
      </c>
      <c r="E60" s="13" t="s">
        <v>171</v>
      </c>
      <c r="F60" s="12" t="s">
        <v>172</v>
      </c>
      <c r="G60" s="12" t="s">
        <v>11</v>
      </c>
      <c r="H60" s="13">
        <v>18</v>
      </c>
      <c r="I60" s="13">
        <v>19</v>
      </c>
      <c r="J60" s="13">
        <v>19</v>
      </c>
      <c r="K60" s="13">
        <v>19</v>
      </c>
      <c r="L60" s="13">
        <v>18</v>
      </c>
      <c r="M60" s="13">
        <v>18</v>
      </c>
      <c r="N60" s="13">
        <v>18</v>
      </c>
      <c r="O60" s="13">
        <v>18</v>
      </c>
      <c r="P60" s="13">
        <v>17</v>
      </c>
      <c r="Q60" s="13">
        <v>17</v>
      </c>
      <c r="R60" s="13">
        <v>17</v>
      </c>
      <c r="S60" s="13">
        <v>17</v>
      </c>
      <c r="T60" s="13">
        <v>17</v>
      </c>
      <c r="U60" s="13">
        <v>17</v>
      </c>
      <c r="V60" s="13">
        <v>17</v>
      </c>
      <c r="W60" s="13">
        <v>17</v>
      </c>
      <c r="X60" s="13">
        <v>17</v>
      </c>
      <c r="Y60" s="13">
        <v>17</v>
      </c>
      <c r="Z60" s="13">
        <v>17</v>
      </c>
      <c r="AA60" s="13">
        <v>17</v>
      </c>
      <c r="AB60" s="13">
        <v>17</v>
      </c>
      <c r="AC60" s="13">
        <v>17</v>
      </c>
      <c r="AD60" s="13">
        <f t="shared" si="0"/>
        <v>-1</v>
      </c>
      <c r="AE60" s="34">
        <f t="shared" si="1"/>
        <v>0.94444444444444442</v>
      </c>
      <c r="AF60" s="15">
        <f t="shared" si="2"/>
        <v>5.555555555555558E-2</v>
      </c>
      <c r="AG60" s="2"/>
    </row>
    <row r="61" spans="1:33">
      <c r="A61" s="12" t="s">
        <v>156</v>
      </c>
      <c r="B61" s="13" t="s">
        <v>157</v>
      </c>
      <c r="C61" s="12" t="s">
        <v>158</v>
      </c>
      <c r="D61" s="13" t="s">
        <v>173</v>
      </c>
      <c r="E61" s="13" t="s">
        <v>174</v>
      </c>
      <c r="F61" s="12" t="s">
        <v>175</v>
      </c>
      <c r="G61" s="12" t="s">
        <v>11</v>
      </c>
      <c r="H61" s="13">
        <v>15</v>
      </c>
      <c r="I61" s="13">
        <v>13</v>
      </c>
      <c r="J61" s="13">
        <v>13</v>
      </c>
      <c r="K61" s="13">
        <v>13</v>
      </c>
      <c r="L61" s="13">
        <v>14</v>
      </c>
      <c r="M61" s="13">
        <v>14</v>
      </c>
      <c r="N61" s="13">
        <v>14</v>
      </c>
      <c r="O61" s="13">
        <v>14</v>
      </c>
      <c r="P61" s="13">
        <v>15</v>
      </c>
      <c r="Q61" s="13">
        <v>15</v>
      </c>
      <c r="R61" s="13">
        <v>15</v>
      </c>
      <c r="S61" s="13">
        <v>15</v>
      </c>
      <c r="T61" s="13">
        <v>15</v>
      </c>
      <c r="U61" s="13">
        <v>15</v>
      </c>
      <c r="V61" s="13">
        <v>15</v>
      </c>
      <c r="W61" s="13">
        <v>15</v>
      </c>
      <c r="X61" s="13">
        <v>15</v>
      </c>
      <c r="Y61" s="13">
        <v>15</v>
      </c>
      <c r="Z61" s="13">
        <v>14</v>
      </c>
      <c r="AA61" s="13">
        <v>14</v>
      </c>
      <c r="AB61" s="13">
        <v>14</v>
      </c>
      <c r="AC61" s="13">
        <v>14</v>
      </c>
      <c r="AD61" s="13">
        <f t="shared" si="0"/>
        <v>-1</v>
      </c>
      <c r="AE61" s="34">
        <f t="shared" si="1"/>
        <v>0.93333333333333335</v>
      </c>
      <c r="AF61" s="15">
        <f t="shared" si="2"/>
        <v>6.6666666666666652E-2</v>
      </c>
      <c r="AG61" s="2"/>
    </row>
    <row r="62" spans="1:33">
      <c r="A62" s="12" t="s">
        <v>156</v>
      </c>
      <c r="B62" s="13" t="s">
        <v>157</v>
      </c>
      <c r="C62" s="12" t="s">
        <v>158</v>
      </c>
      <c r="D62" s="13" t="s">
        <v>176</v>
      </c>
      <c r="E62" s="13" t="s">
        <v>177</v>
      </c>
      <c r="F62" s="12" t="s">
        <v>178</v>
      </c>
      <c r="G62" s="12" t="s">
        <v>11</v>
      </c>
      <c r="H62" s="13">
        <v>7</v>
      </c>
      <c r="I62" s="13">
        <v>7</v>
      </c>
      <c r="J62" s="13">
        <v>7</v>
      </c>
      <c r="K62" s="13">
        <v>7</v>
      </c>
      <c r="L62" s="13">
        <v>7</v>
      </c>
      <c r="M62" s="13">
        <v>7</v>
      </c>
      <c r="N62" s="13">
        <v>8</v>
      </c>
      <c r="O62" s="13">
        <v>8</v>
      </c>
      <c r="P62" s="13">
        <v>8</v>
      </c>
      <c r="Q62" s="13">
        <v>8</v>
      </c>
      <c r="R62" s="13">
        <v>8</v>
      </c>
      <c r="S62" s="13">
        <v>8</v>
      </c>
      <c r="T62" s="13">
        <v>8</v>
      </c>
      <c r="U62" s="13">
        <v>8</v>
      </c>
      <c r="V62" s="13">
        <v>8</v>
      </c>
      <c r="W62" s="13">
        <v>8</v>
      </c>
      <c r="X62" s="13">
        <v>8</v>
      </c>
      <c r="Y62" s="13">
        <v>8</v>
      </c>
      <c r="Z62" s="13">
        <v>8</v>
      </c>
      <c r="AA62" s="13">
        <v>8</v>
      </c>
      <c r="AB62" s="13">
        <v>8</v>
      </c>
      <c r="AC62" s="13">
        <v>8</v>
      </c>
      <c r="AD62" s="13">
        <f t="shared" si="0"/>
        <v>1</v>
      </c>
      <c r="AE62" s="34">
        <f t="shared" si="1"/>
        <v>1.1428571428571428</v>
      </c>
      <c r="AF62" s="15">
        <f t="shared" si="2"/>
        <v>-0.14285714285714279</v>
      </c>
      <c r="AG62" s="2"/>
    </row>
    <row r="63" spans="1:33">
      <c r="A63" s="12" t="s">
        <v>156</v>
      </c>
      <c r="B63" s="13" t="s">
        <v>157</v>
      </c>
      <c r="C63" s="12" t="s">
        <v>158</v>
      </c>
      <c r="D63" s="13" t="s">
        <v>179</v>
      </c>
      <c r="E63" s="13" t="s">
        <v>180</v>
      </c>
      <c r="F63" s="12" t="s">
        <v>181</v>
      </c>
      <c r="G63" s="12" t="s">
        <v>11</v>
      </c>
      <c r="H63" s="13">
        <v>5</v>
      </c>
      <c r="I63" s="13">
        <v>6</v>
      </c>
      <c r="J63" s="13">
        <v>6</v>
      </c>
      <c r="K63" s="13">
        <v>6</v>
      </c>
      <c r="L63" s="13">
        <v>6</v>
      </c>
      <c r="M63" s="13">
        <v>7</v>
      </c>
      <c r="N63" s="13">
        <v>7</v>
      </c>
      <c r="O63" s="13">
        <v>7</v>
      </c>
      <c r="P63" s="13">
        <v>8</v>
      </c>
      <c r="Q63" s="13">
        <v>8</v>
      </c>
      <c r="R63" s="13">
        <v>8</v>
      </c>
      <c r="S63" s="13">
        <v>8</v>
      </c>
      <c r="T63" s="13">
        <v>8</v>
      </c>
      <c r="U63" s="13">
        <v>8</v>
      </c>
      <c r="V63" s="13">
        <v>8</v>
      </c>
      <c r="W63" s="13">
        <v>8</v>
      </c>
      <c r="X63" s="13">
        <v>8</v>
      </c>
      <c r="Y63" s="13">
        <v>8</v>
      </c>
      <c r="Z63" s="13">
        <v>8</v>
      </c>
      <c r="AA63" s="13">
        <v>8</v>
      </c>
      <c r="AB63" s="13">
        <v>9</v>
      </c>
      <c r="AC63" s="13">
        <v>9</v>
      </c>
      <c r="AD63" s="13">
        <f t="shared" si="0"/>
        <v>4</v>
      </c>
      <c r="AE63" s="34">
        <f t="shared" si="1"/>
        <v>1.8</v>
      </c>
      <c r="AF63" s="15">
        <f t="shared" si="2"/>
        <v>-0.8</v>
      </c>
      <c r="AG63" s="2"/>
    </row>
    <row r="64" spans="1:33">
      <c r="A64" s="12" t="s">
        <v>156</v>
      </c>
      <c r="B64" s="13" t="s">
        <v>157</v>
      </c>
      <c r="C64" s="12" t="s">
        <v>158</v>
      </c>
      <c r="D64" s="13" t="s">
        <v>182</v>
      </c>
      <c r="E64" s="13" t="s">
        <v>183</v>
      </c>
      <c r="F64" s="12" t="s">
        <v>184</v>
      </c>
      <c r="G64" s="12" t="s">
        <v>11</v>
      </c>
      <c r="H64" s="13">
        <v>11</v>
      </c>
      <c r="I64" s="13">
        <v>8</v>
      </c>
      <c r="J64" s="13">
        <v>8</v>
      </c>
      <c r="K64" s="13">
        <v>8</v>
      </c>
      <c r="L64" s="13">
        <v>8</v>
      </c>
      <c r="M64" s="13">
        <v>8</v>
      </c>
      <c r="N64" s="13">
        <v>8</v>
      </c>
      <c r="O64" s="13">
        <v>8</v>
      </c>
      <c r="P64" s="13">
        <v>9</v>
      </c>
      <c r="Q64" s="13">
        <v>9</v>
      </c>
      <c r="R64" s="13">
        <v>9</v>
      </c>
      <c r="S64" s="13">
        <v>9</v>
      </c>
      <c r="T64" s="13">
        <v>9</v>
      </c>
      <c r="U64" s="13">
        <v>9</v>
      </c>
      <c r="V64" s="13">
        <v>9</v>
      </c>
      <c r="W64" s="13">
        <v>9</v>
      </c>
      <c r="X64" s="13">
        <v>9</v>
      </c>
      <c r="Y64" s="13">
        <v>9</v>
      </c>
      <c r="Z64" s="13">
        <v>9</v>
      </c>
      <c r="AA64" s="13">
        <v>9</v>
      </c>
      <c r="AB64" s="13">
        <v>8</v>
      </c>
      <c r="AC64" s="13">
        <v>8</v>
      </c>
      <c r="AD64" s="13">
        <f t="shared" si="0"/>
        <v>-3</v>
      </c>
      <c r="AE64" s="34">
        <f t="shared" si="1"/>
        <v>0.72727272727272729</v>
      </c>
      <c r="AF64" s="15">
        <f t="shared" si="2"/>
        <v>0.27272727272727271</v>
      </c>
      <c r="AG64" s="2"/>
    </row>
    <row r="65" spans="1:33">
      <c r="A65" s="12" t="s">
        <v>156</v>
      </c>
      <c r="B65" s="13" t="s">
        <v>157</v>
      </c>
      <c r="C65" s="12" t="s">
        <v>158</v>
      </c>
      <c r="D65" s="13" t="s">
        <v>185</v>
      </c>
      <c r="E65" s="13" t="s">
        <v>186</v>
      </c>
      <c r="F65" s="12" t="s">
        <v>187</v>
      </c>
      <c r="G65" s="12" t="s">
        <v>11</v>
      </c>
      <c r="H65" s="13">
        <v>13</v>
      </c>
      <c r="I65" s="13">
        <v>13</v>
      </c>
      <c r="J65" s="13">
        <v>13</v>
      </c>
      <c r="K65" s="13">
        <v>13</v>
      </c>
      <c r="L65" s="13">
        <v>13</v>
      </c>
      <c r="M65" s="13">
        <v>12</v>
      </c>
      <c r="N65" s="13">
        <v>12</v>
      </c>
      <c r="O65" s="13">
        <v>12</v>
      </c>
      <c r="P65" s="13">
        <v>11</v>
      </c>
      <c r="Q65" s="13">
        <v>11</v>
      </c>
      <c r="R65" s="13">
        <v>11</v>
      </c>
      <c r="S65" s="13">
        <v>11</v>
      </c>
      <c r="T65" s="13">
        <v>11</v>
      </c>
      <c r="U65" s="13">
        <v>11</v>
      </c>
      <c r="V65" s="13">
        <v>11</v>
      </c>
      <c r="W65" s="13">
        <v>11</v>
      </c>
      <c r="X65" s="13">
        <v>11</v>
      </c>
      <c r="Y65" s="13">
        <v>12</v>
      </c>
      <c r="Z65" s="13">
        <v>12</v>
      </c>
      <c r="AA65" s="13">
        <v>12</v>
      </c>
      <c r="AB65" s="13">
        <v>12</v>
      </c>
      <c r="AC65" s="13">
        <v>12</v>
      </c>
      <c r="AD65" s="13">
        <f t="shared" si="0"/>
        <v>-1</v>
      </c>
      <c r="AE65" s="34">
        <f t="shared" si="1"/>
        <v>0.92307692307692313</v>
      </c>
      <c r="AF65" s="15">
        <f t="shared" si="2"/>
        <v>7.6923076923076872E-2</v>
      </c>
      <c r="AG65" s="2"/>
    </row>
    <row r="66" spans="1:33">
      <c r="A66" s="12" t="s">
        <v>156</v>
      </c>
      <c r="B66" s="13" t="s">
        <v>157</v>
      </c>
      <c r="C66" s="12" t="s">
        <v>158</v>
      </c>
      <c r="D66" s="13" t="s">
        <v>188</v>
      </c>
      <c r="E66" s="13" t="s">
        <v>189</v>
      </c>
      <c r="F66" s="12" t="s">
        <v>190</v>
      </c>
      <c r="G66" s="12" t="s">
        <v>11</v>
      </c>
      <c r="H66" s="13">
        <v>18</v>
      </c>
      <c r="I66" s="13">
        <v>16</v>
      </c>
      <c r="J66" s="13">
        <v>16</v>
      </c>
      <c r="K66" s="13">
        <v>16</v>
      </c>
      <c r="L66" s="13">
        <v>16</v>
      </c>
      <c r="M66" s="13">
        <v>16</v>
      </c>
      <c r="N66" s="13">
        <v>16</v>
      </c>
      <c r="O66" s="13">
        <v>16</v>
      </c>
      <c r="P66" s="13">
        <v>16</v>
      </c>
      <c r="Q66" s="13">
        <v>16</v>
      </c>
      <c r="R66" s="13">
        <v>16</v>
      </c>
      <c r="S66" s="13">
        <v>16</v>
      </c>
      <c r="T66" s="13">
        <v>16</v>
      </c>
      <c r="U66" s="13">
        <v>16</v>
      </c>
      <c r="V66" s="13">
        <v>16</v>
      </c>
      <c r="W66" s="13">
        <v>16</v>
      </c>
      <c r="X66" s="13">
        <v>16</v>
      </c>
      <c r="Y66" s="13">
        <v>16</v>
      </c>
      <c r="Z66" s="13">
        <v>16</v>
      </c>
      <c r="AA66" s="13">
        <v>16</v>
      </c>
      <c r="AB66" s="13">
        <v>16</v>
      </c>
      <c r="AC66" s="13">
        <v>16</v>
      </c>
      <c r="AD66" s="13">
        <f t="shared" si="0"/>
        <v>-2</v>
      </c>
      <c r="AE66" s="34">
        <f t="shared" si="1"/>
        <v>0.88888888888888884</v>
      </c>
      <c r="AF66" s="15">
        <f t="shared" si="2"/>
        <v>0.11111111111111116</v>
      </c>
      <c r="AG66" s="2"/>
    </row>
    <row r="67" spans="1:33">
      <c r="A67" s="12" t="s">
        <v>156</v>
      </c>
      <c r="B67" s="13" t="s">
        <v>157</v>
      </c>
      <c r="C67" s="12" t="s">
        <v>158</v>
      </c>
      <c r="D67" s="13" t="s">
        <v>191</v>
      </c>
      <c r="E67" s="13" t="s">
        <v>192</v>
      </c>
      <c r="F67" s="12" t="s">
        <v>193</v>
      </c>
      <c r="G67" s="12" t="s">
        <v>11</v>
      </c>
      <c r="H67" s="13">
        <v>3</v>
      </c>
      <c r="I67" s="13">
        <v>2</v>
      </c>
      <c r="J67" s="13">
        <v>2</v>
      </c>
      <c r="K67" s="13">
        <v>2</v>
      </c>
      <c r="L67" s="13">
        <v>2</v>
      </c>
      <c r="M67" s="13">
        <v>2</v>
      </c>
      <c r="N67" s="13">
        <v>2</v>
      </c>
      <c r="O67" s="13">
        <v>2</v>
      </c>
      <c r="P67" s="13">
        <v>2</v>
      </c>
      <c r="Q67" s="13">
        <v>2</v>
      </c>
      <c r="R67" s="13">
        <v>2</v>
      </c>
      <c r="S67" s="13">
        <v>2</v>
      </c>
      <c r="T67" s="13">
        <v>2</v>
      </c>
      <c r="U67" s="13">
        <v>2</v>
      </c>
      <c r="V67" s="13">
        <v>2</v>
      </c>
      <c r="W67" s="13">
        <v>2</v>
      </c>
      <c r="X67" s="13">
        <v>2</v>
      </c>
      <c r="Y67" s="13">
        <v>2</v>
      </c>
      <c r="Z67" s="13">
        <v>2</v>
      </c>
      <c r="AA67" s="13">
        <v>2</v>
      </c>
      <c r="AB67" s="13">
        <v>2</v>
      </c>
      <c r="AC67" s="13">
        <v>2</v>
      </c>
      <c r="AD67" s="13">
        <f t="shared" si="0"/>
        <v>-1</v>
      </c>
      <c r="AE67" s="34">
        <f t="shared" si="1"/>
        <v>0.66666666666666663</v>
      </c>
      <c r="AF67" s="15">
        <f t="shared" si="2"/>
        <v>0.33333333333333337</v>
      </c>
      <c r="AG67" s="2"/>
    </row>
    <row r="68" spans="1:33">
      <c r="A68" s="12" t="s">
        <v>156</v>
      </c>
      <c r="B68" s="13" t="s">
        <v>194</v>
      </c>
      <c r="C68" s="12" t="s">
        <v>195</v>
      </c>
      <c r="D68" s="13" t="s">
        <v>196</v>
      </c>
      <c r="E68" s="13" t="s">
        <v>197</v>
      </c>
      <c r="F68" s="12" t="s">
        <v>198</v>
      </c>
      <c r="G68" s="12" t="s">
        <v>11</v>
      </c>
      <c r="H68" s="13">
        <v>7</v>
      </c>
      <c r="I68" s="13"/>
      <c r="J68" s="13">
        <v>9</v>
      </c>
      <c r="K68" s="13">
        <v>10</v>
      </c>
      <c r="L68" s="13">
        <v>9</v>
      </c>
      <c r="M68" s="13">
        <v>9</v>
      </c>
      <c r="N68" s="13">
        <v>10</v>
      </c>
      <c r="O68" s="13">
        <v>10</v>
      </c>
      <c r="P68" s="13">
        <v>10</v>
      </c>
      <c r="Q68" s="13">
        <v>10</v>
      </c>
      <c r="R68" s="13">
        <v>10</v>
      </c>
      <c r="S68" s="13">
        <v>10</v>
      </c>
      <c r="T68" s="13">
        <v>10</v>
      </c>
      <c r="U68" s="13">
        <v>10</v>
      </c>
      <c r="V68" s="13">
        <v>10</v>
      </c>
      <c r="W68" s="13">
        <v>11</v>
      </c>
      <c r="X68" s="13">
        <v>11</v>
      </c>
      <c r="Y68" s="13">
        <v>11</v>
      </c>
      <c r="Z68" s="13">
        <v>11</v>
      </c>
      <c r="AA68" s="13">
        <v>11</v>
      </c>
      <c r="AB68" s="13">
        <v>11</v>
      </c>
      <c r="AC68" s="13">
        <v>11</v>
      </c>
      <c r="AD68" s="13">
        <f t="shared" si="0"/>
        <v>4</v>
      </c>
      <c r="AE68" s="34">
        <f t="shared" si="1"/>
        <v>1.5714285714285714</v>
      </c>
      <c r="AF68" s="15">
        <f t="shared" si="2"/>
        <v>-0.5714285714285714</v>
      </c>
      <c r="AG68" s="2"/>
    </row>
    <row r="69" spans="1:33">
      <c r="A69" s="12" t="s">
        <v>156</v>
      </c>
      <c r="B69" s="13" t="s">
        <v>194</v>
      </c>
      <c r="C69" s="12" t="s">
        <v>195</v>
      </c>
      <c r="D69" s="13" t="s">
        <v>199</v>
      </c>
      <c r="E69" s="13" t="s">
        <v>200</v>
      </c>
      <c r="F69" s="12" t="s">
        <v>201</v>
      </c>
      <c r="G69" s="12" t="s">
        <v>11</v>
      </c>
      <c r="H69" s="13">
        <v>6</v>
      </c>
      <c r="I69" s="13"/>
      <c r="J69" s="13">
        <v>5</v>
      </c>
      <c r="K69" s="13">
        <v>5</v>
      </c>
      <c r="L69" s="13">
        <v>5</v>
      </c>
      <c r="M69" s="13">
        <v>5</v>
      </c>
      <c r="N69" s="13">
        <v>5</v>
      </c>
      <c r="O69" s="13">
        <v>5</v>
      </c>
      <c r="P69" s="13">
        <v>5</v>
      </c>
      <c r="Q69" s="13">
        <v>5</v>
      </c>
      <c r="R69" s="13">
        <v>5</v>
      </c>
      <c r="S69" s="13">
        <v>5</v>
      </c>
      <c r="T69" s="13">
        <v>5</v>
      </c>
      <c r="U69" s="13">
        <v>5</v>
      </c>
      <c r="V69" s="13">
        <v>5</v>
      </c>
      <c r="W69" s="13">
        <v>5</v>
      </c>
      <c r="X69" s="13">
        <v>6</v>
      </c>
      <c r="Y69" s="13">
        <v>6</v>
      </c>
      <c r="Z69" s="13">
        <v>6</v>
      </c>
      <c r="AA69" s="13">
        <v>6</v>
      </c>
      <c r="AB69" s="13">
        <v>6</v>
      </c>
      <c r="AC69" s="13">
        <v>6</v>
      </c>
      <c r="AD69" s="13">
        <f t="shared" si="0"/>
        <v>0</v>
      </c>
      <c r="AE69" s="34">
        <f t="shared" si="1"/>
        <v>1</v>
      </c>
      <c r="AF69" s="15">
        <f t="shared" si="2"/>
        <v>0</v>
      </c>
      <c r="AG69" s="2"/>
    </row>
    <row r="70" spans="1:33">
      <c r="A70" s="12" t="s">
        <v>156</v>
      </c>
      <c r="B70" s="13" t="s">
        <v>194</v>
      </c>
      <c r="C70" s="12" t="s">
        <v>195</v>
      </c>
      <c r="D70" s="13" t="s">
        <v>202</v>
      </c>
      <c r="E70" s="13" t="s">
        <v>203</v>
      </c>
      <c r="F70" s="12" t="s">
        <v>204</v>
      </c>
      <c r="G70" s="12" t="s">
        <v>11</v>
      </c>
      <c r="H70" s="13">
        <v>85</v>
      </c>
      <c r="I70" s="13"/>
      <c r="J70" s="13">
        <v>78</v>
      </c>
      <c r="K70" s="13">
        <v>79</v>
      </c>
      <c r="L70" s="13">
        <v>80</v>
      </c>
      <c r="M70" s="13">
        <v>79</v>
      </c>
      <c r="N70" s="13">
        <v>80</v>
      </c>
      <c r="O70" s="13">
        <v>80</v>
      </c>
      <c r="P70" s="13">
        <v>80</v>
      </c>
      <c r="Q70" s="13">
        <v>79</v>
      </c>
      <c r="R70" s="13">
        <v>79</v>
      </c>
      <c r="S70" s="13">
        <v>78</v>
      </c>
      <c r="T70" s="13">
        <v>79</v>
      </c>
      <c r="U70" s="13">
        <v>79</v>
      </c>
      <c r="V70" s="13">
        <v>79</v>
      </c>
      <c r="W70" s="13">
        <v>79</v>
      </c>
      <c r="X70" s="13">
        <v>79</v>
      </c>
      <c r="Y70" s="13">
        <v>80</v>
      </c>
      <c r="Z70" s="13">
        <v>79</v>
      </c>
      <c r="AA70" s="13">
        <v>78</v>
      </c>
      <c r="AB70" s="13">
        <v>78</v>
      </c>
      <c r="AC70" s="13">
        <v>78</v>
      </c>
      <c r="AD70" s="13">
        <f t="shared" si="0"/>
        <v>-7</v>
      </c>
      <c r="AE70" s="34">
        <f t="shared" si="1"/>
        <v>0.91764705882352937</v>
      </c>
      <c r="AF70" s="15">
        <f t="shared" si="2"/>
        <v>8.2352941176470629E-2</v>
      </c>
      <c r="AG70" s="2"/>
    </row>
    <row r="71" spans="1:33">
      <c r="A71" s="12" t="s">
        <v>156</v>
      </c>
      <c r="B71" s="13" t="s">
        <v>194</v>
      </c>
      <c r="C71" s="12" t="s">
        <v>195</v>
      </c>
      <c r="D71" s="13" t="s">
        <v>205</v>
      </c>
      <c r="E71" s="13" t="s">
        <v>206</v>
      </c>
      <c r="F71" s="12" t="s">
        <v>207</v>
      </c>
      <c r="G71" s="12" t="s">
        <v>11</v>
      </c>
      <c r="H71" s="13">
        <v>6</v>
      </c>
      <c r="I71" s="13"/>
      <c r="J71" s="13">
        <v>4</v>
      </c>
      <c r="K71" s="13">
        <v>4</v>
      </c>
      <c r="L71" s="13">
        <v>4</v>
      </c>
      <c r="M71" s="13">
        <v>4</v>
      </c>
      <c r="N71" s="13">
        <v>4</v>
      </c>
      <c r="O71" s="13">
        <v>4</v>
      </c>
      <c r="P71" s="13">
        <v>4</v>
      </c>
      <c r="Q71" s="13">
        <v>5</v>
      </c>
      <c r="R71" s="13">
        <v>5</v>
      </c>
      <c r="S71" s="13">
        <v>5</v>
      </c>
      <c r="T71" s="13">
        <v>5</v>
      </c>
      <c r="U71" s="13">
        <v>5</v>
      </c>
      <c r="V71" s="13">
        <v>5</v>
      </c>
      <c r="W71" s="13">
        <v>5</v>
      </c>
      <c r="X71" s="13">
        <v>4</v>
      </c>
      <c r="Y71" s="13">
        <v>4</v>
      </c>
      <c r="Z71" s="13">
        <v>4</v>
      </c>
      <c r="AA71" s="13">
        <v>4</v>
      </c>
      <c r="AB71" s="13">
        <v>4</v>
      </c>
      <c r="AC71" s="13">
        <v>2</v>
      </c>
      <c r="AD71" s="13">
        <f t="shared" si="0"/>
        <v>-4</v>
      </c>
      <c r="AE71" s="34">
        <f t="shared" si="1"/>
        <v>0.33333333333333331</v>
      </c>
      <c r="AF71" s="15">
        <f t="shared" si="2"/>
        <v>0.66666666666666674</v>
      </c>
      <c r="AG71" s="2"/>
    </row>
    <row r="72" spans="1:33">
      <c r="A72" s="12" t="s">
        <v>156</v>
      </c>
      <c r="B72" s="13" t="s">
        <v>194</v>
      </c>
      <c r="C72" s="12" t="s">
        <v>195</v>
      </c>
      <c r="D72" s="13" t="s">
        <v>208</v>
      </c>
      <c r="E72" s="13" t="s">
        <v>209</v>
      </c>
      <c r="F72" s="12" t="s">
        <v>210</v>
      </c>
      <c r="G72" s="12" t="s">
        <v>11</v>
      </c>
      <c r="H72" s="13">
        <v>12</v>
      </c>
      <c r="I72" s="13"/>
      <c r="J72" s="13">
        <v>6</v>
      </c>
      <c r="K72" s="13">
        <v>6</v>
      </c>
      <c r="L72" s="13">
        <v>6</v>
      </c>
      <c r="M72" s="13">
        <v>6</v>
      </c>
      <c r="N72" s="13">
        <v>6</v>
      </c>
      <c r="O72" s="13">
        <v>6</v>
      </c>
      <c r="P72" s="13">
        <v>6</v>
      </c>
      <c r="Q72" s="13">
        <v>6</v>
      </c>
      <c r="R72" s="13">
        <v>6</v>
      </c>
      <c r="S72" s="13">
        <v>6</v>
      </c>
      <c r="T72" s="13">
        <v>6</v>
      </c>
      <c r="U72" s="13">
        <v>6</v>
      </c>
      <c r="V72" s="13">
        <v>6</v>
      </c>
      <c r="W72" s="13">
        <v>6</v>
      </c>
      <c r="X72" s="13">
        <v>6</v>
      </c>
      <c r="Y72" s="13">
        <v>6</v>
      </c>
      <c r="Z72" s="13">
        <v>6</v>
      </c>
      <c r="AA72" s="13">
        <v>6</v>
      </c>
      <c r="AB72" s="13">
        <v>6</v>
      </c>
      <c r="AC72" s="13">
        <v>6</v>
      </c>
      <c r="AD72" s="13">
        <f t="shared" si="0"/>
        <v>-6</v>
      </c>
      <c r="AE72" s="34">
        <f t="shared" si="1"/>
        <v>0.5</v>
      </c>
      <c r="AF72" s="15">
        <f t="shared" si="2"/>
        <v>0.5</v>
      </c>
      <c r="AG72" s="2"/>
    </row>
    <row r="73" spans="1:33">
      <c r="A73" s="12" t="s">
        <v>156</v>
      </c>
      <c r="B73" s="13" t="s">
        <v>194</v>
      </c>
      <c r="C73" s="12" t="s">
        <v>195</v>
      </c>
      <c r="D73" s="13" t="s">
        <v>211</v>
      </c>
      <c r="E73" s="13" t="s">
        <v>212</v>
      </c>
      <c r="F73" s="12" t="s">
        <v>213</v>
      </c>
      <c r="G73" s="12" t="s">
        <v>11</v>
      </c>
      <c r="H73" s="13">
        <v>4</v>
      </c>
      <c r="I73" s="13"/>
      <c r="J73" s="13">
        <v>4</v>
      </c>
      <c r="K73" s="13">
        <v>4</v>
      </c>
      <c r="L73" s="13">
        <v>4</v>
      </c>
      <c r="M73" s="13">
        <v>4</v>
      </c>
      <c r="N73" s="13">
        <v>4</v>
      </c>
      <c r="O73" s="13">
        <v>4</v>
      </c>
      <c r="P73" s="13">
        <v>4</v>
      </c>
      <c r="Q73" s="13">
        <v>4</v>
      </c>
      <c r="R73" s="13">
        <v>4</v>
      </c>
      <c r="S73" s="13">
        <v>4</v>
      </c>
      <c r="T73" s="13">
        <v>4</v>
      </c>
      <c r="U73" s="13">
        <v>4</v>
      </c>
      <c r="V73" s="13">
        <v>4</v>
      </c>
      <c r="W73" s="13">
        <v>4</v>
      </c>
      <c r="X73" s="13">
        <v>5</v>
      </c>
      <c r="Y73" s="13">
        <v>4</v>
      </c>
      <c r="Z73" s="13">
        <v>4</v>
      </c>
      <c r="AA73" s="13">
        <v>4</v>
      </c>
      <c r="AB73" s="13">
        <v>4</v>
      </c>
      <c r="AC73" s="13">
        <v>4</v>
      </c>
      <c r="AD73" s="13">
        <f t="shared" ref="AD73:AD136" si="3">AC73-H73</f>
        <v>0</v>
      </c>
      <c r="AE73" s="34">
        <f t="shared" ref="AE73:AE136" si="4">AC73/H73</f>
        <v>1</v>
      </c>
      <c r="AF73" s="15">
        <f t="shared" ref="AF73:AF137" si="5">100%-AE73</f>
        <v>0</v>
      </c>
      <c r="AG73" s="2"/>
    </row>
    <row r="74" spans="1:33">
      <c r="A74" s="12" t="s">
        <v>156</v>
      </c>
      <c r="B74" s="13" t="s">
        <v>194</v>
      </c>
      <c r="C74" s="12" t="s">
        <v>195</v>
      </c>
      <c r="D74" s="13" t="s">
        <v>214</v>
      </c>
      <c r="E74" s="13" t="s">
        <v>215</v>
      </c>
      <c r="F74" s="12" t="s">
        <v>216</v>
      </c>
      <c r="G74" s="12" t="s">
        <v>11</v>
      </c>
      <c r="H74" s="13">
        <v>24</v>
      </c>
      <c r="I74" s="13"/>
      <c r="J74" s="13">
        <v>22</v>
      </c>
      <c r="K74" s="13">
        <v>22</v>
      </c>
      <c r="L74" s="13">
        <v>21</v>
      </c>
      <c r="M74" s="13">
        <v>21</v>
      </c>
      <c r="N74" s="13">
        <v>21</v>
      </c>
      <c r="O74" s="13">
        <v>21</v>
      </c>
      <c r="P74" s="13">
        <v>21</v>
      </c>
      <c r="Q74" s="13">
        <v>21</v>
      </c>
      <c r="R74" s="13">
        <v>21</v>
      </c>
      <c r="S74" s="13">
        <v>21</v>
      </c>
      <c r="T74" s="13">
        <v>21</v>
      </c>
      <c r="U74" s="13">
        <v>21</v>
      </c>
      <c r="V74" s="13">
        <v>21</v>
      </c>
      <c r="W74" s="13">
        <v>21</v>
      </c>
      <c r="X74" s="13">
        <v>20</v>
      </c>
      <c r="Y74" s="13">
        <v>21</v>
      </c>
      <c r="Z74" s="13">
        <v>20</v>
      </c>
      <c r="AA74" s="13">
        <v>20</v>
      </c>
      <c r="AB74" s="13">
        <v>21</v>
      </c>
      <c r="AC74" s="13">
        <v>21</v>
      </c>
      <c r="AD74" s="13">
        <f t="shared" si="3"/>
        <v>-3</v>
      </c>
      <c r="AE74" s="34">
        <f t="shared" si="4"/>
        <v>0.875</v>
      </c>
      <c r="AF74" s="15">
        <f t="shared" si="5"/>
        <v>0.125</v>
      </c>
      <c r="AG74" s="2"/>
    </row>
    <row r="75" spans="1:33">
      <c r="A75" s="12" t="s">
        <v>156</v>
      </c>
      <c r="B75" s="13" t="s">
        <v>194</v>
      </c>
      <c r="C75" s="12" t="s">
        <v>195</v>
      </c>
      <c r="D75" s="13" t="s">
        <v>217</v>
      </c>
      <c r="E75" s="13" t="s">
        <v>218</v>
      </c>
      <c r="F75" s="12" t="s">
        <v>219</v>
      </c>
      <c r="G75" s="12" t="s">
        <v>11</v>
      </c>
      <c r="H75" s="13">
        <v>39</v>
      </c>
      <c r="I75" s="13"/>
      <c r="J75" s="13">
        <v>36</v>
      </c>
      <c r="K75" s="13">
        <v>36</v>
      </c>
      <c r="L75" s="13">
        <v>37</v>
      </c>
      <c r="M75" s="13">
        <v>37</v>
      </c>
      <c r="N75" s="13">
        <v>36</v>
      </c>
      <c r="O75" s="13">
        <v>35</v>
      </c>
      <c r="P75" s="13">
        <v>35</v>
      </c>
      <c r="Q75" s="13">
        <v>35</v>
      </c>
      <c r="R75" s="13">
        <v>35</v>
      </c>
      <c r="S75" s="13">
        <v>35</v>
      </c>
      <c r="T75" s="13">
        <v>35</v>
      </c>
      <c r="U75" s="13">
        <v>35</v>
      </c>
      <c r="V75" s="13">
        <v>35</v>
      </c>
      <c r="W75" s="13">
        <v>36</v>
      </c>
      <c r="X75" s="13">
        <v>36</v>
      </c>
      <c r="Y75" s="13">
        <v>36</v>
      </c>
      <c r="Z75" s="13">
        <v>36</v>
      </c>
      <c r="AA75" s="13">
        <v>36</v>
      </c>
      <c r="AB75" s="13">
        <v>36</v>
      </c>
      <c r="AC75" s="13">
        <v>36</v>
      </c>
      <c r="AD75" s="13">
        <f t="shared" si="3"/>
        <v>-3</v>
      </c>
      <c r="AE75" s="34">
        <f t="shared" si="4"/>
        <v>0.92307692307692313</v>
      </c>
      <c r="AF75" s="15">
        <f t="shared" si="5"/>
        <v>7.6923076923076872E-2</v>
      </c>
      <c r="AG75" s="2"/>
    </row>
    <row r="76" spans="1:33">
      <c r="A76" s="12" t="s">
        <v>156</v>
      </c>
      <c r="B76" s="13" t="s">
        <v>194</v>
      </c>
      <c r="C76" s="12" t="s">
        <v>195</v>
      </c>
      <c r="D76" s="13" t="s">
        <v>194</v>
      </c>
      <c r="E76" s="13" t="s">
        <v>220</v>
      </c>
      <c r="F76" s="12" t="s">
        <v>221</v>
      </c>
      <c r="G76" s="12" t="s">
        <v>11</v>
      </c>
      <c r="H76" s="13">
        <v>216</v>
      </c>
      <c r="I76" s="13"/>
      <c r="J76" s="13">
        <v>219</v>
      </c>
      <c r="K76" s="13">
        <v>215</v>
      </c>
      <c r="L76" s="13">
        <v>210</v>
      </c>
      <c r="M76" s="13">
        <v>208</v>
      </c>
      <c r="N76" s="13">
        <v>205</v>
      </c>
      <c r="O76" s="13">
        <v>202</v>
      </c>
      <c r="P76" s="13">
        <v>201</v>
      </c>
      <c r="Q76" s="13">
        <v>201</v>
      </c>
      <c r="R76" s="13">
        <v>200</v>
      </c>
      <c r="S76" s="13">
        <v>200</v>
      </c>
      <c r="T76" s="13">
        <v>200</v>
      </c>
      <c r="U76" s="13">
        <v>200</v>
      </c>
      <c r="V76" s="13">
        <v>200</v>
      </c>
      <c r="W76" s="13">
        <v>201</v>
      </c>
      <c r="X76" s="13">
        <v>200</v>
      </c>
      <c r="Y76" s="13">
        <v>195</v>
      </c>
      <c r="Z76" s="13">
        <v>194</v>
      </c>
      <c r="AA76" s="13">
        <v>193</v>
      </c>
      <c r="AB76" s="13">
        <v>191</v>
      </c>
      <c r="AC76" s="13">
        <v>191</v>
      </c>
      <c r="AD76" s="13">
        <f t="shared" si="3"/>
        <v>-25</v>
      </c>
      <c r="AE76" s="34">
        <f t="shared" si="4"/>
        <v>0.8842592592592593</v>
      </c>
      <c r="AF76" s="15">
        <f t="shared" si="5"/>
        <v>0.1157407407407407</v>
      </c>
      <c r="AG76" s="2"/>
    </row>
    <row r="77" spans="1:33">
      <c r="A77" s="12" t="s">
        <v>156</v>
      </c>
      <c r="B77" s="13" t="s">
        <v>194</v>
      </c>
      <c r="C77" s="12" t="s">
        <v>195</v>
      </c>
      <c r="D77" s="13" t="s">
        <v>222</v>
      </c>
      <c r="E77" s="13" t="s">
        <v>223</v>
      </c>
      <c r="F77" s="12" t="s">
        <v>224</v>
      </c>
      <c r="G77" s="12" t="s">
        <v>11</v>
      </c>
      <c r="H77" s="13">
        <v>11</v>
      </c>
      <c r="I77" s="13"/>
      <c r="J77" s="13">
        <v>8</v>
      </c>
      <c r="K77" s="13">
        <v>9</v>
      </c>
      <c r="L77" s="13">
        <v>10</v>
      </c>
      <c r="M77" s="13">
        <v>10</v>
      </c>
      <c r="N77" s="13">
        <v>10</v>
      </c>
      <c r="O77" s="13">
        <v>10</v>
      </c>
      <c r="P77" s="13">
        <v>10</v>
      </c>
      <c r="Q77" s="13">
        <v>10</v>
      </c>
      <c r="R77" s="13">
        <v>9</v>
      </c>
      <c r="S77" s="13">
        <v>9</v>
      </c>
      <c r="T77" s="13">
        <v>9</v>
      </c>
      <c r="U77" s="13">
        <v>9</v>
      </c>
      <c r="V77" s="13">
        <v>9</v>
      </c>
      <c r="W77" s="13">
        <v>9</v>
      </c>
      <c r="X77" s="13">
        <v>10</v>
      </c>
      <c r="Y77" s="13">
        <v>10</v>
      </c>
      <c r="Z77" s="13">
        <v>10</v>
      </c>
      <c r="AA77" s="13">
        <v>10</v>
      </c>
      <c r="AB77" s="13">
        <v>10</v>
      </c>
      <c r="AC77" s="13">
        <v>10</v>
      </c>
      <c r="AD77" s="13">
        <f t="shared" si="3"/>
        <v>-1</v>
      </c>
      <c r="AE77" s="34">
        <f t="shared" si="4"/>
        <v>0.90909090909090906</v>
      </c>
      <c r="AF77" s="15">
        <f t="shared" si="5"/>
        <v>9.0909090909090939E-2</v>
      </c>
      <c r="AG77" s="2"/>
    </row>
    <row r="78" spans="1:33">
      <c r="A78" s="12" t="s">
        <v>156</v>
      </c>
      <c r="B78" s="13" t="s">
        <v>194</v>
      </c>
      <c r="C78" s="12" t="s">
        <v>195</v>
      </c>
      <c r="D78" s="13" t="s">
        <v>225</v>
      </c>
      <c r="E78" s="13" t="s">
        <v>226</v>
      </c>
      <c r="F78" s="12" t="s">
        <v>227</v>
      </c>
      <c r="G78" s="12" t="s">
        <v>11</v>
      </c>
      <c r="H78" s="13">
        <v>7</v>
      </c>
      <c r="I78" s="13"/>
      <c r="J78" s="13">
        <v>7</v>
      </c>
      <c r="K78" s="13">
        <v>7</v>
      </c>
      <c r="L78" s="13">
        <v>7</v>
      </c>
      <c r="M78" s="13">
        <v>7</v>
      </c>
      <c r="N78" s="13">
        <v>7</v>
      </c>
      <c r="O78" s="13">
        <v>7</v>
      </c>
      <c r="P78" s="13">
        <v>7</v>
      </c>
      <c r="Q78" s="13">
        <v>7</v>
      </c>
      <c r="R78" s="13">
        <v>7</v>
      </c>
      <c r="S78" s="13">
        <v>7</v>
      </c>
      <c r="T78" s="13">
        <v>7</v>
      </c>
      <c r="U78" s="13">
        <v>7</v>
      </c>
      <c r="V78" s="13">
        <v>7</v>
      </c>
      <c r="W78" s="13">
        <v>7</v>
      </c>
      <c r="X78" s="13">
        <v>7</v>
      </c>
      <c r="Y78" s="13">
        <v>7</v>
      </c>
      <c r="Z78" s="13">
        <v>8</v>
      </c>
      <c r="AA78" s="13">
        <v>8</v>
      </c>
      <c r="AB78" s="13">
        <v>8</v>
      </c>
      <c r="AC78" s="13">
        <v>8</v>
      </c>
      <c r="AD78" s="13">
        <f t="shared" si="3"/>
        <v>1</v>
      </c>
      <c r="AE78" s="34">
        <f t="shared" si="4"/>
        <v>1.1428571428571428</v>
      </c>
      <c r="AF78" s="15">
        <f t="shared" si="5"/>
        <v>-0.14285714285714279</v>
      </c>
      <c r="AG78" s="2"/>
    </row>
    <row r="79" spans="1:33">
      <c r="A79" s="12" t="s">
        <v>156</v>
      </c>
      <c r="B79" s="13" t="s">
        <v>194</v>
      </c>
      <c r="C79" s="12" t="s">
        <v>195</v>
      </c>
      <c r="D79" s="13" t="s">
        <v>228</v>
      </c>
      <c r="E79" s="13" t="s">
        <v>229</v>
      </c>
      <c r="F79" s="12" t="s">
        <v>230</v>
      </c>
      <c r="G79" s="12" t="s">
        <v>11</v>
      </c>
      <c r="H79" s="13">
        <v>8</v>
      </c>
      <c r="I79" s="13"/>
      <c r="J79" s="13">
        <v>10</v>
      </c>
      <c r="K79" s="13">
        <v>10</v>
      </c>
      <c r="L79" s="13">
        <v>9</v>
      </c>
      <c r="M79" s="13">
        <v>10</v>
      </c>
      <c r="N79" s="13">
        <v>10</v>
      </c>
      <c r="O79" s="13">
        <v>10</v>
      </c>
      <c r="P79" s="13">
        <v>12</v>
      </c>
      <c r="Q79" s="13">
        <v>12</v>
      </c>
      <c r="R79" s="13">
        <v>12</v>
      </c>
      <c r="S79" s="13">
        <v>12</v>
      </c>
      <c r="T79" s="13">
        <v>12</v>
      </c>
      <c r="U79" s="13">
        <v>12</v>
      </c>
      <c r="V79" s="13">
        <v>12</v>
      </c>
      <c r="W79" s="13">
        <v>12</v>
      </c>
      <c r="X79" s="13">
        <v>11</v>
      </c>
      <c r="Y79" s="13">
        <v>11</v>
      </c>
      <c r="Z79" s="13">
        <v>11</v>
      </c>
      <c r="AA79" s="13">
        <v>11</v>
      </c>
      <c r="AB79" s="13">
        <v>11</v>
      </c>
      <c r="AC79" s="13">
        <v>11</v>
      </c>
      <c r="AD79" s="13">
        <f t="shared" si="3"/>
        <v>3</v>
      </c>
      <c r="AE79" s="34">
        <f t="shared" si="4"/>
        <v>1.375</v>
      </c>
      <c r="AF79" s="15">
        <f t="shared" si="5"/>
        <v>-0.375</v>
      </c>
      <c r="AG79" s="2"/>
    </row>
    <row r="80" spans="1:33">
      <c r="A80" s="12" t="s">
        <v>156</v>
      </c>
      <c r="B80" s="13" t="s">
        <v>194</v>
      </c>
      <c r="C80" s="12" t="s">
        <v>195</v>
      </c>
      <c r="D80" s="13" t="s">
        <v>231</v>
      </c>
      <c r="E80" s="13" t="s">
        <v>232</v>
      </c>
      <c r="F80" s="12" t="s">
        <v>233</v>
      </c>
      <c r="G80" s="12" t="s">
        <v>11</v>
      </c>
      <c r="H80" s="13">
        <v>9</v>
      </c>
      <c r="I80" s="13"/>
      <c r="J80" s="13">
        <v>6</v>
      </c>
      <c r="K80" s="13">
        <v>6</v>
      </c>
      <c r="L80" s="13">
        <v>5</v>
      </c>
      <c r="M80" s="13">
        <v>5</v>
      </c>
      <c r="N80" s="13">
        <v>5</v>
      </c>
      <c r="O80" s="13">
        <v>5</v>
      </c>
      <c r="P80" s="13">
        <v>5</v>
      </c>
      <c r="Q80" s="13">
        <v>5</v>
      </c>
      <c r="R80" s="13">
        <v>5</v>
      </c>
      <c r="S80" s="13">
        <v>5</v>
      </c>
      <c r="T80" s="13">
        <v>5</v>
      </c>
      <c r="U80" s="13">
        <v>5</v>
      </c>
      <c r="V80" s="13">
        <v>5</v>
      </c>
      <c r="W80" s="13">
        <v>5</v>
      </c>
      <c r="X80" s="13">
        <v>5</v>
      </c>
      <c r="Y80" s="13">
        <v>5</v>
      </c>
      <c r="Z80" s="13">
        <v>5</v>
      </c>
      <c r="AA80" s="13">
        <v>6</v>
      </c>
      <c r="AB80" s="13">
        <v>6</v>
      </c>
      <c r="AC80" s="13">
        <v>6</v>
      </c>
      <c r="AD80" s="13">
        <f t="shared" si="3"/>
        <v>-3</v>
      </c>
      <c r="AE80" s="34">
        <f t="shared" si="4"/>
        <v>0.66666666666666663</v>
      </c>
      <c r="AF80" s="15">
        <f t="shared" si="5"/>
        <v>0.33333333333333337</v>
      </c>
      <c r="AG80" s="2"/>
    </row>
    <row r="81" spans="1:33">
      <c r="A81" s="12" t="s">
        <v>156</v>
      </c>
      <c r="B81" s="13" t="s">
        <v>234</v>
      </c>
      <c r="C81" s="12" t="s">
        <v>235</v>
      </c>
      <c r="D81" s="13" t="s">
        <v>236</v>
      </c>
      <c r="E81" s="13" t="s">
        <v>237</v>
      </c>
      <c r="F81" s="12" t="s">
        <v>238</v>
      </c>
      <c r="G81" s="12" t="s">
        <v>11</v>
      </c>
      <c r="H81" s="13">
        <v>50</v>
      </c>
      <c r="I81" s="13">
        <v>45</v>
      </c>
      <c r="J81" s="13">
        <v>46</v>
      </c>
      <c r="K81" s="13">
        <v>48</v>
      </c>
      <c r="L81" s="13">
        <v>47</v>
      </c>
      <c r="M81" s="13">
        <v>53</v>
      </c>
      <c r="N81" s="13">
        <v>52</v>
      </c>
      <c r="O81" s="13">
        <v>52</v>
      </c>
      <c r="P81" s="13">
        <v>53</v>
      </c>
      <c r="Q81" s="13">
        <v>53</v>
      </c>
      <c r="R81" s="13">
        <v>53</v>
      </c>
      <c r="S81" s="13">
        <v>53</v>
      </c>
      <c r="T81" s="13">
        <v>53</v>
      </c>
      <c r="U81" s="13">
        <v>53</v>
      </c>
      <c r="V81" s="13">
        <v>53</v>
      </c>
      <c r="W81" s="13">
        <v>53</v>
      </c>
      <c r="X81" s="13">
        <v>53</v>
      </c>
      <c r="Y81" s="13">
        <v>53</v>
      </c>
      <c r="Z81" s="13">
        <v>53</v>
      </c>
      <c r="AA81" s="13">
        <v>52</v>
      </c>
      <c r="AB81" s="13">
        <v>52</v>
      </c>
      <c r="AC81" s="13">
        <v>51</v>
      </c>
      <c r="AD81" s="13">
        <f t="shared" si="3"/>
        <v>1</v>
      </c>
      <c r="AE81" s="34">
        <f t="shared" si="4"/>
        <v>1.02</v>
      </c>
      <c r="AF81" s="15">
        <f t="shared" si="5"/>
        <v>-2.0000000000000018E-2</v>
      </c>
      <c r="AG81" s="2"/>
    </row>
    <row r="82" spans="1:33">
      <c r="A82" s="12" t="s">
        <v>156</v>
      </c>
      <c r="B82" s="13" t="s">
        <v>234</v>
      </c>
      <c r="C82" s="12" t="s">
        <v>235</v>
      </c>
      <c r="D82" s="13" t="s">
        <v>234</v>
      </c>
      <c r="E82" s="13" t="s">
        <v>239</v>
      </c>
      <c r="F82" s="12" t="s">
        <v>240</v>
      </c>
      <c r="G82" s="12" t="s">
        <v>11</v>
      </c>
      <c r="H82" s="13">
        <v>103</v>
      </c>
      <c r="I82" s="13">
        <v>99</v>
      </c>
      <c r="J82" s="13">
        <v>97</v>
      </c>
      <c r="K82" s="13">
        <v>97</v>
      </c>
      <c r="L82" s="13">
        <v>96</v>
      </c>
      <c r="M82" s="13">
        <v>101</v>
      </c>
      <c r="N82" s="13">
        <v>99</v>
      </c>
      <c r="O82" s="13">
        <v>101</v>
      </c>
      <c r="P82" s="13">
        <v>100</v>
      </c>
      <c r="Q82" s="13">
        <v>100</v>
      </c>
      <c r="R82" s="13">
        <v>100</v>
      </c>
      <c r="S82" s="13">
        <v>100</v>
      </c>
      <c r="T82" s="13">
        <v>101</v>
      </c>
      <c r="U82" s="13">
        <v>101</v>
      </c>
      <c r="V82" s="13">
        <v>101</v>
      </c>
      <c r="W82" s="13">
        <v>99</v>
      </c>
      <c r="X82" s="13">
        <v>100</v>
      </c>
      <c r="Y82" s="13">
        <v>101</v>
      </c>
      <c r="Z82" s="13">
        <v>101</v>
      </c>
      <c r="AA82" s="13">
        <v>98</v>
      </c>
      <c r="AB82" s="13">
        <v>98</v>
      </c>
      <c r="AC82" s="13">
        <v>98</v>
      </c>
      <c r="AD82" s="13">
        <f t="shared" si="3"/>
        <v>-5</v>
      </c>
      <c r="AE82" s="34">
        <f t="shared" si="4"/>
        <v>0.95145631067961167</v>
      </c>
      <c r="AF82" s="15">
        <f t="shared" si="5"/>
        <v>4.8543689320388328E-2</v>
      </c>
      <c r="AG82" s="2"/>
    </row>
    <row r="83" spans="1:33">
      <c r="A83" s="12" t="s">
        <v>241</v>
      </c>
      <c r="B83" s="13" t="s">
        <v>242</v>
      </c>
      <c r="C83" s="12" t="s">
        <v>243</v>
      </c>
      <c r="D83" s="13" t="s">
        <v>242</v>
      </c>
      <c r="E83" s="13" t="s">
        <v>244</v>
      </c>
      <c r="F83" s="12" t="s">
        <v>245</v>
      </c>
      <c r="G83" s="12" t="s">
        <v>7</v>
      </c>
      <c r="H83" s="13">
        <v>751</v>
      </c>
      <c r="I83" s="13">
        <v>757</v>
      </c>
      <c r="J83" s="13">
        <v>751</v>
      </c>
      <c r="K83" s="13">
        <v>731</v>
      </c>
      <c r="L83" s="13">
        <v>720</v>
      </c>
      <c r="M83" s="13">
        <v>755</v>
      </c>
      <c r="N83" s="13">
        <v>754</v>
      </c>
      <c r="O83" s="13">
        <v>753</v>
      </c>
      <c r="P83" s="13">
        <v>744</v>
      </c>
      <c r="Q83" s="13">
        <v>797</v>
      </c>
      <c r="R83" s="13">
        <v>793</v>
      </c>
      <c r="S83" s="13">
        <v>790</v>
      </c>
      <c r="T83" s="13">
        <v>773</v>
      </c>
      <c r="U83" s="13">
        <v>774</v>
      </c>
      <c r="V83" s="13">
        <v>774</v>
      </c>
      <c r="W83" s="13">
        <v>776</v>
      </c>
      <c r="X83" s="13">
        <v>778</v>
      </c>
      <c r="Y83" s="13">
        <v>777</v>
      </c>
      <c r="Z83" s="13">
        <v>774</v>
      </c>
      <c r="AA83" s="13">
        <v>775</v>
      </c>
      <c r="AB83" s="13">
        <v>774</v>
      </c>
      <c r="AC83" s="13">
        <v>771</v>
      </c>
      <c r="AD83" s="13">
        <f t="shared" si="3"/>
        <v>20</v>
      </c>
      <c r="AE83" s="34">
        <f t="shared" si="4"/>
        <v>1.0266311584553929</v>
      </c>
      <c r="AF83" s="15">
        <f t="shared" si="5"/>
        <v>-2.6631158455392878E-2</v>
      </c>
      <c r="AG83" s="2"/>
    </row>
    <row r="84" spans="1:33">
      <c r="A84" s="12" t="s">
        <v>241</v>
      </c>
      <c r="B84" s="13" t="s">
        <v>242</v>
      </c>
      <c r="C84" s="12" t="s">
        <v>243</v>
      </c>
      <c r="D84" s="13" t="s">
        <v>246</v>
      </c>
      <c r="E84" s="13" t="s">
        <v>247</v>
      </c>
      <c r="F84" s="12" t="s">
        <v>248</v>
      </c>
      <c r="G84" s="12" t="s">
        <v>7</v>
      </c>
      <c r="H84" s="13">
        <v>226</v>
      </c>
      <c r="I84" s="13">
        <v>169</v>
      </c>
      <c r="J84" s="13">
        <v>167</v>
      </c>
      <c r="K84" s="13">
        <v>186</v>
      </c>
      <c r="L84" s="13">
        <v>206</v>
      </c>
      <c r="M84" s="13">
        <v>235</v>
      </c>
      <c r="N84" s="13">
        <v>235</v>
      </c>
      <c r="O84" s="13">
        <v>225</v>
      </c>
      <c r="P84" s="13">
        <v>228</v>
      </c>
      <c r="Q84" s="13">
        <v>227</v>
      </c>
      <c r="R84" s="13">
        <v>226</v>
      </c>
      <c r="S84" s="13">
        <v>226</v>
      </c>
      <c r="T84" s="13">
        <v>225</v>
      </c>
      <c r="U84" s="13">
        <v>225</v>
      </c>
      <c r="V84" s="13">
        <v>240</v>
      </c>
      <c r="W84" s="13">
        <v>236</v>
      </c>
      <c r="X84" s="13">
        <v>236</v>
      </c>
      <c r="Y84" s="13">
        <v>235</v>
      </c>
      <c r="Z84" s="13">
        <v>243</v>
      </c>
      <c r="AA84" s="13">
        <v>244</v>
      </c>
      <c r="AB84" s="13">
        <v>245</v>
      </c>
      <c r="AC84" s="13">
        <v>246</v>
      </c>
      <c r="AD84" s="13">
        <f t="shared" si="3"/>
        <v>20</v>
      </c>
      <c r="AE84" s="34">
        <f t="shared" si="4"/>
        <v>1.0884955752212389</v>
      </c>
      <c r="AF84" s="15">
        <f t="shared" si="5"/>
        <v>-8.8495575221238854E-2</v>
      </c>
      <c r="AG84" s="2"/>
    </row>
    <row r="85" spans="1:33">
      <c r="A85" s="12" t="s">
        <v>241</v>
      </c>
      <c r="B85" s="13" t="s">
        <v>242</v>
      </c>
      <c r="C85" s="12" t="s">
        <v>243</v>
      </c>
      <c r="D85" s="13" t="s">
        <v>249</v>
      </c>
      <c r="E85" s="13" t="s">
        <v>250</v>
      </c>
      <c r="F85" s="12" t="s">
        <v>251</v>
      </c>
      <c r="G85" s="12" t="s">
        <v>7</v>
      </c>
      <c r="H85" s="13">
        <v>143</v>
      </c>
      <c r="I85" s="13">
        <v>86</v>
      </c>
      <c r="J85" s="13">
        <v>113</v>
      </c>
      <c r="K85" s="13">
        <v>114</v>
      </c>
      <c r="L85" s="13">
        <v>111</v>
      </c>
      <c r="M85" s="13">
        <v>128</v>
      </c>
      <c r="N85" s="13">
        <v>127</v>
      </c>
      <c r="O85" s="13">
        <v>125</v>
      </c>
      <c r="P85" s="13">
        <v>117</v>
      </c>
      <c r="Q85" s="13">
        <v>116</v>
      </c>
      <c r="R85" s="13">
        <v>114</v>
      </c>
      <c r="S85" s="13">
        <v>114</v>
      </c>
      <c r="T85" s="13">
        <v>114</v>
      </c>
      <c r="U85" s="13">
        <v>114</v>
      </c>
      <c r="V85" s="13">
        <v>111</v>
      </c>
      <c r="W85" s="13">
        <v>128</v>
      </c>
      <c r="X85" s="13">
        <v>126</v>
      </c>
      <c r="Y85" s="13">
        <v>123</v>
      </c>
      <c r="Z85" s="13">
        <v>123</v>
      </c>
      <c r="AA85" s="13">
        <v>123</v>
      </c>
      <c r="AB85" s="13">
        <v>121</v>
      </c>
      <c r="AC85" s="13">
        <v>121</v>
      </c>
      <c r="AD85" s="13">
        <f t="shared" si="3"/>
        <v>-22</v>
      </c>
      <c r="AE85" s="34">
        <f t="shared" si="4"/>
        <v>0.84615384615384615</v>
      </c>
      <c r="AF85" s="15">
        <f t="shared" si="5"/>
        <v>0.15384615384615385</v>
      </c>
      <c r="AG85" s="2"/>
    </row>
    <row r="86" spans="1:33">
      <c r="A86" s="12" t="s">
        <v>241</v>
      </c>
      <c r="B86" s="13" t="s">
        <v>242</v>
      </c>
      <c r="C86" s="12" t="s">
        <v>243</v>
      </c>
      <c r="D86" s="13" t="s">
        <v>252</v>
      </c>
      <c r="E86" s="13" t="s">
        <v>253</v>
      </c>
      <c r="F86" s="12" t="s">
        <v>254</v>
      </c>
      <c r="G86" s="12" t="s">
        <v>7</v>
      </c>
      <c r="H86" s="13">
        <v>125</v>
      </c>
      <c r="I86" s="13">
        <v>111</v>
      </c>
      <c r="J86" s="13">
        <v>111</v>
      </c>
      <c r="K86" s="13">
        <v>110</v>
      </c>
      <c r="L86" s="13">
        <v>117</v>
      </c>
      <c r="M86" s="13">
        <v>114</v>
      </c>
      <c r="N86" s="13">
        <v>113</v>
      </c>
      <c r="O86" s="13">
        <v>113</v>
      </c>
      <c r="P86" s="13">
        <v>118</v>
      </c>
      <c r="Q86" s="13">
        <v>140</v>
      </c>
      <c r="R86" s="13">
        <v>147</v>
      </c>
      <c r="S86" s="13">
        <v>147</v>
      </c>
      <c r="T86" s="13">
        <v>146</v>
      </c>
      <c r="U86" s="13">
        <v>145</v>
      </c>
      <c r="V86" s="13">
        <v>143</v>
      </c>
      <c r="W86" s="13">
        <v>140</v>
      </c>
      <c r="X86" s="13">
        <v>134</v>
      </c>
      <c r="Y86" s="13">
        <v>147</v>
      </c>
      <c r="Z86" s="13">
        <v>147</v>
      </c>
      <c r="AA86" s="13">
        <v>143</v>
      </c>
      <c r="AB86" s="13">
        <v>145</v>
      </c>
      <c r="AC86" s="13">
        <v>145</v>
      </c>
      <c r="AD86" s="13">
        <f t="shared" si="3"/>
        <v>20</v>
      </c>
      <c r="AE86" s="34">
        <f t="shared" si="4"/>
        <v>1.1599999999999999</v>
      </c>
      <c r="AF86" s="15">
        <f t="shared" si="5"/>
        <v>-0.15999999999999992</v>
      </c>
      <c r="AG86" s="2"/>
    </row>
    <row r="87" spans="1:33">
      <c r="A87" s="12" t="s">
        <v>241</v>
      </c>
      <c r="B87" s="13" t="s">
        <v>242</v>
      </c>
      <c r="C87" s="12" t="s">
        <v>243</v>
      </c>
      <c r="D87" s="13" t="s">
        <v>255</v>
      </c>
      <c r="E87" s="13" t="s">
        <v>256</v>
      </c>
      <c r="F87" s="12" t="s">
        <v>257</v>
      </c>
      <c r="G87" s="12" t="s">
        <v>7</v>
      </c>
      <c r="H87" s="13">
        <v>301</v>
      </c>
      <c r="I87" s="13">
        <v>277</v>
      </c>
      <c r="J87" s="13">
        <v>278</v>
      </c>
      <c r="K87" s="13">
        <v>272</v>
      </c>
      <c r="L87" s="13">
        <v>301</v>
      </c>
      <c r="M87" s="13">
        <v>296</v>
      </c>
      <c r="N87" s="13">
        <v>296</v>
      </c>
      <c r="O87" s="13">
        <v>295</v>
      </c>
      <c r="P87" s="13">
        <v>297</v>
      </c>
      <c r="Q87" s="13">
        <v>292</v>
      </c>
      <c r="R87" s="13">
        <v>292</v>
      </c>
      <c r="S87" s="13">
        <v>291</v>
      </c>
      <c r="T87" s="13">
        <v>289</v>
      </c>
      <c r="U87" s="13">
        <v>292</v>
      </c>
      <c r="V87" s="13">
        <v>293</v>
      </c>
      <c r="W87" s="13">
        <v>290</v>
      </c>
      <c r="X87" s="13">
        <v>307</v>
      </c>
      <c r="Y87" s="13">
        <v>305</v>
      </c>
      <c r="Z87" s="13">
        <v>302</v>
      </c>
      <c r="AA87" s="13">
        <v>296</v>
      </c>
      <c r="AB87" s="13">
        <v>290</v>
      </c>
      <c r="AC87" s="13">
        <v>292</v>
      </c>
      <c r="AD87" s="13">
        <f t="shared" si="3"/>
        <v>-9</v>
      </c>
      <c r="AE87" s="34">
        <f t="shared" si="4"/>
        <v>0.9700996677740864</v>
      </c>
      <c r="AF87" s="15">
        <f t="shared" si="5"/>
        <v>2.9900332225913595E-2</v>
      </c>
      <c r="AG87" s="2"/>
    </row>
    <row r="88" spans="1:33">
      <c r="A88" s="12" t="s">
        <v>241</v>
      </c>
      <c r="B88" s="13" t="s">
        <v>242</v>
      </c>
      <c r="C88" s="12" t="s">
        <v>243</v>
      </c>
      <c r="D88" s="13" t="s">
        <v>258</v>
      </c>
      <c r="E88" s="13" t="s">
        <v>259</v>
      </c>
      <c r="F88" s="12" t="s">
        <v>260</v>
      </c>
      <c r="G88" s="12" t="s">
        <v>7</v>
      </c>
      <c r="H88" s="13">
        <v>193</v>
      </c>
      <c r="I88" s="13">
        <v>153</v>
      </c>
      <c r="J88" s="13">
        <v>151</v>
      </c>
      <c r="K88" s="13">
        <v>150</v>
      </c>
      <c r="L88" s="13">
        <v>142</v>
      </c>
      <c r="M88" s="13">
        <v>138</v>
      </c>
      <c r="N88" s="13">
        <v>137</v>
      </c>
      <c r="O88" s="13">
        <v>137</v>
      </c>
      <c r="P88" s="13">
        <v>133</v>
      </c>
      <c r="Q88" s="13">
        <v>151</v>
      </c>
      <c r="R88" s="13">
        <v>149</v>
      </c>
      <c r="S88" s="13">
        <v>148</v>
      </c>
      <c r="T88" s="13">
        <v>148</v>
      </c>
      <c r="U88" s="13">
        <v>148</v>
      </c>
      <c r="V88" s="13">
        <v>147</v>
      </c>
      <c r="W88" s="13">
        <v>159</v>
      </c>
      <c r="X88" s="13">
        <v>161</v>
      </c>
      <c r="Y88" s="13">
        <v>160</v>
      </c>
      <c r="Z88" s="13">
        <v>161</v>
      </c>
      <c r="AA88" s="13">
        <v>173</v>
      </c>
      <c r="AB88" s="13">
        <v>173</v>
      </c>
      <c r="AC88" s="13">
        <v>173</v>
      </c>
      <c r="AD88" s="13">
        <f t="shared" si="3"/>
        <v>-20</v>
      </c>
      <c r="AE88" s="34">
        <f t="shared" si="4"/>
        <v>0.89637305699481862</v>
      </c>
      <c r="AF88" s="15">
        <f t="shared" si="5"/>
        <v>0.10362694300518138</v>
      </c>
      <c r="AG88" s="2"/>
    </row>
    <row r="89" spans="1:33">
      <c r="A89" s="12" t="s">
        <v>241</v>
      </c>
      <c r="B89" s="13" t="s">
        <v>242</v>
      </c>
      <c r="C89" s="12" t="s">
        <v>243</v>
      </c>
      <c r="D89" s="13" t="s">
        <v>261</v>
      </c>
      <c r="E89" s="13" t="s">
        <v>262</v>
      </c>
      <c r="F89" s="12" t="s">
        <v>263</v>
      </c>
      <c r="G89" s="12" t="s">
        <v>11</v>
      </c>
      <c r="H89" s="13">
        <v>9</v>
      </c>
      <c r="I89" s="13">
        <v>8</v>
      </c>
      <c r="J89" s="13">
        <v>8</v>
      </c>
      <c r="K89" s="13">
        <v>12</v>
      </c>
      <c r="L89" s="13">
        <v>12</v>
      </c>
      <c r="M89" s="13">
        <v>12</v>
      </c>
      <c r="N89" s="13">
        <v>12</v>
      </c>
      <c r="O89" s="13">
        <v>12</v>
      </c>
      <c r="P89" s="13">
        <v>12</v>
      </c>
      <c r="Q89" s="13">
        <v>11</v>
      </c>
      <c r="R89" s="13">
        <v>11</v>
      </c>
      <c r="S89" s="13">
        <v>11</v>
      </c>
      <c r="T89" s="13">
        <v>11</v>
      </c>
      <c r="U89" s="13">
        <v>11</v>
      </c>
      <c r="V89" s="13">
        <v>11</v>
      </c>
      <c r="W89" s="13">
        <v>11</v>
      </c>
      <c r="X89" s="13">
        <v>11</v>
      </c>
      <c r="Y89" s="13">
        <v>10</v>
      </c>
      <c r="Z89" s="13">
        <v>10</v>
      </c>
      <c r="AA89" s="13">
        <v>10</v>
      </c>
      <c r="AB89" s="13">
        <v>10</v>
      </c>
      <c r="AC89" s="13">
        <v>10</v>
      </c>
      <c r="AD89" s="13">
        <f t="shared" si="3"/>
        <v>1</v>
      </c>
      <c r="AE89" s="34">
        <f t="shared" si="4"/>
        <v>1.1111111111111112</v>
      </c>
      <c r="AF89" s="15">
        <f t="shared" si="5"/>
        <v>-0.11111111111111116</v>
      </c>
      <c r="AG89" s="2"/>
    </row>
    <row r="90" spans="1:33">
      <c r="A90" s="12" t="s">
        <v>241</v>
      </c>
      <c r="B90" s="13" t="s">
        <v>242</v>
      </c>
      <c r="C90" s="12" t="s">
        <v>243</v>
      </c>
      <c r="D90" s="13" t="s">
        <v>264</v>
      </c>
      <c r="E90" s="13" t="s">
        <v>265</v>
      </c>
      <c r="F90" s="12" t="s">
        <v>266</v>
      </c>
      <c r="G90" s="12" t="s">
        <v>11</v>
      </c>
      <c r="H90" s="13">
        <v>26</v>
      </c>
      <c r="I90" s="13">
        <v>22</v>
      </c>
      <c r="J90" s="13">
        <v>25</v>
      </c>
      <c r="K90" s="13">
        <v>24</v>
      </c>
      <c r="L90" s="13">
        <v>23</v>
      </c>
      <c r="M90" s="13">
        <v>23</v>
      </c>
      <c r="N90" s="13">
        <v>23</v>
      </c>
      <c r="O90" s="13">
        <v>25</v>
      </c>
      <c r="P90" s="13">
        <v>25</v>
      </c>
      <c r="Q90" s="13">
        <v>25</v>
      </c>
      <c r="R90" s="13">
        <v>25</v>
      </c>
      <c r="S90" s="13">
        <v>25</v>
      </c>
      <c r="T90" s="13">
        <v>25</v>
      </c>
      <c r="U90" s="13">
        <v>25</v>
      </c>
      <c r="V90" s="13">
        <v>24</v>
      </c>
      <c r="W90" s="13">
        <v>24</v>
      </c>
      <c r="X90" s="13">
        <v>23</v>
      </c>
      <c r="Y90" s="13">
        <v>23</v>
      </c>
      <c r="Z90" s="13">
        <v>23</v>
      </c>
      <c r="AA90" s="13">
        <v>23</v>
      </c>
      <c r="AB90" s="13">
        <v>21</v>
      </c>
      <c r="AC90" s="13">
        <v>21</v>
      </c>
      <c r="AD90" s="13">
        <f t="shared" si="3"/>
        <v>-5</v>
      </c>
      <c r="AE90" s="34">
        <f t="shared" si="4"/>
        <v>0.80769230769230771</v>
      </c>
      <c r="AF90" s="15">
        <f t="shared" si="5"/>
        <v>0.19230769230769229</v>
      </c>
      <c r="AG90" s="2"/>
    </row>
    <row r="91" spans="1:33">
      <c r="A91" s="12" t="s">
        <v>241</v>
      </c>
      <c r="B91" s="13" t="s">
        <v>242</v>
      </c>
      <c r="C91" s="12" t="s">
        <v>243</v>
      </c>
      <c r="D91" s="13" t="s">
        <v>267</v>
      </c>
      <c r="E91" s="13" t="s">
        <v>268</v>
      </c>
      <c r="F91" s="12" t="s">
        <v>269</v>
      </c>
      <c r="G91" s="12" t="s">
        <v>11</v>
      </c>
      <c r="H91" s="13">
        <v>134</v>
      </c>
      <c r="I91" s="13">
        <v>113</v>
      </c>
      <c r="J91" s="13">
        <v>113</v>
      </c>
      <c r="K91" s="13">
        <v>149</v>
      </c>
      <c r="L91" s="13">
        <v>151</v>
      </c>
      <c r="M91" s="13">
        <v>146</v>
      </c>
      <c r="N91" s="13">
        <v>146</v>
      </c>
      <c r="O91" s="13">
        <v>146</v>
      </c>
      <c r="P91" s="13">
        <v>144</v>
      </c>
      <c r="Q91" s="13">
        <v>144</v>
      </c>
      <c r="R91" s="13">
        <v>144</v>
      </c>
      <c r="S91" s="13">
        <v>144</v>
      </c>
      <c r="T91" s="13">
        <v>145</v>
      </c>
      <c r="U91" s="13">
        <v>145</v>
      </c>
      <c r="V91" s="13">
        <v>142</v>
      </c>
      <c r="W91" s="13">
        <v>140</v>
      </c>
      <c r="X91" s="13">
        <v>138</v>
      </c>
      <c r="Y91" s="13">
        <v>142</v>
      </c>
      <c r="Z91" s="13">
        <v>142</v>
      </c>
      <c r="AA91" s="13">
        <v>142</v>
      </c>
      <c r="AB91" s="13">
        <v>142</v>
      </c>
      <c r="AC91" s="13">
        <v>142</v>
      </c>
      <c r="AD91" s="13">
        <f t="shared" si="3"/>
        <v>8</v>
      </c>
      <c r="AE91" s="34">
        <f t="shared" si="4"/>
        <v>1.0597014925373134</v>
      </c>
      <c r="AF91" s="15">
        <f t="shared" si="5"/>
        <v>-5.9701492537313383E-2</v>
      </c>
      <c r="AG91" s="2"/>
    </row>
    <row r="92" spans="1:33">
      <c r="A92" s="12" t="s">
        <v>241</v>
      </c>
      <c r="B92" s="13" t="s">
        <v>242</v>
      </c>
      <c r="C92" s="12" t="s">
        <v>243</v>
      </c>
      <c r="D92" s="13" t="s">
        <v>270</v>
      </c>
      <c r="E92" s="13" t="s">
        <v>271</v>
      </c>
      <c r="F92" s="12" t="s">
        <v>272</v>
      </c>
      <c r="G92" s="12" t="s">
        <v>11</v>
      </c>
      <c r="H92" s="13">
        <v>11</v>
      </c>
      <c r="I92" s="13">
        <v>10</v>
      </c>
      <c r="J92" s="13">
        <v>10</v>
      </c>
      <c r="K92" s="13">
        <v>13</v>
      </c>
      <c r="L92" s="13">
        <v>13</v>
      </c>
      <c r="M92" s="13">
        <v>13</v>
      </c>
      <c r="N92" s="13">
        <v>13</v>
      </c>
      <c r="O92" s="13">
        <v>13</v>
      </c>
      <c r="P92" s="13">
        <v>13</v>
      </c>
      <c r="Q92" s="13">
        <v>13</v>
      </c>
      <c r="R92" s="13">
        <v>13</v>
      </c>
      <c r="S92" s="13">
        <v>13</v>
      </c>
      <c r="T92" s="13">
        <v>13</v>
      </c>
      <c r="U92" s="13">
        <v>13</v>
      </c>
      <c r="V92" s="13">
        <v>13</v>
      </c>
      <c r="W92" s="13">
        <v>13</v>
      </c>
      <c r="X92" s="13">
        <v>13</v>
      </c>
      <c r="Y92" s="13">
        <v>13</v>
      </c>
      <c r="Z92" s="13">
        <v>13</v>
      </c>
      <c r="AA92" s="13">
        <v>12</v>
      </c>
      <c r="AB92" s="13">
        <v>11</v>
      </c>
      <c r="AC92" s="13">
        <v>11</v>
      </c>
      <c r="AD92" s="13">
        <f t="shared" si="3"/>
        <v>0</v>
      </c>
      <c r="AE92" s="34">
        <f t="shared" si="4"/>
        <v>1</v>
      </c>
      <c r="AF92" s="15">
        <f t="shared" si="5"/>
        <v>0</v>
      </c>
      <c r="AG92" s="2"/>
    </row>
    <row r="93" spans="1:33">
      <c r="A93" s="12" t="s">
        <v>241</v>
      </c>
      <c r="B93" s="13" t="s">
        <v>242</v>
      </c>
      <c r="C93" s="12" t="s">
        <v>243</v>
      </c>
      <c r="D93" s="13" t="s">
        <v>273</v>
      </c>
      <c r="E93" s="13" t="s">
        <v>274</v>
      </c>
      <c r="F93" s="12" t="s">
        <v>275</v>
      </c>
      <c r="G93" s="12" t="s">
        <v>11</v>
      </c>
      <c r="H93" s="13">
        <v>14</v>
      </c>
      <c r="I93" s="13">
        <v>8</v>
      </c>
      <c r="J93" s="13">
        <v>8</v>
      </c>
      <c r="K93" s="13">
        <v>8</v>
      </c>
      <c r="L93" s="13">
        <v>8</v>
      </c>
      <c r="M93" s="13">
        <v>8</v>
      </c>
      <c r="N93" s="13">
        <v>8</v>
      </c>
      <c r="O93" s="13">
        <v>8</v>
      </c>
      <c r="P93" s="13">
        <v>8</v>
      </c>
      <c r="Q93" s="13">
        <v>16</v>
      </c>
      <c r="R93" s="13">
        <v>16</v>
      </c>
      <c r="S93" s="13">
        <v>16</v>
      </c>
      <c r="T93" s="13">
        <v>16</v>
      </c>
      <c r="U93" s="13">
        <v>16</v>
      </c>
      <c r="V93" s="13">
        <v>16</v>
      </c>
      <c r="W93" s="13">
        <v>16</v>
      </c>
      <c r="X93" s="13">
        <v>16</v>
      </c>
      <c r="Y93" s="13">
        <v>16</v>
      </c>
      <c r="Z93" s="13">
        <v>16</v>
      </c>
      <c r="AA93" s="13">
        <v>16</v>
      </c>
      <c r="AB93" s="13">
        <v>16</v>
      </c>
      <c r="AC93" s="13">
        <v>16</v>
      </c>
      <c r="AD93" s="13">
        <f t="shared" si="3"/>
        <v>2</v>
      </c>
      <c r="AE93" s="34">
        <f t="shared" si="4"/>
        <v>1.1428571428571428</v>
      </c>
      <c r="AF93" s="15">
        <f t="shared" si="5"/>
        <v>-0.14285714285714279</v>
      </c>
      <c r="AG93" s="2"/>
    </row>
    <row r="94" spans="1:33">
      <c r="A94" s="12" t="s">
        <v>241</v>
      </c>
      <c r="B94" s="13" t="s">
        <v>242</v>
      </c>
      <c r="C94" s="12" t="s">
        <v>243</v>
      </c>
      <c r="D94" s="13" t="s">
        <v>276</v>
      </c>
      <c r="E94" s="13" t="s">
        <v>277</v>
      </c>
      <c r="F94" s="12" t="s">
        <v>278</v>
      </c>
      <c r="G94" s="12" t="s">
        <v>11</v>
      </c>
      <c r="H94" s="13">
        <v>6</v>
      </c>
      <c r="I94" s="13">
        <v>5</v>
      </c>
      <c r="J94" s="13">
        <v>5</v>
      </c>
      <c r="K94" s="13">
        <v>4</v>
      </c>
      <c r="L94" s="13">
        <v>4</v>
      </c>
      <c r="M94" s="13">
        <v>4</v>
      </c>
      <c r="N94" s="13">
        <v>4</v>
      </c>
      <c r="O94" s="13">
        <v>4</v>
      </c>
      <c r="P94" s="13">
        <v>4</v>
      </c>
      <c r="Q94" s="13">
        <v>4</v>
      </c>
      <c r="R94" s="13">
        <v>4</v>
      </c>
      <c r="S94" s="13">
        <v>4</v>
      </c>
      <c r="T94" s="13">
        <v>4</v>
      </c>
      <c r="U94" s="13">
        <v>4</v>
      </c>
      <c r="V94" s="13">
        <v>4</v>
      </c>
      <c r="W94" s="13">
        <v>8</v>
      </c>
      <c r="X94" s="13">
        <v>8</v>
      </c>
      <c r="Y94" s="13">
        <v>8</v>
      </c>
      <c r="Z94" s="13">
        <v>8</v>
      </c>
      <c r="AA94" s="13">
        <v>8</v>
      </c>
      <c r="AB94" s="13">
        <v>8</v>
      </c>
      <c r="AC94" s="13">
        <v>8</v>
      </c>
      <c r="AD94" s="13">
        <f t="shared" si="3"/>
        <v>2</v>
      </c>
      <c r="AE94" s="34">
        <f t="shared" si="4"/>
        <v>1.3333333333333333</v>
      </c>
      <c r="AF94" s="15">
        <f t="shared" si="5"/>
        <v>-0.33333333333333326</v>
      </c>
      <c r="AG94" s="2"/>
    </row>
    <row r="95" spans="1:33">
      <c r="A95" s="12" t="s">
        <v>241</v>
      </c>
      <c r="B95" s="13" t="s">
        <v>242</v>
      </c>
      <c r="C95" s="12" t="s">
        <v>243</v>
      </c>
      <c r="D95" s="13" t="s">
        <v>279</v>
      </c>
      <c r="E95" s="13" t="s">
        <v>280</v>
      </c>
      <c r="F95" s="12" t="s">
        <v>281</v>
      </c>
      <c r="G95" s="12" t="s">
        <v>11</v>
      </c>
      <c r="H95" s="13">
        <v>26</v>
      </c>
      <c r="I95" s="13">
        <v>22</v>
      </c>
      <c r="J95" s="13">
        <v>23</v>
      </c>
      <c r="K95" s="13">
        <v>23</v>
      </c>
      <c r="L95" s="13">
        <v>23</v>
      </c>
      <c r="M95" s="13">
        <v>23</v>
      </c>
      <c r="N95" s="13">
        <v>23</v>
      </c>
      <c r="O95" s="13">
        <v>23</v>
      </c>
      <c r="P95" s="13">
        <v>23</v>
      </c>
      <c r="Q95" s="13">
        <v>22</v>
      </c>
      <c r="R95" s="13">
        <v>22</v>
      </c>
      <c r="S95" s="13">
        <v>22</v>
      </c>
      <c r="T95" s="13">
        <v>22</v>
      </c>
      <c r="U95" s="13">
        <v>22</v>
      </c>
      <c r="V95" s="13">
        <v>22</v>
      </c>
      <c r="W95" s="13">
        <v>22</v>
      </c>
      <c r="X95" s="13">
        <v>22</v>
      </c>
      <c r="Y95" s="13">
        <v>23</v>
      </c>
      <c r="Z95" s="13">
        <v>23</v>
      </c>
      <c r="AA95" s="13">
        <v>23</v>
      </c>
      <c r="AB95" s="13">
        <v>23</v>
      </c>
      <c r="AC95" s="13">
        <v>23</v>
      </c>
      <c r="AD95" s="13">
        <f t="shared" si="3"/>
        <v>-3</v>
      </c>
      <c r="AE95" s="34">
        <f t="shared" si="4"/>
        <v>0.88461538461538458</v>
      </c>
      <c r="AF95" s="15">
        <f t="shared" si="5"/>
        <v>0.11538461538461542</v>
      </c>
      <c r="AG95" s="2"/>
    </row>
    <row r="96" spans="1:33">
      <c r="A96" s="12" t="s">
        <v>241</v>
      </c>
      <c r="B96" s="13" t="s">
        <v>242</v>
      </c>
      <c r="C96" s="12" t="s">
        <v>243</v>
      </c>
      <c r="D96" s="13" t="s">
        <v>282</v>
      </c>
      <c r="E96" s="13" t="s">
        <v>283</v>
      </c>
      <c r="F96" s="12" t="s">
        <v>284</v>
      </c>
      <c r="G96" s="12" t="s">
        <v>11</v>
      </c>
      <c r="H96" s="13">
        <v>33</v>
      </c>
      <c r="I96" s="13">
        <v>25</v>
      </c>
      <c r="J96" s="13">
        <v>25</v>
      </c>
      <c r="K96" s="13">
        <v>34</v>
      </c>
      <c r="L96" s="13">
        <v>32</v>
      </c>
      <c r="M96" s="13">
        <v>31</v>
      </c>
      <c r="N96" s="13">
        <v>31</v>
      </c>
      <c r="O96" s="13">
        <v>38</v>
      </c>
      <c r="P96" s="13">
        <v>38</v>
      </c>
      <c r="Q96" s="13">
        <v>38</v>
      </c>
      <c r="R96" s="13">
        <v>38</v>
      </c>
      <c r="S96" s="13">
        <v>37</v>
      </c>
      <c r="T96" s="13">
        <v>37</v>
      </c>
      <c r="U96" s="13">
        <v>39</v>
      </c>
      <c r="V96" s="13">
        <v>39</v>
      </c>
      <c r="W96" s="13">
        <v>39</v>
      </c>
      <c r="X96" s="13">
        <v>40</v>
      </c>
      <c r="Y96" s="13">
        <v>39</v>
      </c>
      <c r="Z96" s="13">
        <v>39</v>
      </c>
      <c r="AA96" s="13">
        <v>39</v>
      </c>
      <c r="AB96" s="13">
        <v>39</v>
      </c>
      <c r="AC96" s="13">
        <v>39</v>
      </c>
      <c r="AD96" s="13">
        <f t="shared" si="3"/>
        <v>6</v>
      </c>
      <c r="AE96" s="34">
        <f t="shared" si="4"/>
        <v>1.1818181818181819</v>
      </c>
      <c r="AF96" s="15">
        <f t="shared" si="5"/>
        <v>-0.18181818181818188</v>
      </c>
      <c r="AG96" s="2"/>
    </row>
    <row r="97" spans="1:33">
      <c r="A97" s="12" t="s">
        <v>241</v>
      </c>
      <c r="B97" s="13" t="s">
        <v>242</v>
      </c>
      <c r="C97" s="12" t="s">
        <v>243</v>
      </c>
      <c r="D97" s="13" t="s">
        <v>285</v>
      </c>
      <c r="E97" s="13" t="s">
        <v>286</v>
      </c>
      <c r="F97" s="12" t="s">
        <v>287</v>
      </c>
      <c r="G97" s="12" t="s">
        <v>11</v>
      </c>
      <c r="H97" s="13">
        <v>8</v>
      </c>
      <c r="I97" s="13">
        <v>7</v>
      </c>
      <c r="J97" s="13">
        <v>7</v>
      </c>
      <c r="K97" s="13">
        <v>7</v>
      </c>
      <c r="L97" s="13">
        <v>7</v>
      </c>
      <c r="M97" s="13">
        <v>7</v>
      </c>
      <c r="N97" s="13">
        <v>7</v>
      </c>
      <c r="O97" s="13">
        <v>7</v>
      </c>
      <c r="P97" s="13">
        <v>7</v>
      </c>
      <c r="Q97" s="13">
        <v>7</v>
      </c>
      <c r="R97" s="13">
        <v>7</v>
      </c>
      <c r="S97" s="13">
        <v>7</v>
      </c>
      <c r="T97" s="13">
        <v>9</v>
      </c>
      <c r="U97" s="13">
        <v>9</v>
      </c>
      <c r="V97" s="13">
        <v>9</v>
      </c>
      <c r="W97" s="13">
        <v>9</v>
      </c>
      <c r="X97" s="13">
        <v>9</v>
      </c>
      <c r="Y97" s="13">
        <v>9</v>
      </c>
      <c r="Z97" s="13">
        <v>9</v>
      </c>
      <c r="AA97" s="13">
        <v>9</v>
      </c>
      <c r="AB97" s="13">
        <v>9</v>
      </c>
      <c r="AC97" s="13">
        <v>9</v>
      </c>
      <c r="AD97" s="13">
        <f t="shared" si="3"/>
        <v>1</v>
      </c>
      <c r="AE97" s="34">
        <f t="shared" si="4"/>
        <v>1.125</v>
      </c>
      <c r="AF97" s="15">
        <f t="shared" si="5"/>
        <v>-0.125</v>
      </c>
      <c r="AG97" s="2"/>
    </row>
    <row r="98" spans="1:33">
      <c r="A98" s="12" t="s">
        <v>241</v>
      </c>
      <c r="B98" s="13" t="s">
        <v>242</v>
      </c>
      <c r="C98" s="12" t="s">
        <v>243</v>
      </c>
      <c r="D98" s="13" t="s">
        <v>288</v>
      </c>
      <c r="E98" s="13" t="s">
        <v>289</v>
      </c>
      <c r="F98" s="12" t="s">
        <v>290</v>
      </c>
      <c r="G98" s="12" t="s">
        <v>11</v>
      </c>
      <c r="H98" s="13">
        <v>21</v>
      </c>
      <c r="I98" s="13">
        <v>16</v>
      </c>
      <c r="J98" s="13">
        <v>16</v>
      </c>
      <c r="K98" s="13">
        <v>16</v>
      </c>
      <c r="L98" s="13">
        <v>21</v>
      </c>
      <c r="M98" s="13">
        <v>21</v>
      </c>
      <c r="N98" s="13">
        <v>21</v>
      </c>
      <c r="O98" s="13">
        <v>21</v>
      </c>
      <c r="P98" s="13">
        <v>21</v>
      </c>
      <c r="Q98" s="13">
        <v>21</v>
      </c>
      <c r="R98" s="13">
        <v>21</v>
      </c>
      <c r="S98" s="13">
        <v>21</v>
      </c>
      <c r="T98" s="13">
        <v>21</v>
      </c>
      <c r="U98" s="13">
        <v>21</v>
      </c>
      <c r="V98" s="13">
        <v>21</v>
      </c>
      <c r="W98" s="13">
        <v>21</v>
      </c>
      <c r="X98" s="13">
        <v>21</v>
      </c>
      <c r="Y98" s="13">
        <v>21</v>
      </c>
      <c r="Z98" s="13">
        <v>21</v>
      </c>
      <c r="AA98" s="13">
        <v>21</v>
      </c>
      <c r="AB98" s="13">
        <v>21</v>
      </c>
      <c r="AC98" s="13">
        <v>21</v>
      </c>
      <c r="AD98" s="13">
        <f t="shared" si="3"/>
        <v>0</v>
      </c>
      <c r="AE98" s="34">
        <f t="shared" si="4"/>
        <v>1</v>
      </c>
      <c r="AF98" s="15">
        <f t="shared" si="5"/>
        <v>0</v>
      </c>
      <c r="AG98" s="2"/>
    </row>
    <row r="99" spans="1:33">
      <c r="A99" s="12" t="s">
        <v>241</v>
      </c>
      <c r="B99" s="13" t="s">
        <v>242</v>
      </c>
      <c r="C99" s="12" t="s">
        <v>243</v>
      </c>
      <c r="D99" s="13" t="s">
        <v>291</v>
      </c>
      <c r="E99" s="13" t="s">
        <v>292</v>
      </c>
      <c r="F99" s="12" t="s">
        <v>293</v>
      </c>
      <c r="G99" s="12" t="s">
        <v>11</v>
      </c>
      <c r="H99" s="13">
        <v>12</v>
      </c>
      <c r="I99" s="13">
        <v>9</v>
      </c>
      <c r="J99" s="13">
        <v>9</v>
      </c>
      <c r="K99" s="13">
        <v>9</v>
      </c>
      <c r="L99" s="13">
        <v>9</v>
      </c>
      <c r="M99" s="13">
        <v>9</v>
      </c>
      <c r="N99" s="13">
        <v>9</v>
      </c>
      <c r="O99" s="13">
        <v>9</v>
      </c>
      <c r="P99" s="13">
        <v>9</v>
      </c>
      <c r="Q99" s="13">
        <v>9</v>
      </c>
      <c r="R99" s="13">
        <v>9</v>
      </c>
      <c r="S99" s="13">
        <v>9</v>
      </c>
      <c r="T99" s="13">
        <v>9</v>
      </c>
      <c r="U99" s="13">
        <v>9</v>
      </c>
      <c r="V99" s="13">
        <v>9</v>
      </c>
      <c r="W99" s="13">
        <v>9</v>
      </c>
      <c r="X99" s="13">
        <v>10</v>
      </c>
      <c r="Y99" s="13">
        <v>10</v>
      </c>
      <c r="Z99" s="13">
        <v>10</v>
      </c>
      <c r="AA99" s="13">
        <v>10</v>
      </c>
      <c r="AB99" s="13">
        <v>10</v>
      </c>
      <c r="AC99" s="13">
        <v>10</v>
      </c>
      <c r="AD99" s="13">
        <f t="shared" si="3"/>
        <v>-2</v>
      </c>
      <c r="AE99" s="34">
        <f t="shared" si="4"/>
        <v>0.83333333333333337</v>
      </c>
      <c r="AF99" s="15">
        <f t="shared" si="5"/>
        <v>0.16666666666666663</v>
      </c>
      <c r="AG99" s="2"/>
    </row>
    <row r="100" spans="1:33">
      <c r="A100" s="12" t="s">
        <v>241</v>
      </c>
      <c r="B100" s="13" t="s">
        <v>242</v>
      </c>
      <c r="C100" s="12" t="s">
        <v>243</v>
      </c>
      <c r="D100" s="13" t="s">
        <v>294</v>
      </c>
      <c r="E100" s="13" t="s">
        <v>295</v>
      </c>
      <c r="F100" s="12" t="s">
        <v>296</v>
      </c>
      <c r="G100" s="12" t="s">
        <v>11</v>
      </c>
      <c r="H100" s="13">
        <v>13</v>
      </c>
      <c r="I100" s="13">
        <v>14</v>
      </c>
      <c r="J100" s="13">
        <v>14</v>
      </c>
      <c r="K100" s="13">
        <v>14</v>
      </c>
      <c r="L100" s="13">
        <v>15</v>
      </c>
      <c r="M100" s="13">
        <v>15</v>
      </c>
      <c r="N100" s="13">
        <v>15</v>
      </c>
      <c r="O100" s="13">
        <v>15</v>
      </c>
      <c r="P100" s="13">
        <v>15</v>
      </c>
      <c r="Q100" s="13">
        <v>15</v>
      </c>
      <c r="R100" s="13">
        <v>15</v>
      </c>
      <c r="S100" s="13">
        <v>15</v>
      </c>
      <c r="T100" s="13">
        <v>15</v>
      </c>
      <c r="U100" s="13">
        <v>15</v>
      </c>
      <c r="V100" s="13">
        <v>15</v>
      </c>
      <c r="W100" s="13">
        <v>15</v>
      </c>
      <c r="X100" s="13">
        <v>15</v>
      </c>
      <c r="Y100" s="13">
        <v>15</v>
      </c>
      <c r="Z100" s="13">
        <v>15</v>
      </c>
      <c r="AA100" s="13">
        <v>16</v>
      </c>
      <c r="AB100" s="13">
        <v>16</v>
      </c>
      <c r="AC100" s="13">
        <v>16</v>
      </c>
      <c r="AD100" s="13">
        <f t="shared" si="3"/>
        <v>3</v>
      </c>
      <c r="AE100" s="34">
        <f t="shared" si="4"/>
        <v>1.2307692307692308</v>
      </c>
      <c r="AF100" s="15">
        <f t="shared" si="5"/>
        <v>-0.23076923076923084</v>
      </c>
      <c r="AG100" s="2"/>
    </row>
    <row r="101" spans="1:33">
      <c r="A101" s="12" t="s">
        <v>241</v>
      </c>
      <c r="B101" s="13" t="s">
        <v>242</v>
      </c>
      <c r="C101" s="12" t="s">
        <v>243</v>
      </c>
      <c r="D101" s="13" t="s">
        <v>297</v>
      </c>
      <c r="E101" s="13" t="s">
        <v>298</v>
      </c>
      <c r="F101" s="12" t="s">
        <v>299</v>
      </c>
      <c r="G101" s="12" t="s">
        <v>11</v>
      </c>
      <c r="H101" s="13">
        <v>32</v>
      </c>
      <c r="I101" s="13">
        <v>23</v>
      </c>
      <c r="J101" s="13">
        <v>23</v>
      </c>
      <c r="K101" s="13">
        <v>29</v>
      </c>
      <c r="L101" s="13">
        <v>29</v>
      </c>
      <c r="M101" s="13">
        <v>29</v>
      </c>
      <c r="N101" s="13">
        <v>29</v>
      </c>
      <c r="O101" s="13">
        <v>29</v>
      </c>
      <c r="P101" s="13">
        <v>29</v>
      </c>
      <c r="Q101" s="13">
        <v>29</v>
      </c>
      <c r="R101" s="13">
        <v>29</v>
      </c>
      <c r="S101" s="13">
        <v>29</v>
      </c>
      <c r="T101" s="13">
        <v>29</v>
      </c>
      <c r="U101" s="13">
        <v>29</v>
      </c>
      <c r="V101" s="13">
        <v>28</v>
      </c>
      <c r="W101" s="13">
        <v>28</v>
      </c>
      <c r="X101" s="13">
        <v>26</v>
      </c>
      <c r="Y101" s="13">
        <v>26</v>
      </c>
      <c r="Z101" s="13">
        <v>26</v>
      </c>
      <c r="AA101" s="13">
        <v>26</v>
      </c>
      <c r="AB101" s="13">
        <v>26</v>
      </c>
      <c r="AC101" s="13">
        <v>26</v>
      </c>
      <c r="AD101" s="13">
        <f t="shared" si="3"/>
        <v>-6</v>
      </c>
      <c r="AE101" s="34">
        <f t="shared" si="4"/>
        <v>0.8125</v>
      </c>
      <c r="AF101" s="15">
        <f t="shared" si="5"/>
        <v>0.1875</v>
      </c>
      <c r="AG101" s="2"/>
    </row>
    <row r="102" spans="1:33">
      <c r="A102" s="12" t="s">
        <v>241</v>
      </c>
      <c r="B102" s="13" t="s">
        <v>242</v>
      </c>
      <c r="C102" s="12" t="s">
        <v>243</v>
      </c>
      <c r="D102" s="13" t="s">
        <v>300</v>
      </c>
      <c r="E102" s="13" t="s">
        <v>301</v>
      </c>
      <c r="F102" s="12" t="s">
        <v>302</v>
      </c>
      <c r="G102" s="12" t="s">
        <v>11</v>
      </c>
      <c r="H102" s="13">
        <v>25</v>
      </c>
      <c r="I102" s="13">
        <v>17</v>
      </c>
      <c r="J102" s="13">
        <v>16</v>
      </c>
      <c r="K102" s="13">
        <v>16</v>
      </c>
      <c r="L102" s="13">
        <v>21</v>
      </c>
      <c r="M102" s="13">
        <v>21</v>
      </c>
      <c r="N102" s="13">
        <v>21</v>
      </c>
      <c r="O102" s="13">
        <v>21</v>
      </c>
      <c r="P102" s="13">
        <v>21</v>
      </c>
      <c r="Q102" s="13">
        <v>21</v>
      </c>
      <c r="R102" s="13">
        <v>21</v>
      </c>
      <c r="S102" s="13">
        <v>21</v>
      </c>
      <c r="T102" s="13">
        <v>21</v>
      </c>
      <c r="U102" s="13">
        <v>21</v>
      </c>
      <c r="V102" s="13">
        <v>21</v>
      </c>
      <c r="W102" s="13">
        <v>21</v>
      </c>
      <c r="X102" s="13">
        <v>21</v>
      </c>
      <c r="Y102" s="13">
        <v>21</v>
      </c>
      <c r="Z102" s="13">
        <v>21</v>
      </c>
      <c r="AA102" s="13">
        <v>21</v>
      </c>
      <c r="AB102" s="13">
        <v>18</v>
      </c>
      <c r="AC102" s="13">
        <v>18</v>
      </c>
      <c r="AD102" s="13">
        <f t="shared" si="3"/>
        <v>-7</v>
      </c>
      <c r="AE102" s="34">
        <f t="shared" si="4"/>
        <v>0.72</v>
      </c>
      <c r="AF102" s="15">
        <f t="shared" si="5"/>
        <v>0.28000000000000003</v>
      </c>
      <c r="AG102" s="2"/>
    </row>
    <row r="103" spans="1:33">
      <c r="A103" s="12" t="s">
        <v>241</v>
      </c>
      <c r="B103" s="13" t="s">
        <v>242</v>
      </c>
      <c r="C103" s="12" t="s">
        <v>243</v>
      </c>
      <c r="D103" s="13" t="s">
        <v>303</v>
      </c>
      <c r="E103" s="13" t="s">
        <v>304</v>
      </c>
      <c r="F103" s="12" t="s">
        <v>305</v>
      </c>
      <c r="G103" s="12" t="s">
        <v>11</v>
      </c>
      <c r="H103" s="13">
        <v>10</v>
      </c>
      <c r="I103" s="13">
        <v>10</v>
      </c>
      <c r="J103" s="13">
        <v>10</v>
      </c>
      <c r="K103" s="13">
        <v>11</v>
      </c>
      <c r="L103" s="13">
        <v>11</v>
      </c>
      <c r="M103" s="13">
        <v>11</v>
      </c>
      <c r="N103" s="13">
        <v>11</v>
      </c>
      <c r="O103" s="13">
        <v>11</v>
      </c>
      <c r="P103" s="13">
        <v>11</v>
      </c>
      <c r="Q103" s="13">
        <v>11</v>
      </c>
      <c r="R103" s="13">
        <v>11</v>
      </c>
      <c r="S103" s="13">
        <v>11</v>
      </c>
      <c r="T103" s="13">
        <v>11</v>
      </c>
      <c r="U103" s="13">
        <v>11</v>
      </c>
      <c r="V103" s="13">
        <v>11</v>
      </c>
      <c r="W103" s="13">
        <v>11</v>
      </c>
      <c r="X103" s="13">
        <v>11</v>
      </c>
      <c r="Y103" s="13">
        <v>11</v>
      </c>
      <c r="Z103" s="13">
        <v>11</v>
      </c>
      <c r="AA103" s="13">
        <v>11</v>
      </c>
      <c r="AB103" s="13">
        <v>11</v>
      </c>
      <c r="AC103" s="13">
        <v>11</v>
      </c>
      <c r="AD103" s="13">
        <f t="shared" si="3"/>
        <v>1</v>
      </c>
      <c r="AE103" s="34">
        <f t="shared" si="4"/>
        <v>1.1000000000000001</v>
      </c>
      <c r="AF103" s="15">
        <f t="shared" si="5"/>
        <v>-0.10000000000000009</v>
      </c>
      <c r="AG103" s="2"/>
    </row>
    <row r="104" spans="1:33">
      <c r="A104" s="12" t="s">
        <v>241</v>
      </c>
      <c r="B104" s="13" t="s">
        <v>242</v>
      </c>
      <c r="C104" s="12" t="s">
        <v>243</v>
      </c>
      <c r="D104" s="13" t="s">
        <v>306</v>
      </c>
      <c r="E104" s="13" t="s">
        <v>307</v>
      </c>
      <c r="F104" s="12" t="s">
        <v>308</v>
      </c>
      <c r="G104" s="12" t="s">
        <v>11</v>
      </c>
      <c r="H104" s="13">
        <v>9</v>
      </c>
      <c r="I104" s="13">
        <v>7</v>
      </c>
      <c r="J104" s="13">
        <v>8</v>
      </c>
      <c r="K104" s="13">
        <v>8</v>
      </c>
      <c r="L104" s="13">
        <v>8</v>
      </c>
      <c r="M104" s="13">
        <v>7</v>
      </c>
      <c r="N104" s="13">
        <v>7</v>
      </c>
      <c r="O104" s="13">
        <v>7</v>
      </c>
      <c r="P104" s="13">
        <v>7</v>
      </c>
      <c r="Q104" s="13">
        <v>7</v>
      </c>
      <c r="R104" s="13">
        <v>7</v>
      </c>
      <c r="S104" s="13">
        <v>7</v>
      </c>
      <c r="T104" s="13">
        <v>7</v>
      </c>
      <c r="U104" s="13">
        <v>7</v>
      </c>
      <c r="V104" s="13">
        <v>7</v>
      </c>
      <c r="W104" s="13">
        <v>7</v>
      </c>
      <c r="X104" s="13">
        <v>7</v>
      </c>
      <c r="Y104" s="13">
        <v>7</v>
      </c>
      <c r="Z104" s="13">
        <v>7</v>
      </c>
      <c r="AA104" s="13">
        <v>7</v>
      </c>
      <c r="AB104" s="13">
        <v>7</v>
      </c>
      <c r="AC104" s="13">
        <v>7</v>
      </c>
      <c r="AD104" s="13">
        <f t="shared" si="3"/>
        <v>-2</v>
      </c>
      <c r="AE104" s="34">
        <f t="shared" si="4"/>
        <v>0.77777777777777779</v>
      </c>
      <c r="AF104" s="15">
        <f t="shared" si="5"/>
        <v>0.22222222222222221</v>
      </c>
      <c r="AG104" s="2"/>
    </row>
    <row r="105" spans="1:33">
      <c r="A105" s="12" t="s">
        <v>241</v>
      </c>
      <c r="B105" s="13" t="s">
        <v>242</v>
      </c>
      <c r="C105" s="12" t="s">
        <v>243</v>
      </c>
      <c r="D105" s="13" t="s">
        <v>309</v>
      </c>
      <c r="E105" s="13" t="s">
        <v>310</v>
      </c>
      <c r="F105" s="12" t="s">
        <v>311</v>
      </c>
      <c r="G105" s="12" t="s">
        <v>11</v>
      </c>
      <c r="H105" s="13">
        <v>21</v>
      </c>
      <c r="I105" s="13">
        <v>20</v>
      </c>
      <c r="J105" s="13">
        <v>22</v>
      </c>
      <c r="K105" s="13">
        <v>22</v>
      </c>
      <c r="L105" s="13">
        <v>22</v>
      </c>
      <c r="M105" s="13">
        <v>21</v>
      </c>
      <c r="N105" s="13">
        <v>21</v>
      </c>
      <c r="O105" s="13">
        <v>21</v>
      </c>
      <c r="P105" s="13">
        <v>21</v>
      </c>
      <c r="Q105" s="13">
        <v>20</v>
      </c>
      <c r="R105" s="13">
        <v>20</v>
      </c>
      <c r="S105" s="13">
        <v>20</v>
      </c>
      <c r="T105" s="13">
        <v>20</v>
      </c>
      <c r="U105" s="13">
        <v>20</v>
      </c>
      <c r="V105" s="13">
        <v>20</v>
      </c>
      <c r="W105" s="13">
        <v>20</v>
      </c>
      <c r="X105" s="13">
        <v>20</v>
      </c>
      <c r="Y105" s="13">
        <v>20</v>
      </c>
      <c r="Z105" s="13">
        <v>20</v>
      </c>
      <c r="AA105" s="13">
        <v>20</v>
      </c>
      <c r="AB105" s="13">
        <v>20</v>
      </c>
      <c r="AC105" s="13">
        <v>20</v>
      </c>
      <c r="AD105" s="13">
        <f t="shared" si="3"/>
        <v>-1</v>
      </c>
      <c r="AE105" s="34">
        <f t="shared" si="4"/>
        <v>0.95238095238095233</v>
      </c>
      <c r="AF105" s="15">
        <f t="shared" si="5"/>
        <v>4.7619047619047672E-2</v>
      </c>
      <c r="AG105" s="2"/>
    </row>
    <row r="106" spans="1:33">
      <c r="A106" s="12" t="s">
        <v>241</v>
      </c>
      <c r="B106" s="13" t="s">
        <v>242</v>
      </c>
      <c r="C106" s="12" t="s">
        <v>243</v>
      </c>
      <c r="D106" s="13" t="s">
        <v>312</v>
      </c>
      <c r="E106" s="13" t="s">
        <v>313</v>
      </c>
      <c r="F106" s="12" t="s">
        <v>314</v>
      </c>
      <c r="G106" s="12" t="s">
        <v>11</v>
      </c>
      <c r="H106" s="13">
        <v>10</v>
      </c>
      <c r="I106" s="13">
        <v>8</v>
      </c>
      <c r="J106" s="13">
        <v>10</v>
      </c>
      <c r="K106" s="13">
        <v>10</v>
      </c>
      <c r="L106" s="13">
        <v>10</v>
      </c>
      <c r="M106" s="13">
        <v>8</v>
      </c>
      <c r="N106" s="13">
        <v>8</v>
      </c>
      <c r="O106" s="13">
        <v>14</v>
      </c>
      <c r="P106" s="13">
        <v>14</v>
      </c>
      <c r="Q106" s="13">
        <v>14</v>
      </c>
      <c r="R106" s="13">
        <v>14</v>
      </c>
      <c r="S106" s="13">
        <v>14</v>
      </c>
      <c r="T106" s="13">
        <v>14</v>
      </c>
      <c r="U106" s="13">
        <v>14</v>
      </c>
      <c r="V106" s="13">
        <v>14</v>
      </c>
      <c r="W106" s="13">
        <v>14</v>
      </c>
      <c r="X106" s="13">
        <v>14</v>
      </c>
      <c r="Y106" s="13">
        <v>14</v>
      </c>
      <c r="Z106" s="13">
        <v>14</v>
      </c>
      <c r="AA106" s="13">
        <v>14</v>
      </c>
      <c r="AB106" s="13">
        <v>13</v>
      </c>
      <c r="AC106" s="13">
        <v>13</v>
      </c>
      <c r="AD106" s="13">
        <f t="shared" si="3"/>
        <v>3</v>
      </c>
      <c r="AE106" s="34">
        <f t="shared" si="4"/>
        <v>1.3</v>
      </c>
      <c r="AF106" s="15">
        <f t="shared" si="5"/>
        <v>-0.30000000000000004</v>
      </c>
      <c r="AG106" s="2"/>
    </row>
    <row r="107" spans="1:33">
      <c r="A107" s="12" t="s">
        <v>241</v>
      </c>
      <c r="B107" s="13" t="s">
        <v>242</v>
      </c>
      <c r="C107" s="12" t="s">
        <v>243</v>
      </c>
      <c r="D107" s="13" t="s">
        <v>318</v>
      </c>
      <c r="E107" s="13" t="s">
        <v>319</v>
      </c>
      <c r="F107" s="12" t="s">
        <v>320</v>
      </c>
      <c r="G107" s="12" t="s">
        <v>11</v>
      </c>
      <c r="H107" s="13">
        <v>4</v>
      </c>
      <c r="I107" s="13">
        <v>3</v>
      </c>
      <c r="J107" s="13">
        <v>3</v>
      </c>
      <c r="K107" s="13">
        <v>5</v>
      </c>
      <c r="L107" s="13">
        <v>5</v>
      </c>
      <c r="M107" s="13">
        <v>5</v>
      </c>
      <c r="N107" s="13">
        <v>5</v>
      </c>
      <c r="O107" s="13">
        <v>5</v>
      </c>
      <c r="P107" s="13">
        <v>5</v>
      </c>
      <c r="Q107" s="13">
        <v>5</v>
      </c>
      <c r="R107" s="13">
        <v>5</v>
      </c>
      <c r="S107" s="13">
        <v>5</v>
      </c>
      <c r="T107" s="13">
        <v>5</v>
      </c>
      <c r="U107" s="13">
        <v>5</v>
      </c>
      <c r="V107" s="13">
        <v>5</v>
      </c>
      <c r="W107" s="13">
        <v>4</v>
      </c>
      <c r="X107" s="13">
        <v>4</v>
      </c>
      <c r="Y107" s="13">
        <v>4</v>
      </c>
      <c r="Z107" s="13">
        <v>4</v>
      </c>
      <c r="AA107" s="13">
        <v>4</v>
      </c>
      <c r="AB107" s="13">
        <v>4</v>
      </c>
      <c r="AC107" s="13">
        <v>4</v>
      </c>
      <c r="AD107" s="13">
        <f t="shared" si="3"/>
        <v>0</v>
      </c>
      <c r="AE107" s="34">
        <f t="shared" si="4"/>
        <v>1</v>
      </c>
      <c r="AF107" s="15">
        <f t="shared" si="5"/>
        <v>0</v>
      </c>
      <c r="AG107" s="2"/>
    </row>
    <row r="108" spans="1:33">
      <c r="A108" s="12" t="s">
        <v>241</v>
      </c>
      <c r="B108" s="13" t="s">
        <v>242</v>
      </c>
      <c r="C108" s="12" t="s">
        <v>243</v>
      </c>
      <c r="D108" s="13" t="s">
        <v>321</v>
      </c>
      <c r="E108" s="13" t="s">
        <v>322</v>
      </c>
      <c r="F108" s="12" t="s">
        <v>323</v>
      </c>
      <c r="G108" s="12" t="s">
        <v>11</v>
      </c>
      <c r="H108" s="13">
        <v>25</v>
      </c>
      <c r="I108" s="13">
        <v>24</v>
      </c>
      <c r="J108" s="13">
        <v>24</v>
      </c>
      <c r="K108" s="13">
        <v>27</v>
      </c>
      <c r="L108" s="13">
        <v>27</v>
      </c>
      <c r="M108" s="13">
        <v>28</v>
      </c>
      <c r="N108" s="13">
        <v>28</v>
      </c>
      <c r="O108" s="13">
        <v>27</v>
      </c>
      <c r="P108" s="13">
        <v>27</v>
      </c>
      <c r="Q108" s="13">
        <v>27</v>
      </c>
      <c r="R108" s="13">
        <v>26</v>
      </c>
      <c r="S108" s="13">
        <v>27</v>
      </c>
      <c r="T108" s="13">
        <v>27</v>
      </c>
      <c r="U108" s="13">
        <v>27</v>
      </c>
      <c r="V108" s="13">
        <v>27</v>
      </c>
      <c r="W108" s="13">
        <v>27</v>
      </c>
      <c r="X108" s="13">
        <v>27</v>
      </c>
      <c r="Y108" s="13">
        <v>27</v>
      </c>
      <c r="Z108" s="13">
        <v>27</v>
      </c>
      <c r="AA108" s="13">
        <v>27</v>
      </c>
      <c r="AB108" s="13">
        <v>27</v>
      </c>
      <c r="AC108" s="13">
        <v>25</v>
      </c>
      <c r="AD108" s="13">
        <f t="shared" si="3"/>
        <v>0</v>
      </c>
      <c r="AE108" s="34">
        <f t="shared" si="4"/>
        <v>1</v>
      </c>
      <c r="AF108" s="15">
        <f t="shared" si="5"/>
        <v>0</v>
      </c>
      <c r="AG108" s="2"/>
    </row>
    <row r="109" spans="1:33">
      <c r="A109" s="12" t="s">
        <v>241</v>
      </c>
      <c r="B109" s="13" t="s">
        <v>242</v>
      </c>
      <c r="C109" s="12" t="s">
        <v>243</v>
      </c>
      <c r="D109" s="13" t="s">
        <v>324</v>
      </c>
      <c r="E109" s="13" t="s">
        <v>325</v>
      </c>
      <c r="F109" s="12" t="s">
        <v>326</v>
      </c>
      <c r="G109" s="12" t="s">
        <v>11</v>
      </c>
      <c r="H109" s="13">
        <v>46</v>
      </c>
      <c r="I109" s="13">
        <v>23</v>
      </c>
      <c r="J109" s="13">
        <v>31</v>
      </c>
      <c r="K109" s="13">
        <v>67</v>
      </c>
      <c r="L109" s="13">
        <v>71</v>
      </c>
      <c r="M109" s="13">
        <v>71</v>
      </c>
      <c r="N109" s="13">
        <v>71</v>
      </c>
      <c r="O109" s="13">
        <v>71</v>
      </c>
      <c r="P109" s="13">
        <v>71</v>
      </c>
      <c r="Q109" s="13">
        <v>71</v>
      </c>
      <c r="R109" s="13">
        <v>71</v>
      </c>
      <c r="S109" s="13">
        <v>71</v>
      </c>
      <c r="T109" s="13">
        <v>71</v>
      </c>
      <c r="U109" s="13">
        <v>72</v>
      </c>
      <c r="V109" s="13">
        <v>72</v>
      </c>
      <c r="W109" s="13">
        <v>72</v>
      </c>
      <c r="X109" s="13">
        <v>72</v>
      </c>
      <c r="Y109" s="13">
        <v>72</v>
      </c>
      <c r="Z109" s="13">
        <v>72</v>
      </c>
      <c r="AA109" s="13">
        <v>72</v>
      </c>
      <c r="AB109" s="13">
        <v>61</v>
      </c>
      <c r="AC109" s="13">
        <v>61</v>
      </c>
      <c r="AD109" s="13">
        <f t="shared" si="3"/>
        <v>15</v>
      </c>
      <c r="AE109" s="34">
        <f t="shared" si="4"/>
        <v>1.326086956521739</v>
      </c>
      <c r="AF109" s="15">
        <f t="shared" si="5"/>
        <v>-0.32608695652173902</v>
      </c>
      <c r="AG109" s="2"/>
    </row>
    <row r="110" spans="1:33">
      <c r="A110" s="12" t="s">
        <v>241</v>
      </c>
      <c r="B110" s="13" t="s">
        <v>242</v>
      </c>
      <c r="C110" s="12" t="s">
        <v>243</v>
      </c>
      <c r="D110" s="13" t="s">
        <v>327</v>
      </c>
      <c r="E110" s="13" t="s">
        <v>328</v>
      </c>
      <c r="F110" s="12" t="s">
        <v>329</v>
      </c>
      <c r="G110" s="12" t="s">
        <v>11</v>
      </c>
      <c r="H110" s="13">
        <v>29</v>
      </c>
      <c r="I110" s="13"/>
      <c r="J110" s="13">
        <v>18</v>
      </c>
      <c r="K110" s="13">
        <v>25</v>
      </c>
      <c r="L110" s="13">
        <v>25</v>
      </c>
      <c r="M110" s="13">
        <v>25</v>
      </c>
      <c r="N110" s="13">
        <v>25</v>
      </c>
      <c r="O110" s="13">
        <v>25</v>
      </c>
      <c r="P110" s="13">
        <v>24</v>
      </c>
      <c r="Q110" s="13">
        <v>24</v>
      </c>
      <c r="R110" s="13">
        <v>24</v>
      </c>
      <c r="S110" s="13">
        <v>24</v>
      </c>
      <c r="T110" s="13">
        <v>24</v>
      </c>
      <c r="U110" s="13">
        <v>24</v>
      </c>
      <c r="V110" s="13">
        <v>24</v>
      </c>
      <c r="W110" s="13">
        <v>27</v>
      </c>
      <c r="X110" s="13">
        <v>27</v>
      </c>
      <c r="Y110" s="13">
        <v>27</v>
      </c>
      <c r="Z110" s="13">
        <v>27</v>
      </c>
      <c r="AA110" s="13">
        <v>26</v>
      </c>
      <c r="AB110" s="13">
        <v>26</v>
      </c>
      <c r="AC110" s="13">
        <v>26</v>
      </c>
      <c r="AD110" s="13">
        <f t="shared" si="3"/>
        <v>-3</v>
      </c>
      <c r="AE110" s="34">
        <f t="shared" si="4"/>
        <v>0.89655172413793105</v>
      </c>
      <c r="AF110" s="15">
        <f t="shared" si="5"/>
        <v>0.10344827586206895</v>
      </c>
      <c r="AG110" s="2"/>
    </row>
    <row r="111" spans="1:33">
      <c r="A111" s="12" t="s">
        <v>241</v>
      </c>
      <c r="B111" s="13" t="s">
        <v>242</v>
      </c>
      <c r="C111" s="12" t="s">
        <v>243</v>
      </c>
      <c r="D111" s="13" t="s">
        <v>315</v>
      </c>
      <c r="E111" s="13" t="s">
        <v>316</v>
      </c>
      <c r="F111" s="12" t="s">
        <v>317</v>
      </c>
      <c r="G111" s="12" t="s">
        <v>11</v>
      </c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>
        <v>2</v>
      </c>
      <c r="Y111" s="13">
        <v>2</v>
      </c>
      <c r="Z111" s="13">
        <v>2</v>
      </c>
      <c r="AA111" s="13">
        <v>2</v>
      </c>
      <c r="AB111" s="13">
        <v>2</v>
      </c>
      <c r="AC111" s="13">
        <v>2</v>
      </c>
      <c r="AD111" s="13">
        <f t="shared" si="3"/>
        <v>2</v>
      </c>
      <c r="AE111" s="34" t="e">
        <f t="shared" si="4"/>
        <v>#DIV/0!</v>
      </c>
      <c r="AF111" s="15"/>
      <c r="AG111" s="2"/>
    </row>
    <row r="112" spans="1:33">
      <c r="A112" s="12" t="s">
        <v>241</v>
      </c>
      <c r="B112" s="13" t="s">
        <v>330</v>
      </c>
      <c r="C112" s="12" t="s">
        <v>331</v>
      </c>
      <c r="D112" s="13" t="s">
        <v>330</v>
      </c>
      <c r="E112" s="13" t="s">
        <v>332</v>
      </c>
      <c r="F112" s="12" t="s">
        <v>333</v>
      </c>
      <c r="G112" s="12" t="s">
        <v>7</v>
      </c>
      <c r="H112" s="13">
        <v>1590</v>
      </c>
      <c r="I112" s="13">
        <v>1524</v>
      </c>
      <c r="J112" s="13">
        <v>1507</v>
      </c>
      <c r="K112" s="13">
        <v>1506</v>
      </c>
      <c r="L112" s="13">
        <v>1482</v>
      </c>
      <c r="M112" s="13">
        <v>1479</v>
      </c>
      <c r="N112" s="13">
        <v>1468</v>
      </c>
      <c r="O112" s="13">
        <v>1465</v>
      </c>
      <c r="P112" s="13">
        <v>1486</v>
      </c>
      <c r="Q112" s="13">
        <v>1475</v>
      </c>
      <c r="R112" s="13">
        <v>1464</v>
      </c>
      <c r="S112" s="13">
        <v>1475</v>
      </c>
      <c r="T112" s="13">
        <v>1521</v>
      </c>
      <c r="U112" s="13">
        <v>1514</v>
      </c>
      <c r="V112" s="13">
        <v>1540</v>
      </c>
      <c r="W112" s="13">
        <v>1521</v>
      </c>
      <c r="X112" s="13">
        <v>1514</v>
      </c>
      <c r="Y112" s="13">
        <v>1314</v>
      </c>
      <c r="Z112" s="13">
        <v>1341</v>
      </c>
      <c r="AA112" s="13">
        <v>1328</v>
      </c>
      <c r="AB112" s="13">
        <v>1327</v>
      </c>
      <c r="AC112" s="13">
        <v>1326</v>
      </c>
      <c r="AD112" s="13">
        <f t="shared" si="3"/>
        <v>-264</v>
      </c>
      <c r="AE112" s="34">
        <f t="shared" si="4"/>
        <v>0.83396226415094343</v>
      </c>
      <c r="AF112" s="15">
        <f t="shared" si="5"/>
        <v>0.16603773584905657</v>
      </c>
      <c r="AG112" s="2"/>
    </row>
    <row r="113" spans="1:33">
      <c r="A113" s="12" t="s">
        <v>241</v>
      </c>
      <c r="B113" s="13" t="s">
        <v>330</v>
      </c>
      <c r="C113" s="12" t="s">
        <v>331</v>
      </c>
      <c r="D113" s="13" t="s">
        <v>334</v>
      </c>
      <c r="E113" s="13" t="s">
        <v>335</v>
      </c>
      <c r="F113" s="12" t="s">
        <v>336</v>
      </c>
      <c r="G113" s="12" t="s">
        <v>7</v>
      </c>
      <c r="H113" s="13">
        <v>194</v>
      </c>
      <c r="I113" s="13">
        <v>171</v>
      </c>
      <c r="J113" s="13">
        <v>170</v>
      </c>
      <c r="K113" s="13">
        <v>170</v>
      </c>
      <c r="L113" s="13">
        <v>167</v>
      </c>
      <c r="M113" s="13">
        <v>157</v>
      </c>
      <c r="N113" s="13">
        <v>157</v>
      </c>
      <c r="O113" s="13">
        <v>172</v>
      </c>
      <c r="P113" s="13">
        <v>201</v>
      </c>
      <c r="Q113" s="13">
        <v>197</v>
      </c>
      <c r="R113" s="13">
        <v>194</v>
      </c>
      <c r="S113" s="13">
        <v>191</v>
      </c>
      <c r="T113" s="13">
        <v>191</v>
      </c>
      <c r="U113" s="13">
        <v>191</v>
      </c>
      <c r="V113" s="13">
        <v>196</v>
      </c>
      <c r="W113" s="13">
        <v>194</v>
      </c>
      <c r="X113" s="13">
        <v>197</v>
      </c>
      <c r="Y113" s="13">
        <v>196</v>
      </c>
      <c r="Z113" s="13">
        <v>208</v>
      </c>
      <c r="AA113" s="13">
        <v>209</v>
      </c>
      <c r="AB113" s="13">
        <v>214</v>
      </c>
      <c r="AC113" s="13">
        <v>214</v>
      </c>
      <c r="AD113" s="13">
        <f t="shared" si="3"/>
        <v>20</v>
      </c>
      <c r="AE113" s="34">
        <f t="shared" si="4"/>
        <v>1.1030927835051547</v>
      </c>
      <c r="AF113" s="15">
        <f t="shared" si="5"/>
        <v>-0.10309278350515472</v>
      </c>
      <c r="AG113" s="2"/>
    </row>
    <row r="114" spans="1:33">
      <c r="A114" s="12" t="s">
        <v>241</v>
      </c>
      <c r="B114" s="13" t="s">
        <v>330</v>
      </c>
      <c r="C114" s="12" t="s">
        <v>331</v>
      </c>
      <c r="D114" s="13" t="s">
        <v>337</v>
      </c>
      <c r="E114" s="13" t="s">
        <v>338</v>
      </c>
      <c r="F114" s="12" t="s">
        <v>339</v>
      </c>
      <c r="G114" s="12" t="s">
        <v>7</v>
      </c>
      <c r="H114" s="13">
        <v>178</v>
      </c>
      <c r="I114" s="13">
        <v>133</v>
      </c>
      <c r="J114" s="13">
        <v>133</v>
      </c>
      <c r="K114" s="13">
        <v>133</v>
      </c>
      <c r="L114" s="13">
        <v>131</v>
      </c>
      <c r="M114" s="13">
        <v>129</v>
      </c>
      <c r="N114" s="13">
        <v>129</v>
      </c>
      <c r="O114" s="13">
        <v>140</v>
      </c>
      <c r="P114" s="13">
        <v>152</v>
      </c>
      <c r="Q114" s="13">
        <v>155</v>
      </c>
      <c r="R114" s="13">
        <v>155</v>
      </c>
      <c r="S114" s="13">
        <v>160</v>
      </c>
      <c r="T114" s="13">
        <v>161</v>
      </c>
      <c r="U114" s="13">
        <v>161</v>
      </c>
      <c r="V114" s="13">
        <v>172</v>
      </c>
      <c r="W114" s="13">
        <v>169</v>
      </c>
      <c r="X114" s="13">
        <v>170</v>
      </c>
      <c r="Y114" s="13">
        <v>168</v>
      </c>
      <c r="Z114" s="13">
        <v>168</v>
      </c>
      <c r="AA114" s="13">
        <v>171</v>
      </c>
      <c r="AB114" s="13">
        <v>170</v>
      </c>
      <c r="AC114" s="13">
        <v>170</v>
      </c>
      <c r="AD114" s="13">
        <f t="shared" si="3"/>
        <v>-8</v>
      </c>
      <c r="AE114" s="34">
        <f t="shared" si="4"/>
        <v>0.9550561797752809</v>
      </c>
      <c r="AF114" s="15">
        <f t="shared" si="5"/>
        <v>4.49438202247191E-2</v>
      </c>
      <c r="AG114" s="2"/>
    </row>
    <row r="115" spans="1:33">
      <c r="A115" s="12" t="s">
        <v>241</v>
      </c>
      <c r="B115" s="13" t="s">
        <v>330</v>
      </c>
      <c r="C115" s="12" t="s">
        <v>331</v>
      </c>
      <c r="D115" s="13" t="s">
        <v>340</v>
      </c>
      <c r="E115" s="13" t="s">
        <v>341</v>
      </c>
      <c r="F115" s="12" t="s">
        <v>342</v>
      </c>
      <c r="G115" s="12" t="s">
        <v>7</v>
      </c>
      <c r="H115" s="13">
        <v>384</v>
      </c>
      <c r="I115" s="13">
        <v>372</v>
      </c>
      <c r="J115" s="13">
        <v>371</v>
      </c>
      <c r="K115" s="13">
        <v>368</v>
      </c>
      <c r="L115" s="13">
        <v>352</v>
      </c>
      <c r="M115" s="13">
        <v>348</v>
      </c>
      <c r="N115" s="13">
        <v>344</v>
      </c>
      <c r="O115" s="13">
        <v>337</v>
      </c>
      <c r="P115" s="13">
        <v>324</v>
      </c>
      <c r="Q115" s="13">
        <v>344</v>
      </c>
      <c r="R115" s="13">
        <v>345</v>
      </c>
      <c r="S115" s="13">
        <v>344</v>
      </c>
      <c r="T115" s="13">
        <v>342</v>
      </c>
      <c r="U115" s="13">
        <v>342</v>
      </c>
      <c r="V115" s="13">
        <v>352</v>
      </c>
      <c r="W115" s="13">
        <v>351</v>
      </c>
      <c r="X115" s="13">
        <v>351</v>
      </c>
      <c r="Y115" s="13">
        <v>345</v>
      </c>
      <c r="Z115" s="13">
        <v>350</v>
      </c>
      <c r="AA115" s="13">
        <v>349</v>
      </c>
      <c r="AB115" s="13">
        <v>350</v>
      </c>
      <c r="AC115" s="13">
        <v>352</v>
      </c>
      <c r="AD115" s="13">
        <f t="shared" si="3"/>
        <v>-32</v>
      </c>
      <c r="AE115" s="34">
        <f t="shared" si="4"/>
        <v>0.91666666666666663</v>
      </c>
      <c r="AF115" s="15">
        <f t="shared" si="5"/>
        <v>8.333333333333337E-2</v>
      </c>
      <c r="AG115" s="2"/>
    </row>
    <row r="116" spans="1:33">
      <c r="A116" s="12" t="s">
        <v>241</v>
      </c>
      <c r="B116" s="13" t="s">
        <v>330</v>
      </c>
      <c r="C116" s="12" t="s">
        <v>331</v>
      </c>
      <c r="D116" s="13" t="s">
        <v>343</v>
      </c>
      <c r="E116" s="13" t="s">
        <v>344</v>
      </c>
      <c r="F116" s="12" t="s">
        <v>345</v>
      </c>
      <c r="G116" s="12" t="s">
        <v>7</v>
      </c>
      <c r="H116" s="13">
        <v>339</v>
      </c>
      <c r="I116" s="13">
        <v>268</v>
      </c>
      <c r="J116" s="13">
        <v>265</v>
      </c>
      <c r="K116" s="13">
        <v>264</v>
      </c>
      <c r="L116" s="13">
        <v>259</v>
      </c>
      <c r="M116" s="13">
        <v>254</v>
      </c>
      <c r="N116" s="13">
        <v>249</v>
      </c>
      <c r="O116" s="13">
        <v>245</v>
      </c>
      <c r="P116" s="13">
        <v>289</v>
      </c>
      <c r="Q116" s="13">
        <v>321</v>
      </c>
      <c r="R116" s="13">
        <v>319</v>
      </c>
      <c r="S116" s="13">
        <v>324</v>
      </c>
      <c r="T116" s="13">
        <v>324</v>
      </c>
      <c r="U116" s="13">
        <v>324</v>
      </c>
      <c r="V116" s="13">
        <v>332</v>
      </c>
      <c r="W116" s="13">
        <v>331</v>
      </c>
      <c r="X116" s="13">
        <v>325</v>
      </c>
      <c r="Y116" s="13">
        <v>324</v>
      </c>
      <c r="Z116" s="13">
        <v>320</v>
      </c>
      <c r="AA116" s="13">
        <v>318</v>
      </c>
      <c r="AB116" s="13">
        <v>316</v>
      </c>
      <c r="AC116" s="13">
        <v>316</v>
      </c>
      <c r="AD116" s="13">
        <f t="shared" si="3"/>
        <v>-23</v>
      </c>
      <c r="AE116" s="34">
        <f t="shared" si="4"/>
        <v>0.93215339233038352</v>
      </c>
      <c r="AF116" s="15">
        <f t="shared" si="5"/>
        <v>6.7846607669616477E-2</v>
      </c>
      <c r="AG116" s="2"/>
    </row>
    <row r="117" spans="1:33">
      <c r="A117" s="12" t="s">
        <v>241</v>
      </c>
      <c r="B117" s="13" t="s">
        <v>330</v>
      </c>
      <c r="C117" s="12" t="s">
        <v>331</v>
      </c>
      <c r="D117" s="13" t="s">
        <v>346</v>
      </c>
      <c r="E117" s="13" t="s">
        <v>347</v>
      </c>
      <c r="F117" s="12" t="s">
        <v>348</v>
      </c>
      <c r="G117" s="12" t="s">
        <v>11</v>
      </c>
      <c r="H117" s="13">
        <v>13</v>
      </c>
      <c r="I117" s="13">
        <v>11</v>
      </c>
      <c r="J117" s="13">
        <v>11</v>
      </c>
      <c r="K117" s="13">
        <v>11</v>
      </c>
      <c r="L117" s="13">
        <v>11</v>
      </c>
      <c r="M117" s="13">
        <v>11</v>
      </c>
      <c r="N117" s="13">
        <v>11</v>
      </c>
      <c r="O117" s="13">
        <v>11</v>
      </c>
      <c r="P117" s="13">
        <v>11</v>
      </c>
      <c r="Q117" s="13">
        <v>10</v>
      </c>
      <c r="R117" s="13">
        <v>10</v>
      </c>
      <c r="S117" s="13">
        <v>10</v>
      </c>
      <c r="T117" s="13">
        <v>10</v>
      </c>
      <c r="U117" s="13">
        <v>10</v>
      </c>
      <c r="V117" s="13">
        <v>10</v>
      </c>
      <c r="W117" s="13">
        <v>10</v>
      </c>
      <c r="X117" s="13">
        <v>10</v>
      </c>
      <c r="Y117" s="13">
        <v>10</v>
      </c>
      <c r="Z117" s="13">
        <v>10</v>
      </c>
      <c r="AA117" s="13">
        <v>10</v>
      </c>
      <c r="AB117" s="13">
        <v>12</v>
      </c>
      <c r="AC117" s="13">
        <v>12</v>
      </c>
      <c r="AD117" s="13">
        <f t="shared" si="3"/>
        <v>-1</v>
      </c>
      <c r="AE117" s="34">
        <f t="shared" si="4"/>
        <v>0.92307692307692313</v>
      </c>
      <c r="AF117" s="15">
        <f t="shared" si="5"/>
        <v>7.6923076923076872E-2</v>
      </c>
      <c r="AG117" s="2"/>
    </row>
    <row r="118" spans="1:33">
      <c r="A118" s="12" t="s">
        <v>241</v>
      </c>
      <c r="B118" s="13" t="s">
        <v>330</v>
      </c>
      <c r="C118" s="12" t="s">
        <v>331</v>
      </c>
      <c r="D118" s="13" t="s">
        <v>349</v>
      </c>
      <c r="E118" s="13" t="s">
        <v>350</v>
      </c>
      <c r="F118" s="12" t="s">
        <v>351</v>
      </c>
      <c r="G118" s="12" t="s">
        <v>11</v>
      </c>
      <c r="H118" s="13">
        <v>55</v>
      </c>
      <c r="I118" s="13">
        <v>46</v>
      </c>
      <c r="J118" s="13">
        <v>46</v>
      </c>
      <c r="K118" s="13">
        <v>46</v>
      </c>
      <c r="L118" s="13">
        <v>44</v>
      </c>
      <c r="M118" s="13">
        <v>50</v>
      </c>
      <c r="N118" s="13">
        <v>50</v>
      </c>
      <c r="O118" s="13">
        <v>54</v>
      </c>
      <c r="P118" s="13">
        <v>53</v>
      </c>
      <c r="Q118" s="13">
        <v>53</v>
      </c>
      <c r="R118" s="13">
        <v>53</v>
      </c>
      <c r="S118" s="13">
        <v>52</v>
      </c>
      <c r="T118" s="13">
        <v>51</v>
      </c>
      <c r="U118" s="13">
        <v>51</v>
      </c>
      <c r="V118" s="13">
        <v>56</v>
      </c>
      <c r="W118" s="13">
        <v>56</v>
      </c>
      <c r="X118" s="13">
        <v>64</v>
      </c>
      <c r="Y118" s="13">
        <v>64</v>
      </c>
      <c r="Z118" s="13">
        <v>67</v>
      </c>
      <c r="AA118" s="13">
        <v>65</v>
      </c>
      <c r="AB118" s="13">
        <v>68</v>
      </c>
      <c r="AC118" s="13">
        <v>68</v>
      </c>
      <c r="AD118" s="13">
        <f t="shared" si="3"/>
        <v>13</v>
      </c>
      <c r="AE118" s="34">
        <f t="shared" si="4"/>
        <v>1.2363636363636363</v>
      </c>
      <c r="AF118" s="15">
        <f t="shared" si="5"/>
        <v>-0.23636363636363633</v>
      </c>
      <c r="AG118" s="2"/>
    </row>
    <row r="119" spans="1:33">
      <c r="A119" s="12" t="s">
        <v>241</v>
      </c>
      <c r="B119" s="13" t="s">
        <v>330</v>
      </c>
      <c r="C119" s="12" t="s">
        <v>331</v>
      </c>
      <c r="D119" s="13" t="s">
        <v>352</v>
      </c>
      <c r="E119" s="13" t="s">
        <v>353</v>
      </c>
      <c r="F119" s="12" t="s">
        <v>354</v>
      </c>
      <c r="G119" s="12" t="s">
        <v>11</v>
      </c>
      <c r="H119" s="13">
        <v>9</v>
      </c>
      <c r="I119" s="13">
        <v>8</v>
      </c>
      <c r="J119" s="13">
        <v>8</v>
      </c>
      <c r="K119" s="13">
        <v>8</v>
      </c>
      <c r="L119" s="13">
        <v>8</v>
      </c>
      <c r="M119" s="13">
        <v>8</v>
      </c>
      <c r="N119" s="13">
        <v>8</v>
      </c>
      <c r="O119" s="13">
        <v>8</v>
      </c>
      <c r="P119" s="13">
        <v>8</v>
      </c>
      <c r="Q119" s="13">
        <v>8</v>
      </c>
      <c r="R119" s="13">
        <v>11</v>
      </c>
      <c r="S119" s="13">
        <v>11</v>
      </c>
      <c r="T119" s="13">
        <v>11</v>
      </c>
      <c r="U119" s="13">
        <v>11</v>
      </c>
      <c r="V119" s="13">
        <v>11</v>
      </c>
      <c r="W119" s="13">
        <v>9</v>
      </c>
      <c r="X119" s="13">
        <v>9</v>
      </c>
      <c r="Y119" s="13">
        <v>9</v>
      </c>
      <c r="Z119" s="13">
        <v>9</v>
      </c>
      <c r="AA119" s="13">
        <v>9</v>
      </c>
      <c r="AB119" s="13">
        <v>9</v>
      </c>
      <c r="AC119" s="13">
        <v>8</v>
      </c>
      <c r="AD119" s="13">
        <f t="shared" si="3"/>
        <v>-1</v>
      </c>
      <c r="AE119" s="34">
        <f t="shared" si="4"/>
        <v>0.88888888888888884</v>
      </c>
      <c r="AF119" s="15">
        <f t="shared" si="5"/>
        <v>0.11111111111111116</v>
      </c>
      <c r="AG119" s="2"/>
    </row>
    <row r="120" spans="1:33">
      <c r="A120" s="12" t="s">
        <v>241</v>
      </c>
      <c r="B120" s="13" t="s">
        <v>330</v>
      </c>
      <c r="C120" s="12" t="s">
        <v>331</v>
      </c>
      <c r="D120" s="13" t="s">
        <v>355</v>
      </c>
      <c r="E120" s="13" t="s">
        <v>356</v>
      </c>
      <c r="F120" s="12" t="s">
        <v>357</v>
      </c>
      <c r="G120" s="12" t="s">
        <v>11</v>
      </c>
      <c r="H120" s="13">
        <v>14</v>
      </c>
      <c r="I120" s="13">
        <v>14</v>
      </c>
      <c r="J120" s="13">
        <v>14</v>
      </c>
      <c r="K120" s="13">
        <v>14</v>
      </c>
      <c r="L120" s="13">
        <v>14</v>
      </c>
      <c r="M120" s="13">
        <v>11</v>
      </c>
      <c r="N120" s="13">
        <v>11</v>
      </c>
      <c r="O120" s="13">
        <v>17</v>
      </c>
      <c r="P120" s="13">
        <v>16</v>
      </c>
      <c r="Q120" s="13">
        <v>13</v>
      </c>
      <c r="R120" s="13">
        <v>13</v>
      </c>
      <c r="S120" s="13">
        <v>13</v>
      </c>
      <c r="T120" s="13">
        <v>13</v>
      </c>
      <c r="U120" s="13">
        <v>13</v>
      </c>
      <c r="V120" s="13">
        <v>13</v>
      </c>
      <c r="W120" s="13">
        <v>13</v>
      </c>
      <c r="X120" s="13">
        <v>14</v>
      </c>
      <c r="Y120" s="13">
        <v>14</v>
      </c>
      <c r="Z120" s="13">
        <v>14</v>
      </c>
      <c r="AA120" s="13">
        <v>16</v>
      </c>
      <c r="AB120" s="13">
        <v>16</v>
      </c>
      <c r="AC120" s="13">
        <v>16</v>
      </c>
      <c r="AD120" s="13">
        <f t="shared" si="3"/>
        <v>2</v>
      </c>
      <c r="AE120" s="34">
        <f t="shared" si="4"/>
        <v>1.1428571428571428</v>
      </c>
      <c r="AF120" s="15">
        <f t="shared" si="5"/>
        <v>-0.14285714285714279</v>
      </c>
      <c r="AG120" s="2"/>
    </row>
    <row r="121" spans="1:33">
      <c r="A121" s="12" t="s">
        <v>241</v>
      </c>
      <c r="B121" s="13" t="s">
        <v>330</v>
      </c>
      <c r="C121" s="12" t="s">
        <v>331</v>
      </c>
      <c r="D121" s="13" t="s">
        <v>358</v>
      </c>
      <c r="E121" s="13" t="s">
        <v>359</v>
      </c>
      <c r="F121" s="12" t="s">
        <v>360</v>
      </c>
      <c r="G121" s="12" t="s">
        <v>11</v>
      </c>
      <c r="H121" s="13">
        <v>15</v>
      </c>
      <c r="I121" s="13">
        <v>15</v>
      </c>
      <c r="J121" s="13">
        <v>14</v>
      </c>
      <c r="K121" s="13">
        <v>12</v>
      </c>
      <c r="L121" s="13">
        <v>12</v>
      </c>
      <c r="M121" s="13">
        <v>11</v>
      </c>
      <c r="N121" s="13">
        <v>11</v>
      </c>
      <c r="O121" s="13">
        <v>10</v>
      </c>
      <c r="P121" s="13">
        <v>9</v>
      </c>
      <c r="Q121" s="13">
        <v>8</v>
      </c>
      <c r="R121" s="13">
        <v>8</v>
      </c>
      <c r="S121" s="13">
        <v>7</v>
      </c>
      <c r="T121" s="13">
        <v>7</v>
      </c>
      <c r="U121" s="13">
        <v>7</v>
      </c>
      <c r="V121" s="13">
        <v>8</v>
      </c>
      <c r="W121" s="13">
        <v>8</v>
      </c>
      <c r="X121" s="13">
        <v>9</v>
      </c>
      <c r="Y121" s="13">
        <v>8</v>
      </c>
      <c r="Z121" s="13">
        <v>8</v>
      </c>
      <c r="AA121" s="13">
        <v>8</v>
      </c>
      <c r="AB121" s="13">
        <v>8</v>
      </c>
      <c r="AC121" s="13">
        <v>8</v>
      </c>
      <c r="AD121" s="13">
        <f t="shared" si="3"/>
        <v>-7</v>
      </c>
      <c r="AE121" s="34">
        <f t="shared" si="4"/>
        <v>0.53333333333333333</v>
      </c>
      <c r="AF121" s="15">
        <f t="shared" si="5"/>
        <v>0.46666666666666667</v>
      </c>
      <c r="AG121" s="2"/>
    </row>
    <row r="122" spans="1:33">
      <c r="A122" s="12" t="s">
        <v>241</v>
      </c>
      <c r="B122" s="13" t="s">
        <v>330</v>
      </c>
      <c r="C122" s="12" t="s">
        <v>331</v>
      </c>
      <c r="D122" s="13" t="s">
        <v>361</v>
      </c>
      <c r="E122" s="13" t="s">
        <v>362</v>
      </c>
      <c r="F122" s="12" t="s">
        <v>363</v>
      </c>
      <c r="G122" s="12" t="s">
        <v>11</v>
      </c>
      <c r="H122" s="13">
        <v>6</v>
      </c>
      <c r="I122" s="13">
        <v>4</v>
      </c>
      <c r="J122" s="13">
        <v>2</v>
      </c>
      <c r="K122" s="13">
        <v>2</v>
      </c>
      <c r="L122" s="13">
        <v>2</v>
      </c>
      <c r="M122" s="13">
        <v>2</v>
      </c>
      <c r="N122" s="13">
        <v>2</v>
      </c>
      <c r="O122" s="13">
        <v>2</v>
      </c>
      <c r="P122" s="13">
        <v>2</v>
      </c>
      <c r="Q122" s="13">
        <v>2</v>
      </c>
      <c r="R122" s="13">
        <v>2</v>
      </c>
      <c r="S122" s="13">
        <v>2</v>
      </c>
      <c r="T122" s="13">
        <v>2</v>
      </c>
      <c r="U122" s="13">
        <v>2</v>
      </c>
      <c r="V122" s="13">
        <v>2</v>
      </c>
      <c r="W122" s="13">
        <v>2</v>
      </c>
      <c r="X122" s="13">
        <v>2</v>
      </c>
      <c r="Y122" s="13">
        <v>2</v>
      </c>
      <c r="Z122" s="13">
        <v>2</v>
      </c>
      <c r="AA122" s="13">
        <v>2</v>
      </c>
      <c r="AB122" s="13">
        <v>2</v>
      </c>
      <c r="AC122" s="13">
        <v>2</v>
      </c>
      <c r="AD122" s="13">
        <f t="shared" si="3"/>
        <v>-4</v>
      </c>
      <c r="AE122" s="34">
        <f t="shared" si="4"/>
        <v>0.33333333333333331</v>
      </c>
      <c r="AF122" s="15">
        <f t="shared" si="5"/>
        <v>0.66666666666666674</v>
      </c>
      <c r="AG122" s="2"/>
    </row>
    <row r="123" spans="1:33">
      <c r="A123" s="12" t="s">
        <v>241</v>
      </c>
      <c r="B123" s="13" t="s">
        <v>330</v>
      </c>
      <c r="C123" s="12" t="s">
        <v>331</v>
      </c>
      <c r="D123" s="13" t="s">
        <v>364</v>
      </c>
      <c r="E123" s="13" t="s">
        <v>365</v>
      </c>
      <c r="F123" s="12" t="s">
        <v>366</v>
      </c>
      <c r="G123" s="12" t="s">
        <v>11</v>
      </c>
      <c r="H123" s="13">
        <v>1</v>
      </c>
      <c r="I123" s="13"/>
      <c r="J123" s="13"/>
      <c r="K123" s="13"/>
      <c r="L123" s="13"/>
      <c r="M123" s="13">
        <v>2</v>
      </c>
      <c r="N123" s="13">
        <v>2</v>
      </c>
      <c r="O123" s="13">
        <v>2</v>
      </c>
      <c r="P123" s="13">
        <v>2</v>
      </c>
      <c r="Q123" s="13">
        <v>2</v>
      </c>
      <c r="R123" s="13">
        <v>2</v>
      </c>
      <c r="S123" s="13">
        <v>2</v>
      </c>
      <c r="T123" s="13">
        <v>2</v>
      </c>
      <c r="U123" s="13">
        <v>2</v>
      </c>
      <c r="V123" s="13"/>
      <c r="W123" s="13"/>
      <c r="X123" s="13">
        <v>1</v>
      </c>
      <c r="Y123" s="13">
        <v>1</v>
      </c>
      <c r="Z123" s="13">
        <v>1</v>
      </c>
      <c r="AA123" s="13">
        <v>1</v>
      </c>
      <c r="AB123" s="13">
        <v>1</v>
      </c>
      <c r="AC123" s="13">
        <v>1</v>
      </c>
      <c r="AD123" s="13">
        <f t="shared" si="3"/>
        <v>0</v>
      </c>
      <c r="AE123" s="34">
        <f t="shared" si="4"/>
        <v>1</v>
      </c>
      <c r="AF123" s="15">
        <f t="shared" si="5"/>
        <v>0</v>
      </c>
      <c r="AG123" s="2"/>
    </row>
    <row r="124" spans="1:33">
      <c r="A124" s="12" t="s">
        <v>241</v>
      </c>
      <c r="B124" s="13" t="s">
        <v>330</v>
      </c>
      <c r="C124" s="12" t="s">
        <v>331</v>
      </c>
      <c r="D124" s="13" t="s">
        <v>367</v>
      </c>
      <c r="E124" s="13" t="s">
        <v>368</v>
      </c>
      <c r="F124" s="12" t="s">
        <v>369</v>
      </c>
      <c r="G124" s="12" t="s">
        <v>11</v>
      </c>
      <c r="H124" s="13">
        <v>7</v>
      </c>
      <c r="I124" s="13">
        <v>4</v>
      </c>
      <c r="J124" s="13">
        <v>4</v>
      </c>
      <c r="K124" s="13">
        <v>4</v>
      </c>
      <c r="L124" s="13">
        <v>4</v>
      </c>
      <c r="M124" s="13">
        <v>4</v>
      </c>
      <c r="N124" s="13">
        <v>4</v>
      </c>
      <c r="O124" s="13">
        <v>4</v>
      </c>
      <c r="P124" s="13">
        <v>4</v>
      </c>
      <c r="Q124" s="13">
        <v>3</v>
      </c>
      <c r="R124" s="13">
        <v>3</v>
      </c>
      <c r="S124" s="13">
        <v>3</v>
      </c>
      <c r="T124" s="13">
        <v>3</v>
      </c>
      <c r="U124" s="13">
        <v>3</v>
      </c>
      <c r="V124" s="13">
        <v>3</v>
      </c>
      <c r="W124" s="13">
        <v>3</v>
      </c>
      <c r="X124" s="13">
        <v>3</v>
      </c>
      <c r="Y124" s="13">
        <v>3</v>
      </c>
      <c r="Z124" s="13">
        <v>3</v>
      </c>
      <c r="AA124" s="13">
        <v>3</v>
      </c>
      <c r="AB124" s="13">
        <v>3</v>
      </c>
      <c r="AC124" s="13">
        <v>3</v>
      </c>
      <c r="AD124" s="13">
        <f t="shared" si="3"/>
        <v>-4</v>
      </c>
      <c r="AE124" s="34">
        <f t="shared" si="4"/>
        <v>0.42857142857142855</v>
      </c>
      <c r="AF124" s="15">
        <f t="shared" si="5"/>
        <v>0.5714285714285714</v>
      </c>
      <c r="AG124" s="2"/>
    </row>
    <row r="125" spans="1:33">
      <c r="A125" s="12" t="s">
        <v>241</v>
      </c>
      <c r="B125" s="13" t="s">
        <v>330</v>
      </c>
      <c r="C125" s="12" t="s">
        <v>331</v>
      </c>
      <c r="D125" s="13" t="s">
        <v>370</v>
      </c>
      <c r="E125" s="13" t="s">
        <v>371</v>
      </c>
      <c r="F125" s="12" t="s">
        <v>372</v>
      </c>
      <c r="G125" s="12" t="s">
        <v>11</v>
      </c>
      <c r="H125" s="13">
        <v>9</v>
      </c>
      <c r="I125" s="13">
        <v>7</v>
      </c>
      <c r="J125" s="13">
        <v>7</v>
      </c>
      <c r="K125" s="13">
        <v>7</v>
      </c>
      <c r="L125" s="13">
        <v>7</v>
      </c>
      <c r="M125" s="13">
        <v>8</v>
      </c>
      <c r="N125" s="13">
        <v>8</v>
      </c>
      <c r="O125" s="13">
        <v>8</v>
      </c>
      <c r="P125" s="13">
        <v>8</v>
      </c>
      <c r="Q125" s="13">
        <v>8</v>
      </c>
      <c r="R125" s="13">
        <v>8</v>
      </c>
      <c r="S125" s="13">
        <v>8</v>
      </c>
      <c r="T125" s="13">
        <v>8</v>
      </c>
      <c r="U125" s="13">
        <v>8</v>
      </c>
      <c r="V125" s="13">
        <v>8</v>
      </c>
      <c r="W125" s="13">
        <v>7</v>
      </c>
      <c r="X125" s="13">
        <v>6</v>
      </c>
      <c r="Y125" s="13">
        <v>6</v>
      </c>
      <c r="Z125" s="13">
        <v>6</v>
      </c>
      <c r="AA125" s="13">
        <v>6</v>
      </c>
      <c r="AB125" s="13">
        <v>6</v>
      </c>
      <c r="AC125" s="13">
        <v>6</v>
      </c>
      <c r="AD125" s="13">
        <f t="shared" si="3"/>
        <v>-3</v>
      </c>
      <c r="AE125" s="34">
        <f t="shared" si="4"/>
        <v>0.66666666666666663</v>
      </c>
      <c r="AF125" s="15">
        <f t="shared" si="5"/>
        <v>0.33333333333333337</v>
      </c>
      <c r="AG125" s="2"/>
    </row>
    <row r="126" spans="1:33">
      <c r="A126" s="12" t="s">
        <v>241</v>
      </c>
      <c r="B126" s="13" t="s">
        <v>330</v>
      </c>
      <c r="C126" s="12" t="s">
        <v>331</v>
      </c>
      <c r="D126" s="13" t="s">
        <v>373</v>
      </c>
      <c r="E126" s="13" t="s">
        <v>374</v>
      </c>
      <c r="F126" s="12" t="s">
        <v>375</v>
      </c>
      <c r="G126" s="12" t="s">
        <v>11</v>
      </c>
      <c r="H126" s="13">
        <v>60</v>
      </c>
      <c r="I126" s="13">
        <v>51</v>
      </c>
      <c r="J126" s="13">
        <v>65</v>
      </c>
      <c r="K126" s="13">
        <v>65</v>
      </c>
      <c r="L126" s="13">
        <v>65</v>
      </c>
      <c r="M126" s="13">
        <v>65</v>
      </c>
      <c r="N126" s="13">
        <v>65</v>
      </c>
      <c r="O126" s="13">
        <v>65</v>
      </c>
      <c r="P126" s="13">
        <v>65</v>
      </c>
      <c r="Q126" s="13">
        <v>64</v>
      </c>
      <c r="R126" s="13">
        <v>66</v>
      </c>
      <c r="S126" s="13">
        <v>66</v>
      </c>
      <c r="T126" s="13">
        <v>66</v>
      </c>
      <c r="U126" s="13">
        <v>67</v>
      </c>
      <c r="V126" s="13">
        <v>68</v>
      </c>
      <c r="W126" s="13">
        <v>71</v>
      </c>
      <c r="X126" s="13">
        <v>58</v>
      </c>
      <c r="Y126" s="13">
        <v>59</v>
      </c>
      <c r="Z126" s="13">
        <v>59</v>
      </c>
      <c r="AA126" s="13">
        <v>59</v>
      </c>
      <c r="AB126" s="13">
        <v>59</v>
      </c>
      <c r="AC126" s="13">
        <v>59</v>
      </c>
      <c r="AD126" s="13">
        <f t="shared" si="3"/>
        <v>-1</v>
      </c>
      <c r="AE126" s="34">
        <f t="shared" si="4"/>
        <v>0.98333333333333328</v>
      </c>
      <c r="AF126" s="15">
        <f t="shared" si="5"/>
        <v>1.6666666666666718E-2</v>
      </c>
      <c r="AG126" s="2"/>
    </row>
    <row r="127" spans="1:33">
      <c r="A127" s="12" t="s">
        <v>241</v>
      </c>
      <c r="B127" s="13" t="s">
        <v>330</v>
      </c>
      <c r="C127" s="12" t="s">
        <v>331</v>
      </c>
      <c r="D127" s="13" t="s">
        <v>376</v>
      </c>
      <c r="E127" s="13" t="s">
        <v>377</v>
      </c>
      <c r="F127" s="12" t="s">
        <v>378</v>
      </c>
      <c r="G127" s="12" t="s">
        <v>11</v>
      </c>
      <c r="H127" s="13">
        <v>11</v>
      </c>
      <c r="I127" s="13">
        <v>9</v>
      </c>
      <c r="J127" s="13">
        <v>9</v>
      </c>
      <c r="K127" s="13">
        <v>10</v>
      </c>
      <c r="L127" s="13">
        <v>10</v>
      </c>
      <c r="M127" s="13">
        <v>10</v>
      </c>
      <c r="N127" s="13">
        <v>10</v>
      </c>
      <c r="O127" s="13">
        <v>10</v>
      </c>
      <c r="P127" s="13">
        <v>10</v>
      </c>
      <c r="Q127" s="13">
        <v>10</v>
      </c>
      <c r="R127" s="13">
        <v>10</v>
      </c>
      <c r="S127" s="13">
        <v>10</v>
      </c>
      <c r="T127" s="13">
        <v>10</v>
      </c>
      <c r="U127" s="13">
        <v>10</v>
      </c>
      <c r="V127" s="13">
        <v>10</v>
      </c>
      <c r="W127" s="13">
        <v>10</v>
      </c>
      <c r="X127" s="13">
        <v>10</v>
      </c>
      <c r="Y127" s="13">
        <v>8</v>
      </c>
      <c r="Z127" s="13">
        <v>8</v>
      </c>
      <c r="AA127" s="13">
        <v>8</v>
      </c>
      <c r="AB127" s="13">
        <v>8</v>
      </c>
      <c r="AC127" s="13">
        <v>8</v>
      </c>
      <c r="AD127" s="13">
        <f t="shared" si="3"/>
        <v>-3</v>
      </c>
      <c r="AE127" s="34">
        <f t="shared" si="4"/>
        <v>0.72727272727272729</v>
      </c>
      <c r="AF127" s="15">
        <f t="shared" si="5"/>
        <v>0.27272727272727271</v>
      </c>
      <c r="AG127" s="2"/>
    </row>
    <row r="128" spans="1:33">
      <c r="A128" s="12" t="s">
        <v>241</v>
      </c>
      <c r="B128" s="13" t="s">
        <v>330</v>
      </c>
      <c r="C128" s="12" t="s">
        <v>331</v>
      </c>
      <c r="D128" s="13" t="s">
        <v>379</v>
      </c>
      <c r="E128" s="13" t="s">
        <v>380</v>
      </c>
      <c r="F128" s="12" t="s">
        <v>381</v>
      </c>
      <c r="G128" s="12" t="s">
        <v>11</v>
      </c>
      <c r="H128" s="13">
        <v>3</v>
      </c>
      <c r="I128" s="13">
        <v>5</v>
      </c>
      <c r="J128" s="13">
        <v>5</v>
      </c>
      <c r="K128" s="13">
        <v>5</v>
      </c>
      <c r="L128" s="13">
        <v>4</v>
      </c>
      <c r="M128" s="13">
        <v>4</v>
      </c>
      <c r="N128" s="13">
        <v>4</v>
      </c>
      <c r="O128" s="13">
        <v>4</v>
      </c>
      <c r="P128" s="13">
        <v>4</v>
      </c>
      <c r="Q128" s="13">
        <v>4</v>
      </c>
      <c r="R128" s="13">
        <v>4</v>
      </c>
      <c r="S128" s="13">
        <v>4</v>
      </c>
      <c r="T128" s="13">
        <v>4</v>
      </c>
      <c r="U128" s="13">
        <v>4</v>
      </c>
      <c r="V128" s="13">
        <v>4</v>
      </c>
      <c r="W128" s="13">
        <v>4</v>
      </c>
      <c r="X128" s="13">
        <v>4</v>
      </c>
      <c r="Y128" s="13">
        <v>3</v>
      </c>
      <c r="Z128" s="13">
        <v>3</v>
      </c>
      <c r="AA128" s="13">
        <v>3</v>
      </c>
      <c r="AB128" s="13">
        <v>3</v>
      </c>
      <c r="AC128" s="13">
        <v>3</v>
      </c>
      <c r="AD128" s="13">
        <f t="shared" si="3"/>
        <v>0</v>
      </c>
      <c r="AE128" s="34">
        <f t="shared" si="4"/>
        <v>1</v>
      </c>
      <c r="AF128" s="15">
        <f t="shared" si="5"/>
        <v>0</v>
      </c>
      <c r="AG128" s="2"/>
    </row>
    <row r="129" spans="1:33">
      <c r="A129" s="12" t="s">
        <v>241</v>
      </c>
      <c r="B129" s="13" t="s">
        <v>330</v>
      </c>
      <c r="C129" s="12" t="s">
        <v>331</v>
      </c>
      <c r="D129" s="13" t="s">
        <v>382</v>
      </c>
      <c r="E129" s="13" t="s">
        <v>383</v>
      </c>
      <c r="F129" s="12" t="s">
        <v>384</v>
      </c>
      <c r="G129" s="12" t="s">
        <v>11</v>
      </c>
      <c r="H129" s="13">
        <v>10</v>
      </c>
      <c r="I129" s="13">
        <v>9</v>
      </c>
      <c r="J129" s="13">
        <v>9</v>
      </c>
      <c r="K129" s="13">
        <v>9</v>
      </c>
      <c r="L129" s="13">
        <v>9</v>
      </c>
      <c r="M129" s="13">
        <v>8</v>
      </c>
      <c r="N129" s="13">
        <v>8</v>
      </c>
      <c r="O129" s="13">
        <v>8</v>
      </c>
      <c r="P129" s="13">
        <v>7</v>
      </c>
      <c r="Q129" s="13">
        <v>7</v>
      </c>
      <c r="R129" s="13">
        <v>7</v>
      </c>
      <c r="S129" s="13">
        <v>7</v>
      </c>
      <c r="T129" s="13">
        <v>7</v>
      </c>
      <c r="U129" s="13">
        <v>7</v>
      </c>
      <c r="V129" s="13">
        <v>8</v>
      </c>
      <c r="W129" s="13">
        <v>8</v>
      </c>
      <c r="X129" s="13">
        <v>7</v>
      </c>
      <c r="Y129" s="13">
        <v>7</v>
      </c>
      <c r="Z129" s="13">
        <v>7</v>
      </c>
      <c r="AA129" s="13">
        <v>7</v>
      </c>
      <c r="AB129" s="13">
        <v>8</v>
      </c>
      <c r="AC129" s="13">
        <v>8</v>
      </c>
      <c r="AD129" s="13">
        <f t="shared" si="3"/>
        <v>-2</v>
      </c>
      <c r="AE129" s="34">
        <f t="shared" si="4"/>
        <v>0.8</v>
      </c>
      <c r="AF129" s="15">
        <f t="shared" si="5"/>
        <v>0.19999999999999996</v>
      </c>
      <c r="AG129" s="2"/>
    </row>
    <row r="130" spans="1:33">
      <c r="A130" s="12" t="s">
        <v>241</v>
      </c>
      <c r="B130" s="13" t="s">
        <v>330</v>
      </c>
      <c r="C130" s="12" t="s">
        <v>331</v>
      </c>
      <c r="D130" s="13" t="s">
        <v>385</v>
      </c>
      <c r="E130" s="13" t="s">
        <v>386</v>
      </c>
      <c r="F130" s="12" t="s">
        <v>387</v>
      </c>
      <c r="G130" s="12" t="s">
        <v>11</v>
      </c>
      <c r="H130" s="13">
        <v>33</v>
      </c>
      <c r="I130" s="13">
        <v>22</v>
      </c>
      <c r="J130" s="13">
        <v>21</v>
      </c>
      <c r="K130" s="13">
        <v>21</v>
      </c>
      <c r="L130" s="13">
        <v>26</v>
      </c>
      <c r="M130" s="13">
        <v>26</v>
      </c>
      <c r="N130" s="13">
        <v>26</v>
      </c>
      <c r="O130" s="13">
        <v>26</v>
      </c>
      <c r="P130" s="13">
        <v>26</v>
      </c>
      <c r="Q130" s="13">
        <v>26</v>
      </c>
      <c r="R130" s="13">
        <v>26</v>
      </c>
      <c r="S130" s="13">
        <v>26</v>
      </c>
      <c r="T130" s="13">
        <v>26</v>
      </c>
      <c r="U130" s="13">
        <v>26</v>
      </c>
      <c r="V130" s="13">
        <v>25</v>
      </c>
      <c r="W130" s="13">
        <v>25</v>
      </c>
      <c r="X130" s="13">
        <v>25</v>
      </c>
      <c r="Y130" s="13">
        <v>25</v>
      </c>
      <c r="Z130" s="13">
        <v>25</v>
      </c>
      <c r="AA130" s="13">
        <v>25</v>
      </c>
      <c r="AB130" s="13">
        <v>25</v>
      </c>
      <c r="AC130" s="13">
        <v>25</v>
      </c>
      <c r="AD130" s="13">
        <f t="shared" si="3"/>
        <v>-8</v>
      </c>
      <c r="AE130" s="34">
        <f t="shared" si="4"/>
        <v>0.75757575757575757</v>
      </c>
      <c r="AF130" s="15">
        <f t="shared" si="5"/>
        <v>0.24242424242424243</v>
      </c>
      <c r="AG130" s="2"/>
    </row>
    <row r="131" spans="1:33">
      <c r="A131" s="12" t="s">
        <v>241</v>
      </c>
      <c r="B131" s="13" t="s">
        <v>330</v>
      </c>
      <c r="C131" s="12" t="s">
        <v>331</v>
      </c>
      <c r="D131" s="13" t="s">
        <v>388</v>
      </c>
      <c r="E131" s="13" t="s">
        <v>389</v>
      </c>
      <c r="F131" s="12" t="s">
        <v>390</v>
      </c>
      <c r="G131" s="12" t="s">
        <v>11</v>
      </c>
      <c r="H131" s="13">
        <v>126</v>
      </c>
      <c r="I131" s="13">
        <v>86</v>
      </c>
      <c r="J131" s="13">
        <v>86</v>
      </c>
      <c r="K131" s="13">
        <v>86</v>
      </c>
      <c r="L131" s="13">
        <v>99</v>
      </c>
      <c r="M131" s="13">
        <v>105</v>
      </c>
      <c r="N131" s="13">
        <v>105</v>
      </c>
      <c r="O131" s="13">
        <v>105</v>
      </c>
      <c r="P131" s="13">
        <v>103</v>
      </c>
      <c r="Q131" s="13">
        <v>106</v>
      </c>
      <c r="R131" s="13">
        <v>102</v>
      </c>
      <c r="S131" s="13">
        <v>102</v>
      </c>
      <c r="T131" s="13">
        <v>102</v>
      </c>
      <c r="U131" s="13">
        <v>102</v>
      </c>
      <c r="V131" s="13">
        <v>104</v>
      </c>
      <c r="W131" s="13">
        <v>108</v>
      </c>
      <c r="X131" s="13">
        <v>68</v>
      </c>
      <c r="Y131" s="13">
        <v>67</v>
      </c>
      <c r="Z131" s="13">
        <v>67</v>
      </c>
      <c r="AA131" s="13">
        <v>67</v>
      </c>
      <c r="AB131" s="13">
        <v>65</v>
      </c>
      <c r="AC131" s="13">
        <v>65</v>
      </c>
      <c r="AD131" s="13">
        <f t="shared" si="3"/>
        <v>-61</v>
      </c>
      <c r="AE131" s="34">
        <f t="shared" si="4"/>
        <v>0.51587301587301593</v>
      </c>
      <c r="AF131" s="15">
        <f t="shared" si="5"/>
        <v>0.48412698412698407</v>
      </c>
      <c r="AG131" s="2"/>
    </row>
    <row r="132" spans="1:33">
      <c r="A132" s="12" t="s">
        <v>241</v>
      </c>
      <c r="B132" s="13" t="s">
        <v>330</v>
      </c>
      <c r="C132" s="12" t="s">
        <v>331</v>
      </c>
      <c r="D132" s="13" t="s">
        <v>391</v>
      </c>
      <c r="E132" s="13" t="s">
        <v>392</v>
      </c>
      <c r="F132" s="12" t="s">
        <v>393</v>
      </c>
      <c r="G132" s="12" t="s">
        <v>11</v>
      </c>
      <c r="H132" s="13">
        <v>91</v>
      </c>
      <c r="I132" s="13">
        <v>94</v>
      </c>
      <c r="J132" s="13">
        <v>98</v>
      </c>
      <c r="K132" s="13">
        <v>98</v>
      </c>
      <c r="L132" s="13">
        <v>97</v>
      </c>
      <c r="M132" s="13">
        <v>97</v>
      </c>
      <c r="N132" s="13">
        <v>96</v>
      </c>
      <c r="O132" s="13">
        <v>96</v>
      </c>
      <c r="P132" s="13">
        <v>95</v>
      </c>
      <c r="Q132" s="13">
        <v>95</v>
      </c>
      <c r="R132" s="13">
        <v>89</v>
      </c>
      <c r="S132" s="13">
        <v>89</v>
      </c>
      <c r="T132" s="13">
        <v>89</v>
      </c>
      <c r="U132" s="13">
        <v>96</v>
      </c>
      <c r="V132" s="13">
        <v>96</v>
      </c>
      <c r="W132" s="13">
        <v>99</v>
      </c>
      <c r="X132" s="13">
        <v>102</v>
      </c>
      <c r="Y132" s="13">
        <v>86</v>
      </c>
      <c r="Z132" s="13">
        <v>86</v>
      </c>
      <c r="AA132" s="13">
        <v>82</v>
      </c>
      <c r="AB132" s="13">
        <v>82</v>
      </c>
      <c r="AC132" s="13">
        <v>82</v>
      </c>
      <c r="AD132" s="13">
        <f t="shared" si="3"/>
        <v>-9</v>
      </c>
      <c r="AE132" s="34">
        <f t="shared" si="4"/>
        <v>0.90109890109890112</v>
      </c>
      <c r="AF132" s="15">
        <f t="shared" si="5"/>
        <v>9.8901098901098883E-2</v>
      </c>
      <c r="AG132" s="2"/>
    </row>
    <row r="133" spans="1:33">
      <c r="A133" s="12" t="s">
        <v>241</v>
      </c>
      <c r="B133" s="13" t="s">
        <v>330</v>
      </c>
      <c r="C133" s="12" t="s">
        <v>331</v>
      </c>
      <c r="D133" s="13" t="s">
        <v>394</v>
      </c>
      <c r="E133" s="13" t="s">
        <v>395</v>
      </c>
      <c r="F133" s="12" t="s">
        <v>396</v>
      </c>
      <c r="G133" s="12" t="s">
        <v>11</v>
      </c>
      <c r="H133" s="13">
        <v>5</v>
      </c>
      <c r="I133" s="13">
        <v>5</v>
      </c>
      <c r="J133" s="13">
        <v>5</v>
      </c>
      <c r="K133" s="13">
        <v>5</v>
      </c>
      <c r="L133" s="13">
        <v>5</v>
      </c>
      <c r="M133" s="13">
        <v>6</v>
      </c>
      <c r="N133" s="13">
        <v>6</v>
      </c>
      <c r="O133" s="13">
        <v>6</v>
      </c>
      <c r="P133" s="13">
        <v>6</v>
      </c>
      <c r="Q133" s="13">
        <v>6</v>
      </c>
      <c r="R133" s="13">
        <v>6</v>
      </c>
      <c r="S133" s="13">
        <v>6</v>
      </c>
      <c r="T133" s="13">
        <v>6</v>
      </c>
      <c r="U133" s="13">
        <v>6</v>
      </c>
      <c r="V133" s="13">
        <v>6</v>
      </c>
      <c r="W133" s="13">
        <v>6</v>
      </c>
      <c r="X133" s="13">
        <v>6</v>
      </c>
      <c r="Y133" s="13">
        <v>6</v>
      </c>
      <c r="Z133" s="13">
        <v>6</v>
      </c>
      <c r="AA133" s="13">
        <v>6</v>
      </c>
      <c r="AB133" s="13">
        <v>6</v>
      </c>
      <c r="AC133" s="13">
        <v>6</v>
      </c>
      <c r="AD133" s="13">
        <f t="shared" si="3"/>
        <v>1</v>
      </c>
      <c r="AE133" s="34">
        <f t="shared" si="4"/>
        <v>1.2</v>
      </c>
      <c r="AF133" s="15">
        <f t="shared" si="5"/>
        <v>-0.19999999999999996</v>
      </c>
      <c r="AG133" s="2"/>
    </row>
    <row r="134" spans="1:33">
      <c r="A134" s="12" t="s">
        <v>241</v>
      </c>
      <c r="B134" s="13" t="s">
        <v>330</v>
      </c>
      <c r="C134" s="12" t="s">
        <v>331</v>
      </c>
      <c r="D134" s="13" t="s">
        <v>397</v>
      </c>
      <c r="E134" s="13" t="s">
        <v>398</v>
      </c>
      <c r="F134" s="12" t="s">
        <v>399</v>
      </c>
      <c r="G134" s="12" t="s">
        <v>11</v>
      </c>
      <c r="H134" s="13">
        <v>28</v>
      </c>
      <c r="I134" s="13">
        <v>23</v>
      </c>
      <c r="J134" s="13">
        <v>25</v>
      </c>
      <c r="K134" s="13">
        <v>25</v>
      </c>
      <c r="L134" s="13">
        <v>25</v>
      </c>
      <c r="M134" s="13">
        <v>25</v>
      </c>
      <c r="N134" s="13">
        <v>24</v>
      </c>
      <c r="O134" s="13">
        <v>23</v>
      </c>
      <c r="P134" s="13">
        <v>23</v>
      </c>
      <c r="Q134" s="13">
        <v>23</v>
      </c>
      <c r="R134" s="13">
        <v>23</v>
      </c>
      <c r="S134" s="13">
        <v>22</v>
      </c>
      <c r="T134" s="13">
        <v>19</v>
      </c>
      <c r="U134" s="13">
        <v>19</v>
      </c>
      <c r="V134" s="13">
        <v>19</v>
      </c>
      <c r="W134" s="13">
        <v>19</v>
      </c>
      <c r="X134" s="13">
        <v>19</v>
      </c>
      <c r="Y134" s="13">
        <v>19</v>
      </c>
      <c r="Z134" s="13">
        <v>19</v>
      </c>
      <c r="AA134" s="13">
        <v>19</v>
      </c>
      <c r="AB134" s="13">
        <v>19</v>
      </c>
      <c r="AC134" s="13">
        <v>19</v>
      </c>
      <c r="AD134" s="13">
        <f t="shared" si="3"/>
        <v>-9</v>
      </c>
      <c r="AE134" s="34">
        <f t="shared" si="4"/>
        <v>0.6785714285714286</v>
      </c>
      <c r="AF134" s="15">
        <f t="shared" si="5"/>
        <v>0.3214285714285714</v>
      </c>
      <c r="AG134" s="2"/>
    </row>
    <row r="135" spans="1:33">
      <c r="A135" s="12" t="s">
        <v>241</v>
      </c>
      <c r="B135" s="13" t="s">
        <v>330</v>
      </c>
      <c r="C135" s="12" t="s">
        <v>331</v>
      </c>
      <c r="D135" s="13" t="s">
        <v>400</v>
      </c>
      <c r="E135" s="13" t="s">
        <v>401</v>
      </c>
      <c r="F135" s="12" t="s">
        <v>402</v>
      </c>
      <c r="G135" s="12" t="s">
        <v>11</v>
      </c>
      <c r="H135" s="13">
        <v>2</v>
      </c>
      <c r="I135" s="13">
        <v>2</v>
      </c>
      <c r="J135" s="13">
        <v>3</v>
      </c>
      <c r="K135" s="13">
        <v>3</v>
      </c>
      <c r="L135" s="13">
        <v>3</v>
      </c>
      <c r="M135" s="13">
        <v>3</v>
      </c>
      <c r="N135" s="13">
        <v>3</v>
      </c>
      <c r="O135" s="13">
        <v>2</v>
      </c>
      <c r="P135" s="13">
        <v>2</v>
      </c>
      <c r="Q135" s="13">
        <v>5</v>
      </c>
      <c r="R135" s="13">
        <v>5</v>
      </c>
      <c r="S135" s="13">
        <v>5</v>
      </c>
      <c r="T135" s="13">
        <v>5</v>
      </c>
      <c r="U135" s="13">
        <v>5</v>
      </c>
      <c r="V135" s="13">
        <v>5</v>
      </c>
      <c r="W135" s="13">
        <v>5</v>
      </c>
      <c r="X135" s="13">
        <v>5</v>
      </c>
      <c r="Y135" s="13">
        <v>5</v>
      </c>
      <c r="Z135" s="13">
        <v>5</v>
      </c>
      <c r="AA135" s="13">
        <v>5</v>
      </c>
      <c r="AB135" s="13">
        <v>5</v>
      </c>
      <c r="AC135" s="13">
        <v>5</v>
      </c>
      <c r="AD135" s="13">
        <f t="shared" si="3"/>
        <v>3</v>
      </c>
      <c r="AE135" s="34">
        <f t="shared" si="4"/>
        <v>2.5</v>
      </c>
      <c r="AF135" s="15">
        <f t="shared" si="5"/>
        <v>-1.5</v>
      </c>
      <c r="AG135" s="2"/>
    </row>
    <row r="136" spans="1:33">
      <c r="A136" s="12" t="s">
        <v>241</v>
      </c>
      <c r="B136" s="13" t="s">
        <v>330</v>
      </c>
      <c r="C136" s="12" t="s">
        <v>331</v>
      </c>
      <c r="D136" s="13" t="s">
        <v>403</v>
      </c>
      <c r="E136" s="13" t="s">
        <v>404</v>
      </c>
      <c r="F136" s="12" t="s">
        <v>405</v>
      </c>
      <c r="G136" s="12" t="s">
        <v>11</v>
      </c>
      <c r="H136" s="13">
        <v>36</v>
      </c>
      <c r="I136" s="13">
        <v>27</v>
      </c>
      <c r="J136" s="13">
        <v>35</v>
      </c>
      <c r="K136" s="13">
        <v>35</v>
      </c>
      <c r="L136" s="13">
        <v>33</v>
      </c>
      <c r="M136" s="13">
        <v>33</v>
      </c>
      <c r="N136" s="13">
        <v>33</v>
      </c>
      <c r="O136" s="13">
        <v>33</v>
      </c>
      <c r="P136" s="13">
        <v>31</v>
      </c>
      <c r="Q136" s="13">
        <v>32</v>
      </c>
      <c r="R136" s="13">
        <v>32</v>
      </c>
      <c r="S136" s="13">
        <v>32</v>
      </c>
      <c r="T136" s="13">
        <v>32</v>
      </c>
      <c r="U136" s="13">
        <v>31</v>
      </c>
      <c r="V136" s="13">
        <v>31</v>
      </c>
      <c r="W136" s="13">
        <v>31</v>
      </c>
      <c r="X136" s="13">
        <v>31</v>
      </c>
      <c r="Y136" s="13">
        <v>31</v>
      </c>
      <c r="Z136" s="13">
        <v>31</v>
      </c>
      <c r="AA136" s="13">
        <v>29</v>
      </c>
      <c r="AB136" s="13">
        <v>29</v>
      </c>
      <c r="AC136" s="13">
        <v>29</v>
      </c>
      <c r="AD136" s="13">
        <f t="shared" si="3"/>
        <v>-7</v>
      </c>
      <c r="AE136" s="34">
        <f t="shared" si="4"/>
        <v>0.80555555555555558</v>
      </c>
      <c r="AF136" s="15">
        <f t="shared" si="5"/>
        <v>0.19444444444444442</v>
      </c>
      <c r="AG136" s="2"/>
    </row>
    <row r="137" spans="1:33">
      <c r="A137" s="12" t="s">
        <v>241</v>
      </c>
      <c r="B137" s="13" t="s">
        <v>330</v>
      </c>
      <c r="C137" s="12" t="s">
        <v>331</v>
      </c>
      <c r="D137" s="13" t="s">
        <v>406</v>
      </c>
      <c r="E137" s="13" t="s">
        <v>407</v>
      </c>
      <c r="F137" s="12" t="s">
        <v>408</v>
      </c>
      <c r="G137" s="12" t="s">
        <v>11</v>
      </c>
      <c r="H137" s="13">
        <v>41</v>
      </c>
      <c r="I137" s="13">
        <v>35</v>
      </c>
      <c r="J137" s="13">
        <v>54</v>
      </c>
      <c r="K137" s="13">
        <v>54</v>
      </c>
      <c r="L137" s="13">
        <v>42</v>
      </c>
      <c r="M137" s="13">
        <v>42</v>
      </c>
      <c r="N137" s="13">
        <v>42</v>
      </c>
      <c r="O137" s="13">
        <v>42</v>
      </c>
      <c r="P137" s="13">
        <v>40</v>
      </c>
      <c r="Q137" s="13">
        <v>39</v>
      </c>
      <c r="R137" s="13">
        <v>39</v>
      </c>
      <c r="S137" s="13">
        <v>39</v>
      </c>
      <c r="T137" s="13">
        <v>39</v>
      </c>
      <c r="U137" s="13">
        <v>39</v>
      </c>
      <c r="V137" s="13">
        <v>38</v>
      </c>
      <c r="W137" s="13">
        <v>38</v>
      </c>
      <c r="X137" s="13">
        <v>38</v>
      </c>
      <c r="Y137" s="13">
        <v>38</v>
      </c>
      <c r="Z137" s="13">
        <v>38</v>
      </c>
      <c r="AA137" s="13">
        <v>38</v>
      </c>
      <c r="AB137" s="13">
        <v>38</v>
      </c>
      <c r="AC137" s="13">
        <v>38</v>
      </c>
      <c r="AD137" s="13">
        <f t="shared" ref="AD137:AD200" si="6">AC137-H137</f>
        <v>-3</v>
      </c>
      <c r="AE137" s="34">
        <f t="shared" ref="AE137:AE200" si="7">AC137/H137</f>
        <v>0.92682926829268297</v>
      </c>
      <c r="AF137" s="15">
        <f t="shared" si="5"/>
        <v>7.3170731707317027E-2</v>
      </c>
      <c r="AG137" s="2"/>
    </row>
    <row r="138" spans="1:33">
      <c r="A138" s="12" t="s">
        <v>241</v>
      </c>
      <c r="B138" s="13" t="s">
        <v>330</v>
      </c>
      <c r="C138" s="12" t="s">
        <v>331</v>
      </c>
      <c r="D138" s="13" t="s">
        <v>409</v>
      </c>
      <c r="E138" s="13" t="s">
        <v>410</v>
      </c>
      <c r="F138" s="12" t="s">
        <v>411</v>
      </c>
      <c r="G138" s="12" t="s">
        <v>11</v>
      </c>
      <c r="H138" s="13">
        <v>18</v>
      </c>
      <c r="I138" s="13">
        <v>6</v>
      </c>
      <c r="J138" s="13">
        <v>3</v>
      </c>
      <c r="K138" s="13">
        <v>3</v>
      </c>
      <c r="L138" s="13">
        <v>20</v>
      </c>
      <c r="M138" s="13">
        <v>20</v>
      </c>
      <c r="N138" s="13">
        <v>20</v>
      </c>
      <c r="O138" s="13">
        <v>19</v>
      </c>
      <c r="P138" s="13">
        <v>19</v>
      </c>
      <c r="Q138" s="13">
        <v>19</v>
      </c>
      <c r="R138" s="13">
        <v>19</v>
      </c>
      <c r="S138" s="13">
        <v>19</v>
      </c>
      <c r="T138" s="13">
        <v>19</v>
      </c>
      <c r="U138" s="13">
        <v>19</v>
      </c>
      <c r="V138" s="13">
        <v>19</v>
      </c>
      <c r="W138" s="13">
        <v>19</v>
      </c>
      <c r="X138" s="13">
        <v>19</v>
      </c>
      <c r="Y138" s="13">
        <v>19</v>
      </c>
      <c r="Z138" s="13">
        <v>19</v>
      </c>
      <c r="AA138" s="13">
        <v>19</v>
      </c>
      <c r="AB138" s="13">
        <v>19</v>
      </c>
      <c r="AC138" s="13">
        <v>19</v>
      </c>
      <c r="AD138" s="13">
        <f t="shared" si="6"/>
        <v>1</v>
      </c>
      <c r="AE138" s="34">
        <f t="shared" si="7"/>
        <v>1.0555555555555556</v>
      </c>
      <c r="AF138" s="15">
        <f t="shared" ref="AF138:AF201" si="8">100%-AE138</f>
        <v>-5.555555555555558E-2</v>
      </c>
      <c r="AG138" s="2"/>
    </row>
    <row r="139" spans="1:33">
      <c r="A139" s="12" t="s">
        <v>241</v>
      </c>
      <c r="B139" s="13" t="s">
        <v>330</v>
      </c>
      <c r="C139" s="12" t="s">
        <v>331</v>
      </c>
      <c r="D139" s="13" t="s">
        <v>412</v>
      </c>
      <c r="E139" s="13" t="s">
        <v>413</v>
      </c>
      <c r="F139" s="12" t="s">
        <v>414</v>
      </c>
      <c r="G139" s="12" t="s">
        <v>11</v>
      </c>
      <c r="H139" s="13">
        <v>12</v>
      </c>
      <c r="I139" s="13">
        <v>9</v>
      </c>
      <c r="J139" s="13">
        <v>8</v>
      </c>
      <c r="K139" s="13">
        <v>8</v>
      </c>
      <c r="L139" s="13">
        <v>8</v>
      </c>
      <c r="M139" s="13">
        <v>8</v>
      </c>
      <c r="N139" s="13">
        <v>8</v>
      </c>
      <c r="O139" s="13">
        <v>8</v>
      </c>
      <c r="P139" s="13">
        <v>8</v>
      </c>
      <c r="Q139" s="13">
        <v>8</v>
      </c>
      <c r="R139" s="13">
        <v>8</v>
      </c>
      <c r="S139" s="13">
        <v>8</v>
      </c>
      <c r="T139" s="13">
        <v>8</v>
      </c>
      <c r="U139" s="13">
        <v>8</v>
      </c>
      <c r="V139" s="13">
        <v>8</v>
      </c>
      <c r="W139" s="13">
        <v>8</v>
      </c>
      <c r="X139" s="13">
        <v>8</v>
      </c>
      <c r="Y139" s="13">
        <v>8</v>
      </c>
      <c r="Z139" s="13">
        <v>8</v>
      </c>
      <c r="AA139" s="13">
        <v>8</v>
      </c>
      <c r="AB139" s="13">
        <v>8</v>
      </c>
      <c r="AC139" s="13">
        <v>8</v>
      </c>
      <c r="AD139" s="13">
        <f t="shared" si="6"/>
        <v>-4</v>
      </c>
      <c r="AE139" s="34">
        <f t="shared" si="7"/>
        <v>0.66666666666666663</v>
      </c>
      <c r="AF139" s="15">
        <f t="shared" si="8"/>
        <v>0.33333333333333337</v>
      </c>
      <c r="AG139" s="2"/>
    </row>
    <row r="140" spans="1:33">
      <c r="A140" s="12" t="s">
        <v>241</v>
      </c>
      <c r="B140" s="13" t="s">
        <v>330</v>
      </c>
      <c r="C140" s="12" t="s">
        <v>331</v>
      </c>
      <c r="D140" s="13" t="s">
        <v>415</v>
      </c>
      <c r="E140" s="13" t="s">
        <v>416</v>
      </c>
      <c r="F140" s="12" t="s">
        <v>417</v>
      </c>
      <c r="G140" s="12" t="s">
        <v>11</v>
      </c>
      <c r="H140" s="13">
        <v>9</v>
      </c>
      <c r="I140" s="13">
        <v>9</v>
      </c>
      <c r="J140" s="13">
        <v>9</v>
      </c>
      <c r="K140" s="13">
        <v>9</v>
      </c>
      <c r="L140" s="13">
        <v>14</v>
      </c>
      <c r="M140" s="13">
        <v>14</v>
      </c>
      <c r="N140" s="13">
        <v>14</v>
      </c>
      <c r="O140" s="13">
        <v>14</v>
      </c>
      <c r="P140" s="13">
        <v>13</v>
      </c>
      <c r="Q140" s="13">
        <v>12</v>
      </c>
      <c r="R140" s="13">
        <v>12</v>
      </c>
      <c r="S140" s="13">
        <v>12</v>
      </c>
      <c r="T140" s="13">
        <v>12</v>
      </c>
      <c r="U140" s="13">
        <v>12</v>
      </c>
      <c r="V140" s="13">
        <v>12</v>
      </c>
      <c r="W140" s="13">
        <v>14</v>
      </c>
      <c r="X140" s="13">
        <v>14</v>
      </c>
      <c r="Y140" s="13">
        <v>14</v>
      </c>
      <c r="Z140" s="13">
        <v>14</v>
      </c>
      <c r="AA140" s="13">
        <v>14</v>
      </c>
      <c r="AB140" s="13">
        <v>14</v>
      </c>
      <c r="AC140" s="13">
        <v>14</v>
      </c>
      <c r="AD140" s="13">
        <f t="shared" si="6"/>
        <v>5</v>
      </c>
      <c r="AE140" s="34">
        <f t="shared" si="7"/>
        <v>1.5555555555555556</v>
      </c>
      <c r="AF140" s="15">
        <f t="shared" si="8"/>
        <v>-0.55555555555555558</v>
      </c>
      <c r="AG140" s="2"/>
    </row>
    <row r="141" spans="1:33">
      <c r="A141" s="12" t="s">
        <v>241</v>
      </c>
      <c r="B141" s="13" t="s">
        <v>330</v>
      </c>
      <c r="C141" s="12" t="s">
        <v>331</v>
      </c>
      <c r="D141" s="13" t="s">
        <v>418</v>
      </c>
      <c r="E141" s="13" t="s">
        <v>419</v>
      </c>
      <c r="F141" s="12" t="s">
        <v>420</v>
      </c>
      <c r="G141" s="12" t="s">
        <v>11</v>
      </c>
      <c r="H141" s="13">
        <v>15</v>
      </c>
      <c r="I141" s="13">
        <v>17</v>
      </c>
      <c r="J141" s="13">
        <v>17</v>
      </c>
      <c r="K141" s="13">
        <v>17</v>
      </c>
      <c r="L141" s="13">
        <v>17</v>
      </c>
      <c r="M141" s="13">
        <v>17</v>
      </c>
      <c r="N141" s="13">
        <v>17</v>
      </c>
      <c r="O141" s="13">
        <v>17</v>
      </c>
      <c r="P141" s="13">
        <v>17</v>
      </c>
      <c r="Q141" s="13">
        <v>17</v>
      </c>
      <c r="R141" s="13">
        <v>17</v>
      </c>
      <c r="S141" s="13">
        <v>17</v>
      </c>
      <c r="T141" s="13">
        <v>18</v>
      </c>
      <c r="U141" s="13">
        <v>18</v>
      </c>
      <c r="V141" s="13">
        <v>18</v>
      </c>
      <c r="W141" s="13">
        <v>18</v>
      </c>
      <c r="X141" s="13">
        <v>18</v>
      </c>
      <c r="Y141" s="13">
        <v>19</v>
      </c>
      <c r="Z141" s="13">
        <v>19</v>
      </c>
      <c r="AA141" s="13">
        <v>19</v>
      </c>
      <c r="AB141" s="13">
        <v>19</v>
      </c>
      <c r="AC141" s="13">
        <v>19</v>
      </c>
      <c r="AD141" s="13">
        <f t="shared" si="6"/>
        <v>4</v>
      </c>
      <c r="AE141" s="34">
        <f t="shared" si="7"/>
        <v>1.2666666666666666</v>
      </c>
      <c r="AF141" s="15">
        <f t="shared" si="8"/>
        <v>-0.26666666666666661</v>
      </c>
      <c r="AG141" s="2"/>
    </row>
    <row r="142" spans="1:33">
      <c r="A142" s="12" t="s">
        <v>241</v>
      </c>
      <c r="B142" s="13" t="s">
        <v>421</v>
      </c>
      <c r="C142" s="12" t="s">
        <v>422</v>
      </c>
      <c r="D142" s="13" t="s">
        <v>421</v>
      </c>
      <c r="E142" s="13" t="s">
        <v>423</v>
      </c>
      <c r="F142" s="12" t="s">
        <v>424</v>
      </c>
      <c r="G142" s="12" t="s">
        <v>11</v>
      </c>
      <c r="H142" s="13">
        <v>290</v>
      </c>
      <c r="I142" s="13">
        <v>285</v>
      </c>
      <c r="J142" s="13">
        <v>285</v>
      </c>
      <c r="K142" s="13">
        <v>279</v>
      </c>
      <c r="L142" s="13">
        <v>279</v>
      </c>
      <c r="M142" s="13">
        <v>279</v>
      </c>
      <c r="N142" s="13">
        <v>286</v>
      </c>
      <c r="O142" s="13">
        <v>285</v>
      </c>
      <c r="P142" s="13">
        <v>284</v>
      </c>
      <c r="Q142" s="13">
        <v>308</v>
      </c>
      <c r="R142" s="13">
        <v>312</v>
      </c>
      <c r="S142" s="13">
        <v>311</v>
      </c>
      <c r="T142" s="13">
        <v>309</v>
      </c>
      <c r="U142" s="13">
        <v>309</v>
      </c>
      <c r="V142" s="13">
        <v>309</v>
      </c>
      <c r="W142" s="13">
        <v>187</v>
      </c>
      <c r="X142" s="13">
        <v>186</v>
      </c>
      <c r="Y142" s="13">
        <v>186</v>
      </c>
      <c r="Z142" s="13">
        <v>186</v>
      </c>
      <c r="AA142" s="13">
        <v>186</v>
      </c>
      <c r="AB142" s="13">
        <v>186</v>
      </c>
      <c r="AC142" s="13">
        <v>186</v>
      </c>
      <c r="AD142" s="13">
        <f t="shared" si="6"/>
        <v>-104</v>
      </c>
      <c r="AE142" s="34">
        <f t="shared" si="7"/>
        <v>0.64137931034482754</v>
      </c>
      <c r="AF142" s="15">
        <f t="shared" si="8"/>
        <v>0.35862068965517246</v>
      </c>
      <c r="AG142" s="2"/>
    </row>
    <row r="143" spans="1:33">
      <c r="A143" s="12" t="s">
        <v>241</v>
      </c>
      <c r="B143" s="13" t="s">
        <v>421</v>
      </c>
      <c r="C143" s="12" t="s">
        <v>422</v>
      </c>
      <c r="D143" s="13" t="s">
        <v>425</v>
      </c>
      <c r="E143" s="13" t="s">
        <v>426</v>
      </c>
      <c r="F143" s="12" t="s">
        <v>427</v>
      </c>
      <c r="G143" s="12" t="s">
        <v>11</v>
      </c>
      <c r="H143" s="13">
        <v>41</v>
      </c>
      <c r="I143" s="13">
        <v>35</v>
      </c>
      <c r="J143" s="13">
        <v>35</v>
      </c>
      <c r="K143" s="13">
        <v>36</v>
      </c>
      <c r="L143" s="13">
        <v>36</v>
      </c>
      <c r="M143" s="13">
        <v>36</v>
      </c>
      <c r="N143" s="13">
        <v>36</v>
      </c>
      <c r="O143" s="13">
        <v>36</v>
      </c>
      <c r="P143" s="13">
        <v>36</v>
      </c>
      <c r="Q143" s="13">
        <v>36</v>
      </c>
      <c r="R143" s="13">
        <v>36</v>
      </c>
      <c r="S143" s="13">
        <v>36</v>
      </c>
      <c r="T143" s="13">
        <v>36</v>
      </c>
      <c r="U143" s="13">
        <v>36</v>
      </c>
      <c r="V143" s="13">
        <v>36</v>
      </c>
      <c r="W143" s="13">
        <v>36</v>
      </c>
      <c r="X143" s="13">
        <v>36</v>
      </c>
      <c r="Y143" s="13">
        <v>36</v>
      </c>
      <c r="Z143" s="13">
        <v>36</v>
      </c>
      <c r="AA143" s="13">
        <v>36</v>
      </c>
      <c r="AB143" s="13">
        <v>36</v>
      </c>
      <c r="AC143" s="13">
        <v>36</v>
      </c>
      <c r="AD143" s="13">
        <f t="shared" si="6"/>
        <v>-5</v>
      </c>
      <c r="AE143" s="34">
        <f t="shared" si="7"/>
        <v>0.87804878048780488</v>
      </c>
      <c r="AF143" s="15">
        <f t="shared" si="8"/>
        <v>0.12195121951219512</v>
      </c>
      <c r="AG143" s="2"/>
    </row>
    <row r="144" spans="1:33">
      <c r="A144" s="12" t="s">
        <v>241</v>
      </c>
      <c r="B144" s="13" t="s">
        <v>421</v>
      </c>
      <c r="C144" s="12" t="s">
        <v>422</v>
      </c>
      <c r="D144" s="13" t="s">
        <v>428</v>
      </c>
      <c r="E144" s="13" t="s">
        <v>429</v>
      </c>
      <c r="F144" s="12" t="s">
        <v>430</v>
      </c>
      <c r="G144" s="12" t="s">
        <v>11</v>
      </c>
      <c r="H144" s="13">
        <v>11</v>
      </c>
      <c r="I144" s="13">
        <v>9</v>
      </c>
      <c r="J144" s="13">
        <v>9</v>
      </c>
      <c r="K144" s="13">
        <v>11</v>
      </c>
      <c r="L144" s="13">
        <v>11</v>
      </c>
      <c r="M144" s="13">
        <v>11</v>
      </c>
      <c r="N144" s="13">
        <v>11</v>
      </c>
      <c r="O144" s="13">
        <v>11</v>
      </c>
      <c r="P144" s="13">
        <v>11</v>
      </c>
      <c r="Q144" s="13">
        <v>11</v>
      </c>
      <c r="R144" s="13">
        <v>11</v>
      </c>
      <c r="S144" s="13">
        <v>11</v>
      </c>
      <c r="T144" s="13">
        <v>11</v>
      </c>
      <c r="U144" s="13">
        <v>11</v>
      </c>
      <c r="V144" s="13">
        <v>11</v>
      </c>
      <c r="W144" s="13">
        <v>11</v>
      </c>
      <c r="X144" s="13">
        <v>11</v>
      </c>
      <c r="Y144" s="13">
        <v>11</v>
      </c>
      <c r="Z144" s="13">
        <v>11</v>
      </c>
      <c r="AA144" s="13">
        <v>11</v>
      </c>
      <c r="AB144" s="13">
        <v>11</v>
      </c>
      <c r="AC144" s="13">
        <v>11</v>
      </c>
      <c r="AD144" s="13">
        <f t="shared" si="6"/>
        <v>0</v>
      </c>
      <c r="AE144" s="34">
        <f t="shared" si="7"/>
        <v>1</v>
      </c>
      <c r="AF144" s="15">
        <f t="shared" si="8"/>
        <v>0</v>
      </c>
      <c r="AG144" s="2"/>
    </row>
    <row r="145" spans="1:33">
      <c r="A145" s="12" t="s">
        <v>241</v>
      </c>
      <c r="B145" s="13" t="s">
        <v>421</v>
      </c>
      <c r="C145" s="12" t="s">
        <v>422</v>
      </c>
      <c r="D145" s="13" t="s">
        <v>431</v>
      </c>
      <c r="E145" s="13" t="s">
        <v>432</v>
      </c>
      <c r="F145" s="12" t="s">
        <v>433</v>
      </c>
      <c r="G145" s="12" t="s">
        <v>11</v>
      </c>
      <c r="H145" s="13">
        <v>20</v>
      </c>
      <c r="I145" s="13">
        <v>13</v>
      </c>
      <c r="J145" s="13">
        <v>13</v>
      </c>
      <c r="K145" s="13">
        <v>17</v>
      </c>
      <c r="L145" s="13">
        <v>17</v>
      </c>
      <c r="M145" s="13">
        <v>17</v>
      </c>
      <c r="N145" s="13">
        <v>17</v>
      </c>
      <c r="O145" s="13">
        <v>17</v>
      </c>
      <c r="P145" s="13">
        <v>16</v>
      </c>
      <c r="Q145" s="13">
        <v>15</v>
      </c>
      <c r="R145" s="13">
        <v>15</v>
      </c>
      <c r="S145" s="13">
        <v>15</v>
      </c>
      <c r="T145" s="13">
        <v>15</v>
      </c>
      <c r="U145" s="13">
        <v>14</v>
      </c>
      <c r="V145" s="13">
        <v>14</v>
      </c>
      <c r="W145" s="13">
        <v>12</v>
      </c>
      <c r="X145" s="13">
        <v>12</v>
      </c>
      <c r="Y145" s="13">
        <v>8</v>
      </c>
      <c r="Z145" s="13">
        <v>8</v>
      </c>
      <c r="AA145" s="13">
        <v>8</v>
      </c>
      <c r="AB145" s="13">
        <v>8</v>
      </c>
      <c r="AC145" s="13">
        <v>8</v>
      </c>
      <c r="AD145" s="13">
        <f t="shared" si="6"/>
        <v>-12</v>
      </c>
      <c r="AE145" s="34">
        <f t="shared" si="7"/>
        <v>0.4</v>
      </c>
      <c r="AF145" s="15">
        <f t="shared" si="8"/>
        <v>0.6</v>
      </c>
      <c r="AG145" s="2"/>
    </row>
    <row r="146" spans="1:33">
      <c r="A146" s="12" t="s">
        <v>241</v>
      </c>
      <c r="B146" s="13" t="s">
        <v>421</v>
      </c>
      <c r="C146" s="12" t="s">
        <v>422</v>
      </c>
      <c r="D146" s="13" t="s">
        <v>434</v>
      </c>
      <c r="E146" s="13" t="s">
        <v>435</v>
      </c>
      <c r="F146" s="12" t="s">
        <v>436</v>
      </c>
      <c r="G146" s="12" t="s">
        <v>11</v>
      </c>
      <c r="H146" s="13">
        <v>40</v>
      </c>
      <c r="I146" s="13">
        <v>26</v>
      </c>
      <c r="J146" s="13">
        <v>26</v>
      </c>
      <c r="K146" s="13">
        <v>38</v>
      </c>
      <c r="L146" s="13">
        <v>38</v>
      </c>
      <c r="M146" s="13">
        <v>38</v>
      </c>
      <c r="N146" s="13">
        <v>38</v>
      </c>
      <c r="O146" s="13">
        <v>39</v>
      </c>
      <c r="P146" s="13">
        <v>39</v>
      </c>
      <c r="Q146" s="13">
        <v>39</v>
      </c>
      <c r="R146" s="13">
        <v>39</v>
      </c>
      <c r="S146" s="13">
        <v>39</v>
      </c>
      <c r="T146" s="13">
        <v>39</v>
      </c>
      <c r="U146" s="13">
        <v>41</v>
      </c>
      <c r="V146" s="13">
        <v>40</v>
      </c>
      <c r="W146" s="13">
        <v>40</v>
      </c>
      <c r="X146" s="13">
        <v>37</v>
      </c>
      <c r="Y146" s="13">
        <v>37</v>
      </c>
      <c r="Z146" s="13">
        <v>37</v>
      </c>
      <c r="AA146" s="13">
        <v>37</v>
      </c>
      <c r="AB146" s="13">
        <v>37</v>
      </c>
      <c r="AC146" s="13">
        <v>37</v>
      </c>
      <c r="AD146" s="13">
        <f t="shared" si="6"/>
        <v>-3</v>
      </c>
      <c r="AE146" s="34">
        <f t="shared" si="7"/>
        <v>0.92500000000000004</v>
      </c>
      <c r="AF146" s="15">
        <f t="shared" si="8"/>
        <v>7.4999999999999956E-2</v>
      </c>
      <c r="AG146" s="2"/>
    </row>
    <row r="147" spans="1:33">
      <c r="A147" s="12" t="s">
        <v>241</v>
      </c>
      <c r="B147" s="13" t="s">
        <v>421</v>
      </c>
      <c r="C147" s="12" t="s">
        <v>422</v>
      </c>
      <c r="D147" s="13" t="s">
        <v>437</v>
      </c>
      <c r="E147" s="13" t="s">
        <v>438</v>
      </c>
      <c r="F147" s="12" t="s">
        <v>439</v>
      </c>
      <c r="G147" s="12" t="s">
        <v>11</v>
      </c>
      <c r="H147" s="13">
        <v>15</v>
      </c>
      <c r="I147" s="13">
        <v>10</v>
      </c>
      <c r="J147" s="13">
        <v>10</v>
      </c>
      <c r="K147" s="13">
        <v>11</v>
      </c>
      <c r="L147" s="13">
        <v>11</v>
      </c>
      <c r="M147" s="13">
        <v>11</v>
      </c>
      <c r="N147" s="13">
        <v>11</v>
      </c>
      <c r="O147" s="13">
        <v>11</v>
      </c>
      <c r="P147" s="13">
        <v>11</v>
      </c>
      <c r="Q147" s="13">
        <v>11</v>
      </c>
      <c r="R147" s="13">
        <v>12</v>
      </c>
      <c r="S147" s="13">
        <v>12</v>
      </c>
      <c r="T147" s="13">
        <v>12</v>
      </c>
      <c r="U147" s="13">
        <v>12</v>
      </c>
      <c r="V147" s="13">
        <v>12</v>
      </c>
      <c r="W147" s="13">
        <v>12</v>
      </c>
      <c r="X147" s="13">
        <v>11</v>
      </c>
      <c r="Y147" s="13">
        <v>11</v>
      </c>
      <c r="Z147" s="13">
        <v>11</v>
      </c>
      <c r="AA147" s="13">
        <v>11</v>
      </c>
      <c r="AB147" s="13">
        <v>11</v>
      </c>
      <c r="AC147" s="13">
        <v>11</v>
      </c>
      <c r="AD147" s="13">
        <f t="shared" si="6"/>
        <v>-4</v>
      </c>
      <c r="AE147" s="34">
        <f t="shared" si="7"/>
        <v>0.73333333333333328</v>
      </c>
      <c r="AF147" s="15">
        <f t="shared" si="8"/>
        <v>0.26666666666666672</v>
      </c>
      <c r="AG147" s="2"/>
    </row>
    <row r="148" spans="1:33">
      <c r="A148" s="12" t="s">
        <v>241</v>
      </c>
      <c r="B148" s="13" t="s">
        <v>421</v>
      </c>
      <c r="C148" s="12" t="s">
        <v>422</v>
      </c>
      <c r="D148" s="13" t="s">
        <v>440</v>
      </c>
      <c r="E148" s="13" t="s">
        <v>441</v>
      </c>
      <c r="F148" s="12" t="s">
        <v>442</v>
      </c>
      <c r="G148" s="12" t="s">
        <v>11</v>
      </c>
      <c r="H148" s="13">
        <v>8</v>
      </c>
      <c r="I148" s="13">
        <v>7</v>
      </c>
      <c r="J148" s="13">
        <v>7</v>
      </c>
      <c r="K148" s="13">
        <v>9</v>
      </c>
      <c r="L148" s="13">
        <v>9</v>
      </c>
      <c r="M148" s="13">
        <v>8</v>
      </c>
      <c r="N148" s="13">
        <v>8</v>
      </c>
      <c r="O148" s="13">
        <v>7</v>
      </c>
      <c r="P148" s="13">
        <v>7</v>
      </c>
      <c r="Q148" s="13">
        <v>5</v>
      </c>
      <c r="R148" s="13">
        <v>5</v>
      </c>
      <c r="S148" s="13">
        <v>5</v>
      </c>
      <c r="T148" s="13">
        <v>5</v>
      </c>
      <c r="U148" s="13">
        <v>5</v>
      </c>
      <c r="V148" s="13">
        <v>5</v>
      </c>
      <c r="W148" s="13">
        <v>5</v>
      </c>
      <c r="X148" s="13">
        <v>3</v>
      </c>
      <c r="Y148" s="13">
        <v>3</v>
      </c>
      <c r="Z148" s="13">
        <v>3</v>
      </c>
      <c r="AA148" s="13">
        <v>3</v>
      </c>
      <c r="AB148" s="13">
        <v>3</v>
      </c>
      <c r="AC148" s="13">
        <v>3</v>
      </c>
      <c r="AD148" s="13">
        <f t="shared" si="6"/>
        <v>-5</v>
      </c>
      <c r="AE148" s="34">
        <f t="shared" si="7"/>
        <v>0.375</v>
      </c>
      <c r="AF148" s="15">
        <f t="shared" si="8"/>
        <v>0.625</v>
      </c>
      <c r="AG148" s="2"/>
    </row>
    <row r="149" spans="1:33">
      <c r="A149" s="12" t="s">
        <v>241</v>
      </c>
      <c r="B149" s="13" t="s">
        <v>421</v>
      </c>
      <c r="C149" s="12" t="s">
        <v>422</v>
      </c>
      <c r="D149" s="13" t="s">
        <v>443</v>
      </c>
      <c r="E149" s="13" t="s">
        <v>444</v>
      </c>
      <c r="F149" s="12" t="s">
        <v>445</v>
      </c>
      <c r="G149" s="12" t="s">
        <v>11</v>
      </c>
      <c r="H149" s="13">
        <v>30</v>
      </c>
      <c r="I149" s="13">
        <v>20</v>
      </c>
      <c r="J149" s="13">
        <v>20</v>
      </c>
      <c r="K149" s="13">
        <v>26</v>
      </c>
      <c r="L149" s="13">
        <v>26</v>
      </c>
      <c r="M149" s="13">
        <v>26</v>
      </c>
      <c r="N149" s="13">
        <v>26</v>
      </c>
      <c r="O149" s="13">
        <v>29</v>
      </c>
      <c r="P149" s="13">
        <v>29</v>
      </c>
      <c r="Q149" s="13">
        <v>29</v>
      </c>
      <c r="R149" s="13">
        <v>29</v>
      </c>
      <c r="S149" s="13">
        <v>29</v>
      </c>
      <c r="T149" s="13">
        <v>29</v>
      </c>
      <c r="U149" s="13">
        <v>29</v>
      </c>
      <c r="V149" s="13">
        <v>29</v>
      </c>
      <c r="W149" s="13">
        <v>29</v>
      </c>
      <c r="X149" s="13">
        <v>29</v>
      </c>
      <c r="Y149" s="13">
        <v>29</v>
      </c>
      <c r="Z149" s="13">
        <v>29</v>
      </c>
      <c r="AA149" s="13">
        <v>28</v>
      </c>
      <c r="AB149" s="13">
        <v>28</v>
      </c>
      <c r="AC149" s="13">
        <v>28</v>
      </c>
      <c r="AD149" s="13">
        <f t="shared" si="6"/>
        <v>-2</v>
      </c>
      <c r="AE149" s="34">
        <f t="shared" si="7"/>
        <v>0.93333333333333335</v>
      </c>
      <c r="AF149" s="15">
        <f t="shared" si="8"/>
        <v>6.6666666666666652E-2</v>
      </c>
      <c r="AG149" s="2"/>
    </row>
    <row r="150" spans="1:33">
      <c r="A150" s="12" t="s">
        <v>241</v>
      </c>
      <c r="B150" s="13" t="s">
        <v>421</v>
      </c>
      <c r="C150" s="12" t="s">
        <v>422</v>
      </c>
      <c r="D150" s="13" t="s">
        <v>446</v>
      </c>
      <c r="E150" s="13" t="s">
        <v>447</v>
      </c>
      <c r="F150" s="12" t="s">
        <v>448</v>
      </c>
      <c r="G150" s="12" t="s">
        <v>11</v>
      </c>
      <c r="H150" s="13">
        <v>31</v>
      </c>
      <c r="I150" s="13">
        <v>25</v>
      </c>
      <c r="J150" s="13">
        <v>25</v>
      </c>
      <c r="K150" s="13">
        <v>30</v>
      </c>
      <c r="L150" s="13">
        <v>30</v>
      </c>
      <c r="M150" s="13">
        <v>30</v>
      </c>
      <c r="N150" s="13">
        <v>31</v>
      </c>
      <c r="O150" s="13">
        <v>31</v>
      </c>
      <c r="P150" s="13">
        <v>31</v>
      </c>
      <c r="Q150" s="13">
        <v>31</v>
      </c>
      <c r="R150" s="13">
        <v>31</v>
      </c>
      <c r="S150" s="13">
        <v>31</v>
      </c>
      <c r="T150" s="13">
        <v>31</v>
      </c>
      <c r="U150" s="13">
        <v>31</v>
      </c>
      <c r="V150" s="13">
        <v>31</v>
      </c>
      <c r="W150" s="13">
        <v>33</v>
      </c>
      <c r="X150" s="13">
        <v>33</v>
      </c>
      <c r="Y150" s="13">
        <v>33</v>
      </c>
      <c r="Z150" s="13">
        <v>33</v>
      </c>
      <c r="AA150" s="13">
        <v>33</v>
      </c>
      <c r="AB150" s="13">
        <v>33</v>
      </c>
      <c r="AC150" s="13">
        <v>33</v>
      </c>
      <c r="AD150" s="13">
        <f t="shared" si="6"/>
        <v>2</v>
      </c>
      <c r="AE150" s="34">
        <f t="shared" si="7"/>
        <v>1.064516129032258</v>
      </c>
      <c r="AF150" s="15">
        <f t="shared" si="8"/>
        <v>-6.4516129032258007E-2</v>
      </c>
      <c r="AG150" s="2"/>
    </row>
    <row r="151" spans="1:33">
      <c r="A151" s="12" t="s">
        <v>241</v>
      </c>
      <c r="B151" s="13" t="s">
        <v>449</v>
      </c>
      <c r="C151" s="12" t="s">
        <v>450</v>
      </c>
      <c r="D151" s="13" t="s">
        <v>449</v>
      </c>
      <c r="E151" s="13" t="s">
        <v>451</v>
      </c>
      <c r="F151" s="12" t="s">
        <v>452</v>
      </c>
      <c r="G151" s="12" t="s">
        <v>11</v>
      </c>
      <c r="H151" s="13">
        <v>318</v>
      </c>
      <c r="I151" s="13"/>
      <c r="J151" s="13">
        <v>310</v>
      </c>
      <c r="K151" s="13">
        <v>313</v>
      </c>
      <c r="L151" s="13">
        <v>317</v>
      </c>
      <c r="M151" s="13">
        <v>321</v>
      </c>
      <c r="N151" s="13">
        <v>321</v>
      </c>
      <c r="O151" s="13">
        <v>329</v>
      </c>
      <c r="P151" s="13">
        <v>335</v>
      </c>
      <c r="Q151" s="13">
        <v>339</v>
      </c>
      <c r="R151" s="13">
        <v>340</v>
      </c>
      <c r="S151" s="13">
        <v>338</v>
      </c>
      <c r="T151" s="13">
        <v>339</v>
      </c>
      <c r="U151" s="13">
        <v>339</v>
      </c>
      <c r="V151" s="13">
        <v>343</v>
      </c>
      <c r="W151" s="13">
        <v>343</v>
      </c>
      <c r="X151" s="13">
        <v>344</v>
      </c>
      <c r="Y151" s="13">
        <v>344</v>
      </c>
      <c r="Z151" s="13">
        <v>345</v>
      </c>
      <c r="AA151" s="13">
        <v>348</v>
      </c>
      <c r="AB151" s="13">
        <v>347</v>
      </c>
      <c r="AC151" s="13">
        <v>347</v>
      </c>
      <c r="AD151" s="13">
        <f t="shared" si="6"/>
        <v>29</v>
      </c>
      <c r="AE151" s="34">
        <f t="shared" si="7"/>
        <v>1.0911949685534592</v>
      </c>
      <c r="AF151" s="15">
        <f t="shared" si="8"/>
        <v>-9.119496855345921E-2</v>
      </c>
      <c r="AG151" s="2"/>
    </row>
    <row r="152" spans="1:33">
      <c r="A152" s="12" t="s">
        <v>241</v>
      </c>
      <c r="B152" s="13" t="s">
        <v>449</v>
      </c>
      <c r="C152" s="12" t="s">
        <v>450</v>
      </c>
      <c r="D152" s="13" t="s">
        <v>453</v>
      </c>
      <c r="E152" s="13" t="s">
        <v>454</v>
      </c>
      <c r="F152" s="12" t="s">
        <v>455</v>
      </c>
      <c r="G152" s="12" t="s">
        <v>11</v>
      </c>
      <c r="H152" s="13">
        <v>7</v>
      </c>
      <c r="I152" s="13">
        <v>6</v>
      </c>
      <c r="J152" s="13">
        <v>6</v>
      </c>
      <c r="K152" s="13">
        <v>9</v>
      </c>
      <c r="L152" s="13">
        <v>9</v>
      </c>
      <c r="M152" s="13">
        <v>9</v>
      </c>
      <c r="N152" s="13">
        <v>9</v>
      </c>
      <c r="O152" s="13">
        <v>10</v>
      </c>
      <c r="P152" s="13">
        <v>10</v>
      </c>
      <c r="Q152" s="13">
        <v>10</v>
      </c>
      <c r="R152" s="13">
        <v>10</v>
      </c>
      <c r="S152" s="13">
        <v>12</v>
      </c>
      <c r="T152" s="13">
        <v>12</v>
      </c>
      <c r="U152" s="13">
        <v>12</v>
      </c>
      <c r="V152" s="13">
        <v>12</v>
      </c>
      <c r="W152" s="13">
        <v>11</v>
      </c>
      <c r="X152" s="13">
        <v>11</v>
      </c>
      <c r="Y152" s="13">
        <v>11</v>
      </c>
      <c r="Z152" s="13">
        <v>11</v>
      </c>
      <c r="AA152" s="13">
        <v>10</v>
      </c>
      <c r="AB152" s="13">
        <v>10</v>
      </c>
      <c r="AC152" s="13">
        <v>10</v>
      </c>
      <c r="AD152" s="13">
        <f t="shared" si="6"/>
        <v>3</v>
      </c>
      <c r="AE152" s="34">
        <f t="shared" si="7"/>
        <v>1.4285714285714286</v>
      </c>
      <c r="AF152" s="15">
        <f t="shared" si="8"/>
        <v>-0.4285714285714286</v>
      </c>
      <c r="AG152" s="2"/>
    </row>
    <row r="153" spans="1:33">
      <c r="A153" s="12" t="s">
        <v>241</v>
      </c>
      <c r="B153" s="13" t="s">
        <v>449</v>
      </c>
      <c r="C153" s="12" t="s">
        <v>450</v>
      </c>
      <c r="D153" s="13" t="s">
        <v>456</v>
      </c>
      <c r="E153" s="13" t="s">
        <v>457</v>
      </c>
      <c r="F153" s="12" t="s">
        <v>458</v>
      </c>
      <c r="G153" s="12" t="s">
        <v>11</v>
      </c>
      <c r="H153" s="13">
        <v>9</v>
      </c>
      <c r="I153" s="13">
        <v>6</v>
      </c>
      <c r="J153" s="13">
        <v>6</v>
      </c>
      <c r="K153" s="13">
        <v>8</v>
      </c>
      <c r="L153" s="13">
        <v>8</v>
      </c>
      <c r="M153" s="13">
        <v>8</v>
      </c>
      <c r="N153" s="13">
        <v>8</v>
      </c>
      <c r="O153" s="13">
        <v>8</v>
      </c>
      <c r="P153" s="13">
        <v>8</v>
      </c>
      <c r="Q153" s="13">
        <v>8</v>
      </c>
      <c r="R153" s="13">
        <v>8</v>
      </c>
      <c r="S153" s="13">
        <v>8</v>
      </c>
      <c r="T153" s="13">
        <v>8</v>
      </c>
      <c r="U153" s="13">
        <v>8</v>
      </c>
      <c r="V153" s="13">
        <v>8</v>
      </c>
      <c r="W153" s="13">
        <v>8</v>
      </c>
      <c r="X153" s="13">
        <v>8</v>
      </c>
      <c r="Y153" s="13">
        <v>8</v>
      </c>
      <c r="Z153" s="13">
        <v>8</v>
      </c>
      <c r="AA153" s="13">
        <v>8</v>
      </c>
      <c r="AB153" s="13">
        <v>8</v>
      </c>
      <c r="AC153" s="13">
        <v>8</v>
      </c>
      <c r="AD153" s="13">
        <f t="shared" si="6"/>
        <v>-1</v>
      </c>
      <c r="AE153" s="34">
        <f t="shared" si="7"/>
        <v>0.88888888888888884</v>
      </c>
      <c r="AF153" s="15">
        <f t="shared" si="8"/>
        <v>0.11111111111111116</v>
      </c>
      <c r="AG153" s="2"/>
    </row>
    <row r="154" spans="1:33">
      <c r="A154" s="12" t="s">
        <v>241</v>
      </c>
      <c r="B154" s="13" t="s">
        <v>449</v>
      </c>
      <c r="C154" s="12" t="s">
        <v>450</v>
      </c>
      <c r="D154" s="13" t="s">
        <v>459</v>
      </c>
      <c r="E154" s="13" t="s">
        <v>460</v>
      </c>
      <c r="F154" s="12" t="s">
        <v>461</v>
      </c>
      <c r="G154" s="12" t="s">
        <v>11</v>
      </c>
      <c r="H154" s="13">
        <v>217</v>
      </c>
      <c r="I154" s="13">
        <v>43</v>
      </c>
      <c r="J154" s="13">
        <v>176</v>
      </c>
      <c r="K154" s="13">
        <v>188</v>
      </c>
      <c r="L154" s="13">
        <v>196</v>
      </c>
      <c r="M154" s="13">
        <v>203</v>
      </c>
      <c r="N154" s="13">
        <v>204</v>
      </c>
      <c r="O154" s="13">
        <v>213</v>
      </c>
      <c r="P154" s="13">
        <v>215</v>
      </c>
      <c r="Q154" s="13">
        <v>215</v>
      </c>
      <c r="R154" s="13">
        <v>215</v>
      </c>
      <c r="S154" s="13">
        <v>215</v>
      </c>
      <c r="T154" s="13">
        <v>215</v>
      </c>
      <c r="U154" s="13">
        <v>215</v>
      </c>
      <c r="V154" s="13">
        <v>214</v>
      </c>
      <c r="W154" s="13">
        <v>213</v>
      </c>
      <c r="X154" s="13">
        <v>215</v>
      </c>
      <c r="Y154" s="13">
        <v>218</v>
      </c>
      <c r="Z154" s="13">
        <v>220</v>
      </c>
      <c r="AA154" s="13">
        <v>235</v>
      </c>
      <c r="AB154" s="13">
        <v>238</v>
      </c>
      <c r="AC154" s="13">
        <v>238</v>
      </c>
      <c r="AD154" s="13">
        <f t="shared" si="6"/>
        <v>21</v>
      </c>
      <c r="AE154" s="34">
        <f t="shared" si="7"/>
        <v>1.096774193548387</v>
      </c>
      <c r="AF154" s="15">
        <f t="shared" si="8"/>
        <v>-9.6774193548387011E-2</v>
      </c>
      <c r="AG154" s="2"/>
    </row>
    <row r="155" spans="1:33">
      <c r="A155" s="12" t="s">
        <v>241</v>
      </c>
      <c r="B155" s="13" t="s">
        <v>449</v>
      </c>
      <c r="C155" s="12" t="s">
        <v>450</v>
      </c>
      <c r="D155" s="13" t="s">
        <v>462</v>
      </c>
      <c r="E155" s="13" t="s">
        <v>463</v>
      </c>
      <c r="F155" s="12" t="s">
        <v>464</v>
      </c>
      <c r="G155" s="12" t="s">
        <v>11</v>
      </c>
      <c r="H155" s="13">
        <v>12</v>
      </c>
      <c r="I155" s="13">
        <v>8</v>
      </c>
      <c r="J155" s="13">
        <v>11</v>
      </c>
      <c r="K155" s="13">
        <v>8</v>
      </c>
      <c r="L155" s="13">
        <v>6</v>
      </c>
      <c r="M155" s="13">
        <v>7</v>
      </c>
      <c r="N155" s="13">
        <v>7</v>
      </c>
      <c r="O155" s="13">
        <v>8</v>
      </c>
      <c r="P155" s="13">
        <v>9</v>
      </c>
      <c r="Q155" s="13">
        <v>9</v>
      </c>
      <c r="R155" s="13">
        <v>9</v>
      </c>
      <c r="S155" s="13">
        <v>10</v>
      </c>
      <c r="T155" s="13">
        <v>11</v>
      </c>
      <c r="U155" s="13">
        <v>11</v>
      </c>
      <c r="V155" s="13">
        <v>12</v>
      </c>
      <c r="W155" s="13">
        <v>12</v>
      </c>
      <c r="X155" s="13">
        <v>9</v>
      </c>
      <c r="Y155" s="13">
        <v>9</v>
      </c>
      <c r="Z155" s="13">
        <v>10</v>
      </c>
      <c r="AA155" s="13">
        <v>10</v>
      </c>
      <c r="AB155" s="13">
        <v>10</v>
      </c>
      <c r="AC155" s="13">
        <v>10</v>
      </c>
      <c r="AD155" s="13">
        <f t="shared" si="6"/>
        <v>-2</v>
      </c>
      <c r="AE155" s="34">
        <f t="shared" si="7"/>
        <v>0.83333333333333337</v>
      </c>
      <c r="AF155" s="15">
        <f t="shared" si="8"/>
        <v>0.16666666666666663</v>
      </c>
      <c r="AG155" s="2"/>
    </row>
    <row r="156" spans="1:33">
      <c r="A156" s="12" t="s">
        <v>241</v>
      </c>
      <c r="B156" s="13" t="s">
        <v>465</v>
      </c>
      <c r="C156" s="12" t="s">
        <v>466</v>
      </c>
      <c r="D156" s="13" t="s">
        <v>467</v>
      </c>
      <c r="E156" s="13" t="s">
        <v>468</v>
      </c>
      <c r="F156" s="12" t="s">
        <v>469</v>
      </c>
      <c r="G156" s="12" t="s">
        <v>11</v>
      </c>
      <c r="H156" s="13">
        <v>8</v>
      </c>
      <c r="I156" s="13">
        <v>7</v>
      </c>
      <c r="J156" s="13">
        <v>9</v>
      </c>
      <c r="K156" s="13">
        <v>9</v>
      </c>
      <c r="L156" s="13">
        <v>9</v>
      </c>
      <c r="M156" s="13">
        <v>9</v>
      </c>
      <c r="N156" s="13">
        <v>9</v>
      </c>
      <c r="O156" s="13">
        <v>11</v>
      </c>
      <c r="P156" s="13">
        <v>11</v>
      </c>
      <c r="Q156" s="13">
        <v>11</v>
      </c>
      <c r="R156" s="13">
        <v>11</v>
      </c>
      <c r="S156" s="13">
        <v>11</v>
      </c>
      <c r="T156" s="13">
        <v>11</v>
      </c>
      <c r="U156" s="13">
        <v>11</v>
      </c>
      <c r="V156" s="13">
        <v>11</v>
      </c>
      <c r="W156" s="13">
        <v>11</v>
      </c>
      <c r="X156" s="13">
        <v>11</v>
      </c>
      <c r="Y156" s="13">
        <v>11</v>
      </c>
      <c r="Z156" s="13">
        <v>11</v>
      </c>
      <c r="AA156" s="13">
        <v>11</v>
      </c>
      <c r="AB156" s="13">
        <v>11</v>
      </c>
      <c r="AC156" s="13">
        <v>11</v>
      </c>
      <c r="AD156" s="13">
        <f t="shared" si="6"/>
        <v>3</v>
      </c>
      <c r="AE156" s="34">
        <f t="shared" si="7"/>
        <v>1.375</v>
      </c>
      <c r="AF156" s="15">
        <f t="shared" si="8"/>
        <v>-0.375</v>
      </c>
      <c r="AG156" s="2"/>
    </row>
    <row r="157" spans="1:33">
      <c r="A157" s="12" t="s">
        <v>241</v>
      </c>
      <c r="B157" s="13" t="s">
        <v>465</v>
      </c>
      <c r="C157" s="12" t="s">
        <v>466</v>
      </c>
      <c r="D157" s="13" t="s">
        <v>465</v>
      </c>
      <c r="E157" s="13" t="s">
        <v>470</v>
      </c>
      <c r="F157" s="12" t="s">
        <v>471</v>
      </c>
      <c r="G157" s="12" t="s">
        <v>11</v>
      </c>
      <c r="H157" s="13">
        <v>156</v>
      </c>
      <c r="I157" s="13">
        <v>141</v>
      </c>
      <c r="J157" s="13">
        <v>147</v>
      </c>
      <c r="K157" s="13">
        <v>147</v>
      </c>
      <c r="L157" s="13">
        <v>148</v>
      </c>
      <c r="M157" s="13">
        <v>162</v>
      </c>
      <c r="N157" s="13">
        <v>162</v>
      </c>
      <c r="O157" s="13">
        <v>163</v>
      </c>
      <c r="P157" s="13">
        <v>163</v>
      </c>
      <c r="Q157" s="13">
        <v>163</v>
      </c>
      <c r="R157" s="13">
        <v>164</v>
      </c>
      <c r="S157" s="13">
        <v>164</v>
      </c>
      <c r="T157" s="13">
        <v>164</v>
      </c>
      <c r="U157" s="13">
        <v>164</v>
      </c>
      <c r="V157" s="13">
        <v>166</v>
      </c>
      <c r="W157" s="13">
        <v>165</v>
      </c>
      <c r="X157" s="13">
        <v>160</v>
      </c>
      <c r="Y157" s="13">
        <v>160</v>
      </c>
      <c r="Z157" s="13">
        <v>155</v>
      </c>
      <c r="AA157" s="13">
        <v>155</v>
      </c>
      <c r="AB157" s="13">
        <v>156</v>
      </c>
      <c r="AC157" s="13">
        <v>155</v>
      </c>
      <c r="AD157" s="13">
        <f t="shared" si="6"/>
        <v>-1</v>
      </c>
      <c r="AE157" s="34">
        <f t="shared" si="7"/>
        <v>0.99358974358974361</v>
      </c>
      <c r="AF157" s="15">
        <f t="shared" si="8"/>
        <v>6.4102564102563875E-3</v>
      </c>
      <c r="AG157" s="2"/>
    </row>
    <row r="158" spans="1:33">
      <c r="A158" s="12" t="s">
        <v>241</v>
      </c>
      <c r="B158" s="13" t="s">
        <v>465</v>
      </c>
      <c r="C158" s="12" t="s">
        <v>466</v>
      </c>
      <c r="D158" s="13" t="s">
        <v>472</v>
      </c>
      <c r="E158" s="13" t="s">
        <v>473</v>
      </c>
      <c r="F158" s="12" t="s">
        <v>474</v>
      </c>
      <c r="G158" s="12" t="s">
        <v>11</v>
      </c>
      <c r="H158" s="13">
        <v>20</v>
      </c>
      <c r="I158" s="13">
        <v>1</v>
      </c>
      <c r="J158" s="13">
        <v>12</v>
      </c>
      <c r="K158" s="13">
        <v>12</v>
      </c>
      <c r="L158" s="13">
        <v>12</v>
      </c>
      <c r="M158" s="13">
        <v>11</v>
      </c>
      <c r="N158" s="13">
        <v>11</v>
      </c>
      <c r="O158" s="13">
        <v>11</v>
      </c>
      <c r="P158" s="13">
        <v>11</v>
      </c>
      <c r="Q158" s="13">
        <v>11</v>
      </c>
      <c r="R158" s="13">
        <v>11</v>
      </c>
      <c r="S158" s="13">
        <v>11</v>
      </c>
      <c r="T158" s="13">
        <v>11</v>
      </c>
      <c r="U158" s="13">
        <v>11</v>
      </c>
      <c r="V158" s="13">
        <v>18</v>
      </c>
      <c r="W158" s="13">
        <v>18</v>
      </c>
      <c r="X158" s="13">
        <v>20</v>
      </c>
      <c r="Y158" s="13">
        <v>20</v>
      </c>
      <c r="Z158" s="13">
        <v>20</v>
      </c>
      <c r="AA158" s="13">
        <v>20</v>
      </c>
      <c r="AB158" s="13">
        <v>20</v>
      </c>
      <c r="AC158" s="13">
        <v>20</v>
      </c>
      <c r="AD158" s="13">
        <f t="shared" si="6"/>
        <v>0</v>
      </c>
      <c r="AE158" s="34">
        <f t="shared" si="7"/>
        <v>1</v>
      </c>
      <c r="AF158" s="15">
        <f t="shared" si="8"/>
        <v>0</v>
      </c>
      <c r="AG158" s="2"/>
    </row>
    <row r="159" spans="1:33">
      <c r="A159" s="12" t="s">
        <v>241</v>
      </c>
      <c r="B159" s="13" t="s">
        <v>465</v>
      </c>
      <c r="C159" s="12" t="s">
        <v>466</v>
      </c>
      <c r="D159" s="13" t="s">
        <v>475</v>
      </c>
      <c r="E159" s="13" t="s">
        <v>476</v>
      </c>
      <c r="F159" s="12" t="s">
        <v>477</v>
      </c>
      <c r="G159" s="12" t="s">
        <v>11</v>
      </c>
      <c r="H159" s="13">
        <v>17</v>
      </c>
      <c r="I159" s="13">
        <v>16</v>
      </c>
      <c r="J159" s="13">
        <v>16</v>
      </c>
      <c r="K159" s="13">
        <v>16</v>
      </c>
      <c r="L159" s="13">
        <v>15</v>
      </c>
      <c r="M159" s="13">
        <v>15</v>
      </c>
      <c r="N159" s="13">
        <v>15</v>
      </c>
      <c r="O159" s="13">
        <v>15</v>
      </c>
      <c r="P159" s="13">
        <v>15</v>
      </c>
      <c r="Q159" s="13">
        <v>15</v>
      </c>
      <c r="R159" s="13">
        <v>15</v>
      </c>
      <c r="S159" s="13">
        <v>17</v>
      </c>
      <c r="T159" s="13">
        <v>17</v>
      </c>
      <c r="U159" s="13">
        <v>17</v>
      </c>
      <c r="V159" s="13">
        <v>17</v>
      </c>
      <c r="W159" s="13">
        <v>17</v>
      </c>
      <c r="X159" s="13">
        <v>17</v>
      </c>
      <c r="Y159" s="13">
        <v>17</v>
      </c>
      <c r="Z159" s="13">
        <v>17</v>
      </c>
      <c r="AA159" s="13">
        <v>17</v>
      </c>
      <c r="AB159" s="13">
        <v>17</v>
      </c>
      <c r="AC159" s="13">
        <v>17</v>
      </c>
      <c r="AD159" s="13">
        <f t="shared" si="6"/>
        <v>0</v>
      </c>
      <c r="AE159" s="34">
        <f t="shared" si="7"/>
        <v>1</v>
      </c>
      <c r="AF159" s="15">
        <f t="shared" si="8"/>
        <v>0</v>
      </c>
      <c r="AG159" s="2"/>
    </row>
    <row r="160" spans="1:33">
      <c r="A160" s="12" t="s">
        <v>241</v>
      </c>
      <c r="B160" s="13" t="s">
        <v>478</v>
      </c>
      <c r="C160" s="12" t="s">
        <v>479</v>
      </c>
      <c r="D160" s="13" t="s">
        <v>480</v>
      </c>
      <c r="E160" s="13" t="s">
        <v>481</v>
      </c>
      <c r="F160" s="12" t="s">
        <v>482</v>
      </c>
      <c r="G160" s="12" t="s">
        <v>11</v>
      </c>
      <c r="H160" s="13">
        <v>9</v>
      </c>
      <c r="I160" s="13">
        <v>7</v>
      </c>
      <c r="J160" s="13">
        <v>7</v>
      </c>
      <c r="K160" s="13">
        <v>7</v>
      </c>
      <c r="L160" s="13">
        <v>7</v>
      </c>
      <c r="M160" s="13">
        <v>5</v>
      </c>
      <c r="N160" s="13">
        <v>6</v>
      </c>
      <c r="O160" s="13">
        <v>6</v>
      </c>
      <c r="P160" s="13">
        <v>6</v>
      </c>
      <c r="Q160" s="13">
        <v>6</v>
      </c>
      <c r="R160" s="13">
        <v>6</v>
      </c>
      <c r="S160" s="13">
        <v>6</v>
      </c>
      <c r="T160" s="13">
        <v>6</v>
      </c>
      <c r="U160" s="13">
        <v>6</v>
      </c>
      <c r="V160" s="13">
        <v>6</v>
      </c>
      <c r="W160" s="13">
        <v>6</v>
      </c>
      <c r="X160" s="13">
        <v>6</v>
      </c>
      <c r="Y160" s="13">
        <v>6</v>
      </c>
      <c r="Z160" s="13">
        <v>4</v>
      </c>
      <c r="AA160" s="13">
        <v>4</v>
      </c>
      <c r="AB160" s="13">
        <v>4</v>
      </c>
      <c r="AC160" s="13">
        <v>4</v>
      </c>
      <c r="AD160" s="13">
        <f t="shared" si="6"/>
        <v>-5</v>
      </c>
      <c r="AE160" s="34">
        <f t="shared" si="7"/>
        <v>0.44444444444444442</v>
      </c>
      <c r="AF160" s="15">
        <f t="shared" si="8"/>
        <v>0.55555555555555558</v>
      </c>
      <c r="AG160" s="2"/>
    </row>
    <row r="161" spans="1:33">
      <c r="A161" s="12" t="s">
        <v>241</v>
      </c>
      <c r="B161" s="13" t="s">
        <v>478</v>
      </c>
      <c r="C161" s="12" t="s">
        <v>479</v>
      </c>
      <c r="D161" s="13" t="s">
        <v>478</v>
      </c>
      <c r="E161" s="13" t="s">
        <v>483</v>
      </c>
      <c r="F161" s="12" t="s">
        <v>484</v>
      </c>
      <c r="G161" s="12" t="s">
        <v>11</v>
      </c>
      <c r="H161" s="13">
        <v>99</v>
      </c>
      <c r="I161" s="13">
        <v>79</v>
      </c>
      <c r="J161" s="13">
        <v>79</v>
      </c>
      <c r="K161" s="13">
        <v>79</v>
      </c>
      <c r="L161" s="13">
        <v>79</v>
      </c>
      <c r="M161" s="13">
        <v>84</v>
      </c>
      <c r="N161" s="13">
        <v>84</v>
      </c>
      <c r="O161" s="13">
        <v>83</v>
      </c>
      <c r="P161" s="13">
        <v>84</v>
      </c>
      <c r="Q161" s="13">
        <v>85</v>
      </c>
      <c r="R161" s="13">
        <v>85</v>
      </c>
      <c r="S161" s="13">
        <v>86</v>
      </c>
      <c r="T161" s="13">
        <v>86</v>
      </c>
      <c r="U161" s="13">
        <v>87</v>
      </c>
      <c r="V161" s="13">
        <v>95</v>
      </c>
      <c r="W161" s="13">
        <v>93</v>
      </c>
      <c r="X161" s="13">
        <v>93</v>
      </c>
      <c r="Y161" s="13">
        <v>93</v>
      </c>
      <c r="Z161" s="13">
        <v>93</v>
      </c>
      <c r="AA161" s="13">
        <v>93</v>
      </c>
      <c r="AB161" s="13">
        <v>93</v>
      </c>
      <c r="AC161" s="13">
        <v>93</v>
      </c>
      <c r="AD161" s="13">
        <f t="shared" si="6"/>
        <v>-6</v>
      </c>
      <c r="AE161" s="34">
        <f t="shared" si="7"/>
        <v>0.93939393939393945</v>
      </c>
      <c r="AF161" s="15">
        <f t="shared" si="8"/>
        <v>6.0606060606060552E-2</v>
      </c>
      <c r="AG161" s="2"/>
    </row>
    <row r="162" spans="1:33">
      <c r="A162" s="12" t="s">
        <v>241</v>
      </c>
      <c r="B162" s="13" t="s">
        <v>478</v>
      </c>
      <c r="C162" s="12" t="s">
        <v>479</v>
      </c>
      <c r="D162" s="13" t="s">
        <v>485</v>
      </c>
      <c r="E162" s="13" t="s">
        <v>486</v>
      </c>
      <c r="F162" s="12" t="s">
        <v>487</v>
      </c>
      <c r="G162" s="12" t="s">
        <v>11</v>
      </c>
      <c r="H162" s="13">
        <v>6</v>
      </c>
      <c r="I162" s="13">
        <v>3</v>
      </c>
      <c r="J162" s="13">
        <v>3</v>
      </c>
      <c r="K162" s="13">
        <v>3</v>
      </c>
      <c r="L162" s="13">
        <v>3</v>
      </c>
      <c r="M162" s="13">
        <v>1</v>
      </c>
      <c r="N162" s="13">
        <v>1</v>
      </c>
      <c r="O162" s="13">
        <v>1</v>
      </c>
      <c r="P162" s="13">
        <v>1</v>
      </c>
      <c r="Q162" s="13">
        <v>1</v>
      </c>
      <c r="R162" s="13">
        <v>1</v>
      </c>
      <c r="S162" s="13">
        <v>1</v>
      </c>
      <c r="T162" s="13">
        <v>1</v>
      </c>
      <c r="U162" s="13">
        <v>1</v>
      </c>
      <c r="V162" s="13">
        <v>1</v>
      </c>
      <c r="W162" s="13">
        <v>1</v>
      </c>
      <c r="X162" s="13">
        <v>1</v>
      </c>
      <c r="Y162" s="13">
        <v>1</v>
      </c>
      <c r="Z162" s="13">
        <v>1</v>
      </c>
      <c r="AA162" s="13">
        <v>1</v>
      </c>
      <c r="AB162" s="13">
        <v>1</v>
      </c>
      <c r="AC162" s="13">
        <v>1</v>
      </c>
      <c r="AD162" s="13">
        <f t="shared" si="6"/>
        <v>-5</v>
      </c>
      <c r="AE162" s="34">
        <f t="shared" si="7"/>
        <v>0.16666666666666666</v>
      </c>
      <c r="AF162" s="15">
        <f t="shared" si="8"/>
        <v>0.83333333333333337</v>
      </c>
      <c r="AG162" s="2"/>
    </row>
    <row r="163" spans="1:33">
      <c r="A163" s="12" t="s">
        <v>241</v>
      </c>
      <c r="B163" s="13" t="s">
        <v>478</v>
      </c>
      <c r="C163" s="12" t="s">
        <v>479</v>
      </c>
      <c r="D163" s="13" t="s">
        <v>488</v>
      </c>
      <c r="E163" s="13" t="s">
        <v>489</v>
      </c>
      <c r="F163" s="12" t="s">
        <v>490</v>
      </c>
      <c r="G163" s="12" t="s">
        <v>11</v>
      </c>
      <c r="H163" s="13">
        <v>20</v>
      </c>
      <c r="I163" s="13">
        <v>15</v>
      </c>
      <c r="J163" s="13">
        <v>15</v>
      </c>
      <c r="K163" s="13">
        <v>15</v>
      </c>
      <c r="L163" s="13">
        <v>15</v>
      </c>
      <c r="M163" s="13">
        <v>12</v>
      </c>
      <c r="N163" s="13">
        <v>12</v>
      </c>
      <c r="O163" s="13">
        <v>11</v>
      </c>
      <c r="P163" s="13">
        <v>17</v>
      </c>
      <c r="Q163" s="13">
        <v>17</v>
      </c>
      <c r="R163" s="13">
        <v>17</v>
      </c>
      <c r="S163" s="13">
        <v>18</v>
      </c>
      <c r="T163" s="13">
        <v>18</v>
      </c>
      <c r="U163" s="13">
        <v>18</v>
      </c>
      <c r="V163" s="13">
        <v>18</v>
      </c>
      <c r="W163" s="13">
        <v>18</v>
      </c>
      <c r="X163" s="13">
        <v>18</v>
      </c>
      <c r="Y163" s="13">
        <v>18</v>
      </c>
      <c r="Z163" s="13">
        <v>17</v>
      </c>
      <c r="AA163" s="13">
        <v>17</v>
      </c>
      <c r="AB163" s="13">
        <v>17</v>
      </c>
      <c r="AC163" s="13">
        <v>17</v>
      </c>
      <c r="AD163" s="13">
        <f t="shared" si="6"/>
        <v>-3</v>
      </c>
      <c r="AE163" s="34">
        <f t="shared" si="7"/>
        <v>0.85</v>
      </c>
      <c r="AF163" s="15">
        <f t="shared" si="8"/>
        <v>0.15000000000000002</v>
      </c>
      <c r="AG163" s="2"/>
    </row>
    <row r="164" spans="1:33">
      <c r="A164" s="12" t="s">
        <v>241</v>
      </c>
      <c r="B164" s="13" t="s">
        <v>478</v>
      </c>
      <c r="C164" s="12" t="s">
        <v>479</v>
      </c>
      <c r="D164" s="13" t="s">
        <v>491</v>
      </c>
      <c r="E164" s="13" t="s">
        <v>492</v>
      </c>
      <c r="F164" s="12" t="s">
        <v>493</v>
      </c>
      <c r="G164" s="12" t="s">
        <v>11</v>
      </c>
      <c r="H164" s="13">
        <v>13</v>
      </c>
      <c r="I164" s="13">
        <v>11</v>
      </c>
      <c r="J164" s="13">
        <v>11</v>
      </c>
      <c r="K164" s="13">
        <v>11</v>
      </c>
      <c r="L164" s="13">
        <v>11</v>
      </c>
      <c r="M164" s="13">
        <v>11</v>
      </c>
      <c r="N164" s="13">
        <v>16</v>
      </c>
      <c r="O164" s="13">
        <v>16</v>
      </c>
      <c r="P164" s="13">
        <v>16</v>
      </c>
      <c r="Q164" s="13">
        <v>16</v>
      </c>
      <c r="R164" s="13">
        <v>16</v>
      </c>
      <c r="S164" s="13">
        <v>17</v>
      </c>
      <c r="T164" s="13">
        <v>17</v>
      </c>
      <c r="U164" s="13">
        <v>18</v>
      </c>
      <c r="V164" s="13">
        <v>18</v>
      </c>
      <c r="W164" s="13">
        <v>18</v>
      </c>
      <c r="X164" s="13">
        <v>18</v>
      </c>
      <c r="Y164" s="13">
        <v>15</v>
      </c>
      <c r="Z164" s="13">
        <v>15</v>
      </c>
      <c r="AA164" s="13">
        <v>15</v>
      </c>
      <c r="AB164" s="13">
        <v>15</v>
      </c>
      <c r="AC164" s="13">
        <v>15</v>
      </c>
      <c r="AD164" s="13">
        <f t="shared" si="6"/>
        <v>2</v>
      </c>
      <c r="AE164" s="34">
        <f t="shared" si="7"/>
        <v>1.1538461538461537</v>
      </c>
      <c r="AF164" s="15">
        <f t="shared" si="8"/>
        <v>-0.15384615384615374</v>
      </c>
      <c r="AG164" s="2"/>
    </row>
    <row r="165" spans="1:33">
      <c r="A165" s="12" t="s">
        <v>241</v>
      </c>
      <c r="B165" s="13" t="s">
        <v>478</v>
      </c>
      <c r="C165" s="12" t="s">
        <v>479</v>
      </c>
      <c r="D165" s="13" t="s">
        <v>494</v>
      </c>
      <c r="E165" s="13" t="s">
        <v>495</v>
      </c>
      <c r="F165" s="12" t="s">
        <v>496</v>
      </c>
      <c r="G165" s="12" t="s">
        <v>11</v>
      </c>
      <c r="H165" s="13">
        <v>24</v>
      </c>
      <c r="I165" s="13">
        <v>17</v>
      </c>
      <c r="J165" s="13">
        <v>17</v>
      </c>
      <c r="K165" s="13">
        <v>17</v>
      </c>
      <c r="L165" s="13">
        <v>17</v>
      </c>
      <c r="M165" s="13">
        <v>16</v>
      </c>
      <c r="N165" s="13">
        <v>18</v>
      </c>
      <c r="O165" s="13">
        <v>19</v>
      </c>
      <c r="P165" s="13">
        <v>19</v>
      </c>
      <c r="Q165" s="13">
        <v>17</v>
      </c>
      <c r="R165" s="13">
        <v>17</v>
      </c>
      <c r="S165" s="13">
        <v>17</v>
      </c>
      <c r="T165" s="13">
        <v>17</v>
      </c>
      <c r="U165" s="13">
        <v>17</v>
      </c>
      <c r="V165" s="13">
        <v>17</v>
      </c>
      <c r="W165" s="13">
        <v>17</v>
      </c>
      <c r="X165" s="13">
        <v>17</v>
      </c>
      <c r="Y165" s="13">
        <v>16</v>
      </c>
      <c r="Z165" s="13">
        <v>16</v>
      </c>
      <c r="AA165" s="13">
        <v>16</v>
      </c>
      <c r="AB165" s="13">
        <v>16</v>
      </c>
      <c r="AC165" s="13">
        <v>16</v>
      </c>
      <c r="AD165" s="13">
        <f t="shared" si="6"/>
        <v>-8</v>
      </c>
      <c r="AE165" s="34">
        <f t="shared" si="7"/>
        <v>0.66666666666666663</v>
      </c>
      <c r="AF165" s="15">
        <f t="shared" si="8"/>
        <v>0.33333333333333337</v>
      </c>
      <c r="AG165" s="2"/>
    </row>
    <row r="166" spans="1:33">
      <c r="A166" s="12" t="s">
        <v>241</v>
      </c>
      <c r="B166" s="13" t="s">
        <v>478</v>
      </c>
      <c r="C166" s="12" t="s">
        <v>479</v>
      </c>
      <c r="D166" s="13" t="s">
        <v>497</v>
      </c>
      <c r="E166" s="13" t="s">
        <v>498</v>
      </c>
      <c r="F166" s="12" t="s">
        <v>499</v>
      </c>
      <c r="G166" s="12" t="s">
        <v>11</v>
      </c>
      <c r="H166" s="13">
        <v>10</v>
      </c>
      <c r="I166" s="13">
        <v>7</v>
      </c>
      <c r="J166" s="13">
        <v>7</v>
      </c>
      <c r="K166" s="13">
        <v>7</v>
      </c>
      <c r="L166" s="13">
        <v>7</v>
      </c>
      <c r="M166" s="13">
        <v>5</v>
      </c>
      <c r="N166" s="13">
        <v>6</v>
      </c>
      <c r="O166" s="13">
        <v>7</v>
      </c>
      <c r="P166" s="13">
        <v>7</v>
      </c>
      <c r="Q166" s="13">
        <v>7</v>
      </c>
      <c r="R166" s="13">
        <v>7</v>
      </c>
      <c r="S166" s="13">
        <v>7</v>
      </c>
      <c r="T166" s="13">
        <v>7</v>
      </c>
      <c r="U166" s="13">
        <v>7</v>
      </c>
      <c r="V166" s="13">
        <v>7</v>
      </c>
      <c r="W166" s="13">
        <v>7</v>
      </c>
      <c r="X166" s="13">
        <v>7</v>
      </c>
      <c r="Y166" s="13">
        <v>7</v>
      </c>
      <c r="Z166" s="13">
        <v>7</v>
      </c>
      <c r="AA166" s="13">
        <v>7</v>
      </c>
      <c r="AB166" s="13">
        <v>7</v>
      </c>
      <c r="AC166" s="13">
        <v>7</v>
      </c>
      <c r="AD166" s="13">
        <f t="shared" si="6"/>
        <v>-3</v>
      </c>
      <c r="AE166" s="34">
        <f t="shared" si="7"/>
        <v>0.7</v>
      </c>
      <c r="AF166" s="15">
        <f t="shared" si="8"/>
        <v>0.30000000000000004</v>
      </c>
      <c r="AG166" s="2"/>
    </row>
    <row r="167" spans="1:33">
      <c r="A167" s="12" t="s">
        <v>241</v>
      </c>
      <c r="B167" s="13" t="s">
        <v>478</v>
      </c>
      <c r="C167" s="12" t="s">
        <v>479</v>
      </c>
      <c r="D167" s="13" t="s">
        <v>500</v>
      </c>
      <c r="E167" s="13" t="s">
        <v>501</v>
      </c>
      <c r="F167" s="12" t="s">
        <v>502</v>
      </c>
      <c r="G167" s="12" t="s">
        <v>11</v>
      </c>
      <c r="H167" s="13">
        <v>6</v>
      </c>
      <c r="I167" s="13">
        <v>4</v>
      </c>
      <c r="J167" s="13">
        <v>4</v>
      </c>
      <c r="K167" s="13">
        <v>4</v>
      </c>
      <c r="L167" s="13">
        <v>4</v>
      </c>
      <c r="M167" s="13">
        <v>3</v>
      </c>
      <c r="N167" s="13">
        <v>4</v>
      </c>
      <c r="O167" s="13">
        <v>4</v>
      </c>
      <c r="P167" s="13">
        <v>3</v>
      </c>
      <c r="Q167" s="13">
        <v>3</v>
      </c>
      <c r="R167" s="13">
        <v>3</v>
      </c>
      <c r="S167" s="13">
        <v>4</v>
      </c>
      <c r="T167" s="13">
        <v>4</v>
      </c>
      <c r="U167" s="13">
        <v>4</v>
      </c>
      <c r="V167" s="13">
        <v>4</v>
      </c>
      <c r="W167" s="13">
        <v>4</v>
      </c>
      <c r="X167" s="13">
        <v>4</v>
      </c>
      <c r="Y167" s="13">
        <v>4</v>
      </c>
      <c r="Z167" s="13">
        <v>4</v>
      </c>
      <c r="AA167" s="13">
        <v>4</v>
      </c>
      <c r="AB167" s="13">
        <v>4</v>
      </c>
      <c r="AC167" s="13">
        <v>4</v>
      </c>
      <c r="AD167" s="13">
        <f t="shared" si="6"/>
        <v>-2</v>
      </c>
      <c r="AE167" s="34">
        <f t="shared" si="7"/>
        <v>0.66666666666666663</v>
      </c>
      <c r="AF167" s="15">
        <f t="shared" si="8"/>
        <v>0.33333333333333337</v>
      </c>
      <c r="AG167" s="2"/>
    </row>
    <row r="168" spans="1:33">
      <c r="A168" s="12" t="s">
        <v>241</v>
      </c>
      <c r="B168" s="13" t="s">
        <v>478</v>
      </c>
      <c r="C168" s="12" t="s">
        <v>479</v>
      </c>
      <c r="D168" s="13" t="s">
        <v>503</v>
      </c>
      <c r="E168" s="13" t="s">
        <v>504</v>
      </c>
      <c r="F168" s="12" t="s">
        <v>505</v>
      </c>
      <c r="G168" s="12" t="s">
        <v>11</v>
      </c>
      <c r="H168" s="13">
        <v>16</v>
      </c>
      <c r="I168" s="13">
        <v>10</v>
      </c>
      <c r="J168" s="13">
        <v>10</v>
      </c>
      <c r="K168" s="13">
        <v>10</v>
      </c>
      <c r="L168" s="13">
        <v>10</v>
      </c>
      <c r="M168" s="13">
        <v>9</v>
      </c>
      <c r="N168" s="13">
        <v>14</v>
      </c>
      <c r="O168" s="13">
        <v>15</v>
      </c>
      <c r="P168" s="13">
        <v>15</v>
      </c>
      <c r="Q168" s="13">
        <v>18</v>
      </c>
      <c r="R168" s="13">
        <v>18</v>
      </c>
      <c r="S168" s="13">
        <v>19</v>
      </c>
      <c r="T168" s="13">
        <v>19</v>
      </c>
      <c r="U168" s="13">
        <v>19</v>
      </c>
      <c r="V168" s="13">
        <v>19</v>
      </c>
      <c r="W168" s="13">
        <v>19</v>
      </c>
      <c r="X168" s="13">
        <v>19</v>
      </c>
      <c r="Y168" s="13">
        <v>19</v>
      </c>
      <c r="Z168" s="13">
        <v>19</v>
      </c>
      <c r="AA168" s="13">
        <v>19</v>
      </c>
      <c r="AB168" s="13">
        <v>19</v>
      </c>
      <c r="AC168" s="13">
        <v>19</v>
      </c>
      <c r="AD168" s="13">
        <f t="shared" si="6"/>
        <v>3</v>
      </c>
      <c r="AE168" s="34">
        <f t="shared" si="7"/>
        <v>1.1875</v>
      </c>
      <c r="AF168" s="15">
        <f t="shared" si="8"/>
        <v>-0.1875</v>
      </c>
      <c r="AG168" s="2"/>
    </row>
    <row r="169" spans="1:33">
      <c r="A169" s="12" t="s">
        <v>241</v>
      </c>
      <c r="B169" s="13" t="s">
        <v>506</v>
      </c>
      <c r="C169" s="12" t="s">
        <v>507</v>
      </c>
      <c r="D169" s="13" t="s">
        <v>506</v>
      </c>
      <c r="E169" s="13" t="s">
        <v>508</v>
      </c>
      <c r="F169" s="12" t="s">
        <v>509</v>
      </c>
      <c r="G169" s="12" t="s">
        <v>11</v>
      </c>
      <c r="H169" s="13">
        <v>336</v>
      </c>
      <c r="I169" s="13">
        <v>326</v>
      </c>
      <c r="J169" s="13">
        <v>330</v>
      </c>
      <c r="K169" s="13">
        <v>336</v>
      </c>
      <c r="L169" s="13">
        <v>349</v>
      </c>
      <c r="M169" s="13">
        <v>360</v>
      </c>
      <c r="N169" s="13">
        <v>362</v>
      </c>
      <c r="O169" s="13">
        <v>358</v>
      </c>
      <c r="P169" s="13">
        <v>355</v>
      </c>
      <c r="Q169" s="13">
        <v>359</v>
      </c>
      <c r="R169" s="13">
        <v>359</v>
      </c>
      <c r="S169" s="13">
        <v>357</v>
      </c>
      <c r="T169" s="13">
        <v>366</v>
      </c>
      <c r="U169" s="13">
        <v>365</v>
      </c>
      <c r="V169" s="13">
        <v>366</v>
      </c>
      <c r="W169" s="13">
        <v>364</v>
      </c>
      <c r="X169" s="13">
        <v>364</v>
      </c>
      <c r="Y169" s="13">
        <v>365</v>
      </c>
      <c r="Z169" s="13">
        <v>363</v>
      </c>
      <c r="AA169" s="13">
        <v>347</v>
      </c>
      <c r="AB169" s="13">
        <v>339</v>
      </c>
      <c r="AC169" s="13">
        <v>335</v>
      </c>
      <c r="AD169" s="13">
        <f t="shared" si="6"/>
        <v>-1</v>
      </c>
      <c r="AE169" s="34">
        <f t="shared" si="7"/>
        <v>0.99702380952380953</v>
      </c>
      <c r="AF169" s="15">
        <f t="shared" si="8"/>
        <v>2.9761904761904656E-3</v>
      </c>
      <c r="AG169" s="2"/>
    </row>
    <row r="170" spans="1:33">
      <c r="A170" s="12" t="s">
        <v>241</v>
      </c>
      <c r="B170" s="13" t="s">
        <v>506</v>
      </c>
      <c r="C170" s="12" t="s">
        <v>507</v>
      </c>
      <c r="D170" s="13" t="s">
        <v>510</v>
      </c>
      <c r="E170" s="13" t="s">
        <v>511</v>
      </c>
      <c r="F170" s="12" t="s">
        <v>512</v>
      </c>
      <c r="G170" s="12" t="s">
        <v>11</v>
      </c>
      <c r="H170" s="13">
        <v>20</v>
      </c>
      <c r="I170" s="13">
        <v>15</v>
      </c>
      <c r="J170" s="13">
        <v>15</v>
      </c>
      <c r="K170" s="13">
        <v>14</v>
      </c>
      <c r="L170" s="13">
        <v>15</v>
      </c>
      <c r="M170" s="13">
        <v>14</v>
      </c>
      <c r="N170" s="13">
        <v>13</v>
      </c>
      <c r="O170" s="13">
        <v>18</v>
      </c>
      <c r="P170" s="13">
        <v>18</v>
      </c>
      <c r="Q170" s="13">
        <v>21</v>
      </c>
      <c r="R170" s="13">
        <v>21</v>
      </c>
      <c r="S170" s="13">
        <v>21</v>
      </c>
      <c r="T170" s="13">
        <v>21</v>
      </c>
      <c r="U170" s="13">
        <v>21</v>
      </c>
      <c r="V170" s="13">
        <v>21</v>
      </c>
      <c r="W170" s="13">
        <v>21</v>
      </c>
      <c r="X170" s="13">
        <v>22</v>
      </c>
      <c r="Y170" s="13">
        <v>22</v>
      </c>
      <c r="Z170" s="13">
        <v>22</v>
      </c>
      <c r="AA170" s="13">
        <v>22</v>
      </c>
      <c r="AB170" s="13">
        <v>23</v>
      </c>
      <c r="AC170" s="13">
        <v>23</v>
      </c>
      <c r="AD170" s="13">
        <f t="shared" si="6"/>
        <v>3</v>
      </c>
      <c r="AE170" s="34">
        <f t="shared" si="7"/>
        <v>1.1499999999999999</v>
      </c>
      <c r="AF170" s="15">
        <f t="shared" si="8"/>
        <v>-0.14999999999999991</v>
      </c>
      <c r="AG170" s="2"/>
    </row>
    <row r="171" spans="1:33">
      <c r="A171" s="12" t="s">
        <v>241</v>
      </c>
      <c r="B171" s="13" t="s">
        <v>506</v>
      </c>
      <c r="C171" s="12" t="s">
        <v>507</v>
      </c>
      <c r="D171" s="13" t="s">
        <v>513</v>
      </c>
      <c r="E171" s="13" t="s">
        <v>514</v>
      </c>
      <c r="F171" s="12" t="s">
        <v>515</v>
      </c>
      <c r="G171" s="12" t="s">
        <v>11</v>
      </c>
      <c r="H171" s="13">
        <v>46</v>
      </c>
      <c r="I171" s="13">
        <v>46</v>
      </c>
      <c r="J171" s="13">
        <v>46</v>
      </c>
      <c r="K171" s="13">
        <v>48</v>
      </c>
      <c r="L171" s="13">
        <v>50</v>
      </c>
      <c r="M171" s="13">
        <v>56</v>
      </c>
      <c r="N171" s="13">
        <v>56</v>
      </c>
      <c r="O171" s="13">
        <v>56</v>
      </c>
      <c r="P171" s="13">
        <v>56</v>
      </c>
      <c r="Q171" s="13">
        <v>57</v>
      </c>
      <c r="R171" s="13">
        <v>55</v>
      </c>
      <c r="S171" s="13">
        <v>55</v>
      </c>
      <c r="T171" s="13">
        <v>55</v>
      </c>
      <c r="U171" s="13">
        <v>55</v>
      </c>
      <c r="V171" s="13">
        <v>55</v>
      </c>
      <c r="W171" s="13">
        <v>54</v>
      </c>
      <c r="X171" s="13">
        <v>53</v>
      </c>
      <c r="Y171" s="13">
        <v>53</v>
      </c>
      <c r="Z171" s="13">
        <v>54</v>
      </c>
      <c r="AA171" s="13">
        <v>54</v>
      </c>
      <c r="AB171" s="13">
        <v>54</v>
      </c>
      <c r="AC171" s="13">
        <v>54</v>
      </c>
      <c r="AD171" s="13">
        <f t="shared" si="6"/>
        <v>8</v>
      </c>
      <c r="AE171" s="34">
        <f t="shared" si="7"/>
        <v>1.173913043478261</v>
      </c>
      <c r="AF171" s="15">
        <f t="shared" si="8"/>
        <v>-0.17391304347826098</v>
      </c>
      <c r="AG171" s="2"/>
    </row>
    <row r="172" spans="1:33">
      <c r="A172" s="12" t="s">
        <v>241</v>
      </c>
      <c r="B172" s="13" t="s">
        <v>506</v>
      </c>
      <c r="C172" s="12" t="s">
        <v>507</v>
      </c>
      <c r="D172" s="13" t="s">
        <v>516</v>
      </c>
      <c r="E172" s="13" t="s">
        <v>517</v>
      </c>
      <c r="F172" s="12" t="s">
        <v>518</v>
      </c>
      <c r="G172" s="12" t="s">
        <v>11</v>
      </c>
      <c r="H172" s="13">
        <v>10</v>
      </c>
      <c r="I172" s="13">
        <v>8</v>
      </c>
      <c r="J172" s="13">
        <v>8</v>
      </c>
      <c r="K172" s="13">
        <v>8</v>
      </c>
      <c r="L172" s="13">
        <v>8</v>
      </c>
      <c r="M172" s="13">
        <v>8</v>
      </c>
      <c r="N172" s="13">
        <v>8</v>
      </c>
      <c r="O172" s="13">
        <v>8</v>
      </c>
      <c r="P172" s="13">
        <v>8</v>
      </c>
      <c r="Q172" s="13">
        <v>8</v>
      </c>
      <c r="R172" s="13">
        <v>8</v>
      </c>
      <c r="S172" s="13">
        <v>8</v>
      </c>
      <c r="T172" s="13">
        <v>8</v>
      </c>
      <c r="U172" s="13">
        <v>8</v>
      </c>
      <c r="V172" s="13">
        <v>8</v>
      </c>
      <c r="W172" s="13">
        <v>8</v>
      </c>
      <c r="X172" s="13">
        <v>8</v>
      </c>
      <c r="Y172" s="13">
        <v>8</v>
      </c>
      <c r="Z172" s="13">
        <v>8</v>
      </c>
      <c r="AA172" s="13">
        <v>8</v>
      </c>
      <c r="AB172" s="13">
        <v>8</v>
      </c>
      <c r="AC172" s="13">
        <v>8</v>
      </c>
      <c r="AD172" s="13">
        <f t="shared" si="6"/>
        <v>-2</v>
      </c>
      <c r="AE172" s="34">
        <f t="shared" si="7"/>
        <v>0.8</v>
      </c>
      <c r="AF172" s="15">
        <f t="shared" si="8"/>
        <v>0.19999999999999996</v>
      </c>
      <c r="AG172" s="2"/>
    </row>
    <row r="173" spans="1:33">
      <c r="A173" s="12" t="s">
        <v>241</v>
      </c>
      <c r="B173" s="13" t="s">
        <v>506</v>
      </c>
      <c r="C173" s="12" t="s">
        <v>507</v>
      </c>
      <c r="D173" s="13" t="s">
        <v>519</v>
      </c>
      <c r="E173" s="13" t="s">
        <v>520</v>
      </c>
      <c r="F173" s="12" t="s">
        <v>521</v>
      </c>
      <c r="G173" s="12" t="s">
        <v>11</v>
      </c>
      <c r="H173" s="13">
        <v>25</v>
      </c>
      <c r="I173" s="13">
        <v>22</v>
      </c>
      <c r="J173" s="13">
        <v>22</v>
      </c>
      <c r="K173" s="13">
        <v>22</v>
      </c>
      <c r="L173" s="13">
        <v>19</v>
      </c>
      <c r="M173" s="13">
        <v>19</v>
      </c>
      <c r="N173" s="13">
        <v>19</v>
      </c>
      <c r="O173" s="13">
        <v>28</v>
      </c>
      <c r="P173" s="13">
        <v>28</v>
      </c>
      <c r="Q173" s="13">
        <v>28</v>
      </c>
      <c r="R173" s="13">
        <v>28</v>
      </c>
      <c r="S173" s="13">
        <v>28</v>
      </c>
      <c r="T173" s="13">
        <v>28</v>
      </c>
      <c r="U173" s="13">
        <v>28</v>
      </c>
      <c r="V173" s="13">
        <v>28</v>
      </c>
      <c r="W173" s="13">
        <v>28</v>
      </c>
      <c r="X173" s="13">
        <v>28</v>
      </c>
      <c r="Y173" s="13">
        <v>29</v>
      </c>
      <c r="Z173" s="13">
        <v>29</v>
      </c>
      <c r="AA173" s="13">
        <v>28</v>
      </c>
      <c r="AB173" s="13">
        <v>28</v>
      </c>
      <c r="AC173" s="13">
        <v>28</v>
      </c>
      <c r="AD173" s="13">
        <f t="shared" si="6"/>
        <v>3</v>
      </c>
      <c r="AE173" s="34">
        <f t="shared" si="7"/>
        <v>1.1200000000000001</v>
      </c>
      <c r="AF173" s="15">
        <f t="shared" si="8"/>
        <v>-0.12000000000000011</v>
      </c>
      <c r="AG173" s="2"/>
    </row>
    <row r="174" spans="1:33">
      <c r="A174" s="12" t="s">
        <v>241</v>
      </c>
      <c r="B174" s="13" t="s">
        <v>506</v>
      </c>
      <c r="C174" s="12" t="s">
        <v>507</v>
      </c>
      <c r="D174" s="13" t="s">
        <v>522</v>
      </c>
      <c r="E174" s="13" t="s">
        <v>523</v>
      </c>
      <c r="F174" s="12" t="s">
        <v>524</v>
      </c>
      <c r="G174" s="12" t="s">
        <v>7</v>
      </c>
      <c r="H174" s="13">
        <v>4</v>
      </c>
      <c r="I174" s="13">
        <v>3</v>
      </c>
      <c r="J174" s="13">
        <v>3</v>
      </c>
      <c r="K174" s="13">
        <v>3</v>
      </c>
      <c r="L174" s="13">
        <v>3</v>
      </c>
      <c r="M174" s="13">
        <v>3</v>
      </c>
      <c r="N174" s="13">
        <v>3</v>
      </c>
      <c r="O174" s="13">
        <v>3</v>
      </c>
      <c r="P174" s="13">
        <v>3</v>
      </c>
      <c r="Q174" s="13">
        <v>3</v>
      </c>
      <c r="R174" s="13">
        <v>3</v>
      </c>
      <c r="S174" s="13">
        <v>3</v>
      </c>
      <c r="T174" s="13">
        <v>1</v>
      </c>
      <c r="U174" s="13">
        <v>1</v>
      </c>
      <c r="V174" s="13">
        <v>1</v>
      </c>
      <c r="W174" s="13">
        <v>1</v>
      </c>
      <c r="X174" s="13">
        <v>1</v>
      </c>
      <c r="Y174" s="13">
        <v>1</v>
      </c>
      <c r="Z174" s="13">
        <v>1</v>
      </c>
      <c r="AA174" s="13">
        <v>1</v>
      </c>
      <c r="AB174" s="13">
        <v>1</v>
      </c>
      <c r="AC174" s="13">
        <v>1</v>
      </c>
      <c r="AD174" s="13">
        <f t="shared" si="6"/>
        <v>-3</v>
      </c>
      <c r="AE174" s="34">
        <f t="shared" si="7"/>
        <v>0.25</v>
      </c>
      <c r="AF174" s="15">
        <f t="shared" si="8"/>
        <v>0.75</v>
      </c>
      <c r="AG174" s="2"/>
    </row>
    <row r="175" spans="1:33">
      <c r="A175" s="12" t="s">
        <v>241</v>
      </c>
      <c r="B175" s="13" t="s">
        <v>506</v>
      </c>
      <c r="C175" s="12" t="s">
        <v>507</v>
      </c>
      <c r="D175" s="13" t="s">
        <v>525</v>
      </c>
      <c r="E175" s="13" t="s">
        <v>526</v>
      </c>
      <c r="F175" s="12" t="s">
        <v>527</v>
      </c>
      <c r="G175" s="12" t="s">
        <v>11</v>
      </c>
      <c r="H175" s="13">
        <v>12</v>
      </c>
      <c r="I175" s="13">
        <v>6</v>
      </c>
      <c r="J175" s="13">
        <v>6</v>
      </c>
      <c r="K175" s="13">
        <v>6</v>
      </c>
      <c r="L175" s="13">
        <v>6</v>
      </c>
      <c r="M175" s="13">
        <v>6</v>
      </c>
      <c r="N175" s="13">
        <v>6</v>
      </c>
      <c r="O175" s="13">
        <v>6</v>
      </c>
      <c r="P175" s="13">
        <v>6</v>
      </c>
      <c r="Q175" s="13">
        <v>6</v>
      </c>
      <c r="R175" s="13">
        <v>6</v>
      </c>
      <c r="S175" s="13">
        <v>6</v>
      </c>
      <c r="T175" s="13">
        <v>6</v>
      </c>
      <c r="U175" s="13">
        <v>6</v>
      </c>
      <c r="V175" s="13">
        <v>6</v>
      </c>
      <c r="W175" s="13">
        <v>6</v>
      </c>
      <c r="X175" s="13">
        <v>6</v>
      </c>
      <c r="Y175" s="13">
        <v>6</v>
      </c>
      <c r="Z175" s="13">
        <v>6</v>
      </c>
      <c r="AA175" s="13">
        <v>6</v>
      </c>
      <c r="AB175" s="13">
        <v>6</v>
      </c>
      <c r="AC175" s="13">
        <v>6</v>
      </c>
      <c r="AD175" s="13">
        <f t="shared" si="6"/>
        <v>-6</v>
      </c>
      <c r="AE175" s="34">
        <f t="shared" si="7"/>
        <v>0.5</v>
      </c>
      <c r="AF175" s="15">
        <f t="shared" si="8"/>
        <v>0.5</v>
      </c>
      <c r="AG175" s="2"/>
    </row>
    <row r="176" spans="1:33">
      <c r="A176" s="12" t="s">
        <v>241</v>
      </c>
      <c r="B176" s="13" t="s">
        <v>528</v>
      </c>
      <c r="C176" s="12" t="s">
        <v>529</v>
      </c>
      <c r="D176" s="13" t="s">
        <v>530</v>
      </c>
      <c r="E176" s="13" t="s">
        <v>531</v>
      </c>
      <c r="F176" s="12" t="s">
        <v>532</v>
      </c>
      <c r="G176" s="12" t="s">
        <v>11</v>
      </c>
      <c r="H176" s="13">
        <v>24</v>
      </c>
      <c r="I176" s="13">
        <v>15</v>
      </c>
      <c r="J176" s="13">
        <v>15</v>
      </c>
      <c r="K176" s="13">
        <v>15</v>
      </c>
      <c r="L176" s="13">
        <v>15</v>
      </c>
      <c r="M176" s="13">
        <v>25</v>
      </c>
      <c r="N176" s="13">
        <v>25</v>
      </c>
      <c r="O176" s="13">
        <v>25</v>
      </c>
      <c r="P176" s="13">
        <v>25</v>
      </c>
      <c r="Q176" s="13">
        <v>25</v>
      </c>
      <c r="R176" s="13">
        <v>25</v>
      </c>
      <c r="S176" s="13">
        <v>25</v>
      </c>
      <c r="T176" s="13">
        <v>26</v>
      </c>
      <c r="U176" s="13">
        <v>26</v>
      </c>
      <c r="V176" s="13">
        <v>26</v>
      </c>
      <c r="W176" s="13">
        <v>26</v>
      </c>
      <c r="X176" s="13">
        <v>26</v>
      </c>
      <c r="Y176" s="13">
        <v>25</v>
      </c>
      <c r="Z176" s="13">
        <v>25</v>
      </c>
      <c r="AA176" s="13">
        <v>25</v>
      </c>
      <c r="AB176" s="13">
        <v>25</v>
      </c>
      <c r="AC176" s="13">
        <v>25</v>
      </c>
      <c r="AD176" s="13">
        <f t="shared" si="6"/>
        <v>1</v>
      </c>
      <c r="AE176" s="34">
        <f t="shared" si="7"/>
        <v>1.0416666666666667</v>
      </c>
      <c r="AF176" s="15">
        <f t="shared" si="8"/>
        <v>-4.1666666666666741E-2</v>
      </c>
      <c r="AG176" s="2"/>
    </row>
    <row r="177" spans="1:33">
      <c r="A177" s="12" t="s">
        <v>241</v>
      </c>
      <c r="B177" s="13" t="s">
        <v>528</v>
      </c>
      <c r="C177" s="12" t="s">
        <v>529</v>
      </c>
      <c r="D177" s="13" t="s">
        <v>533</v>
      </c>
      <c r="E177" s="13" t="s">
        <v>534</v>
      </c>
      <c r="F177" s="12" t="s">
        <v>535</v>
      </c>
      <c r="G177" s="12" t="s">
        <v>11</v>
      </c>
      <c r="H177" s="13">
        <v>24</v>
      </c>
      <c r="I177" s="13">
        <v>21</v>
      </c>
      <c r="J177" s="13">
        <v>21</v>
      </c>
      <c r="K177" s="13">
        <v>21</v>
      </c>
      <c r="L177" s="13">
        <v>21</v>
      </c>
      <c r="M177" s="13">
        <v>22</v>
      </c>
      <c r="N177" s="13">
        <v>22</v>
      </c>
      <c r="O177" s="13">
        <v>22</v>
      </c>
      <c r="P177" s="13">
        <v>22</v>
      </c>
      <c r="Q177" s="13">
        <v>22</v>
      </c>
      <c r="R177" s="13">
        <v>23</v>
      </c>
      <c r="S177" s="13">
        <v>23</v>
      </c>
      <c r="T177" s="13">
        <v>23</v>
      </c>
      <c r="U177" s="13">
        <v>23</v>
      </c>
      <c r="V177" s="13">
        <v>23</v>
      </c>
      <c r="W177" s="13">
        <v>20</v>
      </c>
      <c r="X177" s="13">
        <v>20</v>
      </c>
      <c r="Y177" s="13">
        <v>16</v>
      </c>
      <c r="Z177" s="13">
        <v>15</v>
      </c>
      <c r="AA177" s="13">
        <v>15</v>
      </c>
      <c r="AB177" s="13">
        <v>15</v>
      </c>
      <c r="AC177" s="13">
        <v>15</v>
      </c>
      <c r="AD177" s="13">
        <f t="shared" si="6"/>
        <v>-9</v>
      </c>
      <c r="AE177" s="34">
        <f t="shared" si="7"/>
        <v>0.625</v>
      </c>
      <c r="AF177" s="15">
        <f t="shared" si="8"/>
        <v>0.375</v>
      </c>
      <c r="AG177" s="2"/>
    </row>
    <row r="178" spans="1:33">
      <c r="A178" s="12" t="s">
        <v>241</v>
      </c>
      <c r="B178" s="13" t="s">
        <v>528</v>
      </c>
      <c r="C178" s="12" t="s">
        <v>529</v>
      </c>
      <c r="D178" s="13" t="s">
        <v>536</v>
      </c>
      <c r="E178" s="13" t="s">
        <v>537</v>
      </c>
      <c r="F178" s="12" t="s">
        <v>538</v>
      </c>
      <c r="G178" s="12" t="s">
        <v>11</v>
      </c>
      <c r="H178" s="13">
        <v>40</v>
      </c>
      <c r="I178" s="13">
        <v>57</v>
      </c>
      <c r="J178" s="13">
        <v>59</v>
      </c>
      <c r="K178" s="13">
        <v>59</v>
      </c>
      <c r="L178" s="13">
        <v>58</v>
      </c>
      <c r="M178" s="13">
        <v>56</v>
      </c>
      <c r="N178" s="13">
        <v>56</v>
      </c>
      <c r="O178" s="13">
        <v>58</v>
      </c>
      <c r="P178" s="13">
        <v>58</v>
      </c>
      <c r="Q178" s="13">
        <v>57</v>
      </c>
      <c r="R178" s="13">
        <v>57</v>
      </c>
      <c r="S178" s="13">
        <v>62</v>
      </c>
      <c r="T178" s="13">
        <v>62</v>
      </c>
      <c r="U178" s="13">
        <v>62</v>
      </c>
      <c r="V178" s="13">
        <v>61</v>
      </c>
      <c r="W178" s="13">
        <v>61</v>
      </c>
      <c r="X178" s="13">
        <v>61</v>
      </c>
      <c r="Y178" s="13">
        <v>61</v>
      </c>
      <c r="Z178" s="13">
        <v>61</v>
      </c>
      <c r="AA178" s="13">
        <v>61</v>
      </c>
      <c r="AB178" s="13">
        <v>61</v>
      </c>
      <c r="AC178" s="13">
        <v>61</v>
      </c>
      <c r="AD178" s="13">
        <f t="shared" si="6"/>
        <v>21</v>
      </c>
      <c r="AE178" s="34">
        <f t="shared" si="7"/>
        <v>1.5249999999999999</v>
      </c>
      <c r="AF178" s="15">
        <f t="shared" si="8"/>
        <v>-0.52499999999999991</v>
      </c>
      <c r="AG178" s="2"/>
    </row>
    <row r="179" spans="1:33">
      <c r="A179" s="12" t="s">
        <v>241</v>
      </c>
      <c r="B179" s="13" t="s">
        <v>528</v>
      </c>
      <c r="C179" s="12" t="s">
        <v>529</v>
      </c>
      <c r="D179" s="13" t="s">
        <v>539</v>
      </c>
      <c r="E179" s="13" t="s">
        <v>540</v>
      </c>
      <c r="F179" s="12" t="s">
        <v>541</v>
      </c>
      <c r="G179" s="12" t="s">
        <v>11</v>
      </c>
      <c r="H179" s="13">
        <v>33</v>
      </c>
      <c r="I179" s="13">
        <v>26</v>
      </c>
      <c r="J179" s="13">
        <v>26</v>
      </c>
      <c r="K179" s="13">
        <v>26</v>
      </c>
      <c r="L179" s="13">
        <v>25</v>
      </c>
      <c r="M179" s="13">
        <v>31</v>
      </c>
      <c r="N179" s="13">
        <v>31</v>
      </c>
      <c r="O179" s="13">
        <v>29</v>
      </c>
      <c r="P179" s="13">
        <v>28</v>
      </c>
      <c r="Q179" s="13">
        <v>28</v>
      </c>
      <c r="R179" s="13">
        <v>28</v>
      </c>
      <c r="S179" s="13">
        <v>28</v>
      </c>
      <c r="T179" s="13">
        <v>28</v>
      </c>
      <c r="U179" s="13">
        <v>28</v>
      </c>
      <c r="V179" s="13">
        <v>28</v>
      </c>
      <c r="W179" s="13">
        <v>28</v>
      </c>
      <c r="X179" s="13">
        <v>26</v>
      </c>
      <c r="Y179" s="13">
        <v>25</v>
      </c>
      <c r="Z179" s="13">
        <v>25</v>
      </c>
      <c r="AA179" s="13">
        <v>25</v>
      </c>
      <c r="AB179" s="13">
        <v>25</v>
      </c>
      <c r="AC179" s="13">
        <v>25</v>
      </c>
      <c r="AD179" s="13">
        <f t="shared" si="6"/>
        <v>-8</v>
      </c>
      <c r="AE179" s="34">
        <f t="shared" si="7"/>
        <v>0.75757575757575757</v>
      </c>
      <c r="AF179" s="15">
        <f t="shared" si="8"/>
        <v>0.24242424242424243</v>
      </c>
      <c r="AG179" s="2"/>
    </row>
    <row r="180" spans="1:33">
      <c r="A180" s="12" t="s">
        <v>241</v>
      </c>
      <c r="B180" s="13" t="s">
        <v>528</v>
      </c>
      <c r="C180" s="12" t="s">
        <v>529</v>
      </c>
      <c r="D180" s="13" t="s">
        <v>542</v>
      </c>
      <c r="E180" s="13" t="s">
        <v>543</v>
      </c>
      <c r="F180" s="12" t="s">
        <v>544</v>
      </c>
      <c r="G180" s="12" t="s">
        <v>11</v>
      </c>
      <c r="H180" s="13">
        <v>6</v>
      </c>
      <c r="I180" s="13">
        <v>4</v>
      </c>
      <c r="J180" s="13">
        <v>4</v>
      </c>
      <c r="K180" s="13">
        <v>4</v>
      </c>
      <c r="L180" s="13">
        <v>4</v>
      </c>
      <c r="M180" s="13">
        <v>3</v>
      </c>
      <c r="N180" s="13">
        <v>3</v>
      </c>
      <c r="O180" s="13">
        <v>3</v>
      </c>
      <c r="P180" s="13">
        <v>3</v>
      </c>
      <c r="Q180" s="13">
        <v>3</v>
      </c>
      <c r="R180" s="13">
        <v>3</v>
      </c>
      <c r="S180" s="13">
        <v>3</v>
      </c>
      <c r="T180" s="13">
        <v>3</v>
      </c>
      <c r="U180" s="13">
        <v>3</v>
      </c>
      <c r="V180" s="13">
        <v>3</v>
      </c>
      <c r="W180" s="13">
        <v>3</v>
      </c>
      <c r="X180" s="13">
        <v>3</v>
      </c>
      <c r="Y180" s="13">
        <v>2</v>
      </c>
      <c r="Z180" s="13">
        <v>2</v>
      </c>
      <c r="AA180" s="13">
        <v>2</v>
      </c>
      <c r="AB180" s="13">
        <v>2</v>
      </c>
      <c r="AC180" s="13">
        <v>2</v>
      </c>
      <c r="AD180" s="13">
        <f t="shared" si="6"/>
        <v>-4</v>
      </c>
      <c r="AE180" s="34">
        <f t="shared" si="7"/>
        <v>0.33333333333333331</v>
      </c>
      <c r="AF180" s="15">
        <f t="shared" si="8"/>
        <v>0.66666666666666674</v>
      </c>
      <c r="AG180" s="2"/>
    </row>
    <row r="181" spans="1:33">
      <c r="A181" s="12" t="s">
        <v>241</v>
      </c>
      <c r="B181" s="13" t="s">
        <v>528</v>
      </c>
      <c r="C181" s="12" t="s">
        <v>529</v>
      </c>
      <c r="D181" s="13" t="s">
        <v>545</v>
      </c>
      <c r="E181" s="13" t="s">
        <v>546</v>
      </c>
      <c r="F181" s="12" t="s">
        <v>547</v>
      </c>
      <c r="G181" s="12" t="s">
        <v>11</v>
      </c>
      <c r="H181" s="13">
        <v>7</v>
      </c>
      <c r="I181" s="13">
        <v>5</v>
      </c>
      <c r="J181" s="13">
        <v>7</v>
      </c>
      <c r="K181" s="13">
        <v>8</v>
      </c>
      <c r="L181" s="13">
        <v>8</v>
      </c>
      <c r="M181" s="13">
        <v>8</v>
      </c>
      <c r="N181" s="13">
        <v>8</v>
      </c>
      <c r="O181" s="13">
        <v>8</v>
      </c>
      <c r="P181" s="13">
        <v>8</v>
      </c>
      <c r="Q181" s="13">
        <v>8</v>
      </c>
      <c r="R181" s="13">
        <v>8</v>
      </c>
      <c r="S181" s="13">
        <v>8</v>
      </c>
      <c r="T181" s="13">
        <v>8</v>
      </c>
      <c r="U181" s="13">
        <v>8</v>
      </c>
      <c r="V181" s="13">
        <v>8</v>
      </c>
      <c r="W181" s="13">
        <v>8</v>
      </c>
      <c r="X181" s="13">
        <v>8</v>
      </c>
      <c r="Y181" s="13">
        <v>8</v>
      </c>
      <c r="Z181" s="13">
        <v>8</v>
      </c>
      <c r="AA181" s="13">
        <v>8</v>
      </c>
      <c r="AB181" s="13">
        <v>8</v>
      </c>
      <c r="AC181" s="13">
        <v>8</v>
      </c>
      <c r="AD181" s="13">
        <f t="shared" si="6"/>
        <v>1</v>
      </c>
      <c r="AE181" s="34">
        <f t="shared" si="7"/>
        <v>1.1428571428571428</v>
      </c>
      <c r="AF181" s="15">
        <f t="shared" si="8"/>
        <v>-0.14285714285714279</v>
      </c>
      <c r="AG181" s="2"/>
    </row>
    <row r="182" spans="1:33">
      <c r="A182" s="12" t="s">
        <v>241</v>
      </c>
      <c r="B182" s="13" t="s">
        <v>528</v>
      </c>
      <c r="C182" s="12" t="s">
        <v>529</v>
      </c>
      <c r="D182" s="13" t="s">
        <v>548</v>
      </c>
      <c r="E182" s="13" t="s">
        <v>549</v>
      </c>
      <c r="F182" s="12" t="s">
        <v>550</v>
      </c>
      <c r="G182" s="12" t="s">
        <v>11</v>
      </c>
      <c r="H182" s="13">
        <v>17</v>
      </c>
      <c r="I182" s="13">
        <v>15</v>
      </c>
      <c r="J182" s="13">
        <v>19</v>
      </c>
      <c r="K182" s="13">
        <v>19</v>
      </c>
      <c r="L182" s="13">
        <v>19</v>
      </c>
      <c r="M182" s="13">
        <v>19</v>
      </c>
      <c r="N182" s="13">
        <v>19</v>
      </c>
      <c r="O182" s="13">
        <v>19</v>
      </c>
      <c r="P182" s="13">
        <v>19</v>
      </c>
      <c r="Q182" s="13">
        <v>19</v>
      </c>
      <c r="R182" s="13">
        <v>19</v>
      </c>
      <c r="S182" s="13">
        <v>19</v>
      </c>
      <c r="T182" s="13">
        <v>19</v>
      </c>
      <c r="U182" s="13">
        <v>19</v>
      </c>
      <c r="V182" s="13">
        <v>19</v>
      </c>
      <c r="W182" s="13">
        <v>19</v>
      </c>
      <c r="X182" s="13">
        <v>16</v>
      </c>
      <c r="Y182" s="13">
        <v>16</v>
      </c>
      <c r="Z182" s="13">
        <v>16</v>
      </c>
      <c r="AA182" s="13">
        <v>16</v>
      </c>
      <c r="AB182" s="13">
        <v>16</v>
      </c>
      <c r="AC182" s="13">
        <v>16</v>
      </c>
      <c r="AD182" s="13">
        <f t="shared" si="6"/>
        <v>-1</v>
      </c>
      <c r="AE182" s="34">
        <f t="shared" si="7"/>
        <v>0.94117647058823528</v>
      </c>
      <c r="AF182" s="15">
        <f t="shared" si="8"/>
        <v>5.8823529411764719E-2</v>
      </c>
      <c r="AG182" s="2"/>
    </row>
    <row r="183" spans="1:33">
      <c r="A183" s="12" t="s">
        <v>241</v>
      </c>
      <c r="B183" s="13" t="s">
        <v>528</v>
      </c>
      <c r="C183" s="12" t="s">
        <v>529</v>
      </c>
      <c r="D183" s="13" t="s">
        <v>6430</v>
      </c>
      <c r="E183" s="13" t="s">
        <v>6431</v>
      </c>
      <c r="F183" s="12" t="s">
        <v>6432</v>
      </c>
      <c r="G183" s="12" t="s">
        <v>11</v>
      </c>
      <c r="H183" s="13">
        <v>5</v>
      </c>
      <c r="I183" s="13">
        <v>4</v>
      </c>
      <c r="J183" s="13">
        <v>4</v>
      </c>
      <c r="K183" s="13">
        <v>3</v>
      </c>
      <c r="L183" s="13">
        <v>3</v>
      </c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>
        <f t="shared" si="6"/>
        <v>-5</v>
      </c>
      <c r="AE183" s="34">
        <f t="shared" si="7"/>
        <v>0</v>
      </c>
      <c r="AF183" s="15">
        <f t="shared" si="8"/>
        <v>1</v>
      </c>
      <c r="AG183" s="2"/>
    </row>
    <row r="184" spans="1:33">
      <c r="A184" s="12" t="s">
        <v>241</v>
      </c>
      <c r="B184" s="13" t="s">
        <v>528</v>
      </c>
      <c r="C184" s="12" t="s">
        <v>529</v>
      </c>
      <c r="D184" s="13" t="s">
        <v>528</v>
      </c>
      <c r="E184" s="13" t="s">
        <v>551</v>
      </c>
      <c r="F184" s="12" t="s">
        <v>552</v>
      </c>
      <c r="G184" s="12" t="s">
        <v>11</v>
      </c>
      <c r="H184" s="13">
        <v>224</v>
      </c>
      <c r="I184" s="13">
        <v>205</v>
      </c>
      <c r="J184" s="13">
        <v>203</v>
      </c>
      <c r="K184" s="13">
        <v>203</v>
      </c>
      <c r="L184" s="13">
        <v>201</v>
      </c>
      <c r="M184" s="13">
        <v>200</v>
      </c>
      <c r="N184" s="13">
        <v>198</v>
      </c>
      <c r="O184" s="13">
        <v>198</v>
      </c>
      <c r="P184" s="13">
        <v>196</v>
      </c>
      <c r="Q184" s="13">
        <v>196</v>
      </c>
      <c r="R184" s="13">
        <v>195</v>
      </c>
      <c r="S184" s="13">
        <v>195</v>
      </c>
      <c r="T184" s="13">
        <v>194</v>
      </c>
      <c r="U184" s="13">
        <v>194</v>
      </c>
      <c r="V184" s="13">
        <v>195</v>
      </c>
      <c r="W184" s="13">
        <v>193</v>
      </c>
      <c r="X184" s="13">
        <v>154</v>
      </c>
      <c r="Y184" s="13">
        <v>162</v>
      </c>
      <c r="Z184" s="13">
        <v>162</v>
      </c>
      <c r="AA184" s="13">
        <v>162</v>
      </c>
      <c r="AB184" s="13">
        <v>161</v>
      </c>
      <c r="AC184" s="13">
        <v>161</v>
      </c>
      <c r="AD184" s="13">
        <f t="shared" si="6"/>
        <v>-63</v>
      </c>
      <c r="AE184" s="34">
        <f t="shared" si="7"/>
        <v>0.71875</v>
      </c>
      <c r="AF184" s="15">
        <f t="shared" si="8"/>
        <v>0.28125</v>
      </c>
      <c r="AG184" s="2"/>
    </row>
    <row r="185" spans="1:33">
      <c r="A185" s="12" t="s">
        <v>241</v>
      </c>
      <c r="B185" s="13" t="s">
        <v>528</v>
      </c>
      <c r="C185" s="12" t="s">
        <v>529</v>
      </c>
      <c r="D185" s="13" t="s">
        <v>553</v>
      </c>
      <c r="E185" s="13" t="s">
        <v>554</v>
      </c>
      <c r="F185" s="12" t="s">
        <v>555</v>
      </c>
      <c r="G185" s="12" t="s">
        <v>11</v>
      </c>
      <c r="H185" s="13">
        <v>31</v>
      </c>
      <c r="I185" s="13">
        <v>33</v>
      </c>
      <c r="J185" s="13">
        <v>33</v>
      </c>
      <c r="K185" s="13">
        <v>33</v>
      </c>
      <c r="L185" s="13">
        <v>30</v>
      </c>
      <c r="M185" s="13">
        <v>29</v>
      </c>
      <c r="N185" s="13">
        <v>29</v>
      </c>
      <c r="O185" s="13">
        <v>29</v>
      </c>
      <c r="P185" s="13">
        <v>28</v>
      </c>
      <c r="Q185" s="13">
        <v>28</v>
      </c>
      <c r="R185" s="13">
        <v>28</v>
      </c>
      <c r="S185" s="13">
        <v>28</v>
      </c>
      <c r="T185" s="13">
        <v>28</v>
      </c>
      <c r="U185" s="13">
        <v>28</v>
      </c>
      <c r="V185" s="13">
        <v>28</v>
      </c>
      <c r="W185" s="13">
        <v>29</v>
      </c>
      <c r="X185" s="13">
        <v>29</v>
      </c>
      <c r="Y185" s="13">
        <v>29</v>
      </c>
      <c r="Z185" s="13">
        <v>29</v>
      </c>
      <c r="AA185" s="13">
        <v>29</v>
      </c>
      <c r="AB185" s="13">
        <v>28</v>
      </c>
      <c r="AC185" s="13">
        <v>27</v>
      </c>
      <c r="AD185" s="13">
        <f t="shared" si="6"/>
        <v>-4</v>
      </c>
      <c r="AE185" s="34">
        <f t="shared" si="7"/>
        <v>0.87096774193548387</v>
      </c>
      <c r="AF185" s="15">
        <f t="shared" si="8"/>
        <v>0.12903225806451613</v>
      </c>
      <c r="AG185" s="2"/>
    </row>
    <row r="186" spans="1:33">
      <c r="A186" s="12" t="s">
        <v>241</v>
      </c>
      <c r="B186" s="13" t="s">
        <v>528</v>
      </c>
      <c r="C186" s="12" t="s">
        <v>529</v>
      </c>
      <c r="D186" s="13" t="s">
        <v>556</v>
      </c>
      <c r="E186" s="13" t="s">
        <v>557</v>
      </c>
      <c r="F186" s="12" t="s">
        <v>558</v>
      </c>
      <c r="G186" s="12" t="s">
        <v>11</v>
      </c>
      <c r="H186" s="13">
        <v>42</v>
      </c>
      <c r="I186" s="13">
        <v>41</v>
      </c>
      <c r="J186" s="13">
        <v>41</v>
      </c>
      <c r="K186" s="13">
        <v>41</v>
      </c>
      <c r="L186" s="13">
        <v>41</v>
      </c>
      <c r="M186" s="13">
        <v>41</v>
      </c>
      <c r="N186" s="13">
        <v>41</v>
      </c>
      <c r="O186" s="13">
        <v>40</v>
      </c>
      <c r="P186" s="13">
        <v>39</v>
      </c>
      <c r="Q186" s="13">
        <v>39</v>
      </c>
      <c r="R186" s="13">
        <v>38</v>
      </c>
      <c r="S186" s="13">
        <v>38</v>
      </c>
      <c r="T186" s="13">
        <v>37</v>
      </c>
      <c r="U186" s="13">
        <v>37</v>
      </c>
      <c r="V186" s="13">
        <v>37</v>
      </c>
      <c r="W186" s="13">
        <v>37</v>
      </c>
      <c r="X186" s="13">
        <v>38</v>
      </c>
      <c r="Y186" s="13">
        <v>38</v>
      </c>
      <c r="Z186" s="13">
        <v>38</v>
      </c>
      <c r="AA186" s="13">
        <v>38</v>
      </c>
      <c r="AB186" s="13">
        <v>38</v>
      </c>
      <c r="AC186" s="13">
        <v>39</v>
      </c>
      <c r="AD186" s="13">
        <f t="shared" si="6"/>
        <v>-3</v>
      </c>
      <c r="AE186" s="34">
        <f t="shared" si="7"/>
        <v>0.9285714285714286</v>
      </c>
      <c r="AF186" s="15">
        <f t="shared" si="8"/>
        <v>7.1428571428571397E-2</v>
      </c>
      <c r="AG186" s="2"/>
    </row>
    <row r="187" spans="1:33">
      <c r="A187" s="12" t="s">
        <v>241</v>
      </c>
      <c r="B187" s="13" t="s">
        <v>528</v>
      </c>
      <c r="C187" s="12" t="s">
        <v>529</v>
      </c>
      <c r="D187" s="13" t="s">
        <v>559</v>
      </c>
      <c r="E187" s="13" t="s">
        <v>560</v>
      </c>
      <c r="F187" s="12" t="s">
        <v>561</v>
      </c>
      <c r="G187" s="12" t="s">
        <v>11</v>
      </c>
      <c r="H187" s="13">
        <v>14</v>
      </c>
      <c r="I187" s="13">
        <v>12</v>
      </c>
      <c r="J187" s="13">
        <v>12</v>
      </c>
      <c r="K187" s="13">
        <v>16</v>
      </c>
      <c r="L187" s="13">
        <v>16</v>
      </c>
      <c r="M187" s="13">
        <v>15</v>
      </c>
      <c r="N187" s="13">
        <v>15</v>
      </c>
      <c r="O187" s="13">
        <v>15</v>
      </c>
      <c r="P187" s="13">
        <v>14</v>
      </c>
      <c r="Q187" s="13">
        <v>14</v>
      </c>
      <c r="R187" s="13">
        <v>14</v>
      </c>
      <c r="S187" s="13">
        <v>14</v>
      </c>
      <c r="T187" s="13">
        <v>14</v>
      </c>
      <c r="U187" s="13">
        <v>14</v>
      </c>
      <c r="V187" s="13">
        <v>14</v>
      </c>
      <c r="W187" s="13">
        <v>14</v>
      </c>
      <c r="X187" s="13">
        <v>14</v>
      </c>
      <c r="Y187" s="13">
        <v>14</v>
      </c>
      <c r="Z187" s="13">
        <v>14</v>
      </c>
      <c r="AA187" s="13">
        <v>14</v>
      </c>
      <c r="AB187" s="13">
        <v>14</v>
      </c>
      <c r="AC187" s="13">
        <v>14</v>
      </c>
      <c r="AD187" s="13">
        <f t="shared" si="6"/>
        <v>0</v>
      </c>
      <c r="AE187" s="34">
        <f t="shared" si="7"/>
        <v>1</v>
      </c>
      <c r="AF187" s="15">
        <f t="shared" si="8"/>
        <v>0</v>
      </c>
      <c r="AG187" s="2"/>
    </row>
    <row r="188" spans="1:33">
      <c r="A188" s="12" t="s">
        <v>241</v>
      </c>
      <c r="B188" s="13" t="s">
        <v>528</v>
      </c>
      <c r="C188" s="12" t="s">
        <v>529</v>
      </c>
      <c r="D188" s="13" t="s">
        <v>562</v>
      </c>
      <c r="E188" s="13" t="s">
        <v>563</v>
      </c>
      <c r="F188" s="12" t="s">
        <v>564</v>
      </c>
      <c r="G188" s="12" t="s">
        <v>11</v>
      </c>
      <c r="H188" s="13">
        <v>19</v>
      </c>
      <c r="I188" s="13">
        <v>19</v>
      </c>
      <c r="J188" s="13">
        <v>19</v>
      </c>
      <c r="K188" s="13">
        <v>19</v>
      </c>
      <c r="L188" s="13">
        <v>19</v>
      </c>
      <c r="M188" s="13">
        <v>18</v>
      </c>
      <c r="N188" s="13">
        <v>18</v>
      </c>
      <c r="O188" s="13">
        <v>18</v>
      </c>
      <c r="P188" s="13">
        <v>17</v>
      </c>
      <c r="Q188" s="13">
        <v>17</v>
      </c>
      <c r="R188" s="13">
        <v>17</v>
      </c>
      <c r="S188" s="13">
        <v>17</v>
      </c>
      <c r="T188" s="13">
        <v>17</v>
      </c>
      <c r="U188" s="13">
        <v>17</v>
      </c>
      <c r="V188" s="13">
        <v>17</v>
      </c>
      <c r="W188" s="13">
        <v>17</v>
      </c>
      <c r="X188" s="13">
        <v>16</v>
      </c>
      <c r="Y188" s="13">
        <v>16</v>
      </c>
      <c r="Z188" s="13">
        <v>16</v>
      </c>
      <c r="AA188" s="13">
        <v>16</v>
      </c>
      <c r="AB188" s="13">
        <v>16</v>
      </c>
      <c r="AC188" s="13">
        <v>16</v>
      </c>
      <c r="AD188" s="13">
        <f t="shared" si="6"/>
        <v>-3</v>
      </c>
      <c r="AE188" s="34">
        <f t="shared" si="7"/>
        <v>0.84210526315789469</v>
      </c>
      <c r="AF188" s="15">
        <f t="shared" si="8"/>
        <v>0.15789473684210531</v>
      </c>
      <c r="AG188" s="2"/>
    </row>
    <row r="189" spans="1:33">
      <c r="A189" s="12" t="s">
        <v>241</v>
      </c>
      <c r="B189" s="13" t="s">
        <v>528</v>
      </c>
      <c r="C189" s="12" t="s">
        <v>529</v>
      </c>
      <c r="D189" s="13" t="s">
        <v>6433</v>
      </c>
      <c r="E189" s="13" t="s">
        <v>6434</v>
      </c>
      <c r="F189" s="12" t="s">
        <v>6435</v>
      </c>
      <c r="G189" s="12" t="s">
        <v>11</v>
      </c>
      <c r="H189" s="13">
        <v>4</v>
      </c>
      <c r="I189" s="13">
        <v>2</v>
      </c>
      <c r="J189" s="13">
        <v>2</v>
      </c>
      <c r="K189" s="13">
        <v>2</v>
      </c>
      <c r="L189" s="13">
        <v>2</v>
      </c>
      <c r="M189" s="13">
        <v>2</v>
      </c>
      <c r="N189" s="13">
        <v>2</v>
      </c>
      <c r="O189" s="13">
        <v>2</v>
      </c>
      <c r="P189" s="13">
        <v>2</v>
      </c>
      <c r="Q189" s="13">
        <v>2</v>
      </c>
      <c r="R189" s="13">
        <v>2</v>
      </c>
      <c r="S189" s="13">
        <v>2</v>
      </c>
      <c r="T189" s="13">
        <v>2</v>
      </c>
      <c r="U189" s="13">
        <v>2</v>
      </c>
      <c r="V189" s="13">
        <v>2</v>
      </c>
      <c r="W189" s="13">
        <v>2</v>
      </c>
      <c r="X189" s="13"/>
      <c r="Y189" s="13"/>
      <c r="Z189" s="13"/>
      <c r="AA189" s="13"/>
      <c r="AB189" s="13"/>
      <c r="AC189" s="13"/>
      <c r="AD189" s="13">
        <f t="shared" si="6"/>
        <v>-4</v>
      </c>
      <c r="AE189" s="34">
        <f t="shared" si="7"/>
        <v>0</v>
      </c>
      <c r="AF189" s="15">
        <f t="shared" si="8"/>
        <v>1</v>
      </c>
      <c r="AG189" s="2"/>
    </row>
    <row r="190" spans="1:33">
      <c r="A190" s="12" t="s">
        <v>241</v>
      </c>
      <c r="B190" s="13" t="s">
        <v>565</v>
      </c>
      <c r="C190" s="12" t="s">
        <v>566</v>
      </c>
      <c r="D190" s="13" t="s">
        <v>565</v>
      </c>
      <c r="E190" s="13" t="s">
        <v>567</v>
      </c>
      <c r="F190" s="12" t="s">
        <v>568</v>
      </c>
      <c r="G190" s="12" t="s">
        <v>11</v>
      </c>
      <c r="H190" s="13">
        <v>102</v>
      </c>
      <c r="I190" s="13">
        <v>85</v>
      </c>
      <c r="J190" s="13">
        <v>91</v>
      </c>
      <c r="K190" s="13">
        <v>91</v>
      </c>
      <c r="L190" s="13">
        <v>91</v>
      </c>
      <c r="M190" s="13">
        <v>91</v>
      </c>
      <c r="N190" s="13">
        <v>91</v>
      </c>
      <c r="O190" s="13">
        <v>101</v>
      </c>
      <c r="P190" s="13">
        <v>104</v>
      </c>
      <c r="Q190" s="13">
        <v>104</v>
      </c>
      <c r="R190" s="13">
        <v>104</v>
      </c>
      <c r="S190" s="13">
        <v>104</v>
      </c>
      <c r="T190" s="13">
        <v>104</v>
      </c>
      <c r="U190" s="13">
        <v>104</v>
      </c>
      <c r="V190" s="13">
        <v>104</v>
      </c>
      <c r="W190" s="13">
        <v>104</v>
      </c>
      <c r="X190" s="13">
        <v>104</v>
      </c>
      <c r="Y190" s="13">
        <v>104</v>
      </c>
      <c r="Z190" s="13">
        <v>104</v>
      </c>
      <c r="AA190" s="13">
        <v>104</v>
      </c>
      <c r="AB190" s="13">
        <v>104</v>
      </c>
      <c r="AC190" s="13">
        <v>104</v>
      </c>
      <c r="AD190" s="13">
        <f t="shared" si="6"/>
        <v>2</v>
      </c>
      <c r="AE190" s="34">
        <f t="shared" si="7"/>
        <v>1.0196078431372548</v>
      </c>
      <c r="AF190" s="15">
        <f t="shared" si="8"/>
        <v>-1.9607843137254832E-2</v>
      </c>
      <c r="AG190" s="2"/>
    </row>
    <row r="191" spans="1:33">
      <c r="A191" s="12" t="s">
        <v>241</v>
      </c>
      <c r="B191" s="13" t="s">
        <v>565</v>
      </c>
      <c r="C191" s="12" t="s">
        <v>566</v>
      </c>
      <c r="D191" s="13" t="s">
        <v>569</v>
      </c>
      <c r="E191" s="13" t="s">
        <v>570</v>
      </c>
      <c r="F191" s="12" t="s">
        <v>571</v>
      </c>
      <c r="G191" s="12" t="s">
        <v>11</v>
      </c>
      <c r="H191" s="13">
        <v>57</v>
      </c>
      <c r="I191" s="13">
        <v>40</v>
      </c>
      <c r="J191" s="13">
        <v>40</v>
      </c>
      <c r="K191" s="13">
        <v>40</v>
      </c>
      <c r="L191" s="13">
        <v>40</v>
      </c>
      <c r="M191" s="13">
        <v>43</v>
      </c>
      <c r="N191" s="13">
        <v>43</v>
      </c>
      <c r="O191" s="13">
        <v>42</v>
      </c>
      <c r="P191" s="13">
        <v>42</v>
      </c>
      <c r="Q191" s="13">
        <v>40</v>
      </c>
      <c r="R191" s="13">
        <v>40</v>
      </c>
      <c r="S191" s="13">
        <v>40</v>
      </c>
      <c r="T191" s="13">
        <v>40</v>
      </c>
      <c r="U191" s="13">
        <v>40</v>
      </c>
      <c r="V191" s="13">
        <v>45</v>
      </c>
      <c r="W191" s="13">
        <v>45</v>
      </c>
      <c r="X191" s="13">
        <v>45</v>
      </c>
      <c r="Y191" s="13">
        <v>45</v>
      </c>
      <c r="Z191" s="13">
        <v>45</v>
      </c>
      <c r="AA191" s="13">
        <v>45</v>
      </c>
      <c r="AB191" s="13">
        <v>45</v>
      </c>
      <c r="AC191" s="13">
        <v>45</v>
      </c>
      <c r="AD191" s="13">
        <f t="shared" si="6"/>
        <v>-12</v>
      </c>
      <c r="AE191" s="34">
        <f t="shared" si="7"/>
        <v>0.78947368421052633</v>
      </c>
      <c r="AF191" s="15">
        <f t="shared" si="8"/>
        <v>0.21052631578947367</v>
      </c>
      <c r="AG191" s="2"/>
    </row>
    <row r="192" spans="1:33">
      <c r="A192" s="12" t="s">
        <v>241</v>
      </c>
      <c r="B192" s="13" t="s">
        <v>565</v>
      </c>
      <c r="C192" s="12" t="s">
        <v>566</v>
      </c>
      <c r="D192" s="13" t="s">
        <v>572</v>
      </c>
      <c r="E192" s="13" t="s">
        <v>573</v>
      </c>
      <c r="F192" s="12" t="s">
        <v>574</v>
      </c>
      <c r="G192" s="12" t="s">
        <v>11</v>
      </c>
      <c r="H192" s="13">
        <v>20</v>
      </c>
      <c r="I192" s="13">
        <v>17</v>
      </c>
      <c r="J192" s="13">
        <v>17</v>
      </c>
      <c r="K192" s="13">
        <v>20</v>
      </c>
      <c r="L192" s="13">
        <v>20</v>
      </c>
      <c r="M192" s="13">
        <v>20</v>
      </c>
      <c r="N192" s="13">
        <v>23</v>
      </c>
      <c r="O192" s="13">
        <v>23</v>
      </c>
      <c r="P192" s="13">
        <v>23</v>
      </c>
      <c r="Q192" s="13">
        <v>23</v>
      </c>
      <c r="R192" s="13">
        <v>23</v>
      </c>
      <c r="S192" s="13">
        <v>23</v>
      </c>
      <c r="T192" s="13">
        <v>23</v>
      </c>
      <c r="U192" s="13">
        <v>23</v>
      </c>
      <c r="V192" s="13">
        <v>23</v>
      </c>
      <c r="W192" s="13">
        <v>23</v>
      </c>
      <c r="X192" s="13">
        <v>23</v>
      </c>
      <c r="Y192" s="13">
        <v>23</v>
      </c>
      <c r="Z192" s="13">
        <v>23</v>
      </c>
      <c r="AA192" s="13">
        <v>23</v>
      </c>
      <c r="AB192" s="13">
        <v>23</v>
      </c>
      <c r="AC192" s="13">
        <v>23</v>
      </c>
      <c r="AD192" s="13">
        <f t="shared" si="6"/>
        <v>3</v>
      </c>
      <c r="AE192" s="34">
        <f t="shared" si="7"/>
        <v>1.1499999999999999</v>
      </c>
      <c r="AF192" s="15">
        <f t="shared" si="8"/>
        <v>-0.14999999999999991</v>
      </c>
      <c r="AG192" s="2"/>
    </row>
    <row r="193" spans="1:33">
      <c r="A193" s="12" t="s">
        <v>241</v>
      </c>
      <c r="B193" s="13" t="s">
        <v>565</v>
      </c>
      <c r="C193" s="12" t="s">
        <v>566</v>
      </c>
      <c r="D193" s="13" t="s">
        <v>575</v>
      </c>
      <c r="E193" s="13" t="s">
        <v>576</v>
      </c>
      <c r="F193" s="12" t="s">
        <v>577</v>
      </c>
      <c r="G193" s="12" t="s">
        <v>11</v>
      </c>
      <c r="H193" s="13">
        <v>52</v>
      </c>
      <c r="I193" s="13">
        <v>46</v>
      </c>
      <c r="J193" s="13">
        <v>56</v>
      </c>
      <c r="K193" s="13">
        <v>56</v>
      </c>
      <c r="L193" s="13">
        <v>56</v>
      </c>
      <c r="M193" s="13">
        <v>56</v>
      </c>
      <c r="N193" s="13">
        <v>56</v>
      </c>
      <c r="O193" s="13">
        <v>56</v>
      </c>
      <c r="P193" s="13">
        <v>56</v>
      </c>
      <c r="Q193" s="13">
        <v>56</v>
      </c>
      <c r="R193" s="13">
        <v>56</v>
      </c>
      <c r="S193" s="13">
        <v>56</v>
      </c>
      <c r="T193" s="13">
        <v>56</v>
      </c>
      <c r="U193" s="13">
        <v>56</v>
      </c>
      <c r="V193" s="13">
        <v>56</v>
      </c>
      <c r="W193" s="13">
        <v>56</v>
      </c>
      <c r="X193" s="13">
        <v>56</v>
      </c>
      <c r="Y193" s="13">
        <v>56</v>
      </c>
      <c r="Z193" s="13">
        <v>56</v>
      </c>
      <c r="AA193" s="13">
        <v>56</v>
      </c>
      <c r="AB193" s="13">
        <v>57</v>
      </c>
      <c r="AC193" s="13">
        <v>57</v>
      </c>
      <c r="AD193" s="13">
        <f t="shared" si="6"/>
        <v>5</v>
      </c>
      <c r="AE193" s="34">
        <f t="shared" si="7"/>
        <v>1.0961538461538463</v>
      </c>
      <c r="AF193" s="15">
        <f t="shared" si="8"/>
        <v>-9.6153846153846256E-2</v>
      </c>
      <c r="AG193" s="2"/>
    </row>
    <row r="194" spans="1:33">
      <c r="A194" s="12" t="s">
        <v>241</v>
      </c>
      <c r="B194" s="13" t="s">
        <v>565</v>
      </c>
      <c r="C194" s="12" t="s">
        <v>566</v>
      </c>
      <c r="D194" s="13" t="s">
        <v>578</v>
      </c>
      <c r="E194" s="13" t="s">
        <v>579</v>
      </c>
      <c r="F194" s="12" t="s">
        <v>580</v>
      </c>
      <c r="G194" s="12" t="s">
        <v>11</v>
      </c>
      <c r="H194" s="13">
        <v>21</v>
      </c>
      <c r="I194" s="13">
        <v>21</v>
      </c>
      <c r="J194" s="13">
        <v>21</v>
      </c>
      <c r="K194" s="13">
        <v>21</v>
      </c>
      <c r="L194" s="13">
        <v>21</v>
      </c>
      <c r="M194" s="13">
        <v>21</v>
      </c>
      <c r="N194" s="13">
        <v>21</v>
      </c>
      <c r="O194" s="13">
        <v>21</v>
      </c>
      <c r="P194" s="13">
        <v>21</v>
      </c>
      <c r="Q194" s="13"/>
      <c r="R194" s="13">
        <v>21</v>
      </c>
      <c r="S194" s="13">
        <v>21</v>
      </c>
      <c r="T194" s="13">
        <v>21</v>
      </c>
      <c r="U194" s="13">
        <v>21</v>
      </c>
      <c r="V194" s="13">
        <v>21</v>
      </c>
      <c r="W194" s="13">
        <v>21</v>
      </c>
      <c r="X194" s="13">
        <v>21</v>
      </c>
      <c r="Y194" s="13">
        <v>21</v>
      </c>
      <c r="Z194" s="13">
        <v>21</v>
      </c>
      <c r="AA194" s="13">
        <v>21</v>
      </c>
      <c r="AB194" s="13">
        <v>21</v>
      </c>
      <c r="AC194" s="13">
        <v>21</v>
      </c>
      <c r="AD194" s="13">
        <f t="shared" si="6"/>
        <v>0</v>
      </c>
      <c r="AE194" s="34">
        <f t="shared" si="7"/>
        <v>1</v>
      </c>
      <c r="AF194" s="15">
        <f t="shared" si="8"/>
        <v>0</v>
      </c>
      <c r="AG194" s="2"/>
    </row>
    <row r="195" spans="1:33">
      <c r="A195" s="12" t="s">
        <v>241</v>
      </c>
      <c r="B195" s="13" t="s">
        <v>565</v>
      </c>
      <c r="C195" s="12" t="s">
        <v>566</v>
      </c>
      <c r="D195" s="13" t="s">
        <v>581</v>
      </c>
      <c r="E195" s="13" t="s">
        <v>582</v>
      </c>
      <c r="F195" s="12" t="s">
        <v>583</v>
      </c>
      <c r="G195" s="12" t="s">
        <v>11</v>
      </c>
      <c r="H195" s="13">
        <v>5</v>
      </c>
      <c r="I195" s="13">
        <v>5</v>
      </c>
      <c r="J195" s="13">
        <v>5</v>
      </c>
      <c r="K195" s="13">
        <v>5</v>
      </c>
      <c r="L195" s="13">
        <v>5</v>
      </c>
      <c r="M195" s="13">
        <v>5</v>
      </c>
      <c r="N195" s="13">
        <v>5</v>
      </c>
      <c r="O195" s="13">
        <v>5</v>
      </c>
      <c r="P195" s="13">
        <v>5</v>
      </c>
      <c r="Q195" s="13">
        <v>5</v>
      </c>
      <c r="R195" s="13">
        <v>5</v>
      </c>
      <c r="S195" s="13">
        <v>5</v>
      </c>
      <c r="T195" s="13">
        <v>5</v>
      </c>
      <c r="U195" s="13">
        <v>5</v>
      </c>
      <c r="V195" s="13">
        <v>5</v>
      </c>
      <c r="W195" s="13">
        <v>3</v>
      </c>
      <c r="X195" s="13">
        <v>3</v>
      </c>
      <c r="Y195" s="13">
        <v>3</v>
      </c>
      <c r="Z195" s="13">
        <v>3</v>
      </c>
      <c r="AA195" s="13">
        <v>3</v>
      </c>
      <c r="AB195" s="13">
        <v>3</v>
      </c>
      <c r="AC195" s="13">
        <v>3</v>
      </c>
      <c r="AD195" s="13">
        <f t="shared" si="6"/>
        <v>-2</v>
      </c>
      <c r="AE195" s="34">
        <f t="shared" si="7"/>
        <v>0.6</v>
      </c>
      <c r="AF195" s="15">
        <f t="shared" si="8"/>
        <v>0.4</v>
      </c>
      <c r="AG195" s="2"/>
    </row>
    <row r="196" spans="1:33">
      <c r="A196" s="12" t="s">
        <v>241</v>
      </c>
      <c r="B196" s="13" t="s">
        <v>565</v>
      </c>
      <c r="C196" s="12" t="s">
        <v>566</v>
      </c>
      <c r="D196" s="13" t="s">
        <v>584</v>
      </c>
      <c r="E196" s="13" t="s">
        <v>585</v>
      </c>
      <c r="F196" s="12" t="s">
        <v>586</v>
      </c>
      <c r="G196" s="12" t="s">
        <v>11</v>
      </c>
      <c r="H196" s="13">
        <v>46</v>
      </c>
      <c r="I196" s="13">
        <v>38</v>
      </c>
      <c r="J196" s="13">
        <v>38</v>
      </c>
      <c r="K196" s="13">
        <v>38</v>
      </c>
      <c r="L196" s="13">
        <v>38</v>
      </c>
      <c r="M196" s="13">
        <v>38</v>
      </c>
      <c r="N196" s="13">
        <v>38</v>
      </c>
      <c r="O196" s="13">
        <v>38</v>
      </c>
      <c r="P196" s="13">
        <v>38</v>
      </c>
      <c r="Q196" s="13">
        <v>41</v>
      </c>
      <c r="R196" s="13">
        <v>41</v>
      </c>
      <c r="S196" s="13">
        <v>41</v>
      </c>
      <c r="T196" s="13">
        <v>41</v>
      </c>
      <c r="U196" s="13">
        <v>41</v>
      </c>
      <c r="V196" s="13">
        <v>41</v>
      </c>
      <c r="W196" s="13">
        <v>46</v>
      </c>
      <c r="X196" s="13">
        <v>46</v>
      </c>
      <c r="Y196" s="13">
        <v>46</v>
      </c>
      <c r="Z196" s="13">
        <v>46</v>
      </c>
      <c r="AA196" s="13">
        <v>46</v>
      </c>
      <c r="AB196" s="13">
        <v>46</v>
      </c>
      <c r="AC196" s="13">
        <v>46</v>
      </c>
      <c r="AD196" s="13">
        <f t="shared" si="6"/>
        <v>0</v>
      </c>
      <c r="AE196" s="34">
        <f t="shared" si="7"/>
        <v>1</v>
      </c>
      <c r="AF196" s="15">
        <f t="shared" si="8"/>
        <v>0</v>
      </c>
      <c r="AG196" s="2"/>
    </row>
    <row r="197" spans="1:33">
      <c r="A197" s="12" t="s">
        <v>241</v>
      </c>
      <c r="B197" s="13" t="s">
        <v>565</v>
      </c>
      <c r="C197" s="12" t="s">
        <v>566</v>
      </c>
      <c r="D197" s="13" t="s">
        <v>587</v>
      </c>
      <c r="E197" s="13" t="s">
        <v>588</v>
      </c>
      <c r="F197" s="12" t="s">
        <v>589</v>
      </c>
      <c r="G197" s="12" t="s">
        <v>11</v>
      </c>
      <c r="H197" s="13">
        <v>27</v>
      </c>
      <c r="I197" s="13">
        <v>10</v>
      </c>
      <c r="J197" s="13">
        <v>10</v>
      </c>
      <c r="K197" s="13">
        <v>10</v>
      </c>
      <c r="L197" s="13">
        <v>10</v>
      </c>
      <c r="M197" s="13">
        <v>10</v>
      </c>
      <c r="N197" s="13">
        <v>10</v>
      </c>
      <c r="O197" s="13">
        <v>10</v>
      </c>
      <c r="P197" s="13">
        <v>10</v>
      </c>
      <c r="Q197" s="13">
        <v>10</v>
      </c>
      <c r="R197" s="13">
        <v>10</v>
      </c>
      <c r="S197" s="13">
        <v>25</v>
      </c>
      <c r="T197" s="13">
        <v>25</v>
      </c>
      <c r="U197" s="13">
        <v>25</v>
      </c>
      <c r="V197" s="13">
        <v>25</v>
      </c>
      <c r="W197" s="13">
        <v>25</v>
      </c>
      <c r="X197" s="13">
        <v>25</v>
      </c>
      <c r="Y197" s="13">
        <v>25</v>
      </c>
      <c r="Z197" s="13">
        <v>26</v>
      </c>
      <c r="AA197" s="13">
        <v>26</v>
      </c>
      <c r="AB197" s="13">
        <v>26</v>
      </c>
      <c r="AC197" s="13">
        <v>26</v>
      </c>
      <c r="AD197" s="13">
        <f t="shared" si="6"/>
        <v>-1</v>
      </c>
      <c r="AE197" s="34">
        <f t="shared" si="7"/>
        <v>0.96296296296296291</v>
      </c>
      <c r="AF197" s="15">
        <f t="shared" si="8"/>
        <v>3.703703703703709E-2</v>
      </c>
      <c r="AG197" s="2"/>
    </row>
    <row r="198" spans="1:33">
      <c r="A198" s="12" t="s">
        <v>241</v>
      </c>
      <c r="B198" s="13" t="s">
        <v>565</v>
      </c>
      <c r="C198" s="12" t="s">
        <v>566</v>
      </c>
      <c r="D198" s="13" t="s">
        <v>590</v>
      </c>
      <c r="E198" s="13" t="s">
        <v>591</v>
      </c>
      <c r="F198" s="12" t="s">
        <v>592</v>
      </c>
      <c r="G198" s="12" t="s">
        <v>11</v>
      </c>
      <c r="H198" s="13">
        <v>15</v>
      </c>
      <c r="I198" s="13">
        <v>11</v>
      </c>
      <c r="J198" s="13">
        <v>11</v>
      </c>
      <c r="K198" s="13">
        <v>13</v>
      </c>
      <c r="L198" s="13">
        <v>13</v>
      </c>
      <c r="M198" s="13">
        <v>13</v>
      </c>
      <c r="N198" s="13">
        <v>13</v>
      </c>
      <c r="O198" s="13">
        <v>13</v>
      </c>
      <c r="P198" s="13">
        <v>13</v>
      </c>
      <c r="Q198" s="13">
        <v>13</v>
      </c>
      <c r="R198" s="13">
        <v>13</v>
      </c>
      <c r="S198" s="13">
        <v>13</v>
      </c>
      <c r="T198" s="13">
        <v>13</v>
      </c>
      <c r="U198" s="13">
        <v>13</v>
      </c>
      <c r="V198" s="13">
        <v>13</v>
      </c>
      <c r="W198" s="13">
        <v>13</v>
      </c>
      <c r="X198" s="13">
        <v>13</v>
      </c>
      <c r="Y198" s="13">
        <v>13</v>
      </c>
      <c r="Z198" s="13">
        <v>13</v>
      </c>
      <c r="AA198" s="13">
        <v>13</v>
      </c>
      <c r="AB198" s="13">
        <v>13</v>
      </c>
      <c r="AC198" s="13">
        <v>13</v>
      </c>
      <c r="AD198" s="13">
        <f t="shared" si="6"/>
        <v>-2</v>
      </c>
      <c r="AE198" s="34">
        <f t="shared" si="7"/>
        <v>0.8666666666666667</v>
      </c>
      <c r="AF198" s="15">
        <f t="shared" si="8"/>
        <v>0.1333333333333333</v>
      </c>
      <c r="AG198" s="2"/>
    </row>
    <row r="199" spans="1:33">
      <c r="A199" s="12" t="s">
        <v>241</v>
      </c>
      <c r="B199" s="13" t="s">
        <v>565</v>
      </c>
      <c r="C199" s="12" t="s">
        <v>566</v>
      </c>
      <c r="D199" s="13" t="s">
        <v>593</v>
      </c>
      <c r="E199" s="13" t="s">
        <v>594</v>
      </c>
      <c r="F199" s="12" t="s">
        <v>595</v>
      </c>
      <c r="G199" s="12" t="s">
        <v>11</v>
      </c>
      <c r="H199" s="13">
        <v>6</v>
      </c>
      <c r="I199" s="13">
        <v>7</v>
      </c>
      <c r="J199" s="13">
        <v>7</v>
      </c>
      <c r="K199" s="13">
        <v>7</v>
      </c>
      <c r="L199" s="13">
        <v>7</v>
      </c>
      <c r="M199" s="13">
        <v>7</v>
      </c>
      <c r="N199" s="13">
        <v>7</v>
      </c>
      <c r="O199" s="13">
        <v>7</v>
      </c>
      <c r="P199" s="13">
        <v>7</v>
      </c>
      <c r="Q199" s="13">
        <v>7</v>
      </c>
      <c r="R199" s="13">
        <v>7</v>
      </c>
      <c r="S199" s="13">
        <v>7</v>
      </c>
      <c r="T199" s="13">
        <v>7</v>
      </c>
      <c r="U199" s="13">
        <v>7</v>
      </c>
      <c r="V199" s="13">
        <v>7</v>
      </c>
      <c r="W199" s="13">
        <v>7</v>
      </c>
      <c r="X199" s="13">
        <v>7</v>
      </c>
      <c r="Y199" s="13">
        <v>7</v>
      </c>
      <c r="Z199" s="13">
        <v>7</v>
      </c>
      <c r="AA199" s="13">
        <v>7</v>
      </c>
      <c r="AB199" s="13">
        <v>7</v>
      </c>
      <c r="AC199" s="13">
        <v>7</v>
      </c>
      <c r="AD199" s="13">
        <f t="shared" si="6"/>
        <v>1</v>
      </c>
      <c r="AE199" s="34">
        <f t="shared" si="7"/>
        <v>1.1666666666666667</v>
      </c>
      <c r="AF199" s="15">
        <f t="shared" si="8"/>
        <v>-0.16666666666666674</v>
      </c>
      <c r="AG199" s="2"/>
    </row>
    <row r="200" spans="1:33">
      <c r="A200" s="12" t="s">
        <v>241</v>
      </c>
      <c r="B200" s="13" t="s">
        <v>565</v>
      </c>
      <c r="C200" s="12" t="s">
        <v>566</v>
      </c>
      <c r="D200" s="13" t="s">
        <v>596</v>
      </c>
      <c r="E200" s="13" t="s">
        <v>597</v>
      </c>
      <c r="F200" s="12" t="s">
        <v>598</v>
      </c>
      <c r="G200" s="12" t="s">
        <v>11</v>
      </c>
      <c r="H200" s="13">
        <v>3</v>
      </c>
      <c r="I200" s="13"/>
      <c r="J200" s="13"/>
      <c r="K200" s="13">
        <v>2</v>
      </c>
      <c r="L200" s="13">
        <v>2</v>
      </c>
      <c r="M200" s="13">
        <v>2</v>
      </c>
      <c r="N200" s="13">
        <v>2</v>
      </c>
      <c r="O200" s="13">
        <v>2</v>
      </c>
      <c r="P200" s="13">
        <v>2</v>
      </c>
      <c r="Q200" s="13">
        <v>2</v>
      </c>
      <c r="R200" s="13">
        <v>2</v>
      </c>
      <c r="S200" s="13">
        <v>2</v>
      </c>
      <c r="T200" s="13">
        <v>2</v>
      </c>
      <c r="U200" s="13">
        <v>2</v>
      </c>
      <c r="V200" s="13">
        <v>2</v>
      </c>
      <c r="W200" s="13">
        <v>2</v>
      </c>
      <c r="X200" s="13">
        <v>2</v>
      </c>
      <c r="Y200" s="13">
        <v>2</v>
      </c>
      <c r="Z200" s="13">
        <v>2</v>
      </c>
      <c r="AA200" s="13">
        <v>2</v>
      </c>
      <c r="AB200" s="13">
        <v>2</v>
      </c>
      <c r="AC200" s="13">
        <v>2</v>
      </c>
      <c r="AD200" s="13">
        <f t="shared" si="6"/>
        <v>-1</v>
      </c>
      <c r="AE200" s="34">
        <f t="shared" si="7"/>
        <v>0.66666666666666663</v>
      </c>
      <c r="AF200" s="15">
        <f t="shared" si="8"/>
        <v>0.33333333333333337</v>
      </c>
      <c r="AG200" s="2"/>
    </row>
    <row r="201" spans="1:33">
      <c r="A201" s="12" t="s">
        <v>241</v>
      </c>
      <c r="B201" s="13" t="s">
        <v>565</v>
      </c>
      <c r="C201" s="12" t="s">
        <v>566</v>
      </c>
      <c r="D201" s="13" t="s">
        <v>599</v>
      </c>
      <c r="E201" s="13" t="s">
        <v>600</v>
      </c>
      <c r="F201" s="12" t="s">
        <v>601</v>
      </c>
      <c r="G201" s="12" t="s">
        <v>11</v>
      </c>
      <c r="H201" s="13">
        <v>24</v>
      </c>
      <c r="I201" s="13">
        <v>24</v>
      </c>
      <c r="J201" s="13">
        <v>24</v>
      </c>
      <c r="K201" s="13">
        <v>24</v>
      </c>
      <c r="L201" s="13">
        <v>24</v>
      </c>
      <c r="M201" s="13">
        <v>24</v>
      </c>
      <c r="N201" s="13">
        <v>24</v>
      </c>
      <c r="O201" s="13">
        <v>24</v>
      </c>
      <c r="P201" s="13">
        <v>24</v>
      </c>
      <c r="Q201" s="13">
        <v>24</v>
      </c>
      <c r="R201" s="13">
        <v>24</v>
      </c>
      <c r="S201" s="13">
        <v>24</v>
      </c>
      <c r="T201" s="13">
        <v>24</v>
      </c>
      <c r="U201" s="13">
        <v>24</v>
      </c>
      <c r="V201" s="13">
        <v>29</v>
      </c>
      <c r="W201" s="13">
        <v>30</v>
      </c>
      <c r="X201" s="13">
        <v>30</v>
      </c>
      <c r="Y201" s="13">
        <v>30</v>
      </c>
      <c r="Z201" s="13">
        <v>30</v>
      </c>
      <c r="AA201" s="13">
        <v>30</v>
      </c>
      <c r="AB201" s="13">
        <v>30</v>
      </c>
      <c r="AC201" s="13">
        <v>30</v>
      </c>
      <c r="AD201" s="13">
        <f t="shared" ref="AD201:AD264" si="9">AC201-H201</f>
        <v>6</v>
      </c>
      <c r="AE201" s="34">
        <f t="shared" ref="AE201:AE264" si="10">AC201/H201</f>
        <v>1.25</v>
      </c>
      <c r="AF201" s="15">
        <f t="shared" si="8"/>
        <v>-0.25</v>
      </c>
      <c r="AG201" s="2"/>
    </row>
    <row r="202" spans="1:33">
      <c r="A202" s="12" t="s">
        <v>241</v>
      </c>
      <c r="B202" s="13" t="s">
        <v>602</v>
      </c>
      <c r="C202" s="12" t="s">
        <v>603</v>
      </c>
      <c r="D202" s="13" t="s">
        <v>604</v>
      </c>
      <c r="E202" s="13" t="s">
        <v>605</v>
      </c>
      <c r="F202" s="12" t="s">
        <v>606</v>
      </c>
      <c r="G202" s="12" t="s">
        <v>11</v>
      </c>
      <c r="H202" s="13">
        <v>13</v>
      </c>
      <c r="I202" s="13">
        <v>10</v>
      </c>
      <c r="J202" s="13">
        <v>10</v>
      </c>
      <c r="K202" s="13">
        <v>13</v>
      </c>
      <c r="L202" s="13">
        <v>13</v>
      </c>
      <c r="M202" s="13">
        <v>13</v>
      </c>
      <c r="N202" s="13">
        <v>13</v>
      </c>
      <c r="O202" s="13">
        <v>13</v>
      </c>
      <c r="P202" s="13">
        <v>13</v>
      </c>
      <c r="Q202" s="13">
        <v>13</v>
      </c>
      <c r="R202" s="13">
        <v>13</v>
      </c>
      <c r="S202" s="13">
        <v>13</v>
      </c>
      <c r="T202" s="13">
        <v>13</v>
      </c>
      <c r="U202" s="13">
        <v>13</v>
      </c>
      <c r="V202" s="13">
        <v>14</v>
      </c>
      <c r="W202" s="13">
        <v>12</v>
      </c>
      <c r="X202" s="13">
        <v>12</v>
      </c>
      <c r="Y202" s="13">
        <v>12</v>
      </c>
      <c r="Z202" s="13">
        <v>12</v>
      </c>
      <c r="AA202" s="13">
        <v>12</v>
      </c>
      <c r="AB202" s="13">
        <v>12</v>
      </c>
      <c r="AC202" s="13">
        <v>12</v>
      </c>
      <c r="AD202" s="13">
        <f t="shared" si="9"/>
        <v>-1</v>
      </c>
      <c r="AE202" s="34">
        <f t="shared" si="10"/>
        <v>0.92307692307692313</v>
      </c>
      <c r="AF202" s="15">
        <f t="shared" ref="AF202:AF265" si="11">100%-AE202</f>
        <v>7.6923076923076872E-2</v>
      </c>
      <c r="AG202" s="2"/>
    </row>
    <row r="203" spans="1:33">
      <c r="A203" s="12" t="s">
        <v>241</v>
      </c>
      <c r="B203" s="13" t="s">
        <v>602</v>
      </c>
      <c r="C203" s="12" t="s">
        <v>603</v>
      </c>
      <c r="D203" s="13" t="s">
        <v>607</v>
      </c>
      <c r="E203" s="13" t="s">
        <v>608</v>
      </c>
      <c r="F203" s="12" t="s">
        <v>609</v>
      </c>
      <c r="G203" s="12" t="s">
        <v>11</v>
      </c>
      <c r="H203" s="13">
        <v>11</v>
      </c>
      <c r="I203" s="13">
        <v>11</v>
      </c>
      <c r="J203" s="13">
        <v>11</v>
      </c>
      <c r="K203" s="13">
        <v>11</v>
      </c>
      <c r="L203" s="13">
        <v>11</v>
      </c>
      <c r="M203" s="13">
        <v>11</v>
      </c>
      <c r="N203" s="13">
        <v>11</v>
      </c>
      <c r="O203" s="13">
        <v>11</v>
      </c>
      <c r="P203" s="13">
        <v>11</v>
      </c>
      <c r="Q203" s="13">
        <v>11</v>
      </c>
      <c r="R203" s="13">
        <v>11</v>
      </c>
      <c r="S203" s="13">
        <v>11</v>
      </c>
      <c r="T203" s="13">
        <v>11</v>
      </c>
      <c r="U203" s="13">
        <v>11</v>
      </c>
      <c r="V203" s="13">
        <v>11</v>
      </c>
      <c r="W203" s="13">
        <v>11</v>
      </c>
      <c r="X203" s="13">
        <v>11</v>
      </c>
      <c r="Y203" s="13">
        <v>11</v>
      </c>
      <c r="Z203" s="13">
        <v>11</v>
      </c>
      <c r="AA203" s="13">
        <v>11</v>
      </c>
      <c r="AB203" s="13">
        <v>11</v>
      </c>
      <c r="AC203" s="13">
        <v>11</v>
      </c>
      <c r="AD203" s="13">
        <f t="shared" si="9"/>
        <v>0</v>
      </c>
      <c r="AE203" s="34">
        <f t="shared" si="10"/>
        <v>1</v>
      </c>
      <c r="AF203" s="15">
        <f t="shared" si="11"/>
        <v>0</v>
      </c>
      <c r="AG203" s="2"/>
    </row>
    <row r="204" spans="1:33">
      <c r="A204" s="12" t="s">
        <v>241</v>
      </c>
      <c r="B204" s="13" t="s">
        <v>602</v>
      </c>
      <c r="C204" s="12" t="s">
        <v>603</v>
      </c>
      <c r="D204" s="13" t="s">
        <v>602</v>
      </c>
      <c r="E204" s="13" t="s">
        <v>610</v>
      </c>
      <c r="F204" s="12" t="s">
        <v>611</v>
      </c>
      <c r="G204" s="12" t="s">
        <v>11</v>
      </c>
      <c r="H204" s="13">
        <v>32</v>
      </c>
      <c r="I204" s="13">
        <v>21</v>
      </c>
      <c r="J204" s="13">
        <v>20</v>
      </c>
      <c r="K204" s="13">
        <v>20</v>
      </c>
      <c r="L204" s="13">
        <v>19</v>
      </c>
      <c r="M204" s="13">
        <v>19</v>
      </c>
      <c r="N204" s="13">
        <v>19</v>
      </c>
      <c r="O204" s="13">
        <v>21</v>
      </c>
      <c r="P204" s="13">
        <v>22</v>
      </c>
      <c r="Q204" s="13">
        <v>22</v>
      </c>
      <c r="R204" s="13">
        <v>22</v>
      </c>
      <c r="S204" s="13">
        <v>20</v>
      </c>
      <c r="T204" s="13">
        <v>20</v>
      </c>
      <c r="U204" s="13">
        <v>20</v>
      </c>
      <c r="V204" s="13">
        <v>20</v>
      </c>
      <c r="W204" s="13">
        <v>20</v>
      </c>
      <c r="X204" s="13">
        <v>20</v>
      </c>
      <c r="Y204" s="13">
        <v>20</v>
      </c>
      <c r="Z204" s="13">
        <v>20</v>
      </c>
      <c r="AA204" s="13">
        <v>20</v>
      </c>
      <c r="AB204" s="13">
        <v>20</v>
      </c>
      <c r="AC204" s="13">
        <v>20</v>
      </c>
      <c r="AD204" s="13">
        <f t="shared" si="9"/>
        <v>-12</v>
      </c>
      <c r="AE204" s="34">
        <f t="shared" si="10"/>
        <v>0.625</v>
      </c>
      <c r="AF204" s="15">
        <f t="shared" si="11"/>
        <v>0.375</v>
      </c>
      <c r="AG204" s="2"/>
    </row>
    <row r="205" spans="1:33">
      <c r="A205" s="12" t="s">
        <v>241</v>
      </c>
      <c r="B205" s="13" t="s">
        <v>602</v>
      </c>
      <c r="C205" s="12" t="s">
        <v>603</v>
      </c>
      <c r="D205" s="13" t="s">
        <v>612</v>
      </c>
      <c r="E205" s="13" t="s">
        <v>613</v>
      </c>
      <c r="F205" s="12" t="s">
        <v>614</v>
      </c>
      <c r="G205" s="12" t="s">
        <v>11</v>
      </c>
      <c r="H205" s="13">
        <v>50</v>
      </c>
      <c r="I205" s="13">
        <v>38</v>
      </c>
      <c r="J205" s="13">
        <v>38</v>
      </c>
      <c r="K205" s="13">
        <v>48</v>
      </c>
      <c r="L205" s="13">
        <v>48</v>
      </c>
      <c r="M205" s="13">
        <v>48</v>
      </c>
      <c r="N205" s="13">
        <v>48</v>
      </c>
      <c r="O205" s="13">
        <v>47</v>
      </c>
      <c r="P205" s="13">
        <v>47</v>
      </c>
      <c r="Q205" s="13">
        <v>47</v>
      </c>
      <c r="R205" s="13">
        <v>47</v>
      </c>
      <c r="S205" s="13">
        <v>47</v>
      </c>
      <c r="T205" s="13">
        <v>47</v>
      </c>
      <c r="U205" s="13">
        <v>47</v>
      </c>
      <c r="V205" s="13">
        <v>49</v>
      </c>
      <c r="W205" s="13">
        <v>49</v>
      </c>
      <c r="X205" s="13">
        <v>49</v>
      </c>
      <c r="Y205" s="13">
        <v>49</v>
      </c>
      <c r="Z205" s="13">
        <v>49</v>
      </c>
      <c r="AA205" s="13">
        <v>49</v>
      </c>
      <c r="AB205" s="13">
        <v>49</v>
      </c>
      <c r="AC205" s="13">
        <v>49</v>
      </c>
      <c r="AD205" s="13">
        <f t="shared" si="9"/>
        <v>-1</v>
      </c>
      <c r="AE205" s="34">
        <f t="shared" si="10"/>
        <v>0.98</v>
      </c>
      <c r="AF205" s="15">
        <f t="shared" si="11"/>
        <v>2.0000000000000018E-2</v>
      </c>
      <c r="AG205" s="2"/>
    </row>
    <row r="206" spans="1:33">
      <c r="A206" s="12" t="s">
        <v>241</v>
      </c>
      <c r="B206" s="13" t="s">
        <v>602</v>
      </c>
      <c r="C206" s="12" t="s">
        <v>603</v>
      </c>
      <c r="D206" s="13" t="s">
        <v>615</v>
      </c>
      <c r="E206" s="13" t="s">
        <v>616</v>
      </c>
      <c r="F206" s="12" t="s">
        <v>617</v>
      </c>
      <c r="G206" s="12" t="s">
        <v>11</v>
      </c>
      <c r="H206" s="13">
        <v>10</v>
      </c>
      <c r="I206" s="13"/>
      <c r="J206" s="13">
        <v>8</v>
      </c>
      <c r="K206" s="13">
        <v>8</v>
      </c>
      <c r="L206" s="13">
        <v>8</v>
      </c>
      <c r="M206" s="13">
        <v>8</v>
      </c>
      <c r="N206" s="13">
        <v>8</v>
      </c>
      <c r="O206" s="13">
        <v>8</v>
      </c>
      <c r="P206" s="13">
        <v>8</v>
      </c>
      <c r="Q206" s="13">
        <v>8</v>
      </c>
      <c r="R206" s="13">
        <v>8</v>
      </c>
      <c r="S206" s="13">
        <v>8</v>
      </c>
      <c r="T206" s="13">
        <v>8</v>
      </c>
      <c r="U206" s="13">
        <v>8</v>
      </c>
      <c r="V206" s="13">
        <v>8</v>
      </c>
      <c r="W206" s="13">
        <v>8</v>
      </c>
      <c r="X206" s="13">
        <v>8</v>
      </c>
      <c r="Y206" s="13">
        <v>8</v>
      </c>
      <c r="Z206" s="13">
        <v>8</v>
      </c>
      <c r="AA206" s="13">
        <v>8</v>
      </c>
      <c r="AB206" s="13">
        <v>8</v>
      </c>
      <c r="AC206" s="13">
        <v>8</v>
      </c>
      <c r="AD206" s="13">
        <f t="shared" si="9"/>
        <v>-2</v>
      </c>
      <c r="AE206" s="34">
        <f t="shared" si="10"/>
        <v>0.8</v>
      </c>
      <c r="AF206" s="15">
        <f t="shared" si="11"/>
        <v>0.19999999999999996</v>
      </c>
      <c r="AG206" s="2"/>
    </row>
    <row r="207" spans="1:33">
      <c r="A207" s="12" t="s">
        <v>241</v>
      </c>
      <c r="B207" s="13" t="s">
        <v>602</v>
      </c>
      <c r="C207" s="12" t="s">
        <v>603</v>
      </c>
      <c r="D207" s="13" t="s">
        <v>618</v>
      </c>
      <c r="E207" s="13" t="s">
        <v>619</v>
      </c>
      <c r="F207" s="12" t="s">
        <v>620</v>
      </c>
      <c r="G207" s="12" t="s">
        <v>11</v>
      </c>
      <c r="H207" s="13">
        <v>7</v>
      </c>
      <c r="I207" s="13">
        <v>6</v>
      </c>
      <c r="J207" s="13">
        <v>6</v>
      </c>
      <c r="K207" s="13">
        <v>6</v>
      </c>
      <c r="L207" s="13">
        <v>6</v>
      </c>
      <c r="M207" s="13">
        <v>6</v>
      </c>
      <c r="N207" s="13">
        <v>6</v>
      </c>
      <c r="O207" s="13">
        <v>6</v>
      </c>
      <c r="P207" s="13">
        <v>6</v>
      </c>
      <c r="Q207" s="13">
        <v>6</v>
      </c>
      <c r="R207" s="13">
        <v>9</v>
      </c>
      <c r="S207" s="13">
        <v>9</v>
      </c>
      <c r="T207" s="13">
        <v>9</v>
      </c>
      <c r="U207" s="13">
        <v>9</v>
      </c>
      <c r="V207" s="13">
        <v>9</v>
      </c>
      <c r="W207" s="13">
        <v>9</v>
      </c>
      <c r="X207" s="13">
        <v>9</v>
      </c>
      <c r="Y207" s="13">
        <v>9</v>
      </c>
      <c r="Z207" s="13">
        <v>9</v>
      </c>
      <c r="AA207" s="13">
        <v>9</v>
      </c>
      <c r="AB207" s="13">
        <v>9</v>
      </c>
      <c r="AC207" s="13">
        <v>9</v>
      </c>
      <c r="AD207" s="13">
        <f t="shared" si="9"/>
        <v>2</v>
      </c>
      <c r="AE207" s="34">
        <f t="shared" si="10"/>
        <v>1.2857142857142858</v>
      </c>
      <c r="AF207" s="15">
        <f t="shared" si="11"/>
        <v>-0.28571428571428581</v>
      </c>
      <c r="AG207" s="2"/>
    </row>
    <row r="208" spans="1:33">
      <c r="A208" s="12" t="s">
        <v>241</v>
      </c>
      <c r="B208" s="13" t="s">
        <v>602</v>
      </c>
      <c r="C208" s="12" t="s">
        <v>603</v>
      </c>
      <c r="D208" s="13" t="s">
        <v>621</v>
      </c>
      <c r="E208" s="13" t="s">
        <v>622</v>
      </c>
      <c r="F208" s="12" t="s">
        <v>623</v>
      </c>
      <c r="G208" s="12" t="s">
        <v>11</v>
      </c>
      <c r="H208" s="13">
        <v>13</v>
      </c>
      <c r="I208" s="13">
        <v>12</v>
      </c>
      <c r="J208" s="13">
        <v>12</v>
      </c>
      <c r="K208" s="13">
        <v>12</v>
      </c>
      <c r="L208" s="13">
        <v>12</v>
      </c>
      <c r="M208" s="13">
        <v>12</v>
      </c>
      <c r="N208" s="13">
        <v>8</v>
      </c>
      <c r="O208" s="13">
        <v>10</v>
      </c>
      <c r="P208" s="13">
        <v>10</v>
      </c>
      <c r="Q208" s="13">
        <v>10</v>
      </c>
      <c r="R208" s="13">
        <v>10</v>
      </c>
      <c r="S208" s="13">
        <v>10</v>
      </c>
      <c r="T208" s="13">
        <v>10</v>
      </c>
      <c r="U208" s="13">
        <v>10</v>
      </c>
      <c r="V208" s="13">
        <v>10</v>
      </c>
      <c r="W208" s="13">
        <v>10</v>
      </c>
      <c r="X208" s="13">
        <v>10</v>
      </c>
      <c r="Y208" s="13">
        <v>10</v>
      </c>
      <c r="Z208" s="13">
        <v>10</v>
      </c>
      <c r="AA208" s="13">
        <v>10</v>
      </c>
      <c r="AB208" s="13">
        <v>10</v>
      </c>
      <c r="AC208" s="13">
        <v>10</v>
      </c>
      <c r="AD208" s="13">
        <f t="shared" si="9"/>
        <v>-3</v>
      </c>
      <c r="AE208" s="34">
        <f t="shared" si="10"/>
        <v>0.76923076923076927</v>
      </c>
      <c r="AF208" s="15">
        <f t="shared" si="11"/>
        <v>0.23076923076923073</v>
      </c>
      <c r="AG208" s="2"/>
    </row>
    <row r="209" spans="1:33">
      <c r="A209" s="12" t="s">
        <v>241</v>
      </c>
      <c r="B209" s="13" t="s">
        <v>602</v>
      </c>
      <c r="C209" s="12" t="s">
        <v>603</v>
      </c>
      <c r="D209" s="13" t="s">
        <v>624</v>
      </c>
      <c r="E209" s="13" t="s">
        <v>625</v>
      </c>
      <c r="F209" s="12" t="s">
        <v>626</v>
      </c>
      <c r="G209" s="12" t="s">
        <v>11</v>
      </c>
      <c r="H209" s="13">
        <v>38</v>
      </c>
      <c r="I209" s="13">
        <v>26</v>
      </c>
      <c r="J209" s="13">
        <v>26</v>
      </c>
      <c r="K209" s="13">
        <v>26</v>
      </c>
      <c r="L209" s="13">
        <v>26</v>
      </c>
      <c r="M209" s="13">
        <v>26</v>
      </c>
      <c r="N209" s="13">
        <v>26</v>
      </c>
      <c r="O209" s="13">
        <v>26</v>
      </c>
      <c r="P209" s="13">
        <v>26</v>
      </c>
      <c r="Q209" s="13">
        <v>26</v>
      </c>
      <c r="R209" s="13">
        <v>26</v>
      </c>
      <c r="S209" s="13">
        <v>26</v>
      </c>
      <c r="T209" s="13">
        <v>26</v>
      </c>
      <c r="U209" s="13">
        <v>26</v>
      </c>
      <c r="V209" s="13">
        <v>28</v>
      </c>
      <c r="W209" s="13">
        <v>30</v>
      </c>
      <c r="X209" s="13">
        <v>30</v>
      </c>
      <c r="Y209" s="13">
        <v>30</v>
      </c>
      <c r="Z209" s="13">
        <v>30</v>
      </c>
      <c r="AA209" s="13">
        <v>30</v>
      </c>
      <c r="AB209" s="13">
        <v>30</v>
      </c>
      <c r="AC209" s="13">
        <v>30</v>
      </c>
      <c r="AD209" s="13">
        <f t="shared" si="9"/>
        <v>-8</v>
      </c>
      <c r="AE209" s="34">
        <f t="shared" si="10"/>
        <v>0.78947368421052633</v>
      </c>
      <c r="AF209" s="15">
        <f t="shared" si="11"/>
        <v>0.21052631578947367</v>
      </c>
      <c r="AG209" s="2"/>
    </row>
    <row r="210" spans="1:33">
      <c r="A210" s="12" t="s">
        <v>241</v>
      </c>
      <c r="B210" s="13" t="s">
        <v>602</v>
      </c>
      <c r="C210" s="12" t="s">
        <v>603</v>
      </c>
      <c r="D210" s="13" t="s">
        <v>627</v>
      </c>
      <c r="E210" s="13" t="s">
        <v>628</v>
      </c>
      <c r="F210" s="12" t="s">
        <v>629</v>
      </c>
      <c r="G210" s="12" t="s">
        <v>11</v>
      </c>
      <c r="H210" s="13">
        <v>13</v>
      </c>
      <c r="I210" s="13">
        <v>8</v>
      </c>
      <c r="J210" s="13">
        <v>8</v>
      </c>
      <c r="K210" s="13">
        <v>11</v>
      </c>
      <c r="L210" s="13">
        <v>11</v>
      </c>
      <c r="M210" s="13">
        <v>12</v>
      </c>
      <c r="N210" s="13">
        <v>12</v>
      </c>
      <c r="O210" s="13">
        <v>12</v>
      </c>
      <c r="P210" s="13">
        <v>12</v>
      </c>
      <c r="Q210" s="13">
        <v>12</v>
      </c>
      <c r="R210" s="13">
        <v>14</v>
      </c>
      <c r="S210" s="13">
        <v>14</v>
      </c>
      <c r="T210" s="13">
        <v>14</v>
      </c>
      <c r="U210" s="13">
        <v>14</v>
      </c>
      <c r="V210" s="13">
        <v>14</v>
      </c>
      <c r="W210" s="13">
        <v>13</v>
      </c>
      <c r="X210" s="13">
        <v>13</v>
      </c>
      <c r="Y210" s="13">
        <v>13</v>
      </c>
      <c r="Z210" s="13">
        <v>13</v>
      </c>
      <c r="AA210" s="13">
        <v>13</v>
      </c>
      <c r="AB210" s="13">
        <v>13</v>
      </c>
      <c r="AC210" s="13">
        <v>13</v>
      </c>
      <c r="AD210" s="13">
        <f t="shared" si="9"/>
        <v>0</v>
      </c>
      <c r="AE210" s="34">
        <f t="shared" si="10"/>
        <v>1</v>
      </c>
      <c r="AF210" s="15">
        <f t="shared" si="11"/>
        <v>0</v>
      </c>
      <c r="AG210" s="2"/>
    </row>
    <row r="211" spans="1:33">
      <c r="A211" s="12" t="s">
        <v>241</v>
      </c>
      <c r="B211" s="13" t="s">
        <v>630</v>
      </c>
      <c r="C211" s="12" t="s">
        <v>631</v>
      </c>
      <c r="D211" s="13" t="s">
        <v>632</v>
      </c>
      <c r="E211" s="13" t="s">
        <v>633</v>
      </c>
      <c r="F211" s="12" t="s">
        <v>634</v>
      </c>
      <c r="G211" s="12" t="s">
        <v>11</v>
      </c>
      <c r="H211" s="13">
        <v>10</v>
      </c>
      <c r="I211" s="13"/>
      <c r="J211" s="13">
        <v>8</v>
      </c>
      <c r="K211" s="13">
        <v>8</v>
      </c>
      <c r="L211" s="13">
        <v>8</v>
      </c>
      <c r="M211" s="13">
        <v>8</v>
      </c>
      <c r="N211" s="13">
        <v>7</v>
      </c>
      <c r="O211" s="13">
        <v>7</v>
      </c>
      <c r="P211" s="13">
        <v>7</v>
      </c>
      <c r="Q211" s="13">
        <v>7</v>
      </c>
      <c r="R211" s="13">
        <v>7</v>
      </c>
      <c r="S211" s="13">
        <v>7</v>
      </c>
      <c r="T211" s="13">
        <v>7</v>
      </c>
      <c r="U211" s="13">
        <v>7</v>
      </c>
      <c r="V211" s="13">
        <v>7</v>
      </c>
      <c r="W211" s="13">
        <v>7</v>
      </c>
      <c r="X211" s="13">
        <v>7</v>
      </c>
      <c r="Y211" s="13">
        <v>7</v>
      </c>
      <c r="Z211" s="13">
        <v>7</v>
      </c>
      <c r="AA211" s="13">
        <v>7</v>
      </c>
      <c r="AB211" s="13">
        <v>7</v>
      </c>
      <c r="AC211" s="13">
        <v>7</v>
      </c>
      <c r="AD211" s="13">
        <f t="shared" si="9"/>
        <v>-3</v>
      </c>
      <c r="AE211" s="34">
        <f t="shared" si="10"/>
        <v>0.7</v>
      </c>
      <c r="AF211" s="15">
        <f t="shared" si="11"/>
        <v>0.30000000000000004</v>
      </c>
      <c r="AG211" s="2"/>
    </row>
    <row r="212" spans="1:33">
      <c r="A212" s="12" t="s">
        <v>241</v>
      </c>
      <c r="B212" s="13" t="s">
        <v>630</v>
      </c>
      <c r="C212" s="12" t="s">
        <v>631</v>
      </c>
      <c r="D212" s="13" t="s">
        <v>635</v>
      </c>
      <c r="E212" s="13" t="s">
        <v>636</v>
      </c>
      <c r="F212" s="12" t="s">
        <v>637</v>
      </c>
      <c r="G212" s="12" t="s">
        <v>11</v>
      </c>
      <c r="H212" s="13">
        <v>8</v>
      </c>
      <c r="I212" s="13"/>
      <c r="J212" s="13">
        <v>7</v>
      </c>
      <c r="K212" s="13">
        <v>7</v>
      </c>
      <c r="L212" s="13">
        <v>7</v>
      </c>
      <c r="M212" s="13">
        <v>7</v>
      </c>
      <c r="N212" s="13">
        <v>9</v>
      </c>
      <c r="O212" s="13">
        <v>9</v>
      </c>
      <c r="P212" s="13">
        <v>9</v>
      </c>
      <c r="Q212" s="13">
        <v>9</v>
      </c>
      <c r="R212" s="13">
        <v>9</v>
      </c>
      <c r="S212" s="13">
        <v>9</v>
      </c>
      <c r="T212" s="13">
        <v>9</v>
      </c>
      <c r="U212" s="13">
        <v>9</v>
      </c>
      <c r="V212" s="13">
        <v>9</v>
      </c>
      <c r="W212" s="13">
        <v>9</v>
      </c>
      <c r="X212" s="13">
        <v>9</v>
      </c>
      <c r="Y212" s="13">
        <v>9</v>
      </c>
      <c r="Z212" s="13">
        <v>9</v>
      </c>
      <c r="AA212" s="13">
        <v>10</v>
      </c>
      <c r="AB212" s="13">
        <v>10</v>
      </c>
      <c r="AC212" s="13">
        <v>10</v>
      </c>
      <c r="AD212" s="13">
        <f t="shared" si="9"/>
        <v>2</v>
      </c>
      <c r="AE212" s="34">
        <f t="shared" si="10"/>
        <v>1.25</v>
      </c>
      <c r="AF212" s="15">
        <f t="shared" si="11"/>
        <v>-0.25</v>
      </c>
      <c r="AG212" s="2"/>
    </row>
    <row r="213" spans="1:33">
      <c r="A213" s="12" t="s">
        <v>241</v>
      </c>
      <c r="B213" s="13" t="s">
        <v>630</v>
      </c>
      <c r="C213" s="12" t="s">
        <v>631</v>
      </c>
      <c r="D213" s="13" t="s">
        <v>638</v>
      </c>
      <c r="E213" s="13" t="s">
        <v>639</v>
      </c>
      <c r="F213" s="12" t="s">
        <v>640</v>
      </c>
      <c r="G213" s="12" t="s">
        <v>11</v>
      </c>
      <c r="H213" s="13">
        <v>10</v>
      </c>
      <c r="I213" s="13"/>
      <c r="J213" s="13">
        <v>9</v>
      </c>
      <c r="K213" s="13">
        <v>9</v>
      </c>
      <c r="L213" s="13">
        <v>9</v>
      </c>
      <c r="M213" s="13">
        <v>9</v>
      </c>
      <c r="N213" s="13">
        <v>9</v>
      </c>
      <c r="O213" s="13">
        <v>9</v>
      </c>
      <c r="P213" s="13">
        <v>9</v>
      </c>
      <c r="Q213" s="13">
        <v>9</v>
      </c>
      <c r="R213" s="13">
        <v>9</v>
      </c>
      <c r="S213" s="13">
        <v>9</v>
      </c>
      <c r="T213" s="13">
        <v>9</v>
      </c>
      <c r="U213" s="13">
        <v>9</v>
      </c>
      <c r="V213" s="13">
        <v>9</v>
      </c>
      <c r="W213" s="13">
        <v>9</v>
      </c>
      <c r="X213" s="13">
        <v>9</v>
      </c>
      <c r="Y213" s="13">
        <v>9</v>
      </c>
      <c r="Z213" s="13">
        <v>9</v>
      </c>
      <c r="AA213" s="13">
        <v>9</v>
      </c>
      <c r="AB213" s="13">
        <v>9</v>
      </c>
      <c r="AC213" s="13">
        <v>9</v>
      </c>
      <c r="AD213" s="13">
        <f t="shared" si="9"/>
        <v>-1</v>
      </c>
      <c r="AE213" s="34">
        <f t="shared" si="10"/>
        <v>0.9</v>
      </c>
      <c r="AF213" s="15">
        <f t="shared" si="11"/>
        <v>9.9999999999999978E-2</v>
      </c>
      <c r="AG213" s="2"/>
    </row>
    <row r="214" spans="1:33">
      <c r="A214" s="12" t="s">
        <v>241</v>
      </c>
      <c r="B214" s="13" t="s">
        <v>630</v>
      </c>
      <c r="C214" s="12" t="s">
        <v>631</v>
      </c>
      <c r="D214" s="13" t="s">
        <v>641</v>
      </c>
      <c r="E214" s="13" t="s">
        <v>642</v>
      </c>
      <c r="F214" s="12" t="s">
        <v>643</v>
      </c>
      <c r="G214" s="12" t="s">
        <v>11</v>
      </c>
      <c r="H214" s="13">
        <v>3</v>
      </c>
      <c r="I214" s="13"/>
      <c r="J214" s="13">
        <v>5</v>
      </c>
      <c r="K214" s="13">
        <v>6</v>
      </c>
      <c r="L214" s="13">
        <v>6</v>
      </c>
      <c r="M214" s="13">
        <v>6</v>
      </c>
      <c r="N214" s="13">
        <v>6</v>
      </c>
      <c r="O214" s="13">
        <v>6</v>
      </c>
      <c r="P214" s="13">
        <v>6</v>
      </c>
      <c r="Q214" s="13">
        <v>6</v>
      </c>
      <c r="R214" s="13">
        <v>6</v>
      </c>
      <c r="S214" s="13">
        <v>6</v>
      </c>
      <c r="T214" s="13">
        <v>6</v>
      </c>
      <c r="U214" s="13">
        <v>6</v>
      </c>
      <c r="V214" s="13">
        <v>6</v>
      </c>
      <c r="W214" s="13">
        <v>6</v>
      </c>
      <c r="X214" s="13">
        <v>6</v>
      </c>
      <c r="Y214" s="13">
        <v>6</v>
      </c>
      <c r="Z214" s="13">
        <v>6</v>
      </c>
      <c r="AA214" s="13">
        <v>6</v>
      </c>
      <c r="AB214" s="13">
        <v>6</v>
      </c>
      <c r="AC214" s="13">
        <v>6</v>
      </c>
      <c r="AD214" s="13">
        <f t="shared" si="9"/>
        <v>3</v>
      </c>
      <c r="AE214" s="34">
        <f t="shared" si="10"/>
        <v>2</v>
      </c>
      <c r="AF214" s="15">
        <f t="shared" si="11"/>
        <v>-1</v>
      </c>
      <c r="AG214" s="2"/>
    </row>
    <row r="215" spans="1:33">
      <c r="A215" s="12" t="s">
        <v>241</v>
      </c>
      <c r="B215" s="13" t="s">
        <v>630</v>
      </c>
      <c r="C215" s="12" t="s">
        <v>631</v>
      </c>
      <c r="D215" s="13" t="s">
        <v>644</v>
      </c>
      <c r="E215" s="13" t="s">
        <v>645</v>
      </c>
      <c r="F215" s="12" t="s">
        <v>646</v>
      </c>
      <c r="G215" s="12" t="s">
        <v>11</v>
      </c>
      <c r="H215" s="13">
        <v>18</v>
      </c>
      <c r="I215" s="13"/>
      <c r="J215" s="13">
        <v>12</v>
      </c>
      <c r="K215" s="13">
        <v>12</v>
      </c>
      <c r="L215" s="13">
        <v>12</v>
      </c>
      <c r="M215" s="13">
        <v>12</v>
      </c>
      <c r="N215" s="13">
        <v>12</v>
      </c>
      <c r="O215" s="13">
        <v>12</v>
      </c>
      <c r="P215" s="13">
        <v>12</v>
      </c>
      <c r="Q215" s="13">
        <v>14</v>
      </c>
      <c r="R215" s="13">
        <v>14</v>
      </c>
      <c r="S215" s="13">
        <v>14</v>
      </c>
      <c r="T215" s="13">
        <v>14</v>
      </c>
      <c r="U215" s="13">
        <v>14</v>
      </c>
      <c r="V215" s="13">
        <v>14</v>
      </c>
      <c r="W215" s="13">
        <v>14</v>
      </c>
      <c r="X215" s="13">
        <v>14</v>
      </c>
      <c r="Y215" s="13">
        <v>14</v>
      </c>
      <c r="Z215" s="13">
        <v>14</v>
      </c>
      <c r="AA215" s="13">
        <v>14</v>
      </c>
      <c r="AB215" s="13">
        <v>14</v>
      </c>
      <c r="AC215" s="13">
        <v>14</v>
      </c>
      <c r="AD215" s="13">
        <f t="shared" si="9"/>
        <v>-4</v>
      </c>
      <c r="AE215" s="34">
        <f t="shared" si="10"/>
        <v>0.77777777777777779</v>
      </c>
      <c r="AF215" s="15">
        <f t="shared" si="11"/>
        <v>0.22222222222222221</v>
      </c>
      <c r="AG215" s="2"/>
    </row>
    <row r="216" spans="1:33">
      <c r="A216" s="12" t="s">
        <v>241</v>
      </c>
      <c r="B216" s="13" t="s">
        <v>630</v>
      </c>
      <c r="C216" s="12" t="s">
        <v>631</v>
      </c>
      <c r="D216" s="13" t="s">
        <v>647</v>
      </c>
      <c r="E216" s="13" t="s">
        <v>648</v>
      </c>
      <c r="F216" s="12" t="s">
        <v>649</v>
      </c>
      <c r="G216" s="12" t="s">
        <v>11</v>
      </c>
      <c r="H216" s="13">
        <v>52</v>
      </c>
      <c r="I216" s="13"/>
      <c r="J216" s="13">
        <v>52</v>
      </c>
      <c r="K216" s="13">
        <v>52</v>
      </c>
      <c r="L216" s="13">
        <v>50</v>
      </c>
      <c r="M216" s="13">
        <v>50</v>
      </c>
      <c r="N216" s="13">
        <v>50</v>
      </c>
      <c r="O216" s="13">
        <v>50</v>
      </c>
      <c r="P216" s="13">
        <v>52</v>
      </c>
      <c r="Q216" s="13">
        <v>52</v>
      </c>
      <c r="R216" s="13">
        <v>52</v>
      </c>
      <c r="S216" s="13">
        <v>53</v>
      </c>
      <c r="T216" s="13">
        <v>53</v>
      </c>
      <c r="U216" s="13">
        <v>53</v>
      </c>
      <c r="V216" s="13">
        <v>53</v>
      </c>
      <c r="W216" s="13">
        <v>53</v>
      </c>
      <c r="X216" s="13">
        <v>54</v>
      </c>
      <c r="Y216" s="13">
        <v>54</v>
      </c>
      <c r="Z216" s="13">
        <v>54</v>
      </c>
      <c r="AA216" s="13">
        <v>55</v>
      </c>
      <c r="AB216" s="13">
        <v>55</v>
      </c>
      <c r="AC216" s="13">
        <v>55</v>
      </c>
      <c r="AD216" s="13">
        <f t="shared" si="9"/>
        <v>3</v>
      </c>
      <c r="AE216" s="34">
        <f t="shared" si="10"/>
        <v>1.0576923076923077</v>
      </c>
      <c r="AF216" s="15">
        <f t="shared" si="11"/>
        <v>-5.7692307692307709E-2</v>
      </c>
      <c r="AG216" s="2"/>
    </row>
    <row r="217" spans="1:33">
      <c r="A217" s="12" t="s">
        <v>241</v>
      </c>
      <c r="B217" s="13" t="s">
        <v>630</v>
      </c>
      <c r="C217" s="12" t="s">
        <v>631</v>
      </c>
      <c r="D217" s="13" t="s">
        <v>650</v>
      </c>
      <c r="E217" s="13" t="s">
        <v>651</v>
      </c>
      <c r="F217" s="12" t="s">
        <v>652</v>
      </c>
      <c r="G217" s="12" t="s">
        <v>11</v>
      </c>
      <c r="H217" s="13">
        <v>5</v>
      </c>
      <c r="I217" s="13"/>
      <c r="J217" s="13">
        <v>5</v>
      </c>
      <c r="K217" s="13">
        <v>5</v>
      </c>
      <c r="L217" s="13">
        <v>5</v>
      </c>
      <c r="M217" s="13">
        <v>5</v>
      </c>
      <c r="N217" s="13">
        <v>5</v>
      </c>
      <c r="O217" s="13">
        <v>5</v>
      </c>
      <c r="P217" s="13">
        <v>6</v>
      </c>
      <c r="Q217" s="13">
        <v>6</v>
      </c>
      <c r="R217" s="13">
        <v>7</v>
      </c>
      <c r="S217" s="13">
        <v>7</v>
      </c>
      <c r="T217" s="13">
        <v>7</v>
      </c>
      <c r="U217" s="13">
        <v>7</v>
      </c>
      <c r="V217" s="13">
        <v>7</v>
      </c>
      <c r="W217" s="13">
        <v>7</v>
      </c>
      <c r="X217" s="13">
        <v>7</v>
      </c>
      <c r="Y217" s="13">
        <v>7</v>
      </c>
      <c r="Z217" s="13">
        <v>7</v>
      </c>
      <c r="AA217" s="13">
        <v>7</v>
      </c>
      <c r="AB217" s="13">
        <v>7</v>
      </c>
      <c r="AC217" s="13">
        <v>7</v>
      </c>
      <c r="AD217" s="13">
        <f t="shared" si="9"/>
        <v>2</v>
      </c>
      <c r="AE217" s="34">
        <f t="shared" si="10"/>
        <v>1.4</v>
      </c>
      <c r="AF217" s="15">
        <f t="shared" si="11"/>
        <v>-0.39999999999999991</v>
      </c>
      <c r="AG217" s="2"/>
    </row>
    <row r="218" spans="1:33">
      <c r="A218" s="12" t="s">
        <v>241</v>
      </c>
      <c r="B218" s="13" t="s">
        <v>630</v>
      </c>
      <c r="C218" s="12" t="s">
        <v>631</v>
      </c>
      <c r="D218" s="13" t="s">
        <v>653</v>
      </c>
      <c r="E218" s="13" t="s">
        <v>654</v>
      </c>
      <c r="F218" s="12" t="s">
        <v>655</v>
      </c>
      <c r="G218" s="12" t="s">
        <v>11</v>
      </c>
      <c r="H218" s="13">
        <v>5</v>
      </c>
      <c r="I218" s="13"/>
      <c r="J218" s="13">
        <v>4</v>
      </c>
      <c r="K218" s="13">
        <v>5</v>
      </c>
      <c r="L218" s="13">
        <v>5</v>
      </c>
      <c r="M218" s="13">
        <v>5</v>
      </c>
      <c r="N218" s="13">
        <v>5</v>
      </c>
      <c r="O218" s="13">
        <v>5</v>
      </c>
      <c r="P218" s="13">
        <v>5</v>
      </c>
      <c r="Q218" s="13">
        <v>5</v>
      </c>
      <c r="R218" s="13">
        <v>5</v>
      </c>
      <c r="S218" s="13">
        <v>5</v>
      </c>
      <c r="T218" s="13">
        <v>5</v>
      </c>
      <c r="U218" s="13">
        <v>5</v>
      </c>
      <c r="V218" s="13">
        <v>5</v>
      </c>
      <c r="W218" s="13">
        <v>5</v>
      </c>
      <c r="X218" s="13">
        <v>5</v>
      </c>
      <c r="Y218" s="13">
        <v>5</v>
      </c>
      <c r="Z218" s="13">
        <v>5</v>
      </c>
      <c r="AA218" s="13">
        <v>5</v>
      </c>
      <c r="AB218" s="13">
        <v>5</v>
      </c>
      <c r="AC218" s="13">
        <v>5</v>
      </c>
      <c r="AD218" s="13">
        <f t="shared" si="9"/>
        <v>0</v>
      </c>
      <c r="AE218" s="34">
        <f t="shared" si="10"/>
        <v>1</v>
      </c>
      <c r="AF218" s="15">
        <f t="shared" si="11"/>
        <v>0</v>
      </c>
      <c r="AG218" s="2"/>
    </row>
    <row r="219" spans="1:33">
      <c r="A219" s="12" t="s">
        <v>241</v>
      </c>
      <c r="B219" s="13" t="s">
        <v>630</v>
      </c>
      <c r="C219" s="12" t="s">
        <v>631</v>
      </c>
      <c r="D219" s="13" t="s">
        <v>656</v>
      </c>
      <c r="E219" s="13" t="s">
        <v>657</v>
      </c>
      <c r="F219" s="12" t="s">
        <v>658</v>
      </c>
      <c r="G219" s="12" t="s">
        <v>11</v>
      </c>
      <c r="H219" s="13">
        <v>8</v>
      </c>
      <c r="I219" s="13"/>
      <c r="J219" s="13">
        <v>8</v>
      </c>
      <c r="K219" s="13">
        <v>8</v>
      </c>
      <c r="L219" s="13">
        <v>8</v>
      </c>
      <c r="M219" s="13">
        <v>8</v>
      </c>
      <c r="N219" s="13">
        <v>8</v>
      </c>
      <c r="O219" s="13">
        <v>8</v>
      </c>
      <c r="P219" s="13">
        <v>8</v>
      </c>
      <c r="Q219" s="13">
        <v>8</v>
      </c>
      <c r="R219" s="13">
        <v>11</v>
      </c>
      <c r="S219" s="13">
        <v>11</v>
      </c>
      <c r="T219" s="13">
        <v>11</v>
      </c>
      <c r="U219" s="13">
        <v>11</v>
      </c>
      <c r="V219" s="13">
        <v>11</v>
      </c>
      <c r="W219" s="13">
        <v>11</v>
      </c>
      <c r="X219" s="13">
        <v>11</v>
      </c>
      <c r="Y219" s="13">
        <v>12</v>
      </c>
      <c r="Z219" s="13">
        <v>12</v>
      </c>
      <c r="AA219" s="13">
        <v>13</v>
      </c>
      <c r="AB219" s="13">
        <v>13</v>
      </c>
      <c r="AC219" s="13">
        <v>13</v>
      </c>
      <c r="AD219" s="13">
        <f t="shared" si="9"/>
        <v>5</v>
      </c>
      <c r="AE219" s="34">
        <f t="shared" si="10"/>
        <v>1.625</v>
      </c>
      <c r="AF219" s="15">
        <f t="shared" si="11"/>
        <v>-0.625</v>
      </c>
      <c r="AG219" s="2"/>
    </row>
    <row r="220" spans="1:33">
      <c r="A220" s="12" t="s">
        <v>241</v>
      </c>
      <c r="B220" s="13" t="s">
        <v>630</v>
      </c>
      <c r="C220" s="12" t="s">
        <v>631</v>
      </c>
      <c r="D220" s="13" t="s">
        <v>630</v>
      </c>
      <c r="E220" s="13" t="s">
        <v>659</v>
      </c>
      <c r="F220" s="12" t="s">
        <v>660</v>
      </c>
      <c r="G220" s="12" t="s">
        <v>11</v>
      </c>
      <c r="H220" s="13">
        <v>936</v>
      </c>
      <c r="I220" s="13">
        <v>903</v>
      </c>
      <c r="J220" s="13">
        <v>905</v>
      </c>
      <c r="K220" s="13">
        <v>912</v>
      </c>
      <c r="L220" s="13">
        <v>911</v>
      </c>
      <c r="M220" s="13">
        <v>945</v>
      </c>
      <c r="N220" s="13">
        <v>951</v>
      </c>
      <c r="O220" s="13">
        <v>975</v>
      </c>
      <c r="P220" s="13">
        <v>979</v>
      </c>
      <c r="Q220" s="13">
        <v>978</v>
      </c>
      <c r="R220" s="13">
        <v>974</v>
      </c>
      <c r="S220" s="13">
        <v>973</v>
      </c>
      <c r="T220" s="13">
        <v>973</v>
      </c>
      <c r="U220" s="13">
        <v>977</v>
      </c>
      <c r="V220" s="13">
        <v>975</v>
      </c>
      <c r="W220" s="13">
        <v>975</v>
      </c>
      <c r="X220" s="13">
        <v>977</v>
      </c>
      <c r="Y220" s="13">
        <v>977</v>
      </c>
      <c r="Z220" s="13">
        <v>993</v>
      </c>
      <c r="AA220" s="13">
        <v>991</v>
      </c>
      <c r="AB220" s="13">
        <v>993</v>
      </c>
      <c r="AC220" s="13">
        <v>991</v>
      </c>
      <c r="AD220" s="13">
        <f t="shared" si="9"/>
        <v>55</v>
      </c>
      <c r="AE220" s="34">
        <f t="shared" si="10"/>
        <v>1.0587606837606838</v>
      </c>
      <c r="AF220" s="15">
        <f t="shared" si="11"/>
        <v>-5.8760683760683774E-2</v>
      </c>
      <c r="AG220" s="2"/>
    </row>
    <row r="221" spans="1:33">
      <c r="A221" s="12" t="s">
        <v>241</v>
      </c>
      <c r="B221" s="13" t="s">
        <v>630</v>
      </c>
      <c r="C221" s="12" t="s">
        <v>631</v>
      </c>
      <c r="D221" s="13" t="s">
        <v>661</v>
      </c>
      <c r="E221" s="13" t="s">
        <v>662</v>
      </c>
      <c r="F221" s="12" t="s">
        <v>663</v>
      </c>
      <c r="G221" s="12" t="s">
        <v>11</v>
      </c>
      <c r="H221" s="13">
        <v>6</v>
      </c>
      <c r="I221" s="13"/>
      <c r="J221" s="13">
        <v>4</v>
      </c>
      <c r="K221" s="13">
        <v>4</v>
      </c>
      <c r="L221" s="13">
        <v>4</v>
      </c>
      <c r="M221" s="13">
        <v>4</v>
      </c>
      <c r="N221" s="13">
        <v>4</v>
      </c>
      <c r="O221" s="13">
        <v>4</v>
      </c>
      <c r="P221" s="13">
        <v>4</v>
      </c>
      <c r="Q221" s="13">
        <v>4</v>
      </c>
      <c r="R221" s="13">
        <v>4</v>
      </c>
      <c r="S221" s="13">
        <v>4</v>
      </c>
      <c r="T221" s="13">
        <v>4</v>
      </c>
      <c r="U221" s="13">
        <v>4</v>
      </c>
      <c r="V221" s="13">
        <v>4</v>
      </c>
      <c r="W221" s="13">
        <v>5</v>
      </c>
      <c r="X221" s="13">
        <v>5</v>
      </c>
      <c r="Y221" s="13">
        <v>5</v>
      </c>
      <c r="Z221" s="13">
        <v>5</v>
      </c>
      <c r="AA221" s="13">
        <v>5</v>
      </c>
      <c r="AB221" s="13">
        <v>5</v>
      </c>
      <c r="AC221" s="13">
        <v>5</v>
      </c>
      <c r="AD221" s="13">
        <f t="shared" si="9"/>
        <v>-1</v>
      </c>
      <c r="AE221" s="34">
        <f t="shared" si="10"/>
        <v>0.83333333333333337</v>
      </c>
      <c r="AF221" s="15">
        <f t="shared" si="11"/>
        <v>0.16666666666666663</v>
      </c>
      <c r="AG221" s="2"/>
    </row>
    <row r="222" spans="1:33">
      <c r="A222" s="12" t="s">
        <v>241</v>
      </c>
      <c r="B222" s="13" t="s">
        <v>630</v>
      </c>
      <c r="C222" s="12" t="s">
        <v>631</v>
      </c>
      <c r="D222" s="13" t="s">
        <v>664</v>
      </c>
      <c r="E222" s="13" t="s">
        <v>665</v>
      </c>
      <c r="F222" s="12" t="s">
        <v>666</v>
      </c>
      <c r="G222" s="12" t="s">
        <v>11</v>
      </c>
      <c r="H222" s="13">
        <v>21</v>
      </c>
      <c r="I222" s="13"/>
      <c r="J222" s="13">
        <v>14</v>
      </c>
      <c r="K222" s="13">
        <v>14</v>
      </c>
      <c r="L222" s="13">
        <v>14</v>
      </c>
      <c r="M222" s="13">
        <v>14</v>
      </c>
      <c r="N222" s="13">
        <v>19</v>
      </c>
      <c r="O222" s="13">
        <v>19</v>
      </c>
      <c r="P222" s="13">
        <v>19</v>
      </c>
      <c r="Q222" s="13">
        <v>19</v>
      </c>
      <c r="R222" s="13">
        <v>19</v>
      </c>
      <c r="S222" s="13">
        <v>19</v>
      </c>
      <c r="T222" s="13">
        <v>19</v>
      </c>
      <c r="U222" s="13">
        <v>19</v>
      </c>
      <c r="V222" s="13">
        <v>19</v>
      </c>
      <c r="W222" s="13">
        <v>19</v>
      </c>
      <c r="X222" s="13">
        <v>19</v>
      </c>
      <c r="Y222" s="13">
        <v>19</v>
      </c>
      <c r="Z222" s="13">
        <v>19</v>
      </c>
      <c r="AA222" s="13">
        <v>19</v>
      </c>
      <c r="AB222" s="13">
        <v>19</v>
      </c>
      <c r="AC222" s="13">
        <v>19</v>
      </c>
      <c r="AD222" s="13">
        <f t="shared" si="9"/>
        <v>-2</v>
      </c>
      <c r="AE222" s="34">
        <f t="shared" si="10"/>
        <v>0.90476190476190477</v>
      </c>
      <c r="AF222" s="15">
        <f t="shared" si="11"/>
        <v>9.5238095238095233E-2</v>
      </c>
      <c r="AG222" s="2"/>
    </row>
    <row r="223" spans="1:33">
      <c r="A223" s="12" t="s">
        <v>241</v>
      </c>
      <c r="B223" s="13" t="s">
        <v>630</v>
      </c>
      <c r="C223" s="12" t="s">
        <v>631</v>
      </c>
      <c r="D223" s="13" t="s">
        <v>667</v>
      </c>
      <c r="E223" s="13" t="s">
        <v>668</v>
      </c>
      <c r="F223" s="12" t="s">
        <v>669</v>
      </c>
      <c r="G223" s="12" t="s">
        <v>11</v>
      </c>
      <c r="H223" s="13">
        <v>83</v>
      </c>
      <c r="I223" s="13"/>
      <c r="J223" s="13">
        <v>73</v>
      </c>
      <c r="K223" s="13">
        <v>73</v>
      </c>
      <c r="L223" s="13">
        <v>71</v>
      </c>
      <c r="M223" s="13">
        <v>71</v>
      </c>
      <c r="N223" s="13">
        <v>71</v>
      </c>
      <c r="O223" s="13">
        <v>84</v>
      </c>
      <c r="P223" s="13">
        <v>85</v>
      </c>
      <c r="Q223" s="13">
        <v>86</v>
      </c>
      <c r="R223" s="13">
        <v>86</v>
      </c>
      <c r="S223" s="13">
        <v>84</v>
      </c>
      <c r="T223" s="13">
        <v>83</v>
      </c>
      <c r="U223" s="13">
        <v>83</v>
      </c>
      <c r="V223" s="13">
        <v>83</v>
      </c>
      <c r="W223" s="13">
        <v>86</v>
      </c>
      <c r="X223" s="13">
        <v>85</v>
      </c>
      <c r="Y223" s="13">
        <v>85</v>
      </c>
      <c r="Z223" s="13">
        <v>85</v>
      </c>
      <c r="AA223" s="13">
        <v>85</v>
      </c>
      <c r="AB223" s="13">
        <v>85</v>
      </c>
      <c r="AC223" s="13">
        <v>85</v>
      </c>
      <c r="AD223" s="13">
        <f t="shared" si="9"/>
        <v>2</v>
      </c>
      <c r="AE223" s="34">
        <f t="shared" si="10"/>
        <v>1.0240963855421688</v>
      </c>
      <c r="AF223" s="15">
        <f t="shared" si="11"/>
        <v>-2.4096385542168752E-2</v>
      </c>
      <c r="AG223" s="2"/>
    </row>
    <row r="224" spans="1:33">
      <c r="A224" s="12" t="s">
        <v>241</v>
      </c>
      <c r="B224" s="13" t="s">
        <v>630</v>
      </c>
      <c r="C224" s="12" t="s">
        <v>631</v>
      </c>
      <c r="D224" s="13" t="s">
        <v>670</v>
      </c>
      <c r="E224" s="13" t="s">
        <v>671</v>
      </c>
      <c r="F224" s="12" t="s">
        <v>672</v>
      </c>
      <c r="G224" s="12" t="s">
        <v>11</v>
      </c>
      <c r="H224" s="13">
        <v>14</v>
      </c>
      <c r="I224" s="13"/>
      <c r="J224" s="13">
        <v>18</v>
      </c>
      <c r="K224" s="13">
        <v>18</v>
      </c>
      <c r="L224" s="13">
        <v>18</v>
      </c>
      <c r="M224" s="13">
        <v>18</v>
      </c>
      <c r="N224" s="13">
        <v>17</v>
      </c>
      <c r="O224" s="13">
        <v>17</v>
      </c>
      <c r="P224" s="13">
        <v>17</v>
      </c>
      <c r="Q224" s="13">
        <v>17</v>
      </c>
      <c r="R224" s="13">
        <v>17</v>
      </c>
      <c r="S224" s="13">
        <v>17</v>
      </c>
      <c r="T224" s="13">
        <v>17</v>
      </c>
      <c r="U224" s="13">
        <v>17</v>
      </c>
      <c r="V224" s="13">
        <v>17</v>
      </c>
      <c r="W224" s="13">
        <v>17</v>
      </c>
      <c r="X224" s="13">
        <v>17</v>
      </c>
      <c r="Y224" s="13">
        <v>18</v>
      </c>
      <c r="Z224" s="13">
        <v>18</v>
      </c>
      <c r="AA224" s="13">
        <v>18</v>
      </c>
      <c r="AB224" s="13">
        <v>18</v>
      </c>
      <c r="AC224" s="13">
        <v>18</v>
      </c>
      <c r="AD224" s="13">
        <f t="shared" si="9"/>
        <v>4</v>
      </c>
      <c r="AE224" s="34">
        <f t="shared" si="10"/>
        <v>1.2857142857142858</v>
      </c>
      <c r="AF224" s="15">
        <f t="shared" si="11"/>
        <v>-0.28571428571428581</v>
      </c>
      <c r="AG224" s="2"/>
    </row>
    <row r="225" spans="1:33">
      <c r="A225" s="12" t="s">
        <v>241</v>
      </c>
      <c r="B225" s="13" t="s">
        <v>630</v>
      </c>
      <c r="C225" s="12" t="s">
        <v>631</v>
      </c>
      <c r="D225" s="13" t="s">
        <v>673</v>
      </c>
      <c r="E225" s="13" t="s">
        <v>674</v>
      </c>
      <c r="F225" s="12" t="s">
        <v>675</v>
      </c>
      <c r="G225" s="12" t="s">
        <v>11</v>
      </c>
      <c r="H225" s="13">
        <v>12</v>
      </c>
      <c r="I225" s="13"/>
      <c r="J225" s="13">
        <v>10</v>
      </c>
      <c r="K225" s="13">
        <v>10</v>
      </c>
      <c r="L225" s="13">
        <v>10</v>
      </c>
      <c r="M225" s="13">
        <v>10</v>
      </c>
      <c r="N225" s="13">
        <v>10</v>
      </c>
      <c r="O225" s="13">
        <v>10</v>
      </c>
      <c r="P225" s="13">
        <v>10</v>
      </c>
      <c r="Q225" s="13">
        <v>10</v>
      </c>
      <c r="R225" s="13">
        <v>10</v>
      </c>
      <c r="S225" s="13">
        <v>10</v>
      </c>
      <c r="T225" s="13">
        <v>10</v>
      </c>
      <c r="U225" s="13">
        <v>10</v>
      </c>
      <c r="V225" s="13">
        <v>10</v>
      </c>
      <c r="W225" s="13">
        <v>10</v>
      </c>
      <c r="X225" s="13">
        <v>10</v>
      </c>
      <c r="Y225" s="13">
        <v>10</v>
      </c>
      <c r="Z225" s="13">
        <v>10</v>
      </c>
      <c r="AA225" s="13">
        <v>10</v>
      </c>
      <c r="AB225" s="13">
        <v>10</v>
      </c>
      <c r="AC225" s="13">
        <v>10</v>
      </c>
      <c r="AD225" s="13">
        <f t="shared" si="9"/>
        <v>-2</v>
      </c>
      <c r="AE225" s="34">
        <f t="shared" si="10"/>
        <v>0.83333333333333337</v>
      </c>
      <c r="AF225" s="15">
        <f t="shared" si="11"/>
        <v>0.16666666666666663</v>
      </c>
      <c r="AG225" s="2"/>
    </row>
    <row r="226" spans="1:33">
      <c r="A226" s="12" t="s">
        <v>241</v>
      </c>
      <c r="B226" s="13" t="s">
        <v>630</v>
      </c>
      <c r="C226" s="12" t="s">
        <v>631</v>
      </c>
      <c r="D226" s="13" t="s">
        <v>676</v>
      </c>
      <c r="E226" s="13" t="s">
        <v>677</v>
      </c>
      <c r="F226" s="12" t="s">
        <v>678</v>
      </c>
      <c r="G226" s="12" t="s">
        <v>11</v>
      </c>
      <c r="H226" s="13">
        <v>8</v>
      </c>
      <c r="I226" s="13"/>
      <c r="J226" s="13">
        <v>3</v>
      </c>
      <c r="K226" s="13">
        <v>3</v>
      </c>
      <c r="L226" s="13">
        <v>3</v>
      </c>
      <c r="M226" s="13">
        <v>3</v>
      </c>
      <c r="N226" s="13">
        <v>4</v>
      </c>
      <c r="O226" s="13">
        <v>8</v>
      </c>
      <c r="P226" s="13">
        <v>8</v>
      </c>
      <c r="Q226" s="13">
        <v>8</v>
      </c>
      <c r="R226" s="13">
        <v>8</v>
      </c>
      <c r="S226" s="13">
        <v>8</v>
      </c>
      <c r="T226" s="13">
        <v>8</v>
      </c>
      <c r="U226" s="13">
        <v>8</v>
      </c>
      <c r="V226" s="13">
        <v>8</v>
      </c>
      <c r="W226" s="13">
        <v>8</v>
      </c>
      <c r="X226" s="13">
        <v>8</v>
      </c>
      <c r="Y226" s="13">
        <v>8</v>
      </c>
      <c r="Z226" s="13">
        <v>8</v>
      </c>
      <c r="AA226" s="13">
        <v>8</v>
      </c>
      <c r="AB226" s="13">
        <v>8</v>
      </c>
      <c r="AC226" s="13">
        <v>8</v>
      </c>
      <c r="AD226" s="13">
        <f t="shared" si="9"/>
        <v>0</v>
      </c>
      <c r="AE226" s="34">
        <f t="shared" si="10"/>
        <v>1</v>
      </c>
      <c r="AF226" s="15">
        <f t="shared" si="11"/>
        <v>0</v>
      </c>
      <c r="AG226" s="2"/>
    </row>
    <row r="227" spans="1:33">
      <c r="A227" s="12" t="s">
        <v>241</v>
      </c>
      <c r="B227" s="13" t="s">
        <v>630</v>
      </c>
      <c r="C227" s="12" t="s">
        <v>631</v>
      </c>
      <c r="D227" s="13" t="s">
        <v>679</v>
      </c>
      <c r="E227" s="13" t="s">
        <v>680</v>
      </c>
      <c r="F227" s="12" t="s">
        <v>681</v>
      </c>
      <c r="G227" s="12" t="s">
        <v>11</v>
      </c>
      <c r="H227" s="13">
        <v>8</v>
      </c>
      <c r="I227" s="13"/>
      <c r="J227" s="13">
        <v>6</v>
      </c>
      <c r="K227" s="13">
        <v>7</v>
      </c>
      <c r="L227" s="13">
        <v>7</v>
      </c>
      <c r="M227" s="13">
        <v>7</v>
      </c>
      <c r="N227" s="13">
        <v>9</v>
      </c>
      <c r="O227" s="13">
        <v>9</v>
      </c>
      <c r="P227" s="13">
        <v>9</v>
      </c>
      <c r="Q227" s="13">
        <v>9</v>
      </c>
      <c r="R227" s="13">
        <v>9</v>
      </c>
      <c r="S227" s="13">
        <v>9</v>
      </c>
      <c r="T227" s="13">
        <v>9</v>
      </c>
      <c r="U227" s="13">
        <v>9</v>
      </c>
      <c r="V227" s="13">
        <v>9</v>
      </c>
      <c r="W227" s="13">
        <v>9</v>
      </c>
      <c r="X227" s="13">
        <v>9</v>
      </c>
      <c r="Y227" s="13">
        <v>9</v>
      </c>
      <c r="Z227" s="13">
        <v>9</v>
      </c>
      <c r="AA227" s="13">
        <v>9</v>
      </c>
      <c r="AB227" s="13">
        <v>9</v>
      </c>
      <c r="AC227" s="13">
        <v>9</v>
      </c>
      <c r="AD227" s="13">
        <f t="shared" si="9"/>
        <v>1</v>
      </c>
      <c r="AE227" s="34">
        <f t="shared" si="10"/>
        <v>1.125</v>
      </c>
      <c r="AF227" s="15">
        <f t="shared" si="11"/>
        <v>-0.125</v>
      </c>
      <c r="AG227" s="2"/>
    </row>
    <row r="228" spans="1:33">
      <c r="A228" s="12" t="s">
        <v>241</v>
      </c>
      <c r="B228" s="13" t="s">
        <v>630</v>
      </c>
      <c r="C228" s="12" t="s">
        <v>631</v>
      </c>
      <c r="D228" s="13" t="s">
        <v>682</v>
      </c>
      <c r="E228" s="13" t="s">
        <v>683</v>
      </c>
      <c r="F228" s="12" t="s">
        <v>684</v>
      </c>
      <c r="G228" s="12" t="s">
        <v>11</v>
      </c>
      <c r="H228" s="13">
        <v>10</v>
      </c>
      <c r="I228" s="13"/>
      <c r="J228" s="13">
        <v>7</v>
      </c>
      <c r="K228" s="13">
        <v>10</v>
      </c>
      <c r="L228" s="13">
        <v>10</v>
      </c>
      <c r="M228" s="13">
        <v>10</v>
      </c>
      <c r="N228" s="13">
        <v>10</v>
      </c>
      <c r="O228" s="13">
        <v>10</v>
      </c>
      <c r="P228" s="13">
        <v>10</v>
      </c>
      <c r="Q228" s="13">
        <v>10</v>
      </c>
      <c r="R228" s="13">
        <v>9</v>
      </c>
      <c r="S228" s="13">
        <v>9</v>
      </c>
      <c r="T228" s="13">
        <v>9</v>
      </c>
      <c r="U228" s="13">
        <v>9</v>
      </c>
      <c r="V228" s="13">
        <v>9</v>
      </c>
      <c r="W228" s="13">
        <v>9</v>
      </c>
      <c r="X228" s="13">
        <v>9</v>
      </c>
      <c r="Y228" s="13">
        <v>9</v>
      </c>
      <c r="Z228" s="13">
        <v>9</v>
      </c>
      <c r="AA228" s="13">
        <v>9</v>
      </c>
      <c r="AB228" s="13">
        <v>9</v>
      </c>
      <c r="AC228" s="13">
        <v>9</v>
      </c>
      <c r="AD228" s="13">
        <f t="shared" si="9"/>
        <v>-1</v>
      </c>
      <c r="AE228" s="34">
        <f t="shared" si="10"/>
        <v>0.9</v>
      </c>
      <c r="AF228" s="15">
        <f t="shared" si="11"/>
        <v>9.9999999999999978E-2</v>
      </c>
      <c r="AG228" s="2"/>
    </row>
    <row r="229" spans="1:33">
      <c r="A229" s="12" t="s">
        <v>241</v>
      </c>
      <c r="B229" s="13" t="s">
        <v>630</v>
      </c>
      <c r="C229" s="12" t="s">
        <v>631</v>
      </c>
      <c r="D229" s="13" t="s">
        <v>685</v>
      </c>
      <c r="E229" s="13" t="s">
        <v>686</v>
      </c>
      <c r="F229" s="12" t="s">
        <v>687</v>
      </c>
      <c r="G229" s="12" t="s">
        <v>11</v>
      </c>
      <c r="H229" s="13">
        <v>9</v>
      </c>
      <c r="I229" s="13"/>
      <c r="J229" s="13"/>
      <c r="K229" s="13">
        <v>7</v>
      </c>
      <c r="L229" s="13">
        <v>7</v>
      </c>
      <c r="M229" s="13">
        <v>7</v>
      </c>
      <c r="N229" s="13">
        <v>7</v>
      </c>
      <c r="O229" s="13">
        <v>7</v>
      </c>
      <c r="P229" s="13">
        <v>7</v>
      </c>
      <c r="Q229" s="13">
        <v>7</v>
      </c>
      <c r="R229" s="13">
        <v>7</v>
      </c>
      <c r="S229" s="13">
        <v>8</v>
      </c>
      <c r="T229" s="13">
        <v>8</v>
      </c>
      <c r="U229" s="13">
        <v>8</v>
      </c>
      <c r="V229" s="13">
        <v>8</v>
      </c>
      <c r="W229" s="13">
        <v>8</v>
      </c>
      <c r="X229" s="13">
        <v>8</v>
      </c>
      <c r="Y229" s="13">
        <v>8</v>
      </c>
      <c r="Z229" s="13">
        <v>8</v>
      </c>
      <c r="AA229" s="13">
        <v>8</v>
      </c>
      <c r="AB229" s="13">
        <v>8</v>
      </c>
      <c r="AC229" s="13">
        <v>8</v>
      </c>
      <c r="AD229" s="13">
        <f t="shared" si="9"/>
        <v>-1</v>
      </c>
      <c r="AE229" s="34">
        <f t="shared" si="10"/>
        <v>0.88888888888888884</v>
      </c>
      <c r="AF229" s="15">
        <f t="shared" si="11"/>
        <v>0.11111111111111116</v>
      </c>
      <c r="AG229" s="2"/>
    </row>
    <row r="230" spans="1:33">
      <c r="A230" s="12" t="s">
        <v>241</v>
      </c>
      <c r="B230" s="13" t="s">
        <v>630</v>
      </c>
      <c r="C230" s="12" t="s">
        <v>631</v>
      </c>
      <c r="D230" s="13" t="s">
        <v>688</v>
      </c>
      <c r="E230" s="13" t="s">
        <v>689</v>
      </c>
      <c r="F230" s="12" t="s">
        <v>690</v>
      </c>
      <c r="G230" s="12" t="s">
        <v>11</v>
      </c>
      <c r="H230" s="13">
        <v>46</v>
      </c>
      <c r="I230" s="13"/>
      <c r="J230" s="13">
        <v>44</v>
      </c>
      <c r="K230" s="13">
        <v>41</v>
      </c>
      <c r="L230" s="13">
        <v>41</v>
      </c>
      <c r="M230" s="13">
        <v>41</v>
      </c>
      <c r="N230" s="13">
        <v>41</v>
      </c>
      <c r="O230" s="13">
        <v>41</v>
      </c>
      <c r="P230" s="13">
        <v>41</v>
      </c>
      <c r="Q230" s="13">
        <v>41</v>
      </c>
      <c r="R230" s="13">
        <v>41</v>
      </c>
      <c r="S230" s="13">
        <v>41</v>
      </c>
      <c r="T230" s="13">
        <v>41</v>
      </c>
      <c r="U230" s="13">
        <v>41</v>
      </c>
      <c r="V230" s="13">
        <v>41</v>
      </c>
      <c r="W230" s="13">
        <v>44</v>
      </c>
      <c r="X230" s="13">
        <v>44</v>
      </c>
      <c r="Y230" s="13">
        <v>44</v>
      </c>
      <c r="Z230" s="13">
        <v>44</v>
      </c>
      <c r="AA230" s="13">
        <v>44</v>
      </c>
      <c r="AB230" s="13">
        <v>44</v>
      </c>
      <c r="AC230" s="13">
        <v>44</v>
      </c>
      <c r="AD230" s="13">
        <f t="shared" si="9"/>
        <v>-2</v>
      </c>
      <c r="AE230" s="34">
        <f t="shared" si="10"/>
        <v>0.95652173913043481</v>
      </c>
      <c r="AF230" s="15">
        <f t="shared" si="11"/>
        <v>4.3478260869565188E-2</v>
      </c>
      <c r="AG230" s="2"/>
    </row>
    <row r="231" spans="1:33">
      <c r="A231" s="12" t="s">
        <v>241</v>
      </c>
      <c r="B231" s="13" t="s">
        <v>691</v>
      </c>
      <c r="C231" s="12" t="s">
        <v>692</v>
      </c>
      <c r="D231" s="13" t="s">
        <v>693</v>
      </c>
      <c r="E231" s="13" t="s">
        <v>694</v>
      </c>
      <c r="F231" s="12" t="s">
        <v>695</v>
      </c>
      <c r="G231" s="12" t="s">
        <v>11</v>
      </c>
      <c r="H231" s="13">
        <v>6</v>
      </c>
      <c r="I231" s="13"/>
      <c r="J231" s="13">
        <v>5</v>
      </c>
      <c r="K231" s="13">
        <v>5</v>
      </c>
      <c r="L231" s="13">
        <v>5</v>
      </c>
      <c r="M231" s="13">
        <v>5</v>
      </c>
      <c r="N231" s="13">
        <v>17</v>
      </c>
      <c r="O231" s="13">
        <v>17</v>
      </c>
      <c r="P231" s="13">
        <v>17</v>
      </c>
      <c r="Q231" s="13">
        <v>17</v>
      </c>
      <c r="R231" s="13">
        <v>21</v>
      </c>
      <c r="S231" s="13">
        <v>21</v>
      </c>
      <c r="T231" s="13">
        <v>21</v>
      </c>
      <c r="U231" s="13">
        <v>21</v>
      </c>
      <c r="V231" s="13">
        <v>21</v>
      </c>
      <c r="W231" s="13">
        <v>22</v>
      </c>
      <c r="X231" s="13">
        <v>22</v>
      </c>
      <c r="Y231" s="13">
        <v>22</v>
      </c>
      <c r="Z231" s="13">
        <v>22</v>
      </c>
      <c r="AA231" s="13">
        <v>22</v>
      </c>
      <c r="AB231" s="13">
        <v>21</v>
      </c>
      <c r="AC231" s="13">
        <v>21</v>
      </c>
      <c r="AD231" s="13">
        <f t="shared" si="9"/>
        <v>15</v>
      </c>
      <c r="AE231" s="34">
        <f t="shared" si="10"/>
        <v>3.5</v>
      </c>
      <c r="AF231" s="15">
        <f t="shared" si="11"/>
        <v>-2.5</v>
      </c>
      <c r="AG231" s="2"/>
    </row>
    <row r="232" spans="1:33">
      <c r="A232" s="12" t="s">
        <v>241</v>
      </c>
      <c r="B232" s="13" t="s">
        <v>691</v>
      </c>
      <c r="C232" s="12" t="s">
        <v>692</v>
      </c>
      <c r="D232" s="13" t="s">
        <v>696</v>
      </c>
      <c r="E232" s="13" t="s">
        <v>697</v>
      </c>
      <c r="F232" s="12" t="s">
        <v>698</v>
      </c>
      <c r="G232" s="12" t="s">
        <v>11</v>
      </c>
      <c r="H232" s="13">
        <v>24</v>
      </c>
      <c r="I232" s="13"/>
      <c r="J232" s="13">
        <v>20</v>
      </c>
      <c r="K232" s="13">
        <v>20</v>
      </c>
      <c r="L232" s="13">
        <v>20</v>
      </c>
      <c r="M232" s="13">
        <v>20</v>
      </c>
      <c r="N232" s="13">
        <v>20</v>
      </c>
      <c r="O232" s="13">
        <v>20</v>
      </c>
      <c r="P232" s="13">
        <v>20</v>
      </c>
      <c r="Q232" s="13">
        <v>20</v>
      </c>
      <c r="R232" s="13">
        <v>19</v>
      </c>
      <c r="S232" s="13">
        <v>19</v>
      </c>
      <c r="T232" s="13">
        <v>18</v>
      </c>
      <c r="U232" s="13">
        <v>18</v>
      </c>
      <c r="V232" s="13">
        <v>18</v>
      </c>
      <c r="W232" s="13">
        <v>18</v>
      </c>
      <c r="X232" s="13">
        <v>18</v>
      </c>
      <c r="Y232" s="13">
        <v>20</v>
      </c>
      <c r="Z232" s="13">
        <v>20</v>
      </c>
      <c r="AA232" s="13">
        <v>20</v>
      </c>
      <c r="AB232" s="13">
        <v>20</v>
      </c>
      <c r="AC232" s="13">
        <v>20</v>
      </c>
      <c r="AD232" s="13">
        <f t="shared" si="9"/>
        <v>-4</v>
      </c>
      <c r="AE232" s="34">
        <f t="shared" si="10"/>
        <v>0.83333333333333337</v>
      </c>
      <c r="AF232" s="15">
        <f t="shared" si="11"/>
        <v>0.16666666666666663</v>
      </c>
      <c r="AG232" s="2"/>
    </row>
    <row r="233" spans="1:33">
      <c r="A233" s="12" t="s">
        <v>241</v>
      </c>
      <c r="B233" s="13" t="s">
        <v>691</v>
      </c>
      <c r="C233" s="12" t="s">
        <v>692</v>
      </c>
      <c r="D233" s="13" t="s">
        <v>699</v>
      </c>
      <c r="E233" s="13" t="s">
        <v>700</v>
      </c>
      <c r="F233" s="12" t="s">
        <v>701</v>
      </c>
      <c r="G233" s="12" t="s">
        <v>11</v>
      </c>
      <c r="H233" s="13">
        <v>10</v>
      </c>
      <c r="I233" s="13">
        <v>20</v>
      </c>
      <c r="J233" s="13">
        <v>20</v>
      </c>
      <c r="K233" s="13">
        <v>20</v>
      </c>
      <c r="L233" s="13">
        <v>20</v>
      </c>
      <c r="M233" s="13">
        <v>20</v>
      </c>
      <c r="N233" s="13">
        <v>20</v>
      </c>
      <c r="O233" s="13">
        <v>20</v>
      </c>
      <c r="P233" s="13">
        <v>20</v>
      </c>
      <c r="Q233" s="13">
        <v>20</v>
      </c>
      <c r="R233" s="13">
        <v>20</v>
      </c>
      <c r="S233" s="13">
        <v>21</v>
      </c>
      <c r="T233" s="13">
        <v>21</v>
      </c>
      <c r="U233" s="13">
        <v>21</v>
      </c>
      <c r="V233" s="13">
        <v>21</v>
      </c>
      <c r="W233" s="13">
        <v>21</v>
      </c>
      <c r="X233" s="13">
        <v>21</v>
      </c>
      <c r="Y233" s="13">
        <v>21</v>
      </c>
      <c r="Z233" s="13">
        <v>21</v>
      </c>
      <c r="AA233" s="13">
        <v>21</v>
      </c>
      <c r="AB233" s="13">
        <v>21</v>
      </c>
      <c r="AC233" s="13">
        <v>21</v>
      </c>
      <c r="AD233" s="13">
        <f t="shared" si="9"/>
        <v>11</v>
      </c>
      <c r="AE233" s="34">
        <f t="shared" si="10"/>
        <v>2.1</v>
      </c>
      <c r="AF233" s="15">
        <f t="shared" si="11"/>
        <v>-1.1000000000000001</v>
      </c>
      <c r="AG233" s="2"/>
    </row>
    <row r="234" spans="1:33">
      <c r="A234" s="12" t="s">
        <v>241</v>
      </c>
      <c r="B234" s="13" t="s">
        <v>691</v>
      </c>
      <c r="C234" s="12" t="s">
        <v>692</v>
      </c>
      <c r="D234" s="13" t="s">
        <v>691</v>
      </c>
      <c r="E234" s="13" t="s">
        <v>702</v>
      </c>
      <c r="F234" s="12" t="s">
        <v>703</v>
      </c>
      <c r="G234" s="12" t="s">
        <v>11</v>
      </c>
      <c r="H234" s="13">
        <v>150</v>
      </c>
      <c r="I234" s="13">
        <v>123</v>
      </c>
      <c r="J234" s="13">
        <v>123</v>
      </c>
      <c r="K234" s="13">
        <v>123</v>
      </c>
      <c r="L234" s="13">
        <v>123</v>
      </c>
      <c r="M234" s="13">
        <v>127</v>
      </c>
      <c r="N234" s="13">
        <v>135</v>
      </c>
      <c r="O234" s="13">
        <v>137</v>
      </c>
      <c r="P234" s="13">
        <v>137</v>
      </c>
      <c r="Q234" s="13">
        <v>137</v>
      </c>
      <c r="R234" s="13">
        <v>139</v>
      </c>
      <c r="S234" s="13">
        <v>139</v>
      </c>
      <c r="T234" s="13">
        <v>145</v>
      </c>
      <c r="U234" s="13">
        <v>154</v>
      </c>
      <c r="V234" s="13">
        <v>157</v>
      </c>
      <c r="W234" s="13">
        <v>159</v>
      </c>
      <c r="X234" s="13">
        <v>159</v>
      </c>
      <c r="Y234" s="13">
        <v>159</v>
      </c>
      <c r="Z234" s="13">
        <v>159</v>
      </c>
      <c r="AA234" s="13">
        <v>160</v>
      </c>
      <c r="AB234" s="13">
        <v>158</v>
      </c>
      <c r="AC234" s="13">
        <v>159</v>
      </c>
      <c r="AD234" s="13">
        <f t="shared" si="9"/>
        <v>9</v>
      </c>
      <c r="AE234" s="34">
        <f t="shared" si="10"/>
        <v>1.06</v>
      </c>
      <c r="AF234" s="15">
        <f t="shared" si="11"/>
        <v>-6.0000000000000053E-2</v>
      </c>
      <c r="AG234" s="2"/>
    </row>
    <row r="235" spans="1:33">
      <c r="A235" s="12" t="s">
        <v>241</v>
      </c>
      <c r="B235" s="13" t="s">
        <v>691</v>
      </c>
      <c r="C235" s="12" t="s">
        <v>692</v>
      </c>
      <c r="D235" s="13" t="s">
        <v>704</v>
      </c>
      <c r="E235" s="13" t="s">
        <v>705</v>
      </c>
      <c r="F235" s="12" t="s">
        <v>706</v>
      </c>
      <c r="G235" s="12" t="s">
        <v>11</v>
      </c>
      <c r="H235" s="13">
        <v>29</v>
      </c>
      <c r="I235" s="13"/>
      <c r="J235" s="13">
        <v>17</v>
      </c>
      <c r="K235" s="13">
        <v>17</v>
      </c>
      <c r="L235" s="13">
        <v>17</v>
      </c>
      <c r="M235" s="13">
        <v>17</v>
      </c>
      <c r="N235" s="13">
        <v>17</v>
      </c>
      <c r="O235" s="13">
        <v>17</v>
      </c>
      <c r="P235" s="13">
        <v>17</v>
      </c>
      <c r="Q235" s="13">
        <v>17</v>
      </c>
      <c r="R235" s="13">
        <v>16</v>
      </c>
      <c r="S235" s="13">
        <v>16</v>
      </c>
      <c r="T235" s="13">
        <v>15</v>
      </c>
      <c r="U235" s="13">
        <v>15</v>
      </c>
      <c r="V235" s="13">
        <v>15</v>
      </c>
      <c r="W235" s="13">
        <v>15</v>
      </c>
      <c r="X235" s="13">
        <v>15</v>
      </c>
      <c r="Y235" s="13">
        <v>15</v>
      </c>
      <c r="Z235" s="13">
        <v>15</v>
      </c>
      <c r="AA235" s="13">
        <v>15</v>
      </c>
      <c r="AB235" s="13">
        <v>15</v>
      </c>
      <c r="AC235" s="13">
        <v>15</v>
      </c>
      <c r="AD235" s="13">
        <f t="shared" si="9"/>
        <v>-14</v>
      </c>
      <c r="AE235" s="34">
        <f t="shared" si="10"/>
        <v>0.51724137931034486</v>
      </c>
      <c r="AF235" s="15">
        <f t="shared" si="11"/>
        <v>0.48275862068965514</v>
      </c>
      <c r="AG235" s="2"/>
    </row>
    <row r="236" spans="1:33">
      <c r="A236" s="12" t="s">
        <v>241</v>
      </c>
      <c r="B236" s="13" t="s">
        <v>691</v>
      </c>
      <c r="C236" s="12" t="s">
        <v>692</v>
      </c>
      <c r="D236" s="13" t="s">
        <v>707</v>
      </c>
      <c r="E236" s="13" t="s">
        <v>708</v>
      </c>
      <c r="F236" s="12" t="s">
        <v>709</v>
      </c>
      <c r="G236" s="12" t="s">
        <v>11</v>
      </c>
      <c r="H236" s="13">
        <v>31</v>
      </c>
      <c r="I236" s="13"/>
      <c r="J236" s="13">
        <v>19</v>
      </c>
      <c r="K236" s="13">
        <v>19</v>
      </c>
      <c r="L236" s="13">
        <v>19</v>
      </c>
      <c r="M236" s="13">
        <v>19</v>
      </c>
      <c r="N236" s="13">
        <v>19</v>
      </c>
      <c r="O236" s="13">
        <v>19</v>
      </c>
      <c r="P236" s="13">
        <v>19</v>
      </c>
      <c r="Q236" s="13">
        <v>19</v>
      </c>
      <c r="R236" s="13">
        <v>12</v>
      </c>
      <c r="S236" s="13">
        <v>11</v>
      </c>
      <c r="T236" s="13">
        <v>11</v>
      </c>
      <c r="U236" s="13">
        <v>11</v>
      </c>
      <c r="V236" s="13">
        <v>11</v>
      </c>
      <c r="W236" s="13">
        <v>11</v>
      </c>
      <c r="X236" s="13">
        <v>11</v>
      </c>
      <c r="Y236" s="13">
        <v>11</v>
      </c>
      <c r="Z236" s="13">
        <v>11</v>
      </c>
      <c r="AA236" s="13">
        <v>20</v>
      </c>
      <c r="AB236" s="13">
        <v>20</v>
      </c>
      <c r="AC236" s="13">
        <v>20</v>
      </c>
      <c r="AD236" s="13">
        <f t="shared" si="9"/>
        <v>-11</v>
      </c>
      <c r="AE236" s="34">
        <f t="shared" si="10"/>
        <v>0.64516129032258063</v>
      </c>
      <c r="AF236" s="15">
        <f t="shared" si="11"/>
        <v>0.35483870967741937</v>
      </c>
      <c r="AG236" s="2"/>
    </row>
    <row r="237" spans="1:33">
      <c r="A237" s="12" t="s">
        <v>710</v>
      </c>
      <c r="B237" s="13" t="s">
        <v>711</v>
      </c>
      <c r="C237" s="12" t="s">
        <v>712</v>
      </c>
      <c r="D237" s="13" t="s">
        <v>713</v>
      </c>
      <c r="E237" s="13" t="s">
        <v>714</v>
      </c>
      <c r="F237" s="12" t="s">
        <v>715</v>
      </c>
      <c r="G237" s="12" t="s">
        <v>7</v>
      </c>
      <c r="H237" s="13">
        <v>90</v>
      </c>
      <c r="I237" s="13">
        <v>68</v>
      </c>
      <c r="J237" s="13">
        <v>74</v>
      </c>
      <c r="K237" s="13">
        <v>73</v>
      </c>
      <c r="L237" s="13">
        <v>74</v>
      </c>
      <c r="M237" s="13">
        <v>73</v>
      </c>
      <c r="N237" s="13">
        <v>75</v>
      </c>
      <c r="O237" s="13">
        <v>74</v>
      </c>
      <c r="P237" s="13">
        <v>74</v>
      </c>
      <c r="Q237" s="13">
        <v>74</v>
      </c>
      <c r="R237" s="13">
        <v>74</v>
      </c>
      <c r="S237" s="13">
        <v>74</v>
      </c>
      <c r="T237" s="13">
        <v>74</v>
      </c>
      <c r="U237" s="13">
        <v>74</v>
      </c>
      <c r="V237" s="13">
        <v>74</v>
      </c>
      <c r="W237" s="13">
        <v>74</v>
      </c>
      <c r="X237" s="13">
        <v>74</v>
      </c>
      <c r="Y237" s="13">
        <v>74</v>
      </c>
      <c r="Z237" s="13">
        <v>74</v>
      </c>
      <c r="AA237" s="13">
        <v>73</v>
      </c>
      <c r="AB237" s="13">
        <v>72</v>
      </c>
      <c r="AC237" s="13">
        <v>72</v>
      </c>
      <c r="AD237" s="13">
        <f t="shared" si="9"/>
        <v>-18</v>
      </c>
      <c r="AE237" s="34">
        <f t="shared" si="10"/>
        <v>0.8</v>
      </c>
      <c r="AF237" s="15">
        <f t="shared" si="11"/>
        <v>0.19999999999999996</v>
      </c>
      <c r="AG237" s="2"/>
    </row>
    <row r="238" spans="1:33">
      <c r="A238" s="12" t="s">
        <v>710</v>
      </c>
      <c r="B238" s="13" t="s">
        <v>711</v>
      </c>
      <c r="C238" s="12" t="s">
        <v>712</v>
      </c>
      <c r="D238" s="13" t="s">
        <v>716</v>
      </c>
      <c r="E238" s="13" t="s">
        <v>717</v>
      </c>
      <c r="F238" s="12" t="s">
        <v>718</v>
      </c>
      <c r="G238" s="12" t="s">
        <v>7</v>
      </c>
      <c r="H238" s="13">
        <v>160</v>
      </c>
      <c r="I238" s="13">
        <v>168</v>
      </c>
      <c r="J238" s="13">
        <v>167</v>
      </c>
      <c r="K238" s="13">
        <v>166</v>
      </c>
      <c r="L238" s="13">
        <v>168</v>
      </c>
      <c r="M238" s="13">
        <v>166</v>
      </c>
      <c r="N238" s="13">
        <v>167</v>
      </c>
      <c r="O238" s="13">
        <v>165</v>
      </c>
      <c r="P238" s="13">
        <v>166</v>
      </c>
      <c r="Q238" s="13">
        <v>165</v>
      </c>
      <c r="R238" s="13">
        <v>166</v>
      </c>
      <c r="S238" s="13">
        <v>166</v>
      </c>
      <c r="T238" s="13">
        <v>166</v>
      </c>
      <c r="U238" s="13">
        <v>166</v>
      </c>
      <c r="V238" s="13">
        <v>165</v>
      </c>
      <c r="W238" s="13">
        <v>167</v>
      </c>
      <c r="X238" s="13">
        <v>166</v>
      </c>
      <c r="Y238" s="13">
        <v>166</v>
      </c>
      <c r="Z238" s="13">
        <v>166</v>
      </c>
      <c r="AA238" s="13">
        <v>165</v>
      </c>
      <c r="AB238" s="13">
        <v>164</v>
      </c>
      <c r="AC238" s="13">
        <v>164</v>
      </c>
      <c r="AD238" s="13">
        <f t="shared" si="9"/>
        <v>4</v>
      </c>
      <c r="AE238" s="34">
        <f t="shared" si="10"/>
        <v>1.0249999999999999</v>
      </c>
      <c r="AF238" s="15">
        <f t="shared" si="11"/>
        <v>-2.4999999999999911E-2</v>
      </c>
      <c r="AG238" s="2"/>
    </row>
    <row r="239" spans="1:33">
      <c r="A239" s="12" t="s">
        <v>710</v>
      </c>
      <c r="B239" s="13" t="s">
        <v>711</v>
      </c>
      <c r="C239" s="12" t="s">
        <v>712</v>
      </c>
      <c r="D239" s="13" t="s">
        <v>711</v>
      </c>
      <c r="E239" s="13" t="s">
        <v>719</v>
      </c>
      <c r="F239" s="12" t="s">
        <v>720</v>
      </c>
      <c r="G239" s="12" t="s">
        <v>7</v>
      </c>
      <c r="H239" s="13">
        <v>282</v>
      </c>
      <c r="I239" s="13">
        <v>256</v>
      </c>
      <c r="J239" s="13">
        <v>256</v>
      </c>
      <c r="K239" s="13">
        <v>255</v>
      </c>
      <c r="L239" s="13">
        <v>254</v>
      </c>
      <c r="M239" s="13">
        <v>251</v>
      </c>
      <c r="N239" s="13">
        <v>251</v>
      </c>
      <c r="O239" s="13">
        <v>252</v>
      </c>
      <c r="P239" s="13">
        <v>272</v>
      </c>
      <c r="Q239" s="13">
        <v>269</v>
      </c>
      <c r="R239" s="13">
        <v>269</v>
      </c>
      <c r="S239" s="13">
        <v>269</v>
      </c>
      <c r="T239" s="13">
        <v>270</v>
      </c>
      <c r="U239" s="13">
        <v>270</v>
      </c>
      <c r="V239" s="13">
        <v>270</v>
      </c>
      <c r="W239" s="13">
        <v>270</v>
      </c>
      <c r="X239" s="13">
        <v>268</v>
      </c>
      <c r="Y239" s="13">
        <v>268</v>
      </c>
      <c r="Z239" s="13">
        <v>267</v>
      </c>
      <c r="AA239" s="13">
        <v>260</v>
      </c>
      <c r="AB239" s="13">
        <v>258</v>
      </c>
      <c r="AC239" s="13">
        <v>257</v>
      </c>
      <c r="AD239" s="13">
        <f t="shared" si="9"/>
        <v>-25</v>
      </c>
      <c r="AE239" s="34">
        <f t="shared" si="10"/>
        <v>0.91134751773049649</v>
      </c>
      <c r="AF239" s="15">
        <f t="shared" si="11"/>
        <v>8.8652482269503508E-2</v>
      </c>
      <c r="AG239" s="2"/>
    </row>
    <row r="240" spans="1:33">
      <c r="A240" s="12" t="s">
        <v>710</v>
      </c>
      <c r="B240" s="13" t="s">
        <v>711</v>
      </c>
      <c r="C240" s="12" t="s">
        <v>712</v>
      </c>
      <c r="D240" s="13" t="s">
        <v>721</v>
      </c>
      <c r="E240" s="13" t="s">
        <v>722</v>
      </c>
      <c r="F240" s="12" t="s">
        <v>723</v>
      </c>
      <c r="G240" s="12" t="s">
        <v>11</v>
      </c>
      <c r="H240" s="13">
        <v>17</v>
      </c>
      <c r="I240" s="13">
        <v>15</v>
      </c>
      <c r="J240" s="13">
        <v>15</v>
      </c>
      <c r="K240" s="13">
        <v>15</v>
      </c>
      <c r="L240" s="13">
        <v>15</v>
      </c>
      <c r="M240" s="13">
        <v>16</v>
      </c>
      <c r="N240" s="13">
        <v>16</v>
      </c>
      <c r="O240" s="13">
        <v>15</v>
      </c>
      <c r="P240" s="13">
        <v>17</v>
      </c>
      <c r="Q240" s="13">
        <v>17</v>
      </c>
      <c r="R240" s="13">
        <v>17</v>
      </c>
      <c r="S240" s="13">
        <v>17</v>
      </c>
      <c r="T240" s="13">
        <v>17</v>
      </c>
      <c r="U240" s="13">
        <v>17</v>
      </c>
      <c r="V240" s="13">
        <v>17</v>
      </c>
      <c r="W240" s="13">
        <v>17</v>
      </c>
      <c r="X240" s="13">
        <v>17</v>
      </c>
      <c r="Y240" s="13">
        <v>17</v>
      </c>
      <c r="Z240" s="13">
        <v>17</v>
      </c>
      <c r="AA240" s="13">
        <v>18</v>
      </c>
      <c r="AB240" s="13">
        <v>18</v>
      </c>
      <c r="AC240" s="13">
        <v>18</v>
      </c>
      <c r="AD240" s="13">
        <f t="shared" si="9"/>
        <v>1</v>
      </c>
      <c r="AE240" s="34">
        <f t="shared" si="10"/>
        <v>1.0588235294117647</v>
      </c>
      <c r="AF240" s="15">
        <f t="shared" si="11"/>
        <v>-5.8823529411764719E-2</v>
      </c>
      <c r="AG240" s="2"/>
    </row>
    <row r="241" spans="1:33">
      <c r="A241" s="12" t="s">
        <v>710</v>
      </c>
      <c r="B241" s="13" t="s">
        <v>711</v>
      </c>
      <c r="C241" s="12" t="s">
        <v>712</v>
      </c>
      <c r="D241" s="13" t="s">
        <v>724</v>
      </c>
      <c r="E241" s="13" t="s">
        <v>725</v>
      </c>
      <c r="F241" s="12" t="s">
        <v>726</v>
      </c>
      <c r="G241" s="12" t="s">
        <v>11</v>
      </c>
      <c r="H241" s="13">
        <v>5</v>
      </c>
      <c r="I241" s="13">
        <v>6</v>
      </c>
      <c r="J241" s="13">
        <v>6</v>
      </c>
      <c r="K241" s="13">
        <v>6</v>
      </c>
      <c r="L241" s="13">
        <v>6</v>
      </c>
      <c r="M241" s="13">
        <v>7</v>
      </c>
      <c r="N241" s="13">
        <v>7</v>
      </c>
      <c r="O241" s="13">
        <v>7</v>
      </c>
      <c r="P241" s="13">
        <v>8</v>
      </c>
      <c r="Q241" s="13">
        <v>8</v>
      </c>
      <c r="R241" s="13">
        <v>8</v>
      </c>
      <c r="S241" s="13">
        <v>8</v>
      </c>
      <c r="T241" s="13">
        <v>8</v>
      </c>
      <c r="U241" s="13">
        <v>8</v>
      </c>
      <c r="V241" s="13">
        <v>8</v>
      </c>
      <c r="W241" s="13">
        <v>8</v>
      </c>
      <c r="X241" s="13">
        <v>7</v>
      </c>
      <c r="Y241" s="13">
        <v>7</v>
      </c>
      <c r="Z241" s="13">
        <v>7</v>
      </c>
      <c r="AA241" s="13">
        <v>7</v>
      </c>
      <c r="AB241" s="13">
        <v>7</v>
      </c>
      <c r="AC241" s="13">
        <v>7</v>
      </c>
      <c r="AD241" s="13">
        <f t="shared" si="9"/>
        <v>2</v>
      </c>
      <c r="AE241" s="34">
        <f t="shared" si="10"/>
        <v>1.4</v>
      </c>
      <c r="AF241" s="15">
        <f t="shared" si="11"/>
        <v>-0.39999999999999991</v>
      </c>
      <c r="AG241" s="2"/>
    </row>
    <row r="242" spans="1:33">
      <c r="A242" s="12" t="s">
        <v>710</v>
      </c>
      <c r="B242" s="13" t="s">
        <v>711</v>
      </c>
      <c r="C242" s="12" t="s">
        <v>712</v>
      </c>
      <c r="D242" s="13" t="s">
        <v>727</v>
      </c>
      <c r="E242" s="13" t="s">
        <v>728</v>
      </c>
      <c r="F242" s="12" t="s">
        <v>729</v>
      </c>
      <c r="G242" s="12" t="s">
        <v>11</v>
      </c>
      <c r="H242" s="13">
        <v>12</v>
      </c>
      <c r="I242" s="13">
        <v>13</v>
      </c>
      <c r="J242" s="13">
        <v>12</v>
      </c>
      <c r="K242" s="13">
        <v>12</v>
      </c>
      <c r="L242" s="13">
        <v>10</v>
      </c>
      <c r="M242" s="13">
        <v>10</v>
      </c>
      <c r="N242" s="13">
        <v>11</v>
      </c>
      <c r="O242" s="13">
        <v>11</v>
      </c>
      <c r="P242" s="13">
        <v>11</v>
      </c>
      <c r="Q242" s="13">
        <v>11</v>
      </c>
      <c r="R242" s="13">
        <v>11</v>
      </c>
      <c r="S242" s="13">
        <v>11</v>
      </c>
      <c r="T242" s="13">
        <v>11</v>
      </c>
      <c r="U242" s="13">
        <v>11</v>
      </c>
      <c r="V242" s="13">
        <v>11</v>
      </c>
      <c r="W242" s="13">
        <v>12</v>
      </c>
      <c r="X242" s="13">
        <v>12</v>
      </c>
      <c r="Y242" s="13">
        <v>12</v>
      </c>
      <c r="Z242" s="13">
        <v>12</v>
      </c>
      <c r="AA242" s="13">
        <v>12</v>
      </c>
      <c r="AB242" s="13">
        <v>12</v>
      </c>
      <c r="AC242" s="13">
        <v>12</v>
      </c>
      <c r="AD242" s="13">
        <f t="shared" si="9"/>
        <v>0</v>
      </c>
      <c r="AE242" s="34">
        <f t="shared" si="10"/>
        <v>1</v>
      </c>
      <c r="AF242" s="15">
        <f t="shared" si="11"/>
        <v>0</v>
      </c>
      <c r="AG242" s="2"/>
    </row>
    <row r="243" spans="1:33">
      <c r="A243" s="12" t="s">
        <v>710</v>
      </c>
      <c r="B243" s="13" t="s">
        <v>711</v>
      </c>
      <c r="C243" s="12" t="s">
        <v>712</v>
      </c>
      <c r="D243" s="13" t="s">
        <v>730</v>
      </c>
      <c r="E243" s="13" t="s">
        <v>731</v>
      </c>
      <c r="F243" s="12" t="s">
        <v>732</v>
      </c>
      <c r="G243" s="12" t="s">
        <v>11</v>
      </c>
      <c r="H243" s="13">
        <v>4</v>
      </c>
      <c r="I243" s="13">
        <v>6</v>
      </c>
      <c r="J243" s="13">
        <v>6</v>
      </c>
      <c r="K243" s="13">
        <v>6</v>
      </c>
      <c r="L243" s="13">
        <v>6</v>
      </c>
      <c r="M243" s="13">
        <v>7</v>
      </c>
      <c r="N243" s="13">
        <v>7</v>
      </c>
      <c r="O243" s="13">
        <v>7</v>
      </c>
      <c r="P243" s="13">
        <v>7</v>
      </c>
      <c r="Q243" s="13">
        <v>7</v>
      </c>
      <c r="R243" s="13">
        <v>7</v>
      </c>
      <c r="S243" s="13">
        <v>7</v>
      </c>
      <c r="T243" s="13">
        <v>7</v>
      </c>
      <c r="U243" s="13">
        <v>7</v>
      </c>
      <c r="V243" s="13">
        <v>7</v>
      </c>
      <c r="W243" s="13">
        <v>7</v>
      </c>
      <c r="X243" s="13">
        <v>7</v>
      </c>
      <c r="Y243" s="13">
        <v>7</v>
      </c>
      <c r="Z243" s="13">
        <v>7</v>
      </c>
      <c r="AA243" s="13">
        <v>7</v>
      </c>
      <c r="AB243" s="13">
        <v>7</v>
      </c>
      <c r="AC243" s="13">
        <v>7</v>
      </c>
      <c r="AD243" s="13">
        <f t="shared" si="9"/>
        <v>3</v>
      </c>
      <c r="AE243" s="34">
        <f t="shared" si="10"/>
        <v>1.75</v>
      </c>
      <c r="AF243" s="15">
        <f t="shared" si="11"/>
        <v>-0.75</v>
      </c>
      <c r="AG243" s="2"/>
    </row>
    <row r="244" spans="1:33">
      <c r="A244" s="12" t="s">
        <v>710</v>
      </c>
      <c r="B244" s="13" t="s">
        <v>733</v>
      </c>
      <c r="C244" s="12" t="s">
        <v>734</v>
      </c>
      <c r="D244" s="13" t="s">
        <v>733</v>
      </c>
      <c r="E244" s="13" t="s">
        <v>735</v>
      </c>
      <c r="F244" s="12" t="s">
        <v>736</v>
      </c>
      <c r="G244" s="12" t="s">
        <v>11</v>
      </c>
      <c r="H244" s="13">
        <v>124</v>
      </c>
      <c r="I244" s="13">
        <v>107</v>
      </c>
      <c r="J244" s="13">
        <v>108</v>
      </c>
      <c r="K244" s="13">
        <v>110</v>
      </c>
      <c r="L244" s="13">
        <v>116</v>
      </c>
      <c r="M244" s="13">
        <v>117</v>
      </c>
      <c r="N244" s="13">
        <v>116</v>
      </c>
      <c r="O244" s="13">
        <v>116</v>
      </c>
      <c r="P244" s="13">
        <v>116</v>
      </c>
      <c r="Q244" s="13">
        <v>116</v>
      </c>
      <c r="R244" s="13">
        <v>115</v>
      </c>
      <c r="S244" s="13">
        <v>116</v>
      </c>
      <c r="T244" s="13">
        <v>118</v>
      </c>
      <c r="U244" s="13">
        <v>118</v>
      </c>
      <c r="V244" s="13">
        <v>118</v>
      </c>
      <c r="W244" s="13">
        <v>118</v>
      </c>
      <c r="X244" s="13">
        <v>119</v>
      </c>
      <c r="Y244" s="13">
        <v>118</v>
      </c>
      <c r="Z244" s="13">
        <v>116</v>
      </c>
      <c r="AA244" s="13">
        <v>116</v>
      </c>
      <c r="AB244" s="13">
        <v>116</v>
      </c>
      <c r="AC244" s="13">
        <v>117</v>
      </c>
      <c r="AD244" s="13">
        <f t="shared" si="9"/>
        <v>-7</v>
      </c>
      <c r="AE244" s="34">
        <f t="shared" si="10"/>
        <v>0.94354838709677424</v>
      </c>
      <c r="AF244" s="15">
        <f t="shared" si="11"/>
        <v>5.6451612903225756E-2</v>
      </c>
      <c r="AG244" s="2"/>
    </row>
    <row r="245" spans="1:33">
      <c r="A245" s="12" t="s">
        <v>710</v>
      </c>
      <c r="B245" s="13" t="s">
        <v>737</v>
      </c>
      <c r="C245" s="12" t="s">
        <v>738</v>
      </c>
      <c r="D245" s="13" t="s">
        <v>739</v>
      </c>
      <c r="E245" s="13" t="s">
        <v>740</v>
      </c>
      <c r="F245" s="12" t="s">
        <v>741</v>
      </c>
      <c r="G245" s="12" t="s">
        <v>11</v>
      </c>
      <c r="H245" s="13">
        <v>6</v>
      </c>
      <c r="I245" s="13">
        <v>6</v>
      </c>
      <c r="J245" s="13">
        <v>6</v>
      </c>
      <c r="K245" s="13">
        <v>6</v>
      </c>
      <c r="L245" s="13">
        <v>6</v>
      </c>
      <c r="M245" s="13">
        <v>5</v>
      </c>
      <c r="N245" s="13">
        <v>6</v>
      </c>
      <c r="O245" s="13">
        <v>6</v>
      </c>
      <c r="P245" s="13">
        <v>6</v>
      </c>
      <c r="Q245" s="13">
        <v>6</v>
      </c>
      <c r="R245" s="13">
        <v>6</v>
      </c>
      <c r="S245" s="13">
        <v>6</v>
      </c>
      <c r="T245" s="13">
        <v>6</v>
      </c>
      <c r="U245" s="13">
        <v>6</v>
      </c>
      <c r="V245" s="13">
        <v>6</v>
      </c>
      <c r="W245" s="13">
        <v>6</v>
      </c>
      <c r="X245" s="13">
        <v>6</v>
      </c>
      <c r="Y245" s="13">
        <v>6</v>
      </c>
      <c r="Z245" s="13">
        <v>6</v>
      </c>
      <c r="AA245" s="13">
        <v>6</v>
      </c>
      <c r="AB245" s="13">
        <v>5</v>
      </c>
      <c r="AC245" s="13">
        <v>5</v>
      </c>
      <c r="AD245" s="13">
        <f t="shared" si="9"/>
        <v>-1</v>
      </c>
      <c r="AE245" s="34">
        <f t="shared" si="10"/>
        <v>0.83333333333333337</v>
      </c>
      <c r="AF245" s="15">
        <f t="shared" si="11"/>
        <v>0.16666666666666663</v>
      </c>
      <c r="AG245" s="2"/>
    </row>
    <row r="246" spans="1:33">
      <c r="A246" s="12" t="s">
        <v>710</v>
      </c>
      <c r="B246" s="13" t="s">
        <v>737</v>
      </c>
      <c r="C246" s="12" t="s">
        <v>738</v>
      </c>
      <c r="D246" s="13" t="s">
        <v>737</v>
      </c>
      <c r="E246" s="13" t="s">
        <v>742</v>
      </c>
      <c r="F246" s="12" t="s">
        <v>743</v>
      </c>
      <c r="G246" s="12" t="s">
        <v>11</v>
      </c>
      <c r="H246" s="13">
        <v>126</v>
      </c>
      <c r="I246" s="13">
        <v>119</v>
      </c>
      <c r="J246" s="13">
        <v>119</v>
      </c>
      <c r="K246" s="13">
        <v>119</v>
      </c>
      <c r="L246" s="13">
        <v>118</v>
      </c>
      <c r="M246" s="13">
        <v>125</v>
      </c>
      <c r="N246" s="13">
        <v>125</v>
      </c>
      <c r="O246" s="13">
        <v>125</v>
      </c>
      <c r="P246" s="13">
        <v>125</v>
      </c>
      <c r="Q246" s="13">
        <v>125</v>
      </c>
      <c r="R246" s="13">
        <v>125</v>
      </c>
      <c r="S246" s="13">
        <v>125</v>
      </c>
      <c r="T246" s="13">
        <v>125</v>
      </c>
      <c r="U246" s="13">
        <v>125</v>
      </c>
      <c r="V246" s="13">
        <v>125</v>
      </c>
      <c r="W246" s="13">
        <v>127</v>
      </c>
      <c r="X246" s="13">
        <v>127</v>
      </c>
      <c r="Y246" s="13">
        <v>125</v>
      </c>
      <c r="Z246" s="13">
        <v>127</v>
      </c>
      <c r="AA246" s="13">
        <v>128</v>
      </c>
      <c r="AB246" s="13">
        <v>127</v>
      </c>
      <c r="AC246" s="13">
        <v>126</v>
      </c>
      <c r="AD246" s="13">
        <f t="shared" si="9"/>
        <v>0</v>
      </c>
      <c r="AE246" s="34">
        <f t="shared" si="10"/>
        <v>1</v>
      </c>
      <c r="AF246" s="15">
        <f t="shared" si="11"/>
        <v>0</v>
      </c>
      <c r="AG246" s="2"/>
    </row>
    <row r="247" spans="1:33">
      <c r="A247" s="12" t="s">
        <v>710</v>
      </c>
      <c r="B247" s="13" t="s">
        <v>737</v>
      </c>
      <c r="C247" s="12" t="s">
        <v>738</v>
      </c>
      <c r="D247" s="13" t="s">
        <v>744</v>
      </c>
      <c r="E247" s="13" t="s">
        <v>745</v>
      </c>
      <c r="F247" s="12" t="s">
        <v>746</v>
      </c>
      <c r="G247" s="12" t="s">
        <v>11</v>
      </c>
      <c r="H247" s="13">
        <v>5</v>
      </c>
      <c r="I247" s="13">
        <v>3</v>
      </c>
      <c r="J247" s="13">
        <v>3</v>
      </c>
      <c r="K247" s="13">
        <v>3</v>
      </c>
      <c r="L247" s="13">
        <v>3</v>
      </c>
      <c r="M247" s="13">
        <v>3</v>
      </c>
      <c r="N247" s="13">
        <v>3</v>
      </c>
      <c r="O247" s="13">
        <v>3</v>
      </c>
      <c r="P247" s="13">
        <v>3</v>
      </c>
      <c r="Q247" s="13">
        <v>3</v>
      </c>
      <c r="R247" s="13">
        <v>3</v>
      </c>
      <c r="S247" s="13">
        <v>3</v>
      </c>
      <c r="T247" s="13">
        <v>3</v>
      </c>
      <c r="U247" s="13">
        <v>3</v>
      </c>
      <c r="V247" s="13">
        <v>3</v>
      </c>
      <c r="W247" s="13">
        <v>3</v>
      </c>
      <c r="X247" s="13">
        <v>3</v>
      </c>
      <c r="Y247" s="13">
        <v>2</v>
      </c>
      <c r="Z247" s="13">
        <v>2</v>
      </c>
      <c r="AA247" s="13">
        <v>2</v>
      </c>
      <c r="AB247" s="13">
        <v>2</v>
      </c>
      <c r="AC247" s="13">
        <v>2</v>
      </c>
      <c r="AD247" s="13">
        <f t="shared" si="9"/>
        <v>-3</v>
      </c>
      <c r="AE247" s="34">
        <f t="shared" si="10"/>
        <v>0.4</v>
      </c>
      <c r="AF247" s="15">
        <f t="shared" si="11"/>
        <v>0.6</v>
      </c>
      <c r="AG247" s="2"/>
    </row>
    <row r="248" spans="1:33">
      <c r="A248" s="12" t="s">
        <v>710</v>
      </c>
      <c r="B248" s="13" t="s">
        <v>737</v>
      </c>
      <c r="C248" s="12" t="s">
        <v>738</v>
      </c>
      <c r="D248" s="13" t="s">
        <v>747</v>
      </c>
      <c r="E248" s="13" t="s">
        <v>748</v>
      </c>
      <c r="F248" s="12" t="s">
        <v>749</v>
      </c>
      <c r="G248" s="12" t="s">
        <v>11</v>
      </c>
      <c r="H248" s="13">
        <v>5</v>
      </c>
      <c r="I248" s="13">
        <v>5</v>
      </c>
      <c r="J248" s="13">
        <v>5</v>
      </c>
      <c r="K248" s="13">
        <v>5</v>
      </c>
      <c r="L248" s="13">
        <v>5</v>
      </c>
      <c r="M248" s="13">
        <v>3</v>
      </c>
      <c r="N248" s="13">
        <v>3</v>
      </c>
      <c r="O248" s="13">
        <v>3</v>
      </c>
      <c r="P248" s="13">
        <v>3</v>
      </c>
      <c r="Q248" s="13">
        <v>3</v>
      </c>
      <c r="R248" s="13">
        <v>3</v>
      </c>
      <c r="S248" s="13">
        <v>3</v>
      </c>
      <c r="T248" s="13">
        <v>3</v>
      </c>
      <c r="U248" s="13">
        <v>3</v>
      </c>
      <c r="V248" s="13">
        <v>3</v>
      </c>
      <c r="W248" s="13">
        <v>3</v>
      </c>
      <c r="X248" s="13">
        <v>3</v>
      </c>
      <c r="Y248" s="13">
        <v>4</v>
      </c>
      <c r="Z248" s="13">
        <v>3</v>
      </c>
      <c r="AA248" s="13">
        <v>3</v>
      </c>
      <c r="AB248" s="13">
        <v>3</v>
      </c>
      <c r="AC248" s="13">
        <v>3</v>
      </c>
      <c r="AD248" s="13">
        <f t="shared" si="9"/>
        <v>-2</v>
      </c>
      <c r="AE248" s="34">
        <f t="shared" si="10"/>
        <v>0.6</v>
      </c>
      <c r="AF248" s="15">
        <f t="shared" si="11"/>
        <v>0.4</v>
      </c>
      <c r="AG248" s="2"/>
    </row>
    <row r="249" spans="1:33">
      <c r="A249" s="12" t="s">
        <v>750</v>
      </c>
      <c r="B249" s="13" t="s">
        <v>751</v>
      </c>
      <c r="C249" s="12" t="s">
        <v>752</v>
      </c>
      <c r="D249" s="13" t="s">
        <v>751</v>
      </c>
      <c r="E249" s="13" t="s">
        <v>753</v>
      </c>
      <c r="F249" s="12" t="s">
        <v>754</v>
      </c>
      <c r="G249" s="12" t="s">
        <v>7</v>
      </c>
      <c r="H249" s="13">
        <v>597</v>
      </c>
      <c r="I249" s="13">
        <v>545</v>
      </c>
      <c r="J249" s="13">
        <v>542</v>
      </c>
      <c r="K249" s="13">
        <v>613</v>
      </c>
      <c r="L249" s="13">
        <v>606</v>
      </c>
      <c r="M249" s="13">
        <v>607</v>
      </c>
      <c r="N249" s="13">
        <v>606</v>
      </c>
      <c r="O249" s="13">
        <v>608</v>
      </c>
      <c r="P249" s="13">
        <v>598</v>
      </c>
      <c r="Q249" s="13">
        <v>599</v>
      </c>
      <c r="R249" s="13">
        <v>599</v>
      </c>
      <c r="S249" s="13">
        <v>599</v>
      </c>
      <c r="T249" s="13">
        <v>601</v>
      </c>
      <c r="U249" s="13">
        <v>601</v>
      </c>
      <c r="V249" s="13">
        <v>599</v>
      </c>
      <c r="W249" s="13">
        <v>595</v>
      </c>
      <c r="X249" s="13">
        <v>596</v>
      </c>
      <c r="Y249" s="13">
        <v>597</v>
      </c>
      <c r="Z249" s="13">
        <v>594</v>
      </c>
      <c r="AA249" s="13">
        <v>592</v>
      </c>
      <c r="AB249" s="13">
        <v>589</v>
      </c>
      <c r="AC249" s="13">
        <v>585</v>
      </c>
      <c r="AD249" s="13">
        <f t="shared" si="9"/>
        <v>-12</v>
      </c>
      <c r="AE249" s="34">
        <f t="shared" si="10"/>
        <v>0.97989949748743721</v>
      </c>
      <c r="AF249" s="15">
        <f t="shared" si="11"/>
        <v>2.010050251256279E-2</v>
      </c>
      <c r="AG249" s="2"/>
    </row>
    <row r="250" spans="1:33">
      <c r="A250" s="12" t="s">
        <v>750</v>
      </c>
      <c r="B250" s="13" t="s">
        <v>751</v>
      </c>
      <c r="C250" s="12" t="s">
        <v>752</v>
      </c>
      <c r="D250" s="13" t="s">
        <v>755</v>
      </c>
      <c r="E250" s="13" t="s">
        <v>756</v>
      </c>
      <c r="F250" s="12" t="s">
        <v>757</v>
      </c>
      <c r="G250" s="12" t="s">
        <v>7</v>
      </c>
      <c r="H250" s="13">
        <v>168</v>
      </c>
      <c r="I250" s="13">
        <v>123</v>
      </c>
      <c r="J250" s="13">
        <v>166</v>
      </c>
      <c r="K250" s="13">
        <v>191</v>
      </c>
      <c r="L250" s="13">
        <v>188</v>
      </c>
      <c r="M250" s="13">
        <v>186</v>
      </c>
      <c r="N250" s="13">
        <v>186</v>
      </c>
      <c r="O250" s="13">
        <v>185</v>
      </c>
      <c r="P250" s="13">
        <v>181</v>
      </c>
      <c r="Q250" s="13">
        <v>181</v>
      </c>
      <c r="R250" s="13">
        <v>180</v>
      </c>
      <c r="S250" s="13">
        <v>180</v>
      </c>
      <c r="T250" s="13">
        <v>180</v>
      </c>
      <c r="U250" s="13">
        <v>180</v>
      </c>
      <c r="V250" s="13">
        <v>181</v>
      </c>
      <c r="W250" s="13">
        <v>182</v>
      </c>
      <c r="X250" s="13">
        <v>181</v>
      </c>
      <c r="Y250" s="13">
        <v>181</v>
      </c>
      <c r="Z250" s="13">
        <v>180</v>
      </c>
      <c r="AA250" s="13">
        <v>183</v>
      </c>
      <c r="AB250" s="13">
        <v>183</v>
      </c>
      <c r="AC250" s="13">
        <v>182</v>
      </c>
      <c r="AD250" s="13">
        <f t="shared" si="9"/>
        <v>14</v>
      </c>
      <c r="AE250" s="34">
        <f t="shared" si="10"/>
        <v>1.0833333333333333</v>
      </c>
      <c r="AF250" s="15">
        <f t="shared" si="11"/>
        <v>-8.3333333333333259E-2</v>
      </c>
      <c r="AG250" s="2"/>
    </row>
    <row r="251" spans="1:33">
      <c r="A251" s="12" t="s">
        <v>750</v>
      </c>
      <c r="B251" s="13" t="s">
        <v>751</v>
      </c>
      <c r="C251" s="12" t="s">
        <v>752</v>
      </c>
      <c r="D251" s="13" t="s">
        <v>758</v>
      </c>
      <c r="E251" s="13" t="s">
        <v>759</v>
      </c>
      <c r="F251" s="12" t="s">
        <v>760</v>
      </c>
      <c r="G251" s="12" t="s">
        <v>7</v>
      </c>
      <c r="H251" s="13">
        <v>286</v>
      </c>
      <c r="I251" s="13">
        <v>185</v>
      </c>
      <c r="J251" s="13">
        <v>185</v>
      </c>
      <c r="K251" s="13">
        <v>247</v>
      </c>
      <c r="L251" s="13">
        <v>246</v>
      </c>
      <c r="M251" s="13">
        <v>250</v>
      </c>
      <c r="N251" s="13">
        <v>252</v>
      </c>
      <c r="O251" s="13">
        <v>250</v>
      </c>
      <c r="P251" s="13">
        <v>250</v>
      </c>
      <c r="Q251" s="13">
        <v>247</v>
      </c>
      <c r="R251" s="13">
        <v>248</v>
      </c>
      <c r="S251" s="13">
        <v>248</v>
      </c>
      <c r="T251" s="13">
        <v>249</v>
      </c>
      <c r="U251" s="13">
        <v>249</v>
      </c>
      <c r="V251" s="13">
        <v>251</v>
      </c>
      <c r="W251" s="13">
        <v>247</v>
      </c>
      <c r="X251" s="13">
        <v>244</v>
      </c>
      <c r="Y251" s="13">
        <v>245</v>
      </c>
      <c r="Z251" s="13">
        <v>242</v>
      </c>
      <c r="AA251" s="13">
        <v>244</v>
      </c>
      <c r="AB251" s="13">
        <v>241</v>
      </c>
      <c r="AC251" s="13">
        <v>242</v>
      </c>
      <c r="AD251" s="13">
        <f t="shared" si="9"/>
        <v>-44</v>
      </c>
      <c r="AE251" s="34">
        <f t="shared" si="10"/>
        <v>0.84615384615384615</v>
      </c>
      <c r="AF251" s="15">
        <f t="shared" si="11"/>
        <v>0.15384615384615385</v>
      </c>
      <c r="AG251" s="2"/>
    </row>
    <row r="252" spans="1:33">
      <c r="A252" s="12" t="s">
        <v>750</v>
      </c>
      <c r="B252" s="13" t="s">
        <v>751</v>
      </c>
      <c r="C252" s="12" t="s">
        <v>752</v>
      </c>
      <c r="D252" s="13" t="s">
        <v>761</v>
      </c>
      <c r="E252" s="13" t="s">
        <v>762</v>
      </c>
      <c r="F252" s="12" t="s">
        <v>763</v>
      </c>
      <c r="G252" s="12" t="s">
        <v>7</v>
      </c>
      <c r="H252" s="13">
        <v>65</v>
      </c>
      <c r="I252" s="13">
        <v>37</v>
      </c>
      <c r="J252" s="13">
        <v>49</v>
      </c>
      <c r="K252" s="13">
        <v>55</v>
      </c>
      <c r="L252" s="13">
        <v>58</v>
      </c>
      <c r="M252" s="13">
        <v>61</v>
      </c>
      <c r="N252" s="13">
        <v>61</v>
      </c>
      <c r="O252" s="13">
        <v>61</v>
      </c>
      <c r="P252" s="13">
        <v>62</v>
      </c>
      <c r="Q252" s="13">
        <v>62</v>
      </c>
      <c r="R252" s="13">
        <v>62</v>
      </c>
      <c r="S252" s="13">
        <v>62</v>
      </c>
      <c r="T252" s="13">
        <v>62</v>
      </c>
      <c r="U252" s="13">
        <v>61</v>
      </c>
      <c r="V252" s="13">
        <v>63</v>
      </c>
      <c r="W252" s="13">
        <v>63</v>
      </c>
      <c r="X252" s="13">
        <v>63</v>
      </c>
      <c r="Y252" s="13">
        <v>64</v>
      </c>
      <c r="Z252" s="13">
        <v>62</v>
      </c>
      <c r="AA252" s="13">
        <v>61</v>
      </c>
      <c r="AB252" s="13">
        <v>61</v>
      </c>
      <c r="AC252" s="13">
        <v>61</v>
      </c>
      <c r="AD252" s="13">
        <f t="shared" si="9"/>
        <v>-4</v>
      </c>
      <c r="AE252" s="34">
        <f t="shared" si="10"/>
        <v>0.93846153846153846</v>
      </c>
      <c r="AF252" s="15">
        <f t="shared" si="11"/>
        <v>6.1538461538461542E-2</v>
      </c>
      <c r="AG252" s="2"/>
    </row>
    <row r="253" spans="1:33">
      <c r="A253" s="12" t="s">
        <v>750</v>
      </c>
      <c r="B253" s="13" t="s">
        <v>751</v>
      </c>
      <c r="C253" s="12" t="s">
        <v>752</v>
      </c>
      <c r="D253" s="13" t="s">
        <v>764</v>
      </c>
      <c r="E253" s="13" t="s">
        <v>765</v>
      </c>
      <c r="F253" s="12" t="s">
        <v>766</v>
      </c>
      <c r="G253" s="12" t="s">
        <v>11</v>
      </c>
      <c r="H253" s="13">
        <v>12</v>
      </c>
      <c r="I253" s="13">
        <v>2</v>
      </c>
      <c r="J253" s="13">
        <v>2</v>
      </c>
      <c r="K253" s="13">
        <v>5</v>
      </c>
      <c r="L253" s="13">
        <v>6</v>
      </c>
      <c r="M253" s="13">
        <v>8</v>
      </c>
      <c r="N253" s="13">
        <v>9</v>
      </c>
      <c r="O253" s="13">
        <v>11</v>
      </c>
      <c r="P253" s="13">
        <v>12</v>
      </c>
      <c r="Q253" s="13">
        <v>12</v>
      </c>
      <c r="R253" s="13">
        <v>12</v>
      </c>
      <c r="S253" s="13">
        <v>12</v>
      </c>
      <c r="T253" s="13">
        <v>12</v>
      </c>
      <c r="U253" s="13">
        <v>12</v>
      </c>
      <c r="V253" s="13">
        <v>12</v>
      </c>
      <c r="W253" s="13">
        <v>12</v>
      </c>
      <c r="X253" s="13">
        <v>12</v>
      </c>
      <c r="Y253" s="13">
        <v>12</v>
      </c>
      <c r="Z253" s="13">
        <v>12</v>
      </c>
      <c r="AA253" s="13">
        <v>12</v>
      </c>
      <c r="AB253" s="13">
        <v>12</v>
      </c>
      <c r="AC253" s="13">
        <v>12</v>
      </c>
      <c r="AD253" s="13">
        <f t="shared" si="9"/>
        <v>0</v>
      </c>
      <c r="AE253" s="34">
        <f t="shared" si="10"/>
        <v>1</v>
      </c>
      <c r="AF253" s="15">
        <f t="shared" si="11"/>
        <v>0</v>
      </c>
      <c r="AG253" s="2"/>
    </row>
    <row r="254" spans="1:33">
      <c r="A254" s="12" t="s">
        <v>750</v>
      </c>
      <c r="B254" s="13" t="s">
        <v>751</v>
      </c>
      <c r="C254" s="12" t="s">
        <v>752</v>
      </c>
      <c r="D254" s="13" t="s">
        <v>767</v>
      </c>
      <c r="E254" s="13" t="s">
        <v>768</v>
      </c>
      <c r="F254" s="12" t="s">
        <v>769</v>
      </c>
      <c r="G254" s="12" t="s">
        <v>11</v>
      </c>
      <c r="H254" s="13">
        <v>11</v>
      </c>
      <c r="I254" s="13">
        <v>9</v>
      </c>
      <c r="J254" s="13">
        <v>10</v>
      </c>
      <c r="K254" s="13">
        <v>9</v>
      </c>
      <c r="L254" s="13">
        <v>8</v>
      </c>
      <c r="M254" s="13">
        <v>8</v>
      </c>
      <c r="N254" s="13">
        <v>8</v>
      </c>
      <c r="O254" s="13">
        <v>8</v>
      </c>
      <c r="P254" s="13">
        <v>8</v>
      </c>
      <c r="Q254" s="13">
        <v>8</v>
      </c>
      <c r="R254" s="13">
        <v>8</v>
      </c>
      <c r="S254" s="13">
        <v>8</v>
      </c>
      <c r="T254" s="13">
        <v>8</v>
      </c>
      <c r="U254" s="13">
        <v>8</v>
      </c>
      <c r="V254" s="13">
        <v>8</v>
      </c>
      <c r="W254" s="13">
        <v>8</v>
      </c>
      <c r="X254" s="13">
        <v>8</v>
      </c>
      <c r="Y254" s="13">
        <v>8</v>
      </c>
      <c r="Z254" s="13">
        <v>8</v>
      </c>
      <c r="AA254" s="13">
        <v>8</v>
      </c>
      <c r="AB254" s="13">
        <v>8</v>
      </c>
      <c r="AC254" s="13">
        <v>8</v>
      </c>
      <c r="AD254" s="13">
        <f t="shared" si="9"/>
        <v>-3</v>
      </c>
      <c r="AE254" s="34">
        <f t="shared" si="10"/>
        <v>0.72727272727272729</v>
      </c>
      <c r="AF254" s="15">
        <f t="shared" si="11"/>
        <v>0.27272727272727271</v>
      </c>
      <c r="AG254" s="2"/>
    </row>
    <row r="255" spans="1:33">
      <c r="A255" s="12" t="s">
        <v>750</v>
      </c>
      <c r="B255" s="13" t="s">
        <v>751</v>
      </c>
      <c r="C255" s="12" t="s">
        <v>752</v>
      </c>
      <c r="D255" s="13" t="s">
        <v>770</v>
      </c>
      <c r="E255" s="13" t="s">
        <v>771</v>
      </c>
      <c r="F255" s="12" t="s">
        <v>772</v>
      </c>
      <c r="G255" s="12" t="s">
        <v>11</v>
      </c>
      <c r="H255" s="13">
        <v>21</v>
      </c>
      <c r="I255" s="13">
        <v>12</v>
      </c>
      <c r="J255" s="13">
        <v>12</v>
      </c>
      <c r="K255" s="13">
        <v>14</v>
      </c>
      <c r="L255" s="13">
        <v>17</v>
      </c>
      <c r="M255" s="13">
        <v>17</v>
      </c>
      <c r="N255" s="13">
        <v>19</v>
      </c>
      <c r="O255" s="13">
        <v>19</v>
      </c>
      <c r="P255" s="13">
        <v>19</v>
      </c>
      <c r="Q255" s="13">
        <v>20</v>
      </c>
      <c r="R255" s="13">
        <v>20</v>
      </c>
      <c r="S255" s="13">
        <v>20</v>
      </c>
      <c r="T255" s="13">
        <v>20</v>
      </c>
      <c r="U255" s="13">
        <v>20</v>
      </c>
      <c r="V255" s="13">
        <v>20</v>
      </c>
      <c r="W255" s="13">
        <v>20</v>
      </c>
      <c r="X255" s="13">
        <v>20</v>
      </c>
      <c r="Y255" s="13">
        <v>20</v>
      </c>
      <c r="Z255" s="13">
        <v>20</v>
      </c>
      <c r="AA255" s="13">
        <v>21</v>
      </c>
      <c r="AB255" s="13">
        <v>22</v>
      </c>
      <c r="AC255" s="13">
        <v>22</v>
      </c>
      <c r="AD255" s="13">
        <f t="shared" si="9"/>
        <v>1</v>
      </c>
      <c r="AE255" s="34">
        <f t="shared" si="10"/>
        <v>1.0476190476190477</v>
      </c>
      <c r="AF255" s="15">
        <f t="shared" si="11"/>
        <v>-4.7619047619047672E-2</v>
      </c>
      <c r="AG255" s="2"/>
    </row>
    <row r="256" spans="1:33">
      <c r="A256" s="12" t="s">
        <v>750</v>
      </c>
      <c r="B256" s="13" t="s">
        <v>751</v>
      </c>
      <c r="C256" s="12" t="s">
        <v>752</v>
      </c>
      <c r="D256" s="13" t="s">
        <v>773</v>
      </c>
      <c r="E256" s="13" t="s">
        <v>774</v>
      </c>
      <c r="F256" s="12" t="s">
        <v>775</v>
      </c>
      <c r="G256" s="12" t="s">
        <v>11</v>
      </c>
      <c r="H256" s="13">
        <v>6</v>
      </c>
      <c r="I256" s="13">
        <v>3</v>
      </c>
      <c r="J256" s="13">
        <v>3</v>
      </c>
      <c r="K256" s="13">
        <v>3</v>
      </c>
      <c r="L256" s="13">
        <v>3</v>
      </c>
      <c r="M256" s="13">
        <v>4</v>
      </c>
      <c r="N256" s="13">
        <v>4</v>
      </c>
      <c r="O256" s="13">
        <v>4</v>
      </c>
      <c r="P256" s="13">
        <v>4</v>
      </c>
      <c r="Q256" s="13">
        <v>4</v>
      </c>
      <c r="R256" s="13">
        <v>4</v>
      </c>
      <c r="S256" s="13">
        <v>4</v>
      </c>
      <c r="T256" s="13">
        <v>4</v>
      </c>
      <c r="U256" s="13">
        <v>4</v>
      </c>
      <c r="V256" s="13">
        <v>4</v>
      </c>
      <c r="W256" s="13">
        <v>4</v>
      </c>
      <c r="X256" s="13">
        <v>4</v>
      </c>
      <c r="Y256" s="13">
        <v>4</v>
      </c>
      <c r="Z256" s="13">
        <v>4</v>
      </c>
      <c r="AA256" s="13">
        <v>4</v>
      </c>
      <c r="AB256" s="13">
        <v>4</v>
      </c>
      <c r="AC256" s="13">
        <v>4</v>
      </c>
      <c r="AD256" s="13">
        <f t="shared" si="9"/>
        <v>-2</v>
      </c>
      <c r="AE256" s="34">
        <f t="shared" si="10"/>
        <v>0.66666666666666663</v>
      </c>
      <c r="AF256" s="15">
        <f t="shared" si="11"/>
        <v>0.33333333333333337</v>
      </c>
      <c r="AG256" s="2"/>
    </row>
    <row r="257" spans="1:33">
      <c r="A257" s="12" t="s">
        <v>750</v>
      </c>
      <c r="B257" s="13" t="s">
        <v>751</v>
      </c>
      <c r="C257" s="12" t="s">
        <v>752</v>
      </c>
      <c r="D257" s="13" t="s">
        <v>776</v>
      </c>
      <c r="E257" s="13" t="s">
        <v>777</v>
      </c>
      <c r="F257" s="12" t="s">
        <v>778</v>
      </c>
      <c r="G257" s="12" t="s">
        <v>11</v>
      </c>
      <c r="H257" s="13">
        <v>3</v>
      </c>
      <c r="I257" s="13">
        <v>3</v>
      </c>
      <c r="J257" s="13">
        <v>3</v>
      </c>
      <c r="K257" s="13">
        <v>4</v>
      </c>
      <c r="L257" s="13">
        <v>3</v>
      </c>
      <c r="M257" s="13">
        <v>2</v>
      </c>
      <c r="N257" s="13">
        <v>2</v>
      </c>
      <c r="O257" s="13">
        <v>2</v>
      </c>
      <c r="P257" s="13">
        <v>2</v>
      </c>
      <c r="Q257" s="13">
        <v>2</v>
      </c>
      <c r="R257" s="13">
        <v>2</v>
      </c>
      <c r="S257" s="13">
        <v>2</v>
      </c>
      <c r="T257" s="13">
        <v>2</v>
      </c>
      <c r="U257" s="13">
        <v>2</v>
      </c>
      <c r="V257" s="13">
        <v>2</v>
      </c>
      <c r="W257" s="13">
        <v>2</v>
      </c>
      <c r="X257" s="13">
        <v>4</v>
      </c>
      <c r="Y257" s="13">
        <v>4</v>
      </c>
      <c r="Z257" s="13">
        <v>4</v>
      </c>
      <c r="AA257" s="13">
        <v>6</v>
      </c>
      <c r="AB257" s="13">
        <v>6</v>
      </c>
      <c r="AC257" s="13">
        <v>6</v>
      </c>
      <c r="AD257" s="13">
        <f t="shared" si="9"/>
        <v>3</v>
      </c>
      <c r="AE257" s="34">
        <f t="shared" si="10"/>
        <v>2</v>
      </c>
      <c r="AF257" s="15">
        <f t="shared" si="11"/>
        <v>-1</v>
      </c>
      <c r="AG257" s="2"/>
    </row>
    <row r="258" spans="1:33">
      <c r="A258" s="12" t="s">
        <v>750</v>
      </c>
      <c r="B258" s="13" t="s">
        <v>751</v>
      </c>
      <c r="C258" s="12" t="s">
        <v>752</v>
      </c>
      <c r="D258" s="13" t="s">
        <v>779</v>
      </c>
      <c r="E258" s="13" t="s">
        <v>780</v>
      </c>
      <c r="F258" s="12" t="s">
        <v>781</v>
      </c>
      <c r="G258" s="12" t="s">
        <v>11</v>
      </c>
      <c r="H258" s="13">
        <v>9</v>
      </c>
      <c r="I258" s="13">
        <v>8</v>
      </c>
      <c r="J258" s="13">
        <v>8</v>
      </c>
      <c r="K258" s="13">
        <v>8</v>
      </c>
      <c r="L258" s="13">
        <v>8</v>
      </c>
      <c r="M258" s="13">
        <v>11</v>
      </c>
      <c r="N258" s="13">
        <v>11</v>
      </c>
      <c r="O258" s="13">
        <v>10</v>
      </c>
      <c r="P258" s="13">
        <v>11</v>
      </c>
      <c r="Q258" s="13">
        <v>11</v>
      </c>
      <c r="R258" s="13">
        <v>11</v>
      </c>
      <c r="S258" s="13">
        <v>11</v>
      </c>
      <c r="T258" s="13">
        <v>11</v>
      </c>
      <c r="U258" s="13">
        <v>11</v>
      </c>
      <c r="V258" s="13">
        <v>11</v>
      </c>
      <c r="W258" s="13">
        <v>11</v>
      </c>
      <c r="X258" s="13">
        <v>11</v>
      </c>
      <c r="Y258" s="13">
        <v>12</v>
      </c>
      <c r="Z258" s="13">
        <v>12</v>
      </c>
      <c r="AA258" s="13">
        <v>12</v>
      </c>
      <c r="AB258" s="13">
        <v>12</v>
      </c>
      <c r="AC258" s="13">
        <v>12</v>
      </c>
      <c r="AD258" s="13">
        <f t="shared" si="9"/>
        <v>3</v>
      </c>
      <c r="AE258" s="34">
        <f t="shared" si="10"/>
        <v>1.3333333333333333</v>
      </c>
      <c r="AF258" s="15">
        <f t="shared" si="11"/>
        <v>-0.33333333333333326</v>
      </c>
      <c r="AG258" s="2"/>
    </row>
    <row r="259" spans="1:33">
      <c r="A259" s="12" t="s">
        <v>750</v>
      </c>
      <c r="B259" s="13" t="s">
        <v>751</v>
      </c>
      <c r="C259" s="12" t="s">
        <v>752</v>
      </c>
      <c r="D259" s="13" t="s">
        <v>782</v>
      </c>
      <c r="E259" s="13" t="s">
        <v>783</v>
      </c>
      <c r="F259" s="12" t="s">
        <v>784</v>
      </c>
      <c r="G259" s="12" t="s">
        <v>11</v>
      </c>
      <c r="H259" s="13">
        <v>20</v>
      </c>
      <c r="I259" s="13">
        <v>17</v>
      </c>
      <c r="J259" s="13">
        <v>17</v>
      </c>
      <c r="K259" s="13">
        <v>17</v>
      </c>
      <c r="L259" s="13">
        <v>17</v>
      </c>
      <c r="M259" s="13">
        <v>17</v>
      </c>
      <c r="N259" s="13">
        <v>17</v>
      </c>
      <c r="O259" s="13">
        <v>16</v>
      </c>
      <c r="P259" s="13">
        <v>16</v>
      </c>
      <c r="Q259" s="13">
        <v>16</v>
      </c>
      <c r="R259" s="13">
        <v>16</v>
      </c>
      <c r="S259" s="13">
        <v>16</v>
      </c>
      <c r="T259" s="13">
        <v>16</v>
      </c>
      <c r="U259" s="13">
        <v>16</v>
      </c>
      <c r="V259" s="13">
        <v>16</v>
      </c>
      <c r="W259" s="13">
        <v>16</v>
      </c>
      <c r="X259" s="13">
        <v>16</v>
      </c>
      <c r="Y259" s="13">
        <v>16</v>
      </c>
      <c r="Z259" s="13">
        <v>16</v>
      </c>
      <c r="AA259" s="13">
        <v>16</v>
      </c>
      <c r="AB259" s="13">
        <v>16</v>
      </c>
      <c r="AC259" s="13">
        <v>16</v>
      </c>
      <c r="AD259" s="13">
        <f t="shared" si="9"/>
        <v>-4</v>
      </c>
      <c r="AE259" s="34">
        <f t="shared" si="10"/>
        <v>0.8</v>
      </c>
      <c r="AF259" s="15">
        <f t="shared" si="11"/>
        <v>0.19999999999999996</v>
      </c>
      <c r="AG259" s="2"/>
    </row>
    <row r="260" spans="1:33">
      <c r="A260" s="12" t="s">
        <v>750</v>
      </c>
      <c r="B260" s="13" t="s">
        <v>751</v>
      </c>
      <c r="C260" s="12" t="s">
        <v>752</v>
      </c>
      <c r="D260" s="13" t="s">
        <v>785</v>
      </c>
      <c r="E260" s="13" t="s">
        <v>786</v>
      </c>
      <c r="F260" s="12" t="s">
        <v>787</v>
      </c>
      <c r="G260" s="12" t="s">
        <v>11</v>
      </c>
      <c r="H260" s="13">
        <v>15</v>
      </c>
      <c r="I260" s="13">
        <v>10</v>
      </c>
      <c r="J260" s="13">
        <v>10</v>
      </c>
      <c r="K260" s="13">
        <v>10</v>
      </c>
      <c r="L260" s="13">
        <v>10</v>
      </c>
      <c r="M260" s="13">
        <v>10</v>
      </c>
      <c r="N260" s="13">
        <v>10</v>
      </c>
      <c r="O260" s="13">
        <v>12</v>
      </c>
      <c r="P260" s="13">
        <v>12</v>
      </c>
      <c r="Q260" s="13">
        <v>12</v>
      </c>
      <c r="R260" s="13">
        <v>12</v>
      </c>
      <c r="S260" s="13">
        <v>13</v>
      </c>
      <c r="T260" s="13">
        <v>13</v>
      </c>
      <c r="U260" s="13">
        <v>13</v>
      </c>
      <c r="V260" s="13">
        <v>12</v>
      </c>
      <c r="W260" s="13">
        <v>12</v>
      </c>
      <c r="X260" s="13">
        <v>12</v>
      </c>
      <c r="Y260" s="13">
        <v>12</v>
      </c>
      <c r="Z260" s="13">
        <v>12</v>
      </c>
      <c r="AA260" s="13">
        <v>12</v>
      </c>
      <c r="AB260" s="13">
        <v>12</v>
      </c>
      <c r="AC260" s="13">
        <v>12</v>
      </c>
      <c r="AD260" s="13">
        <f t="shared" si="9"/>
        <v>-3</v>
      </c>
      <c r="AE260" s="34">
        <f t="shared" si="10"/>
        <v>0.8</v>
      </c>
      <c r="AF260" s="15">
        <f t="shared" si="11"/>
        <v>0.19999999999999996</v>
      </c>
      <c r="AG260" s="2"/>
    </row>
    <row r="261" spans="1:33">
      <c r="A261" s="12" t="s">
        <v>750</v>
      </c>
      <c r="B261" s="13" t="s">
        <v>751</v>
      </c>
      <c r="C261" s="12" t="s">
        <v>752</v>
      </c>
      <c r="D261" s="13" t="s">
        <v>788</v>
      </c>
      <c r="E261" s="13" t="s">
        <v>789</v>
      </c>
      <c r="F261" s="12" t="s">
        <v>790</v>
      </c>
      <c r="G261" s="12" t="s">
        <v>11</v>
      </c>
      <c r="H261" s="13">
        <v>5</v>
      </c>
      <c r="I261" s="13">
        <v>4</v>
      </c>
      <c r="J261" s="13">
        <v>4</v>
      </c>
      <c r="K261" s="13">
        <v>4</v>
      </c>
      <c r="L261" s="13">
        <v>4</v>
      </c>
      <c r="M261" s="13">
        <v>4</v>
      </c>
      <c r="N261" s="13">
        <v>4</v>
      </c>
      <c r="O261" s="13">
        <v>4</v>
      </c>
      <c r="P261" s="13">
        <v>4</v>
      </c>
      <c r="Q261" s="13">
        <v>4</v>
      </c>
      <c r="R261" s="13">
        <v>4</v>
      </c>
      <c r="S261" s="13">
        <v>4</v>
      </c>
      <c r="T261" s="13">
        <v>4</v>
      </c>
      <c r="U261" s="13">
        <v>4</v>
      </c>
      <c r="V261" s="13">
        <v>4</v>
      </c>
      <c r="W261" s="13">
        <v>4</v>
      </c>
      <c r="X261" s="13">
        <v>5</v>
      </c>
      <c r="Y261" s="13">
        <v>5</v>
      </c>
      <c r="Z261" s="13">
        <v>5</v>
      </c>
      <c r="AA261" s="13">
        <v>5</v>
      </c>
      <c r="AB261" s="13">
        <v>5</v>
      </c>
      <c r="AC261" s="13">
        <v>5</v>
      </c>
      <c r="AD261" s="13">
        <f t="shared" si="9"/>
        <v>0</v>
      </c>
      <c r="AE261" s="34">
        <f t="shared" si="10"/>
        <v>1</v>
      </c>
      <c r="AF261" s="15">
        <f t="shared" si="11"/>
        <v>0</v>
      </c>
      <c r="AG261" s="2"/>
    </row>
    <row r="262" spans="1:33">
      <c r="A262" s="12" t="s">
        <v>750</v>
      </c>
      <c r="B262" s="13" t="s">
        <v>751</v>
      </c>
      <c r="C262" s="12" t="s">
        <v>752</v>
      </c>
      <c r="D262" s="13" t="s">
        <v>791</v>
      </c>
      <c r="E262" s="13" t="s">
        <v>792</v>
      </c>
      <c r="F262" s="12" t="s">
        <v>793</v>
      </c>
      <c r="G262" s="12" t="s">
        <v>11</v>
      </c>
      <c r="H262" s="13">
        <v>6</v>
      </c>
      <c r="I262" s="13">
        <v>6</v>
      </c>
      <c r="J262" s="13">
        <v>6</v>
      </c>
      <c r="K262" s="13">
        <v>6</v>
      </c>
      <c r="L262" s="13">
        <v>6</v>
      </c>
      <c r="M262" s="13">
        <v>6</v>
      </c>
      <c r="N262" s="13">
        <v>6</v>
      </c>
      <c r="O262" s="13">
        <v>6</v>
      </c>
      <c r="P262" s="13">
        <v>6</v>
      </c>
      <c r="Q262" s="13">
        <v>6</v>
      </c>
      <c r="R262" s="13">
        <v>6</v>
      </c>
      <c r="S262" s="13">
        <v>6</v>
      </c>
      <c r="T262" s="13">
        <v>6</v>
      </c>
      <c r="U262" s="13">
        <v>6</v>
      </c>
      <c r="V262" s="13">
        <v>6</v>
      </c>
      <c r="W262" s="13">
        <v>6</v>
      </c>
      <c r="X262" s="13">
        <v>6</v>
      </c>
      <c r="Y262" s="13">
        <v>6</v>
      </c>
      <c r="Z262" s="13">
        <v>6</v>
      </c>
      <c r="AA262" s="13">
        <v>7</v>
      </c>
      <c r="AB262" s="13">
        <v>7</v>
      </c>
      <c r="AC262" s="13">
        <v>7</v>
      </c>
      <c r="AD262" s="13">
        <f t="shared" si="9"/>
        <v>1</v>
      </c>
      <c r="AE262" s="34">
        <f t="shared" si="10"/>
        <v>1.1666666666666667</v>
      </c>
      <c r="AF262" s="15">
        <f t="shared" si="11"/>
        <v>-0.16666666666666674</v>
      </c>
      <c r="AG262" s="2"/>
    </row>
    <row r="263" spans="1:33">
      <c r="A263" s="12" t="s">
        <v>750</v>
      </c>
      <c r="B263" s="13" t="s">
        <v>751</v>
      </c>
      <c r="C263" s="12" t="s">
        <v>752</v>
      </c>
      <c r="D263" s="13" t="s">
        <v>794</v>
      </c>
      <c r="E263" s="13" t="s">
        <v>795</v>
      </c>
      <c r="F263" s="12" t="s">
        <v>796</v>
      </c>
      <c r="G263" s="12" t="s">
        <v>11</v>
      </c>
      <c r="H263" s="13">
        <v>4</v>
      </c>
      <c r="I263" s="13">
        <v>3</v>
      </c>
      <c r="J263" s="13">
        <v>3</v>
      </c>
      <c r="K263" s="13">
        <v>3</v>
      </c>
      <c r="L263" s="13">
        <v>4</v>
      </c>
      <c r="M263" s="13">
        <v>5</v>
      </c>
      <c r="N263" s="13">
        <v>5</v>
      </c>
      <c r="O263" s="13">
        <v>4</v>
      </c>
      <c r="P263" s="13">
        <v>4</v>
      </c>
      <c r="Q263" s="13">
        <v>4</v>
      </c>
      <c r="R263" s="13">
        <v>4</v>
      </c>
      <c r="S263" s="13">
        <v>4</v>
      </c>
      <c r="T263" s="13">
        <v>4</v>
      </c>
      <c r="U263" s="13">
        <v>4</v>
      </c>
      <c r="V263" s="13">
        <v>4</v>
      </c>
      <c r="W263" s="13">
        <v>4</v>
      </c>
      <c r="X263" s="13">
        <v>5</v>
      </c>
      <c r="Y263" s="13">
        <v>5</v>
      </c>
      <c r="Z263" s="13">
        <v>5</v>
      </c>
      <c r="AA263" s="13">
        <v>5</v>
      </c>
      <c r="AB263" s="13">
        <v>5</v>
      </c>
      <c r="AC263" s="13">
        <v>5</v>
      </c>
      <c r="AD263" s="13">
        <f t="shared" si="9"/>
        <v>1</v>
      </c>
      <c r="AE263" s="34">
        <f t="shared" si="10"/>
        <v>1.25</v>
      </c>
      <c r="AF263" s="15">
        <f t="shared" si="11"/>
        <v>-0.25</v>
      </c>
      <c r="AG263" s="2"/>
    </row>
    <row r="264" spans="1:33">
      <c r="A264" s="12" t="s">
        <v>750</v>
      </c>
      <c r="B264" s="13" t="s">
        <v>751</v>
      </c>
      <c r="C264" s="12" t="s">
        <v>752</v>
      </c>
      <c r="D264" s="13" t="s">
        <v>797</v>
      </c>
      <c r="E264" s="13" t="s">
        <v>798</v>
      </c>
      <c r="F264" s="12" t="s">
        <v>799</v>
      </c>
      <c r="G264" s="12" t="s">
        <v>11</v>
      </c>
      <c r="H264" s="13">
        <v>9</v>
      </c>
      <c r="I264" s="13">
        <v>8</v>
      </c>
      <c r="J264" s="13">
        <v>8</v>
      </c>
      <c r="K264" s="13">
        <v>7</v>
      </c>
      <c r="L264" s="13">
        <v>7</v>
      </c>
      <c r="M264" s="13">
        <v>7</v>
      </c>
      <c r="N264" s="13">
        <v>6</v>
      </c>
      <c r="O264" s="13">
        <v>6</v>
      </c>
      <c r="P264" s="13">
        <v>6</v>
      </c>
      <c r="Q264" s="13">
        <v>6</v>
      </c>
      <c r="R264" s="13">
        <v>6</v>
      </c>
      <c r="S264" s="13">
        <v>6</v>
      </c>
      <c r="T264" s="13">
        <v>6</v>
      </c>
      <c r="U264" s="13">
        <v>6</v>
      </c>
      <c r="V264" s="13">
        <v>6</v>
      </c>
      <c r="W264" s="13">
        <v>6</v>
      </c>
      <c r="X264" s="13">
        <v>6</v>
      </c>
      <c r="Y264" s="13">
        <v>6</v>
      </c>
      <c r="Z264" s="13">
        <v>6</v>
      </c>
      <c r="AA264" s="13">
        <v>6</v>
      </c>
      <c r="AB264" s="13">
        <v>6</v>
      </c>
      <c r="AC264" s="13">
        <v>6</v>
      </c>
      <c r="AD264" s="13">
        <f t="shared" si="9"/>
        <v>-3</v>
      </c>
      <c r="AE264" s="34">
        <f t="shared" si="10"/>
        <v>0.66666666666666663</v>
      </c>
      <c r="AF264" s="15">
        <f t="shared" si="11"/>
        <v>0.33333333333333337</v>
      </c>
      <c r="AG264" s="2"/>
    </row>
    <row r="265" spans="1:33">
      <c r="A265" s="12" t="s">
        <v>750</v>
      </c>
      <c r="B265" s="13" t="s">
        <v>800</v>
      </c>
      <c r="C265" s="12" t="s">
        <v>801</v>
      </c>
      <c r="D265" s="13" t="s">
        <v>800</v>
      </c>
      <c r="E265" s="13" t="s">
        <v>802</v>
      </c>
      <c r="F265" s="12" t="s">
        <v>803</v>
      </c>
      <c r="G265" s="12" t="s">
        <v>11</v>
      </c>
      <c r="H265" s="13">
        <v>297</v>
      </c>
      <c r="I265" s="13">
        <v>297</v>
      </c>
      <c r="J265" s="13">
        <v>297</v>
      </c>
      <c r="K265" s="13">
        <v>305</v>
      </c>
      <c r="L265" s="13">
        <v>334</v>
      </c>
      <c r="M265" s="13">
        <v>326</v>
      </c>
      <c r="N265" s="13">
        <v>324</v>
      </c>
      <c r="O265" s="13">
        <v>326</v>
      </c>
      <c r="P265" s="13">
        <v>327</v>
      </c>
      <c r="Q265" s="13">
        <v>328</v>
      </c>
      <c r="R265" s="13">
        <v>326</v>
      </c>
      <c r="S265" s="13">
        <v>326</v>
      </c>
      <c r="T265" s="13">
        <v>326</v>
      </c>
      <c r="U265" s="13">
        <v>326</v>
      </c>
      <c r="V265" s="13">
        <v>324</v>
      </c>
      <c r="W265" s="13">
        <v>323</v>
      </c>
      <c r="X265" s="13">
        <v>316</v>
      </c>
      <c r="Y265" s="13">
        <v>313</v>
      </c>
      <c r="Z265" s="13">
        <v>313</v>
      </c>
      <c r="AA265" s="13">
        <v>314</v>
      </c>
      <c r="AB265" s="13">
        <v>313</v>
      </c>
      <c r="AC265" s="13">
        <v>314</v>
      </c>
      <c r="AD265" s="13">
        <f t="shared" ref="AD265:AD328" si="12">AC265-H265</f>
        <v>17</v>
      </c>
      <c r="AE265" s="34">
        <f t="shared" ref="AE265:AE328" si="13">AC265/H265</f>
        <v>1.0572390572390573</v>
      </c>
      <c r="AF265" s="15">
        <f t="shared" si="11"/>
        <v>-5.7239057239057312E-2</v>
      </c>
      <c r="AG265" s="2"/>
    </row>
    <row r="266" spans="1:33">
      <c r="A266" s="12" t="s">
        <v>750</v>
      </c>
      <c r="B266" s="13" t="s">
        <v>804</v>
      </c>
      <c r="C266" s="12" t="s">
        <v>805</v>
      </c>
      <c r="D266" s="13" t="s">
        <v>804</v>
      </c>
      <c r="E266" s="13" t="s">
        <v>806</v>
      </c>
      <c r="F266" s="12" t="s">
        <v>807</v>
      </c>
      <c r="G266" s="12" t="s">
        <v>11</v>
      </c>
      <c r="H266" s="13">
        <v>73</v>
      </c>
      <c r="I266" s="13"/>
      <c r="J266" s="13">
        <v>47</v>
      </c>
      <c r="K266" s="13">
        <v>61</v>
      </c>
      <c r="L266" s="13">
        <v>77</v>
      </c>
      <c r="M266" s="13">
        <v>77</v>
      </c>
      <c r="N266" s="13">
        <v>78</v>
      </c>
      <c r="O266" s="13">
        <v>78</v>
      </c>
      <c r="P266" s="13">
        <v>78</v>
      </c>
      <c r="Q266" s="13">
        <v>78</v>
      </c>
      <c r="R266" s="13">
        <v>77</v>
      </c>
      <c r="S266" s="13">
        <v>77</v>
      </c>
      <c r="T266" s="13">
        <v>77</v>
      </c>
      <c r="U266" s="13">
        <v>77</v>
      </c>
      <c r="V266" s="13">
        <v>77</v>
      </c>
      <c r="W266" s="13">
        <v>77</v>
      </c>
      <c r="X266" s="13">
        <v>77</v>
      </c>
      <c r="Y266" s="13">
        <v>76</v>
      </c>
      <c r="Z266" s="13">
        <v>76</v>
      </c>
      <c r="AA266" s="13">
        <v>75</v>
      </c>
      <c r="AB266" s="13">
        <v>75</v>
      </c>
      <c r="AC266" s="13">
        <v>75</v>
      </c>
      <c r="AD266" s="13">
        <f t="shared" si="12"/>
        <v>2</v>
      </c>
      <c r="AE266" s="34">
        <f t="shared" si="13"/>
        <v>1.0273972602739727</v>
      </c>
      <c r="AF266" s="15">
        <f t="shared" ref="AF266:AF329" si="14">100%-AE266</f>
        <v>-2.7397260273972712E-2</v>
      </c>
      <c r="AG266" s="2"/>
    </row>
    <row r="267" spans="1:33">
      <c r="A267" s="12" t="s">
        <v>750</v>
      </c>
      <c r="B267" s="13" t="s">
        <v>804</v>
      </c>
      <c r="C267" s="12" t="s">
        <v>805</v>
      </c>
      <c r="D267" s="13" t="s">
        <v>808</v>
      </c>
      <c r="E267" s="13" t="s">
        <v>809</v>
      </c>
      <c r="F267" s="12" t="s">
        <v>810</v>
      </c>
      <c r="G267" s="12" t="s">
        <v>11</v>
      </c>
      <c r="H267" s="13">
        <v>12</v>
      </c>
      <c r="I267" s="13"/>
      <c r="J267" s="13"/>
      <c r="K267" s="13">
        <v>10</v>
      </c>
      <c r="L267" s="13">
        <v>12</v>
      </c>
      <c r="M267" s="13">
        <v>12</v>
      </c>
      <c r="N267" s="13">
        <v>12</v>
      </c>
      <c r="O267" s="13">
        <v>12</v>
      </c>
      <c r="P267" s="13">
        <v>12</v>
      </c>
      <c r="Q267" s="13">
        <v>12</v>
      </c>
      <c r="R267" s="13">
        <v>12</v>
      </c>
      <c r="S267" s="13">
        <v>12</v>
      </c>
      <c r="T267" s="13">
        <v>12</v>
      </c>
      <c r="U267" s="13">
        <v>12</v>
      </c>
      <c r="V267" s="13">
        <v>12</v>
      </c>
      <c r="W267" s="13">
        <v>12</v>
      </c>
      <c r="X267" s="13">
        <v>12</v>
      </c>
      <c r="Y267" s="13">
        <v>12</v>
      </c>
      <c r="Z267" s="13">
        <v>12</v>
      </c>
      <c r="AA267" s="13">
        <v>12</v>
      </c>
      <c r="AB267" s="13">
        <v>12</v>
      </c>
      <c r="AC267" s="13">
        <v>12</v>
      </c>
      <c r="AD267" s="13">
        <f t="shared" si="12"/>
        <v>0</v>
      </c>
      <c r="AE267" s="34">
        <f t="shared" si="13"/>
        <v>1</v>
      </c>
      <c r="AF267" s="15">
        <f t="shared" si="14"/>
        <v>0</v>
      </c>
      <c r="AG267" s="2"/>
    </row>
    <row r="268" spans="1:33">
      <c r="A268" s="12" t="s">
        <v>750</v>
      </c>
      <c r="B268" s="13" t="s">
        <v>804</v>
      </c>
      <c r="C268" s="12" t="s">
        <v>805</v>
      </c>
      <c r="D268" s="13" t="s">
        <v>811</v>
      </c>
      <c r="E268" s="13" t="s">
        <v>812</v>
      </c>
      <c r="F268" s="12" t="s">
        <v>813</v>
      </c>
      <c r="G268" s="12" t="s">
        <v>11</v>
      </c>
      <c r="H268" s="13">
        <v>4</v>
      </c>
      <c r="I268" s="13"/>
      <c r="J268" s="13"/>
      <c r="K268" s="13">
        <v>1</v>
      </c>
      <c r="L268" s="13">
        <v>3</v>
      </c>
      <c r="M268" s="13">
        <v>3</v>
      </c>
      <c r="N268" s="13">
        <v>3</v>
      </c>
      <c r="O268" s="13">
        <v>3</v>
      </c>
      <c r="P268" s="13">
        <v>3</v>
      </c>
      <c r="Q268" s="13">
        <v>3</v>
      </c>
      <c r="R268" s="13">
        <v>3</v>
      </c>
      <c r="S268" s="13">
        <v>3</v>
      </c>
      <c r="T268" s="13">
        <v>3</v>
      </c>
      <c r="U268" s="13">
        <v>3</v>
      </c>
      <c r="V268" s="13">
        <v>3</v>
      </c>
      <c r="W268" s="13">
        <v>3</v>
      </c>
      <c r="X268" s="13">
        <v>3</v>
      </c>
      <c r="Y268" s="13">
        <v>3</v>
      </c>
      <c r="Z268" s="13">
        <v>3</v>
      </c>
      <c r="AA268" s="13">
        <v>3</v>
      </c>
      <c r="AB268" s="13">
        <v>3</v>
      </c>
      <c r="AC268" s="13">
        <v>3</v>
      </c>
      <c r="AD268" s="13">
        <f t="shared" si="12"/>
        <v>-1</v>
      </c>
      <c r="AE268" s="34">
        <f t="shared" si="13"/>
        <v>0.75</v>
      </c>
      <c r="AF268" s="15">
        <f t="shared" si="14"/>
        <v>0.25</v>
      </c>
      <c r="AG268" s="2"/>
    </row>
    <row r="269" spans="1:33">
      <c r="A269" s="12" t="s">
        <v>750</v>
      </c>
      <c r="B269" s="13" t="s">
        <v>804</v>
      </c>
      <c r="C269" s="12" t="s">
        <v>805</v>
      </c>
      <c r="D269" s="13" t="s">
        <v>814</v>
      </c>
      <c r="E269" s="13" t="s">
        <v>815</v>
      </c>
      <c r="F269" s="12" t="s">
        <v>816</v>
      </c>
      <c r="G269" s="12" t="s">
        <v>11</v>
      </c>
      <c r="H269" s="13">
        <v>7</v>
      </c>
      <c r="I269" s="13"/>
      <c r="J269" s="13"/>
      <c r="K269" s="13"/>
      <c r="L269" s="13">
        <v>5</v>
      </c>
      <c r="M269" s="13">
        <v>5</v>
      </c>
      <c r="N269" s="13">
        <v>5</v>
      </c>
      <c r="O269" s="13">
        <v>5</v>
      </c>
      <c r="P269" s="13">
        <v>5</v>
      </c>
      <c r="Q269" s="13">
        <v>5</v>
      </c>
      <c r="R269" s="13">
        <v>5</v>
      </c>
      <c r="S269" s="13">
        <v>5</v>
      </c>
      <c r="T269" s="13">
        <v>5</v>
      </c>
      <c r="U269" s="13">
        <v>5</v>
      </c>
      <c r="V269" s="13">
        <v>5</v>
      </c>
      <c r="W269" s="13">
        <v>5</v>
      </c>
      <c r="X269" s="13">
        <v>5</v>
      </c>
      <c r="Y269" s="13">
        <v>5</v>
      </c>
      <c r="Z269" s="13">
        <v>5</v>
      </c>
      <c r="AA269" s="13">
        <v>5</v>
      </c>
      <c r="AB269" s="13">
        <v>5</v>
      </c>
      <c r="AC269" s="13">
        <v>5</v>
      </c>
      <c r="AD269" s="13">
        <f t="shared" si="12"/>
        <v>-2</v>
      </c>
      <c r="AE269" s="34">
        <f t="shared" si="13"/>
        <v>0.7142857142857143</v>
      </c>
      <c r="AF269" s="15">
        <f t="shared" si="14"/>
        <v>0.2857142857142857</v>
      </c>
      <c r="AG269" s="2"/>
    </row>
    <row r="270" spans="1:33">
      <c r="A270" s="12" t="s">
        <v>750</v>
      </c>
      <c r="B270" s="13" t="s">
        <v>804</v>
      </c>
      <c r="C270" s="12" t="s">
        <v>805</v>
      </c>
      <c r="D270" s="13" t="s">
        <v>817</v>
      </c>
      <c r="E270" s="13" t="s">
        <v>818</v>
      </c>
      <c r="F270" s="12" t="s">
        <v>819</v>
      </c>
      <c r="G270" s="12" t="s">
        <v>11</v>
      </c>
      <c r="H270" s="13">
        <v>9</v>
      </c>
      <c r="I270" s="13"/>
      <c r="J270" s="13"/>
      <c r="K270" s="13">
        <v>8</v>
      </c>
      <c r="L270" s="13">
        <v>8</v>
      </c>
      <c r="M270" s="13">
        <v>8</v>
      </c>
      <c r="N270" s="13">
        <v>8</v>
      </c>
      <c r="O270" s="13">
        <v>8</v>
      </c>
      <c r="P270" s="13">
        <v>8</v>
      </c>
      <c r="Q270" s="13">
        <v>8</v>
      </c>
      <c r="R270" s="13">
        <v>8</v>
      </c>
      <c r="S270" s="13">
        <v>8</v>
      </c>
      <c r="T270" s="13">
        <v>8</v>
      </c>
      <c r="U270" s="13">
        <v>8</v>
      </c>
      <c r="V270" s="13">
        <v>8</v>
      </c>
      <c r="W270" s="13">
        <v>8</v>
      </c>
      <c r="X270" s="13">
        <v>8</v>
      </c>
      <c r="Y270" s="13">
        <v>8</v>
      </c>
      <c r="Z270" s="13">
        <v>8</v>
      </c>
      <c r="AA270" s="13">
        <v>8</v>
      </c>
      <c r="AB270" s="13">
        <v>8</v>
      </c>
      <c r="AC270" s="13">
        <v>8</v>
      </c>
      <c r="AD270" s="13">
        <f t="shared" si="12"/>
        <v>-1</v>
      </c>
      <c r="AE270" s="34">
        <f t="shared" si="13"/>
        <v>0.88888888888888884</v>
      </c>
      <c r="AF270" s="15">
        <f t="shared" si="14"/>
        <v>0.11111111111111116</v>
      </c>
      <c r="AG270" s="2"/>
    </row>
    <row r="271" spans="1:33">
      <c r="A271" s="12" t="s">
        <v>750</v>
      </c>
      <c r="B271" s="13" t="s">
        <v>804</v>
      </c>
      <c r="C271" s="12" t="s">
        <v>805</v>
      </c>
      <c r="D271" s="13" t="s">
        <v>820</v>
      </c>
      <c r="E271" s="13" t="s">
        <v>821</v>
      </c>
      <c r="F271" s="12" t="s">
        <v>822</v>
      </c>
      <c r="G271" s="12" t="s">
        <v>11</v>
      </c>
      <c r="H271" s="13">
        <v>19</v>
      </c>
      <c r="I271" s="13"/>
      <c r="J271" s="13"/>
      <c r="K271" s="13">
        <v>16</v>
      </c>
      <c r="L271" s="13">
        <v>16</v>
      </c>
      <c r="M271" s="13">
        <v>16</v>
      </c>
      <c r="N271" s="13">
        <v>16</v>
      </c>
      <c r="O271" s="13">
        <v>16</v>
      </c>
      <c r="P271" s="13">
        <v>16</v>
      </c>
      <c r="Q271" s="13">
        <v>16</v>
      </c>
      <c r="R271" s="13">
        <v>16</v>
      </c>
      <c r="S271" s="13">
        <v>16</v>
      </c>
      <c r="T271" s="13">
        <v>16</v>
      </c>
      <c r="U271" s="13">
        <v>16</v>
      </c>
      <c r="V271" s="13">
        <v>16</v>
      </c>
      <c r="W271" s="13">
        <v>16</v>
      </c>
      <c r="X271" s="13">
        <v>16</v>
      </c>
      <c r="Y271" s="13">
        <v>16</v>
      </c>
      <c r="Z271" s="13">
        <v>16</v>
      </c>
      <c r="AA271" s="13">
        <v>16</v>
      </c>
      <c r="AB271" s="13">
        <v>16</v>
      </c>
      <c r="AC271" s="13">
        <v>16</v>
      </c>
      <c r="AD271" s="13">
        <f t="shared" si="12"/>
        <v>-3</v>
      </c>
      <c r="AE271" s="34">
        <f t="shared" si="13"/>
        <v>0.84210526315789469</v>
      </c>
      <c r="AF271" s="15">
        <f t="shared" si="14"/>
        <v>0.15789473684210531</v>
      </c>
      <c r="AG271" s="2"/>
    </row>
    <row r="272" spans="1:33">
      <c r="A272" s="12" t="s">
        <v>750</v>
      </c>
      <c r="B272" s="13" t="s">
        <v>823</v>
      </c>
      <c r="C272" s="12" t="s">
        <v>824</v>
      </c>
      <c r="D272" s="13" t="s">
        <v>825</v>
      </c>
      <c r="E272" s="13" t="s">
        <v>826</v>
      </c>
      <c r="F272" s="12" t="s">
        <v>827</v>
      </c>
      <c r="G272" s="12" t="s">
        <v>11</v>
      </c>
      <c r="H272" s="13">
        <v>8</v>
      </c>
      <c r="I272" s="13">
        <v>11</v>
      </c>
      <c r="J272" s="13">
        <v>11</v>
      </c>
      <c r="K272" s="13">
        <v>13</v>
      </c>
      <c r="L272" s="13">
        <v>13</v>
      </c>
      <c r="M272" s="13">
        <v>14</v>
      </c>
      <c r="N272" s="13">
        <v>14</v>
      </c>
      <c r="O272" s="13">
        <v>14</v>
      </c>
      <c r="P272" s="13">
        <v>14</v>
      </c>
      <c r="Q272" s="13">
        <v>14</v>
      </c>
      <c r="R272" s="13">
        <v>14</v>
      </c>
      <c r="S272" s="13">
        <v>14</v>
      </c>
      <c r="T272" s="13">
        <v>14</v>
      </c>
      <c r="U272" s="13">
        <v>14</v>
      </c>
      <c r="V272" s="13">
        <v>14</v>
      </c>
      <c r="W272" s="13">
        <v>14</v>
      </c>
      <c r="X272" s="13">
        <v>14</v>
      </c>
      <c r="Y272" s="13">
        <v>14</v>
      </c>
      <c r="Z272" s="13">
        <v>15</v>
      </c>
      <c r="AA272" s="13">
        <v>14</v>
      </c>
      <c r="AB272" s="13">
        <v>14</v>
      </c>
      <c r="AC272" s="13">
        <v>14</v>
      </c>
      <c r="AD272" s="13">
        <f t="shared" si="12"/>
        <v>6</v>
      </c>
      <c r="AE272" s="34">
        <f t="shared" si="13"/>
        <v>1.75</v>
      </c>
      <c r="AF272" s="15">
        <f t="shared" si="14"/>
        <v>-0.75</v>
      </c>
      <c r="AG272" s="2"/>
    </row>
    <row r="273" spans="1:33">
      <c r="A273" s="12" t="s">
        <v>750</v>
      </c>
      <c r="B273" s="13" t="s">
        <v>823</v>
      </c>
      <c r="C273" s="12" t="s">
        <v>824</v>
      </c>
      <c r="D273" s="13" t="s">
        <v>823</v>
      </c>
      <c r="E273" s="13" t="s">
        <v>828</v>
      </c>
      <c r="F273" s="12" t="s">
        <v>829</v>
      </c>
      <c r="G273" s="12" t="s">
        <v>11</v>
      </c>
      <c r="H273" s="13">
        <v>68</v>
      </c>
      <c r="I273" s="13">
        <v>57</v>
      </c>
      <c r="J273" s="13">
        <v>57</v>
      </c>
      <c r="K273" s="13">
        <v>63</v>
      </c>
      <c r="L273" s="13">
        <v>63</v>
      </c>
      <c r="M273" s="13">
        <v>62</v>
      </c>
      <c r="N273" s="13">
        <v>61</v>
      </c>
      <c r="O273" s="13">
        <v>61</v>
      </c>
      <c r="P273" s="13">
        <v>60</v>
      </c>
      <c r="Q273" s="13">
        <v>60</v>
      </c>
      <c r="R273" s="13">
        <v>59</v>
      </c>
      <c r="S273" s="13">
        <v>59</v>
      </c>
      <c r="T273" s="13">
        <v>59</v>
      </c>
      <c r="U273" s="13">
        <v>60</v>
      </c>
      <c r="V273" s="13">
        <v>60</v>
      </c>
      <c r="W273" s="13">
        <v>60</v>
      </c>
      <c r="X273" s="13">
        <v>60</v>
      </c>
      <c r="Y273" s="13">
        <v>60</v>
      </c>
      <c r="Z273" s="13">
        <v>60</v>
      </c>
      <c r="AA273" s="13">
        <v>60</v>
      </c>
      <c r="AB273" s="13">
        <v>59</v>
      </c>
      <c r="AC273" s="13">
        <v>60</v>
      </c>
      <c r="AD273" s="13">
        <f t="shared" si="12"/>
        <v>-8</v>
      </c>
      <c r="AE273" s="34">
        <f t="shared" si="13"/>
        <v>0.88235294117647056</v>
      </c>
      <c r="AF273" s="15">
        <f t="shared" si="14"/>
        <v>0.11764705882352944</v>
      </c>
      <c r="AG273" s="2"/>
    </row>
    <row r="274" spans="1:33">
      <c r="A274" s="12" t="s">
        <v>750</v>
      </c>
      <c r="B274" s="13" t="s">
        <v>823</v>
      </c>
      <c r="C274" s="12" t="s">
        <v>824</v>
      </c>
      <c r="D274" s="13" t="s">
        <v>830</v>
      </c>
      <c r="E274" s="13" t="s">
        <v>831</v>
      </c>
      <c r="F274" s="12" t="s">
        <v>832</v>
      </c>
      <c r="G274" s="12" t="s">
        <v>11</v>
      </c>
      <c r="H274" s="13">
        <v>10</v>
      </c>
      <c r="I274" s="13">
        <v>10</v>
      </c>
      <c r="J274" s="13">
        <v>10</v>
      </c>
      <c r="K274" s="13">
        <v>10</v>
      </c>
      <c r="L274" s="13">
        <v>10</v>
      </c>
      <c r="M274" s="13">
        <v>10</v>
      </c>
      <c r="N274" s="13">
        <v>10</v>
      </c>
      <c r="O274" s="13">
        <v>10</v>
      </c>
      <c r="P274" s="13">
        <v>10</v>
      </c>
      <c r="Q274" s="13">
        <v>10</v>
      </c>
      <c r="R274" s="13">
        <v>10</v>
      </c>
      <c r="S274" s="13">
        <v>10</v>
      </c>
      <c r="T274" s="13">
        <v>10</v>
      </c>
      <c r="U274" s="13">
        <v>10</v>
      </c>
      <c r="V274" s="13">
        <v>10</v>
      </c>
      <c r="W274" s="13">
        <v>10</v>
      </c>
      <c r="X274" s="13">
        <v>10</v>
      </c>
      <c r="Y274" s="13">
        <v>10</v>
      </c>
      <c r="Z274" s="13">
        <v>10</v>
      </c>
      <c r="AA274" s="13">
        <v>10</v>
      </c>
      <c r="AB274" s="13">
        <v>10</v>
      </c>
      <c r="AC274" s="13">
        <v>10</v>
      </c>
      <c r="AD274" s="13">
        <f t="shared" si="12"/>
        <v>0</v>
      </c>
      <c r="AE274" s="34">
        <f t="shared" si="13"/>
        <v>1</v>
      </c>
      <c r="AF274" s="15">
        <f t="shared" si="14"/>
        <v>0</v>
      </c>
      <c r="AG274" s="2"/>
    </row>
    <row r="275" spans="1:33">
      <c r="A275" s="12" t="s">
        <v>750</v>
      </c>
      <c r="B275" s="13" t="s">
        <v>823</v>
      </c>
      <c r="C275" s="12" t="s">
        <v>824</v>
      </c>
      <c r="D275" s="13" t="s">
        <v>833</v>
      </c>
      <c r="E275" s="13" t="s">
        <v>834</v>
      </c>
      <c r="F275" s="12" t="s">
        <v>835</v>
      </c>
      <c r="G275" s="12" t="s">
        <v>11</v>
      </c>
      <c r="H275" s="13">
        <v>5</v>
      </c>
      <c r="I275" s="13">
        <v>4</v>
      </c>
      <c r="J275" s="13">
        <v>4</v>
      </c>
      <c r="K275" s="13">
        <v>4</v>
      </c>
      <c r="L275" s="13">
        <v>4</v>
      </c>
      <c r="M275" s="13">
        <v>3</v>
      </c>
      <c r="N275" s="13">
        <v>3</v>
      </c>
      <c r="O275" s="13">
        <v>3</v>
      </c>
      <c r="P275" s="13">
        <v>3</v>
      </c>
      <c r="Q275" s="13">
        <v>3</v>
      </c>
      <c r="R275" s="13">
        <v>3</v>
      </c>
      <c r="S275" s="13">
        <v>3</v>
      </c>
      <c r="T275" s="13">
        <v>3</v>
      </c>
      <c r="U275" s="13">
        <v>3</v>
      </c>
      <c r="V275" s="13">
        <v>3</v>
      </c>
      <c r="W275" s="13">
        <v>3</v>
      </c>
      <c r="X275" s="13">
        <v>3</v>
      </c>
      <c r="Y275" s="13">
        <v>3</v>
      </c>
      <c r="Z275" s="13">
        <v>3</v>
      </c>
      <c r="AA275" s="13">
        <v>3</v>
      </c>
      <c r="AB275" s="13">
        <v>3</v>
      </c>
      <c r="AC275" s="13">
        <v>3</v>
      </c>
      <c r="AD275" s="13">
        <f t="shared" si="12"/>
        <v>-2</v>
      </c>
      <c r="AE275" s="34">
        <f t="shared" si="13"/>
        <v>0.6</v>
      </c>
      <c r="AF275" s="15">
        <f t="shared" si="14"/>
        <v>0.4</v>
      </c>
      <c r="AG275" s="2"/>
    </row>
    <row r="276" spans="1:33">
      <c r="A276" s="12" t="s">
        <v>750</v>
      </c>
      <c r="B276" s="13" t="s">
        <v>823</v>
      </c>
      <c r="C276" s="12" t="s">
        <v>824</v>
      </c>
      <c r="D276" s="13" t="s">
        <v>836</v>
      </c>
      <c r="E276" s="13" t="s">
        <v>837</v>
      </c>
      <c r="F276" s="12" t="s">
        <v>838</v>
      </c>
      <c r="G276" s="12" t="s">
        <v>11</v>
      </c>
      <c r="H276" s="13">
        <v>6</v>
      </c>
      <c r="I276" s="13">
        <v>9</v>
      </c>
      <c r="J276" s="13">
        <v>9</v>
      </c>
      <c r="K276" s="13">
        <v>9</v>
      </c>
      <c r="L276" s="13">
        <v>9</v>
      </c>
      <c r="M276" s="13">
        <v>9</v>
      </c>
      <c r="N276" s="13">
        <v>10</v>
      </c>
      <c r="O276" s="13">
        <v>10</v>
      </c>
      <c r="P276" s="13">
        <v>10</v>
      </c>
      <c r="Q276" s="13">
        <v>10</v>
      </c>
      <c r="R276" s="13">
        <v>10</v>
      </c>
      <c r="S276" s="13">
        <v>10</v>
      </c>
      <c r="T276" s="13">
        <v>10</v>
      </c>
      <c r="U276" s="13">
        <v>10</v>
      </c>
      <c r="V276" s="13">
        <v>10</v>
      </c>
      <c r="W276" s="13">
        <v>10</v>
      </c>
      <c r="X276" s="13">
        <v>10</v>
      </c>
      <c r="Y276" s="13">
        <v>10</v>
      </c>
      <c r="Z276" s="13">
        <v>8</v>
      </c>
      <c r="AA276" s="13">
        <v>8</v>
      </c>
      <c r="AB276" s="13">
        <v>8</v>
      </c>
      <c r="AC276" s="13">
        <v>8</v>
      </c>
      <c r="AD276" s="13">
        <f t="shared" si="12"/>
        <v>2</v>
      </c>
      <c r="AE276" s="34">
        <f t="shared" si="13"/>
        <v>1.3333333333333333</v>
      </c>
      <c r="AF276" s="15">
        <f t="shared" si="14"/>
        <v>-0.33333333333333326</v>
      </c>
      <c r="AG276" s="2"/>
    </row>
    <row r="277" spans="1:33">
      <c r="A277" s="12" t="s">
        <v>750</v>
      </c>
      <c r="B277" s="13" t="s">
        <v>823</v>
      </c>
      <c r="C277" s="12" t="s">
        <v>824</v>
      </c>
      <c r="D277" s="13" t="s">
        <v>839</v>
      </c>
      <c r="E277" s="13" t="s">
        <v>840</v>
      </c>
      <c r="F277" s="12" t="s">
        <v>841</v>
      </c>
      <c r="G277" s="12" t="s">
        <v>11</v>
      </c>
      <c r="H277" s="13">
        <v>18</v>
      </c>
      <c r="I277" s="13">
        <v>16</v>
      </c>
      <c r="J277" s="13">
        <v>16</v>
      </c>
      <c r="K277" s="13">
        <v>16</v>
      </c>
      <c r="L277" s="13">
        <v>15</v>
      </c>
      <c r="M277" s="13">
        <v>15</v>
      </c>
      <c r="N277" s="13">
        <v>15</v>
      </c>
      <c r="O277" s="13">
        <v>15</v>
      </c>
      <c r="P277" s="13">
        <v>15</v>
      </c>
      <c r="Q277" s="13">
        <v>15</v>
      </c>
      <c r="R277" s="13">
        <v>15</v>
      </c>
      <c r="S277" s="13">
        <v>15</v>
      </c>
      <c r="T277" s="13">
        <v>15</v>
      </c>
      <c r="U277" s="13">
        <v>15</v>
      </c>
      <c r="V277" s="13">
        <v>15</v>
      </c>
      <c r="W277" s="13">
        <v>15</v>
      </c>
      <c r="X277" s="13">
        <v>15</v>
      </c>
      <c r="Y277" s="13">
        <v>15</v>
      </c>
      <c r="Z277" s="13">
        <v>15</v>
      </c>
      <c r="AA277" s="13">
        <v>15</v>
      </c>
      <c r="AB277" s="13">
        <v>15</v>
      </c>
      <c r="AC277" s="13">
        <v>15</v>
      </c>
      <c r="AD277" s="13">
        <f t="shared" si="12"/>
        <v>-3</v>
      </c>
      <c r="AE277" s="34">
        <f t="shared" si="13"/>
        <v>0.83333333333333337</v>
      </c>
      <c r="AF277" s="15">
        <f t="shared" si="14"/>
        <v>0.16666666666666663</v>
      </c>
      <c r="AG277" s="2"/>
    </row>
    <row r="278" spans="1:33">
      <c r="A278" s="12" t="s">
        <v>750</v>
      </c>
      <c r="B278" s="13" t="s">
        <v>842</v>
      </c>
      <c r="C278" s="12" t="s">
        <v>843</v>
      </c>
      <c r="D278" s="13" t="s">
        <v>844</v>
      </c>
      <c r="E278" s="13" t="s">
        <v>845</v>
      </c>
      <c r="F278" s="12" t="s">
        <v>846</v>
      </c>
      <c r="G278" s="12" t="s">
        <v>11</v>
      </c>
      <c r="H278" s="13">
        <v>10</v>
      </c>
      <c r="I278" s="13">
        <v>6</v>
      </c>
      <c r="J278" s="13">
        <v>7</v>
      </c>
      <c r="K278" s="13">
        <v>7</v>
      </c>
      <c r="L278" s="13">
        <v>7</v>
      </c>
      <c r="M278" s="13">
        <v>7</v>
      </c>
      <c r="N278" s="13">
        <v>7</v>
      </c>
      <c r="O278" s="13">
        <v>7</v>
      </c>
      <c r="P278" s="13">
        <v>6</v>
      </c>
      <c r="Q278" s="13">
        <v>6</v>
      </c>
      <c r="R278" s="13">
        <v>6</v>
      </c>
      <c r="S278" s="13">
        <v>6</v>
      </c>
      <c r="T278" s="13">
        <v>6</v>
      </c>
      <c r="U278" s="13">
        <v>6</v>
      </c>
      <c r="V278" s="13">
        <v>6</v>
      </c>
      <c r="W278" s="13">
        <v>6</v>
      </c>
      <c r="X278" s="13">
        <v>6</v>
      </c>
      <c r="Y278" s="13">
        <v>6</v>
      </c>
      <c r="Z278" s="13">
        <v>6</v>
      </c>
      <c r="AA278" s="13">
        <v>6</v>
      </c>
      <c r="AB278" s="13">
        <v>6</v>
      </c>
      <c r="AC278" s="13">
        <v>6</v>
      </c>
      <c r="AD278" s="13">
        <f t="shared" si="12"/>
        <v>-4</v>
      </c>
      <c r="AE278" s="34">
        <f t="shared" si="13"/>
        <v>0.6</v>
      </c>
      <c r="AF278" s="15">
        <f t="shared" si="14"/>
        <v>0.4</v>
      </c>
      <c r="AG278" s="2"/>
    </row>
    <row r="279" spans="1:33">
      <c r="A279" s="12" t="s">
        <v>750</v>
      </c>
      <c r="B279" s="13" t="s">
        <v>842</v>
      </c>
      <c r="C279" s="12" t="s">
        <v>843</v>
      </c>
      <c r="D279" s="13" t="s">
        <v>847</v>
      </c>
      <c r="E279" s="13" t="s">
        <v>848</v>
      </c>
      <c r="F279" s="12" t="s">
        <v>849</v>
      </c>
      <c r="G279" s="12" t="s">
        <v>11</v>
      </c>
      <c r="H279" s="13">
        <v>12</v>
      </c>
      <c r="I279" s="13">
        <v>7</v>
      </c>
      <c r="J279" s="13">
        <v>7</v>
      </c>
      <c r="K279" s="13">
        <v>7</v>
      </c>
      <c r="L279" s="13">
        <v>7</v>
      </c>
      <c r="M279" s="13">
        <v>9</v>
      </c>
      <c r="N279" s="13">
        <v>9</v>
      </c>
      <c r="O279" s="13">
        <v>9</v>
      </c>
      <c r="P279" s="13">
        <v>9</v>
      </c>
      <c r="Q279" s="13">
        <v>9</v>
      </c>
      <c r="R279" s="13">
        <v>9</v>
      </c>
      <c r="S279" s="13">
        <v>9</v>
      </c>
      <c r="T279" s="13">
        <v>9</v>
      </c>
      <c r="U279" s="13">
        <v>9</v>
      </c>
      <c r="V279" s="13">
        <v>9</v>
      </c>
      <c r="W279" s="13">
        <v>9</v>
      </c>
      <c r="X279" s="13">
        <v>9</v>
      </c>
      <c r="Y279" s="13">
        <v>9</v>
      </c>
      <c r="Z279" s="13">
        <v>9</v>
      </c>
      <c r="AA279" s="13">
        <v>9</v>
      </c>
      <c r="AB279" s="13">
        <v>9</v>
      </c>
      <c r="AC279" s="13">
        <v>9</v>
      </c>
      <c r="AD279" s="13">
        <f t="shared" si="12"/>
        <v>-3</v>
      </c>
      <c r="AE279" s="34">
        <f t="shared" si="13"/>
        <v>0.75</v>
      </c>
      <c r="AF279" s="15">
        <f t="shared" si="14"/>
        <v>0.25</v>
      </c>
      <c r="AG279" s="2"/>
    </row>
    <row r="280" spans="1:33">
      <c r="A280" s="12" t="s">
        <v>750</v>
      </c>
      <c r="B280" s="13" t="s">
        <v>842</v>
      </c>
      <c r="C280" s="12" t="s">
        <v>843</v>
      </c>
      <c r="D280" s="13" t="s">
        <v>850</v>
      </c>
      <c r="E280" s="13" t="s">
        <v>851</v>
      </c>
      <c r="F280" s="12" t="s">
        <v>852</v>
      </c>
      <c r="G280" s="12" t="s">
        <v>11</v>
      </c>
      <c r="H280" s="13">
        <v>47</v>
      </c>
      <c r="I280" s="13">
        <v>36</v>
      </c>
      <c r="J280" s="13">
        <v>37</v>
      </c>
      <c r="K280" s="13">
        <v>37</v>
      </c>
      <c r="L280" s="13">
        <v>39</v>
      </c>
      <c r="M280" s="13">
        <v>40</v>
      </c>
      <c r="N280" s="13">
        <v>43</v>
      </c>
      <c r="O280" s="13">
        <v>43</v>
      </c>
      <c r="P280" s="13">
        <v>43</v>
      </c>
      <c r="Q280" s="13">
        <v>43</v>
      </c>
      <c r="R280" s="13">
        <v>43</v>
      </c>
      <c r="S280" s="13">
        <v>43</v>
      </c>
      <c r="T280" s="13">
        <v>43</v>
      </c>
      <c r="U280" s="13">
        <v>43</v>
      </c>
      <c r="V280" s="13">
        <v>43</v>
      </c>
      <c r="W280" s="13">
        <v>44</v>
      </c>
      <c r="X280" s="13">
        <v>43</v>
      </c>
      <c r="Y280" s="13">
        <v>43</v>
      </c>
      <c r="Z280" s="13">
        <v>43</v>
      </c>
      <c r="AA280" s="13">
        <v>44</v>
      </c>
      <c r="AB280" s="13">
        <v>44</v>
      </c>
      <c r="AC280" s="13">
        <v>44</v>
      </c>
      <c r="AD280" s="13">
        <f t="shared" si="12"/>
        <v>-3</v>
      </c>
      <c r="AE280" s="34">
        <f t="shared" si="13"/>
        <v>0.93617021276595747</v>
      </c>
      <c r="AF280" s="15">
        <f t="shared" si="14"/>
        <v>6.3829787234042534E-2</v>
      </c>
      <c r="AG280" s="2"/>
    </row>
    <row r="281" spans="1:33">
      <c r="A281" s="12" t="s">
        <v>750</v>
      </c>
      <c r="B281" s="13" t="s">
        <v>842</v>
      </c>
      <c r="C281" s="12" t="s">
        <v>843</v>
      </c>
      <c r="D281" s="13" t="s">
        <v>853</v>
      </c>
      <c r="E281" s="13" t="s">
        <v>854</v>
      </c>
      <c r="F281" s="12" t="s">
        <v>855</v>
      </c>
      <c r="G281" s="12" t="s">
        <v>11</v>
      </c>
      <c r="H281" s="13">
        <v>8</v>
      </c>
      <c r="I281" s="13">
        <v>5</v>
      </c>
      <c r="J281" s="13">
        <v>5</v>
      </c>
      <c r="K281" s="13">
        <v>5</v>
      </c>
      <c r="L281" s="13">
        <v>5</v>
      </c>
      <c r="M281" s="13">
        <v>5</v>
      </c>
      <c r="N281" s="13">
        <v>6</v>
      </c>
      <c r="O281" s="13">
        <v>6</v>
      </c>
      <c r="P281" s="13">
        <v>6</v>
      </c>
      <c r="Q281" s="13">
        <v>6</v>
      </c>
      <c r="R281" s="13">
        <v>6</v>
      </c>
      <c r="S281" s="13">
        <v>6</v>
      </c>
      <c r="T281" s="13">
        <v>6</v>
      </c>
      <c r="U281" s="13">
        <v>6</v>
      </c>
      <c r="V281" s="13">
        <v>6</v>
      </c>
      <c r="W281" s="13">
        <v>6</v>
      </c>
      <c r="X281" s="13">
        <v>6</v>
      </c>
      <c r="Y281" s="13">
        <v>6</v>
      </c>
      <c r="Z281" s="13">
        <v>6</v>
      </c>
      <c r="AA281" s="13">
        <v>6</v>
      </c>
      <c r="AB281" s="13">
        <v>6</v>
      </c>
      <c r="AC281" s="13">
        <v>6</v>
      </c>
      <c r="AD281" s="13">
        <f t="shared" si="12"/>
        <v>-2</v>
      </c>
      <c r="AE281" s="34">
        <f t="shared" si="13"/>
        <v>0.75</v>
      </c>
      <c r="AF281" s="15">
        <f t="shared" si="14"/>
        <v>0.25</v>
      </c>
      <c r="AG281" s="2"/>
    </row>
    <row r="282" spans="1:33">
      <c r="A282" s="12" t="s">
        <v>750</v>
      </c>
      <c r="B282" s="13" t="s">
        <v>842</v>
      </c>
      <c r="C282" s="12" t="s">
        <v>843</v>
      </c>
      <c r="D282" s="13" t="s">
        <v>842</v>
      </c>
      <c r="E282" s="13" t="s">
        <v>856</v>
      </c>
      <c r="F282" s="12" t="s">
        <v>857</v>
      </c>
      <c r="G282" s="12" t="s">
        <v>11</v>
      </c>
      <c r="H282" s="13">
        <v>99</v>
      </c>
      <c r="I282" s="13">
        <v>84</v>
      </c>
      <c r="J282" s="13">
        <v>84</v>
      </c>
      <c r="K282" s="13">
        <v>85</v>
      </c>
      <c r="L282" s="13">
        <v>89</v>
      </c>
      <c r="M282" s="13">
        <v>92</v>
      </c>
      <c r="N282" s="13">
        <v>93</v>
      </c>
      <c r="O282" s="13">
        <v>93</v>
      </c>
      <c r="P282" s="13">
        <v>96</v>
      </c>
      <c r="Q282" s="13">
        <v>96</v>
      </c>
      <c r="R282" s="13">
        <v>96</v>
      </c>
      <c r="S282" s="13">
        <v>96</v>
      </c>
      <c r="T282" s="13">
        <v>96</v>
      </c>
      <c r="U282" s="13">
        <v>96</v>
      </c>
      <c r="V282" s="13">
        <v>97</v>
      </c>
      <c r="W282" s="13">
        <v>97</v>
      </c>
      <c r="X282" s="13">
        <v>97</v>
      </c>
      <c r="Y282" s="13">
        <v>96</v>
      </c>
      <c r="Z282" s="13">
        <v>98</v>
      </c>
      <c r="AA282" s="13">
        <v>96</v>
      </c>
      <c r="AB282" s="13">
        <v>94</v>
      </c>
      <c r="AC282" s="13">
        <v>94</v>
      </c>
      <c r="AD282" s="13">
        <f t="shared" si="12"/>
        <v>-5</v>
      </c>
      <c r="AE282" s="34">
        <f t="shared" si="13"/>
        <v>0.9494949494949495</v>
      </c>
      <c r="AF282" s="15">
        <f t="shared" si="14"/>
        <v>5.0505050505050497E-2</v>
      </c>
      <c r="AG282" s="2"/>
    </row>
    <row r="283" spans="1:33">
      <c r="A283" s="12" t="s">
        <v>750</v>
      </c>
      <c r="B283" s="13" t="s">
        <v>842</v>
      </c>
      <c r="C283" s="12" t="s">
        <v>843</v>
      </c>
      <c r="D283" s="13" t="s">
        <v>858</v>
      </c>
      <c r="E283" s="13" t="s">
        <v>859</v>
      </c>
      <c r="F283" s="12" t="s">
        <v>860</v>
      </c>
      <c r="G283" s="12" t="s">
        <v>11</v>
      </c>
      <c r="H283" s="13">
        <v>9</v>
      </c>
      <c r="I283" s="13">
        <v>8</v>
      </c>
      <c r="J283" s="13">
        <v>8</v>
      </c>
      <c r="K283" s="13">
        <v>8</v>
      </c>
      <c r="L283" s="13">
        <v>8</v>
      </c>
      <c r="M283" s="13">
        <v>8</v>
      </c>
      <c r="N283" s="13">
        <v>8</v>
      </c>
      <c r="O283" s="13">
        <v>8</v>
      </c>
      <c r="P283" s="13">
        <v>9</v>
      </c>
      <c r="Q283" s="13">
        <v>9</v>
      </c>
      <c r="R283" s="13">
        <v>9</v>
      </c>
      <c r="S283" s="13">
        <v>9</v>
      </c>
      <c r="T283" s="13">
        <v>9</v>
      </c>
      <c r="U283" s="13">
        <v>9</v>
      </c>
      <c r="V283" s="13">
        <v>9</v>
      </c>
      <c r="W283" s="13">
        <v>9</v>
      </c>
      <c r="X283" s="13">
        <v>9</v>
      </c>
      <c r="Y283" s="13">
        <v>9</v>
      </c>
      <c r="Z283" s="13">
        <v>9</v>
      </c>
      <c r="AA283" s="13">
        <v>9</v>
      </c>
      <c r="AB283" s="13">
        <v>9</v>
      </c>
      <c r="AC283" s="13">
        <v>9</v>
      </c>
      <c r="AD283" s="13">
        <f t="shared" si="12"/>
        <v>0</v>
      </c>
      <c r="AE283" s="34">
        <f t="shared" si="13"/>
        <v>1</v>
      </c>
      <c r="AF283" s="15">
        <f t="shared" si="14"/>
        <v>0</v>
      </c>
      <c r="AG283" s="2"/>
    </row>
    <row r="284" spans="1:33">
      <c r="A284" s="12" t="s">
        <v>750</v>
      </c>
      <c r="B284" s="13" t="s">
        <v>861</v>
      </c>
      <c r="C284" s="12" t="s">
        <v>862</v>
      </c>
      <c r="D284" s="13" t="s">
        <v>863</v>
      </c>
      <c r="E284" s="13" t="s">
        <v>864</v>
      </c>
      <c r="F284" s="12" t="s">
        <v>865</v>
      </c>
      <c r="G284" s="12" t="s">
        <v>11</v>
      </c>
      <c r="H284" s="13">
        <v>121</v>
      </c>
      <c r="I284" s="13">
        <v>110</v>
      </c>
      <c r="J284" s="13">
        <v>110</v>
      </c>
      <c r="K284" s="13">
        <v>108</v>
      </c>
      <c r="L284" s="13">
        <v>109</v>
      </c>
      <c r="M284" s="13">
        <v>120</v>
      </c>
      <c r="N284" s="13">
        <v>119</v>
      </c>
      <c r="O284" s="13">
        <v>120</v>
      </c>
      <c r="P284" s="13">
        <v>120</v>
      </c>
      <c r="Q284" s="13">
        <v>120</v>
      </c>
      <c r="R284" s="13">
        <v>119</v>
      </c>
      <c r="S284" s="13">
        <v>119</v>
      </c>
      <c r="T284" s="13">
        <v>119</v>
      </c>
      <c r="U284" s="13">
        <v>119</v>
      </c>
      <c r="V284" s="13">
        <v>118</v>
      </c>
      <c r="W284" s="13">
        <v>117</v>
      </c>
      <c r="X284" s="13">
        <v>118</v>
      </c>
      <c r="Y284" s="13">
        <v>119</v>
      </c>
      <c r="Z284" s="13">
        <v>120</v>
      </c>
      <c r="AA284" s="13">
        <v>119</v>
      </c>
      <c r="AB284" s="13">
        <v>118</v>
      </c>
      <c r="AC284" s="13">
        <v>118</v>
      </c>
      <c r="AD284" s="13">
        <f t="shared" si="12"/>
        <v>-3</v>
      </c>
      <c r="AE284" s="34">
        <f t="shared" si="13"/>
        <v>0.97520661157024791</v>
      </c>
      <c r="AF284" s="15">
        <f t="shared" si="14"/>
        <v>2.4793388429752095E-2</v>
      </c>
      <c r="AG284" s="2"/>
    </row>
    <row r="285" spans="1:33">
      <c r="A285" s="12" t="s">
        <v>750</v>
      </c>
      <c r="B285" s="13" t="s">
        <v>861</v>
      </c>
      <c r="C285" s="12" t="s">
        <v>862</v>
      </c>
      <c r="D285" s="13" t="s">
        <v>866</v>
      </c>
      <c r="E285" s="13" t="s">
        <v>867</v>
      </c>
      <c r="F285" s="12" t="s">
        <v>868</v>
      </c>
      <c r="G285" s="12" t="s">
        <v>11</v>
      </c>
      <c r="H285" s="13">
        <v>12</v>
      </c>
      <c r="I285" s="13">
        <v>9</v>
      </c>
      <c r="J285" s="13">
        <v>13</v>
      </c>
      <c r="K285" s="13">
        <v>14</v>
      </c>
      <c r="L285" s="13">
        <v>14</v>
      </c>
      <c r="M285" s="13">
        <v>14</v>
      </c>
      <c r="N285" s="13">
        <v>14</v>
      </c>
      <c r="O285" s="13">
        <v>14</v>
      </c>
      <c r="P285" s="13">
        <v>14</v>
      </c>
      <c r="Q285" s="13">
        <v>14</v>
      </c>
      <c r="R285" s="13">
        <v>14</v>
      </c>
      <c r="S285" s="13">
        <v>14</v>
      </c>
      <c r="T285" s="13">
        <v>14</v>
      </c>
      <c r="U285" s="13">
        <v>14</v>
      </c>
      <c r="V285" s="13">
        <v>14</v>
      </c>
      <c r="W285" s="13">
        <v>14</v>
      </c>
      <c r="X285" s="13">
        <v>15</v>
      </c>
      <c r="Y285" s="13">
        <v>14</v>
      </c>
      <c r="Z285" s="13">
        <v>14</v>
      </c>
      <c r="AA285" s="13">
        <v>14</v>
      </c>
      <c r="AB285" s="13">
        <v>14</v>
      </c>
      <c r="AC285" s="13">
        <v>14</v>
      </c>
      <c r="AD285" s="13">
        <f t="shared" si="12"/>
        <v>2</v>
      </c>
      <c r="AE285" s="34">
        <f t="shared" si="13"/>
        <v>1.1666666666666667</v>
      </c>
      <c r="AF285" s="15">
        <f t="shared" si="14"/>
        <v>-0.16666666666666674</v>
      </c>
      <c r="AG285" s="2"/>
    </row>
    <row r="286" spans="1:33">
      <c r="A286" s="12" t="s">
        <v>750</v>
      </c>
      <c r="B286" s="13" t="s">
        <v>861</v>
      </c>
      <c r="C286" s="12" t="s">
        <v>862</v>
      </c>
      <c r="D286" s="13" t="s">
        <v>869</v>
      </c>
      <c r="E286" s="13" t="s">
        <v>870</v>
      </c>
      <c r="F286" s="12" t="s">
        <v>871</v>
      </c>
      <c r="G286" s="12" t="s">
        <v>11</v>
      </c>
      <c r="H286" s="13">
        <v>13</v>
      </c>
      <c r="I286" s="13">
        <v>11</v>
      </c>
      <c r="J286" s="13">
        <v>11</v>
      </c>
      <c r="K286" s="13">
        <v>11</v>
      </c>
      <c r="L286" s="13">
        <v>10</v>
      </c>
      <c r="M286" s="13">
        <v>10</v>
      </c>
      <c r="N286" s="13">
        <v>10</v>
      </c>
      <c r="O286" s="13">
        <v>10</v>
      </c>
      <c r="P286" s="13">
        <v>8</v>
      </c>
      <c r="Q286" s="13">
        <v>8</v>
      </c>
      <c r="R286" s="13">
        <v>8</v>
      </c>
      <c r="S286" s="13">
        <v>8</v>
      </c>
      <c r="T286" s="13">
        <v>8</v>
      </c>
      <c r="U286" s="13">
        <v>8</v>
      </c>
      <c r="V286" s="13">
        <v>8</v>
      </c>
      <c r="W286" s="13">
        <v>10</v>
      </c>
      <c r="X286" s="13">
        <v>10</v>
      </c>
      <c r="Y286" s="13">
        <v>10</v>
      </c>
      <c r="Z286" s="13">
        <v>10</v>
      </c>
      <c r="AA286" s="13">
        <v>10</v>
      </c>
      <c r="AB286" s="13">
        <v>10</v>
      </c>
      <c r="AC286" s="13">
        <v>10</v>
      </c>
      <c r="AD286" s="13">
        <f t="shared" si="12"/>
        <v>-3</v>
      </c>
      <c r="AE286" s="34">
        <f t="shared" si="13"/>
        <v>0.76923076923076927</v>
      </c>
      <c r="AF286" s="15">
        <f t="shared" si="14"/>
        <v>0.23076923076923073</v>
      </c>
      <c r="AG286" s="2"/>
    </row>
    <row r="287" spans="1:33">
      <c r="A287" s="12" t="s">
        <v>750</v>
      </c>
      <c r="B287" s="13" t="s">
        <v>861</v>
      </c>
      <c r="C287" s="12" t="s">
        <v>862</v>
      </c>
      <c r="D287" s="13" t="s">
        <v>872</v>
      </c>
      <c r="E287" s="13" t="s">
        <v>873</v>
      </c>
      <c r="F287" s="12" t="s">
        <v>874</v>
      </c>
      <c r="G287" s="12" t="s">
        <v>11</v>
      </c>
      <c r="H287" s="13">
        <v>17</v>
      </c>
      <c r="I287" s="13">
        <v>12</v>
      </c>
      <c r="J287" s="13">
        <v>12</v>
      </c>
      <c r="K287" s="13">
        <v>12</v>
      </c>
      <c r="L287" s="13">
        <v>12</v>
      </c>
      <c r="M287" s="13">
        <v>12</v>
      </c>
      <c r="N287" s="13">
        <v>11</v>
      </c>
      <c r="O287" s="13">
        <v>11</v>
      </c>
      <c r="P287" s="13">
        <v>13</v>
      </c>
      <c r="Q287" s="13">
        <v>13</v>
      </c>
      <c r="R287" s="13">
        <v>13</v>
      </c>
      <c r="S287" s="13">
        <v>13</v>
      </c>
      <c r="T287" s="13">
        <v>13</v>
      </c>
      <c r="U287" s="13">
        <v>13</v>
      </c>
      <c r="V287" s="13">
        <v>13</v>
      </c>
      <c r="W287" s="13">
        <v>13</v>
      </c>
      <c r="X287" s="13">
        <v>13</v>
      </c>
      <c r="Y287" s="13">
        <v>13</v>
      </c>
      <c r="Z287" s="13">
        <v>13</v>
      </c>
      <c r="AA287" s="13">
        <v>13</v>
      </c>
      <c r="AB287" s="13">
        <v>13</v>
      </c>
      <c r="AC287" s="13">
        <v>13</v>
      </c>
      <c r="AD287" s="13">
        <f t="shared" si="12"/>
        <v>-4</v>
      </c>
      <c r="AE287" s="34">
        <f t="shared" si="13"/>
        <v>0.76470588235294112</v>
      </c>
      <c r="AF287" s="15">
        <f t="shared" si="14"/>
        <v>0.23529411764705888</v>
      </c>
      <c r="AG287" s="2"/>
    </row>
    <row r="288" spans="1:33">
      <c r="A288" s="12" t="s">
        <v>750</v>
      </c>
      <c r="B288" s="13" t="s">
        <v>861</v>
      </c>
      <c r="C288" s="12" t="s">
        <v>862</v>
      </c>
      <c r="D288" s="13" t="s">
        <v>875</v>
      </c>
      <c r="E288" s="13" t="s">
        <v>876</v>
      </c>
      <c r="F288" s="12" t="s">
        <v>877</v>
      </c>
      <c r="G288" s="12" t="s">
        <v>11</v>
      </c>
      <c r="H288" s="13">
        <v>40</v>
      </c>
      <c r="I288" s="13">
        <v>37</v>
      </c>
      <c r="J288" s="13">
        <v>36</v>
      </c>
      <c r="K288" s="13">
        <v>36</v>
      </c>
      <c r="L288" s="13">
        <v>36</v>
      </c>
      <c r="M288" s="13">
        <v>36</v>
      </c>
      <c r="N288" s="13">
        <v>36</v>
      </c>
      <c r="O288" s="13">
        <v>36</v>
      </c>
      <c r="P288" s="13">
        <v>36</v>
      </c>
      <c r="Q288" s="13">
        <v>36</v>
      </c>
      <c r="R288" s="13">
        <v>36</v>
      </c>
      <c r="S288" s="13">
        <v>36</v>
      </c>
      <c r="T288" s="13">
        <v>36</v>
      </c>
      <c r="U288" s="13">
        <v>36</v>
      </c>
      <c r="V288" s="13">
        <v>36</v>
      </c>
      <c r="W288" s="13">
        <v>38</v>
      </c>
      <c r="X288" s="13">
        <v>37</v>
      </c>
      <c r="Y288" s="13">
        <v>37</v>
      </c>
      <c r="Z288" s="13">
        <v>37</v>
      </c>
      <c r="AA288" s="13">
        <v>35</v>
      </c>
      <c r="AB288" s="13">
        <v>35</v>
      </c>
      <c r="AC288" s="13">
        <v>36</v>
      </c>
      <c r="AD288" s="13">
        <f t="shared" si="12"/>
        <v>-4</v>
      </c>
      <c r="AE288" s="34">
        <f t="shared" si="13"/>
        <v>0.9</v>
      </c>
      <c r="AF288" s="15">
        <f t="shared" si="14"/>
        <v>9.9999999999999978E-2</v>
      </c>
      <c r="AG288" s="2"/>
    </row>
    <row r="289" spans="1:33">
      <c r="A289" s="12" t="s">
        <v>750</v>
      </c>
      <c r="B289" s="13" t="s">
        <v>861</v>
      </c>
      <c r="C289" s="12" t="s">
        <v>862</v>
      </c>
      <c r="D289" s="13" t="s">
        <v>878</v>
      </c>
      <c r="E289" s="13" t="s">
        <v>879</v>
      </c>
      <c r="F289" s="12" t="s">
        <v>880</v>
      </c>
      <c r="G289" s="12" t="s">
        <v>11</v>
      </c>
      <c r="H289" s="13">
        <v>29</v>
      </c>
      <c r="I289" s="13">
        <v>31</v>
      </c>
      <c r="J289" s="13">
        <v>31</v>
      </c>
      <c r="K289" s="13">
        <v>31</v>
      </c>
      <c r="L289" s="13">
        <v>31</v>
      </c>
      <c r="M289" s="13">
        <v>32</v>
      </c>
      <c r="N289" s="13">
        <v>31</v>
      </c>
      <c r="O289" s="13">
        <v>30</v>
      </c>
      <c r="P289" s="13">
        <v>32</v>
      </c>
      <c r="Q289" s="13">
        <v>32</v>
      </c>
      <c r="R289" s="13">
        <v>32</v>
      </c>
      <c r="S289" s="13">
        <v>32</v>
      </c>
      <c r="T289" s="13">
        <v>32</v>
      </c>
      <c r="U289" s="13">
        <v>32</v>
      </c>
      <c r="V289" s="13">
        <v>31</v>
      </c>
      <c r="W289" s="13">
        <v>31</v>
      </c>
      <c r="X289" s="13">
        <v>31</v>
      </c>
      <c r="Y289" s="13">
        <v>31</v>
      </c>
      <c r="Z289" s="13">
        <v>31</v>
      </c>
      <c r="AA289" s="13">
        <v>31</v>
      </c>
      <c r="AB289" s="13">
        <v>31</v>
      </c>
      <c r="AC289" s="13">
        <v>31</v>
      </c>
      <c r="AD289" s="13">
        <f t="shared" si="12"/>
        <v>2</v>
      </c>
      <c r="AE289" s="34">
        <f t="shared" si="13"/>
        <v>1.0689655172413792</v>
      </c>
      <c r="AF289" s="15">
        <f t="shared" si="14"/>
        <v>-6.8965517241379226E-2</v>
      </c>
      <c r="AG289" s="2"/>
    </row>
    <row r="290" spans="1:33">
      <c r="A290" s="12" t="s">
        <v>750</v>
      </c>
      <c r="B290" s="13" t="s">
        <v>861</v>
      </c>
      <c r="C290" s="12" t="s">
        <v>862</v>
      </c>
      <c r="D290" s="13" t="s">
        <v>881</v>
      </c>
      <c r="E290" s="13" t="s">
        <v>882</v>
      </c>
      <c r="F290" s="12" t="s">
        <v>883</v>
      </c>
      <c r="G290" s="12" t="s">
        <v>11</v>
      </c>
      <c r="H290" s="13">
        <v>10</v>
      </c>
      <c r="I290" s="13">
        <v>10</v>
      </c>
      <c r="J290" s="13">
        <v>8</v>
      </c>
      <c r="K290" s="13">
        <v>8</v>
      </c>
      <c r="L290" s="13">
        <v>8</v>
      </c>
      <c r="M290" s="13">
        <v>8</v>
      </c>
      <c r="N290" s="13">
        <v>8</v>
      </c>
      <c r="O290" s="13">
        <v>8</v>
      </c>
      <c r="P290" s="13">
        <v>8</v>
      </c>
      <c r="Q290" s="13">
        <v>8</v>
      </c>
      <c r="R290" s="13">
        <v>8</v>
      </c>
      <c r="S290" s="13">
        <v>8</v>
      </c>
      <c r="T290" s="13">
        <v>8</v>
      </c>
      <c r="U290" s="13">
        <v>8</v>
      </c>
      <c r="V290" s="13">
        <v>8</v>
      </c>
      <c r="W290" s="13">
        <v>9</v>
      </c>
      <c r="X290" s="13">
        <v>9</v>
      </c>
      <c r="Y290" s="13">
        <v>9</v>
      </c>
      <c r="Z290" s="13">
        <v>8</v>
      </c>
      <c r="AA290" s="13">
        <v>9</v>
      </c>
      <c r="AB290" s="13">
        <v>9</v>
      </c>
      <c r="AC290" s="13">
        <v>9</v>
      </c>
      <c r="AD290" s="13">
        <f t="shared" si="12"/>
        <v>-1</v>
      </c>
      <c r="AE290" s="34">
        <f t="shared" si="13"/>
        <v>0.9</v>
      </c>
      <c r="AF290" s="15">
        <f t="shared" si="14"/>
        <v>9.9999999999999978E-2</v>
      </c>
      <c r="AG290" s="2"/>
    </row>
    <row r="291" spans="1:33">
      <c r="A291" s="12" t="s">
        <v>750</v>
      </c>
      <c r="B291" s="13" t="s">
        <v>861</v>
      </c>
      <c r="C291" s="12" t="s">
        <v>862</v>
      </c>
      <c r="D291" s="13" t="s">
        <v>884</v>
      </c>
      <c r="E291" s="13" t="s">
        <v>885</v>
      </c>
      <c r="F291" s="12" t="s">
        <v>886</v>
      </c>
      <c r="G291" s="12" t="s">
        <v>11</v>
      </c>
      <c r="H291" s="13">
        <v>9</v>
      </c>
      <c r="I291" s="13">
        <v>3</v>
      </c>
      <c r="J291" s="13">
        <v>8</v>
      </c>
      <c r="K291" s="13">
        <v>8</v>
      </c>
      <c r="L291" s="13">
        <v>8</v>
      </c>
      <c r="M291" s="13">
        <v>8</v>
      </c>
      <c r="N291" s="13">
        <v>8</v>
      </c>
      <c r="O291" s="13">
        <v>8</v>
      </c>
      <c r="P291" s="13">
        <v>8</v>
      </c>
      <c r="Q291" s="13">
        <v>8</v>
      </c>
      <c r="R291" s="13">
        <v>8</v>
      </c>
      <c r="S291" s="13">
        <v>8</v>
      </c>
      <c r="T291" s="13">
        <v>8</v>
      </c>
      <c r="U291" s="13">
        <v>8</v>
      </c>
      <c r="V291" s="13">
        <v>9</v>
      </c>
      <c r="W291" s="13">
        <v>9</v>
      </c>
      <c r="X291" s="13">
        <v>10</v>
      </c>
      <c r="Y291" s="13">
        <v>10</v>
      </c>
      <c r="Z291" s="13">
        <v>10</v>
      </c>
      <c r="AA291" s="13">
        <v>10</v>
      </c>
      <c r="AB291" s="13">
        <v>10</v>
      </c>
      <c r="AC291" s="13">
        <v>10</v>
      </c>
      <c r="AD291" s="13">
        <f t="shared" si="12"/>
        <v>1</v>
      </c>
      <c r="AE291" s="34">
        <f t="shared" si="13"/>
        <v>1.1111111111111112</v>
      </c>
      <c r="AF291" s="15">
        <f t="shared" si="14"/>
        <v>-0.11111111111111116</v>
      </c>
      <c r="AG291" s="2"/>
    </row>
    <row r="292" spans="1:33">
      <c r="A292" s="12" t="s">
        <v>750</v>
      </c>
      <c r="B292" s="13" t="s">
        <v>861</v>
      </c>
      <c r="C292" s="12" t="s">
        <v>862</v>
      </c>
      <c r="D292" s="13" t="s">
        <v>887</v>
      </c>
      <c r="E292" s="13" t="s">
        <v>888</v>
      </c>
      <c r="F292" s="12" t="s">
        <v>889</v>
      </c>
      <c r="G292" s="12" t="s">
        <v>11</v>
      </c>
      <c r="H292" s="13">
        <v>5</v>
      </c>
      <c r="I292" s="13">
        <v>4</v>
      </c>
      <c r="J292" s="13">
        <v>4</v>
      </c>
      <c r="K292" s="13">
        <v>4</v>
      </c>
      <c r="L292" s="13">
        <v>4</v>
      </c>
      <c r="M292" s="13">
        <v>3</v>
      </c>
      <c r="N292" s="13">
        <v>3</v>
      </c>
      <c r="O292" s="13">
        <v>3</v>
      </c>
      <c r="P292" s="13">
        <v>3</v>
      </c>
      <c r="Q292" s="13">
        <v>3</v>
      </c>
      <c r="R292" s="13">
        <v>3</v>
      </c>
      <c r="S292" s="13">
        <v>3</v>
      </c>
      <c r="T292" s="13">
        <v>3</v>
      </c>
      <c r="U292" s="13">
        <v>3</v>
      </c>
      <c r="V292" s="13">
        <v>3</v>
      </c>
      <c r="W292" s="13">
        <v>4</v>
      </c>
      <c r="X292" s="13">
        <v>5</v>
      </c>
      <c r="Y292" s="13">
        <v>5</v>
      </c>
      <c r="Z292" s="13">
        <v>5</v>
      </c>
      <c r="AA292" s="13">
        <v>5</v>
      </c>
      <c r="AB292" s="13">
        <v>5</v>
      </c>
      <c r="AC292" s="13">
        <v>5</v>
      </c>
      <c r="AD292" s="13">
        <f t="shared" si="12"/>
        <v>0</v>
      </c>
      <c r="AE292" s="34">
        <f t="shared" si="13"/>
        <v>1</v>
      </c>
      <c r="AF292" s="15">
        <f t="shared" si="14"/>
        <v>0</v>
      </c>
      <c r="AG292" s="2"/>
    </row>
    <row r="293" spans="1:33">
      <c r="A293" s="12" t="s">
        <v>750</v>
      </c>
      <c r="B293" s="13" t="s">
        <v>861</v>
      </c>
      <c r="C293" s="12" t="s">
        <v>862</v>
      </c>
      <c r="D293" s="13" t="s">
        <v>890</v>
      </c>
      <c r="E293" s="13" t="s">
        <v>891</v>
      </c>
      <c r="F293" s="12" t="s">
        <v>892</v>
      </c>
      <c r="G293" s="12" t="s">
        <v>11</v>
      </c>
      <c r="H293" s="13">
        <v>15</v>
      </c>
      <c r="I293" s="13">
        <v>13</v>
      </c>
      <c r="J293" s="13">
        <v>15</v>
      </c>
      <c r="K293" s="13">
        <v>17</v>
      </c>
      <c r="L293" s="13">
        <v>17</v>
      </c>
      <c r="M293" s="13">
        <v>14</v>
      </c>
      <c r="N293" s="13">
        <v>14</v>
      </c>
      <c r="O293" s="13">
        <v>14</v>
      </c>
      <c r="P293" s="13">
        <v>14</v>
      </c>
      <c r="Q293" s="13">
        <v>14</v>
      </c>
      <c r="R293" s="13">
        <v>14</v>
      </c>
      <c r="S293" s="13">
        <v>14</v>
      </c>
      <c r="T293" s="13">
        <v>14</v>
      </c>
      <c r="U293" s="13">
        <v>14</v>
      </c>
      <c r="V293" s="13">
        <v>15</v>
      </c>
      <c r="W293" s="13">
        <v>15</v>
      </c>
      <c r="X293" s="13">
        <v>15</v>
      </c>
      <c r="Y293" s="13">
        <v>15</v>
      </c>
      <c r="Z293" s="13">
        <v>15</v>
      </c>
      <c r="AA293" s="13">
        <v>15</v>
      </c>
      <c r="AB293" s="13">
        <v>15</v>
      </c>
      <c r="AC293" s="13">
        <v>15</v>
      </c>
      <c r="AD293" s="13">
        <f t="shared" si="12"/>
        <v>0</v>
      </c>
      <c r="AE293" s="34">
        <f t="shared" si="13"/>
        <v>1</v>
      </c>
      <c r="AF293" s="15">
        <f t="shared" si="14"/>
        <v>0</v>
      </c>
      <c r="AG293" s="2"/>
    </row>
    <row r="294" spans="1:33">
      <c r="A294" s="12" t="s">
        <v>750</v>
      </c>
      <c r="B294" s="13" t="s">
        <v>861</v>
      </c>
      <c r="C294" s="12" t="s">
        <v>862</v>
      </c>
      <c r="D294" s="13" t="s">
        <v>893</v>
      </c>
      <c r="E294" s="13" t="s">
        <v>894</v>
      </c>
      <c r="F294" s="12" t="s">
        <v>895</v>
      </c>
      <c r="G294" s="12" t="s">
        <v>11</v>
      </c>
      <c r="H294" s="13">
        <v>9</v>
      </c>
      <c r="I294" s="13">
        <v>7</v>
      </c>
      <c r="J294" s="13">
        <v>7</v>
      </c>
      <c r="K294" s="13">
        <v>7</v>
      </c>
      <c r="L294" s="13">
        <v>7</v>
      </c>
      <c r="M294" s="13">
        <v>5</v>
      </c>
      <c r="N294" s="13">
        <v>5</v>
      </c>
      <c r="O294" s="13">
        <v>6</v>
      </c>
      <c r="P294" s="13">
        <v>6</v>
      </c>
      <c r="Q294" s="13">
        <v>6</v>
      </c>
      <c r="R294" s="13">
        <v>6</v>
      </c>
      <c r="S294" s="13">
        <v>6</v>
      </c>
      <c r="T294" s="13">
        <v>6</v>
      </c>
      <c r="U294" s="13">
        <v>6</v>
      </c>
      <c r="V294" s="13">
        <v>6</v>
      </c>
      <c r="W294" s="13">
        <v>7</v>
      </c>
      <c r="X294" s="13">
        <v>7</v>
      </c>
      <c r="Y294" s="13">
        <v>7</v>
      </c>
      <c r="Z294" s="13">
        <v>7</v>
      </c>
      <c r="AA294" s="13">
        <v>7</v>
      </c>
      <c r="AB294" s="13">
        <v>7</v>
      </c>
      <c r="AC294" s="13">
        <v>7</v>
      </c>
      <c r="AD294" s="13">
        <f t="shared" si="12"/>
        <v>-2</v>
      </c>
      <c r="AE294" s="34">
        <f t="shared" si="13"/>
        <v>0.77777777777777779</v>
      </c>
      <c r="AF294" s="15">
        <f t="shared" si="14"/>
        <v>0.22222222222222221</v>
      </c>
      <c r="AG294" s="2"/>
    </row>
    <row r="295" spans="1:33">
      <c r="A295" s="12" t="s">
        <v>750</v>
      </c>
      <c r="B295" s="13" t="s">
        <v>861</v>
      </c>
      <c r="C295" s="12" t="s">
        <v>862</v>
      </c>
      <c r="D295" s="13" t="s">
        <v>861</v>
      </c>
      <c r="E295" s="13" t="s">
        <v>896</v>
      </c>
      <c r="F295" s="12" t="s">
        <v>897</v>
      </c>
      <c r="G295" s="12" t="s">
        <v>11</v>
      </c>
      <c r="H295" s="13">
        <v>214</v>
      </c>
      <c r="I295" s="13">
        <v>241</v>
      </c>
      <c r="J295" s="13">
        <v>234</v>
      </c>
      <c r="K295" s="13">
        <v>229</v>
      </c>
      <c r="L295" s="13">
        <v>225</v>
      </c>
      <c r="M295" s="13">
        <v>216</v>
      </c>
      <c r="N295" s="13">
        <v>217</v>
      </c>
      <c r="O295" s="13">
        <v>218</v>
      </c>
      <c r="P295" s="13">
        <v>219</v>
      </c>
      <c r="Q295" s="13">
        <v>219</v>
      </c>
      <c r="R295" s="13">
        <v>218</v>
      </c>
      <c r="S295" s="13">
        <v>218</v>
      </c>
      <c r="T295" s="13">
        <v>218</v>
      </c>
      <c r="U295" s="13">
        <v>218</v>
      </c>
      <c r="V295" s="13">
        <v>217</v>
      </c>
      <c r="W295" s="13">
        <v>216</v>
      </c>
      <c r="X295" s="13">
        <v>214</v>
      </c>
      <c r="Y295" s="13">
        <v>214</v>
      </c>
      <c r="Z295" s="13">
        <v>215</v>
      </c>
      <c r="AA295" s="13">
        <v>216</v>
      </c>
      <c r="AB295" s="13">
        <v>212</v>
      </c>
      <c r="AC295" s="13">
        <v>206</v>
      </c>
      <c r="AD295" s="13">
        <f t="shared" si="12"/>
        <v>-8</v>
      </c>
      <c r="AE295" s="34">
        <f t="shared" si="13"/>
        <v>0.96261682242990654</v>
      </c>
      <c r="AF295" s="15">
        <f t="shared" si="14"/>
        <v>3.7383177570093462E-2</v>
      </c>
      <c r="AG295" s="2"/>
    </row>
    <row r="296" spans="1:33">
      <c r="A296" s="12" t="s">
        <v>750</v>
      </c>
      <c r="B296" s="13" t="s">
        <v>861</v>
      </c>
      <c r="C296" s="12" t="s">
        <v>862</v>
      </c>
      <c r="D296" s="13" t="s">
        <v>898</v>
      </c>
      <c r="E296" s="13" t="s">
        <v>899</v>
      </c>
      <c r="F296" s="12" t="s">
        <v>900</v>
      </c>
      <c r="G296" s="12" t="s">
        <v>11</v>
      </c>
      <c r="H296" s="13">
        <v>10</v>
      </c>
      <c r="I296" s="13">
        <v>9</v>
      </c>
      <c r="J296" s="13">
        <v>9</v>
      </c>
      <c r="K296" s="13">
        <v>9</v>
      </c>
      <c r="L296" s="13">
        <v>10</v>
      </c>
      <c r="M296" s="13">
        <v>10</v>
      </c>
      <c r="N296" s="13">
        <v>10</v>
      </c>
      <c r="O296" s="13">
        <v>10</v>
      </c>
      <c r="P296" s="13">
        <v>10</v>
      </c>
      <c r="Q296" s="13">
        <v>10</v>
      </c>
      <c r="R296" s="13">
        <v>10</v>
      </c>
      <c r="S296" s="13">
        <v>10</v>
      </c>
      <c r="T296" s="13">
        <v>10</v>
      </c>
      <c r="U296" s="13">
        <v>10</v>
      </c>
      <c r="V296" s="13">
        <v>10</v>
      </c>
      <c r="W296" s="13">
        <v>10</v>
      </c>
      <c r="X296" s="13">
        <v>10</v>
      </c>
      <c r="Y296" s="13">
        <v>10</v>
      </c>
      <c r="Z296" s="13">
        <v>10</v>
      </c>
      <c r="AA296" s="13">
        <v>11</v>
      </c>
      <c r="AB296" s="13">
        <v>11</v>
      </c>
      <c r="AC296" s="13">
        <v>11</v>
      </c>
      <c r="AD296" s="13">
        <f t="shared" si="12"/>
        <v>1</v>
      </c>
      <c r="AE296" s="34">
        <f t="shared" si="13"/>
        <v>1.1000000000000001</v>
      </c>
      <c r="AF296" s="15">
        <f t="shared" si="14"/>
        <v>-0.10000000000000009</v>
      </c>
      <c r="AG296" s="2"/>
    </row>
    <row r="297" spans="1:33">
      <c r="A297" s="12" t="s">
        <v>750</v>
      </c>
      <c r="B297" s="13" t="s">
        <v>861</v>
      </c>
      <c r="C297" s="12" t="s">
        <v>862</v>
      </c>
      <c r="D297" s="13" t="s">
        <v>901</v>
      </c>
      <c r="E297" s="13" t="s">
        <v>902</v>
      </c>
      <c r="F297" s="12" t="s">
        <v>903</v>
      </c>
      <c r="G297" s="12" t="s">
        <v>11</v>
      </c>
      <c r="H297" s="13">
        <v>8</v>
      </c>
      <c r="I297" s="13">
        <v>5</v>
      </c>
      <c r="J297" s="13">
        <v>5</v>
      </c>
      <c r="K297" s="13">
        <v>4</v>
      </c>
      <c r="L297" s="13">
        <v>4</v>
      </c>
      <c r="M297" s="13">
        <v>4</v>
      </c>
      <c r="N297" s="13">
        <v>4</v>
      </c>
      <c r="O297" s="13">
        <v>4</v>
      </c>
      <c r="P297" s="13">
        <v>4</v>
      </c>
      <c r="Q297" s="13">
        <v>4</v>
      </c>
      <c r="R297" s="13">
        <v>5</v>
      </c>
      <c r="S297" s="13">
        <v>5</v>
      </c>
      <c r="T297" s="13">
        <v>5</v>
      </c>
      <c r="U297" s="13">
        <v>5</v>
      </c>
      <c r="V297" s="13">
        <v>5</v>
      </c>
      <c r="W297" s="13">
        <v>5</v>
      </c>
      <c r="X297" s="13">
        <v>5</v>
      </c>
      <c r="Y297" s="13">
        <v>5</v>
      </c>
      <c r="Z297" s="13">
        <v>5</v>
      </c>
      <c r="AA297" s="13">
        <v>5</v>
      </c>
      <c r="AB297" s="13">
        <v>5</v>
      </c>
      <c r="AC297" s="13">
        <v>5</v>
      </c>
      <c r="AD297" s="13">
        <f t="shared" si="12"/>
        <v>-3</v>
      </c>
      <c r="AE297" s="34">
        <f t="shared" si="13"/>
        <v>0.625</v>
      </c>
      <c r="AF297" s="15">
        <f t="shared" si="14"/>
        <v>0.375</v>
      </c>
      <c r="AG297" s="2"/>
    </row>
    <row r="298" spans="1:33">
      <c r="A298" s="12" t="s">
        <v>750</v>
      </c>
      <c r="B298" s="13" t="s">
        <v>861</v>
      </c>
      <c r="C298" s="12" t="s">
        <v>862</v>
      </c>
      <c r="D298" s="13" t="s">
        <v>904</v>
      </c>
      <c r="E298" s="13" t="s">
        <v>905</v>
      </c>
      <c r="F298" s="12" t="s">
        <v>906</v>
      </c>
      <c r="G298" s="12" t="s">
        <v>11</v>
      </c>
      <c r="H298" s="13">
        <v>11</v>
      </c>
      <c r="I298" s="13">
        <v>7</v>
      </c>
      <c r="J298" s="13">
        <v>7</v>
      </c>
      <c r="K298" s="13">
        <v>7</v>
      </c>
      <c r="L298" s="13">
        <v>7</v>
      </c>
      <c r="M298" s="13">
        <v>9</v>
      </c>
      <c r="N298" s="13">
        <v>9</v>
      </c>
      <c r="O298" s="13">
        <v>9</v>
      </c>
      <c r="P298" s="13">
        <v>10</v>
      </c>
      <c r="Q298" s="13">
        <v>10</v>
      </c>
      <c r="R298" s="13">
        <v>12</v>
      </c>
      <c r="S298" s="13">
        <v>12</v>
      </c>
      <c r="T298" s="13">
        <v>12</v>
      </c>
      <c r="U298" s="13">
        <v>12</v>
      </c>
      <c r="V298" s="13">
        <v>12</v>
      </c>
      <c r="W298" s="13">
        <v>11</v>
      </c>
      <c r="X298" s="13">
        <v>11</v>
      </c>
      <c r="Y298" s="13">
        <v>11</v>
      </c>
      <c r="Z298" s="13">
        <v>11</v>
      </c>
      <c r="AA298" s="13">
        <v>11</v>
      </c>
      <c r="AB298" s="13">
        <v>11</v>
      </c>
      <c r="AC298" s="13">
        <v>11</v>
      </c>
      <c r="AD298" s="13">
        <f t="shared" si="12"/>
        <v>0</v>
      </c>
      <c r="AE298" s="34">
        <f t="shared" si="13"/>
        <v>1</v>
      </c>
      <c r="AF298" s="15">
        <f t="shared" si="14"/>
        <v>0</v>
      </c>
      <c r="AG298" s="2"/>
    </row>
    <row r="299" spans="1:33">
      <c r="A299" s="12" t="s">
        <v>750</v>
      </c>
      <c r="B299" s="13" t="s">
        <v>907</v>
      </c>
      <c r="C299" s="12" t="s">
        <v>908</v>
      </c>
      <c r="D299" s="13" t="s">
        <v>909</v>
      </c>
      <c r="E299" s="13" t="s">
        <v>910</v>
      </c>
      <c r="F299" s="12" t="s">
        <v>911</v>
      </c>
      <c r="G299" s="12" t="s">
        <v>11</v>
      </c>
      <c r="H299" s="13">
        <v>124</v>
      </c>
      <c r="I299" s="13">
        <v>29</v>
      </c>
      <c r="J299" s="13">
        <v>29</v>
      </c>
      <c r="K299" s="13">
        <v>102</v>
      </c>
      <c r="L299" s="13">
        <v>109</v>
      </c>
      <c r="M299" s="13">
        <v>120</v>
      </c>
      <c r="N299" s="13">
        <v>120</v>
      </c>
      <c r="O299" s="13">
        <v>119</v>
      </c>
      <c r="P299" s="13">
        <v>119</v>
      </c>
      <c r="Q299" s="13">
        <v>119</v>
      </c>
      <c r="R299" s="13">
        <v>119</v>
      </c>
      <c r="S299" s="13">
        <v>119</v>
      </c>
      <c r="T299" s="13">
        <v>125</v>
      </c>
      <c r="U299" s="13">
        <v>125</v>
      </c>
      <c r="V299" s="13">
        <v>125</v>
      </c>
      <c r="W299" s="13">
        <v>125</v>
      </c>
      <c r="X299" s="13">
        <v>124</v>
      </c>
      <c r="Y299" s="13">
        <v>124</v>
      </c>
      <c r="Z299" s="13">
        <v>121</v>
      </c>
      <c r="AA299" s="13">
        <v>122</v>
      </c>
      <c r="AB299" s="13">
        <v>122</v>
      </c>
      <c r="AC299" s="13">
        <v>122</v>
      </c>
      <c r="AD299" s="13">
        <f t="shared" si="12"/>
        <v>-2</v>
      </c>
      <c r="AE299" s="34">
        <f t="shared" si="13"/>
        <v>0.9838709677419355</v>
      </c>
      <c r="AF299" s="15">
        <f t="shared" si="14"/>
        <v>1.6129032258064502E-2</v>
      </c>
      <c r="AG299" s="2"/>
    </row>
    <row r="300" spans="1:33">
      <c r="A300" s="12" t="s">
        <v>750</v>
      </c>
      <c r="B300" s="13" t="s">
        <v>907</v>
      </c>
      <c r="C300" s="12" t="s">
        <v>908</v>
      </c>
      <c r="D300" s="13" t="s">
        <v>912</v>
      </c>
      <c r="E300" s="13" t="s">
        <v>913</v>
      </c>
      <c r="F300" s="12" t="s">
        <v>914</v>
      </c>
      <c r="G300" s="12" t="s">
        <v>11</v>
      </c>
      <c r="H300" s="13">
        <v>5</v>
      </c>
      <c r="I300" s="13"/>
      <c r="J300" s="13">
        <v>4</v>
      </c>
      <c r="K300" s="13">
        <v>4</v>
      </c>
      <c r="L300" s="13">
        <v>4</v>
      </c>
      <c r="M300" s="13">
        <v>4</v>
      </c>
      <c r="N300" s="13">
        <v>4</v>
      </c>
      <c r="O300" s="13">
        <v>4</v>
      </c>
      <c r="P300" s="13">
        <v>4</v>
      </c>
      <c r="Q300" s="13">
        <v>4</v>
      </c>
      <c r="R300" s="13">
        <v>5</v>
      </c>
      <c r="S300" s="13">
        <v>5</v>
      </c>
      <c r="T300" s="13">
        <v>5</v>
      </c>
      <c r="U300" s="13">
        <v>5</v>
      </c>
      <c r="V300" s="13">
        <v>5</v>
      </c>
      <c r="W300" s="13">
        <v>5</v>
      </c>
      <c r="X300" s="13">
        <v>5</v>
      </c>
      <c r="Y300" s="13">
        <v>5</v>
      </c>
      <c r="Z300" s="13">
        <v>4</v>
      </c>
      <c r="AA300" s="13">
        <v>4</v>
      </c>
      <c r="AB300" s="13">
        <v>4</v>
      </c>
      <c r="AC300" s="13">
        <v>4</v>
      </c>
      <c r="AD300" s="13">
        <f t="shared" si="12"/>
        <v>-1</v>
      </c>
      <c r="AE300" s="34">
        <f t="shared" si="13"/>
        <v>0.8</v>
      </c>
      <c r="AF300" s="15">
        <f t="shared" si="14"/>
        <v>0.19999999999999996</v>
      </c>
      <c r="AG300" s="2"/>
    </row>
    <row r="301" spans="1:33">
      <c r="A301" s="12" t="s">
        <v>750</v>
      </c>
      <c r="B301" s="13" t="s">
        <v>907</v>
      </c>
      <c r="C301" s="12" t="s">
        <v>908</v>
      </c>
      <c r="D301" s="13" t="s">
        <v>915</v>
      </c>
      <c r="E301" s="13" t="s">
        <v>916</v>
      </c>
      <c r="F301" s="12" t="s">
        <v>917</v>
      </c>
      <c r="G301" s="12" t="s">
        <v>11</v>
      </c>
      <c r="H301" s="13">
        <v>27</v>
      </c>
      <c r="I301" s="13"/>
      <c r="J301" s="13">
        <v>25</v>
      </c>
      <c r="K301" s="13">
        <v>25</v>
      </c>
      <c r="L301" s="13">
        <v>24</v>
      </c>
      <c r="M301" s="13">
        <v>25</v>
      </c>
      <c r="N301" s="13">
        <v>25</v>
      </c>
      <c r="O301" s="13">
        <v>25</v>
      </c>
      <c r="P301" s="13">
        <v>25</v>
      </c>
      <c r="Q301" s="13">
        <v>25</v>
      </c>
      <c r="R301" s="13">
        <v>25</v>
      </c>
      <c r="S301" s="13">
        <v>25</v>
      </c>
      <c r="T301" s="13">
        <v>26</v>
      </c>
      <c r="U301" s="13">
        <v>26</v>
      </c>
      <c r="V301" s="13">
        <v>26</v>
      </c>
      <c r="W301" s="13">
        <v>26</v>
      </c>
      <c r="X301" s="13">
        <v>26</v>
      </c>
      <c r="Y301" s="13">
        <v>26</v>
      </c>
      <c r="Z301" s="13">
        <v>26</v>
      </c>
      <c r="AA301" s="13">
        <v>26</v>
      </c>
      <c r="AB301" s="13">
        <v>26</v>
      </c>
      <c r="AC301" s="13">
        <v>26</v>
      </c>
      <c r="AD301" s="13">
        <f t="shared" si="12"/>
        <v>-1</v>
      </c>
      <c r="AE301" s="34">
        <f t="shared" si="13"/>
        <v>0.96296296296296291</v>
      </c>
      <c r="AF301" s="15">
        <f t="shared" si="14"/>
        <v>3.703703703703709E-2</v>
      </c>
      <c r="AG301" s="2"/>
    </row>
    <row r="302" spans="1:33">
      <c r="A302" s="12" t="s">
        <v>750</v>
      </c>
      <c r="B302" s="13" t="s">
        <v>907</v>
      </c>
      <c r="C302" s="12" t="s">
        <v>908</v>
      </c>
      <c r="D302" s="13" t="s">
        <v>918</v>
      </c>
      <c r="E302" s="13" t="s">
        <v>919</v>
      </c>
      <c r="F302" s="12" t="s">
        <v>920</v>
      </c>
      <c r="G302" s="12" t="s">
        <v>11</v>
      </c>
      <c r="H302" s="13">
        <v>4</v>
      </c>
      <c r="I302" s="13"/>
      <c r="J302" s="13">
        <v>3</v>
      </c>
      <c r="K302" s="13">
        <v>3</v>
      </c>
      <c r="L302" s="13">
        <v>4</v>
      </c>
      <c r="M302" s="13">
        <v>4</v>
      </c>
      <c r="N302" s="13">
        <v>4</v>
      </c>
      <c r="O302" s="13">
        <v>4</v>
      </c>
      <c r="P302" s="13">
        <v>4</v>
      </c>
      <c r="Q302" s="13">
        <v>5</v>
      </c>
      <c r="R302" s="13">
        <v>5</v>
      </c>
      <c r="S302" s="13">
        <v>5</v>
      </c>
      <c r="T302" s="13">
        <v>5</v>
      </c>
      <c r="U302" s="13">
        <v>5</v>
      </c>
      <c r="V302" s="13">
        <v>5</v>
      </c>
      <c r="W302" s="13">
        <v>5</v>
      </c>
      <c r="X302" s="13">
        <v>5</v>
      </c>
      <c r="Y302" s="13">
        <v>5</v>
      </c>
      <c r="Z302" s="13">
        <v>5</v>
      </c>
      <c r="AA302" s="13">
        <v>5</v>
      </c>
      <c r="AB302" s="13">
        <v>5</v>
      </c>
      <c r="AC302" s="13">
        <v>5</v>
      </c>
      <c r="AD302" s="13">
        <f t="shared" si="12"/>
        <v>1</v>
      </c>
      <c r="AE302" s="34">
        <f t="shared" si="13"/>
        <v>1.25</v>
      </c>
      <c r="AF302" s="15">
        <f t="shared" si="14"/>
        <v>-0.25</v>
      </c>
      <c r="AG302" s="2"/>
    </row>
    <row r="303" spans="1:33">
      <c r="A303" s="12" t="s">
        <v>750</v>
      </c>
      <c r="B303" s="13" t="s">
        <v>907</v>
      </c>
      <c r="C303" s="12" t="s">
        <v>908</v>
      </c>
      <c r="D303" s="13" t="s">
        <v>921</v>
      </c>
      <c r="E303" s="13" t="s">
        <v>922</v>
      </c>
      <c r="F303" s="12" t="s">
        <v>923</v>
      </c>
      <c r="G303" s="12" t="s">
        <v>11</v>
      </c>
      <c r="H303" s="13">
        <v>5</v>
      </c>
      <c r="I303" s="13"/>
      <c r="J303" s="13">
        <v>3</v>
      </c>
      <c r="K303" s="13">
        <v>3</v>
      </c>
      <c r="L303" s="13">
        <v>4</v>
      </c>
      <c r="M303" s="13">
        <v>5</v>
      </c>
      <c r="N303" s="13">
        <v>5</v>
      </c>
      <c r="O303" s="13">
        <v>5</v>
      </c>
      <c r="P303" s="13">
        <v>5</v>
      </c>
      <c r="Q303" s="13">
        <v>5</v>
      </c>
      <c r="R303" s="13">
        <v>6</v>
      </c>
      <c r="S303" s="13">
        <v>6</v>
      </c>
      <c r="T303" s="13">
        <v>6</v>
      </c>
      <c r="U303" s="13">
        <v>6</v>
      </c>
      <c r="V303" s="13">
        <v>6</v>
      </c>
      <c r="W303" s="13">
        <v>6</v>
      </c>
      <c r="X303" s="13">
        <v>6</v>
      </c>
      <c r="Y303" s="13">
        <v>6</v>
      </c>
      <c r="Z303" s="13">
        <v>6</v>
      </c>
      <c r="AA303" s="13">
        <v>6</v>
      </c>
      <c r="AB303" s="13">
        <v>6</v>
      </c>
      <c r="AC303" s="13">
        <v>6</v>
      </c>
      <c r="AD303" s="13">
        <f t="shared" si="12"/>
        <v>1</v>
      </c>
      <c r="AE303" s="34">
        <f t="shared" si="13"/>
        <v>1.2</v>
      </c>
      <c r="AF303" s="15">
        <f t="shared" si="14"/>
        <v>-0.19999999999999996</v>
      </c>
      <c r="AG303" s="2"/>
    </row>
    <row r="304" spans="1:33">
      <c r="A304" s="12" t="s">
        <v>750</v>
      </c>
      <c r="B304" s="13" t="s">
        <v>907</v>
      </c>
      <c r="C304" s="12" t="s">
        <v>908</v>
      </c>
      <c r="D304" s="13" t="s">
        <v>907</v>
      </c>
      <c r="E304" s="13" t="s">
        <v>924</v>
      </c>
      <c r="F304" s="12" t="s">
        <v>925</v>
      </c>
      <c r="G304" s="12" t="s">
        <v>11</v>
      </c>
      <c r="H304" s="13">
        <v>211</v>
      </c>
      <c r="I304" s="13">
        <v>1</v>
      </c>
      <c r="J304" s="13">
        <v>1</v>
      </c>
      <c r="K304" s="13">
        <v>137</v>
      </c>
      <c r="L304" s="13">
        <v>181</v>
      </c>
      <c r="M304" s="13">
        <v>197</v>
      </c>
      <c r="N304" s="13">
        <v>198</v>
      </c>
      <c r="O304" s="13">
        <v>198</v>
      </c>
      <c r="P304" s="13">
        <v>199</v>
      </c>
      <c r="Q304" s="13">
        <v>199</v>
      </c>
      <c r="R304" s="13">
        <v>199</v>
      </c>
      <c r="S304" s="13">
        <v>199</v>
      </c>
      <c r="T304" s="13">
        <v>199</v>
      </c>
      <c r="U304" s="13">
        <v>199</v>
      </c>
      <c r="V304" s="13">
        <v>201</v>
      </c>
      <c r="W304" s="13">
        <v>201</v>
      </c>
      <c r="X304" s="13">
        <v>202</v>
      </c>
      <c r="Y304" s="13">
        <v>202</v>
      </c>
      <c r="Z304" s="13">
        <v>201</v>
      </c>
      <c r="AA304" s="13">
        <v>201</v>
      </c>
      <c r="AB304" s="13">
        <v>200</v>
      </c>
      <c r="AC304" s="13">
        <v>198</v>
      </c>
      <c r="AD304" s="13">
        <f t="shared" si="12"/>
        <v>-13</v>
      </c>
      <c r="AE304" s="34">
        <f t="shared" si="13"/>
        <v>0.93838862559241709</v>
      </c>
      <c r="AF304" s="15">
        <f t="shared" si="14"/>
        <v>6.1611374407582908E-2</v>
      </c>
      <c r="AG304" s="2"/>
    </row>
    <row r="305" spans="1:33">
      <c r="A305" s="12" t="s">
        <v>750</v>
      </c>
      <c r="B305" s="13" t="s">
        <v>926</v>
      </c>
      <c r="C305" s="12" t="s">
        <v>6436</v>
      </c>
      <c r="D305" s="13" t="s">
        <v>928</v>
      </c>
      <c r="E305" s="13" t="s">
        <v>929</v>
      </c>
      <c r="F305" s="12" t="s">
        <v>930</v>
      </c>
      <c r="G305" s="12" t="s">
        <v>11</v>
      </c>
      <c r="H305" s="13">
        <v>47</v>
      </c>
      <c r="I305" s="13">
        <v>35</v>
      </c>
      <c r="J305" s="13">
        <v>35</v>
      </c>
      <c r="K305" s="13">
        <v>33</v>
      </c>
      <c r="L305" s="13">
        <v>30</v>
      </c>
      <c r="M305" s="13">
        <v>30</v>
      </c>
      <c r="N305" s="13">
        <v>31</v>
      </c>
      <c r="O305" s="13">
        <v>31</v>
      </c>
      <c r="P305" s="13">
        <v>31</v>
      </c>
      <c r="Q305" s="13">
        <v>31</v>
      </c>
      <c r="R305" s="13">
        <v>31</v>
      </c>
      <c r="S305" s="13">
        <v>32</v>
      </c>
      <c r="T305" s="13">
        <v>32</v>
      </c>
      <c r="U305" s="13">
        <v>32</v>
      </c>
      <c r="V305" s="13">
        <v>32</v>
      </c>
      <c r="W305" s="13">
        <v>32</v>
      </c>
      <c r="X305" s="13">
        <v>31</v>
      </c>
      <c r="Y305" s="13">
        <v>31</v>
      </c>
      <c r="Z305" s="13">
        <v>31</v>
      </c>
      <c r="AA305" s="13">
        <v>30</v>
      </c>
      <c r="AB305" s="13">
        <v>30</v>
      </c>
      <c r="AC305" s="13">
        <v>33</v>
      </c>
      <c r="AD305" s="13">
        <f t="shared" si="12"/>
        <v>-14</v>
      </c>
      <c r="AE305" s="34">
        <f t="shared" si="13"/>
        <v>0.7021276595744681</v>
      </c>
      <c r="AF305" s="15">
        <f t="shared" si="14"/>
        <v>0.2978723404255319</v>
      </c>
      <c r="AG305" s="2"/>
    </row>
    <row r="306" spans="1:33">
      <c r="A306" s="12" t="s">
        <v>750</v>
      </c>
      <c r="B306" s="13" t="s">
        <v>926</v>
      </c>
      <c r="C306" s="12" t="s">
        <v>6436</v>
      </c>
      <c r="D306" s="13" t="s">
        <v>931</v>
      </c>
      <c r="E306" s="13" t="s">
        <v>932</v>
      </c>
      <c r="F306" s="12" t="s">
        <v>933</v>
      </c>
      <c r="G306" s="12" t="s">
        <v>11</v>
      </c>
      <c r="H306" s="13">
        <v>30</v>
      </c>
      <c r="I306" s="13">
        <v>18</v>
      </c>
      <c r="J306" s="13">
        <v>18</v>
      </c>
      <c r="K306" s="13">
        <v>24</v>
      </c>
      <c r="L306" s="13">
        <v>24</v>
      </c>
      <c r="M306" s="13">
        <v>25</v>
      </c>
      <c r="N306" s="13">
        <v>25</v>
      </c>
      <c r="O306" s="13">
        <v>25</v>
      </c>
      <c r="P306" s="13">
        <v>25</v>
      </c>
      <c r="Q306" s="13">
        <v>25</v>
      </c>
      <c r="R306" s="13">
        <v>25</v>
      </c>
      <c r="S306" s="13">
        <v>25</v>
      </c>
      <c r="T306" s="13">
        <v>25</v>
      </c>
      <c r="U306" s="13">
        <v>25</v>
      </c>
      <c r="V306" s="13">
        <v>25</v>
      </c>
      <c r="W306" s="13">
        <v>25</v>
      </c>
      <c r="X306" s="13">
        <v>25</v>
      </c>
      <c r="Y306" s="13">
        <v>25</v>
      </c>
      <c r="Z306" s="13">
        <v>25</v>
      </c>
      <c r="AA306" s="13">
        <v>25</v>
      </c>
      <c r="AB306" s="13">
        <v>25</v>
      </c>
      <c r="AC306" s="13">
        <v>25</v>
      </c>
      <c r="AD306" s="13">
        <f t="shared" si="12"/>
        <v>-5</v>
      </c>
      <c r="AE306" s="34">
        <f t="shared" si="13"/>
        <v>0.83333333333333337</v>
      </c>
      <c r="AF306" s="15">
        <f t="shared" si="14"/>
        <v>0.16666666666666663</v>
      </c>
      <c r="AG306" s="2"/>
    </row>
    <row r="307" spans="1:33">
      <c r="A307" s="12" t="s">
        <v>750</v>
      </c>
      <c r="B307" s="13" t="s">
        <v>926</v>
      </c>
      <c r="C307" s="12" t="s">
        <v>6436</v>
      </c>
      <c r="D307" s="13" t="s">
        <v>934</v>
      </c>
      <c r="E307" s="13" t="s">
        <v>935</v>
      </c>
      <c r="F307" s="12" t="s">
        <v>936</v>
      </c>
      <c r="G307" s="12" t="s">
        <v>11</v>
      </c>
      <c r="H307" s="13">
        <v>7</v>
      </c>
      <c r="I307" s="13">
        <v>5</v>
      </c>
      <c r="J307" s="13">
        <v>4</v>
      </c>
      <c r="K307" s="13">
        <v>4</v>
      </c>
      <c r="L307" s="13">
        <v>4</v>
      </c>
      <c r="M307" s="13">
        <v>4</v>
      </c>
      <c r="N307" s="13">
        <v>4</v>
      </c>
      <c r="O307" s="13">
        <v>4</v>
      </c>
      <c r="P307" s="13">
        <v>4</v>
      </c>
      <c r="Q307" s="13">
        <v>4</v>
      </c>
      <c r="R307" s="13">
        <v>4</v>
      </c>
      <c r="S307" s="13">
        <v>4</v>
      </c>
      <c r="T307" s="13">
        <v>4</v>
      </c>
      <c r="U307" s="13">
        <v>4</v>
      </c>
      <c r="V307" s="13">
        <v>4</v>
      </c>
      <c r="W307" s="13">
        <v>4</v>
      </c>
      <c r="X307" s="13">
        <v>4</v>
      </c>
      <c r="Y307" s="13">
        <v>4</v>
      </c>
      <c r="Z307" s="13">
        <v>4</v>
      </c>
      <c r="AA307" s="13">
        <v>4</v>
      </c>
      <c r="AB307" s="13">
        <v>4</v>
      </c>
      <c r="AC307" s="13">
        <v>4</v>
      </c>
      <c r="AD307" s="13">
        <f t="shared" si="12"/>
        <v>-3</v>
      </c>
      <c r="AE307" s="34">
        <f t="shared" si="13"/>
        <v>0.5714285714285714</v>
      </c>
      <c r="AF307" s="15">
        <f t="shared" si="14"/>
        <v>0.4285714285714286</v>
      </c>
      <c r="AG307" s="2"/>
    </row>
    <row r="308" spans="1:33">
      <c r="A308" s="12" t="s">
        <v>750</v>
      </c>
      <c r="B308" s="13" t="s">
        <v>926</v>
      </c>
      <c r="C308" s="12" t="s">
        <v>6436</v>
      </c>
      <c r="D308" s="13" t="s">
        <v>937</v>
      </c>
      <c r="E308" s="13" t="s">
        <v>938</v>
      </c>
      <c r="F308" s="12" t="s">
        <v>939</v>
      </c>
      <c r="G308" s="12" t="s">
        <v>11</v>
      </c>
      <c r="H308" s="13">
        <v>14</v>
      </c>
      <c r="I308" s="13"/>
      <c r="J308" s="13"/>
      <c r="K308" s="13">
        <v>9</v>
      </c>
      <c r="L308" s="13">
        <v>7</v>
      </c>
      <c r="M308" s="13">
        <v>8</v>
      </c>
      <c r="N308" s="13">
        <v>8</v>
      </c>
      <c r="O308" s="13">
        <v>8</v>
      </c>
      <c r="P308" s="13">
        <v>8</v>
      </c>
      <c r="Q308" s="13">
        <v>8</v>
      </c>
      <c r="R308" s="13">
        <v>8</v>
      </c>
      <c r="S308" s="13">
        <v>8</v>
      </c>
      <c r="T308" s="13">
        <v>8</v>
      </c>
      <c r="U308" s="13">
        <v>8</v>
      </c>
      <c r="V308" s="13">
        <v>8</v>
      </c>
      <c r="W308" s="13">
        <v>10</v>
      </c>
      <c r="X308" s="13">
        <v>10</v>
      </c>
      <c r="Y308" s="13">
        <v>10</v>
      </c>
      <c r="Z308" s="13">
        <v>10</v>
      </c>
      <c r="AA308" s="13">
        <v>10</v>
      </c>
      <c r="AB308" s="13">
        <v>9</v>
      </c>
      <c r="AC308" s="13">
        <v>11</v>
      </c>
      <c r="AD308" s="13">
        <f t="shared" si="12"/>
        <v>-3</v>
      </c>
      <c r="AE308" s="34">
        <f t="shared" si="13"/>
        <v>0.7857142857142857</v>
      </c>
      <c r="AF308" s="15">
        <f t="shared" si="14"/>
        <v>0.2142857142857143</v>
      </c>
      <c r="AG308" s="2"/>
    </row>
    <row r="309" spans="1:33">
      <c r="A309" s="12" t="s">
        <v>750</v>
      </c>
      <c r="B309" s="13" t="s">
        <v>926</v>
      </c>
      <c r="C309" s="12" t="s">
        <v>6436</v>
      </c>
      <c r="D309" s="13" t="s">
        <v>940</v>
      </c>
      <c r="E309" s="13" t="s">
        <v>941</v>
      </c>
      <c r="F309" s="12" t="s">
        <v>942</v>
      </c>
      <c r="G309" s="12" t="s">
        <v>11</v>
      </c>
      <c r="H309" s="13">
        <v>17</v>
      </c>
      <c r="I309" s="13">
        <v>11</v>
      </c>
      <c r="J309" s="13">
        <v>11</v>
      </c>
      <c r="K309" s="13">
        <v>11</v>
      </c>
      <c r="L309" s="13">
        <v>10</v>
      </c>
      <c r="M309" s="13">
        <v>9</v>
      </c>
      <c r="N309" s="13">
        <v>9</v>
      </c>
      <c r="O309" s="13">
        <v>13</v>
      </c>
      <c r="P309" s="13">
        <v>13</v>
      </c>
      <c r="Q309" s="13">
        <v>13</v>
      </c>
      <c r="R309" s="13">
        <v>13</v>
      </c>
      <c r="S309" s="13">
        <v>12</v>
      </c>
      <c r="T309" s="13">
        <v>12</v>
      </c>
      <c r="U309" s="13">
        <v>12</v>
      </c>
      <c r="V309" s="13">
        <v>12</v>
      </c>
      <c r="W309" s="13">
        <v>9</v>
      </c>
      <c r="X309" s="13">
        <v>9</v>
      </c>
      <c r="Y309" s="13">
        <v>9</v>
      </c>
      <c r="Z309" s="13">
        <v>9</v>
      </c>
      <c r="AA309" s="13">
        <v>9</v>
      </c>
      <c r="AB309" s="13">
        <v>9</v>
      </c>
      <c r="AC309" s="13">
        <v>9</v>
      </c>
      <c r="AD309" s="13">
        <f t="shared" si="12"/>
        <v>-8</v>
      </c>
      <c r="AE309" s="34">
        <f t="shared" si="13"/>
        <v>0.52941176470588236</v>
      </c>
      <c r="AF309" s="15">
        <f t="shared" si="14"/>
        <v>0.47058823529411764</v>
      </c>
      <c r="AG309" s="2"/>
    </row>
    <row r="310" spans="1:33">
      <c r="A310" s="12" t="s">
        <v>750</v>
      </c>
      <c r="B310" s="13" t="s">
        <v>926</v>
      </c>
      <c r="C310" s="12" t="s">
        <v>6436</v>
      </c>
      <c r="D310" s="13" t="s">
        <v>943</v>
      </c>
      <c r="E310" s="13" t="s">
        <v>944</v>
      </c>
      <c r="F310" s="12" t="s">
        <v>945</v>
      </c>
      <c r="G310" s="12" t="s">
        <v>11</v>
      </c>
      <c r="H310" s="13">
        <v>5</v>
      </c>
      <c r="I310" s="13">
        <v>6</v>
      </c>
      <c r="J310" s="13">
        <v>6</v>
      </c>
      <c r="K310" s="13">
        <v>6</v>
      </c>
      <c r="L310" s="13">
        <v>6</v>
      </c>
      <c r="M310" s="13">
        <v>6</v>
      </c>
      <c r="N310" s="13">
        <v>6</v>
      </c>
      <c r="O310" s="13">
        <v>6</v>
      </c>
      <c r="P310" s="13">
        <v>6</v>
      </c>
      <c r="Q310" s="13">
        <v>6</v>
      </c>
      <c r="R310" s="13">
        <v>5</v>
      </c>
      <c r="S310" s="13">
        <v>5</v>
      </c>
      <c r="T310" s="13">
        <v>5</v>
      </c>
      <c r="U310" s="13">
        <v>5</v>
      </c>
      <c r="V310" s="13">
        <v>5</v>
      </c>
      <c r="W310" s="13">
        <v>5</v>
      </c>
      <c r="X310" s="13">
        <v>5</v>
      </c>
      <c r="Y310" s="13">
        <v>5</v>
      </c>
      <c r="Z310" s="13">
        <v>5</v>
      </c>
      <c r="AA310" s="13">
        <v>5</v>
      </c>
      <c r="AB310" s="13">
        <v>5</v>
      </c>
      <c r="AC310" s="13">
        <v>5</v>
      </c>
      <c r="AD310" s="13">
        <f t="shared" si="12"/>
        <v>0</v>
      </c>
      <c r="AE310" s="34">
        <f t="shared" si="13"/>
        <v>1</v>
      </c>
      <c r="AF310" s="15">
        <f t="shared" si="14"/>
        <v>0</v>
      </c>
      <c r="AG310" s="2"/>
    </row>
    <row r="311" spans="1:33">
      <c r="A311" s="12" t="s">
        <v>750</v>
      </c>
      <c r="B311" s="13" t="s">
        <v>926</v>
      </c>
      <c r="C311" s="12" t="s">
        <v>6436</v>
      </c>
      <c r="D311" s="13" t="s">
        <v>946</v>
      </c>
      <c r="E311" s="13" t="s">
        <v>947</v>
      </c>
      <c r="F311" s="12" t="s">
        <v>948</v>
      </c>
      <c r="G311" s="12" t="s">
        <v>11</v>
      </c>
      <c r="H311" s="13">
        <v>23</v>
      </c>
      <c r="I311" s="13">
        <v>16</v>
      </c>
      <c r="J311" s="13">
        <v>16</v>
      </c>
      <c r="K311" s="13">
        <v>16</v>
      </c>
      <c r="L311" s="13">
        <v>17</v>
      </c>
      <c r="M311" s="13">
        <v>18</v>
      </c>
      <c r="N311" s="13">
        <v>19</v>
      </c>
      <c r="O311" s="13">
        <v>19</v>
      </c>
      <c r="P311" s="13">
        <v>19</v>
      </c>
      <c r="Q311" s="13">
        <v>19</v>
      </c>
      <c r="R311" s="13">
        <v>19</v>
      </c>
      <c r="S311" s="13">
        <v>19</v>
      </c>
      <c r="T311" s="13">
        <v>19</v>
      </c>
      <c r="U311" s="13">
        <v>19</v>
      </c>
      <c r="V311" s="13">
        <v>19</v>
      </c>
      <c r="W311" s="13">
        <v>19</v>
      </c>
      <c r="X311" s="13">
        <v>19</v>
      </c>
      <c r="Y311" s="13">
        <v>19</v>
      </c>
      <c r="Z311" s="13">
        <v>19</v>
      </c>
      <c r="AA311" s="13">
        <v>19</v>
      </c>
      <c r="AB311" s="13">
        <v>19</v>
      </c>
      <c r="AC311" s="13">
        <v>19</v>
      </c>
      <c r="AD311" s="13">
        <f t="shared" si="12"/>
        <v>-4</v>
      </c>
      <c r="AE311" s="34">
        <f t="shared" si="13"/>
        <v>0.82608695652173914</v>
      </c>
      <c r="AF311" s="15">
        <f t="shared" si="14"/>
        <v>0.17391304347826086</v>
      </c>
      <c r="AG311" s="2"/>
    </row>
    <row r="312" spans="1:33">
      <c r="A312" s="12" t="s">
        <v>750</v>
      </c>
      <c r="B312" s="13" t="s">
        <v>926</v>
      </c>
      <c r="C312" s="12" t="s">
        <v>6436</v>
      </c>
      <c r="D312" s="13" t="s">
        <v>949</v>
      </c>
      <c r="E312" s="13" t="s">
        <v>950</v>
      </c>
      <c r="F312" s="12" t="s">
        <v>951</v>
      </c>
      <c r="G312" s="12" t="s">
        <v>11</v>
      </c>
      <c r="H312" s="13">
        <v>7</v>
      </c>
      <c r="I312" s="13">
        <v>7</v>
      </c>
      <c r="J312" s="13">
        <v>7</v>
      </c>
      <c r="K312" s="13">
        <v>7</v>
      </c>
      <c r="L312" s="13">
        <v>8</v>
      </c>
      <c r="M312" s="13">
        <v>7</v>
      </c>
      <c r="N312" s="13">
        <v>7</v>
      </c>
      <c r="O312" s="13">
        <v>7</v>
      </c>
      <c r="P312" s="13">
        <v>8</v>
      </c>
      <c r="Q312" s="13">
        <v>8</v>
      </c>
      <c r="R312" s="13">
        <v>8</v>
      </c>
      <c r="S312" s="13">
        <v>8</v>
      </c>
      <c r="T312" s="13">
        <v>8</v>
      </c>
      <c r="U312" s="13">
        <v>8</v>
      </c>
      <c r="V312" s="13">
        <v>8</v>
      </c>
      <c r="W312" s="13">
        <v>8</v>
      </c>
      <c r="X312" s="13">
        <v>8</v>
      </c>
      <c r="Y312" s="13">
        <v>8</v>
      </c>
      <c r="Z312" s="13">
        <v>8</v>
      </c>
      <c r="AA312" s="13">
        <v>8</v>
      </c>
      <c r="AB312" s="13">
        <v>8</v>
      </c>
      <c r="AC312" s="13">
        <v>8</v>
      </c>
      <c r="AD312" s="13">
        <f t="shared" si="12"/>
        <v>1</v>
      </c>
      <c r="AE312" s="34">
        <f t="shared" si="13"/>
        <v>1.1428571428571428</v>
      </c>
      <c r="AF312" s="15">
        <f t="shared" si="14"/>
        <v>-0.14285714285714279</v>
      </c>
      <c r="AG312" s="2"/>
    </row>
    <row r="313" spans="1:33">
      <c r="A313" s="12" t="s">
        <v>750</v>
      </c>
      <c r="B313" s="13" t="s">
        <v>926</v>
      </c>
      <c r="C313" s="12" t="s">
        <v>6436</v>
      </c>
      <c r="D313" s="13" t="s">
        <v>952</v>
      </c>
      <c r="E313" s="13" t="s">
        <v>953</v>
      </c>
      <c r="F313" s="12" t="s">
        <v>954</v>
      </c>
      <c r="G313" s="12" t="s">
        <v>11</v>
      </c>
      <c r="H313" s="13">
        <v>22</v>
      </c>
      <c r="I313" s="13">
        <v>20</v>
      </c>
      <c r="J313" s="13">
        <v>20</v>
      </c>
      <c r="K313" s="13">
        <v>20</v>
      </c>
      <c r="L313" s="13">
        <v>20</v>
      </c>
      <c r="M313" s="13">
        <v>22</v>
      </c>
      <c r="N313" s="13">
        <v>22</v>
      </c>
      <c r="O313" s="13">
        <v>21</v>
      </c>
      <c r="P313" s="13">
        <v>20</v>
      </c>
      <c r="Q313" s="13">
        <v>20</v>
      </c>
      <c r="R313" s="13">
        <v>20</v>
      </c>
      <c r="S313" s="13">
        <v>20</v>
      </c>
      <c r="T313" s="13">
        <v>20</v>
      </c>
      <c r="U313" s="13">
        <v>20</v>
      </c>
      <c r="V313" s="13">
        <v>20</v>
      </c>
      <c r="W313" s="13">
        <v>20</v>
      </c>
      <c r="X313" s="13">
        <v>20</v>
      </c>
      <c r="Y313" s="13">
        <v>20</v>
      </c>
      <c r="Z313" s="13">
        <v>20</v>
      </c>
      <c r="AA313" s="13">
        <v>20</v>
      </c>
      <c r="AB313" s="13">
        <v>20</v>
      </c>
      <c r="AC313" s="13">
        <v>20</v>
      </c>
      <c r="AD313" s="13">
        <f t="shared" si="12"/>
        <v>-2</v>
      </c>
      <c r="AE313" s="34">
        <f t="shared" si="13"/>
        <v>0.90909090909090906</v>
      </c>
      <c r="AF313" s="15">
        <f t="shared" si="14"/>
        <v>9.0909090909090939E-2</v>
      </c>
      <c r="AG313" s="2"/>
    </row>
    <row r="314" spans="1:33">
      <c r="A314" s="12" t="s">
        <v>750</v>
      </c>
      <c r="B314" s="13" t="s">
        <v>926</v>
      </c>
      <c r="C314" s="12" t="s">
        <v>6436</v>
      </c>
      <c r="D314" s="13" t="s">
        <v>955</v>
      </c>
      <c r="E314" s="13" t="s">
        <v>956</v>
      </c>
      <c r="F314" s="12" t="s">
        <v>957</v>
      </c>
      <c r="G314" s="12" t="s">
        <v>11</v>
      </c>
      <c r="H314" s="13">
        <v>7</v>
      </c>
      <c r="I314" s="13">
        <v>8</v>
      </c>
      <c r="J314" s="13">
        <v>8</v>
      </c>
      <c r="K314" s="13">
        <v>8</v>
      </c>
      <c r="L314" s="13">
        <v>9</v>
      </c>
      <c r="M314" s="13">
        <v>9</v>
      </c>
      <c r="N314" s="13">
        <v>9</v>
      </c>
      <c r="O314" s="13">
        <v>9</v>
      </c>
      <c r="P314" s="13">
        <v>9</v>
      </c>
      <c r="Q314" s="13">
        <v>9</v>
      </c>
      <c r="R314" s="13">
        <v>10</v>
      </c>
      <c r="S314" s="13">
        <v>10</v>
      </c>
      <c r="T314" s="13">
        <v>10</v>
      </c>
      <c r="U314" s="13">
        <v>10</v>
      </c>
      <c r="V314" s="13">
        <v>10</v>
      </c>
      <c r="W314" s="13">
        <v>11</v>
      </c>
      <c r="X314" s="13">
        <v>11</v>
      </c>
      <c r="Y314" s="13">
        <v>11</v>
      </c>
      <c r="Z314" s="13">
        <v>11</v>
      </c>
      <c r="AA314" s="13">
        <v>11</v>
      </c>
      <c r="AB314" s="13">
        <v>11</v>
      </c>
      <c r="AC314" s="13">
        <v>11</v>
      </c>
      <c r="AD314" s="13">
        <f t="shared" si="12"/>
        <v>4</v>
      </c>
      <c r="AE314" s="34">
        <f t="shared" si="13"/>
        <v>1.5714285714285714</v>
      </c>
      <c r="AF314" s="15">
        <f t="shared" si="14"/>
        <v>-0.5714285714285714</v>
      </c>
      <c r="AG314" s="2"/>
    </row>
    <row r="315" spans="1:33">
      <c r="A315" s="12" t="s">
        <v>750</v>
      </c>
      <c r="B315" s="13" t="s">
        <v>926</v>
      </c>
      <c r="C315" s="12" t="s">
        <v>6436</v>
      </c>
      <c r="D315" s="13" t="s">
        <v>958</v>
      </c>
      <c r="E315" s="13" t="s">
        <v>959</v>
      </c>
      <c r="F315" s="12" t="s">
        <v>960</v>
      </c>
      <c r="G315" s="12" t="s">
        <v>11</v>
      </c>
      <c r="H315" s="13">
        <v>26</v>
      </c>
      <c r="I315" s="13">
        <v>21</v>
      </c>
      <c r="J315" s="13">
        <v>21</v>
      </c>
      <c r="K315" s="13">
        <v>21</v>
      </c>
      <c r="L315" s="13">
        <v>23</v>
      </c>
      <c r="M315" s="13">
        <v>25</v>
      </c>
      <c r="N315" s="13">
        <v>25</v>
      </c>
      <c r="O315" s="13">
        <v>24</v>
      </c>
      <c r="P315" s="13">
        <v>24</v>
      </c>
      <c r="Q315" s="13">
        <v>24</v>
      </c>
      <c r="R315" s="13">
        <v>24</v>
      </c>
      <c r="S315" s="13">
        <v>25</v>
      </c>
      <c r="T315" s="13">
        <v>25</v>
      </c>
      <c r="U315" s="13">
        <v>25</v>
      </c>
      <c r="V315" s="13">
        <v>26</v>
      </c>
      <c r="W315" s="13">
        <v>24</v>
      </c>
      <c r="X315" s="13">
        <v>25</v>
      </c>
      <c r="Y315" s="13">
        <v>26</v>
      </c>
      <c r="Z315" s="13">
        <v>26</v>
      </c>
      <c r="AA315" s="13">
        <v>25</v>
      </c>
      <c r="AB315" s="13">
        <v>25</v>
      </c>
      <c r="AC315" s="13">
        <v>23</v>
      </c>
      <c r="AD315" s="13">
        <f t="shared" si="12"/>
        <v>-3</v>
      </c>
      <c r="AE315" s="34">
        <f t="shared" si="13"/>
        <v>0.88461538461538458</v>
      </c>
      <c r="AF315" s="15">
        <f t="shared" si="14"/>
        <v>0.11538461538461542</v>
      </c>
      <c r="AG315" s="2"/>
    </row>
    <row r="316" spans="1:33">
      <c r="A316" s="12" t="s">
        <v>750</v>
      </c>
      <c r="B316" s="13" t="s">
        <v>926</v>
      </c>
      <c r="C316" s="12" t="s">
        <v>6436</v>
      </c>
      <c r="D316" s="13" t="s">
        <v>961</v>
      </c>
      <c r="E316" s="13" t="s">
        <v>962</v>
      </c>
      <c r="F316" s="12" t="s">
        <v>963</v>
      </c>
      <c r="G316" s="12" t="s">
        <v>11</v>
      </c>
      <c r="H316" s="13">
        <v>7</v>
      </c>
      <c r="I316" s="13">
        <v>5</v>
      </c>
      <c r="J316" s="13">
        <v>5</v>
      </c>
      <c r="K316" s="13">
        <v>5</v>
      </c>
      <c r="L316" s="13">
        <v>5</v>
      </c>
      <c r="M316" s="13">
        <v>5</v>
      </c>
      <c r="N316" s="13">
        <v>5</v>
      </c>
      <c r="O316" s="13">
        <v>5</v>
      </c>
      <c r="P316" s="13">
        <v>5</v>
      </c>
      <c r="Q316" s="13">
        <v>5</v>
      </c>
      <c r="R316" s="13">
        <v>5</v>
      </c>
      <c r="S316" s="13">
        <v>5</v>
      </c>
      <c r="T316" s="13">
        <v>5</v>
      </c>
      <c r="U316" s="13">
        <v>5</v>
      </c>
      <c r="V316" s="13">
        <v>5</v>
      </c>
      <c r="W316" s="13">
        <v>5</v>
      </c>
      <c r="X316" s="13">
        <v>5</v>
      </c>
      <c r="Y316" s="13">
        <v>5</v>
      </c>
      <c r="Z316" s="13">
        <v>5</v>
      </c>
      <c r="AA316" s="13">
        <v>5</v>
      </c>
      <c r="AB316" s="13">
        <v>5</v>
      </c>
      <c r="AC316" s="13">
        <v>5</v>
      </c>
      <c r="AD316" s="13">
        <f t="shared" si="12"/>
        <v>-2</v>
      </c>
      <c r="AE316" s="34">
        <f t="shared" si="13"/>
        <v>0.7142857142857143</v>
      </c>
      <c r="AF316" s="15">
        <f t="shared" si="14"/>
        <v>0.2857142857142857</v>
      </c>
      <c r="AG316" s="2"/>
    </row>
    <row r="317" spans="1:33">
      <c r="A317" s="12" t="s">
        <v>750</v>
      </c>
      <c r="B317" s="13" t="s">
        <v>926</v>
      </c>
      <c r="C317" s="12" t="s">
        <v>6436</v>
      </c>
      <c r="D317" s="13" t="s">
        <v>964</v>
      </c>
      <c r="E317" s="13" t="s">
        <v>965</v>
      </c>
      <c r="F317" s="12" t="s">
        <v>966</v>
      </c>
      <c r="G317" s="12" t="s">
        <v>11</v>
      </c>
      <c r="H317" s="13">
        <v>5</v>
      </c>
      <c r="I317" s="13">
        <v>4</v>
      </c>
      <c r="J317" s="13">
        <v>4</v>
      </c>
      <c r="K317" s="13">
        <v>4</v>
      </c>
      <c r="L317" s="13">
        <v>5</v>
      </c>
      <c r="M317" s="13">
        <v>6</v>
      </c>
      <c r="N317" s="13">
        <v>6</v>
      </c>
      <c r="O317" s="13">
        <v>5</v>
      </c>
      <c r="P317" s="13">
        <v>6</v>
      </c>
      <c r="Q317" s="13">
        <v>7</v>
      </c>
      <c r="R317" s="13">
        <v>7</v>
      </c>
      <c r="S317" s="13">
        <v>7</v>
      </c>
      <c r="T317" s="13">
        <v>7</v>
      </c>
      <c r="U317" s="13">
        <v>7</v>
      </c>
      <c r="V317" s="13">
        <v>7</v>
      </c>
      <c r="W317" s="13">
        <v>7</v>
      </c>
      <c r="X317" s="13">
        <v>6</v>
      </c>
      <c r="Y317" s="13">
        <v>6</v>
      </c>
      <c r="Z317" s="13">
        <v>6</v>
      </c>
      <c r="AA317" s="13">
        <v>6</v>
      </c>
      <c r="AB317" s="13">
        <v>6</v>
      </c>
      <c r="AC317" s="13">
        <v>6</v>
      </c>
      <c r="AD317" s="13">
        <f t="shared" si="12"/>
        <v>1</v>
      </c>
      <c r="AE317" s="34">
        <f t="shared" si="13"/>
        <v>1.2</v>
      </c>
      <c r="AF317" s="15">
        <f t="shared" si="14"/>
        <v>-0.19999999999999996</v>
      </c>
      <c r="AG317" s="2"/>
    </row>
    <row r="318" spans="1:33">
      <c r="A318" s="12" t="s">
        <v>750</v>
      </c>
      <c r="B318" s="13" t="s">
        <v>926</v>
      </c>
      <c r="C318" s="12" t="s">
        <v>6436</v>
      </c>
      <c r="D318" s="13" t="s">
        <v>926</v>
      </c>
      <c r="E318" s="13" t="s">
        <v>967</v>
      </c>
      <c r="F318" s="12" t="s">
        <v>6437</v>
      </c>
      <c r="G318" s="12" t="s">
        <v>11</v>
      </c>
      <c r="H318" s="13">
        <v>156</v>
      </c>
      <c r="I318" s="13">
        <v>133</v>
      </c>
      <c r="J318" s="13">
        <v>157</v>
      </c>
      <c r="K318" s="13">
        <v>166</v>
      </c>
      <c r="L318" s="13">
        <v>167</v>
      </c>
      <c r="M318" s="13">
        <v>167</v>
      </c>
      <c r="N318" s="13">
        <v>161</v>
      </c>
      <c r="O318" s="13">
        <v>160</v>
      </c>
      <c r="P318" s="13">
        <v>151</v>
      </c>
      <c r="Q318" s="13">
        <v>151</v>
      </c>
      <c r="R318" s="13">
        <v>151</v>
      </c>
      <c r="S318" s="13">
        <v>151</v>
      </c>
      <c r="T318" s="13">
        <v>150</v>
      </c>
      <c r="U318" s="13">
        <v>150</v>
      </c>
      <c r="V318" s="13">
        <v>151</v>
      </c>
      <c r="W318" s="13">
        <v>148</v>
      </c>
      <c r="X318" s="13">
        <v>147</v>
      </c>
      <c r="Y318" s="13">
        <v>147</v>
      </c>
      <c r="Z318" s="13">
        <v>145</v>
      </c>
      <c r="AA318" s="13">
        <v>146</v>
      </c>
      <c r="AB318" s="13">
        <v>146</v>
      </c>
      <c r="AC318" s="13">
        <v>147</v>
      </c>
      <c r="AD318" s="13">
        <f t="shared" si="12"/>
        <v>-9</v>
      </c>
      <c r="AE318" s="34">
        <f t="shared" si="13"/>
        <v>0.94230769230769229</v>
      </c>
      <c r="AF318" s="15">
        <f t="shared" si="14"/>
        <v>5.7692307692307709E-2</v>
      </c>
      <c r="AG318" s="2"/>
    </row>
    <row r="319" spans="1:33">
      <c r="A319" s="12" t="s">
        <v>969</v>
      </c>
      <c r="B319" s="13" t="s">
        <v>970</v>
      </c>
      <c r="C319" s="12" t="s">
        <v>971</v>
      </c>
      <c r="D319" s="13" t="s">
        <v>972</v>
      </c>
      <c r="E319" s="13" t="s">
        <v>973</v>
      </c>
      <c r="F319" s="12" t="s">
        <v>974</v>
      </c>
      <c r="G319" s="12" t="s">
        <v>11</v>
      </c>
      <c r="H319" s="13">
        <v>96</v>
      </c>
      <c r="I319" s="13">
        <v>80</v>
      </c>
      <c r="J319" s="13">
        <v>80</v>
      </c>
      <c r="K319" s="13">
        <v>77</v>
      </c>
      <c r="L319" s="13">
        <v>98</v>
      </c>
      <c r="M319" s="13">
        <v>98</v>
      </c>
      <c r="N319" s="13">
        <v>98</v>
      </c>
      <c r="O319" s="13">
        <v>98</v>
      </c>
      <c r="P319" s="13">
        <v>98</v>
      </c>
      <c r="Q319" s="13">
        <v>99</v>
      </c>
      <c r="R319" s="13">
        <v>98</v>
      </c>
      <c r="S319" s="13">
        <v>96</v>
      </c>
      <c r="T319" s="13">
        <v>95</v>
      </c>
      <c r="U319" s="13">
        <v>95</v>
      </c>
      <c r="V319" s="13">
        <v>101</v>
      </c>
      <c r="W319" s="13">
        <v>101</v>
      </c>
      <c r="X319" s="13">
        <v>102</v>
      </c>
      <c r="Y319" s="13">
        <v>99</v>
      </c>
      <c r="Z319" s="13">
        <v>98</v>
      </c>
      <c r="AA319" s="13">
        <v>99</v>
      </c>
      <c r="AB319" s="13">
        <v>100</v>
      </c>
      <c r="AC319" s="13">
        <v>102</v>
      </c>
      <c r="AD319" s="13">
        <f t="shared" si="12"/>
        <v>6</v>
      </c>
      <c r="AE319" s="34">
        <f t="shared" si="13"/>
        <v>1.0625</v>
      </c>
      <c r="AF319" s="15">
        <f t="shared" si="14"/>
        <v>-6.25E-2</v>
      </c>
      <c r="AG319" s="2"/>
    </row>
    <row r="320" spans="1:33">
      <c r="A320" s="12" t="s">
        <v>969</v>
      </c>
      <c r="B320" s="13" t="s">
        <v>970</v>
      </c>
      <c r="C320" s="12" t="s">
        <v>971</v>
      </c>
      <c r="D320" s="13" t="s">
        <v>975</v>
      </c>
      <c r="E320" s="13" t="s">
        <v>976</v>
      </c>
      <c r="F320" s="12" t="s">
        <v>977</v>
      </c>
      <c r="G320" s="12" t="s">
        <v>11</v>
      </c>
      <c r="H320" s="13">
        <v>12</v>
      </c>
      <c r="I320" s="13">
        <v>10</v>
      </c>
      <c r="J320" s="13">
        <v>10</v>
      </c>
      <c r="K320" s="13">
        <v>10</v>
      </c>
      <c r="L320" s="13">
        <v>10</v>
      </c>
      <c r="M320" s="13">
        <v>10</v>
      </c>
      <c r="N320" s="13">
        <v>12</v>
      </c>
      <c r="O320" s="13">
        <v>14</v>
      </c>
      <c r="P320" s="13">
        <v>14</v>
      </c>
      <c r="Q320" s="13">
        <v>14</v>
      </c>
      <c r="R320" s="13">
        <v>14</v>
      </c>
      <c r="S320" s="13">
        <v>14</v>
      </c>
      <c r="T320" s="13">
        <v>14</v>
      </c>
      <c r="U320" s="13">
        <v>14</v>
      </c>
      <c r="V320" s="13">
        <v>13</v>
      </c>
      <c r="W320" s="13">
        <v>14</v>
      </c>
      <c r="X320" s="13">
        <v>11</v>
      </c>
      <c r="Y320" s="13">
        <v>12</v>
      </c>
      <c r="Z320" s="13">
        <v>12</v>
      </c>
      <c r="AA320" s="13">
        <v>12</v>
      </c>
      <c r="AB320" s="13">
        <v>12</v>
      </c>
      <c r="AC320" s="13">
        <v>12</v>
      </c>
      <c r="AD320" s="13">
        <f t="shared" si="12"/>
        <v>0</v>
      </c>
      <c r="AE320" s="34">
        <f t="shared" si="13"/>
        <v>1</v>
      </c>
      <c r="AF320" s="15">
        <f t="shared" si="14"/>
        <v>0</v>
      </c>
      <c r="AG320" s="2"/>
    </row>
    <row r="321" spans="1:33">
      <c r="A321" s="12" t="s">
        <v>969</v>
      </c>
      <c r="B321" s="13" t="s">
        <v>970</v>
      </c>
      <c r="C321" s="12" t="s">
        <v>971</v>
      </c>
      <c r="D321" s="13" t="s">
        <v>978</v>
      </c>
      <c r="E321" s="13" t="s">
        <v>979</v>
      </c>
      <c r="F321" s="12" t="s">
        <v>980</v>
      </c>
      <c r="G321" s="12" t="s">
        <v>11</v>
      </c>
      <c r="H321" s="13">
        <v>11</v>
      </c>
      <c r="I321" s="13">
        <v>10</v>
      </c>
      <c r="J321" s="13">
        <v>10</v>
      </c>
      <c r="K321" s="13">
        <v>10</v>
      </c>
      <c r="L321" s="13">
        <v>12</v>
      </c>
      <c r="M321" s="13">
        <v>13</v>
      </c>
      <c r="N321" s="13">
        <v>13</v>
      </c>
      <c r="O321" s="13">
        <v>13</v>
      </c>
      <c r="P321" s="13">
        <v>14</v>
      </c>
      <c r="Q321" s="13">
        <v>14</v>
      </c>
      <c r="R321" s="13">
        <v>14</v>
      </c>
      <c r="S321" s="13">
        <v>13</v>
      </c>
      <c r="T321" s="13">
        <v>13</v>
      </c>
      <c r="U321" s="13">
        <v>13</v>
      </c>
      <c r="V321" s="13">
        <v>13</v>
      </c>
      <c r="W321" s="13">
        <v>13</v>
      </c>
      <c r="X321" s="13">
        <v>13</v>
      </c>
      <c r="Y321" s="13">
        <v>13</v>
      </c>
      <c r="Z321" s="13">
        <v>12</v>
      </c>
      <c r="AA321" s="13">
        <v>12</v>
      </c>
      <c r="AB321" s="13">
        <v>13</v>
      </c>
      <c r="AC321" s="13">
        <v>13</v>
      </c>
      <c r="AD321" s="13">
        <f t="shared" si="12"/>
        <v>2</v>
      </c>
      <c r="AE321" s="34">
        <f t="shared" si="13"/>
        <v>1.1818181818181819</v>
      </c>
      <c r="AF321" s="15">
        <f t="shared" si="14"/>
        <v>-0.18181818181818188</v>
      </c>
      <c r="AG321" s="2"/>
    </row>
    <row r="322" spans="1:33">
      <c r="A322" s="12" t="s">
        <v>969</v>
      </c>
      <c r="B322" s="13" t="s">
        <v>970</v>
      </c>
      <c r="C322" s="12" t="s">
        <v>971</v>
      </c>
      <c r="D322" s="13" t="s">
        <v>970</v>
      </c>
      <c r="E322" s="13" t="s">
        <v>981</v>
      </c>
      <c r="F322" s="12" t="s">
        <v>982</v>
      </c>
      <c r="G322" s="12" t="s">
        <v>7</v>
      </c>
      <c r="H322" s="13">
        <v>1034</v>
      </c>
      <c r="I322" s="13">
        <v>996</v>
      </c>
      <c r="J322" s="13">
        <v>1011</v>
      </c>
      <c r="K322" s="13">
        <v>1030</v>
      </c>
      <c r="L322" s="13">
        <v>1034</v>
      </c>
      <c r="M322" s="13">
        <v>1038</v>
      </c>
      <c r="N322" s="13">
        <v>1040</v>
      </c>
      <c r="O322" s="13">
        <v>1047</v>
      </c>
      <c r="P322" s="13">
        <v>1053</v>
      </c>
      <c r="Q322" s="13">
        <v>1050</v>
      </c>
      <c r="R322" s="13">
        <v>1045</v>
      </c>
      <c r="S322" s="13">
        <v>1048</v>
      </c>
      <c r="T322" s="13">
        <v>1051</v>
      </c>
      <c r="U322" s="13">
        <v>1051</v>
      </c>
      <c r="V322" s="13">
        <v>1046</v>
      </c>
      <c r="W322" s="13">
        <v>1025</v>
      </c>
      <c r="X322" s="13">
        <v>1035</v>
      </c>
      <c r="Y322" s="13">
        <v>1036</v>
      </c>
      <c r="Z322" s="13">
        <v>1032</v>
      </c>
      <c r="AA322" s="13">
        <v>1026</v>
      </c>
      <c r="AB322" s="13">
        <v>1018</v>
      </c>
      <c r="AC322" s="13">
        <v>1016</v>
      </c>
      <c r="AD322" s="13">
        <f t="shared" si="12"/>
        <v>-18</v>
      </c>
      <c r="AE322" s="34">
        <f t="shared" si="13"/>
        <v>0.98259187620889743</v>
      </c>
      <c r="AF322" s="15">
        <f t="shared" si="14"/>
        <v>1.740812379110257E-2</v>
      </c>
      <c r="AG322" s="2"/>
    </row>
    <row r="323" spans="1:33">
      <c r="A323" s="12" t="s">
        <v>969</v>
      </c>
      <c r="B323" s="13" t="s">
        <v>970</v>
      </c>
      <c r="C323" s="12" t="s">
        <v>971</v>
      </c>
      <c r="D323" s="13" t="s">
        <v>983</v>
      </c>
      <c r="E323" s="13" t="s">
        <v>984</v>
      </c>
      <c r="F323" s="12" t="s">
        <v>985</v>
      </c>
      <c r="G323" s="12" t="s">
        <v>11</v>
      </c>
      <c r="H323" s="13">
        <v>13</v>
      </c>
      <c r="I323" s="13">
        <v>12</v>
      </c>
      <c r="J323" s="13">
        <v>12</v>
      </c>
      <c r="K323" s="13">
        <v>12</v>
      </c>
      <c r="L323" s="13">
        <v>12</v>
      </c>
      <c r="M323" s="13">
        <v>11</v>
      </c>
      <c r="N323" s="13">
        <v>11</v>
      </c>
      <c r="O323" s="13">
        <v>11</v>
      </c>
      <c r="P323" s="13">
        <v>11</v>
      </c>
      <c r="Q323" s="13">
        <v>12</v>
      </c>
      <c r="R323" s="13">
        <v>12</v>
      </c>
      <c r="S323" s="13">
        <v>12</v>
      </c>
      <c r="T323" s="13">
        <v>12</v>
      </c>
      <c r="U323" s="13">
        <v>12</v>
      </c>
      <c r="V323" s="13">
        <v>12</v>
      </c>
      <c r="W323" s="13">
        <v>12</v>
      </c>
      <c r="X323" s="13">
        <v>12</v>
      </c>
      <c r="Y323" s="13">
        <v>12</v>
      </c>
      <c r="Z323" s="13">
        <v>12</v>
      </c>
      <c r="AA323" s="13">
        <v>12</v>
      </c>
      <c r="AB323" s="13">
        <v>12</v>
      </c>
      <c r="AC323" s="13">
        <v>12</v>
      </c>
      <c r="AD323" s="13">
        <f t="shared" si="12"/>
        <v>-1</v>
      </c>
      <c r="AE323" s="34">
        <f t="shared" si="13"/>
        <v>0.92307692307692313</v>
      </c>
      <c r="AF323" s="15">
        <f t="shared" si="14"/>
        <v>7.6923076923076872E-2</v>
      </c>
      <c r="AG323" s="2"/>
    </row>
    <row r="324" spans="1:33">
      <c r="A324" s="12" t="s">
        <v>969</v>
      </c>
      <c r="B324" s="13" t="s">
        <v>970</v>
      </c>
      <c r="C324" s="12" t="s">
        <v>971</v>
      </c>
      <c r="D324" s="13" t="s">
        <v>986</v>
      </c>
      <c r="E324" s="13" t="s">
        <v>987</v>
      </c>
      <c r="F324" s="12" t="s">
        <v>988</v>
      </c>
      <c r="G324" s="12" t="s">
        <v>11</v>
      </c>
      <c r="H324" s="13">
        <v>17</v>
      </c>
      <c r="I324" s="13">
        <v>15</v>
      </c>
      <c r="J324" s="13">
        <v>15</v>
      </c>
      <c r="K324" s="13">
        <v>15</v>
      </c>
      <c r="L324" s="13">
        <v>16</v>
      </c>
      <c r="M324" s="13">
        <v>16</v>
      </c>
      <c r="N324" s="13">
        <v>15</v>
      </c>
      <c r="O324" s="13">
        <v>17</v>
      </c>
      <c r="P324" s="13">
        <v>17</v>
      </c>
      <c r="Q324" s="13">
        <v>17</v>
      </c>
      <c r="R324" s="13">
        <v>17</v>
      </c>
      <c r="S324" s="13">
        <v>17</v>
      </c>
      <c r="T324" s="13">
        <v>17</v>
      </c>
      <c r="U324" s="13">
        <v>17</v>
      </c>
      <c r="V324" s="13">
        <v>17</v>
      </c>
      <c r="W324" s="13">
        <v>17</v>
      </c>
      <c r="X324" s="13">
        <v>19</v>
      </c>
      <c r="Y324" s="13">
        <v>21</v>
      </c>
      <c r="Z324" s="13">
        <v>21</v>
      </c>
      <c r="AA324" s="13">
        <v>21</v>
      </c>
      <c r="AB324" s="13">
        <v>21</v>
      </c>
      <c r="AC324" s="13">
        <v>21</v>
      </c>
      <c r="AD324" s="13">
        <f t="shared" si="12"/>
        <v>4</v>
      </c>
      <c r="AE324" s="34">
        <f t="shared" si="13"/>
        <v>1.2352941176470589</v>
      </c>
      <c r="AF324" s="15">
        <f t="shared" si="14"/>
        <v>-0.23529411764705888</v>
      </c>
      <c r="AG324" s="2"/>
    </row>
    <row r="325" spans="1:33">
      <c r="A325" s="12" t="s">
        <v>969</v>
      </c>
      <c r="B325" s="13" t="s">
        <v>970</v>
      </c>
      <c r="C325" s="12" t="s">
        <v>971</v>
      </c>
      <c r="D325" s="13" t="s">
        <v>989</v>
      </c>
      <c r="E325" s="13" t="s">
        <v>990</v>
      </c>
      <c r="F325" s="12" t="s">
        <v>991</v>
      </c>
      <c r="G325" s="12" t="s">
        <v>11</v>
      </c>
      <c r="H325" s="13">
        <v>107</v>
      </c>
      <c r="I325" s="13">
        <v>89</v>
      </c>
      <c r="J325" s="13">
        <v>91</v>
      </c>
      <c r="K325" s="13">
        <v>92</v>
      </c>
      <c r="L325" s="13">
        <v>89</v>
      </c>
      <c r="M325" s="13">
        <v>89</v>
      </c>
      <c r="N325" s="13">
        <v>95</v>
      </c>
      <c r="O325" s="13">
        <v>94</v>
      </c>
      <c r="P325" s="13">
        <v>95</v>
      </c>
      <c r="Q325" s="13">
        <v>95</v>
      </c>
      <c r="R325" s="13">
        <v>95</v>
      </c>
      <c r="S325" s="13">
        <v>93</v>
      </c>
      <c r="T325" s="13">
        <v>92</v>
      </c>
      <c r="U325" s="13">
        <v>92</v>
      </c>
      <c r="V325" s="13">
        <v>90</v>
      </c>
      <c r="W325" s="13">
        <v>88</v>
      </c>
      <c r="X325" s="13">
        <v>88</v>
      </c>
      <c r="Y325" s="13">
        <v>95</v>
      </c>
      <c r="Z325" s="13">
        <v>93</v>
      </c>
      <c r="AA325" s="13">
        <v>94</v>
      </c>
      <c r="AB325" s="13">
        <v>95</v>
      </c>
      <c r="AC325" s="13">
        <v>95</v>
      </c>
      <c r="AD325" s="13">
        <f t="shared" si="12"/>
        <v>-12</v>
      </c>
      <c r="AE325" s="34">
        <f t="shared" si="13"/>
        <v>0.88785046728971961</v>
      </c>
      <c r="AF325" s="15">
        <f t="shared" si="14"/>
        <v>0.11214953271028039</v>
      </c>
      <c r="AG325" s="2"/>
    </row>
    <row r="326" spans="1:33">
      <c r="A326" s="12" t="s">
        <v>969</v>
      </c>
      <c r="B326" s="13" t="s">
        <v>970</v>
      </c>
      <c r="C326" s="12" t="s">
        <v>971</v>
      </c>
      <c r="D326" s="13" t="s">
        <v>992</v>
      </c>
      <c r="E326" s="13" t="s">
        <v>993</v>
      </c>
      <c r="F326" s="12" t="s">
        <v>994</v>
      </c>
      <c r="G326" s="12" t="s">
        <v>11</v>
      </c>
      <c r="H326" s="13">
        <v>8</v>
      </c>
      <c r="I326" s="13">
        <v>6</v>
      </c>
      <c r="J326" s="13">
        <v>6</v>
      </c>
      <c r="K326" s="13">
        <v>9</v>
      </c>
      <c r="L326" s="13">
        <v>10</v>
      </c>
      <c r="M326" s="13">
        <v>11</v>
      </c>
      <c r="N326" s="13">
        <v>11</v>
      </c>
      <c r="O326" s="13">
        <v>12</v>
      </c>
      <c r="P326" s="13">
        <v>12</v>
      </c>
      <c r="Q326" s="13">
        <v>12</v>
      </c>
      <c r="R326" s="13">
        <v>12</v>
      </c>
      <c r="S326" s="13">
        <v>12</v>
      </c>
      <c r="T326" s="13">
        <v>12</v>
      </c>
      <c r="U326" s="13">
        <v>12</v>
      </c>
      <c r="V326" s="13">
        <v>12</v>
      </c>
      <c r="W326" s="13">
        <v>12</v>
      </c>
      <c r="X326" s="13">
        <v>12</v>
      </c>
      <c r="Y326" s="13">
        <v>12</v>
      </c>
      <c r="Z326" s="13">
        <v>12</v>
      </c>
      <c r="AA326" s="13">
        <v>13</v>
      </c>
      <c r="AB326" s="13">
        <v>14</v>
      </c>
      <c r="AC326" s="13">
        <v>14</v>
      </c>
      <c r="AD326" s="13">
        <f t="shared" si="12"/>
        <v>6</v>
      </c>
      <c r="AE326" s="34">
        <f t="shared" si="13"/>
        <v>1.75</v>
      </c>
      <c r="AF326" s="15">
        <f t="shared" si="14"/>
        <v>-0.75</v>
      </c>
      <c r="AG326" s="2"/>
    </row>
    <row r="327" spans="1:33">
      <c r="A327" s="12" t="s">
        <v>969</v>
      </c>
      <c r="B327" s="13" t="s">
        <v>970</v>
      </c>
      <c r="C327" s="12" t="s">
        <v>971</v>
      </c>
      <c r="D327" s="13" t="s">
        <v>995</v>
      </c>
      <c r="E327" s="13" t="s">
        <v>996</v>
      </c>
      <c r="F327" s="12" t="s">
        <v>997</v>
      </c>
      <c r="G327" s="12" t="s">
        <v>11</v>
      </c>
      <c r="H327" s="13">
        <v>13</v>
      </c>
      <c r="I327" s="13">
        <v>12</v>
      </c>
      <c r="J327" s="13">
        <v>12</v>
      </c>
      <c r="K327" s="13">
        <v>14</v>
      </c>
      <c r="L327" s="13">
        <v>14</v>
      </c>
      <c r="M327" s="13">
        <v>13</v>
      </c>
      <c r="N327" s="13">
        <v>13</v>
      </c>
      <c r="O327" s="13">
        <v>13</v>
      </c>
      <c r="P327" s="13">
        <v>13</v>
      </c>
      <c r="Q327" s="13">
        <v>13</v>
      </c>
      <c r="R327" s="13">
        <v>13</v>
      </c>
      <c r="S327" s="13">
        <v>12</v>
      </c>
      <c r="T327" s="13">
        <v>10</v>
      </c>
      <c r="U327" s="13">
        <v>10</v>
      </c>
      <c r="V327" s="13">
        <v>10</v>
      </c>
      <c r="W327" s="13">
        <v>10</v>
      </c>
      <c r="X327" s="13">
        <v>13</v>
      </c>
      <c r="Y327" s="13">
        <v>13</v>
      </c>
      <c r="Z327" s="13">
        <v>13</v>
      </c>
      <c r="AA327" s="13">
        <v>13</v>
      </c>
      <c r="AB327" s="13">
        <v>13</v>
      </c>
      <c r="AC327" s="13">
        <v>13</v>
      </c>
      <c r="AD327" s="13">
        <f t="shared" si="12"/>
        <v>0</v>
      </c>
      <c r="AE327" s="34">
        <f t="shared" si="13"/>
        <v>1</v>
      </c>
      <c r="AF327" s="15">
        <f t="shared" si="14"/>
        <v>0</v>
      </c>
      <c r="AG327" s="2"/>
    </row>
    <row r="328" spans="1:33">
      <c r="A328" s="12" t="s">
        <v>969</v>
      </c>
      <c r="B328" s="13" t="s">
        <v>970</v>
      </c>
      <c r="C328" s="12" t="s">
        <v>971</v>
      </c>
      <c r="D328" s="13" t="s">
        <v>998</v>
      </c>
      <c r="E328" s="13" t="s">
        <v>999</v>
      </c>
      <c r="F328" s="12" t="s">
        <v>1000</v>
      </c>
      <c r="G328" s="12" t="s">
        <v>11</v>
      </c>
      <c r="H328" s="13">
        <v>14</v>
      </c>
      <c r="I328" s="13">
        <v>10</v>
      </c>
      <c r="J328" s="13">
        <v>10</v>
      </c>
      <c r="K328" s="13">
        <v>11</v>
      </c>
      <c r="L328" s="13">
        <v>10</v>
      </c>
      <c r="M328" s="13">
        <v>10</v>
      </c>
      <c r="N328" s="13">
        <v>10</v>
      </c>
      <c r="O328" s="13">
        <v>10</v>
      </c>
      <c r="P328" s="13">
        <v>10</v>
      </c>
      <c r="Q328" s="13">
        <v>10</v>
      </c>
      <c r="R328" s="13">
        <v>10</v>
      </c>
      <c r="S328" s="13">
        <v>10</v>
      </c>
      <c r="T328" s="13">
        <v>10</v>
      </c>
      <c r="U328" s="13">
        <v>10</v>
      </c>
      <c r="V328" s="13">
        <v>10</v>
      </c>
      <c r="W328" s="13">
        <v>10</v>
      </c>
      <c r="X328" s="13">
        <v>10</v>
      </c>
      <c r="Y328" s="13">
        <v>10</v>
      </c>
      <c r="Z328" s="13">
        <v>10</v>
      </c>
      <c r="AA328" s="13">
        <v>10</v>
      </c>
      <c r="AB328" s="13">
        <v>10</v>
      </c>
      <c r="AC328" s="13">
        <v>10</v>
      </c>
      <c r="AD328" s="13">
        <f t="shared" si="12"/>
        <v>-4</v>
      </c>
      <c r="AE328" s="34">
        <f t="shared" si="13"/>
        <v>0.7142857142857143</v>
      </c>
      <c r="AF328" s="15">
        <f t="shared" si="14"/>
        <v>0.2857142857142857</v>
      </c>
      <c r="AG328" s="2"/>
    </row>
    <row r="329" spans="1:33">
      <c r="A329" s="12" t="s">
        <v>969</v>
      </c>
      <c r="B329" s="13" t="s">
        <v>970</v>
      </c>
      <c r="C329" s="12" t="s">
        <v>971</v>
      </c>
      <c r="D329" s="13" t="s">
        <v>1001</v>
      </c>
      <c r="E329" s="13" t="s">
        <v>1002</v>
      </c>
      <c r="F329" s="12" t="s">
        <v>1003</v>
      </c>
      <c r="G329" s="12" t="s">
        <v>11</v>
      </c>
      <c r="H329" s="13">
        <v>9</v>
      </c>
      <c r="I329" s="13">
        <v>6</v>
      </c>
      <c r="J329" s="13">
        <v>6</v>
      </c>
      <c r="K329" s="13">
        <v>7</v>
      </c>
      <c r="L329" s="13">
        <v>7</v>
      </c>
      <c r="M329" s="13">
        <v>6</v>
      </c>
      <c r="N329" s="13">
        <v>6</v>
      </c>
      <c r="O329" s="13">
        <v>6</v>
      </c>
      <c r="P329" s="13">
        <v>7</v>
      </c>
      <c r="Q329" s="13">
        <v>7</v>
      </c>
      <c r="R329" s="13">
        <v>7</v>
      </c>
      <c r="S329" s="13">
        <v>7</v>
      </c>
      <c r="T329" s="13">
        <v>7</v>
      </c>
      <c r="U329" s="13">
        <v>7</v>
      </c>
      <c r="V329" s="13">
        <v>7</v>
      </c>
      <c r="W329" s="13">
        <v>7</v>
      </c>
      <c r="X329" s="13">
        <v>7</v>
      </c>
      <c r="Y329" s="13">
        <v>7</v>
      </c>
      <c r="Z329" s="13">
        <v>7</v>
      </c>
      <c r="AA329" s="13">
        <v>7</v>
      </c>
      <c r="AB329" s="13">
        <v>7</v>
      </c>
      <c r="AC329" s="13">
        <v>7</v>
      </c>
      <c r="AD329" s="13">
        <f t="shared" ref="AD329:AD392" si="15">AC329-H329</f>
        <v>-2</v>
      </c>
      <c r="AE329" s="34">
        <f t="shared" ref="AE329:AE392" si="16">AC329/H329</f>
        <v>0.77777777777777779</v>
      </c>
      <c r="AF329" s="15">
        <f t="shared" si="14"/>
        <v>0.22222222222222221</v>
      </c>
      <c r="AG329" s="2"/>
    </row>
    <row r="330" spans="1:33">
      <c r="A330" s="12" t="s">
        <v>969</v>
      </c>
      <c r="B330" s="13" t="s">
        <v>970</v>
      </c>
      <c r="C330" s="12" t="s">
        <v>971</v>
      </c>
      <c r="D330" s="13" t="s">
        <v>1004</v>
      </c>
      <c r="E330" s="13" t="s">
        <v>1005</v>
      </c>
      <c r="F330" s="12" t="s">
        <v>1006</v>
      </c>
      <c r="G330" s="12" t="s">
        <v>11</v>
      </c>
      <c r="H330" s="13">
        <v>131</v>
      </c>
      <c r="I330" s="13">
        <v>114</v>
      </c>
      <c r="J330" s="13">
        <v>112</v>
      </c>
      <c r="K330" s="13">
        <v>99</v>
      </c>
      <c r="L330" s="13">
        <v>106</v>
      </c>
      <c r="M330" s="13">
        <v>107</v>
      </c>
      <c r="N330" s="13">
        <v>104</v>
      </c>
      <c r="O330" s="13">
        <v>107</v>
      </c>
      <c r="P330" s="13">
        <v>106</v>
      </c>
      <c r="Q330" s="13">
        <v>106</v>
      </c>
      <c r="R330" s="13">
        <v>107</v>
      </c>
      <c r="S330" s="13">
        <v>102</v>
      </c>
      <c r="T330" s="13">
        <v>98</v>
      </c>
      <c r="U330" s="13">
        <v>98</v>
      </c>
      <c r="V330" s="13">
        <v>97</v>
      </c>
      <c r="W330" s="13">
        <v>96</v>
      </c>
      <c r="X330" s="13">
        <v>94</v>
      </c>
      <c r="Y330" s="13">
        <v>97</v>
      </c>
      <c r="Z330" s="13">
        <v>96</v>
      </c>
      <c r="AA330" s="13">
        <v>94</v>
      </c>
      <c r="AB330" s="13">
        <v>100</v>
      </c>
      <c r="AC330" s="13">
        <v>100</v>
      </c>
      <c r="AD330" s="13">
        <f t="shared" si="15"/>
        <v>-31</v>
      </c>
      <c r="AE330" s="34">
        <f t="shared" si="16"/>
        <v>0.76335877862595425</v>
      </c>
      <c r="AF330" s="15">
        <f t="shared" ref="AF330:AF393" si="17">100%-AE330</f>
        <v>0.23664122137404575</v>
      </c>
      <c r="AG330" s="2"/>
    </row>
    <row r="331" spans="1:33">
      <c r="A331" s="12" t="s">
        <v>969</v>
      </c>
      <c r="B331" s="13" t="s">
        <v>1007</v>
      </c>
      <c r="C331" s="12" t="s">
        <v>135</v>
      </c>
      <c r="D331" s="13" t="s">
        <v>1008</v>
      </c>
      <c r="E331" s="13" t="s">
        <v>1009</v>
      </c>
      <c r="F331" s="12" t="s">
        <v>1010</v>
      </c>
      <c r="G331" s="12" t="s">
        <v>11</v>
      </c>
      <c r="H331" s="13">
        <v>62</v>
      </c>
      <c r="I331" s="13">
        <v>49</v>
      </c>
      <c r="J331" s="13">
        <v>58</v>
      </c>
      <c r="K331" s="13">
        <v>60</v>
      </c>
      <c r="L331" s="13">
        <v>60</v>
      </c>
      <c r="M331" s="13">
        <v>60</v>
      </c>
      <c r="N331" s="13">
        <v>60</v>
      </c>
      <c r="O331" s="13">
        <v>59</v>
      </c>
      <c r="P331" s="13">
        <v>60</v>
      </c>
      <c r="Q331" s="13">
        <v>60</v>
      </c>
      <c r="R331" s="13">
        <v>60</v>
      </c>
      <c r="S331" s="13">
        <v>60</v>
      </c>
      <c r="T331" s="13">
        <v>60</v>
      </c>
      <c r="U331" s="13">
        <v>60</v>
      </c>
      <c r="V331" s="13">
        <v>57</v>
      </c>
      <c r="W331" s="13">
        <v>57</v>
      </c>
      <c r="X331" s="13">
        <v>57</v>
      </c>
      <c r="Y331" s="13">
        <v>63</v>
      </c>
      <c r="Z331" s="13">
        <v>63</v>
      </c>
      <c r="AA331" s="13">
        <v>63</v>
      </c>
      <c r="AB331" s="13">
        <v>61</v>
      </c>
      <c r="AC331" s="13">
        <v>62</v>
      </c>
      <c r="AD331" s="13">
        <f t="shared" si="15"/>
        <v>0</v>
      </c>
      <c r="AE331" s="34">
        <f t="shared" si="16"/>
        <v>1</v>
      </c>
      <c r="AF331" s="15">
        <f t="shared" si="17"/>
        <v>0</v>
      </c>
      <c r="AG331" s="2"/>
    </row>
    <row r="332" spans="1:33">
      <c r="A332" s="12" t="s">
        <v>969</v>
      </c>
      <c r="B332" s="13" t="s">
        <v>1007</v>
      </c>
      <c r="C332" s="12" t="s">
        <v>135</v>
      </c>
      <c r="D332" s="13" t="s">
        <v>1011</v>
      </c>
      <c r="E332" s="13" t="s">
        <v>1012</v>
      </c>
      <c r="F332" s="12" t="s">
        <v>1013</v>
      </c>
      <c r="G332" s="12" t="s">
        <v>11</v>
      </c>
      <c r="H332" s="13">
        <v>27</v>
      </c>
      <c r="I332" s="13">
        <v>23</v>
      </c>
      <c r="J332" s="13">
        <v>25</v>
      </c>
      <c r="K332" s="13">
        <v>24</v>
      </c>
      <c r="L332" s="13">
        <v>25</v>
      </c>
      <c r="M332" s="13">
        <v>23</v>
      </c>
      <c r="N332" s="13">
        <v>23</v>
      </c>
      <c r="O332" s="13">
        <v>23</v>
      </c>
      <c r="P332" s="13">
        <v>23</v>
      </c>
      <c r="Q332" s="13">
        <v>23</v>
      </c>
      <c r="R332" s="13">
        <v>23</v>
      </c>
      <c r="S332" s="13">
        <v>23</v>
      </c>
      <c r="T332" s="13">
        <v>23</v>
      </c>
      <c r="U332" s="13">
        <v>23</v>
      </c>
      <c r="V332" s="13">
        <v>23</v>
      </c>
      <c r="W332" s="13">
        <v>23</v>
      </c>
      <c r="X332" s="13">
        <v>22</v>
      </c>
      <c r="Y332" s="13">
        <v>22</v>
      </c>
      <c r="Z332" s="13">
        <v>22</v>
      </c>
      <c r="AA332" s="13">
        <v>22</v>
      </c>
      <c r="AB332" s="13">
        <v>21</v>
      </c>
      <c r="AC332" s="13">
        <v>21</v>
      </c>
      <c r="AD332" s="13">
        <f t="shared" si="15"/>
        <v>-6</v>
      </c>
      <c r="AE332" s="34">
        <f t="shared" si="16"/>
        <v>0.77777777777777779</v>
      </c>
      <c r="AF332" s="15">
        <f t="shared" si="17"/>
        <v>0.22222222222222221</v>
      </c>
      <c r="AG332" s="2"/>
    </row>
    <row r="333" spans="1:33">
      <c r="A333" s="12" t="s">
        <v>969</v>
      </c>
      <c r="B333" s="13" t="s">
        <v>1007</v>
      </c>
      <c r="C333" s="12" t="s">
        <v>135</v>
      </c>
      <c r="D333" s="13" t="s">
        <v>1014</v>
      </c>
      <c r="E333" s="13" t="s">
        <v>1015</v>
      </c>
      <c r="F333" s="12" t="s">
        <v>1016</v>
      </c>
      <c r="G333" s="12" t="s">
        <v>11</v>
      </c>
      <c r="H333" s="13">
        <v>7</v>
      </c>
      <c r="I333" s="13">
        <v>5</v>
      </c>
      <c r="J333" s="13">
        <v>8</v>
      </c>
      <c r="K333" s="13">
        <v>8</v>
      </c>
      <c r="L333" s="13">
        <v>7</v>
      </c>
      <c r="M333" s="13">
        <v>7</v>
      </c>
      <c r="N333" s="13">
        <v>7</v>
      </c>
      <c r="O333" s="13">
        <v>7</v>
      </c>
      <c r="P333" s="13">
        <v>7</v>
      </c>
      <c r="Q333" s="13">
        <v>7</v>
      </c>
      <c r="R333" s="13">
        <v>7</v>
      </c>
      <c r="S333" s="13">
        <v>7</v>
      </c>
      <c r="T333" s="13">
        <v>7</v>
      </c>
      <c r="U333" s="13">
        <v>7</v>
      </c>
      <c r="V333" s="13">
        <v>7</v>
      </c>
      <c r="W333" s="13">
        <v>7</v>
      </c>
      <c r="X333" s="13">
        <v>7</v>
      </c>
      <c r="Y333" s="13">
        <v>7</v>
      </c>
      <c r="Z333" s="13">
        <v>7</v>
      </c>
      <c r="AA333" s="13">
        <v>7</v>
      </c>
      <c r="AB333" s="13">
        <v>7</v>
      </c>
      <c r="AC333" s="13">
        <v>7</v>
      </c>
      <c r="AD333" s="13">
        <f t="shared" si="15"/>
        <v>0</v>
      </c>
      <c r="AE333" s="34">
        <f t="shared" si="16"/>
        <v>1</v>
      </c>
      <c r="AF333" s="15">
        <f t="shared" si="17"/>
        <v>0</v>
      </c>
      <c r="AG333" s="2"/>
    </row>
    <row r="334" spans="1:33">
      <c r="A334" s="12" t="s">
        <v>969</v>
      </c>
      <c r="B334" s="13" t="s">
        <v>1007</v>
      </c>
      <c r="C334" s="12" t="s">
        <v>135</v>
      </c>
      <c r="D334" s="13" t="s">
        <v>1017</v>
      </c>
      <c r="E334" s="13" t="s">
        <v>1018</v>
      </c>
      <c r="F334" s="12" t="s">
        <v>1019</v>
      </c>
      <c r="G334" s="12" t="s">
        <v>11</v>
      </c>
      <c r="H334" s="13">
        <v>37</v>
      </c>
      <c r="I334" s="13">
        <v>21</v>
      </c>
      <c r="J334" s="13">
        <v>29</v>
      </c>
      <c r="K334" s="13">
        <v>28</v>
      </c>
      <c r="L334" s="13">
        <v>27</v>
      </c>
      <c r="M334" s="13">
        <v>27</v>
      </c>
      <c r="N334" s="13">
        <v>27</v>
      </c>
      <c r="O334" s="13">
        <v>28</v>
      </c>
      <c r="P334" s="13">
        <v>28</v>
      </c>
      <c r="Q334" s="13">
        <v>28</v>
      </c>
      <c r="R334" s="13">
        <v>28</v>
      </c>
      <c r="S334" s="13">
        <v>28</v>
      </c>
      <c r="T334" s="13">
        <v>28</v>
      </c>
      <c r="U334" s="13">
        <v>28</v>
      </c>
      <c r="V334" s="13">
        <v>28</v>
      </c>
      <c r="W334" s="13">
        <v>28</v>
      </c>
      <c r="X334" s="13">
        <v>27</v>
      </c>
      <c r="Y334" s="13">
        <v>27</v>
      </c>
      <c r="Z334" s="13">
        <v>27</v>
      </c>
      <c r="AA334" s="13">
        <v>27</v>
      </c>
      <c r="AB334" s="13">
        <v>27</v>
      </c>
      <c r="AC334" s="13">
        <v>27</v>
      </c>
      <c r="AD334" s="13">
        <f t="shared" si="15"/>
        <v>-10</v>
      </c>
      <c r="AE334" s="34">
        <f t="shared" si="16"/>
        <v>0.72972972972972971</v>
      </c>
      <c r="AF334" s="15">
        <f t="shared" si="17"/>
        <v>0.27027027027027029</v>
      </c>
      <c r="AG334" s="2"/>
    </row>
    <row r="335" spans="1:33">
      <c r="A335" s="12" t="s">
        <v>969</v>
      </c>
      <c r="B335" s="13" t="s">
        <v>1007</v>
      </c>
      <c r="C335" s="12" t="s">
        <v>135</v>
      </c>
      <c r="D335" s="13" t="s">
        <v>1020</v>
      </c>
      <c r="E335" s="13" t="s">
        <v>1021</v>
      </c>
      <c r="F335" s="12" t="s">
        <v>1022</v>
      </c>
      <c r="G335" s="12" t="s">
        <v>11</v>
      </c>
      <c r="H335" s="13">
        <v>32</v>
      </c>
      <c r="I335" s="13">
        <v>23</v>
      </c>
      <c r="J335" s="13">
        <v>28</v>
      </c>
      <c r="K335" s="13">
        <v>33</v>
      </c>
      <c r="L335" s="13">
        <v>34</v>
      </c>
      <c r="M335" s="13">
        <v>36</v>
      </c>
      <c r="N335" s="13">
        <v>38</v>
      </c>
      <c r="O335" s="13">
        <v>38</v>
      </c>
      <c r="P335" s="13">
        <v>38</v>
      </c>
      <c r="Q335" s="13">
        <v>38</v>
      </c>
      <c r="R335" s="13">
        <v>38</v>
      </c>
      <c r="S335" s="13">
        <v>38</v>
      </c>
      <c r="T335" s="13">
        <v>38</v>
      </c>
      <c r="U335" s="13">
        <v>38</v>
      </c>
      <c r="V335" s="13">
        <v>38</v>
      </c>
      <c r="W335" s="13">
        <v>38</v>
      </c>
      <c r="X335" s="13">
        <v>38</v>
      </c>
      <c r="Y335" s="13">
        <v>37</v>
      </c>
      <c r="Z335" s="13">
        <v>37</v>
      </c>
      <c r="AA335" s="13">
        <v>38</v>
      </c>
      <c r="AB335" s="13">
        <v>38</v>
      </c>
      <c r="AC335" s="13">
        <v>38</v>
      </c>
      <c r="AD335" s="13">
        <f t="shared" si="15"/>
        <v>6</v>
      </c>
      <c r="AE335" s="34">
        <f t="shared" si="16"/>
        <v>1.1875</v>
      </c>
      <c r="AF335" s="15">
        <f t="shared" si="17"/>
        <v>-0.1875</v>
      </c>
      <c r="AG335" s="2"/>
    </row>
    <row r="336" spans="1:33">
      <c r="A336" s="12" t="s">
        <v>969</v>
      </c>
      <c r="B336" s="13" t="s">
        <v>1007</v>
      </c>
      <c r="C336" s="12" t="s">
        <v>135</v>
      </c>
      <c r="D336" s="13" t="s">
        <v>1023</v>
      </c>
      <c r="E336" s="13" t="s">
        <v>1024</v>
      </c>
      <c r="F336" s="12" t="s">
        <v>1025</v>
      </c>
      <c r="G336" s="12" t="s">
        <v>11</v>
      </c>
      <c r="H336" s="13">
        <v>12</v>
      </c>
      <c r="I336" s="13">
        <v>9</v>
      </c>
      <c r="J336" s="13">
        <v>9</v>
      </c>
      <c r="K336" s="13">
        <v>9</v>
      </c>
      <c r="L336" s="13">
        <v>9</v>
      </c>
      <c r="M336" s="13">
        <v>10</v>
      </c>
      <c r="N336" s="13">
        <v>10</v>
      </c>
      <c r="O336" s="13">
        <v>9</v>
      </c>
      <c r="P336" s="13">
        <v>9</v>
      </c>
      <c r="Q336" s="13">
        <v>9</v>
      </c>
      <c r="R336" s="13">
        <v>10</v>
      </c>
      <c r="S336" s="13">
        <v>10</v>
      </c>
      <c r="T336" s="13">
        <v>10</v>
      </c>
      <c r="U336" s="13">
        <v>10</v>
      </c>
      <c r="V336" s="13">
        <v>10</v>
      </c>
      <c r="W336" s="13">
        <v>10</v>
      </c>
      <c r="X336" s="13">
        <v>10</v>
      </c>
      <c r="Y336" s="13">
        <v>10</v>
      </c>
      <c r="Z336" s="13">
        <v>10</v>
      </c>
      <c r="AA336" s="13">
        <v>10</v>
      </c>
      <c r="AB336" s="13">
        <v>10</v>
      </c>
      <c r="AC336" s="13">
        <v>10</v>
      </c>
      <c r="AD336" s="13">
        <f t="shared" si="15"/>
        <v>-2</v>
      </c>
      <c r="AE336" s="34">
        <f t="shared" si="16"/>
        <v>0.83333333333333337</v>
      </c>
      <c r="AF336" s="15">
        <f t="shared" si="17"/>
        <v>0.16666666666666663</v>
      </c>
      <c r="AG336" s="2"/>
    </row>
    <row r="337" spans="1:33">
      <c r="A337" s="12" t="s">
        <v>969</v>
      </c>
      <c r="B337" s="13" t="s">
        <v>1007</v>
      </c>
      <c r="C337" s="12" t="s">
        <v>135</v>
      </c>
      <c r="D337" s="13" t="s">
        <v>1007</v>
      </c>
      <c r="E337" s="13" t="s">
        <v>1026</v>
      </c>
      <c r="F337" s="12" t="s">
        <v>1027</v>
      </c>
      <c r="G337" s="12" t="s">
        <v>11</v>
      </c>
      <c r="H337" s="13">
        <v>262</v>
      </c>
      <c r="I337" s="13">
        <v>218</v>
      </c>
      <c r="J337" s="13">
        <v>246</v>
      </c>
      <c r="K337" s="13">
        <v>254</v>
      </c>
      <c r="L337" s="13">
        <v>256</v>
      </c>
      <c r="M337" s="13">
        <v>261</v>
      </c>
      <c r="N337" s="13">
        <v>259</v>
      </c>
      <c r="O337" s="13">
        <v>261</v>
      </c>
      <c r="P337" s="13">
        <v>261</v>
      </c>
      <c r="Q337" s="13">
        <v>256</v>
      </c>
      <c r="R337" s="13">
        <v>256</v>
      </c>
      <c r="S337" s="13">
        <v>255</v>
      </c>
      <c r="T337" s="13">
        <v>255</v>
      </c>
      <c r="U337" s="13">
        <v>255</v>
      </c>
      <c r="V337" s="13">
        <v>255</v>
      </c>
      <c r="W337" s="13">
        <v>254</v>
      </c>
      <c r="X337" s="13">
        <v>252</v>
      </c>
      <c r="Y337" s="13">
        <v>253</v>
      </c>
      <c r="Z337" s="13">
        <v>253</v>
      </c>
      <c r="AA337" s="13">
        <v>253</v>
      </c>
      <c r="AB337" s="13">
        <v>252</v>
      </c>
      <c r="AC337" s="13">
        <v>249</v>
      </c>
      <c r="AD337" s="13">
        <f t="shared" si="15"/>
        <v>-13</v>
      </c>
      <c r="AE337" s="34">
        <f t="shared" si="16"/>
        <v>0.95038167938931295</v>
      </c>
      <c r="AF337" s="15">
        <f t="shared" si="17"/>
        <v>4.961832061068705E-2</v>
      </c>
      <c r="AG337" s="2"/>
    </row>
    <row r="338" spans="1:33">
      <c r="A338" s="12" t="s">
        <v>969</v>
      </c>
      <c r="B338" s="13" t="s">
        <v>1007</v>
      </c>
      <c r="C338" s="12" t="s">
        <v>135</v>
      </c>
      <c r="D338" s="13" t="s">
        <v>1028</v>
      </c>
      <c r="E338" s="13" t="s">
        <v>1029</v>
      </c>
      <c r="F338" s="12" t="s">
        <v>1030</v>
      </c>
      <c r="G338" s="12" t="s">
        <v>11</v>
      </c>
      <c r="H338" s="13">
        <v>13</v>
      </c>
      <c r="I338" s="13">
        <v>12</v>
      </c>
      <c r="J338" s="13">
        <v>12</v>
      </c>
      <c r="K338" s="13">
        <v>12</v>
      </c>
      <c r="L338" s="13">
        <v>12</v>
      </c>
      <c r="M338" s="13">
        <v>12</v>
      </c>
      <c r="N338" s="13">
        <v>11</v>
      </c>
      <c r="O338" s="13">
        <v>11</v>
      </c>
      <c r="P338" s="13">
        <v>11</v>
      </c>
      <c r="Q338" s="13">
        <v>11</v>
      </c>
      <c r="R338" s="13">
        <v>11</v>
      </c>
      <c r="S338" s="13">
        <v>11</v>
      </c>
      <c r="T338" s="13">
        <v>11</v>
      </c>
      <c r="U338" s="13">
        <v>11</v>
      </c>
      <c r="V338" s="13">
        <v>11</v>
      </c>
      <c r="W338" s="13">
        <v>11</v>
      </c>
      <c r="X338" s="13">
        <v>11</v>
      </c>
      <c r="Y338" s="13">
        <v>11</v>
      </c>
      <c r="Z338" s="13">
        <v>11</v>
      </c>
      <c r="AA338" s="13">
        <v>11</v>
      </c>
      <c r="AB338" s="13">
        <v>11</v>
      </c>
      <c r="AC338" s="13">
        <v>11</v>
      </c>
      <c r="AD338" s="13">
        <f t="shared" si="15"/>
        <v>-2</v>
      </c>
      <c r="AE338" s="34">
        <f t="shared" si="16"/>
        <v>0.84615384615384615</v>
      </c>
      <c r="AF338" s="15">
        <f t="shared" si="17"/>
        <v>0.15384615384615385</v>
      </c>
      <c r="AG338" s="2"/>
    </row>
    <row r="339" spans="1:33">
      <c r="A339" s="12" t="s">
        <v>969</v>
      </c>
      <c r="B339" s="13" t="s">
        <v>1007</v>
      </c>
      <c r="C339" s="12" t="s">
        <v>135</v>
      </c>
      <c r="D339" s="13" t="s">
        <v>1031</v>
      </c>
      <c r="E339" s="13" t="s">
        <v>1032</v>
      </c>
      <c r="F339" s="12" t="s">
        <v>1033</v>
      </c>
      <c r="G339" s="12" t="s">
        <v>11</v>
      </c>
      <c r="H339" s="13">
        <v>12</v>
      </c>
      <c r="I339" s="13">
        <v>9</v>
      </c>
      <c r="J339" s="13">
        <v>11</v>
      </c>
      <c r="K339" s="13">
        <v>11</v>
      </c>
      <c r="L339" s="13">
        <v>11</v>
      </c>
      <c r="M339" s="13">
        <v>12</v>
      </c>
      <c r="N339" s="13">
        <v>12</v>
      </c>
      <c r="O339" s="13">
        <v>12</v>
      </c>
      <c r="P339" s="13">
        <v>12</v>
      </c>
      <c r="Q339" s="13">
        <v>12</v>
      </c>
      <c r="R339" s="13">
        <v>12</v>
      </c>
      <c r="S339" s="13">
        <v>12</v>
      </c>
      <c r="T339" s="13">
        <v>12</v>
      </c>
      <c r="U339" s="13">
        <v>12</v>
      </c>
      <c r="V339" s="13">
        <v>12</v>
      </c>
      <c r="W339" s="13">
        <v>12</v>
      </c>
      <c r="X339" s="13">
        <v>14</v>
      </c>
      <c r="Y339" s="13">
        <v>14</v>
      </c>
      <c r="Z339" s="13">
        <v>15</v>
      </c>
      <c r="AA339" s="13">
        <v>16</v>
      </c>
      <c r="AB339" s="13">
        <v>16</v>
      </c>
      <c r="AC339" s="13">
        <v>16</v>
      </c>
      <c r="AD339" s="13">
        <f t="shared" si="15"/>
        <v>4</v>
      </c>
      <c r="AE339" s="34">
        <f t="shared" si="16"/>
        <v>1.3333333333333333</v>
      </c>
      <c r="AF339" s="15">
        <f t="shared" si="17"/>
        <v>-0.33333333333333326</v>
      </c>
      <c r="AG339" s="2"/>
    </row>
    <row r="340" spans="1:33">
      <c r="A340" s="12" t="s">
        <v>969</v>
      </c>
      <c r="B340" s="13" t="s">
        <v>1007</v>
      </c>
      <c r="C340" s="12" t="s">
        <v>135</v>
      </c>
      <c r="D340" s="13" t="s">
        <v>1034</v>
      </c>
      <c r="E340" s="13" t="s">
        <v>1035</v>
      </c>
      <c r="F340" s="12" t="s">
        <v>1036</v>
      </c>
      <c r="G340" s="12" t="s">
        <v>11</v>
      </c>
      <c r="H340" s="13">
        <v>6</v>
      </c>
      <c r="I340" s="13">
        <v>4</v>
      </c>
      <c r="J340" s="13">
        <v>4</v>
      </c>
      <c r="K340" s="13">
        <v>7</v>
      </c>
      <c r="L340" s="13">
        <v>8</v>
      </c>
      <c r="M340" s="13">
        <v>9</v>
      </c>
      <c r="N340" s="13">
        <v>9</v>
      </c>
      <c r="O340" s="13">
        <v>9</v>
      </c>
      <c r="P340" s="13">
        <v>9</v>
      </c>
      <c r="Q340" s="13">
        <v>9</v>
      </c>
      <c r="R340" s="13">
        <v>9</v>
      </c>
      <c r="S340" s="13">
        <v>9</v>
      </c>
      <c r="T340" s="13">
        <v>9</v>
      </c>
      <c r="U340" s="13">
        <v>9</v>
      </c>
      <c r="V340" s="13">
        <v>9</v>
      </c>
      <c r="W340" s="13">
        <v>9</v>
      </c>
      <c r="X340" s="13">
        <v>7</v>
      </c>
      <c r="Y340" s="13">
        <v>1</v>
      </c>
      <c r="Z340" s="13">
        <v>1</v>
      </c>
      <c r="AA340" s="13">
        <v>1</v>
      </c>
      <c r="AB340" s="13">
        <v>1</v>
      </c>
      <c r="AC340" s="13">
        <v>1</v>
      </c>
      <c r="AD340" s="13">
        <f t="shared" si="15"/>
        <v>-5</v>
      </c>
      <c r="AE340" s="34">
        <f t="shared" si="16"/>
        <v>0.16666666666666666</v>
      </c>
      <c r="AF340" s="15">
        <f t="shared" si="17"/>
        <v>0.83333333333333337</v>
      </c>
      <c r="AG340" s="2"/>
    </row>
    <row r="341" spans="1:33">
      <c r="A341" s="12" t="s">
        <v>1037</v>
      </c>
      <c r="B341" s="13" t="s">
        <v>1038</v>
      </c>
      <c r="C341" s="12" t="s">
        <v>1039</v>
      </c>
      <c r="D341" s="13" t="s">
        <v>1038</v>
      </c>
      <c r="E341" s="13" t="s">
        <v>1040</v>
      </c>
      <c r="F341" s="12" t="s">
        <v>1041</v>
      </c>
      <c r="G341" s="12" t="s">
        <v>7</v>
      </c>
      <c r="H341" s="13">
        <v>227</v>
      </c>
      <c r="I341" s="13">
        <v>163</v>
      </c>
      <c r="J341" s="13">
        <v>159</v>
      </c>
      <c r="K341" s="13">
        <v>167</v>
      </c>
      <c r="L341" s="13">
        <v>165</v>
      </c>
      <c r="M341" s="13">
        <v>188</v>
      </c>
      <c r="N341" s="13">
        <v>189</v>
      </c>
      <c r="O341" s="13">
        <v>190</v>
      </c>
      <c r="P341" s="13">
        <v>191</v>
      </c>
      <c r="Q341" s="13">
        <v>193</v>
      </c>
      <c r="R341" s="13">
        <v>193</v>
      </c>
      <c r="S341" s="13">
        <v>193</v>
      </c>
      <c r="T341" s="13">
        <v>195</v>
      </c>
      <c r="U341" s="13">
        <v>195</v>
      </c>
      <c r="V341" s="13">
        <v>195</v>
      </c>
      <c r="W341" s="13">
        <v>191</v>
      </c>
      <c r="X341" s="13">
        <v>194</v>
      </c>
      <c r="Y341" s="13">
        <v>194</v>
      </c>
      <c r="Z341" s="13">
        <v>196</v>
      </c>
      <c r="AA341" s="13">
        <v>196</v>
      </c>
      <c r="AB341" s="13">
        <v>196</v>
      </c>
      <c r="AC341" s="13">
        <v>196</v>
      </c>
      <c r="AD341" s="13">
        <f t="shared" si="15"/>
        <v>-31</v>
      </c>
      <c r="AE341" s="34">
        <f t="shared" si="16"/>
        <v>0.86343612334801767</v>
      </c>
      <c r="AF341" s="15">
        <f t="shared" si="17"/>
        <v>0.13656387665198233</v>
      </c>
      <c r="AG341" s="2"/>
    </row>
    <row r="342" spans="1:33">
      <c r="A342" s="12" t="s">
        <v>1037</v>
      </c>
      <c r="B342" s="13" t="s">
        <v>1042</v>
      </c>
      <c r="C342" s="12" t="s">
        <v>1043</v>
      </c>
      <c r="D342" s="13" t="s">
        <v>1044</v>
      </c>
      <c r="E342" s="13" t="s">
        <v>1045</v>
      </c>
      <c r="F342" s="12" t="s">
        <v>1046</v>
      </c>
      <c r="G342" s="12" t="s">
        <v>11</v>
      </c>
      <c r="H342" s="13">
        <v>5</v>
      </c>
      <c r="I342" s="13">
        <v>5</v>
      </c>
      <c r="J342" s="13">
        <v>6</v>
      </c>
      <c r="K342" s="13">
        <v>6</v>
      </c>
      <c r="L342" s="13">
        <v>6</v>
      </c>
      <c r="M342" s="13">
        <v>6</v>
      </c>
      <c r="N342" s="13">
        <v>5</v>
      </c>
      <c r="O342" s="13">
        <v>5</v>
      </c>
      <c r="P342" s="13">
        <v>5</v>
      </c>
      <c r="Q342" s="13">
        <v>5</v>
      </c>
      <c r="R342" s="13">
        <v>5</v>
      </c>
      <c r="S342" s="13">
        <v>5</v>
      </c>
      <c r="T342" s="13">
        <v>5</v>
      </c>
      <c r="U342" s="13">
        <v>5</v>
      </c>
      <c r="V342" s="13">
        <v>5</v>
      </c>
      <c r="W342" s="13">
        <v>6</v>
      </c>
      <c r="X342" s="13">
        <v>7</v>
      </c>
      <c r="Y342" s="13">
        <v>7</v>
      </c>
      <c r="Z342" s="13">
        <v>7</v>
      </c>
      <c r="AA342" s="13">
        <v>7</v>
      </c>
      <c r="AB342" s="13">
        <v>7</v>
      </c>
      <c r="AC342" s="13">
        <v>7</v>
      </c>
      <c r="AD342" s="13">
        <f t="shared" si="15"/>
        <v>2</v>
      </c>
      <c r="AE342" s="34">
        <f t="shared" si="16"/>
        <v>1.4</v>
      </c>
      <c r="AF342" s="15">
        <f t="shared" si="17"/>
        <v>-0.39999999999999991</v>
      </c>
      <c r="AG342" s="2"/>
    </row>
    <row r="343" spans="1:33">
      <c r="A343" s="12" t="s">
        <v>1037</v>
      </c>
      <c r="B343" s="13" t="s">
        <v>1042</v>
      </c>
      <c r="C343" s="12" t="s">
        <v>1043</v>
      </c>
      <c r="D343" s="13" t="s">
        <v>1047</v>
      </c>
      <c r="E343" s="13" t="s">
        <v>1048</v>
      </c>
      <c r="F343" s="12" t="s">
        <v>1049</v>
      </c>
      <c r="G343" s="12" t="s">
        <v>11</v>
      </c>
      <c r="H343" s="13">
        <v>4</v>
      </c>
      <c r="I343" s="13">
        <v>7</v>
      </c>
      <c r="J343" s="13">
        <v>6</v>
      </c>
      <c r="K343" s="13">
        <v>6</v>
      </c>
      <c r="L343" s="13">
        <v>6</v>
      </c>
      <c r="M343" s="13">
        <v>6</v>
      </c>
      <c r="N343" s="13">
        <v>6</v>
      </c>
      <c r="O343" s="13">
        <v>6</v>
      </c>
      <c r="P343" s="13">
        <v>6</v>
      </c>
      <c r="Q343" s="13">
        <v>6</v>
      </c>
      <c r="R343" s="13">
        <v>6</v>
      </c>
      <c r="S343" s="13">
        <v>6</v>
      </c>
      <c r="T343" s="13">
        <v>6</v>
      </c>
      <c r="U343" s="13">
        <v>6</v>
      </c>
      <c r="V343" s="13">
        <v>6</v>
      </c>
      <c r="W343" s="13">
        <v>6</v>
      </c>
      <c r="X343" s="13">
        <v>6</v>
      </c>
      <c r="Y343" s="13">
        <v>6</v>
      </c>
      <c r="Z343" s="13">
        <v>6</v>
      </c>
      <c r="AA343" s="13">
        <v>6</v>
      </c>
      <c r="AB343" s="13">
        <v>6</v>
      </c>
      <c r="AC343" s="13">
        <v>6</v>
      </c>
      <c r="AD343" s="13">
        <f t="shared" si="15"/>
        <v>2</v>
      </c>
      <c r="AE343" s="34">
        <f t="shared" si="16"/>
        <v>1.5</v>
      </c>
      <c r="AF343" s="15">
        <f t="shared" si="17"/>
        <v>-0.5</v>
      </c>
      <c r="AG343" s="2"/>
    </row>
    <row r="344" spans="1:33">
      <c r="A344" s="12" t="s">
        <v>1037</v>
      </c>
      <c r="B344" s="13" t="s">
        <v>1042</v>
      </c>
      <c r="C344" s="12" t="s">
        <v>1043</v>
      </c>
      <c r="D344" s="13" t="s">
        <v>1050</v>
      </c>
      <c r="E344" s="13" t="s">
        <v>1051</v>
      </c>
      <c r="F344" s="12" t="s">
        <v>1052</v>
      </c>
      <c r="G344" s="12" t="s">
        <v>11</v>
      </c>
      <c r="H344" s="13">
        <v>4</v>
      </c>
      <c r="I344" s="13">
        <v>4</v>
      </c>
      <c r="J344" s="13">
        <v>5</v>
      </c>
      <c r="K344" s="13">
        <v>4</v>
      </c>
      <c r="L344" s="13">
        <v>4</v>
      </c>
      <c r="M344" s="13">
        <v>4</v>
      </c>
      <c r="N344" s="13">
        <v>4</v>
      </c>
      <c r="O344" s="13">
        <v>4</v>
      </c>
      <c r="P344" s="13">
        <v>4</v>
      </c>
      <c r="Q344" s="13">
        <v>4</v>
      </c>
      <c r="R344" s="13">
        <v>4</v>
      </c>
      <c r="S344" s="13">
        <v>4</v>
      </c>
      <c r="T344" s="13">
        <v>4</v>
      </c>
      <c r="U344" s="13">
        <v>4</v>
      </c>
      <c r="V344" s="13">
        <v>4</v>
      </c>
      <c r="W344" s="13">
        <v>4</v>
      </c>
      <c r="X344" s="13">
        <v>4</v>
      </c>
      <c r="Y344" s="13">
        <v>4</v>
      </c>
      <c r="Z344" s="13">
        <v>4</v>
      </c>
      <c r="AA344" s="13">
        <v>4</v>
      </c>
      <c r="AB344" s="13">
        <v>4</v>
      </c>
      <c r="AC344" s="13">
        <v>4</v>
      </c>
      <c r="AD344" s="13">
        <f t="shared" si="15"/>
        <v>0</v>
      </c>
      <c r="AE344" s="34">
        <f t="shared" si="16"/>
        <v>1</v>
      </c>
      <c r="AF344" s="15">
        <f t="shared" si="17"/>
        <v>0</v>
      </c>
      <c r="AG344" s="2"/>
    </row>
    <row r="345" spans="1:33">
      <c r="A345" s="12" t="s">
        <v>1037</v>
      </c>
      <c r="B345" s="13" t="s">
        <v>1042</v>
      </c>
      <c r="C345" s="12" t="s">
        <v>1043</v>
      </c>
      <c r="D345" s="13" t="s">
        <v>1053</v>
      </c>
      <c r="E345" s="13" t="s">
        <v>1054</v>
      </c>
      <c r="F345" s="12" t="s">
        <v>1055</v>
      </c>
      <c r="G345" s="12" t="s">
        <v>11</v>
      </c>
      <c r="H345" s="13">
        <v>3</v>
      </c>
      <c r="I345" s="13">
        <v>3</v>
      </c>
      <c r="J345" s="13">
        <v>3</v>
      </c>
      <c r="K345" s="13">
        <v>3</v>
      </c>
      <c r="L345" s="13">
        <v>2</v>
      </c>
      <c r="M345" s="13">
        <v>2</v>
      </c>
      <c r="N345" s="13">
        <v>2</v>
      </c>
      <c r="O345" s="13">
        <v>2</v>
      </c>
      <c r="P345" s="13">
        <v>2</v>
      </c>
      <c r="Q345" s="13">
        <v>2</v>
      </c>
      <c r="R345" s="13">
        <v>2</v>
      </c>
      <c r="S345" s="13">
        <v>2</v>
      </c>
      <c r="T345" s="13">
        <v>2</v>
      </c>
      <c r="U345" s="13">
        <v>2</v>
      </c>
      <c r="V345" s="13">
        <v>2</v>
      </c>
      <c r="W345" s="13">
        <v>2</v>
      </c>
      <c r="X345" s="13">
        <v>2</v>
      </c>
      <c r="Y345" s="13">
        <v>2</v>
      </c>
      <c r="Z345" s="13">
        <v>2</v>
      </c>
      <c r="AA345" s="13">
        <v>2</v>
      </c>
      <c r="AB345" s="13">
        <v>2</v>
      </c>
      <c r="AC345" s="13">
        <v>2</v>
      </c>
      <c r="AD345" s="13">
        <f t="shared" si="15"/>
        <v>-1</v>
      </c>
      <c r="AE345" s="34">
        <f t="shared" si="16"/>
        <v>0.66666666666666663</v>
      </c>
      <c r="AF345" s="15">
        <f t="shared" si="17"/>
        <v>0.33333333333333337</v>
      </c>
      <c r="AG345" s="2"/>
    </row>
    <row r="346" spans="1:33">
      <c r="A346" s="12" t="s">
        <v>1037</v>
      </c>
      <c r="B346" s="13" t="s">
        <v>1042</v>
      </c>
      <c r="C346" s="12" t="s">
        <v>1043</v>
      </c>
      <c r="D346" s="13" t="s">
        <v>1056</v>
      </c>
      <c r="E346" s="13" t="s">
        <v>1057</v>
      </c>
      <c r="F346" s="12" t="s">
        <v>1058</v>
      </c>
      <c r="G346" s="12" t="s">
        <v>11</v>
      </c>
      <c r="H346" s="13">
        <v>9</v>
      </c>
      <c r="I346" s="13">
        <v>6</v>
      </c>
      <c r="J346" s="13">
        <v>6</v>
      </c>
      <c r="K346" s="13">
        <v>5</v>
      </c>
      <c r="L346" s="13">
        <v>5</v>
      </c>
      <c r="M346" s="13">
        <v>5</v>
      </c>
      <c r="N346" s="13">
        <v>5</v>
      </c>
      <c r="O346" s="13">
        <v>5</v>
      </c>
      <c r="P346" s="13">
        <v>4</v>
      </c>
      <c r="Q346" s="13">
        <v>4</v>
      </c>
      <c r="R346" s="13">
        <v>4</v>
      </c>
      <c r="S346" s="13">
        <v>4</v>
      </c>
      <c r="T346" s="13">
        <v>4</v>
      </c>
      <c r="U346" s="13">
        <v>4</v>
      </c>
      <c r="V346" s="13">
        <v>4</v>
      </c>
      <c r="W346" s="13">
        <v>4</v>
      </c>
      <c r="X346" s="13">
        <v>4</v>
      </c>
      <c r="Y346" s="13">
        <v>4</v>
      </c>
      <c r="Z346" s="13">
        <v>4</v>
      </c>
      <c r="AA346" s="13">
        <v>4</v>
      </c>
      <c r="AB346" s="13">
        <v>4</v>
      </c>
      <c r="AC346" s="13">
        <v>4</v>
      </c>
      <c r="AD346" s="13">
        <f t="shared" si="15"/>
        <v>-5</v>
      </c>
      <c r="AE346" s="34">
        <f t="shared" si="16"/>
        <v>0.44444444444444442</v>
      </c>
      <c r="AF346" s="15">
        <f t="shared" si="17"/>
        <v>0.55555555555555558</v>
      </c>
      <c r="AG346" s="2"/>
    </row>
    <row r="347" spans="1:33">
      <c r="A347" s="12" t="s">
        <v>1037</v>
      </c>
      <c r="B347" s="13" t="s">
        <v>1042</v>
      </c>
      <c r="C347" s="12" t="s">
        <v>1043</v>
      </c>
      <c r="D347" s="13" t="s">
        <v>1042</v>
      </c>
      <c r="E347" s="13" t="s">
        <v>1059</v>
      </c>
      <c r="F347" s="12" t="s">
        <v>1060</v>
      </c>
      <c r="G347" s="12" t="s">
        <v>11</v>
      </c>
      <c r="H347" s="13">
        <v>171</v>
      </c>
      <c r="I347" s="13">
        <v>163</v>
      </c>
      <c r="J347" s="13">
        <v>164</v>
      </c>
      <c r="K347" s="13">
        <v>164</v>
      </c>
      <c r="L347" s="13">
        <v>163</v>
      </c>
      <c r="M347" s="13">
        <v>162</v>
      </c>
      <c r="N347" s="13">
        <v>162</v>
      </c>
      <c r="O347" s="13">
        <v>162</v>
      </c>
      <c r="P347" s="13">
        <v>164</v>
      </c>
      <c r="Q347" s="13">
        <v>165</v>
      </c>
      <c r="R347" s="13">
        <v>165</v>
      </c>
      <c r="S347" s="13">
        <v>166</v>
      </c>
      <c r="T347" s="13">
        <v>166</v>
      </c>
      <c r="U347" s="13">
        <v>166</v>
      </c>
      <c r="V347" s="13">
        <v>166</v>
      </c>
      <c r="W347" s="13">
        <v>167</v>
      </c>
      <c r="X347" s="13">
        <v>163</v>
      </c>
      <c r="Y347" s="13">
        <v>166</v>
      </c>
      <c r="Z347" s="13">
        <v>167</v>
      </c>
      <c r="AA347" s="13">
        <v>167</v>
      </c>
      <c r="AB347" s="13">
        <v>167</v>
      </c>
      <c r="AC347" s="13">
        <v>167</v>
      </c>
      <c r="AD347" s="13">
        <f t="shared" si="15"/>
        <v>-4</v>
      </c>
      <c r="AE347" s="34">
        <f t="shared" si="16"/>
        <v>0.97660818713450293</v>
      </c>
      <c r="AF347" s="15">
        <f t="shared" si="17"/>
        <v>2.3391812865497075E-2</v>
      </c>
      <c r="AG347" s="2"/>
    </row>
    <row r="348" spans="1:33">
      <c r="A348" s="12" t="s">
        <v>1037</v>
      </c>
      <c r="B348" s="13" t="s">
        <v>1042</v>
      </c>
      <c r="C348" s="12" t="s">
        <v>1043</v>
      </c>
      <c r="D348" s="13" t="s">
        <v>1061</v>
      </c>
      <c r="E348" s="13" t="s">
        <v>1062</v>
      </c>
      <c r="F348" s="12" t="s">
        <v>1063</v>
      </c>
      <c r="G348" s="12" t="s">
        <v>11</v>
      </c>
      <c r="H348" s="13">
        <v>7</v>
      </c>
      <c r="I348" s="13">
        <v>7</v>
      </c>
      <c r="J348" s="13">
        <v>7</v>
      </c>
      <c r="K348" s="13">
        <v>7</v>
      </c>
      <c r="L348" s="13">
        <v>7</v>
      </c>
      <c r="M348" s="13">
        <v>7</v>
      </c>
      <c r="N348" s="13">
        <v>7</v>
      </c>
      <c r="O348" s="13">
        <v>7</v>
      </c>
      <c r="P348" s="13">
        <v>7</v>
      </c>
      <c r="Q348" s="13">
        <v>7</v>
      </c>
      <c r="R348" s="13">
        <v>7</v>
      </c>
      <c r="S348" s="13">
        <v>7</v>
      </c>
      <c r="T348" s="13">
        <v>7</v>
      </c>
      <c r="U348" s="13">
        <v>7</v>
      </c>
      <c r="V348" s="13">
        <v>7</v>
      </c>
      <c r="W348" s="13">
        <v>7</v>
      </c>
      <c r="X348" s="13">
        <v>7</v>
      </c>
      <c r="Y348" s="13">
        <v>7</v>
      </c>
      <c r="Z348" s="13">
        <v>7</v>
      </c>
      <c r="AA348" s="13">
        <v>7</v>
      </c>
      <c r="AB348" s="13">
        <v>7</v>
      </c>
      <c r="AC348" s="13">
        <v>7</v>
      </c>
      <c r="AD348" s="13">
        <f t="shared" si="15"/>
        <v>0</v>
      </c>
      <c r="AE348" s="34">
        <f t="shared" si="16"/>
        <v>1</v>
      </c>
      <c r="AF348" s="15">
        <f t="shared" si="17"/>
        <v>0</v>
      </c>
      <c r="AG348" s="2"/>
    </row>
    <row r="349" spans="1:33">
      <c r="A349" s="12" t="s">
        <v>1037</v>
      </c>
      <c r="B349" s="13" t="s">
        <v>1042</v>
      </c>
      <c r="C349" s="12" t="s">
        <v>1043</v>
      </c>
      <c r="D349" s="13" t="s">
        <v>1064</v>
      </c>
      <c r="E349" s="13" t="s">
        <v>1065</v>
      </c>
      <c r="F349" s="12" t="s">
        <v>1066</v>
      </c>
      <c r="G349" s="12" t="s">
        <v>11</v>
      </c>
      <c r="H349" s="13">
        <v>3</v>
      </c>
      <c r="I349" s="13">
        <v>3</v>
      </c>
      <c r="J349" s="13">
        <v>4</v>
      </c>
      <c r="K349" s="13">
        <v>4</v>
      </c>
      <c r="L349" s="13">
        <v>4</v>
      </c>
      <c r="M349" s="13">
        <v>4</v>
      </c>
      <c r="N349" s="13">
        <v>4</v>
      </c>
      <c r="O349" s="13">
        <v>4</v>
      </c>
      <c r="P349" s="13">
        <v>4</v>
      </c>
      <c r="Q349" s="13">
        <v>4</v>
      </c>
      <c r="R349" s="13">
        <v>4</v>
      </c>
      <c r="S349" s="13">
        <v>4</v>
      </c>
      <c r="T349" s="13">
        <v>4</v>
      </c>
      <c r="U349" s="13">
        <v>4</v>
      </c>
      <c r="V349" s="13">
        <v>4</v>
      </c>
      <c r="W349" s="13">
        <v>4</v>
      </c>
      <c r="X349" s="13">
        <v>4</v>
      </c>
      <c r="Y349" s="13">
        <v>4</v>
      </c>
      <c r="Z349" s="13">
        <v>4</v>
      </c>
      <c r="AA349" s="13">
        <v>4</v>
      </c>
      <c r="AB349" s="13">
        <v>4</v>
      </c>
      <c r="AC349" s="13">
        <v>4</v>
      </c>
      <c r="AD349" s="13">
        <f t="shared" si="15"/>
        <v>1</v>
      </c>
      <c r="AE349" s="34">
        <f t="shared" si="16"/>
        <v>1.3333333333333333</v>
      </c>
      <c r="AF349" s="15">
        <f t="shared" si="17"/>
        <v>-0.33333333333333326</v>
      </c>
      <c r="AG349" s="2"/>
    </row>
    <row r="350" spans="1:33">
      <c r="A350" s="12" t="s">
        <v>1037</v>
      </c>
      <c r="B350" s="13" t="s">
        <v>1042</v>
      </c>
      <c r="C350" s="12" t="s">
        <v>1043</v>
      </c>
      <c r="D350" s="13" t="s">
        <v>1067</v>
      </c>
      <c r="E350" s="13" t="s">
        <v>1068</v>
      </c>
      <c r="F350" s="12" t="s">
        <v>1069</v>
      </c>
      <c r="G350" s="12" t="s">
        <v>11</v>
      </c>
      <c r="H350" s="13">
        <v>9</v>
      </c>
      <c r="I350" s="13">
        <v>7</v>
      </c>
      <c r="J350" s="13">
        <v>7</v>
      </c>
      <c r="K350" s="13">
        <v>8</v>
      </c>
      <c r="L350" s="13">
        <v>9</v>
      </c>
      <c r="M350" s="13">
        <v>9</v>
      </c>
      <c r="N350" s="13">
        <v>9</v>
      </c>
      <c r="O350" s="13">
        <v>9</v>
      </c>
      <c r="P350" s="13">
        <v>9</v>
      </c>
      <c r="Q350" s="13">
        <v>9</v>
      </c>
      <c r="R350" s="13">
        <v>9</v>
      </c>
      <c r="S350" s="13">
        <v>9</v>
      </c>
      <c r="T350" s="13">
        <v>9</v>
      </c>
      <c r="U350" s="13">
        <v>9</v>
      </c>
      <c r="V350" s="13">
        <v>9</v>
      </c>
      <c r="W350" s="13">
        <v>9</v>
      </c>
      <c r="X350" s="13">
        <v>9</v>
      </c>
      <c r="Y350" s="13">
        <v>9</v>
      </c>
      <c r="Z350" s="13">
        <v>9</v>
      </c>
      <c r="AA350" s="13">
        <v>9</v>
      </c>
      <c r="AB350" s="13">
        <v>9</v>
      </c>
      <c r="AC350" s="13">
        <v>9</v>
      </c>
      <c r="AD350" s="13">
        <f t="shared" si="15"/>
        <v>0</v>
      </c>
      <c r="AE350" s="34">
        <f t="shared" si="16"/>
        <v>1</v>
      </c>
      <c r="AF350" s="15">
        <f t="shared" si="17"/>
        <v>0</v>
      </c>
      <c r="AG350" s="2"/>
    </row>
    <row r="351" spans="1:33">
      <c r="A351" s="12" t="s">
        <v>1037</v>
      </c>
      <c r="B351" s="13" t="s">
        <v>1070</v>
      </c>
      <c r="C351" s="12" t="s">
        <v>1071</v>
      </c>
      <c r="D351" s="13" t="s">
        <v>1072</v>
      </c>
      <c r="E351" s="13" t="s">
        <v>1073</v>
      </c>
      <c r="F351" s="12" t="s">
        <v>1074</v>
      </c>
      <c r="G351" s="12" t="s">
        <v>11</v>
      </c>
      <c r="H351" s="13">
        <v>24</v>
      </c>
      <c r="I351" s="13">
        <v>23</v>
      </c>
      <c r="J351" s="13">
        <v>23</v>
      </c>
      <c r="K351" s="13">
        <v>22</v>
      </c>
      <c r="L351" s="13">
        <v>21</v>
      </c>
      <c r="M351" s="13">
        <v>21</v>
      </c>
      <c r="N351" s="13">
        <v>21</v>
      </c>
      <c r="O351" s="13">
        <v>21</v>
      </c>
      <c r="P351" s="13">
        <v>21</v>
      </c>
      <c r="Q351" s="13">
        <v>21</v>
      </c>
      <c r="R351" s="13">
        <v>21</v>
      </c>
      <c r="S351" s="13">
        <v>22</v>
      </c>
      <c r="T351" s="13">
        <v>22</v>
      </c>
      <c r="U351" s="13">
        <v>22</v>
      </c>
      <c r="V351" s="13">
        <v>22</v>
      </c>
      <c r="W351" s="13">
        <v>22</v>
      </c>
      <c r="X351" s="13">
        <v>22</v>
      </c>
      <c r="Y351" s="13">
        <v>22</v>
      </c>
      <c r="Z351" s="13">
        <v>22</v>
      </c>
      <c r="AA351" s="13">
        <v>21</v>
      </c>
      <c r="AB351" s="13">
        <v>21</v>
      </c>
      <c r="AC351" s="13">
        <v>21</v>
      </c>
      <c r="AD351" s="13">
        <f t="shared" si="15"/>
        <v>-3</v>
      </c>
      <c r="AE351" s="34">
        <f t="shared" si="16"/>
        <v>0.875</v>
      </c>
      <c r="AF351" s="15">
        <f t="shared" si="17"/>
        <v>0.125</v>
      </c>
      <c r="AG351" s="2"/>
    </row>
    <row r="352" spans="1:33">
      <c r="A352" s="12" t="s">
        <v>1037</v>
      </c>
      <c r="B352" s="13" t="s">
        <v>1070</v>
      </c>
      <c r="C352" s="12" t="s">
        <v>1071</v>
      </c>
      <c r="D352" s="13" t="s">
        <v>1075</v>
      </c>
      <c r="E352" s="13" t="s">
        <v>1076</v>
      </c>
      <c r="F352" s="12" t="s">
        <v>1077</v>
      </c>
      <c r="G352" s="12" t="s">
        <v>11</v>
      </c>
      <c r="H352" s="13">
        <v>24</v>
      </c>
      <c r="I352" s="13">
        <v>19</v>
      </c>
      <c r="J352" s="13">
        <v>19</v>
      </c>
      <c r="K352" s="13">
        <v>20</v>
      </c>
      <c r="L352" s="13">
        <v>20</v>
      </c>
      <c r="M352" s="13">
        <v>20</v>
      </c>
      <c r="N352" s="13">
        <v>20</v>
      </c>
      <c r="O352" s="13">
        <v>20</v>
      </c>
      <c r="P352" s="13">
        <v>20</v>
      </c>
      <c r="Q352" s="13">
        <v>20</v>
      </c>
      <c r="R352" s="13">
        <v>20</v>
      </c>
      <c r="S352" s="13">
        <v>20</v>
      </c>
      <c r="T352" s="13">
        <v>20</v>
      </c>
      <c r="U352" s="13">
        <v>20</v>
      </c>
      <c r="V352" s="13">
        <v>20</v>
      </c>
      <c r="W352" s="13">
        <v>20</v>
      </c>
      <c r="X352" s="13">
        <v>21</v>
      </c>
      <c r="Y352" s="13">
        <v>21</v>
      </c>
      <c r="Z352" s="13">
        <v>21</v>
      </c>
      <c r="AA352" s="13">
        <v>21</v>
      </c>
      <c r="AB352" s="13">
        <v>21</v>
      </c>
      <c r="AC352" s="13">
        <v>21</v>
      </c>
      <c r="AD352" s="13">
        <f t="shared" si="15"/>
        <v>-3</v>
      </c>
      <c r="AE352" s="34">
        <f t="shared" si="16"/>
        <v>0.875</v>
      </c>
      <c r="AF352" s="15">
        <f t="shared" si="17"/>
        <v>0.125</v>
      </c>
      <c r="AG352" s="2"/>
    </row>
    <row r="353" spans="1:33">
      <c r="A353" s="12" t="s">
        <v>1037</v>
      </c>
      <c r="B353" s="13" t="s">
        <v>1070</v>
      </c>
      <c r="C353" s="12" t="s">
        <v>1071</v>
      </c>
      <c r="D353" s="13" t="s">
        <v>1078</v>
      </c>
      <c r="E353" s="13" t="s">
        <v>1079</v>
      </c>
      <c r="F353" s="12" t="s">
        <v>1080</v>
      </c>
      <c r="G353" s="12" t="s">
        <v>11</v>
      </c>
      <c r="H353" s="13">
        <v>16</v>
      </c>
      <c r="I353" s="13">
        <v>15</v>
      </c>
      <c r="J353" s="13">
        <v>15</v>
      </c>
      <c r="K353" s="13">
        <v>15</v>
      </c>
      <c r="L353" s="13">
        <v>15</v>
      </c>
      <c r="M353" s="13">
        <v>15</v>
      </c>
      <c r="N353" s="13">
        <v>15</v>
      </c>
      <c r="O353" s="13">
        <v>15</v>
      </c>
      <c r="P353" s="13">
        <v>15</v>
      </c>
      <c r="Q353" s="13">
        <v>15</v>
      </c>
      <c r="R353" s="13">
        <v>15</v>
      </c>
      <c r="S353" s="13">
        <v>15</v>
      </c>
      <c r="T353" s="13">
        <v>15</v>
      </c>
      <c r="U353" s="13">
        <v>15</v>
      </c>
      <c r="V353" s="13">
        <v>15</v>
      </c>
      <c r="W353" s="13">
        <v>15</v>
      </c>
      <c r="X353" s="13">
        <v>15</v>
      </c>
      <c r="Y353" s="13">
        <v>15</v>
      </c>
      <c r="Z353" s="13">
        <v>15</v>
      </c>
      <c r="AA353" s="13">
        <v>15</v>
      </c>
      <c r="AB353" s="13">
        <v>15</v>
      </c>
      <c r="AC353" s="13">
        <v>15</v>
      </c>
      <c r="AD353" s="13">
        <f t="shared" si="15"/>
        <v>-1</v>
      </c>
      <c r="AE353" s="34">
        <f t="shared" si="16"/>
        <v>0.9375</v>
      </c>
      <c r="AF353" s="15">
        <f t="shared" si="17"/>
        <v>6.25E-2</v>
      </c>
      <c r="AG353" s="2"/>
    </row>
    <row r="354" spans="1:33">
      <c r="A354" s="12" t="s">
        <v>1037</v>
      </c>
      <c r="B354" s="13" t="s">
        <v>1070</v>
      </c>
      <c r="C354" s="12" t="s">
        <v>1071</v>
      </c>
      <c r="D354" s="13" t="s">
        <v>1081</v>
      </c>
      <c r="E354" s="13" t="s">
        <v>1082</v>
      </c>
      <c r="F354" s="12" t="s">
        <v>1083</v>
      </c>
      <c r="G354" s="12" t="s">
        <v>11</v>
      </c>
      <c r="H354" s="13">
        <v>7</v>
      </c>
      <c r="I354" s="13">
        <v>6</v>
      </c>
      <c r="J354" s="13">
        <v>6</v>
      </c>
      <c r="K354" s="13">
        <v>6</v>
      </c>
      <c r="L354" s="13">
        <v>6</v>
      </c>
      <c r="M354" s="13">
        <v>6</v>
      </c>
      <c r="N354" s="13">
        <v>6</v>
      </c>
      <c r="O354" s="13">
        <v>6</v>
      </c>
      <c r="P354" s="13">
        <v>6</v>
      </c>
      <c r="Q354" s="13">
        <v>6</v>
      </c>
      <c r="R354" s="13">
        <v>6</v>
      </c>
      <c r="S354" s="13">
        <v>6</v>
      </c>
      <c r="T354" s="13">
        <v>6</v>
      </c>
      <c r="U354" s="13">
        <v>6</v>
      </c>
      <c r="V354" s="13">
        <v>6</v>
      </c>
      <c r="W354" s="13">
        <v>6</v>
      </c>
      <c r="X354" s="13">
        <v>6</v>
      </c>
      <c r="Y354" s="13">
        <v>6</v>
      </c>
      <c r="Z354" s="13">
        <v>6</v>
      </c>
      <c r="AA354" s="13">
        <v>6</v>
      </c>
      <c r="AB354" s="13">
        <v>6</v>
      </c>
      <c r="AC354" s="13">
        <v>6</v>
      </c>
      <c r="AD354" s="13">
        <f t="shared" si="15"/>
        <v>-1</v>
      </c>
      <c r="AE354" s="34">
        <f t="shared" si="16"/>
        <v>0.8571428571428571</v>
      </c>
      <c r="AF354" s="15">
        <f t="shared" si="17"/>
        <v>0.1428571428571429</v>
      </c>
      <c r="AG354" s="2"/>
    </row>
    <row r="355" spans="1:33">
      <c r="A355" s="12" t="s">
        <v>1037</v>
      </c>
      <c r="B355" s="13" t="s">
        <v>1070</v>
      </c>
      <c r="C355" s="12" t="s">
        <v>1071</v>
      </c>
      <c r="D355" s="13" t="s">
        <v>1084</v>
      </c>
      <c r="E355" s="13" t="s">
        <v>1085</v>
      </c>
      <c r="F355" s="12" t="s">
        <v>1086</v>
      </c>
      <c r="G355" s="12" t="s">
        <v>11</v>
      </c>
      <c r="H355" s="13">
        <v>138</v>
      </c>
      <c r="I355" s="13">
        <v>116</v>
      </c>
      <c r="J355" s="13">
        <v>116</v>
      </c>
      <c r="K355" s="13">
        <v>116</v>
      </c>
      <c r="L355" s="13">
        <v>114</v>
      </c>
      <c r="M355" s="13">
        <v>121</v>
      </c>
      <c r="N355" s="13">
        <v>121</v>
      </c>
      <c r="O355" s="13">
        <v>121</v>
      </c>
      <c r="P355" s="13">
        <v>123</v>
      </c>
      <c r="Q355" s="13">
        <v>123</v>
      </c>
      <c r="R355" s="13">
        <v>123</v>
      </c>
      <c r="S355" s="13">
        <v>123</v>
      </c>
      <c r="T355" s="13">
        <v>123</v>
      </c>
      <c r="U355" s="13">
        <v>123</v>
      </c>
      <c r="V355" s="13">
        <v>125</v>
      </c>
      <c r="W355" s="13">
        <v>127</v>
      </c>
      <c r="X355" s="13">
        <v>124</v>
      </c>
      <c r="Y355" s="13">
        <v>124</v>
      </c>
      <c r="Z355" s="13">
        <v>123</v>
      </c>
      <c r="AA355" s="13">
        <v>123</v>
      </c>
      <c r="AB355" s="13">
        <v>121</v>
      </c>
      <c r="AC355" s="13">
        <v>121</v>
      </c>
      <c r="AD355" s="13">
        <f t="shared" si="15"/>
        <v>-17</v>
      </c>
      <c r="AE355" s="34">
        <f t="shared" si="16"/>
        <v>0.87681159420289856</v>
      </c>
      <c r="AF355" s="15">
        <f t="shared" si="17"/>
        <v>0.12318840579710144</v>
      </c>
      <c r="AG355" s="2"/>
    </row>
    <row r="356" spans="1:33">
      <c r="A356" s="12" t="s">
        <v>1037</v>
      </c>
      <c r="B356" s="13" t="s">
        <v>1070</v>
      </c>
      <c r="C356" s="12" t="s">
        <v>1071</v>
      </c>
      <c r="D356" s="13" t="s">
        <v>1087</v>
      </c>
      <c r="E356" s="13" t="s">
        <v>1088</v>
      </c>
      <c r="F356" s="12" t="s">
        <v>1089</v>
      </c>
      <c r="G356" s="12" t="s">
        <v>11</v>
      </c>
      <c r="H356" s="13">
        <v>19</v>
      </c>
      <c r="I356" s="13">
        <v>23</v>
      </c>
      <c r="J356" s="13">
        <v>23</v>
      </c>
      <c r="K356" s="13">
        <v>25</v>
      </c>
      <c r="L356" s="13">
        <v>26</v>
      </c>
      <c r="M356" s="13">
        <v>26</v>
      </c>
      <c r="N356" s="13">
        <v>26</v>
      </c>
      <c r="O356" s="13">
        <v>26</v>
      </c>
      <c r="P356" s="13">
        <v>26</v>
      </c>
      <c r="Q356" s="13">
        <v>26</v>
      </c>
      <c r="R356" s="13">
        <v>26</v>
      </c>
      <c r="S356" s="13">
        <v>26</v>
      </c>
      <c r="T356" s="13">
        <v>26</v>
      </c>
      <c r="U356" s="13">
        <v>26</v>
      </c>
      <c r="V356" s="13">
        <v>26</v>
      </c>
      <c r="W356" s="13">
        <v>26</v>
      </c>
      <c r="X356" s="13">
        <v>26</v>
      </c>
      <c r="Y356" s="13">
        <v>26</v>
      </c>
      <c r="Z356" s="13">
        <v>26</v>
      </c>
      <c r="AA356" s="13">
        <v>26</v>
      </c>
      <c r="AB356" s="13">
        <v>26</v>
      </c>
      <c r="AC356" s="13">
        <v>26</v>
      </c>
      <c r="AD356" s="13">
        <f t="shared" si="15"/>
        <v>7</v>
      </c>
      <c r="AE356" s="34">
        <f t="shared" si="16"/>
        <v>1.368421052631579</v>
      </c>
      <c r="AF356" s="15">
        <f t="shared" si="17"/>
        <v>-0.36842105263157898</v>
      </c>
      <c r="AG356" s="2"/>
    </row>
    <row r="357" spans="1:33">
      <c r="A357" s="12" t="s">
        <v>1037</v>
      </c>
      <c r="B357" s="13" t="s">
        <v>1070</v>
      </c>
      <c r="C357" s="12" t="s">
        <v>1071</v>
      </c>
      <c r="D357" s="13" t="s">
        <v>1090</v>
      </c>
      <c r="E357" s="13" t="s">
        <v>1091</v>
      </c>
      <c r="F357" s="12" t="s">
        <v>1092</v>
      </c>
      <c r="G357" s="12" t="s">
        <v>11</v>
      </c>
      <c r="H357" s="13">
        <v>15</v>
      </c>
      <c r="I357" s="13">
        <v>11</v>
      </c>
      <c r="J357" s="13">
        <v>11</v>
      </c>
      <c r="K357" s="13">
        <v>12</v>
      </c>
      <c r="L357" s="13">
        <v>13</v>
      </c>
      <c r="M357" s="13">
        <v>13</v>
      </c>
      <c r="N357" s="13">
        <v>13</v>
      </c>
      <c r="O357" s="13">
        <v>13</v>
      </c>
      <c r="P357" s="13">
        <v>14</v>
      </c>
      <c r="Q357" s="13">
        <v>14</v>
      </c>
      <c r="R357" s="13">
        <v>14</v>
      </c>
      <c r="S357" s="13">
        <v>14</v>
      </c>
      <c r="T357" s="13">
        <v>14</v>
      </c>
      <c r="U357" s="13">
        <v>14</v>
      </c>
      <c r="V357" s="13">
        <v>13</v>
      </c>
      <c r="W357" s="13">
        <v>16</v>
      </c>
      <c r="X357" s="13">
        <v>16</v>
      </c>
      <c r="Y357" s="13">
        <v>16</v>
      </c>
      <c r="Z357" s="13">
        <v>15</v>
      </c>
      <c r="AA357" s="13">
        <v>15</v>
      </c>
      <c r="AB357" s="13">
        <v>15</v>
      </c>
      <c r="AC357" s="13">
        <v>15</v>
      </c>
      <c r="AD357" s="13">
        <f t="shared" si="15"/>
        <v>0</v>
      </c>
      <c r="AE357" s="34">
        <f t="shared" si="16"/>
        <v>1</v>
      </c>
      <c r="AF357" s="15">
        <f t="shared" si="17"/>
        <v>0</v>
      </c>
      <c r="AG357" s="2"/>
    </row>
    <row r="358" spans="1:33">
      <c r="A358" s="12" t="s">
        <v>1037</v>
      </c>
      <c r="B358" s="13" t="s">
        <v>1070</v>
      </c>
      <c r="C358" s="12" t="s">
        <v>1071</v>
      </c>
      <c r="D358" s="13" t="s">
        <v>1093</v>
      </c>
      <c r="E358" s="13" t="s">
        <v>1094</v>
      </c>
      <c r="F358" s="12" t="s">
        <v>1095</v>
      </c>
      <c r="G358" s="12" t="s">
        <v>11</v>
      </c>
      <c r="H358" s="13">
        <v>14</v>
      </c>
      <c r="I358" s="13">
        <v>10</v>
      </c>
      <c r="J358" s="13">
        <v>10</v>
      </c>
      <c r="K358" s="13">
        <v>10</v>
      </c>
      <c r="L358" s="13">
        <v>10</v>
      </c>
      <c r="M358" s="13">
        <v>11</v>
      </c>
      <c r="N358" s="13">
        <v>11</v>
      </c>
      <c r="O358" s="13">
        <v>11</v>
      </c>
      <c r="P358" s="13">
        <v>11</v>
      </c>
      <c r="Q358" s="13">
        <v>11</v>
      </c>
      <c r="R358" s="13">
        <v>11</v>
      </c>
      <c r="S358" s="13">
        <v>11</v>
      </c>
      <c r="T358" s="13">
        <v>11</v>
      </c>
      <c r="U358" s="13">
        <v>11</v>
      </c>
      <c r="V358" s="13">
        <v>11</v>
      </c>
      <c r="W358" s="13">
        <v>11</v>
      </c>
      <c r="X358" s="13">
        <v>11</v>
      </c>
      <c r="Y358" s="13">
        <v>11</v>
      </c>
      <c r="Z358" s="13">
        <v>11</v>
      </c>
      <c r="AA358" s="13">
        <v>11</v>
      </c>
      <c r="AB358" s="13">
        <v>11</v>
      </c>
      <c r="AC358" s="13">
        <v>11</v>
      </c>
      <c r="AD358" s="13">
        <f t="shared" si="15"/>
        <v>-3</v>
      </c>
      <c r="AE358" s="34">
        <f t="shared" si="16"/>
        <v>0.7857142857142857</v>
      </c>
      <c r="AF358" s="15">
        <f t="shared" si="17"/>
        <v>0.2142857142857143</v>
      </c>
      <c r="AG358" s="2"/>
    </row>
    <row r="359" spans="1:33">
      <c r="A359" s="12" t="s">
        <v>1037</v>
      </c>
      <c r="B359" s="13" t="s">
        <v>1070</v>
      </c>
      <c r="C359" s="12" t="s">
        <v>1071</v>
      </c>
      <c r="D359" s="13" t="s">
        <v>1070</v>
      </c>
      <c r="E359" s="13" t="s">
        <v>1096</v>
      </c>
      <c r="F359" s="12" t="s">
        <v>1097</v>
      </c>
      <c r="G359" s="12" t="s">
        <v>11</v>
      </c>
      <c r="H359" s="13">
        <v>184</v>
      </c>
      <c r="I359" s="13">
        <v>196</v>
      </c>
      <c r="J359" s="13">
        <v>196</v>
      </c>
      <c r="K359" s="13">
        <v>195</v>
      </c>
      <c r="L359" s="13">
        <v>196</v>
      </c>
      <c r="M359" s="13">
        <v>202</v>
      </c>
      <c r="N359" s="13">
        <v>201</v>
      </c>
      <c r="O359" s="13">
        <v>201</v>
      </c>
      <c r="P359" s="13">
        <v>201</v>
      </c>
      <c r="Q359" s="13">
        <v>201</v>
      </c>
      <c r="R359" s="13">
        <v>204</v>
      </c>
      <c r="S359" s="13">
        <v>204</v>
      </c>
      <c r="T359" s="13">
        <v>204</v>
      </c>
      <c r="U359" s="13">
        <v>204</v>
      </c>
      <c r="V359" s="13">
        <v>204</v>
      </c>
      <c r="W359" s="13">
        <v>205</v>
      </c>
      <c r="X359" s="13">
        <v>207</v>
      </c>
      <c r="Y359" s="13">
        <v>207</v>
      </c>
      <c r="Z359" s="13">
        <v>205</v>
      </c>
      <c r="AA359" s="13">
        <v>205</v>
      </c>
      <c r="AB359" s="13">
        <v>203</v>
      </c>
      <c r="AC359" s="13">
        <v>203</v>
      </c>
      <c r="AD359" s="13">
        <f t="shared" si="15"/>
        <v>19</v>
      </c>
      <c r="AE359" s="34">
        <f t="shared" si="16"/>
        <v>1.1032608695652173</v>
      </c>
      <c r="AF359" s="15">
        <f t="shared" si="17"/>
        <v>-0.10326086956521729</v>
      </c>
      <c r="AG359" s="2"/>
    </row>
    <row r="360" spans="1:33">
      <c r="A360" s="12" t="s">
        <v>1037</v>
      </c>
      <c r="B360" s="13" t="s">
        <v>1098</v>
      </c>
      <c r="C360" s="12" t="s">
        <v>1099</v>
      </c>
      <c r="D360" s="13" t="s">
        <v>1100</v>
      </c>
      <c r="E360" s="13" t="s">
        <v>1101</v>
      </c>
      <c r="F360" s="12" t="s">
        <v>1102</v>
      </c>
      <c r="G360" s="12" t="s">
        <v>7</v>
      </c>
      <c r="H360" s="13">
        <v>62</v>
      </c>
      <c r="I360" s="13">
        <v>61</v>
      </c>
      <c r="J360" s="13">
        <v>62</v>
      </c>
      <c r="K360" s="13">
        <v>67</v>
      </c>
      <c r="L360" s="13">
        <v>69</v>
      </c>
      <c r="M360" s="13">
        <v>69</v>
      </c>
      <c r="N360" s="13">
        <v>69</v>
      </c>
      <c r="O360" s="13">
        <v>70</v>
      </c>
      <c r="P360" s="13">
        <v>70</v>
      </c>
      <c r="Q360" s="13">
        <v>70</v>
      </c>
      <c r="R360" s="13">
        <v>70</v>
      </c>
      <c r="S360" s="13">
        <v>70</v>
      </c>
      <c r="T360" s="13">
        <v>70</v>
      </c>
      <c r="U360" s="13">
        <v>70</v>
      </c>
      <c r="V360" s="13">
        <v>68</v>
      </c>
      <c r="W360" s="13">
        <v>67</v>
      </c>
      <c r="X360" s="13">
        <v>67</v>
      </c>
      <c r="Y360" s="13">
        <v>65</v>
      </c>
      <c r="Z360" s="13">
        <v>65</v>
      </c>
      <c r="AA360" s="13">
        <v>64</v>
      </c>
      <c r="AB360" s="13">
        <v>63</v>
      </c>
      <c r="AC360" s="13">
        <v>63</v>
      </c>
      <c r="AD360" s="13">
        <f t="shared" si="15"/>
        <v>1</v>
      </c>
      <c r="AE360" s="34">
        <f t="shared" si="16"/>
        <v>1.0161290322580645</v>
      </c>
      <c r="AF360" s="15">
        <f t="shared" si="17"/>
        <v>-1.6129032258064502E-2</v>
      </c>
      <c r="AG360" s="2"/>
    </row>
    <row r="361" spans="1:33">
      <c r="A361" s="12" t="s">
        <v>1037</v>
      </c>
      <c r="B361" s="13" t="s">
        <v>1098</v>
      </c>
      <c r="C361" s="12" t="s">
        <v>1099</v>
      </c>
      <c r="D361" s="13" t="s">
        <v>1103</v>
      </c>
      <c r="E361" s="13" t="s">
        <v>1104</v>
      </c>
      <c r="F361" s="12" t="s">
        <v>1105</v>
      </c>
      <c r="G361" s="12" t="s">
        <v>11</v>
      </c>
      <c r="H361" s="13">
        <v>6</v>
      </c>
      <c r="I361" s="13">
        <v>8</v>
      </c>
      <c r="J361" s="13">
        <v>8</v>
      </c>
      <c r="K361" s="13">
        <v>8</v>
      </c>
      <c r="L361" s="13">
        <v>8</v>
      </c>
      <c r="M361" s="13">
        <v>8</v>
      </c>
      <c r="N361" s="13">
        <v>8</v>
      </c>
      <c r="O361" s="13">
        <v>8</v>
      </c>
      <c r="P361" s="13">
        <v>8</v>
      </c>
      <c r="Q361" s="13">
        <v>8</v>
      </c>
      <c r="R361" s="13">
        <v>8</v>
      </c>
      <c r="S361" s="13">
        <v>8</v>
      </c>
      <c r="T361" s="13">
        <v>8</v>
      </c>
      <c r="U361" s="13">
        <v>8</v>
      </c>
      <c r="V361" s="13">
        <v>8</v>
      </c>
      <c r="W361" s="13">
        <v>8</v>
      </c>
      <c r="X361" s="13">
        <v>8</v>
      </c>
      <c r="Y361" s="13">
        <v>8</v>
      </c>
      <c r="Z361" s="13">
        <v>8</v>
      </c>
      <c r="AA361" s="13">
        <v>8</v>
      </c>
      <c r="AB361" s="13">
        <v>8</v>
      </c>
      <c r="AC361" s="13">
        <v>8</v>
      </c>
      <c r="AD361" s="13">
        <f t="shared" si="15"/>
        <v>2</v>
      </c>
      <c r="AE361" s="34">
        <f t="shared" si="16"/>
        <v>1.3333333333333333</v>
      </c>
      <c r="AF361" s="15">
        <f t="shared" si="17"/>
        <v>-0.33333333333333326</v>
      </c>
      <c r="AG361" s="2"/>
    </row>
    <row r="362" spans="1:33">
      <c r="A362" s="12" t="s">
        <v>1037</v>
      </c>
      <c r="B362" s="13" t="s">
        <v>1098</v>
      </c>
      <c r="C362" s="12" t="s">
        <v>1099</v>
      </c>
      <c r="D362" s="13" t="s">
        <v>1106</v>
      </c>
      <c r="E362" s="13" t="s">
        <v>1107</v>
      </c>
      <c r="F362" s="12" t="s">
        <v>1108</v>
      </c>
      <c r="G362" s="12" t="s">
        <v>11</v>
      </c>
      <c r="H362" s="13">
        <v>5</v>
      </c>
      <c r="I362" s="13">
        <v>4</v>
      </c>
      <c r="J362" s="13">
        <v>4</v>
      </c>
      <c r="K362" s="13">
        <v>4</v>
      </c>
      <c r="L362" s="13">
        <v>4</v>
      </c>
      <c r="M362" s="13">
        <v>4</v>
      </c>
      <c r="N362" s="13">
        <v>4</v>
      </c>
      <c r="O362" s="13">
        <v>4</v>
      </c>
      <c r="P362" s="13">
        <v>4</v>
      </c>
      <c r="Q362" s="13">
        <v>4</v>
      </c>
      <c r="R362" s="13">
        <v>4</v>
      </c>
      <c r="S362" s="13">
        <v>4</v>
      </c>
      <c r="T362" s="13">
        <v>4</v>
      </c>
      <c r="U362" s="13">
        <v>4</v>
      </c>
      <c r="V362" s="13">
        <v>4</v>
      </c>
      <c r="W362" s="13">
        <v>4</v>
      </c>
      <c r="X362" s="13">
        <v>4</v>
      </c>
      <c r="Y362" s="13">
        <v>4</v>
      </c>
      <c r="Z362" s="13">
        <v>4</v>
      </c>
      <c r="AA362" s="13">
        <v>4</v>
      </c>
      <c r="AB362" s="13">
        <v>4</v>
      </c>
      <c r="AC362" s="13">
        <v>4</v>
      </c>
      <c r="AD362" s="13">
        <f t="shared" si="15"/>
        <v>-1</v>
      </c>
      <c r="AE362" s="34">
        <f t="shared" si="16"/>
        <v>0.8</v>
      </c>
      <c r="AF362" s="15">
        <f t="shared" si="17"/>
        <v>0.19999999999999996</v>
      </c>
      <c r="AG362" s="2"/>
    </row>
    <row r="363" spans="1:33">
      <c r="A363" s="12" t="s">
        <v>1037</v>
      </c>
      <c r="B363" s="13" t="s">
        <v>1098</v>
      </c>
      <c r="C363" s="12" t="s">
        <v>1099</v>
      </c>
      <c r="D363" s="13" t="s">
        <v>1109</v>
      </c>
      <c r="E363" s="13" t="s">
        <v>1110</v>
      </c>
      <c r="F363" s="12" t="s">
        <v>1111</v>
      </c>
      <c r="G363" s="12" t="s">
        <v>11</v>
      </c>
      <c r="H363" s="13">
        <v>6</v>
      </c>
      <c r="I363" s="13">
        <v>6</v>
      </c>
      <c r="J363" s="13">
        <v>6</v>
      </c>
      <c r="K363" s="13">
        <v>6</v>
      </c>
      <c r="L363" s="13">
        <v>6</v>
      </c>
      <c r="M363" s="13">
        <v>6</v>
      </c>
      <c r="N363" s="13">
        <v>6</v>
      </c>
      <c r="O363" s="13">
        <v>6</v>
      </c>
      <c r="P363" s="13">
        <v>6</v>
      </c>
      <c r="Q363" s="13">
        <v>6</v>
      </c>
      <c r="R363" s="13">
        <v>6</v>
      </c>
      <c r="S363" s="13">
        <v>6</v>
      </c>
      <c r="T363" s="13">
        <v>6</v>
      </c>
      <c r="U363" s="13">
        <v>6</v>
      </c>
      <c r="V363" s="13">
        <v>6</v>
      </c>
      <c r="W363" s="13">
        <v>6</v>
      </c>
      <c r="X363" s="13">
        <v>6</v>
      </c>
      <c r="Y363" s="13">
        <v>6</v>
      </c>
      <c r="Z363" s="13">
        <v>6</v>
      </c>
      <c r="AA363" s="13">
        <v>6</v>
      </c>
      <c r="AB363" s="13">
        <v>6</v>
      </c>
      <c r="AC363" s="13">
        <v>6</v>
      </c>
      <c r="AD363" s="13">
        <f t="shared" si="15"/>
        <v>0</v>
      </c>
      <c r="AE363" s="34">
        <f t="shared" si="16"/>
        <v>1</v>
      </c>
      <c r="AF363" s="15">
        <f t="shared" si="17"/>
        <v>0</v>
      </c>
      <c r="AG363" s="2"/>
    </row>
    <row r="364" spans="1:33">
      <c r="A364" s="12" t="s">
        <v>1037</v>
      </c>
      <c r="B364" s="13" t="s">
        <v>1098</v>
      </c>
      <c r="C364" s="12" t="s">
        <v>1099</v>
      </c>
      <c r="D364" s="13" t="s">
        <v>1112</v>
      </c>
      <c r="E364" s="13" t="s">
        <v>1113</v>
      </c>
      <c r="F364" s="12" t="s">
        <v>1114</v>
      </c>
      <c r="G364" s="12" t="s">
        <v>11</v>
      </c>
      <c r="H364" s="13">
        <v>18</v>
      </c>
      <c r="I364" s="13">
        <v>15</v>
      </c>
      <c r="J364" s="13">
        <v>15</v>
      </c>
      <c r="K364" s="13">
        <v>16</v>
      </c>
      <c r="L364" s="13">
        <v>16</v>
      </c>
      <c r="M364" s="13">
        <v>16</v>
      </c>
      <c r="N364" s="13">
        <v>16</v>
      </c>
      <c r="O364" s="13">
        <v>16</v>
      </c>
      <c r="P364" s="13">
        <v>16</v>
      </c>
      <c r="Q364" s="13">
        <v>16</v>
      </c>
      <c r="R364" s="13">
        <v>16</v>
      </c>
      <c r="S364" s="13">
        <v>16</v>
      </c>
      <c r="T364" s="13">
        <v>16</v>
      </c>
      <c r="U364" s="13">
        <v>16</v>
      </c>
      <c r="V364" s="13">
        <v>16</v>
      </c>
      <c r="W364" s="13">
        <v>16</v>
      </c>
      <c r="X364" s="13">
        <v>17</v>
      </c>
      <c r="Y364" s="13">
        <v>17</v>
      </c>
      <c r="Z364" s="13">
        <v>17</v>
      </c>
      <c r="AA364" s="13">
        <v>17</v>
      </c>
      <c r="AB364" s="13">
        <v>17</v>
      </c>
      <c r="AC364" s="13">
        <v>17</v>
      </c>
      <c r="AD364" s="13">
        <f t="shared" si="15"/>
        <v>-1</v>
      </c>
      <c r="AE364" s="34">
        <f t="shared" si="16"/>
        <v>0.94444444444444442</v>
      </c>
      <c r="AF364" s="15">
        <f t="shared" si="17"/>
        <v>5.555555555555558E-2</v>
      </c>
      <c r="AG364" s="2"/>
    </row>
    <row r="365" spans="1:33">
      <c r="A365" s="12" t="s">
        <v>1037</v>
      </c>
      <c r="B365" s="13" t="s">
        <v>1098</v>
      </c>
      <c r="C365" s="12" t="s">
        <v>1099</v>
      </c>
      <c r="D365" s="13" t="s">
        <v>1098</v>
      </c>
      <c r="E365" s="13" t="s">
        <v>1115</v>
      </c>
      <c r="F365" s="12" t="s">
        <v>1116</v>
      </c>
      <c r="G365" s="12" t="s">
        <v>7</v>
      </c>
      <c r="H365" s="13">
        <v>121</v>
      </c>
      <c r="I365" s="13">
        <v>103</v>
      </c>
      <c r="J365" s="13">
        <v>105</v>
      </c>
      <c r="K365" s="13">
        <v>105</v>
      </c>
      <c r="L365" s="13">
        <v>108</v>
      </c>
      <c r="M365" s="13">
        <v>107</v>
      </c>
      <c r="N365" s="13">
        <v>108</v>
      </c>
      <c r="O365" s="13">
        <v>110</v>
      </c>
      <c r="P365" s="13">
        <v>110</v>
      </c>
      <c r="Q365" s="13">
        <v>110</v>
      </c>
      <c r="R365" s="13">
        <v>110</v>
      </c>
      <c r="S365" s="13">
        <v>110</v>
      </c>
      <c r="T365" s="13">
        <v>108</v>
      </c>
      <c r="U365" s="13">
        <v>108</v>
      </c>
      <c r="V365" s="13">
        <v>109</v>
      </c>
      <c r="W365" s="13">
        <v>109</v>
      </c>
      <c r="X365" s="13">
        <v>110</v>
      </c>
      <c r="Y365" s="13">
        <v>108</v>
      </c>
      <c r="Z365" s="13">
        <v>108</v>
      </c>
      <c r="AA365" s="13">
        <v>107</v>
      </c>
      <c r="AB365" s="13">
        <v>106</v>
      </c>
      <c r="AC365" s="13">
        <v>105</v>
      </c>
      <c r="AD365" s="13">
        <f t="shared" si="15"/>
        <v>-16</v>
      </c>
      <c r="AE365" s="34">
        <f t="shared" si="16"/>
        <v>0.86776859504132231</v>
      </c>
      <c r="AF365" s="15">
        <f t="shared" si="17"/>
        <v>0.13223140495867769</v>
      </c>
      <c r="AG365" s="2"/>
    </row>
    <row r="366" spans="1:33">
      <c r="A366" s="12" t="s">
        <v>1117</v>
      </c>
      <c r="B366" s="13" t="s">
        <v>1118</v>
      </c>
      <c r="C366" s="12" t="s">
        <v>1119</v>
      </c>
      <c r="D366" s="13" t="s">
        <v>1118</v>
      </c>
      <c r="E366" s="13" t="s">
        <v>1120</v>
      </c>
      <c r="F366" s="12" t="s">
        <v>1121</v>
      </c>
      <c r="G366" s="12" t="s">
        <v>11</v>
      </c>
      <c r="H366" s="13">
        <v>99</v>
      </c>
      <c r="I366" s="13">
        <v>96</v>
      </c>
      <c r="J366" s="13">
        <v>94</v>
      </c>
      <c r="K366" s="13">
        <v>91</v>
      </c>
      <c r="L366" s="13">
        <v>90</v>
      </c>
      <c r="M366" s="13">
        <v>97</v>
      </c>
      <c r="N366" s="13">
        <v>97</v>
      </c>
      <c r="O366" s="13">
        <v>97</v>
      </c>
      <c r="P366" s="13">
        <v>95</v>
      </c>
      <c r="Q366" s="13">
        <v>96</v>
      </c>
      <c r="R366" s="13">
        <v>97</v>
      </c>
      <c r="S366" s="13">
        <v>98</v>
      </c>
      <c r="T366" s="13">
        <v>97</v>
      </c>
      <c r="U366" s="13">
        <v>97</v>
      </c>
      <c r="V366" s="13">
        <v>97</v>
      </c>
      <c r="W366" s="13">
        <v>95</v>
      </c>
      <c r="X366" s="13">
        <v>93</v>
      </c>
      <c r="Y366" s="13">
        <v>94</v>
      </c>
      <c r="Z366" s="13">
        <v>92</v>
      </c>
      <c r="AA366" s="13">
        <v>93</v>
      </c>
      <c r="AB366" s="13">
        <v>93</v>
      </c>
      <c r="AC366" s="13">
        <v>91</v>
      </c>
      <c r="AD366" s="13">
        <f t="shared" si="15"/>
        <v>-8</v>
      </c>
      <c r="AE366" s="34">
        <f t="shared" si="16"/>
        <v>0.91919191919191923</v>
      </c>
      <c r="AF366" s="15">
        <f t="shared" si="17"/>
        <v>8.0808080808080773E-2</v>
      </c>
      <c r="AG366" s="2"/>
    </row>
    <row r="367" spans="1:33">
      <c r="A367" s="12" t="s">
        <v>1117</v>
      </c>
      <c r="B367" s="13" t="s">
        <v>1118</v>
      </c>
      <c r="C367" s="12" t="s">
        <v>1119</v>
      </c>
      <c r="D367" s="13" t="s">
        <v>1122</v>
      </c>
      <c r="E367" s="13" t="s">
        <v>1123</v>
      </c>
      <c r="F367" s="12" t="s">
        <v>1124</v>
      </c>
      <c r="G367" s="12" t="s">
        <v>11</v>
      </c>
      <c r="H367" s="13">
        <v>44</v>
      </c>
      <c r="I367" s="13">
        <v>40</v>
      </c>
      <c r="J367" s="13">
        <v>40</v>
      </c>
      <c r="K367" s="13">
        <v>43</v>
      </c>
      <c r="L367" s="13">
        <v>43</v>
      </c>
      <c r="M367" s="13">
        <v>44</v>
      </c>
      <c r="N367" s="13">
        <v>45</v>
      </c>
      <c r="O367" s="13">
        <v>45</v>
      </c>
      <c r="P367" s="13">
        <v>45</v>
      </c>
      <c r="Q367" s="13">
        <v>45</v>
      </c>
      <c r="R367" s="13">
        <v>45</v>
      </c>
      <c r="S367" s="13">
        <v>45</v>
      </c>
      <c r="T367" s="13">
        <v>45</v>
      </c>
      <c r="U367" s="13">
        <v>45</v>
      </c>
      <c r="V367" s="13">
        <v>46</v>
      </c>
      <c r="W367" s="13">
        <v>45</v>
      </c>
      <c r="X367" s="13">
        <v>45</v>
      </c>
      <c r="Y367" s="13">
        <v>47</v>
      </c>
      <c r="Z367" s="13">
        <v>47</v>
      </c>
      <c r="AA367" s="13">
        <v>47</v>
      </c>
      <c r="AB367" s="13">
        <v>48</v>
      </c>
      <c r="AC367" s="13">
        <v>48</v>
      </c>
      <c r="AD367" s="13">
        <f t="shared" si="15"/>
        <v>4</v>
      </c>
      <c r="AE367" s="34">
        <f t="shared" si="16"/>
        <v>1.0909090909090908</v>
      </c>
      <c r="AF367" s="15">
        <f t="shared" si="17"/>
        <v>-9.0909090909090828E-2</v>
      </c>
      <c r="AG367" s="2"/>
    </row>
    <row r="368" spans="1:33">
      <c r="A368" s="12" t="s">
        <v>1117</v>
      </c>
      <c r="B368" s="13" t="s">
        <v>1118</v>
      </c>
      <c r="C368" s="12" t="s">
        <v>1119</v>
      </c>
      <c r="D368" s="13" t="s">
        <v>1125</v>
      </c>
      <c r="E368" s="13" t="s">
        <v>1126</v>
      </c>
      <c r="F368" s="12" t="s">
        <v>1127</v>
      </c>
      <c r="G368" s="12" t="s">
        <v>11</v>
      </c>
      <c r="H368" s="13">
        <v>19</v>
      </c>
      <c r="I368" s="13">
        <v>12</v>
      </c>
      <c r="J368" s="13">
        <v>13</v>
      </c>
      <c r="K368" s="13">
        <v>16</v>
      </c>
      <c r="L368" s="13">
        <v>17</v>
      </c>
      <c r="M368" s="13">
        <v>16</v>
      </c>
      <c r="N368" s="13">
        <v>16</v>
      </c>
      <c r="O368" s="13">
        <v>16</v>
      </c>
      <c r="P368" s="13">
        <v>18</v>
      </c>
      <c r="Q368" s="13">
        <v>18</v>
      </c>
      <c r="R368" s="13">
        <v>18</v>
      </c>
      <c r="S368" s="13">
        <v>18</v>
      </c>
      <c r="T368" s="13">
        <v>18</v>
      </c>
      <c r="U368" s="13">
        <v>18</v>
      </c>
      <c r="V368" s="13">
        <v>18</v>
      </c>
      <c r="W368" s="13">
        <v>19</v>
      </c>
      <c r="X368" s="13">
        <v>19</v>
      </c>
      <c r="Y368" s="13">
        <v>18</v>
      </c>
      <c r="Z368" s="13">
        <v>19</v>
      </c>
      <c r="AA368" s="13">
        <v>19</v>
      </c>
      <c r="AB368" s="13">
        <v>19</v>
      </c>
      <c r="AC368" s="13">
        <v>19</v>
      </c>
      <c r="AD368" s="13">
        <f t="shared" si="15"/>
        <v>0</v>
      </c>
      <c r="AE368" s="34">
        <f t="shared" si="16"/>
        <v>1</v>
      </c>
      <c r="AF368" s="15">
        <f t="shared" si="17"/>
        <v>0</v>
      </c>
      <c r="AG368" s="2"/>
    </row>
    <row r="369" spans="1:33">
      <c r="A369" s="12" t="s">
        <v>1117</v>
      </c>
      <c r="B369" s="13" t="s">
        <v>1118</v>
      </c>
      <c r="C369" s="12" t="s">
        <v>1119</v>
      </c>
      <c r="D369" s="13" t="s">
        <v>1128</v>
      </c>
      <c r="E369" s="13" t="s">
        <v>1129</v>
      </c>
      <c r="F369" s="12" t="s">
        <v>1130</v>
      </c>
      <c r="G369" s="12" t="s">
        <v>11</v>
      </c>
      <c r="H369" s="13">
        <v>6</v>
      </c>
      <c r="I369" s="13">
        <v>4</v>
      </c>
      <c r="J369" s="13">
        <v>4</v>
      </c>
      <c r="K369" s="13">
        <v>4</v>
      </c>
      <c r="L369" s="13">
        <v>4</v>
      </c>
      <c r="M369" s="13">
        <v>5</v>
      </c>
      <c r="N369" s="13">
        <v>5</v>
      </c>
      <c r="O369" s="13">
        <v>5</v>
      </c>
      <c r="P369" s="13">
        <v>4</v>
      </c>
      <c r="Q369" s="13">
        <v>4</v>
      </c>
      <c r="R369" s="13">
        <v>4</v>
      </c>
      <c r="S369" s="13">
        <v>4</v>
      </c>
      <c r="T369" s="13">
        <v>4</v>
      </c>
      <c r="U369" s="13">
        <v>4</v>
      </c>
      <c r="V369" s="13">
        <v>4</v>
      </c>
      <c r="W369" s="13">
        <v>4</v>
      </c>
      <c r="X369" s="13">
        <v>4</v>
      </c>
      <c r="Y369" s="13">
        <v>4</v>
      </c>
      <c r="Z369" s="13">
        <v>4</v>
      </c>
      <c r="AA369" s="13">
        <v>4</v>
      </c>
      <c r="AB369" s="13">
        <v>4</v>
      </c>
      <c r="AC369" s="13">
        <v>4</v>
      </c>
      <c r="AD369" s="13">
        <f t="shared" si="15"/>
        <v>-2</v>
      </c>
      <c r="AE369" s="34">
        <f t="shared" si="16"/>
        <v>0.66666666666666663</v>
      </c>
      <c r="AF369" s="15">
        <f t="shared" si="17"/>
        <v>0.33333333333333337</v>
      </c>
      <c r="AG369" s="2"/>
    </row>
    <row r="370" spans="1:33">
      <c r="A370" s="12" t="s">
        <v>1117</v>
      </c>
      <c r="B370" s="13" t="s">
        <v>1118</v>
      </c>
      <c r="C370" s="12" t="s">
        <v>1119</v>
      </c>
      <c r="D370" s="13" t="s">
        <v>1131</v>
      </c>
      <c r="E370" s="13" t="s">
        <v>1132</v>
      </c>
      <c r="F370" s="12" t="s">
        <v>1133</v>
      </c>
      <c r="G370" s="12" t="s">
        <v>11</v>
      </c>
      <c r="H370" s="13">
        <v>14</v>
      </c>
      <c r="I370" s="13"/>
      <c r="J370" s="13"/>
      <c r="K370" s="13">
        <v>10</v>
      </c>
      <c r="L370" s="13">
        <v>12</v>
      </c>
      <c r="M370" s="13">
        <v>13</v>
      </c>
      <c r="N370" s="13">
        <v>13</v>
      </c>
      <c r="O370" s="13">
        <v>13</v>
      </c>
      <c r="P370" s="13">
        <v>15</v>
      </c>
      <c r="Q370" s="13">
        <v>15</v>
      </c>
      <c r="R370" s="13">
        <v>15</v>
      </c>
      <c r="S370" s="13">
        <v>15</v>
      </c>
      <c r="T370" s="13">
        <v>15</v>
      </c>
      <c r="U370" s="13">
        <v>16</v>
      </c>
      <c r="V370" s="13">
        <v>17</v>
      </c>
      <c r="W370" s="13">
        <v>16</v>
      </c>
      <c r="X370" s="13">
        <v>17</v>
      </c>
      <c r="Y370" s="13">
        <v>17</v>
      </c>
      <c r="Z370" s="13">
        <v>17</v>
      </c>
      <c r="AA370" s="13">
        <v>17</v>
      </c>
      <c r="AB370" s="13">
        <v>16</v>
      </c>
      <c r="AC370" s="13">
        <v>16</v>
      </c>
      <c r="AD370" s="13">
        <f t="shared" si="15"/>
        <v>2</v>
      </c>
      <c r="AE370" s="34">
        <f t="shared" si="16"/>
        <v>1.1428571428571428</v>
      </c>
      <c r="AF370" s="15">
        <f t="shared" si="17"/>
        <v>-0.14285714285714279</v>
      </c>
      <c r="AG370" s="2"/>
    </row>
    <row r="371" spans="1:33">
      <c r="A371" s="12" t="s">
        <v>1117</v>
      </c>
      <c r="B371" s="13" t="s">
        <v>1134</v>
      </c>
      <c r="C371" s="12" t="s">
        <v>1135</v>
      </c>
      <c r="D371" s="13" t="s">
        <v>1136</v>
      </c>
      <c r="E371" s="13" t="s">
        <v>1137</v>
      </c>
      <c r="F371" s="12" t="s">
        <v>1138</v>
      </c>
      <c r="G371" s="12" t="s">
        <v>11</v>
      </c>
      <c r="H371" s="13">
        <v>11</v>
      </c>
      <c r="I371" s="13">
        <v>9</v>
      </c>
      <c r="J371" s="13">
        <v>9</v>
      </c>
      <c r="K371" s="13">
        <v>9</v>
      </c>
      <c r="L371" s="13">
        <v>9</v>
      </c>
      <c r="M371" s="13">
        <v>9</v>
      </c>
      <c r="N371" s="13">
        <v>9</v>
      </c>
      <c r="O371" s="13">
        <v>9</v>
      </c>
      <c r="P371" s="13">
        <v>9</v>
      </c>
      <c r="Q371" s="13">
        <v>9</v>
      </c>
      <c r="R371" s="13">
        <v>9</v>
      </c>
      <c r="S371" s="13">
        <v>9</v>
      </c>
      <c r="T371" s="13">
        <v>8</v>
      </c>
      <c r="U371" s="13">
        <v>8</v>
      </c>
      <c r="V371" s="13">
        <v>8</v>
      </c>
      <c r="W371" s="13">
        <v>9</v>
      </c>
      <c r="X371" s="13">
        <v>9</v>
      </c>
      <c r="Y371" s="13">
        <v>9</v>
      </c>
      <c r="Z371" s="13">
        <v>9</v>
      </c>
      <c r="AA371" s="13">
        <v>9</v>
      </c>
      <c r="AB371" s="13">
        <v>9</v>
      </c>
      <c r="AC371" s="13">
        <v>9</v>
      </c>
      <c r="AD371" s="13">
        <f t="shared" si="15"/>
        <v>-2</v>
      </c>
      <c r="AE371" s="34">
        <f t="shared" si="16"/>
        <v>0.81818181818181823</v>
      </c>
      <c r="AF371" s="15">
        <f t="shared" si="17"/>
        <v>0.18181818181818177</v>
      </c>
      <c r="AG371" s="2"/>
    </row>
    <row r="372" spans="1:33">
      <c r="A372" s="12" t="s">
        <v>1117</v>
      </c>
      <c r="B372" s="13" t="s">
        <v>1134</v>
      </c>
      <c r="C372" s="12" t="s">
        <v>1135</v>
      </c>
      <c r="D372" s="13" t="s">
        <v>1139</v>
      </c>
      <c r="E372" s="13" t="s">
        <v>1140</v>
      </c>
      <c r="F372" s="12" t="s">
        <v>1141</v>
      </c>
      <c r="G372" s="12" t="s">
        <v>11</v>
      </c>
      <c r="H372" s="13">
        <v>7</v>
      </c>
      <c r="I372" s="13">
        <v>4</v>
      </c>
      <c r="J372" s="13">
        <v>4</v>
      </c>
      <c r="K372" s="13">
        <v>4</v>
      </c>
      <c r="L372" s="13">
        <v>4</v>
      </c>
      <c r="M372" s="13">
        <v>4</v>
      </c>
      <c r="N372" s="13">
        <v>5</v>
      </c>
      <c r="O372" s="13">
        <v>5</v>
      </c>
      <c r="P372" s="13">
        <v>5</v>
      </c>
      <c r="Q372" s="13">
        <v>5</v>
      </c>
      <c r="R372" s="13">
        <v>5</v>
      </c>
      <c r="S372" s="13">
        <v>5</v>
      </c>
      <c r="T372" s="13">
        <v>5</v>
      </c>
      <c r="U372" s="13">
        <v>5</v>
      </c>
      <c r="V372" s="13">
        <v>5</v>
      </c>
      <c r="W372" s="13">
        <v>5</v>
      </c>
      <c r="X372" s="13">
        <v>5</v>
      </c>
      <c r="Y372" s="13">
        <v>5</v>
      </c>
      <c r="Z372" s="13">
        <v>5</v>
      </c>
      <c r="AA372" s="13">
        <v>5</v>
      </c>
      <c r="AB372" s="13">
        <v>5</v>
      </c>
      <c r="AC372" s="13">
        <v>5</v>
      </c>
      <c r="AD372" s="13">
        <f t="shared" si="15"/>
        <v>-2</v>
      </c>
      <c r="AE372" s="34">
        <f t="shared" si="16"/>
        <v>0.7142857142857143</v>
      </c>
      <c r="AF372" s="15">
        <f t="shared" si="17"/>
        <v>0.2857142857142857</v>
      </c>
      <c r="AG372" s="2"/>
    </row>
    <row r="373" spans="1:33">
      <c r="A373" s="12" t="s">
        <v>1117</v>
      </c>
      <c r="B373" s="13" t="s">
        <v>1134</v>
      </c>
      <c r="C373" s="12" t="s">
        <v>1135</v>
      </c>
      <c r="D373" s="13" t="s">
        <v>1142</v>
      </c>
      <c r="E373" s="13" t="s">
        <v>1143</v>
      </c>
      <c r="F373" s="12" t="s">
        <v>1144</v>
      </c>
      <c r="G373" s="12" t="s">
        <v>11</v>
      </c>
      <c r="H373" s="13">
        <v>28</v>
      </c>
      <c r="I373" s="13">
        <v>20</v>
      </c>
      <c r="J373" s="13">
        <v>20</v>
      </c>
      <c r="K373" s="13">
        <v>21</v>
      </c>
      <c r="L373" s="13">
        <v>21</v>
      </c>
      <c r="M373" s="13">
        <v>21</v>
      </c>
      <c r="N373" s="13">
        <v>21</v>
      </c>
      <c r="O373" s="13">
        <v>21</v>
      </c>
      <c r="P373" s="13">
        <v>22</v>
      </c>
      <c r="Q373" s="13">
        <v>21</v>
      </c>
      <c r="R373" s="13">
        <v>21</v>
      </c>
      <c r="S373" s="13">
        <v>22</v>
      </c>
      <c r="T373" s="13">
        <v>22</v>
      </c>
      <c r="U373" s="13">
        <v>22</v>
      </c>
      <c r="V373" s="13">
        <v>23</v>
      </c>
      <c r="W373" s="13">
        <v>24</v>
      </c>
      <c r="X373" s="13">
        <v>25</v>
      </c>
      <c r="Y373" s="13">
        <v>24</v>
      </c>
      <c r="Z373" s="13">
        <v>23</v>
      </c>
      <c r="AA373" s="13">
        <v>23</v>
      </c>
      <c r="AB373" s="13">
        <v>22</v>
      </c>
      <c r="AC373" s="13">
        <v>22</v>
      </c>
      <c r="AD373" s="13">
        <f t="shared" si="15"/>
        <v>-6</v>
      </c>
      <c r="AE373" s="34">
        <f t="shared" si="16"/>
        <v>0.7857142857142857</v>
      </c>
      <c r="AF373" s="15">
        <f t="shared" si="17"/>
        <v>0.2142857142857143</v>
      </c>
      <c r="AG373" s="2"/>
    </row>
    <row r="374" spans="1:33">
      <c r="A374" s="12" t="s">
        <v>1117</v>
      </c>
      <c r="B374" s="13" t="s">
        <v>1134</v>
      </c>
      <c r="C374" s="12" t="s">
        <v>1135</v>
      </c>
      <c r="D374" s="13" t="s">
        <v>1145</v>
      </c>
      <c r="E374" s="13" t="s">
        <v>1146</v>
      </c>
      <c r="F374" s="12" t="s">
        <v>1147</v>
      </c>
      <c r="G374" s="12" t="s">
        <v>11</v>
      </c>
      <c r="H374" s="13">
        <v>15</v>
      </c>
      <c r="I374" s="13">
        <v>16</v>
      </c>
      <c r="J374" s="13">
        <v>16</v>
      </c>
      <c r="K374" s="13">
        <v>16</v>
      </c>
      <c r="L374" s="13">
        <v>16</v>
      </c>
      <c r="M374" s="13">
        <v>16</v>
      </c>
      <c r="N374" s="13">
        <v>16</v>
      </c>
      <c r="O374" s="13">
        <v>16</v>
      </c>
      <c r="P374" s="13">
        <v>16</v>
      </c>
      <c r="Q374" s="13">
        <v>16</v>
      </c>
      <c r="R374" s="13">
        <v>16</v>
      </c>
      <c r="S374" s="13">
        <v>16</v>
      </c>
      <c r="T374" s="13">
        <v>16</v>
      </c>
      <c r="U374" s="13">
        <v>16</v>
      </c>
      <c r="V374" s="13">
        <v>16</v>
      </c>
      <c r="W374" s="13">
        <v>16</v>
      </c>
      <c r="X374" s="13">
        <v>16</v>
      </c>
      <c r="Y374" s="13">
        <v>16</v>
      </c>
      <c r="Z374" s="13">
        <v>14</v>
      </c>
      <c r="AA374" s="13">
        <v>14</v>
      </c>
      <c r="AB374" s="13">
        <v>14</v>
      </c>
      <c r="AC374" s="13">
        <v>14</v>
      </c>
      <c r="AD374" s="13">
        <f t="shared" si="15"/>
        <v>-1</v>
      </c>
      <c r="AE374" s="34">
        <f t="shared" si="16"/>
        <v>0.93333333333333335</v>
      </c>
      <c r="AF374" s="15">
        <f t="shared" si="17"/>
        <v>6.6666666666666652E-2</v>
      </c>
      <c r="AG374" s="2"/>
    </row>
    <row r="375" spans="1:33">
      <c r="A375" s="12" t="s">
        <v>1117</v>
      </c>
      <c r="B375" s="13" t="s">
        <v>1134</v>
      </c>
      <c r="C375" s="12" t="s">
        <v>1135</v>
      </c>
      <c r="D375" s="13" t="s">
        <v>1148</v>
      </c>
      <c r="E375" s="13" t="s">
        <v>1149</v>
      </c>
      <c r="F375" s="12" t="s">
        <v>1150</v>
      </c>
      <c r="G375" s="12" t="s">
        <v>11</v>
      </c>
      <c r="H375" s="13">
        <v>15</v>
      </c>
      <c r="I375" s="13">
        <v>10</v>
      </c>
      <c r="J375" s="13">
        <v>11</v>
      </c>
      <c r="K375" s="13">
        <v>12</v>
      </c>
      <c r="L375" s="13">
        <v>12</v>
      </c>
      <c r="M375" s="13">
        <v>14</v>
      </c>
      <c r="N375" s="13">
        <v>14</v>
      </c>
      <c r="O375" s="13">
        <v>14</v>
      </c>
      <c r="P375" s="13">
        <v>13</v>
      </c>
      <c r="Q375" s="13">
        <v>13</v>
      </c>
      <c r="R375" s="13">
        <v>13</v>
      </c>
      <c r="S375" s="13">
        <v>13</v>
      </c>
      <c r="T375" s="13">
        <v>14</v>
      </c>
      <c r="U375" s="13">
        <v>14</v>
      </c>
      <c r="V375" s="13">
        <v>14</v>
      </c>
      <c r="W375" s="13">
        <v>14</v>
      </c>
      <c r="X375" s="13">
        <v>14</v>
      </c>
      <c r="Y375" s="13">
        <v>14</v>
      </c>
      <c r="Z375" s="13">
        <v>14</v>
      </c>
      <c r="AA375" s="13">
        <v>14</v>
      </c>
      <c r="AB375" s="13">
        <v>14</v>
      </c>
      <c r="AC375" s="13">
        <v>14</v>
      </c>
      <c r="AD375" s="13">
        <f t="shared" si="15"/>
        <v>-1</v>
      </c>
      <c r="AE375" s="34">
        <f t="shared" si="16"/>
        <v>0.93333333333333335</v>
      </c>
      <c r="AF375" s="15">
        <f t="shared" si="17"/>
        <v>6.6666666666666652E-2</v>
      </c>
      <c r="AG375" s="2"/>
    </row>
    <row r="376" spans="1:33">
      <c r="A376" s="12" t="s">
        <v>1117</v>
      </c>
      <c r="B376" s="13" t="s">
        <v>1134</v>
      </c>
      <c r="C376" s="12" t="s">
        <v>1135</v>
      </c>
      <c r="D376" s="13" t="s">
        <v>1134</v>
      </c>
      <c r="E376" s="13" t="s">
        <v>1151</v>
      </c>
      <c r="F376" s="12" t="s">
        <v>1152</v>
      </c>
      <c r="G376" s="12" t="s">
        <v>11</v>
      </c>
      <c r="H376" s="13">
        <v>273</v>
      </c>
      <c r="I376" s="13">
        <v>255</v>
      </c>
      <c r="J376" s="13">
        <v>268</v>
      </c>
      <c r="K376" s="13">
        <v>272</v>
      </c>
      <c r="L376" s="13">
        <v>277</v>
      </c>
      <c r="M376" s="13">
        <v>281</v>
      </c>
      <c r="N376" s="13">
        <v>280</v>
      </c>
      <c r="O376" s="13">
        <v>281</v>
      </c>
      <c r="P376" s="13">
        <v>280</v>
      </c>
      <c r="Q376" s="13">
        <v>282</v>
      </c>
      <c r="R376" s="13">
        <v>282</v>
      </c>
      <c r="S376" s="13">
        <v>282</v>
      </c>
      <c r="T376" s="13">
        <v>281</v>
      </c>
      <c r="U376" s="13">
        <v>281</v>
      </c>
      <c r="V376" s="13">
        <v>280</v>
      </c>
      <c r="W376" s="13">
        <v>277</v>
      </c>
      <c r="X376" s="13">
        <v>276</v>
      </c>
      <c r="Y376" s="13">
        <v>274</v>
      </c>
      <c r="Z376" s="13">
        <v>273</v>
      </c>
      <c r="AA376" s="13">
        <v>270</v>
      </c>
      <c r="AB376" s="13">
        <v>272</v>
      </c>
      <c r="AC376" s="13">
        <v>273</v>
      </c>
      <c r="AD376" s="13">
        <f t="shared" si="15"/>
        <v>0</v>
      </c>
      <c r="AE376" s="34">
        <f t="shared" si="16"/>
        <v>1</v>
      </c>
      <c r="AF376" s="15">
        <f t="shared" si="17"/>
        <v>0</v>
      </c>
      <c r="AG376" s="2"/>
    </row>
    <row r="377" spans="1:33">
      <c r="A377" s="12" t="s">
        <v>1117</v>
      </c>
      <c r="B377" s="13" t="s">
        <v>1153</v>
      </c>
      <c r="C377" s="12" t="s">
        <v>1154</v>
      </c>
      <c r="D377" s="13" t="s">
        <v>1155</v>
      </c>
      <c r="E377" s="13" t="s">
        <v>1156</v>
      </c>
      <c r="F377" s="12" t="s">
        <v>1157</v>
      </c>
      <c r="G377" s="12" t="s">
        <v>7</v>
      </c>
      <c r="H377" s="13">
        <v>199</v>
      </c>
      <c r="I377" s="13">
        <v>3</v>
      </c>
      <c r="J377" s="13">
        <v>6</v>
      </c>
      <c r="K377" s="13">
        <v>174</v>
      </c>
      <c r="L377" s="13">
        <v>204</v>
      </c>
      <c r="M377" s="13">
        <v>206</v>
      </c>
      <c r="N377" s="13">
        <v>205</v>
      </c>
      <c r="O377" s="13">
        <v>204</v>
      </c>
      <c r="P377" s="13">
        <v>204</v>
      </c>
      <c r="Q377" s="13">
        <v>204</v>
      </c>
      <c r="R377" s="13">
        <v>204</v>
      </c>
      <c r="S377" s="13">
        <v>204</v>
      </c>
      <c r="T377" s="13">
        <v>202</v>
      </c>
      <c r="U377" s="13">
        <v>201</v>
      </c>
      <c r="V377" s="13">
        <v>204</v>
      </c>
      <c r="W377" s="13">
        <v>202</v>
      </c>
      <c r="X377" s="13">
        <v>213</v>
      </c>
      <c r="Y377" s="13">
        <v>212</v>
      </c>
      <c r="Z377" s="13">
        <v>212</v>
      </c>
      <c r="AA377" s="13">
        <v>211</v>
      </c>
      <c r="AB377" s="13">
        <v>210</v>
      </c>
      <c r="AC377" s="13">
        <v>208</v>
      </c>
      <c r="AD377" s="13">
        <f t="shared" si="15"/>
        <v>9</v>
      </c>
      <c r="AE377" s="34">
        <f t="shared" si="16"/>
        <v>1.0452261306532664</v>
      </c>
      <c r="AF377" s="15">
        <f t="shared" si="17"/>
        <v>-4.5226130653266416E-2</v>
      </c>
      <c r="AG377" s="2"/>
    </row>
    <row r="378" spans="1:33">
      <c r="A378" s="12" t="s">
        <v>1117</v>
      </c>
      <c r="B378" s="13" t="s">
        <v>1153</v>
      </c>
      <c r="C378" s="12" t="s">
        <v>1154</v>
      </c>
      <c r="D378" s="13" t="s">
        <v>1158</v>
      </c>
      <c r="E378" s="13" t="s">
        <v>1159</v>
      </c>
      <c r="F378" s="12" t="s">
        <v>1160</v>
      </c>
      <c r="G378" s="12" t="s">
        <v>11</v>
      </c>
      <c r="H378" s="13">
        <v>27</v>
      </c>
      <c r="I378" s="13"/>
      <c r="J378" s="13">
        <v>2</v>
      </c>
      <c r="K378" s="13">
        <v>24</v>
      </c>
      <c r="L378" s="13">
        <v>25</v>
      </c>
      <c r="M378" s="13">
        <v>26</v>
      </c>
      <c r="N378" s="13">
        <v>26</v>
      </c>
      <c r="O378" s="13">
        <v>26</v>
      </c>
      <c r="P378" s="13">
        <v>26</v>
      </c>
      <c r="Q378" s="13">
        <v>25</v>
      </c>
      <c r="R378" s="13">
        <v>25</v>
      </c>
      <c r="S378" s="13">
        <v>25</v>
      </c>
      <c r="T378" s="13">
        <v>24</v>
      </c>
      <c r="U378" s="13">
        <v>23</v>
      </c>
      <c r="V378" s="13">
        <v>23</v>
      </c>
      <c r="W378" s="13">
        <v>23</v>
      </c>
      <c r="X378" s="13">
        <v>24</v>
      </c>
      <c r="Y378" s="13">
        <v>24</v>
      </c>
      <c r="Z378" s="13">
        <v>24</v>
      </c>
      <c r="AA378" s="13">
        <v>24</v>
      </c>
      <c r="AB378" s="13">
        <v>24</v>
      </c>
      <c r="AC378" s="13">
        <v>24</v>
      </c>
      <c r="AD378" s="13">
        <f t="shared" si="15"/>
        <v>-3</v>
      </c>
      <c r="AE378" s="34">
        <f t="shared" si="16"/>
        <v>0.88888888888888884</v>
      </c>
      <c r="AF378" s="15">
        <f t="shared" si="17"/>
        <v>0.11111111111111116</v>
      </c>
      <c r="AG378" s="2"/>
    </row>
    <row r="379" spans="1:33">
      <c r="A379" s="12" t="s">
        <v>1117</v>
      </c>
      <c r="B379" s="13" t="s">
        <v>1153</v>
      </c>
      <c r="C379" s="12" t="s">
        <v>1154</v>
      </c>
      <c r="D379" s="13" t="s">
        <v>1161</v>
      </c>
      <c r="E379" s="13" t="s">
        <v>1162</v>
      </c>
      <c r="F379" s="12" t="s">
        <v>1163</v>
      </c>
      <c r="G379" s="12" t="s">
        <v>11</v>
      </c>
      <c r="H379" s="13">
        <v>3</v>
      </c>
      <c r="I379" s="13"/>
      <c r="J379" s="13"/>
      <c r="K379" s="13">
        <v>2</v>
      </c>
      <c r="L379" s="13">
        <v>2</v>
      </c>
      <c r="M379" s="13">
        <v>2</v>
      </c>
      <c r="N379" s="13">
        <v>2</v>
      </c>
      <c r="O379" s="13">
        <v>2</v>
      </c>
      <c r="P379" s="13">
        <v>2</v>
      </c>
      <c r="Q379" s="13">
        <v>2</v>
      </c>
      <c r="R379" s="13">
        <v>2</v>
      </c>
      <c r="S379" s="13">
        <v>2</v>
      </c>
      <c r="T379" s="13">
        <v>2</v>
      </c>
      <c r="U379" s="13">
        <v>2</v>
      </c>
      <c r="V379" s="13">
        <v>2</v>
      </c>
      <c r="W379" s="13">
        <v>2</v>
      </c>
      <c r="X379" s="13">
        <v>2</v>
      </c>
      <c r="Y379" s="13">
        <v>2</v>
      </c>
      <c r="Z379" s="13">
        <v>2</v>
      </c>
      <c r="AA379" s="13">
        <v>2</v>
      </c>
      <c r="AB379" s="13">
        <v>2</v>
      </c>
      <c r="AC379" s="13">
        <v>2</v>
      </c>
      <c r="AD379" s="13">
        <f t="shared" si="15"/>
        <v>-1</v>
      </c>
      <c r="AE379" s="34">
        <f t="shared" si="16"/>
        <v>0.66666666666666663</v>
      </c>
      <c r="AF379" s="15">
        <f t="shared" si="17"/>
        <v>0.33333333333333337</v>
      </c>
      <c r="AG379" s="2"/>
    </row>
    <row r="380" spans="1:33">
      <c r="A380" s="12" t="s">
        <v>1117</v>
      </c>
      <c r="B380" s="13" t="s">
        <v>1153</v>
      </c>
      <c r="C380" s="12" t="s">
        <v>1154</v>
      </c>
      <c r="D380" s="13" t="s">
        <v>1164</v>
      </c>
      <c r="E380" s="13" t="s">
        <v>1165</v>
      </c>
      <c r="F380" s="12" t="s">
        <v>1166</v>
      </c>
      <c r="G380" s="12" t="s">
        <v>11</v>
      </c>
      <c r="H380" s="13">
        <v>7</v>
      </c>
      <c r="I380" s="13"/>
      <c r="J380" s="13"/>
      <c r="K380" s="13">
        <v>5</v>
      </c>
      <c r="L380" s="13">
        <v>5</v>
      </c>
      <c r="M380" s="13">
        <v>7</v>
      </c>
      <c r="N380" s="13">
        <v>8</v>
      </c>
      <c r="O380" s="13">
        <v>8</v>
      </c>
      <c r="P380" s="13">
        <v>8</v>
      </c>
      <c r="Q380" s="13">
        <v>8</v>
      </c>
      <c r="R380" s="13">
        <v>8</v>
      </c>
      <c r="S380" s="13">
        <v>8</v>
      </c>
      <c r="T380" s="13">
        <v>8</v>
      </c>
      <c r="U380" s="13">
        <v>8</v>
      </c>
      <c r="V380" s="13">
        <v>8</v>
      </c>
      <c r="W380" s="13">
        <v>8</v>
      </c>
      <c r="X380" s="13">
        <v>7</v>
      </c>
      <c r="Y380" s="13">
        <v>7</v>
      </c>
      <c r="Z380" s="13">
        <v>8</v>
      </c>
      <c r="AA380" s="13">
        <v>9</v>
      </c>
      <c r="AB380" s="13">
        <v>9</v>
      </c>
      <c r="AC380" s="13">
        <v>9</v>
      </c>
      <c r="AD380" s="13">
        <f t="shared" si="15"/>
        <v>2</v>
      </c>
      <c r="AE380" s="34">
        <f t="shared" si="16"/>
        <v>1.2857142857142858</v>
      </c>
      <c r="AF380" s="15">
        <f t="shared" si="17"/>
        <v>-0.28571428571428581</v>
      </c>
      <c r="AG380" s="2"/>
    </row>
    <row r="381" spans="1:33">
      <c r="A381" s="12" t="s">
        <v>1117</v>
      </c>
      <c r="B381" s="13" t="s">
        <v>1153</v>
      </c>
      <c r="C381" s="12" t="s">
        <v>1154</v>
      </c>
      <c r="D381" s="13" t="s">
        <v>1167</v>
      </c>
      <c r="E381" s="13" t="s">
        <v>1168</v>
      </c>
      <c r="F381" s="12" t="s">
        <v>1169</v>
      </c>
      <c r="G381" s="12" t="s">
        <v>11</v>
      </c>
      <c r="H381" s="13">
        <v>10</v>
      </c>
      <c r="I381" s="13">
        <v>1</v>
      </c>
      <c r="J381" s="13">
        <v>1</v>
      </c>
      <c r="K381" s="13">
        <v>7</v>
      </c>
      <c r="L381" s="13">
        <v>8</v>
      </c>
      <c r="M381" s="13">
        <v>9</v>
      </c>
      <c r="N381" s="13">
        <v>9</v>
      </c>
      <c r="O381" s="13">
        <v>9</v>
      </c>
      <c r="P381" s="13">
        <v>9</v>
      </c>
      <c r="Q381" s="13">
        <v>9</v>
      </c>
      <c r="R381" s="13">
        <v>9</v>
      </c>
      <c r="S381" s="13">
        <v>9</v>
      </c>
      <c r="T381" s="13">
        <v>9</v>
      </c>
      <c r="U381" s="13">
        <v>9</v>
      </c>
      <c r="V381" s="13">
        <v>9</v>
      </c>
      <c r="W381" s="13">
        <v>9</v>
      </c>
      <c r="X381" s="13">
        <v>9</v>
      </c>
      <c r="Y381" s="13">
        <v>9</v>
      </c>
      <c r="Z381" s="13">
        <v>9</v>
      </c>
      <c r="AA381" s="13">
        <v>9</v>
      </c>
      <c r="AB381" s="13">
        <v>9</v>
      </c>
      <c r="AC381" s="13">
        <v>9</v>
      </c>
      <c r="AD381" s="13">
        <f t="shared" si="15"/>
        <v>-1</v>
      </c>
      <c r="AE381" s="34">
        <f t="shared" si="16"/>
        <v>0.9</v>
      </c>
      <c r="AF381" s="15">
        <f t="shared" si="17"/>
        <v>9.9999999999999978E-2</v>
      </c>
      <c r="AG381" s="2"/>
    </row>
    <row r="382" spans="1:33">
      <c r="A382" s="12" t="s">
        <v>1117</v>
      </c>
      <c r="B382" s="13" t="s">
        <v>1153</v>
      </c>
      <c r="C382" s="12" t="s">
        <v>1154</v>
      </c>
      <c r="D382" s="13" t="s">
        <v>1170</v>
      </c>
      <c r="E382" s="13" t="s">
        <v>1171</v>
      </c>
      <c r="F382" s="12" t="s">
        <v>1172</v>
      </c>
      <c r="G382" s="12" t="s">
        <v>11</v>
      </c>
      <c r="H382" s="13">
        <v>11</v>
      </c>
      <c r="I382" s="13"/>
      <c r="J382" s="13"/>
      <c r="K382" s="13">
        <v>10</v>
      </c>
      <c r="L382" s="13">
        <v>13</v>
      </c>
      <c r="M382" s="13">
        <v>13</v>
      </c>
      <c r="N382" s="13">
        <v>11</v>
      </c>
      <c r="O382" s="13">
        <v>12</v>
      </c>
      <c r="P382" s="13">
        <v>12</v>
      </c>
      <c r="Q382" s="13">
        <v>12</v>
      </c>
      <c r="R382" s="13">
        <v>12</v>
      </c>
      <c r="S382" s="13">
        <v>12</v>
      </c>
      <c r="T382" s="13">
        <v>12</v>
      </c>
      <c r="U382" s="13">
        <v>12</v>
      </c>
      <c r="V382" s="13">
        <v>12</v>
      </c>
      <c r="W382" s="13">
        <v>13</v>
      </c>
      <c r="X382" s="13">
        <v>12</v>
      </c>
      <c r="Y382" s="13">
        <v>12</v>
      </c>
      <c r="Z382" s="13">
        <v>12</v>
      </c>
      <c r="AA382" s="13">
        <v>12</v>
      </c>
      <c r="AB382" s="13">
        <v>12</v>
      </c>
      <c r="AC382" s="13">
        <v>12</v>
      </c>
      <c r="AD382" s="13">
        <f t="shared" si="15"/>
        <v>1</v>
      </c>
      <c r="AE382" s="34">
        <f t="shared" si="16"/>
        <v>1.0909090909090908</v>
      </c>
      <c r="AF382" s="15">
        <f t="shared" si="17"/>
        <v>-9.0909090909090828E-2</v>
      </c>
      <c r="AG382" s="2"/>
    </row>
    <row r="383" spans="1:33">
      <c r="A383" s="12" t="s">
        <v>1117</v>
      </c>
      <c r="B383" s="13" t="s">
        <v>1153</v>
      </c>
      <c r="C383" s="12" t="s">
        <v>1154</v>
      </c>
      <c r="D383" s="13" t="s">
        <v>1173</v>
      </c>
      <c r="E383" s="13" t="s">
        <v>1174</v>
      </c>
      <c r="F383" s="12" t="s">
        <v>1175</v>
      </c>
      <c r="G383" s="12" t="s">
        <v>11</v>
      </c>
      <c r="H383" s="13">
        <v>8</v>
      </c>
      <c r="I383" s="13"/>
      <c r="J383" s="13"/>
      <c r="K383" s="13">
        <v>7</v>
      </c>
      <c r="L383" s="13">
        <v>8</v>
      </c>
      <c r="M383" s="13">
        <v>7</v>
      </c>
      <c r="N383" s="13">
        <v>7</v>
      </c>
      <c r="O383" s="13">
        <v>7</v>
      </c>
      <c r="P383" s="13">
        <v>7</v>
      </c>
      <c r="Q383" s="13">
        <v>7</v>
      </c>
      <c r="R383" s="13">
        <v>7</v>
      </c>
      <c r="S383" s="13">
        <v>7</v>
      </c>
      <c r="T383" s="13">
        <v>7</v>
      </c>
      <c r="U383" s="13">
        <v>7</v>
      </c>
      <c r="V383" s="13">
        <v>7</v>
      </c>
      <c r="W383" s="13">
        <v>7</v>
      </c>
      <c r="X383" s="13">
        <v>7</v>
      </c>
      <c r="Y383" s="13">
        <v>7</v>
      </c>
      <c r="Z383" s="13">
        <v>6</v>
      </c>
      <c r="AA383" s="13">
        <v>5</v>
      </c>
      <c r="AB383" s="13">
        <v>5</v>
      </c>
      <c r="AC383" s="13">
        <v>5</v>
      </c>
      <c r="AD383" s="13">
        <f t="shared" si="15"/>
        <v>-3</v>
      </c>
      <c r="AE383" s="34">
        <f t="shared" si="16"/>
        <v>0.625</v>
      </c>
      <c r="AF383" s="15">
        <f t="shared" si="17"/>
        <v>0.375</v>
      </c>
      <c r="AG383" s="2"/>
    </row>
    <row r="384" spans="1:33">
      <c r="A384" s="12" t="s">
        <v>1117</v>
      </c>
      <c r="B384" s="13" t="s">
        <v>1153</v>
      </c>
      <c r="C384" s="12" t="s">
        <v>1154</v>
      </c>
      <c r="D384" s="13" t="s">
        <v>1176</v>
      </c>
      <c r="E384" s="13" t="s">
        <v>1177</v>
      </c>
      <c r="F384" s="12" t="s">
        <v>1178</v>
      </c>
      <c r="G384" s="12" t="s">
        <v>11</v>
      </c>
      <c r="H384" s="13">
        <v>9</v>
      </c>
      <c r="I384" s="13"/>
      <c r="J384" s="13"/>
      <c r="K384" s="13">
        <v>5</v>
      </c>
      <c r="L384" s="13">
        <v>7</v>
      </c>
      <c r="M384" s="13">
        <v>7</v>
      </c>
      <c r="N384" s="13">
        <v>7</v>
      </c>
      <c r="O384" s="13">
        <v>7</v>
      </c>
      <c r="P384" s="13">
        <v>7</v>
      </c>
      <c r="Q384" s="13">
        <v>7</v>
      </c>
      <c r="R384" s="13">
        <v>7</v>
      </c>
      <c r="S384" s="13">
        <v>7</v>
      </c>
      <c r="T384" s="13">
        <v>7</v>
      </c>
      <c r="U384" s="13">
        <v>7</v>
      </c>
      <c r="V384" s="13">
        <v>7</v>
      </c>
      <c r="W384" s="13">
        <v>8</v>
      </c>
      <c r="X384" s="13">
        <v>6</v>
      </c>
      <c r="Y384" s="13">
        <v>6</v>
      </c>
      <c r="Z384" s="13">
        <v>6</v>
      </c>
      <c r="AA384" s="13">
        <v>6</v>
      </c>
      <c r="AB384" s="13">
        <v>6</v>
      </c>
      <c r="AC384" s="13">
        <v>6</v>
      </c>
      <c r="AD384" s="13">
        <f t="shared" si="15"/>
        <v>-3</v>
      </c>
      <c r="AE384" s="34">
        <f t="shared" si="16"/>
        <v>0.66666666666666663</v>
      </c>
      <c r="AF384" s="15">
        <f t="shared" si="17"/>
        <v>0.33333333333333337</v>
      </c>
      <c r="AG384" s="2"/>
    </row>
    <row r="385" spans="1:33">
      <c r="A385" s="12" t="s">
        <v>1117</v>
      </c>
      <c r="B385" s="13" t="s">
        <v>1153</v>
      </c>
      <c r="C385" s="12" t="s">
        <v>1154</v>
      </c>
      <c r="D385" s="13" t="s">
        <v>1153</v>
      </c>
      <c r="E385" s="13" t="s">
        <v>1179</v>
      </c>
      <c r="F385" s="12" t="s">
        <v>1180</v>
      </c>
      <c r="G385" s="12" t="s">
        <v>7</v>
      </c>
      <c r="H385" s="13">
        <v>458</v>
      </c>
      <c r="I385" s="13">
        <v>2</v>
      </c>
      <c r="J385" s="13">
        <v>9</v>
      </c>
      <c r="K385" s="13">
        <v>380</v>
      </c>
      <c r="L385" s="13">
        <v>405</v>
      </c>
      <c r="M385" s="13">
        <v>407</v>
      </c>
      <c r="N385" s="13">
        <v>404</v>
      </c>
      <c r="O385" s="13">
        <v>405</v>
      </c>
      <c r="P385" s="13">
        <v>404</v>
      </c>
      <c r="Q385" s="13">
        <v>403</v>
      </c>
      <c r="R385" s="13">
        <v>403</v>
      </c>
      <c r="S385" s="13">
        <v>402</v>
      </c>
      <c r="T385" s="13">
        <v>401</v>
      </c>
      <c r="U385" s="13">
        <v>401</v>
      </c>
      <c r="V385" s="13">
        <v>407</v>
      </c>
      <c r="W385" s="13">
        <v>408</v>
      </c>
      <c r="X385" s="13">
        <v>409</v>
      </c>
      <c r="Y385" s="13">
        <v>406</v>
      </c>
      <c r="Z385" s="13">
        <v>405</v>
      </c>
      <c r="AA385" s="13">
        <v>401</v>
      </c>
      <c r="AB385" s="13">
        <v>398</v>
      </c>
      <c r="AC385" s="13">
        <v>388</v>
      </c>
      <c r="AD385" s="13">
        <f t="shared" si="15"/>
        <v>-70</v>
      </c>
      <c r="AE385" s="34">
        <f t="shared" si="16"/>
        <v>0.84716157205240172</v>
      </c>
      <c r="AF385" s="15">
        <f t="shared" si="17"/>
        <v>0.15283842794759828</v>
      </c>
      <c r="AG385" s="2"/>
    </row>
    <row r="386" spans="1:33">
      <c r="A386" s="12" t="s">
        <v>1181</v>
      </c>
      <c r="B386" s="13" t="s">
        <v>1182</v>
      </c>
      <c r="C386" s="12" t="s">
        <v>1183</v>
      </c>
      <c r="D386" s="13" t="s">
        <v>1184</v>
      </c>
      <c r="E386" s="13" t="s">
        <v>1185</v>
      </c>
      <c r="F386" s="12" t="s">
        <v>1186</v>
      </c>
      <c r="G386" s="12" t="s">
        <v>7</v>
      </c>
      <c r="H386" s="13">
        <v>78</v>
      </c>
      <c r="I386" s="13">
        <v>80</v>
      </c>
      <c r="J386" s="13">
        <v>80</v>
      </c>
      <c r="K386" s="13">
        <v>81</v>
      </c>
      <c r="L386" s="13">
        <v>86</v>
      </c>
      <c r="M386" s="13">
        <v>90</v>
      </c>
      <c r="N386" s="13">
        <v>90</v>
      </c>
      <c r="O386" s="13">
        <v>91</v>
      </c>
      <c r="P386" s="13">
        <v>91</v>
      </c>
      <c r="Q386" s="13">
        <v>90</v>
      </c>
      <c r="R386" s="13">
        <v>90</v>
      </c>
      <c r="S386" s="13">
        <v>90</v>
      </c>
      <c r="T386" s="13">
        <v>90</v>
      </c>
      <c r="U386" s="13">
        <v>90</v>
      </c>
      <c r="V386" s="13">
        <v>90</v>
      </c>
      <c r="W386" s="13">
        <v>90</v>
      </c>
      <c r="X386" s="13">
        <v>89</v>
      </c>
      <c r="Y386" s="13">
        <v>88</v>
      </c>
      <c r="Z386" s="13">
        <v>87</v>
      </c>
      <c r="AA386" s="13">
        <v>88</v>
      </c>
      <c r="AB386" s="13">
        <v>87</v>
      </c>
      <c r="AC386" s="13">
        <v>87</v>
      </c>
      <c r="AD386" s="13">
        <f t="shared" si="15"/>
        <v>9</v>
      </c>
      <c r="AE386" s="34">
        <f t="shared" si="16"/>
        <v>1.1153846153846154</v>
      </c>
      <c r="AF386" s="15">
        <f t="shared" si="17"/>
        <v>-0.11538461538461542</v>
      </c>
      <c r="AG386" s="2"/>
    </row>
    <row r="387" spans="1:33">
      <c r="A387" s="12" t="s">
        <v>1181</v>
      </c>
      <c r="B387" s="13" t="s">
        <v>1182</v>
      </c>
      <c r="C387" s="12" t="s">
        <v>1183</v>
      </c>
      <c r="D387" s="13" t="s">
        <v>1187</v>
      </c>
      <c r="E387" s="13" t="s">
        <v>1188</v>
      </c>
      <c r="F387" s="12" t="s">
        <v>1189</v>
      </c>
      <c r="G387" s="12" t="s">
        <v>7</v>
      </c>
      <c r="H387" s="13">
        <v>90</v>
      </c>
      <c r="I387" s="13">
        <v>33</v>
      </c>
      <c r="J387" s="13">
        <v>33</v>
      </c>
      <c r="K387" s="13">
        <v>72</v>
      </c>
      <c r="L387" s="13">
        <v>75</v>
      </c>
      <c r="M387" s="13">
        <v>85</v>
      </c>
      <c r="N387" s="13">
        <v>89</v>
      </c>
      <c r="O387" s="13">
        <v>89</v>
      </c>
      <c r="P387" s="13">
        <v>89</v>
      </c>
      <c r="Q387" s="13">
        <v>89</v>
      </c>
      <c r="R387" s="13">
        <v>89</v>
      </c>
      <c r="S387" s="13">
        <v>89</v>
      </c>
      <c r="T387" s="13">
        <v>89</v>
      </c>
      <c r="U387" s="13">
        <v>89</v>
      </c>
      <c r="V387" s="13">
        <v>89</v>
      </c>
      <c r="W387" s="13">
        <v>89</v>
      </c>
      <c r="X387" s="13">
        <v>89</v>
      </c>
      <c r="Y387" s="13">
        <v>89</v>
      </c>
      <c r="Z387" s="13">
        <v>89</v>
      </c>
      <c r="AA387" s="13">
        <v>88</v>
      </c>
      <c r="AB387" s="13">
        <v>87</v>
      </c>
      <c r="AC387" s="13">
        <v>88</v>
      </c>
      <c r="AD387" s="13">
        <f t="shared" si="15"/>
        <v>-2</v>
      </c>
      <c r="AE387" s="34">
        <f t="shared" si="16"/>
        <v>0.97777777777777775</v>
      </c>
      <c r="AF387" s="15">
        <f t="shared" si="17"/>
        <v>2.2222222222222254E-2</v>
      </c>
      <c r="AG387" s="2"/>
    </row>
    <row r="388" spans="1:33">
      <c r="A388" s="12" t="s">
        <v>1181</v>
      </c>
      <c r="B388" s="13" t="s">
        <v>1182</v>
      </c>
      <c r="C388" s="12" t="s">
        <v>1183</v>
      </c>
      <c r="D388" s="13" t="s">
        <v>1182</v>
      </c>
      <c r="E388" s="13" t="s">
        <v>1190</v>
      </c>
      <c r="F388" s="12" t="s">
        <v>1191</v>
      </c>
      <c r="G388" s="12" t="s">
        <v>7</v>
      </c>
      <c r="H388" s="13">
        <v>256</v>
      </c>
      <c r="I388" s="13">
        <v>242</v>
      </c>
      <c r="J388" s="13">
        <v>242</v>
      </c>
      <c r="K388" s="13">
        <v>246</v>
      </c>
      <c r="L388" s="13">
        <v>256</v>
      </c>
      <c r="M388" s="13">
        <v>264</v>
      </c>
      <c r="N388" s="13">
        <v>267</v>
      </c>
      <c r="O388" s="13">
        <v>266</v>
      </c>
      <c r="P388" s="13">
        <v>266</v>
      </c>
      <c r="Q388" s="13">
        <v>265</v>
      </c>
      <c r="R388" s="13">
        <v>266</v>
      </c>
      <c r="S388" s="13">
        <v>265</v>
      </c>
      <c r="T388" s="13">
        <v>264</v>
      </c>
      <c r="U388" s="13">
        <v>264</v>
      </c>
      <c r="V388" s="13">
        <v>264</v>
      </c>
      <c r="W388" s="13">
        <v>265</v>
      </c>
      <c r="X388" s="13">
        <v>264</v>
      </c>
      <c r="Y388" s="13">
        <v>264</v>
      </c>
      <c r="Z388" s="13">
        <v>263</v>
      </c>
      <c r="AA388" s="13">
        <v>259</v>
      </c>
      <c r="AB388" s="13">
        <v>260</v>
      </c>
      <c r="AC388" s="13">
        <v>260</v>
      </c>
      <c r="AD388" s="13">
        <f t="shared" si="15"/>
        <v>4</v>
      </c>
      <c r="AE388" s="34">
        <f t="shared" si="16"/>
        <v>1.015625</v>
      </c>
      <c r="AF388" s="15">
        <f t="shared" si="17"/>
        <v>-1.5625E-2</v>
      </c>
      <c r="AG388" s="2"/>
    </row>
    <row r="389" spans="1:33">
      <c r="A389" s="12" t="s">
        <v>1181</v>
      </c>
      <c r="B389" s="13" t="s">
        <v>1182</v>
      </c>
      <c r="C389" s="12" t="s">
        <v>1183</v>
      </c>
      <c r="D389" s="13" t="s">
        <v>1192</v>
      </c>
      <c r="E389" s="13" t="s">
        <v>1193</v>
      </c>
      <c r="F389" s="12" t="s">
        <v>1194</v>
      </c>
      <c r="G389" s="12" t="s">
        <v>11</v>
      </c>
      <c r="H389" s="13">
        <v>2</v>
      </c>
      <c r="I389" s="13">
        <v>2</v>
      </c>
      <c r="J389" s="13">
        <v>2</v>
      </c>
      <c r="K389" s="13">
        <v>2</v>
      </c>
      <c r="L389" s="13">
        <v>2</v>
      </c>
      <c r="M389" s="13">
        <v>2</v>
      </c>
      <c r="N389" s="13">
        <v>4</v>
      </c>
      <c r="O389" s="13">
        <v>4</v>
      </c>
      <c r="P389" s="13">
        <v>4</v>
      </c>
      <c r="Q389" s="13">
        <v>4</v>
      </c>
      <c r="R389" s="13">
        <v>4</v>
      </c>
      <c r="S389" s="13">
        <v>4</v>
      </c>
      <c r="T389" s="13">
        <v>4</v>
      </c>
      <c r="U389" s="13">
        <v>4</v>
      </c>
      <c r="V389" s="13">
        <v>4</v>
      </c>
      <c r="W389" s="13">
        <v>5</v>
      </c>
      <c r="X389" s="13">
        <v>5</v>
      </c>
      <c r="Y389" s="13">
        <v>5</v>
      </c>
      <c r="Z389" s="13">
        <v>5</v>
      </c>
      <c r="AA389" s="13">
        <v>5</v>
      </c>
      <c r="AB389" s="13">
        <v>5</v>
      </c>
      <c r="AC389" s="13">
        <v>5</v>
      </c>
      <c r="AD389" s="13">
        <f t="shared" si="15"/>
        <v>3</v>
      </c>
      <c r="AE389" s="34">
        <f t="shared" si="16"/>
        <v>2.5</v>
      </c>
      <c r="AF389" s="15">
        <f t="shared" si="17"/>
        <v>-1.5</v>
      </c>
      <c r="AG389" s="2"/>
    </row>
    <row r="390" spans="1:33">
      <c r="A390" s="12" t="s">
        <v>1181</v>
      </c>
      <c r="B390" s="13" t="s">
        <v>1182</v>
      </c>
      <c r="C390" s="12" t="s">
        <v>1183</v>
      </c>
      <c r="D390" s="13" t="s">
        <v>1195</v>
      </c>
      <c r="E390" s="13" t="s">
        <v>1196</v>
      </c>
      <c r="F390" s="12" t="s">
        <v>1197</v>
      </c>
      <c r="G390" s="12" t="s">
        <v>11</v>
      </c>
      <c r="H390" s="13">
        <v>7</v>
      </c>
      <c r="I390" s="13">
        <v>7</v>
      </c>
      <c r="J390" s="13">
        <v>7</v>
      </c>
      <c r="K390" s="13">
        <v>7</v>
      </c>
      <c r="L390" s="13">
        <v>6</v>
      </c>
      <c r="M390" s="13">
        <v>6</v>
      </c>
      <c r="N390" s="13">
        <v>6</v>
      </c>
      <c r="O390" s="13">
        <v>6</v>
      </c>
      <c r="P390" s="13">
        <v>6</v>
      </c>
      <c r="Q390" s="13">
        <v>6</v>
      </c>
      <c r="R390" s="13">
        <v>6</v>
      </c>
      <c r="S390" s="13">
        <v>6</v>
      </c>
      <c r="T390" s="13">
        <v>6</v>
      </c>
      <c r="U390" s="13">
        <v>6</v>
      </c>
      <c r="V390" s="13">
        <v>6</v>
      </c>
      <c r="W390" s="13">
        <v>6</v>
      </c>
      <c r="X390" s="13">
        <v>6</v>
      </c>
      <c r="Y390" s="13">
        <v>6</v>
      </c>
      <c r="Z390" s="13">
        <v>6</v>
      </c>
      <c r="AA390" s="13">
        <v>6</v>
      </c>
      <c r="AB390" s="13">
        <v>6</v>
      </c>
      <c r="AC390" s="13">
        <v>6</v>
      </c>
      <c r="AD390" s="13">
        <f t="shared" si="15"/>
        <v>-1</v>
      </c>
      <c r="AE390" s="34">
        <f t="shared" si="16"/>
        <v>0.8571428571428571</v>
      </c>
      <c r="AF390" s="15">
        <f t="shared" si="17"/>
        <v>0.1428571428571429</v>
      </c>
      <c r="AG390" s="2"/>
    </row>
    <row r="391" spans="1:33">
      <c r="A391" s="12" t="s">
        <v>1181</v>
      </c>
      <c r="B391" s="13" t="s">
        <v>1182</v>
      </c>
      <c r="C391" s="12" t="s">
        <v>1183</v>
      </c>
      <c r="D391" s="13" t="s">
        <v>1198</v>
      </c>
      <c r="E391" s="13" t="s">
        <v>1199</v>
      </c>
      <c r="F391" s="12" t="s">
        <v>1200</v>
      </c>
      <c r="G391" s="12" t="s">
        <v>11</v>
      </c>
      <c r="H391" s="13">
        <v>7</v>
      </c>
      <c r="I391" s="13">
        <v>1</v>
      </c>
      <c r="J391" s="13">
        <v>1</v>
      </c>
      <c r="K391" s="13">
        <v>1</v>
      </c>
      <c r="L391" s="13">
        <v>1</v>
      </c>
      <c r="M391" s="13">
        <v>2</v>
      </c>
      <c r="N391" s="13">
        <v>2</v>
      </c>
      <c r="O391" s="13">
        <v>2</v>
      </c>
      <c r="P391" s="13">
        <v>2</v>
      </c>
      <c r="Q391" s="13">
        <v>2</v>
      </c>
      <c r="R391" s="13">
        <v>2</v>
      </c>
      <c r="S391" s="13">
        <v>3</v>
      </c>
      <c r="T391" s="13">
        <v>3</v>
      </c>
      <c r="U391" s="13">
        <v>3</v>
      </c>
      <c r="V391" s="13">
        <v>3</v>
      </c>
      <c r="W391" s="13">
        <v>3</v>
      </c>
      <c r="X391" s="13">
        <v>3</v>
      </c>
      <c r="Y391" s="13">
        <v>3</v>
      </c>
      <c r="Z391" s="13">
        <v>3</v>
      </c>
      <c r="AA391" s="13">
        <v>3</v>
      </c>
      <c r="AB391" s="13">
        <v>4</v>
      </c>
      <c r="AC391" s="13">
        <v>3</v>
      </c>
      <c r="AD391" s="13">
        <f t="shared" si="15"/>
        <v>-4</v>
      </c>
      <c r="AE391" s="34">
        <f t="shared" si="16"/>
        <v>0.42857142857142855</v>
      </c>
      <c r="AF391" s="15">
        <f t="shared" si="17"/>
        <v>0.5714285714285714</v>
      </c>
      <c r="AG391" s="2"/>
    </row>
    <row r="392" spans="1:33">
      <c r="A392" s="12" t="s">
        <v>1181</v>
      </c>
      <c r="B392" s="13" t="s">
        <v>1182</v>
      </c>
      <c r="C392" s="12" t="s">
        <v>1183</v>
      </c>
      <c r="D392" s="13" t="s">
        <v>1201</v>
      </c>
      <c r="E392" s="13" t="s">
        <v>1202</v>
      </c>
      <c r="F392" s="12" t="s">
        <v>1203</v>
      </c>
      <c r="G392" s="12" t="s">
        <v>11</v>
      </c>
      <c r="H392" s="13">
        <v>22</v>
      </c>
      <c r="I392" s="13">
        <v>21</v>
      </c>
      <c r="J392" s="13">
        <v>21</v>
      </c>
      <c r="K392" s="13">
        <v>21</v>
      </c>
      <c r="L392" s="13">
        <v>21</v>
      </c>
      <c r="M392" s="13">
        <v>19</v>
      </c>
      <c r="N392" s="13">
        <v>19</v>
      </c>
      <c r="O392" s="13">
        <v>19</v>
      </c>
      <c r="P392" s="13">
        <v>19</v>
      </c>
      <c r="Q392" s="13">
        <v>19</v>
      </c>
      <c r="R392" s="13">
        <v>19</v>
      </c>
      <c r="S392" s="13">
        <v>19</v>
      </c>
      <c r="T392" s="13">
        <v>19</v>
      </c>
      <c r="U392" s="13">
        <v>19</v>
      </c>
      <c r="V392" s="13">
        <v>19</v>
      </c>
      <c r="W392" s="13">
        <v>18</v>
      </c>
      <c r="X392" s="13">
        <v>19</v>
      </c>
      <c r="Y392" s="13">
        <v>18</v>
      </c>
      <c r="Z392" s="13">
        <v>18</v>
      </c>
      <c r="AA392" s="13">
        <v>18</v>
      </c>
      <c r="AB392" s="13">
        <v>18</v>
      </c>
      <c r="AC392" s="13">
        <v>18</v>
      </c>
      <c r="AD392" s="13">
        <f t="shared" si="15"/>
        <v>-4</v>
      </c>
      <c r="AE392" s="34">
        <f t="shared" si="16"/>
        <v>0.81818181818181823</v>
      </c>
      <c r="AF392" s="15">
        <f t="shared" si="17"/>
        <v>0.18181818181818177</v>
      </c>
      <c r="AG392" s="2"/>
    </row>
    <row r="393" spans="1:33">
      <c r="A393" s="12" t="s">
        <v>1181</v>
      </c>
      <c r="B393" s="13" t="s">
        <v>1182</v>
      </c>
      <c r="C393" s="12" t="s">
        <v>1183</v>
      </c>
      <c r="D393" s="13" t="s">
        <v>1204</v>
      </c>
      <c r="E393" s="13" t="s">
        <v>1205</v>
      </c>
      <c r="F393" s="12" t="s">
        <v>1206</v>
      </c>
      <c r="G393" s="12" t="s">
        <v>11</v>
      </c>
      <c r="H393" s="13">
        <v>8</v>
      </c>
      <c r="I393" s="13">
        <v>9</v>
      </c>
      <c r="J393" s="13">
        <v>9</v>
      </c>
      <c r="K393" s="13">
        <v>9</v>
      </c>
      <c r="L393" s="13">
        <v>9</v>
      </c>
      <c r="M393" s="13">
        <v>10</v>
      </c>
      <c r="N393" s="13">
        <v>10</v>
      </c>
      <c r="O393" s="13">
        <v>10</v>
      </c>
      <c r="P393" s="13">
        <v>10</v>
      </c>
      <c r="Q393" s="13">
        <v>10</v>
      </c>
      <c r="R393" s="13">
        <v>8</v>
      </c>
      <c r="S393" s="13">
        <v>8</v>
      </c>
      <c r="T393" s="13">
        <v>8</v>
      </c>
      <c r="U393" s="13">
        <v>8</v>
      </c>
      <c r="V393" s="13">
        <v>7</v>
      </c>
      <c r="W393" s="13">
        <v>7</v>
      </c>
      <c r="X393" s="13">
        <v>7</v>
      </c>
      <c r="Y393" s="13">
        <v>7</v>
      </c>
      <c r="Z393" s="13">
        <v>7</v>
      </c>
      <c r="AA393" s="13">
        <v>7</v>
      </c>
      <c r="AB393" s="13">
        <v>7</v>
      </c>
      <c r="AC393" s="13">
        <v>7</v>
      </c>
      <c r="AD393" s="13">
        <f t="shared" ref="AD393:AD456" si="18">AC393-H393</f>
        <v>-1</v>
      </c>
      <c r="AE393" s="34">
        <f t="shared" ref="AE393:AE456" si="19">AC393/H393</f>
        <v>0.875</v>
      </c>
      <c r="AF393" s="15">
        <f t="shared" si="17"/>
        <v>0.125</v>
      </c>
      <c r="AG393" s="2"/>
    </row>
    <row r="394" spans="1:33">
      <c r="A394" s="12" t="s">
        <v>1181</v>
      </c>
      <c r="B394" s="13" t="s">
        <v>1182</v>
      </c>
      <c r="C394" s="12" t="s">
        <v>1183</v>
      </c>
      <c r="D394" s="13" t="s">
        <v>1207</v>
      </c>
      <c r="E394" s="13" t="s">
        <v>1208</v>
      </c>
      <c r="F394" s="12" t="s">
        <v>1209</v>
      </c>
      <c r="G394" s="12" t="s">
        <v>11</v>
      </c>
      <c r="H394" s="13">
        <v>11</v>
      </c>
      <c r="I394" s="13">
        <v>7</v>
      </c>
      <c r="J394" s="13">
        <v>7</v>
      </c>
      <c r="K394" s="13">
        <v>7</v>
      </c>
      <c r="L394" s="13">
        <v>7</v>
      </c>
      <c r="M394" s="13">
        <v>8</v>
      </c>
      <c r="N394" s="13">
        <v>8</v>
      </c>
      <c r="O394" s="13">
        <v>8</v>
      </c>
      <c r="P394" s="13">
        <v>8</v>
      </c>
      <c r="Q394" s="13">
        <v>8</v>
      </c>
      <c r="R394" s="13">
        <v>8</v>
      </c>
      <c r="S394" s="13">
        <v>8</v>
      </c>
      <c r="T394" s="13">
        <v>8</v>
      </c>
      <c r="U394" s="13">
        <v>8</v>
      </c>
      <c r="V394" s="13">
        <v>8</v>
      </c>
      <c r="W394" s="13">
        <v>8</v>
      </c>
      <c r="X394" s="13">
        <v>8</v>
      </c>
      <c r="Y394" s="13">
        <v>8</v>
      </c>
      <c r="Z394" s="13">
        <v>8</v>
      </c>
      <c r="AA394" s="13">
        <v>8</v>
      </c>
      <c r="AB394" s="13">
        <v>8</v>
      </c>
      <c r="AC394" s="13">
        <v>8</v>
      </c>
      <c r="AD394" s="13">
        <f t="shared" si="18"/>
        <v>-3</v>
      </c>
      <c r="AE394" s="34">
        <f t="shared" si="19"/>
        <v>0.72727272727272729</v>
      </c>
      <c r="AF394" s="15">
        <f t="shared" ref="AF394:AF457" si="20">100%-AE394</f>
        <v>0.27272727272727271</v>
      </c>
      <c r="AG394" s="2"/>
    </row>
    <row r="395" spans="1:33">
      <c r="A395" s="12" t="s">
        <v>1181</v>
      </c>
      <c r="B395" s="13" t="s">
        <v>1182</v>
      </c>
      <c r="C395" s="12" t="s">
        <v>1183</v>
      </c>
      <c r="D395" s="13" t="s">
        <v>1210</v>
      </c>
      <c r="E395" s="13" t="s">
        <v>1211</v>
      </c>
      <c r="F395" s="12" t="s">
        <v>1212</v>
      </c>
      <c r="G395" s="12" t="s">
        <v>11</v>
      </c>
      <c r="H395" s="13">
        <v>14</v>
      </c>
      <c r="I395" s="13"/>
      <c r="J395" s="13"/>
      <c r="K395" s="13"/>
      <c r="L395" s="13">
        <v>17</v>
      </c>
      <c r="M395" s="13">
        <v>16</v>
      </c>
      <c r="N395" s="13">
        <v>16</v>
      </c>
      <c r="O395" s="13">
        <v>16</v>
      </c>
      <c r="P395" s="13">
        <v>16</v>
      </c>
      <c r="Q395" s="13">
        <v>16</v>
      </c>
      <c r="R395" s="13">
        <v>16</v>
      </c>
      <c r="S395" s="13">
        <v>16</v>
      </c>
      <c r="T395" s="13">
        <v>16</v>
      </c>
      <c r="U395" s="13">
        <v>16</v>
      </c>
      <c r="V395" s="13">
        <v>16</v>
      </c>
      <c r="W395" s="13">
        <v>16</v>
      </c>
      <c r="X395" s="13">
        <v>16</v>
      </c>
      <c r="Y395" s="13">
        <v>16</v>
      </c>
      <c r="Z395" s="13">
        <v>16</v>
      </c>
      <c r="AA395" s="13">
        <v>14</v>
      </c>
      <c r="AB395" s="13">
        <v>14</v>
      </c>
      <c r="AC395" s="13">
        <v>14</v>
      </c>
      <c r="AD395" s="13">
        <f t="shared" si="18"/>
        <v>0</v>
      </c>
      <c r="AE395" s="34">
        <f t="shared" si="19"/>
        <v>1</v>
      </c>
      <c r="AF395" s="15">
        <f t="shared" si="20"/>
        <v>0</v>
      </c>
      <c r="AG395" s="2"/>
    </row>
    <row r="396" spans="1:33">
      <c r="A396" s="12" t="s">
        <v>1181</v>
      </c>
      <c r="B396" s="13" t="s">
        <v>1182</v>
      </c>
      <c r="C396" s="12" t="s">
        <v>1183</v>
      </c>
      <c r="D396" s="13" t="s">
        <v>1213</v>
      </c>
      <c r="E396" s="13" t="s">
        <v>1214</v>
      </c>
      <c r="F396" s="12" t="s">
        <v>1215</v>
      </c>
      <c r="G396" s="12" t="s">
        <v>11</v>
      </c>
      <c r="H396" s="13">
        <v>16</v>
      </c>
      <c r="I396" s="13">
        <v>12</v>
      </c>
      <c r="J396" s="13">
        <v>12</v>
      </c>
      <c r="K396" s="13">
        <v>12</v>
      </c>
      <c r="L396" s="13">
        <v>10</v>
      </c>
      <c r="M396" s="13">
        <v>11</v>
      </c>
      <c r="N396" s="13">
        <v>11</v>
      </c>
      <c r="O396" s="13">
        <v>11</v>
      </c>
      <c r="P396" s="13">
        <v>11</v>
      </c>
      <c r="Q396" s="13">
        <v>11</v>
      </c>
      <c r="R396" s="13">
        <v>11</v>
      </c>
      <c r="S396" s="13">
        <v>11</v>
      </c>
      <c r="T396" s="13">
        <v>11</v>
      </c>
      <c r="U396" s="13">
        <v>11</v>
      </c>
      <c r="V396" s="13">
        <v>11</v>
      </c>
      <c r="W396" s="13">
        <v>11</v>
      </c>
      <c r="X396" s="13">
        <v>11</v>
      </c>
      <c r="Y396" s="13">
        <v>11</v>
      </c>
      <c r="Z396" s="13">
        <v>11</v>
      </c>
      <c r="AA396" s="13">
        <v>11</v>
      </c>
      <c r="AB396" s="13">
        <v>11</v>
      </c>
      <c r="AC396" s="13">
        <v>11</v>
      </c>
      <c r="AD396" s="13">
        <f t="shared" si="18"/>
        <v>-5</v>
      </c>
      <c r="AE396" s="34">
        <f t="shared" si="19"/>
        <v>0.6875</v>
      </c>
      <c r="AF396" s="15">
        <f t="shared" si="20"/>
        <v>0.3125</v>
      </c>
      <c r="AG396" s="2"/>
    </row>
    <row r="397" spans="1:33">
      <c r="A397" s="12" t="s">
        <v>1181</v>
      </c>
      <c r="B397" s="13" t="s">
        <v>1182</v>
      </c>
      <c r="C397" s="12" t="s">
        <v>1183</v>
      </c>
      <c r="D397" s="13" t="s">
        <v>1216</v>
      </c>
      <c r="E397" s="13" t="s">
        <v>1217</v>
      </c>
      <c r="F397" s="12" t="s">
        <v>1218</v>
      </c>
      <c r="G397" s="12" t="s">
        <v>11</v>
      </c>
      <c r="H397" s="13">
        <v>10</v>
      </c>
      <c r="I397" s="13">
        <v>9</v>
      </c>
      <c r="J397" s="13">
        <v>9</v>
      </c>
      <c r="K397" s="13">
        <v>9</v>
      </c>
      <c r="L397" s="13">
        <v>9</v>
      </c>
      <c r="M397" s="13">
        <v>9</v>
      </c>
      <c r="N397" s="13">
        <v>9</v>
      </c>
      <c r="O397" s="13">
        <v>9</v>
      </c>
      <c r="P397" s="13">
        <v>9</v>
      </c>
      <c r="Q397" s="13">
        <v>9</v>
      </c>
      <c r="R397" s="13">
        <v>9</v>
      </c>
      <c r="S397" s="13">
        <v>9</v>
      </c>
      <c r="T397" s="13">
        <v>9</v>
      </c>
      <c r="U397" s="13">
        <v>9</v>
      </c>
      <c r="V397" s="13">
        <v>9</v>
      </c>
      <c r="W397" s="13">
        <v>9</v>
      </c>
      <c r="X397" s="13">
        <v>9</v>
      </c>
      <c r="Y397" s="13">
        <v>8</v>
      </c>
      <c r="Z397" s="13">
        <v>8</v>
      </c>
      <c r="AA397" s="13">
        <v>8</v>
      </c>
      <c r="AB397" s="13">
        <v>8</v>
      </c>
      <c r="AC397" s="13">
        <v>8</v>
      </c>
      <c r="AD397" s="13">
        <f t="shared" si="18"/>
        <v>-2</v>
      </c>
      <c r="AE397" s="34">
        <f t="shared" si="19"/>
        <v>0.8</v>
      </c>
      <c r="AF397" s="15">
        <f t="shared" si="20"/>
        <v>0.19999999999999996</v>
      </c>
      <c r="AG397" s="2"/>
    </row>
    <row r="398" spans="1:33">
      <c r="A398" s="12" t="s">
        <v>1181</v>
      </c>
      <c r="B398" s="13" t="s">
        <v>1182</v>
      </c>
      <c r="C398" s="12" t="s">
        <v>1183</v>
      </c>
      <c r="D398" s="13" t="s">
        <v>1219</v>
      </c>
      <c r="E398" s="13" t="s">
        <v>1220</v>
      </c>
      <c r="F398" s="12" t="s">
        <v>1221</v>
      </c>
      <c r="G398" s="12" t="s">
        <v>11</v>
      </c>
      <c r="H398" s="13">
        <v>36</v>
      </c>
      <c r="I398" s="13">
        <v>31</v>
      </c>
      <c r="J398" s="13">
        <v>31</v>
      </c>
      <c r="K398" s="13">
        <v>31</v>
      </c>
      <c r="L398" s="13">
        <v>31</v>
      </c>
      <c r="M398" s="13">
        <v>30</v>
      </c>
      <c r="N398" s="13">
        <v>30</v>
      </c>
      <c r="O398" s="13">
        <v>30</v>
      </c>
      <c r="P398" s="13">
        <v>30</v>
      </c>
      <c r="Q398" s="13">
        <v>30</v>
      </c>
      <c r="R398" s="13">
        <v>30</v>
      </c>
      <c r="S398" s="13">
        <v>30</v>
      </c>
      <c r="T398" s="13">
        <v>30</v>
      </c>
      <c r="U398" s="13">
        <v>30</v>
      </c>
      <c r="V398" s="13">
        <v>30</v>
      </c>
      <c r="W398" s="13">
        <v>30</v>
      </c>
      <c r="X398" s="13">
        <v>30</v>
      </c>
      <c r="Y398" s="13">
        <v>30</v>
      </c>
      <c r="Z398" s="13">
        <v>32</v>
      </c>
      <c r="AA398" s="13">
        <v>32</v>
      </c>
      <c r="AB398" s="13">
        <v>32</v>
      </c>
      <c r="AC398" s="13">
        <v>32</v>
      </c>
      <c r="AD398" s="13">
        <f t="shared" si="18"/>
        <v>-4</v>
      </c>
      <c r="AE398" s="34">
        <f t="shared" si="19"/>
        <v>0.88888888888888884</v>
      </c>
      <c r="AF398" s="15">
        <f t="shared" si="20"/>
        <v>0.11111111111111116</v>
      </c>
      <c r="AG398" s="2"/>
    </row>
    <row r="399" spans="1:33">
      <c r="A399" s="12" t="s">
        <v>1181</v>
      </c>
      <c r="B399" s="13" t="s">
        <v>1182</v>
      </c>
      <c r="C399" s="12" t="s">
        <v>1183</v>
      </c>
      <c r="D399" s="13" t="s">
        <v>1222</v>
      </c>
      <c r="E399" s="13" t="s">
        <v>1223</v>
      </c>
      <c r="F399" s="12" t="s">
        <v>1224</v>
      </c>
      <c r="G399" s="12" t="s">
        <v>11</v>
      </c>
      <c r="H399" s="13">
        <v>22</v>
      </c>
      <c r="I399" s="13">
        <v>17</v>
      </c>
      <c r="J399" s="13">
        <v>17</v>
      </c>
      <c r="K399" s="13">
        <v>20</v>
      </c>
      <c r="L399" s="13">
        <v>21</v>
      </c>
      <c r="M399" s="13">
        <v>21</v>
      </c>
      <c r="N399" s="13">
        <v>21</v>
      </c>
      <c r="O399" s="13">
        <v>21</v>
      </c>
      <c r="P399" s="13">
        <v>22</v>
      </c>
      <c r="Q399" s="13">
        <v>22</v>
      </c>
      <c r="R399" s="13">
        <v>24</v>
      </c>
      <c r="S399" s="13">
        <v>24</v>
      </c>
      <c r="T399" s="13">
        <v>24</v>
      </c>
      <c r="U399" s="13">
        <v>24</v>
      </c>
      <c r="V399" s="13">
        <v>24</v>
      </c>
      <c r="W399" s="13">
        <v>24</v>
      </c>
      <c r="X399" s="13">
        <v>24</v>
      </c>
      <c r="Y399" s="13">
        <v>24</v>
      </c>
      <c r="Z399" s="13">
        <v>24</v>
      </c>
      <c r="AA399" s="13">
        <v>24</v>
      </c>
      <c r="AB399" s="13">
        <v>24</v>
      </c>
      <c r="AC399" s="13">
        <v>24</v>
      </c>
      <c r="AD399" s="13">
        <f t="shared" si="18"/>
        <v>2</v>
      </c>
      <c r="AE399" s="34">
        <f t="shared" si="19"/>
        <v>1.0909090909090908</v>
      </c>
      <c r="AF399" s="15">
        <f t="shared" si="20"/>
        <v>-9.0909090909090828E-2</v>
      </c>
      <c r="AG399" s="2"/>
    </row>
    <row r="400" spans="1:33">
      <c r="A400" s="12" t="s">
        <v>1181</v>
      </c>
      <c r="B400" s="13" t="s">
        <v>1225</v>
      </c>
      <c r="C400" s="12" t="s">
        <v>1226</v>
      </c>
      <c r="D400" s="13" t="s">
        <v>1225</v>
      </c>
      <c r="E400" s="13" t="s">
        <v>1227</v>
      </c>
      <c r="F400" s="12" t="s">
        <v>1228</v>
      </c>
      <c r="G400" s="12" t="s">
        <v>11</v>
      </c>
      <c r="H400" s="13">
        <v>82</v>
      </c>
      <c r="I400" s="13">
        <v>70</v>
      </c>
      <c r="J400" s="13">
        <v>70</v>
      </c>
      <c r="K400" s="13">
        <v>71</v>
      </c>
      <c r="L400" s="13">
        <v>77</v>
      </c>
      <c r="M400" s="13">
        <v>83</v>
      </c>
      <c r="N400" s="13">
        <v>84</v>
      </c>
      <c r="O400" s="13">
        <v>85</v>
      </c>
      <c r="P400" s="13">
        <v>85</v>
      </c>
      <c r="Q400" s="13">
        <v>85</v>
      </c>
      <c r="R400" s="13">
        <v>84</v>
      </c>
      <c r="S400" s="13">
        <v>84</v>
      </c>
      <c r="T400" s="13">
        <v>84</v>
      </c>
      <c r="U400" s="13">
        <v>84</v>
      </c>
      <c r="V400" s="13">
        <v>83</v>
      </c>
      <c r="W400" s="13">
        <v>83</v>
      </c>
      <c r="X400" s="13">
        <v>82</v>
      </c>
      <c r="Y400" s="13">
        <v>83</v>
      </c>
      <c r="Z400" s="13">
        <v>83</v>
      </c>
      <c r="AA400" s="13">
        <v>83</v>
      </c>
      <c r="AB400" s="13">
        <v>83</v>
      </c>
      <c r="AC400" s="13">
        <v>83</v>
      </c>
      <c r="AD400" s="13">
        <f t="shared" si="18"/>
        <v>1</v>
      </c>
      <c r="AE400" s="34">
        <f t="shared" si="19"/>
        <v>1.0121951219512195</v>
      </c>
      <c r="AF400" s="15">
        <f t="shared" si="20"/>
        <v>-1.2195121951219523E-2</v>
      </c>
      <c r="AG400" s="2"/>
    </row>
    <row r="401" spans="1:33">
      <c r="A401" s="12" t="s">
        <v>1181</v>
      </c>
      <c r="B401" s="13" t="s">
        <v>1229</v>
      </c>
      <c r="C401" s="12" t="s">
        <v>1230</v>
      </c>
      <c r="D401" s="13" t="s">
        <v>1229</v>
      </c>
      <c r="E401" s="13" t="s">
        <v>1231</v>
      </c>
      <c r="F401" s="12" t="s">
        <v>1230</v>
      </c>
      <c r="G401" s="12" t="s">
        <v>11</v>
      </c>
      <c r="H401" s="13">
        <v>2</v>
      </c>
      <c r="I401" s="13">
        <v>1</v>
      </c>
      <c r="J401" s="13">
        <v>1</v>
      </c>
      <c r="K401" s="13">
        <v>1</v>
      </c>
      <c r="L401" s="13">
        <v>3</v>
      </c>
      <c r="M401" s="13">
        <v>3</v>
      </c>
      <c r="N401" s="13">
        <v>3</v>
      </c>
      <c r="O401" s="13">
        <v>5</v>
      </c>
      <c r="P401" s="13">
        <v>5</v>
      </c>
      <c r="Q401" s="13">
        <v>5</v>
      </c>
      <c r="R401" s="13">
        <v>5</v>
      </c>
      <c r="S401" s="13">
        <v>5</v>
      </c>
      <c r="T401" s="13">
        <v>5</v>
      </c>
      <c r="U401" s="13">
        <v>5</v>
      </c>
      <c r="V401" s="13">
        <v>5</v>
      </c>
      <c r="W401" s="13">
        <v>5</v>
      </c>
      <c r="X401" s="13">
        <v>5</v>
      </c>
      <c r="Y401" s="13">
        <v>5</v>
      </c>
      <c r="Z401" s="13">
        <v>4</v>
      </c>
      <c r="AA401" s="13">
        <v>4</v>
      </c>
      <c r="AB401" s="13">
        <v>4</v>
      </c>
      <c r="AC401" s="13">
        <v>4</v>
      </c>
      <c r="AD401" s="13">
        <f t="shared" si="18"/>
        <v>2</v>
      </c>
      <c r="AE401" s="34">
        <f t="shared" si="19"/>
        <v>2</v>
      </c>
      <c r="AF401" s="15">
        <f t="shared" si="20"/>
        <v>-1</v>
      </c>
      <c r="AG401" s="2"/>
    </row>
    <row r="402" spans="1:33">
      <c r="A402" s="12" t="s">
        <v>1181</v>
      </c>
      <c r="B402" s="13" t="s">
        <v>1232</v>
      </c>
      <c r="C402" s="12" t="s">
        <v>1233</v>
      </c>
      <c r="D402" s="13" t="s">
        <v>1232</v>
      </c>
      <c r="E402" s="13" t="s">
        <v>1234</v>
      </c>
      <c r="F402" s="12" t="s">
        <v>1233</v>
      </c>
      <c r="G402" s="12" t="s">
        <v>11</v>
      </c>
      <c r="H402" s="13">
        <v>5</v>
      </c>
      <c r="I402" s="13">
        <v>2</v>
      </c>
      <c r="J402" s="13">
        <v>2</v>
      </c>
      <c r="K402" s="13">
        <v>2</v>
      </c>
      <c r="L402" s="13">
        <v>2</v>
      </c>
      <c r="M402" s="13">
        <v>1</v>
      </c>
      <c r="N402" s="13">
        <v>1</v>
      </c>
      <c r="O402" s="13">
        <v>1</v>
      </c>
      <c r="P402" s="13">
        <v>1</v>
      </c>
      <c r="Q402" s="13">
        <v>1</v>
      </c>
      <c r="R402" s="13">
        <v>1</v>
      </c>
      <c r="S402" s="13">
        <v>3</v>
      </c>
      <c r="T402" s="13">
        <v>3</v>
      </c>
      <c r="U402" s="13">
        <v>3</v>
      </c>
      <c r="V402" s="13">
        <v>3</v>
      </c>
      <c r="W402" s="13">
        <v>3</v>
      </c>
      <c r="X402" s="13">
        <v>3</v>
      </c>
      <c r="Y402" s="13">
        <v>6</v>
      </c>
      <c r="Z402" s="13">
        <v>7</v>
      </c>
      <c r="AA402" s="13">
        <v>7</v>
      </c>
      <c r="AB402" s="13">
        <v>7</v>
      </c>
      <c r="AC402" s="13">
        <v>7</v>
      </c>
      <c r="AD402" s="13">
        <f t="shared" si="18"/>
        <v>2</v>
      </c>
      <c r="AE402" s="34">
        <f t="shared" si="19"/>
        <v>1.4</v>
      </c>
      <c r="AF402" s="15">
        <f t="shared" si="20"/>
        <v>-0.39999999999999991</v>
      </c>
      <c r="AG402" s="2"/>
    </row>
    <row r="403" spans="1:33">
      <c r="A403" s="12" t="s">
        <v>1235</v>
      </c>
      <c r="B403" s="13" t="s">
        <v>1236</v>
      </c>
      <c r="C403" s="12" t="s">
        <v>1237</v>
      </c>
      <c r="D403" s="13" t="s">
        <v>1238</v>
      </c>
      <c r="E403" s="13" t="s">
        <v>1239</v>
      </c>
      <c r="F403" s="12" t="s">
        <v>1240</v>
      </c>
      <c r="G403" s="12" t="s">
        <v>7</v>
      </c>
      <c r="H403" s="13">
        <v>297</v>
      </c>
      <c r="I403" s="13">
        <v>119</v>
      </c>
      <c r="J403" s="13">
        <v>279</v>
      </c>
      <c r="K403" s="13">
        <v>281</v>
      </c>
      <c r="L403" s="13">
        <v>293</v>
      </c>
      <c r="M403" s="13">
        <v>297</v>
      </c>
      <c r="N403" s="13">
        <v>298</v>
      </c>
      <c r="O403" s="13">
        <v>299</v>
      </c>
      <c r="P403" s="13">
        <v>299</v>
      </c>
      <c r="Q403" s="13">
        <v>297</v>
      </c>
      <c r="R403" s="13">
        <v>297</v>
      </c>
      <c r="S403" s="13">
        <v>297</v>
      </c>
      <c r="T403" s="13">
        <v>298</v>
      </c>
      <c r="U403" s="13">
        <v>298</v>
      </c>
      <c r="V403" s="13">
        <v>299</v>
      </c>
      <c r="W403" s="13">
        <v>298</v>
      </c>
      <c r="X403" s="13">
        <v>298</v>
      </c>
      <c r="Y403" s="13">
        <v>300</v>
      </c>
      <c r="Z403" s="13">
        <v>301</v>
      </c>
      <c r="AA403" s="13">
        <v>300</v>
      </c>
      <c r="AB403" s="13">
        <v>299</v>
      </c>
      <c r="AC403" s="13">
        <v>299</v>
      </c>
      <c r="AD403" s="13">
        <f t="shared" si="18"/>
        <v>2</v>
      </c>
      <c r="AE403" s="34">
        <f t="shared" si="19"/>
        <v>1.0067340067340067</v>
      </c>
      <c r="AF403" s="15">
        <f t="shared" si="20"/>
        <v>-6.7340067340067034E-3</v>
      </c>
      <c r="AG403" s="2"/>
    </row>
    <row r="404" spans="1:33">
      <c r="A404" s="12" t="s">
        <v>1235</v>
      </c>
      <c r="B404" s="13" t="s">
        <v>1236</v>
      </c>
      <c r="C404" s="12" t="s">
        <v>1237</v>
      </c>
      <c r="D404" s="13" t="s">
        <v>1236</v>
      </c>
      <c r="E404" s="13" t="s">
        <v>1241</v>
      </c>
      <c r="F404" s="12" t="s">
        <v>1237</v>
      </c>
      <c r="G404" s="12" t="s">
        <v>7</v>
      </c>
      <c r="H404" s="13">
        <v>440</v>
      </c>
      <c r="I404" s="13">
        <v>447</v>
      </c>
      <c r="J404" s="13">
        <v>458</v>
      </c>
      <c r="K404" s="13">
        <v>464</v>
      </c>
      <c r="L404" s="13">
        <v>468</v>
      </c>
      <c r="M404" s="13">
        <v>470</v>
      </c>
      <c r="N404" s="13">
        <v>471</v>
      </c>
      <c r="O404" s="13">
        <v>472</v>
      </c>
      <c r="P404" s="13">
        <v>464</v>
      </c>
      <c r="Q404" s="13">
        <v>465</v>
      </c>
      <c r="R404" s="13">
        <v>467</v>
      </c>
      <c r="S404" s="13">
        <v>467</v>
      </c>
      <c r="T404" s="13">
        <v>467</v>
      </c>
      <c r="U404" s="13">
        <v>467</v>
      </c>
      <c r="V404" s="13">
        <v>469</v>
      </c>
      <c r="W404" s="13">
        <v>467</v>
      </c>
      <c r="X404" s="13">
        <v>466</v>
      </c>
      <c r="Y404" s="13">
        <v>467</v>
      </c>
      <c r="Z404" s="13">
        <v>468</v>
      </c>
      <c r="AA404" s="13">
        <v>467</v>
      </c>
      <c r="AB404" s="13">
        <v>467</v>
      </c>
      <c r="AC404" s="13">
        <v>464</v>
      </c>
      <c r="AD404" s="13">
        <f t="shared" si="18"/>
        <v>24</v>
      </c>
      <c r="AE404" s="34">
        <f t="shared" si="19"/>
        <v>1.0545454545454545</v>
      </c>
      <c r="AF404" s="15">
        <f t="shared" si="20"/>
        <v>-5.4545454545454453E-2</v>
      </c>
      <c r="AG404" s="2"/>
    </row>
    <row r="405" spans="1:33">
      <c r="A405" s="12" t="s">
        <v>1235</v>
      </c>
      <c r="B405" s="13" t="s">
        <v>1236</v>
      </c>
      <c r="C405" s="12" t="s">
        <v>1237</v>
      </c>
      <c r="D405" s="13" t="s">
        <v>1242</v>
      </c>
      <c r="E405" s="13" t="s">
        <v>1243</v>
      </c>
      <c r="F405" s="12" t="s">
        <v>1244</v>
      </c>
      <c r="G405" s="12" t="s">
        <v>7</v>
      </c>
      <c r="H405" s="13">
        <v>237</v>
      </c>
      <c r="I405" s="13">
        <v>3</v>
      </c>
      <c r="J405" s="13">
        <v>216</v>
      </c>
      <c r="K405" s="13">
        <v>226</v>
      </c>
      <c r="L405" s="13">
        <v>236</v>
      </c>
      <c r="M405" s="13">
        <v>239</v>
      </c>
      <c r="N405" s="13">
        <v>240</v>
      </c>
      <c r="O405" s="13">
        <v>240</v>
      </c>
      <c r="P405" s="13">
        <v>242</v>
      </c>
      <c r="Q405" s="13">
        <v>242</v>
      </c>
      <c r="R405" s="13">
        <v>242</v>
      </c>
      <c r="S405" s="13">
        <v>242</v>
      </c>
      <c r="T405" s="13">
        <v>242</v>
      </c>
      <c r="U405" s="13">
        <v>242</v>
      </c>
      <c r="V405" s="13">
        <v>242</v>
      </c>
      <c r="W405" s="13">
        <v>240</v>
      </c>
      <c r="X405" s="13">
        <v>239</v>
      </c>
      <c r="Y405" s="13">
        <v>239</v>
      </c>
      <c r="Z405" s="13">
        <v>240</v>
      </c>
      <c r="AA405" s="13">
        <v>239</v>
      </c>
      <c r="AB405" s="13">
        <v>239</v>
      </c>
      <c r="AC405" s="13">
        <v>239</v>
      </c>
      <c r="AD405" s="13">
        <f t="shared" si="18"/>
        <v>2</v>
      </c>
      <c r="AE405" s="34">
        <f t="shared" si="19"/>
        <v>1.0084388185654007</v>
      </c>
      <c r="AF405" s="15">
        <f t="shared" si="20"/>
        <v>-8.4388185654007408E-3</v>
      </c>
      <c r="AG405" s="2"/>
    </row>
    <row r="406" spans="1:33">
      <c r="A406" s="12" t="s">
        <v>1235</v>
      </c>
      <c r="B406" s="13" t="s">
        <v>1245</v>
      </c>
      <c r="C406" s="12" t="s">
        <v>1246</v>
      </c>
      <c r="D406" s="13" t="s">
        <v>1245</v>
      </c>
      <c r="E406" s="13" t="s">
        <v>1247</v>
      </c>
      <c r="F406" s="12" t="s">
        <v>1246</v>
      </c>
      <c r="G406" s="12" t="s">
        <v>11</v>
      </c>
      <c r="H406" s="13">
        <v>10</v>
      </c>
      <c r="I406" s="13">
        <v>1</v>
      </c>
      <c r="J406" s="13">
        <v>10</v>
      </c>
      <c r="K406" s="13">
        <v>10</v>
      </c>
      <c r="L406" s="13">
        <v>10</v>
      </c>
      <c r="M406" s="13">
        <v>10</v>
      </c>
      <c r="N406" s="13">
        <v>10</v>
      </c>
      <c r="O406" s="13">
        <v>11</v>
      </c>
      <c r="P406" s="13">
        <v>11</v>
      </c>
      <c r="Q406" s="13">
        <v>11</v>
      </c>
      <c r="R406" s="13">
        <v>11</v>
      </c>
      <c r="S406" s="13">
        <v>11</v>
      </c>
      <c r="T406" s="13">
        <v>11</v>
      </c>
      <c r="U406" s="13">
        <v>11</v>
      </c>
      <c r="V406" s="13">
        <v>11</v>
      </c>
      <c r="W406" s="13">
        <v>11</v>
      </c>
      <c r="X406" s="13">
        <v>11</v>
      </c>
      <c r="Y406" s="13">
        <v>12</v>
      </c>
      <c r="Z406" s="13">
        <v>12</v>
      </c>
      <c r="AA406" s="13">
        <v>15</v>
      </c>
      <c r="AB406" s="13">
        <v>14</v>
      </c>
      <c r="AC406" s="13">
        <v>14</v>
      </c>
      <c r="AD406" s="13">
        <f t="shared" si="18"/>
        <v>4</v>
      </c>
      <c r="AE406" s="34">
        <f t="shared" si="19"/>
        <v>1.4</v>
      </c>
      <c r="AF406" s="15">
        <f t="shared" si="20"/>
        <v>-0.39999999999999991</v>
      </c>
      <c r="AG406" s="2"/>
    </row>
    <row r="407" spans="1:33">
      <c r="A407" s="12" t="s">
        <v>1235</v>
      </c>
      <c r="B407" s="13" t="s">
        <v>1248</v>
      </c>
      <c r="C407" s="12" t="s">
        <v>1249</v>
      </c>
      <c r="D407" s="13" t="s">
        <v>1248</v>
      </c>
      <c r="E407" s="13" t="s">
        <v>1250</v>
      </c>
      <c r="F407" s="12" t="s">
        <v>1249</v>
      </c>
      <c r="G407" s="12" t="s">
        <v>11</v>
      </c>
      <c r="H407" s="13">
        <v>181</v>
      </c>
      <c r="I407" s="13">
        <v>10</v>
      </c>
      <c r="J407" s="13">
        <v>167</v>
      </c>
      <c r="K407" s="13">
        <v>172</v>
      </c>
      <c r="L407" s="13">
        <v>176</v>
      </c>
      <c r="M407" s="13">
        <v>176</v>
      </c>
      <c r="N407" s="13">
        <v>178</v>
      </c>
      <c r="O407" s="13">
        <v>187</v>
      </c>
      <c r="P407" s="13">
        <v>186</v>
      </c>
      <c r="Q407" s="13">
        <v>185</v>
      </c>
      <c r="R407" s="13">
        <v>185</v>
      </c>
      <c r="S407" s="13">
        <v>184</v>
      </c>
      <c r="T407" s="13">
        <v>185</v>
      </c>
      <c r="U407" s="13">
        <v>185</v>
      </c>
      <c r="V407" s="13">
        <v>185</v>
      </c>
      <c r="W407" s="13">
        <v>185</v>
      </c>
      <c r="X407" s="13">
        <v>185</v>
      </c>
      <c r="Y407" s="13">
        <v>183</v>
      </c>
      <c r="Z407" s="13">
        <v>182</v>
      </c>
      <c r="AA407" s="13">
        <v>180</v>
      </c>
      <c r="AB407" s="13">
        <v>178</v>
      </c>
      <c r="AC407" s="13">
        <v>179</v>
      </c>
      <c r="AD407" s="13">
        <f t="shared" si="18"/>
        <v>-2</v>
      </c>
      <c r="AE407" s="34">
        <f t="shared" si="19"/>
        <v>0.98895027624309395</v>
      </c>
      <c r="AF407" s="15">
        <f t="shared" si="20"/>
        <v>1.1049723756906049E-2</v>
      </c>
      <c r="AG407" s="2"/>
    </row>
    <row r="408" spans="1:33">
      <c r="A408" s="12" t="s">
        <v>1235</v>
      </c>
      <c r="B408" s="13" t="s">
        <v>1251</v>
      </c>
      <c r="C408" s="12" t="s">
        <v>1252</v>
      </c>
      <c r="D408" s="13" t="s">
        <v>1251</v>
      </c>
      <c r="E408" s="13" t="s">
        <v>1253</v>
      </c>
      <c r="F408" s="12" t="s">
        <v>1254</v>
      </c>
      <c r="G408" s="12" t="s">
        <v>11</v>
      </c>
      <c r="H408" s="13">
        <v>5</v>
      </c>
      <c r="I408" s="13">
        <v>5</v>
      </c>
      <c r="J408" s="13">
        <v>5</v>
      </c>
      <c r="K408" s="13">
        <v>5</v>
      </c>
      <c r="L408" s="13">
        <v>5</v>
      </c>
      <c r="M408" s="13">
        <v>5</v>
      </c>
      <c r="N408" s="13">
        <v>4</v>
      </c>
      <c r="O408" s="13">
        <v>5</v>
      </c>
      <c r="P408" s="13">
        <v>5</v>
      </c>
      <c r="Q408" s="13">
        <v>5</v>
      </c>
      <c r="R408" s="13">
        <v>5</v>
      </c>
      <c r="S408" s="13">
        <v>5</v>
      </c>
      <c r="T408" s="13">
        <v>5</v>
      </c>
      <c r="U408" s="13">
        <v>5</v>
      </c>
      <c r="V408" s="13">
        <v>5</v>
      </c>
      <c r="W408" s="13">
        <v>5</v>
      </c>
      <c r="X408" s="13">
        <v>5</v>
      </c>
      <c r="Y408" s="13">
        <v>5</v>
      </c>
      <c r="Z408" s="13">
        <v>5</v>
      </c>
      <c r="AA408" s="13">
        <v>5</v>
      </c>
      <c r="AB408" s="13">
        <v>5</v>
      </c>
      <c r="AC408" s="13">
        <v>5</v>
      </c>
      <c r="AD408" s="13">
        <f t="shared" si="18"/>
        <v>0</v>
      </c>
      <c r="AE408" s="34">
        <f t="shared" si="19"/>
        <v>1</v>
      </c>
      <c r="AF408" s="15">
        <f t="shared" si="20"/>
        <v>0</v>
      </c>
      <c r="AG408" s="2"/>
    </row>
    <row r="409" spans="1:33">
      <c r="A409" s="12" t="s">
        <v>1235</v>
      </c>
      <c r="B409" s="13" t="s">
        <v>1255</v>
      </c>
      <c r="C409" s="12" t="s">
        <v>1256</v>
      </c>
      <c r="D409" s="13" t="s">
        <v>1255</v>
      </c>
      <c r="E409" s="13" t="s">
        <v>1257</v>
      </c>
      <c r="F409" s="12" t="s">
        <v>1256</v>
      </c>
      <c r="G409" s="12" t="s">
        <v>11</v>
      </c>
      <c r="H409" s="13">
        <v>9</v>
      </c>
      <c r="I409" s="13">
        <v>10</v>
      </c>
      <c r="J409" s="13">
        <v>10</v>
      </c>
      <c r="K409" s="13">
        <v>10</v>
      </c>
      <c r="L409" s="13">
        <v>10</v>
      </c>
      <c r="M409" s="13">
        <v>10</v>
      </c>
      <c r="N409" s="13">
        <v>10</v>
      </c>
      <c r="O409" s="13">
        <v>10</v>
      </c>
      <c r="P409" s="13">
        <v>10</v>
      </c>
      <c r="Q409" s="13">
        <v>10</v>
      </c>
      <c r="R409" s="13">
        <v>10</v>
      </c>
      <c r="S409" s="13">
        <v>10</v>
      </c>
      <c r="T409" s="13">
        <v>10</v>
      </c>
      <c r="U409" s="13">
        <v>10</v>
      </c>
      <c r="V409" s="13">
        <v>10</v>
      </c>
      <c r="W409" s="13">
        <v>10</v>
      </c>
      <c r="X409" s="13">
        <v>11</v>
      </c>
      <c r="Y409" s="13">
        <v>11</v>
      </c>
      <c r="Z409" s="13">
        <v>11</v>
      </c>
      <c r="AA409" s="13">
        <v>11</v>
      </c>
      <c r="AB409" s="13">
        <v>11</v>
      </c>
      <c r="AC409" s="13">
        <v>11</v>
      </c>
      <c r="AD409" s="13">
        <f t="shared" si="18"/>
        <v>2</v>
      </c>
      <c r="AE409" s="34">
        <f t="shared" si="19"/>
        <v>1.2222222222222223</v>
      </c>
      <c r="AF409" s="15">
        <f t="shared" si="20"/>
        <v>-0.22222222222222232</v>
      </c>
      <c r="AG409" s="2"/>
    </row>
    <row r="410" spans="1:33">
      <c r="A410" s="12" t="s">
        <v>1235</v>
      </c>
      <c r="B410" s="13" t="s">
        <v>1258</v>
      </c>
      <c r="C410" s="12" t="s">
        <v>1259</v>
      </c>
      <c r="D410" s="13" t="s">
        <v>1258</v>
      </c>
      <c r="E410" s="13" t="s">
        <v>1260</v>
      </c>
      <c r="F410" s="12" t="s">
        <v>1259</v>
      </c>
      <c r="G410" s="12" t="s">
        <v>11</v>
      </c>
      <c r="H410" s="13">
        <v>8</v>
      </c>
      <c r="I410" s="13"/>
      <c r="J410" s="13">
        <v>5</v>
      </c>
      <c r="K410" s="13">
        <v>5</v>
      </c>
      <c r="L410" s="13">
        <v>5</v>
      </c>
      <c r="M410" s="13">
        <v>6</v>
      </c>
      <c r="N410" s="13">
        <v>6</v>
      </c>
      <c r="O410" s="13">
        <v>6</v>
      </c>
      <c r="P410" s="13">
        <v>6</v>
      </c>
      <c r="Q410" s="13">
        <v>6</v>
      </c>
      <c r="R410" s="13">
        <v>6</v>
      </c>
      <c r="S410" s="13">
        <v>6</v>
      </c>
      <c r="T410" s="13">
        <v>6</v>
      </c>
      <c r="U410" s="13">
        <v>6</v>
      </c>
      <c r="V410" s="13">
        <v>6</v>
      </c>
      <c r="W410" s="13">
        <v>6</v>
      </c>
      <c r="X410" s="13">
        <v>6</v>
      </c>
      <c r="Y410" s="13">
        <v>6</v>
      </c>
      <c r="Z410" s="13">
        <v>6</v>
      </c>
      <c r="AA410" s="13">
        <v>6</v>
      </c>
      <c r="AB410" s="13">
        <v>6</v>
      </c>
      <c r="AC410" s="13">
        <v>6</v>
      </c>
      <c r="AD410" s="13">
        <f t="shared" si="18"/>
        <v>-2</v>
      </c>
      <c r="AE410" s="34">
        <f t="shared" si="19"/>
        <v>0.75</v>
      </c>
      <c r="AF410" s="15">
        <f t="shared" si="20"/>
        <v>0.25</v>
      </c>
      <c r="AG410" s="2"/>
    </row>
    <row r="411" spans="1:33">
      <c r="A411" s="12" t="s">
        <v>1235</v>
      </c>
      <c r="B411" s="13" t="s">
        <v>1261</v>
      </c>
      <c r="C411" s="12" t="s">
        <v>1262</v>
      </c>
      <c r="D411" s="13" t="s">
        <v>1261</v>
      </c>
      <c r="E411" s="13" t="s">
        <v>1263</v>
      </c>
      <c r="F411" s="12" t="s">
        <v>1262</v>
      </c>
      <c r="G411" s="12" t="s">
        <v>11</v>
      </c>
      <c r="H411" s="13">
        <v>5</v>
      </c>
      <c r="I411" s="13">
        <v>3</v>
      </c>
      <c r="J411" s="13">
        <v>3</v>
      </c>
      <c r="K411" s="13">
        <v>3</v>
      </c>
      <c r="L411" s="13">
        <v>3</v>
      </c>
      <c r="M411" s="13">
        <v>3</v>
      </c>
      <c r="N411" s="13">
        <v>3</v>
      </c>
      <c r="O411" s="13">
        <v>3</v>
      </c>
      <c r="P411" s="13">
        <v>3</v>
      </c>
      <c r="Q411" s="13">
        <v>3</v>
      </c>
      <c r="R411" s="13">
        <v>4</v>
      </c>
      <c r="S411" s="13">
        <v>4</v>
      </c>
      <c r="T411" s="13">
        <v>4</v>
      </c>
      <c r="U411" s="13">
        <v>4</v>
      </c>
      <c r="V411" s="13">
        <v>4</v>
      </c>
      <c r="W411" s="13">
        <v>4</v>
      </c>
      <c r="X411" s="13">
        <v>4</v>
      </c>
      <c r="Y411" s="13">
        <v>3</v>
      </c>
      <c r="Z411" s="13">
        <v>3</v>
      </c>
      <c r="AA411" s="13">
        <v>3</v>
      </c>
      <c r="AB411" s="13">
        <v>3</v>
      </c>
      <c r="AC411" s="13">
        <v>3</v>
      </c>
      <c r="AD411" s="13">
        <f t="shared" si="18"/>
        <v>-2</v>
      </c>
      <c r="AE411" s="34">
        <f t="shared" si="19"/>
        <v>0.6</v>
      </c>
      <c r="AF411" s="15">
        <f t="shared" si="20"/>
        <v>0.4</v>
      </c>
      <c r="AG411" s="2"/>
    </row>
    <row r="412" spans="1:33">
      <c r="A412" s="12" t="s">
        <v>1235</v>
      </c>
      <c r="B412" s="13" t="s">
        <v>1264</v>
      </c>
      <c r="C412" s="12" t="s">
        <v>1265</v>
      </c>
      <c r="D412" s="13" t="s">
        <v>1264</v>
      </c>
      <c r="E412" s="13" t="s">
        <v>1266</v>
      </c>
      <c r="F412" s="12" t="s">
        <v>1265</v>
      </c>
      <c r="G412" s="12" t="s">
        <v>11</v>
      </c>
      <c r="H412" s="13">
        <v>19</v>
      </c>
      <c r="I412" s="13">
        <v>14</v>
      </c>
      <c r="J412" s="13">
        <v>14</v>
      </c>
      <c r="K412" s="13">
        <v>14</v>
      </c>
      <c r="L412" s="13">
        <v>13</v>
      </c>
      <c r="M412" s="13">
        <v>11</v>
      </c>
      <c r="N412" s="13">
        <v>11</v>
      </c>
      <c r="O412" s="13">
        <v>11</v>
      </c>
      <c r="P412" s="13">
        <v>11</v>
      </c>
      <c r="Q412" s="13">
        <v>12</v>
      </c>
      <c r="R412" s="13">
        <v>12</v>
      </c>
      <c r="S412" s="13">
        <v>12</v>
      </c>
      <c r="T412" s="13">
        <v>12</v>
      </c>
      <c r="U412" s="13">
        <v>12</v>
      </c>
      <c r="V412" s="13">
        <v>12</v>
      </c>
      <c r="W412" s="13">
        <v>12</v>
      </c>
      <c r="X412" s="13">
        <v>12</v>
      </c>
      <c r="Y412" s="13">
        <v>12</v>
      </c>
      <c r="Z412" s="13">
        <v>11</v>
      </c>
      <c r="AA412" s="13">
        <v>11</v>
      </c>
      <c r="AB412" s="13">
        <v>11</v>
      </c>
      <c r="AC412" s="13">
        <v>11</v>
      </c>
      <c r="AD412" s="13">
        <f t="shared" si="18"/>
        <v>-8</v>
      </c>
      <c r="AE412" s="34">
        <f t="shared" si="19"/>
        <v>0.57894736842105265</v>
      </c>
      <c r="AF412" s="15">
        <f t="shared" si="20"/>
        <v>0.42105263157894735</v>
      </c>
      <c r="AG412" s="2"/>
    </row>
    <row r="413" spans="1:33">
      <c r="A413" s="12" t="s">
        <v>1235</v>
      </c>
      <c r="B413" s="13" t="s">
        <v>1267</v>
      </c>
      <c r="C413" s="12" t="s">
        <v>1268</v>
      </c>
      <c r="D413" s="13" t="s">
        <v>1267</v>
      </c>
      <c r="E413" s="13" t="s">
        <v>1269</v>
      </c>
      <c r="F413" s="12" t="s">
        <v>1270</v>
      </c>
      <c r="G413" s="12" t="s">
        <v>11</v>
      </c>
      <c r="H413" s="13">
        <v>8</v>
      </c>
      <c r="I413" s="13">
        <v>9</v>
      </c>
      <c r="J413" s="13">
        <v>9</v>
      </c>
      <c r="K413" s="13">
        <v>9</v>
      </c>
      <c r="L413" s="13">
        <v>9</v>
      </c>
      <c r="M413" s="13">
        <v>9</v>
      </c>
      <c r="N413" s="13">
        <v>9</v>
      </c>
      <c r="O413" s="13">
        <v>9</v>
      </c>
      <c r="P413" s="13">
        <v>9</v>
      </c>
      <c r="Q413" s="13">
        <v>9</v>
      </c>
      <c r="R413" s="13">
        <v>9</v>
      </c>
      <c r="S413" s="13">
        <v>9</v>
      </c>
      <c r="T413" s="13">
        <v>9</v>
      </c>
      <c r="U413" s="13">
        <v>9</v>
      </c>
      <c r="V413" s="13">
        <v>9</v>
      </c>
      <c r="W413" s="13">
        <v>9</v>
      </c>
      <c r="X413" s="13">
        <v>9</v>
      </c>
      <c r="Y413" s="13">
        <v>9</v>
      </c>
      <c r="Z413" s="13">
        <v>9</v>
      </c>
      <c r="AA413" s="13">
        <v>8</v>
      </c>
      <c r="AB413" s="13">
        <v>8</v>
      </c>
      <c r="AC413" s="13">
        <v>8</v>
      </c>
      <c r="AD413" s="13">
        <f t="shared" si="18"/>
        <v>0</v>
      </c>
      <c r="AE413" s="34">
        <f t="shared" si="19"/>
        <v>1</v>
      </c>
      <c r="AF413" s="15">
        <f t="shared" si="20"/>
        <v>0</v>
      </c>
      <c r="AG413" s="2"/>
    </row>
    <row r="414" spans="1:33">
      <c r="A414" s="12" t="s">
        <v>1235</v>
      </c>
      <c r="B414" s="13" t="s">
        <v>1271</v>
      </c>
      <c r="C414" s="12" t="s">
        <v>1272</v>
      </c>
      <c r="D414" s="13" t="s">
        <v>1271</v>
      </c>
      <c r="E414" s="13" t="s">
        <v>1273</v>
      </c>
      <c r="F414" s="12" t="s">
        <v>1274</v>
      </c>
      <c r="G414" s="12" t="s">
        <v>11</v>
      </c>
      <c r="H414" s="13">
        <v>15</v>
      </c>
      <c r="I414" s="13">
        <v>15</v>
      </c>
      <c r="J414" s="13">
        <v>15</v>
      </c>
      <c r="K414" s="13">
        <v>15</v>
      </c>
      <c r="L414" s="13">
        <v>15</v>
      </c>
      <c r="M414" s="13">
        <v>18</v>
      </c>
      <c r="N414" s="13">
        <v>18</v>
      </c>
      <c r="O414" s="13">
        <v>18</v>
      </c>
      <c r="P414" s="13">
        <v>18</v>
      </c>
      <c r="Q414" s="13">
        <v>18</v>
      </c>
      <c r="R414" s="13">
        <v>18</v>
      </c>
      <c r="S414" s="13">
        <v>18</v>
      </c>
      <c r="T414" s="13">
        <v>18</v>
      </c>
      <c r="U414" s="13">
        <v>18</v>
      </c>
      <c r="V414" s="13">
        <v>18</v>
      </c>
      <c r="W414" s="13">
        <v>18</v>
      </c>
      <c r="X414" s="13">
        <v>18</v>
      </c>
      <c r="Y414" s="13">
        <v>17</v>
      </c>
      <c r="Z414" s="13">
        <v>19</v>
      </c>
      <c r="AA414" s="13">
        <v>18</v>
      </c>
      <c r="AB414" s="13">
        <v>18</v>
      </c>
      <c r="AC414" s="13">
        <v>18</v>
      </c>
      <c r="AD414" s="13">
        <f t="shared" si="18"/>
        <v>3</v>
      </c>
      <c r="AE414" s="34">
        <f t="shared" si="19"/>
        <v>1.2</v>
      </c>
      <c r="AF414" s="15">
        <f t="shared" si="20"/>
        <v>-0.19999999999999996</v>
      </c>
      <c r="AG414" s="2"/>
    </row>
    <row r="415" spans="1:33">
      <c r="A415" s="12" t="s">
        <v>1235</v>
      </c>
      <c r="B415" s="13" t="s">
        <v>1275</v>
      </c>
      <c r="C415" s="12" t="s">
        <v>1276</v>
      </c>
      <c r="D415" s="13" t="s">
        <v>1275</v>
      </c>
      <c r="E415" s="13" t="s">
        <v>1277</v>
      </c>
      <c r="F415" s="12" t="s">
        <v>1278</v>
      </c>
      <c r="G415" s="12" t="s">
        <v>11</v>
      </c>
      <c r="H415" s="13">
        <v>31</v>
      </c>
      <c r="I415" s="13">
        <v>27</v>
      </c>
      <c r="J415" s="13">
        <v>27</v>
      </c>
      <c r="K415" s="13">
        <v>30</v>
      </c>
      <c r="L415" s="13">
        <v>32</v>
      </c>
      <c r="M415" s="13">
        <v>32</v>
      </c>
      <c r="N415" s="13">
        <v>32</v>
      </c>
      <c r="O415" s="13">
        <v>32</v>
      </c>
      <c r="P415" s="13">
        <v>30</v>
      </c>
      <c r="Q415" s="13">
        <v>30</v>
      </c>
      <c r="R415" s="13">
        <v>30</v>
      </c>
      <c r="S415" s="13">
        <v>31</v>
      </c>
      <c r="T415" s="13">
        <v>31</v>
      </c>
      <c r="U415" s="13">
        <v>31</v>
      </c>
      <c r="V415" s="13">
        <v>31</v>
      </c>
      <c r="W415" s="13">
        <v>31</v>
      </c>
      <c r="X415" s="13">
        <v>31</v>
      </c>
      <c r="Y415" s="13">
        <v>32</v>
      </c>
      <c r="Z415" s="13">
        <v>32</v>
      </c>
      <c r="AA415" s="13">
        <v>34</v>
      </c>
      <c r="AB415" s="13">
        <v>34</v>
      </c>
      <c r="AC415" s="13">
        <v>34</v>
      </c>
      <c r="AD415" s="13">
        <f t="shared" si="18"/>
        <v>3</v>
      </c>
      <c r="AE415" s="34">
        <f t="shared" si="19"/>
        <v>1.096774193548387</v>
      </c>
      <c r="AF415" s="15">
        <f t="shared" si="20"/>
        <v>-9.6774193548387011E-2</v>
      </c>
      <c r="AG415" s="2"/>
    </row>
    <row r="416" spans="1:33">
      <c r="A416" s="12" t="s">
        <v>1235</v>
      </c>
      <c r="B416" s="13" t="s">
        <v>1279</v>
      </c>
      <c r="C416" s="12" t="s">
        <v>1280</v>
      </c>
      <c r="D416" s="13" t="s">
        <v>1279</v>
      </c>
      <c r="E416" s="13" t="s">
        <v>1281</v>
      </c>
      <c r="F416" s="12" t="s">
        <v>1280</v>
      </c>
      <c r="G416" s="12" t="s">
        <v>11</v>
      </c>
      <c r="H416" s="13">
        <v>12</v>
      </c>
      <c r="I416" s="13">
        <v>10</v>
      </c>
      <c r="J416" s="13">
        <v>10</v>
      </c>
      <c r="K416" s="13">
        <v>10</v>
      </c>
      <c r="L416" s="13">
        <v>10</v>
      </c>
      <c r="M416" s="13">
        <v>11</v>
      </c>
      <c r="N416" s="13">
        <v>11</v>
      </c>
      <c r="O416" s="13">
        <v>11</v>
      </c>
      <c r="P416" s="13">
        <v>11</v>
      </c>
      <c r="Q416" s="13">
        <v>11</v>
      </c>
      <c r="R416" s="13">
        <v>11</v>
      </c>
      <c r="S416" s="13">
        <v>11</v>
      </c>
      <c r="T416" s="13">
        <v>11</v>
      </c>
      <c r="U416" s="13">
        <v>11</v>
      </c>
      <c r="V416" s="13">
        <v>12</v>
      </c>
      <c r="W416" s="13">
        <v>12</v>
      </c>
      <c r="X416" s="13">
        <v>12</v>
      </c>
      <c r="Y416" s="13">
        <v>11</v>
      </c>
      <c r="Z416" s="13">
        <v>11</v>
      </c>
      <c r="AA416" s="13">
        <v>11</v>
      </c>
      <c r="AB416" s="13">
        <v>11</v>
      </c>
      <c r="AC416" s="13">
        <v>11</v>
      </c>
      <c r="AD416" s="13">
        <f t="shared" si="18"/>
        <v>-1</v>
      </c>
      <c r="AE416" s="34">
        <f t="shared" si="19"/>
        <v>0.91666666666666663</v>
      </c>
      <c r="AF416" s="15">
        <f t="shared" si="20"/>
        <v>8.333333333333337E-2</v>
      </c>
      <c r="AG416" s="2"/>
    </row>
    <row r="417" spans="1:33">
      <c r="A417" s="12" t="s">
        <v>1235</v>
      </c>
      <c r="B417" s="13" t="s">
        <v>1282</v>
      </c>
      <c r="C417" s="12" t="s">
        <v>1283</v>
      </c>
      <c r="D417" s="13" t="s">
        <v>1282</v>
      </c>
      <c r="E417" s="13" t="s">
        <v>1284</v>
      </c>
      <c r="F417" s="12" t="s">
        <v>1283</v>
      </c>
      <c r="G417" s="12" t="s">
        <v>11</v>
      </c>
      <c r="H417" s="13">
        <v>15</v>
      </c>
      <c r="I417" s="13">
        <v>1</v>
      </c>
      <c r="J417" s="13">
        <v>15</v>
      </c>
      <c r="K417" s="13">
        <v>15</v>
      </c>
      <c r="L417" s="13">
        <v>15</v>
      </c>
      <c r="M417" s="13">
        <v>16</v>
      </c>
      <c r="N417" s="13">
        <v>16</v>
      </c>
      <c r="O417" s="13">
        <v>16</v>
      </c>
      <c r="P417" s="13">
        <v>16</v>
      </c>
      <c r="Q417" s="13">
        <v>16</v>
      </c>
      <c r="R417" s="13">
        <v>16</v>
      </c>
      <c r="S417" s="13">
        <v>16</v>
      </c>
      <c r="T417" s="13">
        <v>16</v>
      </c>
      <c r="U417" s="13">
        <v>15</v>
      </c>
      <c r="V417" s="13">
        <v>16</v>
      </c>
      <c r="W417" s="13">
        <v>17</v>
      </c>
      <c r="X417" s="13">
        <v>17</v>
      </c>
      <c r="Y417" s="13">
        <v>16</v>
      </c>
      <c r="Z417" s="13">
        <v>16</v>
      </c>
      <c r="AA417" s="13">
        <v>16</v>
      </c>
      <c r="AB417" s="13">
        <v>16</v>
      </c>
      <c r="AC417" s="13">
        <v>16</v>
      </c>
      <c r="AD417" s="13">
        <f t="shared" si="18"/>
        <v>1</v>
      </c>
      <c r="AE417" s="34">
        <f t="shared" si="19"/>
        <v>1.0666666666666667</v>
      </c>
      <c r="AF417" s="15">
        <f t="shared" si="20"/>
        <v>-6.6666666666666652E-2</v>
      </c>
      <c r="AG417" s="2"/>
    </row>
    <row r="418" spans="1:33">
      <c r="A418" s="12" t="s">
        <v>1235</v>
      </c>
      <c r="B418" s="13" t="s">
        <v>1285</v>
      </c>
      <c r="C418" s="12" t="s">
        <v>1286</v>
      </c>
      <c r="D418" s="13" t="s">
        <v>1285</v>
      </c>
      <c r="E418" s="13" t="s">
        <v>1287</v>
      </c>
      <c r="F418" s="12" t="s">
        <v>1286</v>
      </c>
      <c r="G418" s="12" t="s">
        <v>11</v>
      </c>
      <c r="H418" s="13">
        <v>29</v>
      </c>
      <c r="I418" s="13"/>
      <c r="J418" s="13">
        <v>27</v>
      </c>
      <c r="K418" s="13">
        <v>26</v>
      </c>
      <c r="L418" s="13">
        <v>27</v>
      </c>
      <c r="M418" s="13">
        <v>26</v>
      </c>
      <c r="N418" s="13">
        <v>26</v>
      </c>
      <c r="O418" s="13">
        <v>26</v>
      </c>
      <c r="P418" s="13">
        <v>27</v>
      </c>
      <c r="Q418" s="13">
        <v>27</v>
      </c>
      <c r="R418" s="13">
        <v>28</v>
      </c>
      <c r="S418" s="13">
        <v>28</v>
      </c>
      <c r="T418" s="13">
        <v>28</v>
      </c>
      <c r="U418" s="13">
        <v>28</v>
      </c>
      <c r="V418" s="13">
        <v>28</v>
      </c>
      <c r="W418" s="13">
        <v>28</v>
      </c>
      <c r="X418" s="13">
        <v>29</v>
      </c>
      <c r="Y418" s="13">
        <v>29</v>
      </c>
      <c r="Z418" s="13">
        <v>29</v>
      </c>
      <c r="AA418" s="13">
        <v>29</v>
      </c>
      <c r="AB418" s="13">
        <v>29</v>
      </c>
      <c r="AC418" s="13">
        <v>29</v>
      </c>
      <c r="AD418" s="13">
        <f t="shared" si="18"/>
        <v>0</v>
      </c>
      <c r="AE418" s="34">
        <f t="shared" si="19"/>
        <v>1</v>
      </c>
      <c r="AF418" s="15">
        <f t="shared" si="20"/>
        <v>0</v>
      </c>
      <c r="AG418" s="2"/>
    </row>
    <row r="419" spans="1:33">
      <c r="A419" s="12" t="s">
        <v>1235</v>
      </c>
      <c r="B419" s="13" t="s">
        <v>1288</v>
      </c>
      <c r="C419" s="12" t="s">
        <v>1289</v>
      </c>
      <c r="D419" s="13" t="s">
        <v>1288</v>
      </c>
      <c r="E419" s="13" t="s">
        <v>1290</v>
      </c>
      <c r="F419" s="12" t="s">
        <v>1289</v>
      </c>
      <c r="G419" s="12" t="s">
        <v>11</v>
      </c>
      <c r="H419" s="13">
        <v>17</v>
      </c>
      <c r="I419" s="13"/>
      <c r="J419" s="13">
        <v>11</v>
      </c>
      <c r="K419" s="13">
        <v>10</v>
      </c>
      <c r="L419" s="13">
        <v>12</v>
      </c>
      <c r="M419" s="13">
        <v>11</v>
      </c>
      <c r="N419" s="13">
        <v>12</v>
      </c>
      <c r="O419" s="13">
        <v>17</v>
      </c>
      <c r="P419" s="13">
        <v>17</v>
      </c>
      <c r="Q419" s="13">
        <v>17</v>
      </c>
      <c r="R419" s="13">
        <v>17</v>
      </c>
      <c r="S419" s="13">
        <v>17</v>
      </c>
      <c r="T419" s="13">
        <v>17</v>
      </c>
      <c r="U419" s="13">
        <v>17</v>
      </c>
      <c r="V419" s="13">
        <v>17</v>
      </c>
      <c r="W419" s="13">
        <v>21</v>
      </c>
      <c r="X419" s="13">
        <v>21</v>
      </c>
      <c r="Y419" s="13">
        <v>21</v>
      </c>
      <c r="Z419" s="13">
        <v>19</v>
      </c>
      <c r="AA419" s="13">
        <v>17</v>
      </c>
      <c r="AB419" s="13">
        <v>17</v>
      </c>
      <c r="AC419" s="13">
        <v>17</v>
      </c>
      <c r="AD419" s="13">
        <f t="shared" si="18"/>
        <v>0</v>
      </c>
      <c r="AE419" s="34">
        <f t="shared" si="19"/>
        <v>1</v>
      </c>
      <c r="AF419" s="15">
        <f t="shared" si="20"/>
        <v>0</v>
      </c>
      <c r="AG419" s="2"/>
    </row>
    <row r="420" spans="1:33">
      <c r="A420" s="12" t="s">
        <v>1235</v>
      </c>
      <c r="B420" s="13" t="s">
        <v>1291</v>
      </c>
      <c r="C420" s="12" t="s">
        <v>1292</v>
      </c>
      <c r="D420" s="13" t="s">
        <v>1291</v>
      </c>
      <c r="E420" s="13" t="s">
        <v>1293</v>
      </c>
      <c r="F420" s="12" t="s">
        <v>1292</v>
      </c>
      <c r="G420" s="12" t="s">
        <v>11</v>
      </c>
      <c r="H420" s="13">
        <v>7</v>
      </c>
      <c r="I420" s="13"/>
      <c r="J420" s="13">
        <v>7</v>
      </c>
      <c r="K420" s="13">
        <v>7</v>
      </c>
      <c r="L420" s="13">
        <v>7</v>
      </c>
      <c r="M420" s="13">
        <v>8</v>
      </c>
      <c r="N420" s="13">
        <v>8</v>
      </c>
      <c r="O420" s="13">
        <v>8</v>
      </c>
      <c r="P420" s="13">
        <v>8</v>
      </c>
      <c r="Q420" s="13">
        <v>8</v>
      </c>
      <c r="R420" s="13">
        <v>8</v>
      </c>
      <c r="S420" s="13">
        <v>8</v>
      </c>
      <c r="T420" s="13">
        <v>8</v>
      </c>
      <c r="U420" s="13">
        <v>8</v>
      </c>
      <c r="V420" s="13">
        <v>8</v>
      </c>
      <c r="W420" s="13">
        <v>8</v>
      </c>
      <c r="X420" s="13">
        <v>8</v>
      </c>
      <c r="Y420" s="13">
        <v>9</v>
      </c>
      <c r="Z420" s="13">
        <v>9</v>
      </c>
      <c r="AA420" s="13">
        <v>9</v>
      </c>
      <c r="AB420" s="13">
        <v>9</v>
      </c>
      <c r="AC420" s="13">
        <v>9</v>
      </c>
      <c r="AD420" s="13">
        <f t="shared" si="18"/>
        <v>2</v>
      </c>
      <c r="AE420" s="34">
        <f t="shared" si="19"/>
        <v>1.2857142857142858</v>
      </c>
      <c r="AF420" s="15">
        <f t="shared" si="20"/>
        <v>-0.28571428571428581</v>
      </c>
      <c r="AG420" s="2"/>
    </row>
    <row r="421" spans="1:33">
      <c r="A421" s="12" t="s">
        <v>1235</v>
      </c>
      <c r="B421" s="13" t="s">
        <v>1294</v>
      </c>
      <c r="C421" s="12" t="s">
        <v>1295</v>
      </c>
      <c r="D421" s="13" t="s">
        <v>1294</v>
      </c>
      <c r="E421" s="13" t="s">
        <v>1296</v>
      </c>
      <c r="F421" s="12" t="s">
        <v>1295</v>
      </c>
      <c r="G421" s="12" t="s">
        <v>11</v>
      </c>
      <c r="H421" s="13">
        <v>7</v>
      </c>
      <c r="I421" s="13">
        <v>6</v>
      </c>
      <c r="J421" s="13">
        <v>6</v>
      </c>
      <c r="K421" s="13">
        <v>6</v>
      </c>
      <c r="L421" s="13">
        <v>7</v>
      </c>
      <c r="M421" s="13">
        <v>7</v>
      </c>
      <c r="N421" s="13">
        <v>7</v>
      </c>
      <c r="O421" s="13">
        <v>7</v>
      </c>
      <c r="P421" s="13">
        <v>6</v>
      </c>
      <c r="Q421" s="13">
        <v>6</v>
      </c>
      <c r="R421" s="13">
        <v>6</v>
      </c>
      <c r="S421" s="13">
        <v>6</v>
      </c>
      <c r="T421" s="13">
        <v>6</v>
      </c>
      <c r="U421" s="13">
        <v>6</v>
      </c>
      <c r="V421" s="13">
        <v>6</v>
      </c>
      <c r="W421" s="13">
        <v>6</v>
      </c>
      <c r="X421" s="13">
        <v>6</v>
      </c>
      <c r="Y421" s="13">
        <v>6</v>
      </c>
      <c r="Z421" s="13">
        <v>5</v>
      </c>
      <c r="AA421" s="13">
        <v>5</v>
      </c>
      <c r="AB421" s="13">
        <v>5</v>
      </c>
      <c r="AC421" s="13">
        <v>5</v>
      </c>
      <c r="AD421" s="13">
        <f t="shared" si="18"/>
        <v>-2</v>
      </c>
      <c r="AE421" s="34">
        <f t="shared" si="19"/>
        <v>0.7142857142857143</v>
      </c>
      <c r="AF421" s="15">
        <f t="shared" si="20"/>
        <v>0.2857142857142857</v>
      </c>
      <c r="AG421" s="2"/>
    </row>
    <row r="422" spans="1:33">
      <c r="A422" s="12" t="s">
        <v>1235</v>
      </c>
      <c r="B422" s="13" t="s">
        <v>1297</v>
      </c>
      <c r="C422" s="12" t="s">
        <v>1298</v>
      </c>
      <c r="D422" s="13" t="s">
        <v>1297</v>
      </c>
      <c r="E422" s="13" t="s">
        <v>1299</v>
      </c>
      <c r="F422" s="12" t="s">
        <v>1298</v>
      </c>
      <c r="G422" s="12" t="s">
        <v>11</v>
      </c>
      <c r="H422" s="13">
        <v>18</v>
      </c>
      <c r="I422" s="13">
        <v>14</v>
      </c>
      <c r="J422" s="13">
        <v>14</v>
      </c>
      <c r="K422" s="13">
        <v>14</v>
      </c>
      <c r="L422" s="13">
        <v>14</v>
      </c>
      <c r="M422" s="13">
        <v>13</v>
      </c>
      <c r="N422" s="13">
        <v>13</v>
      </c>
      <c r="O422" s="13">
        <v>13</v>
      </c>
      <c r="P422" s="13">
        <v>13</v>
      </c>
      <c r="Q422" s="13">
        <v>13</v>
      </c>
      <c r="R422" s="13">
        <v>13</v>
      </c>
      <c r="S422" s="13">
        <v>13</v>
      </c>
      <c r="T422" s="13">
        <v>13</v>
      </c>
      <c r="U422" s="13">
        <v>13</v>
      </c>
      <c r="V422" s="13">
        <v>13</v>
      </c>
      <c r="W422" s="13">
        <v>13</v>
      </c>
      <c r="X422" s="13">
        <v>13</v>
      </c>
      <c r="Y422" s="13">
        <v>13</v>
      </c>
      <c r="Z422" s="13">
        <v>15</v>
      </c>
      <c r="AA422" s="13">
        <v>15</v>
      </c>
      <c r="AB422" s="13">
        <v>15</v>
      </c>
      <c r="AC422" s="13">
        <v>15</v>
      </c>
      <c r="AD422" s="13">
        <f t="shared" si="18"/>
        <v>-3</v>
      </c>
      <c r="AE422" s="34">
        <f t="shared" si="19"/>
        <v>0.83333333333333337</v>
      </c>
      <c r="AF422" s="15">
        <f t="shared" si="20"/>
        <v>0.16666666666666663</v>
      </c>
      <c r="AG422" s="2"/>
    </row>
    <row r="423" spans="1:33">
      <c r="A423" s="12" t="s">
        <v>1235</v>
      </c>
      <c r="B423" s="13" t="s">
        <v>1300</v>
      </c>
      <c r="C423" s="12" t="s">
        <v>1301</v>
      </c>
      <c r="D423" s="13" t="s">
        <v>1300</v>
      </c>
      <c r="E423" s="13" t="s">
        <v>1302</v>
      </c>
      <c r="F423" s="12" t="s">
        <v>1301</v>
      </c>
      <c r="G423" s="12" t="s">
        <v>11</v>
      </c>
      <c r="H423" s="13">
        <v>5</v>
      </c>
      <c r="I423" s="13">
        <v>3</v>
      </c>
      <c r="J423" s="13">
        <v>3</v>
      </c>
      <c r="K423" s="13">
        <v>3</v>
      </c>
      <c r="L423" s="13">
        <v>3</v>
      </c>
      <c r="M423" s="13">
        <v>3</v>
      </c>
      <c r="N423" s="13">
        <v>3</v>
      </c>
      <c r="O423" s="13">
        <v>3</v>
      </c>
      <c r="P423" s="13">
        <v>3</v>
      </c>
      <c r="Q423" s="13">
        <v>3</v>
      </c>
      <c r="R423" s="13">
        <v>3</v>
      </c>
      <c r="S423" s="13">
        <v>3</v>
      </c>
      <c r="T423" s="13">
        <v>3</v>
      </c>
      <c r="U423" s="13">
        <v>3</v>
      </c>
      <c r="V423" s="13">
        <v>3</v>
      </c>
      <c r="W423" s="13">
        <v>3</v>
      </c>
      <c r="X423" s="13">
        <v>3</v>
      </c>
      <c r="Y423" s="13">
        <v>3</v>
      </c>
      <c r="Z423" s="13">
        <v>3</v>
      </c>
      <c r="AA423" s="13">
        <v>3</v>
      </c>
      <c r="AB423" s="13">
        <v>3</v>
      </c>
      <c r="AC423" s="13">
        <v>3</v>
      </c>
      <c r="AD423" s="13">
        <f t="shared" si="18"/>
        <v>-2</v>
      </c>
      <c r="AE423" s="34">
        <f t="shared" si="19"/>
        <v>0.6</v>
      </c>
      <c r="AF423" s="15">
        <f t="shared" si="20"/>
        <v>0.4</v>
      </c>
      <c r="AG423" s="2"/>
    </row>
    <row r="424" spans="1:33">
      <c r="A424" s="12" t="s">
        <v>1235</v>
      </c>
      <c r="B424" s="13" t="s">
        <v>1303</v>
      </c>
      <c r="C424" s="12" t="s">
        <v>1304</v>
      </c>
      <c r="D424" s="13" t="s">
        <v>1303</v>
      </c>
      <c r="E424" s="13" t="s">
        <v>1305</v>
      </c>
      <c r="F424" s="12" t="s">
        <v>1306</v>
      </c>
      <c r="G424" s="12" t="s">
        <v>11</v>
      </c>
      <c r="H424" s="13">
        <v>23</v>
      </c>
      <c r="I424" s="13"/>
      <c r="J424" s="13">
        <v>20</v>
      </c>
      <c r="K424" s="13">
        <v>21</v>
      </c>
      <c r="L424" s="13">
        <v>21</v>
      </c>
      <c r="M424" s="13">
        <v>20</v>
      </c>
      <c r="N424" s="13">
        <v>20</v>
      </c>
      <c r="O424" s="13">
        <v>20</v>
      </c>
      <c r="P424" s="13">
        <v>20</v>
      </c>
      <c r="Q424" s="13">
        <v>20</v>
      </c>
      <c r="R424" s="13">
        <v>20</v>
      </c>
      <c r="S424" s="13">
        <v>20</v>
      </c>
      <c r="T424" s="13">
        <v>20</v>
      </c>
      <c r="U424" s="13">
        <v>20</v>
      </c>
      <c r="V424" s="13">
        <v>20</v>
      </c>
      <c r="W424" s="13">
        <v>20</v>
      </c>
      <c r="X424" s="13">
        <v>20</v>
      </c>
      <c r="Y424" s="13">
        <v>20</v>
      </c>
      <c r="Z424" s="13">
        <v>20</v>
      </c>
      <c r="AA424" s="13">
        <v>21</v>
      </c>
      <c r="AB424" s="13">
        <v>21</v>
      </c>
      <c r="AC424" s="13">
        <v>21</v>
      </c>
      <c r="AD424" s="13">
        <f t="shared" si="18"/>
        <v>-2</v>
      </c>
      <c r="AE424" s="34">
        <f t="shared" si="19"/>
        <v>0.91304347826086951</v>
      </c>
      <c r="AF424" s="15">
        <f t="shared" si="20"/>
        <v>8.6956521739130488E-2</v>
      </c>
      <c r="AG424" s="2"/>
    </row>
    <row r="425" spans="1:33">
      <c r="A425" s="12" t="s">
        <v>1235</v>
      </c>
      <c r="B425" s="13" t="s">
        <v>1307</v>
      </c>
      <c r="C425" s="12" t="s">
        <v>1308</v>
      </c>
      <c r="D425" s="13" t="s">
        <v>1307</v>
      </c>
      <c r="E425" s="13" t="s">
        <v>1309</v>
      </c>
      <c r="F425" s="12" t="s">
        <v>1308</v>
      </c>
      <c r="G425" s="12" t="s">
        <v>11</v>
      </c>
      <c r="H425" s="13">
        <v>10</v>
      </c>
      <c r="I425" s="13">
        <v>10</v>
      </c>
      <c r="J425" s="13">
        <v>10</v>
      </c>
      <c r="K425" s="13">
        <v>10</v>
      </c>
      <c r="L425" s="13">
        <v>10</v>
      </c>
      <c r="M425" s="13">
        <v>10</v>
      </c>
      <c r="N425" s="13">
        <v>11</v>
      </c>
      <c r="O425" s="13">
        <v>11</v>
      </c>
      <c r="P425" s="13">
        <v>11</v>
      </c>
      <c r="Q425" s="13">
        <v>11</v>
      </c>
      <c r="R425" s="13">
        <v>11</v>
      </c>
      <c r="S425" s="13">
        <v>11</v>
      </c>
      <c r="T425" s="13">
        <v>11</v>
      </c>
      <c r="U425" s="13">
        <v>11</v>
      </c>
      <c r="V425" s="13">
        <v>11</v>
      </c>
      <c r="W425" s="13">
        <v>11</v>
      </c>
      <c r="X425" s="13">
        <v>11</v>
      </c>
      <c r="Y425" s="13">
        <v>11</v>
      </c>
      <c r="Z425" s="13">
        <v>11</v>
      </c>
      <c r="AA425" s="13">
        <v>11</v>
      </c>
      <c r="AB425" s="13">
        <v>11</v>
      </c>
      <c r="AC425" s="13">
        <v>11</v>
      </c>
      <c r="AD425" s="13">
        <f t="shared" si="18"/>
        <v>1</v>
      </c>
      <c r="AE425" s="34">
        <f t="shared" si="19"/>
        <v>1.1000000000000001</v>
      </c>
      <c r="AF425" s="15">
        <f t="shared" si="20"/>
        <v>-0.10000000000000009</v>
      </c>
      <c r="AG425" s="2"/>
    </row>
    <row r="426" spans="1:33">
      <c r="A426" s="12" t="s">
        <v>1235</v>
      </c>
      <c r="B426" s="13" t="s">
        <v>1310</v>
      </c>
      <c r="C426" s="12" t="s">
        <v>1311</v>
      </c>
      <c r="D426" s="13" t="s">
        <v>1312</v>
      </c>
      <c r="E426" s="13" t="s">
        <v>1313</v>
      </c>
      <c r="F426" s="12" t="s">
        <v>1314</v>
      </c>
      <c r="G426" s="12" t="s">
        <v>11</v>
      </c>
      <c r="H426" s="13">
        <v>85</v>
      </c>
      <c r="I426" s="13">
        <v>70</v>
      </c>
      <c r="J426" s="13">
        <v>71</v>
      </c>
      <c r="K426" s="13">
        <v>69</v>
      </c>
      <c r="L426" s="13">
        <v>70</v>
      </c>
      <c r="M426" s="13">
        <v>71</v>
      </c>
      <c r="N426" s="13">
        <v>72</v>
      </c>
      <c r="O426" s="13">
        <v>72</v>
      </c>
      <c r="P426" s="13">
        <v>72</v>
      </c>
      <c r="Q426" s="13">
        <v>73</v>
      </c>
      <c r="R426" s="13">
        <v>73</v>
      </c>
      <c r="S426" s="13">
        <v>73</v>
      </c>
      <c r="T426" s="13">
        <v>73</v>
      </c>
      <c r="U426" s="13">
        <v>74</v>
      </c>
      <c r="V426" s="13">
        <v>74</v>
      </c>
      <c r="W426" s="13">
        <v>74</v>
      </c>
      <c r="X426" s="13">
        <v>74</v>
      </c>
      <c r="Y426" s="13">
        <v>74</v>
      </c>
      <c r="Z426" s="13">
        <v>74</v>
      </c>
      <c r="AA426" s="13">
        <v>74</v>
      </c>
      <c r="AB426" s="13">
        <v>74</v>
      </c>
      <c r="AC426" s="13">
        <v>74</v>
      </c>
      <c r="AD426" s="13">
        <f t="shared" si="18"/>
        <v>-11</v>
      </c>
      <c r="AE426" s="34">
        <f t="shared" si="19"/>
        <v>0.87058823529411766</v>
      </c>
      <c r="AF426" s="15">
        <f t="shared" si="20"/>
        <v>0.12941176470588234</v>
      </c>
      <c r="AG426" s="2"/>
    </row>
    <row r="427" spans="1:33">
      <c r="A427" s="12" t="s">
        <v>1235</v>
      </c>
      <c r="B427" s="13" t="s">
        <v>1310</v>
      </c>
      <c r="C427" s="12" t="s">
        <v>1311</v>
      </c>
      <c r="D427" s="13" t="s">
        <v>1310</v>
      </c>
      <c r="E427" s="13" t="s">
        <v>1315</v>
      </c>
      <c r="F427" s="12" t="s">
        <v>1316</v>
      </c>
      <c r="G427" s="12" t="s">
        <v>11</v>
      </c>
      <c r="H427" s="13">
        <v>136</v>
      </c>
      <c r="I427" s="13">
        <v>83</v>
      </c>
      <c r="J427" s="13">
        <v>121</v>
      </c>
      <c r="K427" s="13">
        <v>124</v>
      </c>
      <c r="L427" s="13">
        <v>128</v>
      </c>
      <c r="M427" s="13">
        <v>139</v>
      </c>
      <c r="N427" s="13">
        <v>143</v>
      </c>
      <c r="O427" s="13">
        <v>143</v>
      </c>
      <c r="P427" s="13">
        <v>143</v>
      </c>
      <c r="Q427" s="13">
        <v>144</v>
      </c>
      <c r="R427" s="13">
        <v>144</v>
      </c>
      <c r="S427" s="13">
        <v>144</v>
      </c>
      <c r="T427" s="13">
        <v>144</v>
      </c>
      <c r="U427" s="13">
        <v>144</v>
      </c>
      <c r="V427" s="13">
        <v>143</v>
      </c>
      <c r="W427" s="13">
        <v>144</v>
      </c>
      <c r="X427" s="13">
        <v>141</v>
      </c>
      <c r="Y427" s="13">
        <v>141</v>
      </c>
      <c r="Z427" s="13">
        <v>141</v>
      </c>
      <c r="AA427" s="13">
        <v>139</v>
      </c>
      <c r="AB427" s="13">
        <v>139</v>
      </c>
      <c r="AC427" s="13">
        <v>139</v>
      </c>
      <c r="AD427" s="13">
        <f t="shared" si="18"/>
        <v>3</v>
      </c>
      <c r="AE427" s="34">
        <f t="shared" si="19"/>
        <v>1.0220588235294117</v>
      </c>
      <c r="AF427" s="15">
        <f t="shared" si="20"/>
        <v>-2.2058823529411686E-2</v>
      </c>
      <c r="AG427" s="2"/>
    </row>
    <row r="428" spans="1:33">
      <c r="A428" s="12" t="s">
        <v>1235</v>
      </c>
      <c r="B428" s="13" t="s">
        <v>1317</v>
      </c>
      <c r="C428" s="12" t="s">
        <v>1318</v>
      </c>
      <c r="D428" s="13" t="s">
        <v>1319</v>
      </c>
      <c r="E428" s="13" t="s">
        <v>1320</v>
      </c>
      <c r="F428" s="12" t="s">
        <v>1321</v>
      </c>
      <c r="G428" s="12" t="s">
        <v>11</v>
      </c>
      <c r="H428" s="13">
        <v>121</v>
      </c>
      <c r="I428" s="13"/>
      <c r="J428" s="13">
        <v>86</v>
      </c>
      <c r="K428" s="13">
        <v>93</v>
      </c>
      <c r="L428" s="13">
        <v>105</v>
      </c>
      <c r="M428" s="13">
        <v>120</v>
      </c>
      <c r="N428" s="13">
        <v>120</v>
      </c>
      <c r="O428" s="13">
        <v>122</v>
      </c>
      <c r="P428" s="13">
        <v>122</v>
      </c>
      <c r="Q428" s="13">
        <v>122</v>
      </c>
      <c r="R428" s="13">
        <v>123</v>
      </c>
      <c r="S428" s="13">
        <v>123</v>
      </c>
      <c r="T428" s="13">
        <v>124</v>
      </c>
      <c r="U428" s="13">
        <v>124</v>
      </c>
      <c r="V428" s="13">
        <v>124</v>
      </c>
      <c r="W428" s="13">
        <v>125</v>
      </c>
      <c r="X428" s="13">
        <v>126</v>
      </c>
      <c r="Y428" s="13">
        <v>126</v>
      </c>
      <c r="Z428" s="13">
        <v>125</v>
      </c>
      <c r="AA428" s="13">
        <v>125</v>
      </c>
      <c r="AB428" s="13">
        <v>125</v>
      </c>
      <c r="AC428" s="13">
        <v>124</v>
      </c>
      <c r="AD428" s="13">
        <f t="shared" si="18"/>
        <v>3</v>
      </c>
      <c r="AE428" s="34">
        <f t="shared" si="19"/>
        <v>1.024793388429752</v>
      </c>
      <c r="AF428" s="15">
        <f t="shared" si="20"/>
        <v>-2.4793388429751984E-2</v>
      </c>
      <c r="AG428" s="2"/>
    </row>
    <row r="429" spans="1:33">
      <c r="A429" s="12" t="s">
        <v>1235</v>
      </c>
      <c r="B429" s="13" t="s">
        <v>1317</v>
      </c>
      <c r="C429" s="12" t="s">
        <v>1318</v>
      </c>
      <c r="D429" s="13" t="s">
        <v>1317</v>
      </c>
      <c r="E429" s="13" t="s">
        <v>1322</v>
      </c>
      <c r="F429" s="12" t="s">
        <v>1318</v>
      </c>
      <c r="G429" s="12" t="s">
        <v>11</v>
      </c>
      <c r="H429" s="13">
        <v>144</v>
      </c>
      <c r="I429" s="13"/>
      <c r="J429" s="13">
        <v>103</v>
      </c>
      <c r="K429" s="13">
        <v>105</v>
      </c>
      <c r="L429" s="13">
        <v>115</v>
      </c>
      <c r="M429" s="13">
        <v>134</v>
      </c>
      <c r="N429" s="13">
        <v>136</v>
      </c>
      <c r="O429" s="13">
        <v>137</v>
      </c>
      <c r="P429" s="13">
        <v>137</v>
      </c>
      <c r="Q429" s="13">
        <v>137</v>
      </c>
      <c r="R429" s="13">
        <v>137</v>
      </c>
      <c r="S429" s="13">
        <v>138</v>
      </c>
      <c r="T429" s="13">
        <v>139</v>
      </c>
      <c r="U429" s="13">
        <v>139</v>
      </c>
      <c r="V429" s="13">
        <v>139</v>
      </c>
      <c r="W429" s="13">
        <v>139</v>
      </c>
      <c r="X429" s="13">
        <v>139</v>
      </c>
      <c r="Y429" s="13">
        <v>139</v>
      </c>
      <c r="Z429" s="13">
        <v>139</v>
      </c>
      <c r="AA429" s="13">
        <v>139</v>
      </c>
      <c r="AB429" s="13">
        <v>139</v>
      </c>
      <c r="AC429" s="13">
        <v>139</v>
      </c>
      <c r="AD429" s="13">
        <f t="shared" si="18"/>
        <v>-5</v>
      </c>
      <c r="AE429" s="34">
        <f t="shared" si="19"/>
        <v>0.96527777777777779</v>
      </c>
      <c r="AF429" s="15">
        <f t="shared" si="20"/>
        <v>3.472222222222221E-2</v>
      </c>
      <c r="AG429" s="2"/>
    </row>
    <row r="430" spans="1:33">
      <c r="A430" s="12" t="s">
        <v>1235</v>
      </c>
      <c r="B430" s="13" t="s">
        <v>1323</v>
      </c>
      <c r="C430" s="12" t="s">
        <v>1324</v>
      </c>
      <c r="D430" s="13" t="s">
        <v>1323</v>
      </c>
      <c r="E430" s="13" t="s">
        <v>1325</v>
      </c>
      <c r="F430" s="12" t="s">
        <v>1324</v>
      </c>
      <c r="G430" s="12" t="s">
        <v>11</v>
      </c>
      <c r="H430" s="13">
        <v>7</v>
      </c>
      <c r="I430" s="13">
        <v>7</v>
      </c>
      <c r="J430" s="13">
        <v>6</v>
      </c>
      <c r="K430" s="13">
        <v>8</v>
      </c>
      <c r="L430" s="13">
        <v>7</v>
      </c>
      <c r="M430" s="13">
        <v>7</v>
      </c>
      <c r="N430" s="13">
        <v>6</v>
      </c>
      <c r="O430" s="13">
        <v>4</v>
      </c>
      <c r="P430" s="13">
        <v>4</v>
      </c>
      <c r="Q430" s="13">
        <v>6</v>
      </c>
      <c r="R430" s="13">
        <v>6</v>
      </c>
      <c r="S430" s="13">
        <v>6</v>
      </c>
      <c r="T430" s="13">
        <v>6</v>
      </c>
      <c r="U430" s="13">
        <v>6</v>
      </c>
      <c r="V430" s="13">
        <v>6</v>
      </c>
      <c r="W430" s="13">
        <v>6</v>
      </c>
      <c r="X430" s="13">
        <v>6</v>
      </c>
      <c r="Y430" s="13">
        <v>6</v>
      </c>
      <c r="Z430" s="13">
        <v>6</v>
      </c>
      <c r="AA430" s="13">
        <v>6</v>
      </c>
      <c r="AB430" s="13">
        <v>7</v>
      </c>
      <c r="AC430" s="13">
        <v>7</v>
      </c>
      <c r="AD430" s="13">
        <f t="shared" si="18"/>
        <v>0</v>
      </c>
      <c r="AE430" s="34">
        <f t="shared" si="19"/>
        <v>1</v>
      </c>
      <c r="AF430" s="15">
        <f t="shared" si="20"/>
        <v>0</v>
      </c>
      <c r="AG430" s="2"/>
    </row>
    <row r="431" spans="1:33">
      <c r="A431" s="12" t="s">
        <v>1235</v>
      </c>
      <c r="B431" s="13" t="s">
        <v>1326</v>
      </c>
      <c r="C431" s="12" t="s">
        <v>1327</v>
      </c>
      <c r="D431" s="13" t="s">
        <v>1326</v>
      </c>
      <c r="E431" s="13" t="s">
        <v>1328</v>
      </c>
      <c r="F431" s="12" t="s">
        <v>1327</v>
      </c>
      <c r="G431" s="12" t="s">
        <v>11</v>
      </c>
      <c r="H431" s="13">
        <v>9</v>
      </c>
      <c r="I431" s="13">
        <v>6</v>
      </c>
      <c r="J431" s="13">
        <v>6</v>
      </c>
      <c r="K431" s="13">
        <v>6</v>
      </c>
      <c r="L431" s="13">
        <v>6</v>
      </c>
      <c r="M431" s="13">
        <v>6</v>
      </c>
      <c r="N431" s="13">
        <v>6</v>
      </c>
      <c r="O431" s="13">
        <v>6</v>
      </c>
      <c r="P431" s="13">
        <v>6</v>
      </c>
      <c r="Q431" s="13">
        <v>6</v>
      </c>
      <c r="R431" s="13">
        <v>6</v>
      </c>
      <c r="S431" s="13">
        <v>6</v>
      </c>
      <c r="T431" s="13">
        <v>6</v>
      </c>
      <c r="U431" s="13">
        <v>6</v>
      </c>
      <c r="V431" s="13">
        <v>6</v>
      </c>
      <c r="W431" s="13">
        <v>6</v>
      </c>
      <c r="X431" s="13">
        <v>6</v>
      </c>
      <c r="Y431" s="13">
        <v>6</v>
      </c>
      <c r="Z431" s="13">
        <v>6</v>
      </c>
      <c r="AA431" s="13">
        <v>6</v>
      </c>
      <c r="AB431" s="13">
        <v>6</v>
      </c>
      <c r="AC431" s="13">
        <v>6</v>
      </c>
      <c r="AD431" s="13">
        <f t="shared" si="18"/>
        <v>-3</v>
      </c>
      <c r="AE431" s="34">
        <f t="shared" si="19"/>
        <v>0.66666666666666663</v>
      </c>
      <c r="AF431" s="15">
        <f t="shared" si="20"/>
        <v>0.33333333333333337</v>
      </c>
      <c r="AG431" s="2"/>
    </row>
    <row r="432" spans="1:33">
      <c r="A432" s="12" t="s">
        <v>1235</v>
      </c>
      <c r="B432" s="13" t="s">
        <v>1329</v>
      </c>
      <c r="C432" s="12" t="s">
        <v>1330</v>
      </c>
      <c r="D432" s="13" t="s">
        <v>1331</v>
      </c>
      <c r="E432" s="13" t="s">
        <v>1332</v>
      </c>
      <c r="F432" s="12" t="s">
        <v>1333</v>
      </c>
      <c r="G432" s="12" t="s">
        <v>11</v>
      </c>
      <c r="H432" s="13">
        <v>30</v>
      </c>
      <c r="I432" s="13">
        <v>25</v>
      </c>
      <c r="J432" s="13">
        <v>25</v>
      </c>
      <c r="K432" s="13">
        <v>24</v>
      </c>
      <c r="L432" s="13">
        <v>25</v>
      </c>
      <c r="M432" s="13">
        <v>31</v>
      </c>
      <c r="N432" s="13">
        <v>32</v>
      </c>
      <c r="O432" s="13">
        <v>32</v>
      </c>
      <c r="P432" s="13">
        <v>32</v>
      </c>
      <c r="Q432" s="13">
        <v>32</v>
      </c>
      <c r="R432" s="13">
        <v>32</v>
      </c>
      <c r="S432" s="13">
        <v>33</v>
      </c>
      <c r="T432" s="13">
        <v>33</v>
      </c>
      <c r="U432" s="13">
        <v>33</v>
      </c>
      <c r="V432" s="13">
        <v>33</v>
      </c>
      <c r="W432" s="13">
        <v>30</v>
      </c>
      <c r="X432" s="13">
        <v>30</v>
      </c>
      <c r="Y432" s="13">
        <v>30</v>
      </c>
      <c r="Z432" s="13">
        <v>30</v>
      </c>
      <c r="AA432" s="13">
        <v>30</v>
      </c>
      <c r="AB432" s="13">
        <v>30</v>
      </c>
      <c r="AC432" s="13">
        <v>30</v>
      </c>
      <c r="AD432" s="13">
        <f t="shared" si="18"/>
        <v>0</v>
      </c>
      <c r="AE432" s="34">
        <f t="shared" si="19"/>
        <v>1</v>
      </c>
      <c r="AF432" s="15">
        <f t="shared" si="20"/>
        <v>0</v>
      </c>
      <c r="AG432" s="2"/>
    </row>
    <row r="433" spans="1:33">
      <c r="A433" s="12" t="s">
        <v>1235</v>
      </c>
      <c r="B433" s="13" t="s">
        <v>1329</v>
      </c>
      <c r="C433" s="12" t="s">
        <v>1330</v>
      </c>
      <c r="D433" s="13" t="s">
        <v>1329</v>
      </c>
      <c r="E433" s="13" t="s">
        <v>1334</v>
      </c>
      <c r="F433" s="12" t="s">
        <v>1330</v>
      </c>
      <c r="G433" s="12" t="s">
        <v>11</v>
      </c>
      <c r="H433" s="13">
        <v>55</v>
      </c>
      <c r="I433" s="13">
        <v>62</v>
      </c>
      <c r="J433" s="13">
        <v>64</v>
      </c>
      <c r="K433" s="13">
        <v>63</v>
      </c>
      <c r="L433" s="13">
        <v>65</v>
      </c>
      <c r="M433" s="13">
        <v>68</v>
      </c>
      <c r="N433" s="13">
        <v>68</v>
      </c>
      <c r="O433" s="13">
        <v>67</v>
      </c>
      <c r="P433" s="13">
        <v>66</v>
      </c>
      <c r="Q433" s="13">
        <v>66</v>
      </c>
      <c r="R433" s="13">
        <v>66</v>
      </c>
      <c r="S433" s="13">
        <v>66</v>
      </c>
      <c r="T433" s="13">
        <v>66</v>
      </c>
      <c r="U433" s="13">
        <v>66</v>
      </c>
      <c r="V433" s="13">
        <v>66</v>
      </c>
      <c r="W433" s="13">
        <v>66</v>
      </c>
      <c r="X433" s="13">
        <v>67</v>
      </c>
      <c r="Y433" s="13">
        <v>67</v>
      </c>
      <c r="Z433" s="13">
        <v>67</v>
      </c>
      <c r="AA433" s="13">
        <v>67</v>
      </c>
      <c r="AB433" s="13">
        <v>67</v>
      </c>
      <c r="AC433" s="13">
        <v>67</v>
      </c>
      <c r="AD433" s="13">
        <f t="shared" si="18"/>
        <v>12</v>
      </c>
      <c r="AE433" s="34">
        <f t="shared" si="19"/>
        <v>1.2181818181818183</v>
      </c>
      <c r="AF433" s="15">
        <f t="shared" si="20"/>
        <v>-0.21818181818181825</v>
      </c>
      <c r="AG433" s="2"/>
    </row>
    <row r="434" spans="1:33">
      <c r="A434" s="12" t="s">
        <v>1235</v>
      </c>
      <c r="B434" s="13" t="s">
        <v>1335</v>
      </c>
      <c r="C434" s="12" t="s">
        <v>1336</v>
      </c>
      <c r="D434" s="13" t="s">
        <v>1337</v>
      </c>
      <c r="E434" s="13" t="s">
        <v>1338</v>
      </c>
      <c r="F434" s="12" t="s">
        <v>1339</v>
      </c>
      <c r="G434" s="12" t="s">
        <v>11</v>
      </c>
      <c r="H434" s="13">
        <v>75</v>
      </c>
      <c r="I434" s="13">
        <v>60</v>
      </c>
      <c r="J434" s="13">
        <v>60</v>
      </c>
      <c r="K434" s="13">
        <v>69</v>
      </c>
      <c r="L434" s="13">
        <v>70</v>
      </c>
      <c r="M434" s="13">
        <v>71</v>
      </c>
      <c r="N434" s="13">
        <v>71</v>
      </c>
      <c r="O434" s="13">
        <v>72</v>
      </c>
      <c r="P434" s="13">
        <v>73</v>
      </c>
      <c r="Q434" s="13">
        <v>73</v>
      </c>
      <c r="R434" s="13">
        <v>73</v>
      </c>
      <c r="S434" s="13">
        <v>74</v>
      </c>
      <c r="T434" s="13">
        <v>75</v>
      </c>
      <c r="U434" s="13">
        <v>75</v>
      </c>
      <c r="V434" s="13">
        <v>75</v>
      </c>
      <c r="W434" s="13">
        <v>75</v>
      </c>
      <c r="X434" s="13">
        <v>74</v>
      </c>
      <c r="Y434" s="13">
        <v>74</v>
      </c>
      <c r="Z434" s="13">
        <v>74</v>
      </c>
      <c r="AA434" s="13">
        <v>72</v>
      </c>
      <c r="AB434" s="13">
        <v>72</v>
      </c>
      <c r="AC434" s="13">
        <v>72</v>
      </c>
      <c r="AD434" s="13">
        <f t="shared" si="18"/>
        <v>-3</v>
      </c>
      <c r="AE434" s="34">
        <f t="shared" si="19"/>
        <v>0.96</v>
      </c>
      <c r="AF434" s="15">
        <f t="shared" si="20"/>
        <v>4.0000000000000036E-2</v>
      </c>
      <c r="AG434" s="2"/>
    </row>
    <row r="435" spans="1:33">
      <c r="A435" s="12" t="s">
        <v>1235</v>
      </c>
      <c r="B435" s="13" t="s">
        <v>1335</v>
      </c>
      <c r="C435" s="12" t="s">
        <v>1336</v>
      </c>
      <c r="D435" s="13" t="s">
        <v>1335</v>
      </c>
      <c r="E435" s="13" t="s">
        <v>1340</v>
      </c>
      <c r="F435" s="12" t="s">
        <v>1336</v>
      </c>
      <c r="G435" s="12" t="s">
        <v>11</v>
      </c>
      <c r="H435" s="13">
        <v>111</v>
      </c>
      <c r="I435" s="13">
        <v>104</v>
      </c>
      <c r="J435" s="13">
        <v>105</v>
      </c>
      <c r="K435" s="13">
        <v>107</v>
      </c>
      <c r="L435" s="13">
        <v>106</v>
      </c>
      <c r="M435" s="13">
        <v>110</v>
      </c>
      <c r="N435" s="13">
        <v>110</v>
      </c>
      <c r="O435" s="13">
        <v>110</v>
      </c>
      <c r="P435" s="13">
        <v>113</v>
      </c>
      <c r="Q435" s="13">
        <v>112</v>
      </c>
      <c r="R435" s="13">
        <v>112</v>
      </c>
      <c r="S435" s="13">
        <v>112</v>
      </c>
      <c r="T435" s="13">
        <v>112</v>
      </c>
      <c r="U435" s="13">
        <v>112</v>
      </c>
      <c r="V435" s="13">
        <v>112</v>
      </c>
      <c r="W435" s="13">
        <v>112</v>
      </c>
      <c r="X435" s="13">
        <v>111</v>
      </c>
      <c r="Y435" s="13">
        <v>111</v>
      </c>
      <c r="Z435" s="13">
        <v>111</v>
      </c>
      <c r="AA435" s="13">
        <v>111</v>
      </c>
      <c r="AB435" s="13">
        <v>111</v>
      </c>
      <c r="AC435" s="13">
        <v>111</v>
      </c>
      <c r="AD435" s="13">
        <f t="shared" si="18"/>
        <v>0</v>
      </c>
      <c r="AE435" s="34">
        <f t="shared" si="19"/>
        <v>1</v>
      </c>
      <c r="AF435" s="15">
        <f t="shared" si="20"/>
        <v>0</v>
      </c>
      <c r="AG435" s="2"/>
    </row>
    <row r="436" spans="1:33">
      <c r="A436" s="12" t="s">
        <v>1341</v>
      </c>
      <c r="B436" s="13" t="s">
        <v>1342</v>
      </c>
      <c r="C436" s="12" t="s">
        <v>1343</v>
      </c>
      <c r="D436" s="13" t="s">
        <v>1342</v>
      </c>
      <c r="E436" s="13" t="s">
        <v>1344</v>
      </c>
      <c r="F436" s="12" t="s">
        <v>1345</v>
      </c>
      <c r="G436" s="12" t="s">
        <v>7</v>
      </c>
      <c r="H436" s="13">
        <v>448</v>
      </c>
      <c r="I436" s="13">
        <v>438</v>
      </c>
      <c r="J436" s="13">
        <v>438</v>
      </c>
      <c r="K436" s="13">
        <v>450</v>
      </c>
      <c r="L436" s="13">
        <v>452</v>
      </c>
      <c r="M436" s="13">
        <v>450</v>
      </c>
      <c r="N436" s="13">
        <v>447</v>
      </c>
      <c r="O436" s="13">
        <v>439</v>
      </c>
      <c r="P436" s="13">
        <v>439</v>
      </c>
      <c r="Q436" s="13">
        <v>438</v>
      </c>
      <c r="R436" s="13">
        <v>438</v>
      </c>
      <c r="S436" s="13">
        <v>437</v>
      </c>
      <c r="T436" s="13">
        <v>437</v>
      </c>
      <c r="U436" s="13">
        <v>436</v>
      </c>
      <c r="V436" s="13">
        <v>436</v>
      </c>
      <c r="W436" s="13">
        <v>433</v>
      </c>
      <c r="X436" s="13">
        <v>432</v>
      </c>
      <c r="Y436" s="13">
        <v>432</v>
      </c>
      <c r="Z436" s="13">
        <v>429</v>
      </c>
      <c r="AA436" s="13">
        <v>426</v>
      </c>
      <c r="AB436" s="13">
        <v>425</v>
      </c>
      <c r="AC436" s="13">
        <v>421</v>
      </c>
      <c r="AD436" s="13">
        <f t="shared" si="18"/>
        <v>-27</v>
      </c>
      <c r="AE436" s="34">
        <f t="shared" si="19"/>
        <v>0.9397321428571429</v>
      </c>
      <c r="AF436" s="15">
        <f t="shared" si="20"/>
        <v>6.0267857142857095E-2</v>
      </c>
      <c r="AG436" s="2"/>
    </row>
    <row r="437" spans="1:33">
      <c r="A437" s="12" t="s">
        <v>1341</v>
      </c>
      <c r="B437" s="13" t="s">
        <v>1342</v>
      </c>
      <c r="C437" s="12" t="s">
        <v>1343</v>
      </c>
      <c r="D437" s="13" t="s">
        <v>1346</v>
      </c>
      <c r="E437" s="13" t="s">
        <v>1347</v>
      </c>
      <c r="F437" s="12" t="s">
        <v>1348</v>
      </c>
      <c r="G437" s="12" t="s">
        <v>7</v>
      </c>
      <c r="H437" s="13">
        <v>225</v>
      </c>
      <c r="I437" s="13">
        <v>171</v>
      </c>
      <c r="J437" s="13">
        <v>211</v>
      </c>
      <c r="K437" s="13">
        <v>211</v>
      </c>
      <c r="L437" s="13">
        <v>211</v>
      </c>
      <c r="M437" s="13">
        <v>219</v>
      </c>
      <c r="N437" s="13">
        <v>219</v>
      </c>
      <c r="O437" s="13">
        <v>218</v>
      </c>
      <c r="P437" s="13">
        <v>219</v>
      </c>
      <c r="Q437" s="13">
        <v>219</v>
      </c>
      <c r="R437" s="13">
        <v>219</v>
      </c>
      <c r="S437" s="13">
        <v>219</v>
      </c>
      <c r="T437" s="13">
        <v>220</v>
      </c>
      <c r="U437" s="13">
        <v>220</v>
      </c>
      <c r="V437" s="13">
        <v>220</v>
      </c>
      <c r="W437" s="13">
        <v>220</v>
      </c>
      <c r="X437" s="13">
        <v>218</v>
      </c>
      <c r="Y437" s="13">
        <v>218</v>
      </c>
      <c r="Z437" s="13">
        <v>215</v>
      </c>
      <c r="AA437" s="13">
        <v>212</v>
      </c>
      <c r="AB437" s="13">
        <v>213</v>
      </c>
      <c r="AC437" s="13">
        <v>212</v>
      </c>
      <c r="AD437" s="13">
        <f t="shared" si="18"/>
        <v>-13</v>
      </c>
      <c r="AE437" s="34">
        <f t="shared" si="19"/>
        <v>0.94222222222222218</v>
      </c>
      <c r="AF437" s="15">
        <f t="shared" si="20"/>
        <v>5.7777777777777817E-2</v>
      </c>
      <c r="AG437" s="2"/>
    </row>
    <row r="438" spans="1:33">
      <c r="A438" s="12" t="s">
        <v>1341</v>
      </c>
      <c r="B438" s="13" t="s">
        <v>1342</v>
      </c>
      <c r="C438" s="12" t="s">
        <v>1343</v>
      </c>
      <c r="D438" s="13" t="s">
        <v>1349</v>
      </c>
      <c r="E438" s="13" t="s">
        <v>1350</v>
      </c>
      <c r="F438" s="12" t="s">
        <v>1351</v>
      </c>
      <c r="G438" s="12" t="s">
        <v>7</v>
      </c>
      <c r="H438" s="13">
        <v>103</v>
      </c>
      <c r="I438" s="13">
        <v>102</v>
      </c>
      <c r="J438" s="13">
        <v>102</v>
      </c>
      <c r="K438" s="13">
        <v>103</v>
      </c>
      <c r="L438" s="13">
        <v>103</v>
      </c>
      <c r="M438" s="13">
        <v>107</v>
      </c>
      <c r="N438" s="13">
        <v>107</v>
      </c>
      <c r="O438" s="13">
        <v>107</v>
      </c>
      <c r="P438" s="13">
        <v>106</v>
      </c>
      <c r="Q438" s="13">
        <v>106</v>
      </c>
      <c r="R438" s="13">
        <v>106</v>
      </c>
      <c r="S438" s="13">
        <v>106</v>
      </c>
      <c r="T438" s="13">
        <v>106</v>
      </c>
      <c r="U438" s="13">
        <v>106</v>
      </c>
      <c r="V438" s="13">
        <v>106</v>
      </c>
      <c r="W438" s="13">
        <v>106</v>
      </c>
      <c r="X438" s="13">
        <v>106</v>
      </c>
      <c r="Y438" s="13">
        <v>105</v>
      </c>
      <c r="Z438" s="13">
        <v>104</v>
      </c>
      <c r="AA438" s="13">
        <v>104</v>
      </c>
      <c r="AB438" s="13">
        <v>104</v>
      </c>
      <c r="AC438" s="13">
        <v>105</v>
      </c>
      <c r="AD438" s="13">
        <f t="shared" si="18"/>
        <v>2</v>
      </c>
      <c r="AE438" s="34">
        <f t="shared" si="19"/>
        <v>1.0194174757281553</v>
      </c>
      <c r="AF438" s="15">
        <f t="shared" si="20"/>
        <v>-1.9417475728155331E-2</v>
      </c>
      <c r="AG438" s="2"/>
    </row>
    <row r="439" spans="1:33">
      <c r="A439" s="12" t="s">
        <v>1341</v>
      </c>
      <c r="B439" s="13" t="s">
        <v>1352</v>
      </c>
      <c r="C439" s="12" t="s">
        <v>1353</v>
      </c>
      <c r="D439" s="13" t="s">
        <v>1352</v>
      </c>
      <c r="E439" s="13" t="s">
        <v>1354</v>
      </c>
      <c r="F439" s="12" t="s">
        <v>1353</v>
      </c>
      <c r="G439" s="12" t="s">
        <v>11</v>
      </c>
      <c r="H439" s="13">
        <v>14</v>
      </c>
      <c r="I439" s="13">
        <v>12</v>
      </c>
      <c r="J439" s="13">
        <v>12</v>
      </c>
      <c r="K439" s="13">
        <v>12</v>
      </c>
      <c r="L439" s="13">
        <v>12</v>
      </c>
      <c r="M439" s="13">
        <v>11</v>
      </c>
      <c r="N439" s="13">
        <v>11</v>
      </c>
      <c r="O439" s="13">
        <v>10</v>
      </c>
      <c r="P439" s="13">
        <v>10</v>
      </c>
      <c r="Q439" s="13">
        <v>10</v>
      </c>
      <c r="R439" s="13">
        <v>10</v>
      </c>
      <c r="S439" s="13">
        <v>10</v>
      </c>
      <c r="T439" s="13">
        <v>10</v>
      </c>
      <c r="U439" s="13">
        <v>10</v>
      </c>
      <c r="V439" s="13">
        <v>10</v>
      </c>
      <c r="W439" s="13">
        <v>10</v>
      </c>
      <c r="X439" s="13">
        <v>10</v>
      </c>
      <c r="Y439" s="13">
        <v>10</v>
      </c>
      <c r="Z439" s="13">
        <v>10</v>
      </c>
      <c r="AA439" s="13">
        <v>10</v>
      </c>
      <c r="AB439" s="13">
        <v>10</v>
      </c>
      <c r="AC439" s="13">
        <v>10</v>
      </c>
      <c r="AD439" s="13">
        <f t="shared" si="18"/>
        <v>-4</v>
      </c>
      <c r="AE439" s="34">
        <f t="shared" si="19"/>
        <v>0.7142857142857143</v>
      </c>
      <c r="AF439" s="15">
        <f t="shared" si="20"/>
        <v>0.2857142857142857</v>
      </c>
      <c r="AG439" s="2"/>
    </row>
    <row r="440" spans="1:33">
      <c r="A440" s="12" t="s">
        <v>1341</v>
      </c>
      <c r="B440" s="13" t="s">
        <v>1355</v>
      </c>
      <c r="C440" s="12" t="s">
        <v>1356</v>
      </c>
      <c r="D440" s="13" t="s">
        <v>1355</v>
      </c>
      <c r="E440" s="13" t="s">
        <v>1357</v>
      </c>
      <c r="F440" s="12" t="s">
        <v>1356</v>
      </c>
      <c r="G440" s="12" t="s">
        <v>11</v>
      </c>
      <c r="H440" s="13">
        <v>3</v>
      </c>
      <c r="I440" s="13">
        <v>3</v>
      </c>
      <c r="J440" s="13">
        <v>3</v>
      </c>
      <c r="K440" s="13">
        <v>3</v>
      </c>
      <c r="L440" s="13">
        <v>4</v>
      </c>
      <c r="M440" s="13">
        <v>4</v>
      </c>
      <c r="N440" s="13">
        <v>5</v>
      </c>
      <c r="O440" s="13">
        <v>5</v>
      </c>
      <c r="P440" s="13">
        <v>5</v>
      </c>
      <c r="Q440" s="13">
        <v>5</v>
      </c>
      <c r="R440" s="13">
        <v>5</v>
      </c>
      <c r="S440" s="13">
        <v>5</v>
      </c>
      <c r="T440" s="13">
        <v>5</v>
      </c>
      <c r="U440" s="13">
        <v>5</v>
      </c>
      <c r="V440" s="13">
        <v>5</v>
      </c>
      <c r="W440" s="13">
        <v>5</v>
      </c>
      <c r="X440" s="13">
        <v>5</v>
      </c>
      <c r="Y440" s="13">
        <v>5</v>
      </c>
      <c r="Z440" s="13">
        <v>5</v>
      </c>
      <c r="AA440" s="13">
        <v>5</v>
      </c>
      <c r="AB440" s="13">
        <v>5</v>
      </c>
      <c r="AC440" s="13">
        <v>5</v>
      </c>
      <c r="AD440" s="13">
        <f t="shared" si="18"/>
        <v>2</v>
      </c>
      <c r="AE440" s="34">
        <f t="shared" si="19"/>
        <v>1.6666666666666667</v>
      </c>
      <c r="AF440" s="15">
        <f t="shared" si="20"/>
        <v>-0.66666666666666674</v>
      </c>
      <c r="AG440" s="2"/>
    </row>
    <row r="441" spans="1:33">
      <c r="A441" s="12" t="s">
        <v>1341</v>
      </c>
      <c r="B441" s="13" t="s">
        <v>1358</v>
      </c>
      <c r="C441" s="12" t="s">
        <v>1359</v>
      </c>
      <c r="D441" s="13" t="s">
        <v>1358</v>
      </c>
      <c r="E441" s="13" t="s">
        <v>1360</v>
      </c>
      <c r="F441" s="12" t="s">
        <v>1359</v>
      </c>
      <c r="G441" s="12" t="s">
        <v>11</v>
      </c>
      <c r="H441" s="13">
        <v>24</v>
      </c>
      <c r="I441" s="13">
        <v>17</v>
      </c>
      <c r="J441" s="13">
        <v>17</v>
      </c>
      <c r="K441" s="13">
        <v>17</v>
      </c>
      <c r="L441" s="13">
        <v>16</v>
      </c>
      <c r="M441" s="13">
        <v>16</v>
      </c>
      <c r="N441" s="13">
        <v>16</v>
      </c>
      <c r="O441" s="13">
        <v>16</v>
      </c>
      <c r="P441" s="13">
        <v>16</v>
      </c>
      <c r="Q441" s="13">
        <v>16</v>
      </c>
      <c r="R441" s="13">
        <v>16</v>
      </c>
      <c r="S441" s="13">
        <v>16</v>
      </c>
      <c r="T441" s="13">
        <v>16</v>
      </c>
      <c r="U441" s="13">
        <v>16</v>
      </c>
      <c r="V441" s="13">
        <v>16</v>
      </c>
      <c r="W441" s="13">
        <v>16</v>
      </c>
      <c r="X441" s="13">
        <v>16</v>
      </c>
      <c r="Y441" s="13">
        <v>16</v>
      </c>
      <c r="Z441" s="13">
        <v>16</v>
      </c>
      <c r="AA441" s="13">
        <v>16</v>
      </c>
      <c r="AB441" s="13">
        <v>15</v>
      </c>
      <c r="AC441" s="13">
        <v>15</v>
      </c>
      <c r="AD441" s="13">
        <f t="shared" si="18"/>
        <v>-9</v>
      </c>
      <c r="AE441" s="34">
        <f t="shared" si="19"/>
        <v>0.625</v>
      </c>
      <c r="AF441" s="15">
        <f t="shared" si="20"/>
        <v>0.375</v>
      </c>
      <c r="AG441" s="2"/>
    </row>
    <row r="442" spans="1:33">
      <c r="A442" s="12" t="s">
        <v>1341</v>
      </c>
      <c r="B442" s="13" t="s">
        <v>1361</v>
      </c>
      <c r="C442" s="12" t="s">
        <v>1362</v>
      </c>
      <c r="D442" s="13" t="s">
        <v>1361</v>
      </c>
      <c r="E442" s="13" t="s">
        <v>1363</v>
      </c>
      <c r="F442" s="12" t="s">
        <v>1362</v>
      </c>
      <c r="G442" s="12" t="s">
        <v>11</v>
      </c>
      <c r="H442" s="13">
        <v>29</v>
      </c>
      <c r="I442" s="13">
        <v>22</v>
      </c>
      <c r="J442" s="13">
        <v>22</v>
      </c>
      <c r="K442" s="13">
        <v>22</v>
      </c>
      <c r="L442" s="13">
        <v>22</v>
      </c>
      <c r="M442" s="13">
        <v>23</v>
      </c>
      <c r="N442" s="13">
        <v>22</v>
      </c>
      <c r="O442" s="13">
        <v>24</v>
      </c>
      <c r="P442" s="13">
        <v>24</v>
      </c>
      <c r="Q442" s="13">
        <v>24</v>
      </c>
      <c r="R442" s="13">
        <v>24</v>
      </c>
      <c r="S442" s="13">
        <v>24</v>
      </c>
      <c r="T442" s="13">
        <v>24</v>
      </c>
      <c r="U442" s="13">
        <v>24</v>
      </c>
      <c r="V442" s="13">
        <v>24</v>
      </c>
      <c r="W442" s="13">
        <v>24</v>
      </c>
      <c r="X442" s="13">
        <v>24</v>
      </c>
      <c r="Y442" s="13">
        <v>24</v>
      </c>
      <c r="Z442" s="13">
        <v>24</v>
      </c>
      <c r="AA442" s="13">
        <v>24</v>
      </c>
      <c r="AB442" s="13">
        <v>24</v>
      </c>
      <c r="AC442" s="13">
        <v>24</v>
      </c>
      <c r="AD442" s="13">
        <f t="shared" si="18"/>
        <v>-5</v>
      </c>
      <c r="AE442" s="34">
        <f t="shared" si="19"/>
        <v>0.82758620689655171</v>
      </c>
      <c r="AF442" s="15">
        <f t="shared" si="20"/>
        <v>0.17241379310344829</v>
      </c>
      <c r="AG442" s="2"/>
    </row>
    <row r="443" spans="1:33">
      <c r="A443" s="12" t="s">
        <v>1341</v>
      </c>
      <c r="B443" s="13" t="s">
        <v>1364</v>
      </c>
      <c r="C443" s="12" t="s">
        <v>1365</v>
      </c>
      <c r="D443" s="13" t="s">
        <v>1366</v>
      </c>
      <c r="E443" s="13" t="s">
        <v>1367</v>
      </c>
      <c r="F443" s="12" t="s">
        <v>1368</v>
      </c>
      <c r="G443" s="12" t="s">
        <v>11</v>
      </c>
      <c r="H443" s="13">
        <v>7</v>
      </c>
      <c r="I443" s="13">
        <v>4</v>
      </c>
      <c r="J443" s="13">
        <v>4</v>
      </c>
      <c r="K443" s="13">
        <v>4</v>
      </c>
      <c r="L443" s="13">
        <v>4</v>
      </c>
      <c r="M443" s="13">
        <v>3</v>
      </c>
      <c r="N443" s="13">
        <v>3</v>
      </c>
      <c r="O443" s="13">
        <v>3</v>
      </c>
      <c r="P443" s="13">
        <v>3</v>
      </c>
      <c r="Q443" s="13">
        <v>3</v>
      </c>
      <c r="R443" s="13">
        <v>3</v>
      </c>
      <c r="S443" s="13">
        <v>3</v>
      </c>
      <c r="T443" s="13">
        <v>3</v>
      </c>
      <c r="U443" s="13">
        <v>3</v>
      </c>
      <c r="V443" s="13">
        <v>3</v>
      </c>
      <c r="W443" s="13">
        <v>3</v>
      </c>
      <c r="X443" s="13">
        <v>3</v>
      </c>
      <c r="Y443" s="13">
        <v>3</v>
      </c>
      <c r="Z443" s="13">
        <v>3</v>
      </c>
      <c r="AA443" s="13">
        <v>3</v>
      </c>
      <c r="AB443" s="13">
        <v>3</v>
      </c>
      <c r="AC443" s="13">
        <v>3</v>
      </c>
      <c r="AD443" s="13">
        <f t="shared" si="18"/>
        <v>-4</v>
      </c>
      <c r="AE443" s="34">
        <f t="shared" si="19"/>
        <v>0.42857142857142855</v>
      </c>
      <c r="AF443" s="15">
        <f t="shared" si="20"/>
        <v>0.5714285714285714</v>
      </c>
      <c r="AG443" s="2"/>
    </row>
    <row r="444" spans="1:33">
      <c r="A444" s="12" t="s">
        <v>1341</v>
      </c>
      <c r="B444" s="13" t="s">
        <v>1364</v>
      </c>
      <c r="C444" s="12" t="s">
        <v>1365</v>
      </c>
      <c r="D444" s="13" t="s">
        <v>1364</v>
      </c>
      <c r="E444" s="13" t="s">
        <v>1369</v>
      </c>
      <c r="F444" s="12" t="s">
        <v>1365</v>
      </c>
      <c r="G444" s="12" t="s">
        <v>11</v>
      </c>
      <c r="H444" s="13">
        <v>131</v>
      </c>
      <c r="I444" s="13">
        <v>130</v>
      </c>
      <c r="J444" s="13">
        <v>130</v>
      </c>
      <c r="K444" s="13">
        <v>128</v>
      </c>
      <c r="L444" s="13">
        <v>126</v>
      </c>
      <c r="M444" s="13">
        <v>125</v>
      </c>
      <c r="N444" s="13">
        <v>124</v>
      </c>
      <c r="O444" s="13">
        <v>120</v>
      </c>
      <c r="P444" s="13">
        <v>120</v>
      </c>
      <c r="Q444" s="13">
        <v>121</v>
      </c>
      <c r="R444" s="13">
        <v>121</v>
      </c>
      <c r="S444" s="13">
        <v>121</v>
      </c>
      <c r="T444" s="13">
        <v>120</v>
      </c>
      <c r="U444" s="13">
        <v>120</v>
      </c>
      <c r="V444" s="13">
        <v>120</v>
      </c>
      <c r="W444" s="13">
        <v>120</v>
      </c>
      <c r="X444" s="13">
        <v>120</v>
      </c>
      <c r="Y444" s="13">
        <v>121</v>
      </c>
      <c r="Z444" s="13">
        <v>120</v>
      </c>
      <c r="AA444" s="13">
        <v>120</v>
      </c>
      <c r="AB444" s="13">
        <v>119</v>
      </c>
      <c r="AC444" s="13">
        <v>119</v>
      </c>
      <c r="AD444" s="13">
        <f t="shared" si="18"/>
        <v>-12</v>
      </c>
      <c r="AE444" s="34">
        <f t="shared" si="19"/>
        <v>0.90839694656488545</v>
      </c>
      <c r="AF444" s="15">
        <f t="shared" si="20"/>
        <v>9.1603053435114545E-2</v>
      </c>
      <c r="AG444" s="2"/>
    </row>
    <row r="445" spans="1:33">
      <c r="A445" s="12" t="s">
        <v>1341</v>
      </c>
      <c r="B445" s="13" t="s">
        <v>1364</v>
      </c>
      <c r="C445" s="12" t="s">
        <v>1365</v>
      </c>
      <c r="D445" s="13" t="s">
        <v>1370</v>
      </c>
      <c r="E445" s="13" t="s">
        <v>1371</v>
      </c>
      <c r="F445" s="12" t="s">
        <v>1372</v>
      </c>
      <c r="G445" s="12" t="s">
        <v>11</v>
      </c>
      <c r="H445" s="13">
        <v>36</v>
      </c>
      <c r="I445" s="13">
        <v>32</v>
      </c>
      <c r="J445" s="13">
        <v>32</v>
      </c>
      <c r="K445" s="13">
        <v>30</v>
      </c>
      <c r="L445" s="13">
        <v>30</v>
      </c>
      <c r="M445" s="13">
        <v>30</v>
      </c>
      <c r="N445" s="13">
        <v>30</v>
      </c>
      <c r="O445" s="13">
        <v>30</v>
      </c>
      <c r="P445" s="13">
        <v>30</v>
      </c>
      <c r="Q445" s="13">
        <v>30</v>
      </c>
      <c r="R445" s="13">
        <v>30</v>
      </c>
      <c r="S445" s="13">
        <v>31</v>
      </c>
      <c r="T445" s="13">
        <v>31</v>
      </c>
      <c r="U445" s="13">
        <v>31</v>
      </c>
      <c r="V445" s="13">
        <v>31</v>
      </c>
      <c r="W445" s="13">
        <v>31</v>
      </c>
      <c r="X445" s="13">
        <v>31</v>
      </c>
      <c r="Y445" s="13">
        <v>30</v>
      </c>
      <c r="Z445" s="13">
        <v>30</v>
      </c>
      <c r="AA445" s="13">
        <v>30</v>
      </c>
      <c r="AB445" s="13">
        <v>30</v>
      </c>
      <c r="AC445" s="13">
        <v>30</v>
      </c>
      <c r="AD445" s="13">
        <f t="shared" si="18"/>
        <v>-6</v>
      </c>
      <c r="AE445" s="34">
        <f t="shared" si="19"/>
        <v>0.83333333333333337</v>
      </c>
      <c r="AF445" s="15">
        <f t="shared" si="20"/>
        <v>0.16666666666666663</v>
      </c>
      <c r="AG445" s="2"/>
    </row>
    <row r="446" spans="1:33">
      <c r="A446" s="12" t="s">
        <v>1341</v>
      </c>
      <c r="B446" s="13" t="s">
        <v>1373</v>
      </c>
      <c r="C446" s="12" t="s">
        <v>1374</v>
      </c>
      <c r="D446" s="13" t="s">
        <v>1373</v>
      </c>
      <c r="E446" s="13" t="s">
        <v>1375</v>
      </c>
      <c r="F446" s="12" t="s">
        <v>1374</v>
      </c>
      <c r="G446" s="12" t="s">
        <v>11</v>
      </c>
      <c r="H446" s="13">
        <v>8</v>
      </c>
      <c r="I446" s="13">
        <v>9</v>
      </c>
      <c r="J446" s="13">
        <v>9</v>
      </c>
      <c r="K446" s="13">
        <v>9</v>
      </c>
      <c r="L446" s="13">
        <v>8</v>
      </c>
      <c r="M446" s="13">
        <v>6</v>
      </c>
      <c r="N446" s="13">
        <v>6</v>
      </c>
      <c r="O446" s="13">
        <v>4</v>
      </c>
      <c r="P446" s="13">
        <v>4</v>
      </c>
      <c r="Q446" s="13">
        <v>4</v>
      </c>
      <c r="R446" s="13">
        <v>4</v>
      </c>
      <c r="S446" s="13">
        <v>4</v>
      </c>
      <c r="T446" s="13">
        <v>4</v>
      </c>
      <c r="U446" s="13">
        <v>4</v>
      </c>
      <c r="V446" s="13">
        <v>4</v>
      </c>
      <c r="W446" s="13">
        <v>4</v>
      </c>
      <c r="X446" s="13">
        <v>4</v>
      </c>
      <c r="Y446" s="13">
        <v>5</v>
      </c>
      <c r="Z446" s="13">
        <v>5</v>
      </c>
      <c r="AA446" s="13">
        <v>5</v>
      </c>
      <c r="AB446" s="13">
        <v>5</v>
      </c>
      <c r="AC446" s="13">
        <v>5</v>
      </c>
      <c r="AD446" s="13">
        <f t="shared" si="18"/>
        <v>-3</v>
      </c>
      <c r="AE446" s="34">
        <f t="shared" si="19"/>
        <v>0.625</v>
      </c>
      <c r="AF446" s="15">
        <f t="shared" si="20"/>
        <v>0.375</v>
      </c>
      <c r="AG446" s="2"/>
    </row>
    <row r="447" spans="1:33">
      <c r="A447" s="12" t="s">
        <v>1341</v>
      </c>
      <c r="B447" s="13" t="s">
        <v>1376</v>
      </c>
      <c r="C447" s="12" t="s">
        <v>1377</v>
      </c>
      <c r="D447" s="13" t="s">
        <v>1376</v>
      </c>
      <c r="E447" s="13" t="s">
        <v>1378</v>
      </c>
      <c r="F447" s="12" t="s">
        <v>1377</v>
      </c>
      <c r="G447" s="12" t="s">
        <v>11</v>
      </c>
      <c r="H447" s="13">
        <v>10</v>
      </c>
      <c r="I447" s="13">
        <v>9</v>
      </c>
      <c r="J447" s="13">
        <v>9</v>
      </c>
      <c r="K447" s="13">
        <v>9</v>
      </c>
      <c r="L447" s="13">
        <v>12</v>
      </c>
      <c r="M447" s="13">
        <v>12</v>
      </c>
      <c r="N447" s="13">
        <v>12</v>
      </c>
      <c r="O447" s="13">
        <v>13</v>
      </c>
      <c r="P447" s="13">
        <v>13</v>
      </c>
      <c r="Q447" s="13">
        <v>13</v>
      </c>
      <c r="R447" s="13">
        <v>13</v>
      </c>
      <c r="S447" s="13">
        <v>13</v>
      </c>
      <c r="T447" s="13">
        <v>13</v>
      </c>
      <c r="U447" s="13">
        <v>13</v>
      </c>
      <c r="V447" s="13">
        <v>13</v>
      </c>
      <c r="W447" s="13">
        <v>13</v>
      </c>
      <c r="X447" s="13">
        <v>13</v>
      </c>
      <c r="Y447" s="13">
        <v>13</v>
      </c>
      <c r="Z447" s="13">
        <v>13</v>
      </c>
      <c r="AA447" s="13">
        <v>13</v>
      </c>
      <c r="AB447" s="13">
        <v>13</v>
      </c>
      <c r="AC447" s="13">
        <v>13</v>
      </c>
      <c r="AD447" s="13">
        <f t="shared" si="18"/>
        <v>3</v>
      </c>
      <c r="AE447" s="34">
        <f t="shared" si="19"/>
        <v>1.3</v>
      </c>
      <c r="AF447" s="15">
        <f t="shared" si="20"/>
        <v>-0.30000000000000004</v>
      </c>
      <c r="AG447" s="2"/>
    </row>
    <row r="448" spans="1:33">
      <c r="A448" s="12" t="s">
        <v>1341</v>
      </c>
      <c r="B448" s="13" t="s">
        <v>1379</v>
      </c>
      <c r="C448" s="12" t="s">
        <v>1380</v>
      </c>
      <c r="D448" s="13" t="s">
        <v>1379</v>
      </c>
      <c r="E448" s="13" t="s">
        <v>1381</v>
      </c>
      <c r="F448" s="12" t="s">
        <v>1382</v>
      </c>
      <c r="G448" s="12" t="s">
        <v>11</v>
      </c>
      <c r="H448" s="13">
        <v>32</v>
      </c>
      <c r="I448" s="13">
        <v>31</v>
      </c>
      <c r="J448" s="13">
        <v>31</v>
      </c>
      <c r="K448" s="13">
        <v>29</v>
      </c>
      <c r="L448" s="13">
        <v>30</v>
      </c>
      <c r="M448" s="13">
        <v>30</v>
      </c>
      <c r="N448" s="13">
        <v>30</v>
      </c>
      <c r="O448" s="13">
        <v>30</v>
      </c>
      <c r="P448" s="13">
        <v>30</v>
      </c>
      <c r="Q448" s="13">
        <v>31</v>
      </c>
      <c r="R448" s="13">
        <v>31</v>
      </c>
      <c r="S448" s="13">
        <v>31</v>
      </c>
      <c r="T448" s="13">
        <v>31</v>
      </c>
      <c r="U448" s="13">
        <v>31</v>
      </c>
      <c r="V448" s="13">
        <v>33</v>
      </c>
      <c r="W448" s="13">
        <v>33</v>
      </c>
      <c r="X448" s="13">
        <v>33</v>
      </c>
      <c r="Y448" s="13">
        <v>32</v>
      </c>
      <c r="Z448" s="13">
        <v>32</v>
      </c>
      <c r="AA448" s="13">
        <v>32</v>
      </c>
      <c r="AB448" s="13">
        <v>32</v>
      </c>
      <c r="AC448" s="13">
        <v>31</v>
      </c>
      <c r="AD448" s="13">
        <f t="shared" si="18"/>
        <v>-1</v>
      </c>
      <c r="AE448" s="34">
        <f t="shared" si="19"/>
        <v>0.96875</v>
      </c>
      <c r="AF448" s="15">
        <f t="shared" si="20"/>
        <v>3.125E-2</v>
      </c>
      <c r="AG448" s="2"/>
    </row>
    <row r="449" spans="1:33">
      <c r="A449" s="12" t="s">
        <v>1341</v>
      </c>
      <c r="B449" s="13" t="s">
        <v>1383</v>
      </c>
      <c r="C449" s="12" t="s">
        <v>1384</v>
      </c>
      <c r="D449" s="13" t="s">
        <v>1383</v>
      </c>
      <c r="E449" s="13" t="s">
        <v>1385</v>
      </c>
      <c r="F449" s="12" t="s">
        <v>1384</v>
      </c>
      <c r="G449" s="12" t="s">
        <v>11</v>
      </c>
      <c r="H449" s="13">
        <v>9</v>
      </c>
      <c r="I449" s="13">
        <v>8</v>
      </c>
      <c r="J449" s="13">
        <v>8</v>
      </c>
      <c r="K449" s="13">
        <v>6</v>
      </c>
      <c r="L449" s="13">
        <v>6</v>
      </c>
      <c r="M449" s="13">
        <v>7</v>
      </c>
      <c r="N449" s="13">
        <v>7</v>
      </c>
      <c r="O449" s="13">
        <v>7</v>
      </c>
      <c r="P449" s="13">
        <v>7</v>
      </c>
      <c r="Q449" s="13">
        <v>7</v>
      </c>
      <c r="R449" s="13">
        <v>7</v>
      </c>
      <c r="S449" s="13">
        <v>7</v>
      </c>
      <c r="T449" s="13">
        <v>7</v>
      </c>
      <c r="U449" s="13">
        <v>7</v>
      </c>
      <c r="V449" s="13">
        <v>7</v>
      </c>
      <c r="W449" s="13">
        <v>7</v>
      </c>
      <c r="X449" s="13">
        <v>7</v>
      </c>
      <c r="Y449" s="13">
        <v>7</v>
      </c>
      <c r="Z449" s="13">
        <v>7</v>
      </c>
      <c r="AA449" s="13">
        <v>7</v>
      </c>
      <c r="AB449" s="13">
        <v>7</v>
      </c>
      <c r="AC449" s="13">
        <v>7</v>
      </c>
      <c r="AD449" s="13">
        <f t="shared" si="18"/>
        <v>-2</v>
      </c>
      <c r="AE449" s="34">
        <f t="shared" si="19"/>
        <v>0.77777777777777779</v>
      </c>
      <c r="AF449" s="15">
        <f t="shared" si="20"/>
        <v>0.22222222222222221</v>
      </c>
      <c r="AG449" s="2"/>
    </row>
    <row r="450" spans="1:33">
      <c r="A450" s="12" t="s">
        <v>1386</v>
      </c>
      <c r="B450" s="13" t="s">
        <v>1387</v>
      </c>
      <c r="C450" s="12" t="s">
        <v>1388</v>
      </c>
      <c r="D450" s="13" t="s">
        <v>1389</v>
      </c>
      <c r="E450" s="13" t="s">
        <v>1390</v>
      </c>
      <c r="F450" s="12" t="s">
        <v>1391</v>
      </c>
      <c r="G450" s="12" t="s">
        <v>7</v>
      </c>
      <c r="H450" s="13">
        <v>626</v>
      </c>
      <c r="I450" s="13">
        <v>574</v>
      </c>
      <c r="J450" s="13">
        <v>575</v>
      </c>
      <c r="K450" s="13">
        <v>584</v>
      </c>
      <c r="L450" s="13">
        <v>595</v>
      </c>
      <c r="M450" s="13">
        <v>625</v>
      </c>
      <c r="N450" s="13">
        <v>621</v>
      </c>
      <c r="O450" s="13">
        <v>621</v>
      </c>
      <c r="P450" s="13">
        <v>619</v>
      </c>
      <c r="Q450" s="13">
        <v>619</v>
      </c>
      <c r="R450" s="13">
        <v>620</v>
      </c>
      <c r="S450" s="13">
        <v>618</v>
      </c>
      <c r="T450" s="13">
        <v>616</v>
      </c>
      <c r="U450" s="13">
        <v>615</v>
      </c>
      <c r="V450" s="13">
        <v>616</v>
      </c>
      <c r="W450" s="13">
        <v>616</v>
      </c>
      <c r="X450" s="13">
        <v>616</v>
      </c>
      <c r="Y450" s="13">
        <v>612</v>
      </c>
      <c r="Z450" s="13">
        <v>615</v>
      </c>
      <c r="AA450" s="13">
        <v>616</v>
      </c>
      <c r="AB450" s="13">
        <v>617</v>
      </c>
      <c r="AC450" s="13">
        <v>613</v>
      </c>
      <c r="AD450" s="13">
        <f t="shared" si="18"/>
        <v>-13</v>
      </c>
      <c r="AE450" s="34">
        <f t="shared" si="19"/>
        <v>0.97923322683706071</v>
      </c>
      <c r="AF450" s="15">
        <f t="shared" si="20"/>
        <v>2.0766773162939289E-2</v>
      </c>
      <c r="AG450" s="2"/>
    </row>
    <row r="451" spans="1:33">
      <c r="A451" s="12" t="s">
        <v>1386</v>
      </c>
      <c r="B451" s="13" t="s">
        <v>1387</v>
      </c>
      <c r="C451" s="12" t="s">
        <v>1388</v>
      </c>
      <c r="D451" s="13" t="s">
        <v>1387</v>
      </c>
      <c r="E451" s="13" t="s">
        <v>1392</v>
      </c>
      <c r="F451" s="12" t="s">
        <v>1388</v>
      </c>
      <c r="G451" s="12" t="s">
        <v>7</v>
      </c>
      <c r="H451" s="13">
        <v>411</v>
      </c>
      <c r="I451" s="13">
        <v>421</v>
      </c>
      <c r="J451" s="13">
        <v>421</v>
      </c>
      <c r="K451" s="13">
        <v>423</v>
      </c>
      <c r="L451" s="13">
        <v>442</v>
      </c>
      <c r="M451" s="13">
        <v>449</v>
      </c>
      <c r="N451" s="13">
        <v>448</v>
      </c>
      <c r="O451" s="13">
        <v>449</v>
      </c>
      <c r="P451" s="13">
        <v>450</v>
      </c>
      <c r="Q451" s="13">
        <v>449</v>
      </c>
      <c r="R451" s="13">
        <v>447</v>
      </c>
      <c r="S451" s="13">
        <v>445</v>
      </c>
      <c r="T451" s="13">
        <v>443</v>
      </c>
      <c r="U451" s="13">
        <v>442</v>
      </c>
      <c r="V451" s="13">
        <v>439</v>
      </c>
      <c r="W451" s="13">
        <v>438</v>
      </c>
      <c r="X451" s="13">
        <v>438</v>
      </c>
      <c r="Y451" s="13">
        <v>435</v>
      </c>
      <c r="Z451" s="13">
        <v>432</v>
      </c>
      <c r="AA451" s="13">
        <v>432</v>
      </c>
      <c r="AB451" s="13">
        <v>432</v>
      </c>
      <c r="AC451" s="13">
        <v>435</v>
      </c>
      <c r="AD451" s="13">
        <f t="shared" si="18"/>
        <v>24</v>
      </c>
      <c r="AE451" s="34">
        <f t="shared" si="19"/>
        <v>1.0583941605839415</v>
      </c>
      <c r="AF451" s="15">
        <f t="shared" si="20"/>
        <v>-5.8394160583941535E-2</v>
      </c>
      <c r="AG451" s="2"/>
    </row>
    <row r="452" spans="1:33">
      <c r="A452" s="12" t="s">
        <v>1386</v>
      </c>
      <c r="B452" s="13" t="s">
        <v>1387</v>
      </c>
      <c r="C452" s="12" t="s">
        <v>1388</v>
      </c>
      <c r="D452" s="13" t="s">
        <v>1393</v>
      </c>
      <c r="E452" s="13" t="s">
        <v>1394</v>
      </c>
      <c r="F452" s="12" t="s">
        <v>1395</v>
      </c>
      <c r="G452" s="12" t="s">
        <v>7</v>
      </c>
      <c r="H452" s="13">
        <v>94</v>
      </c>
      <c r="I452" s="13">
        <v>43</v>
      </c>
      <c r="J452" s="13">
        <v>46</v>
      </c>
      <c r="K452" s="13">
        <v>53</v>
      </c>
      <c r="L452" s="13">
        <v>65</v>
      </c>
      <c r="M452" s="13">
        <v>73</v>
      </c>
      <c r="N452" s="13">
        <v>74</v>
      </c>
      <c r="O452" s="13">
        <v>75</v>
      </c>
      <c r="P452" s="13">
        <v>75</v>
      </c>
      <c r="Q452" s="13">
        <v>75</v>
      </c>
      <c r="R452" s="13">
        <v>75</v>
      </c>
      <c r="S452" s="13">
        <v>74</v>
      </c>
      <c r="T452" s="13">
        <v>74</v>
      </c>
      <c r="U452" s="13">
        <v>74</v>
      </c>
      <c r="V452" s="13">
        <v>75</v>
      </c>
      <c r="W452" s="13">
        <v>76</v>
      </c>
      <c r="X452" s="13">
        <v>75</v>
      </c>
      <c r="Y452" s="13">
        <v>75</v>
      </c>
      <c r="Z452" s="13">
        <v>74</v>
      </c>
      <c r="AA452" s="13">
        <v>74</v>
      </c>
      <c r="AB452" s="13">
        <v>74</v>
      </c>
      <c r="AC452" s="13">
        <v>74</v>
      </c>
      <c r="AD452" s="13">
        <f t="shared" si="18"/>
        <v>-20</v>
      </c>
      <c r="AE452" s="34">
        <f t="shared" si="19"/>
        <v>0.78723404255319152</v>
      </c>
      <c r="AF452" s="15">
        <f t="shared" si="20"/>
        <v>0.21276595744680848</v>
      </c>
      <c r="AG452" s="2"/>
    </row>
    <row r="453" spans="1:33">
      <c r="A453" s="12" t="s">
        <v>1386</v>
      </c>
      <c r="B453" s="13" t="s">
        <v>1396</v>
      </c>
      <c r="C453" s="12" t="s">
        <v>1397</v>
      </c>
      <c r="D453" s="13" t="s">
        <v>1396</v>
      </c>
      <c r="E453" s="13" t="s">
        <v>1398</v>
      </c>
      <c r="F453" s="12" t="s">
        <v>1397</v>
      </c>
      <c r="G453" s="12" t="s">
        <v>7</v>
      </c>
      <c r="H453" s="13">
        <v>1450</v>
      </c>
      <c r="I453" s="13">
        <v>1378</v>
      </c>
      <c r="J453" s="13">
        <v>1373</v>
      </c>
      <c r="K453" s="13">
        <v>1405</v>
      </c>
      <c r="L453" s="13">
        <v>1409</v>
      </c>
      <c r="M453" s="13">
        <v>1404</v>
      </c>
      <c r="N453" s="13">
        <v>1404</v>
      </c>
      <c r="O453" s="13">
        <v>1408</v>
      </c>
      <c r="P453" s="13">
        <v>1407</v>
      </c>
      <c r="Q453" s="13">
        <v>1405</v>
      </c>
      <c r="R453" s="13">
        <v>1403</v>
      </c>
      <c r="S453" s="13">
        <v>1403</v>
      </c>
      <c r="T453" s="13">
        <v>1403</v>
      </c>
      <c r="U453" s="13">
        <v>1403</v>
      </c>
      <c r="V453" s="13">
        <v>1403</v>
      </c>
      <c r="W453" s="13">
        <v>1402</v>
      </c>
      <c r="X453" s="13">
        <v>1399</v>
      </c>
      <c r="Y453" s="13">
        <v>1397</v>
      </c>
      <c r="Z453" s="13">
        <v>1400</v>
      </c>
      <c r="AA453" s="13">
        <v>1397</v>
      </c>
      <c r="AB453" s="13">
        <v>1396</v>
      </c>
      <c r="AC453" s="13">
        <v>1393</v>
      </c>
      <c r="AD453" s="13">
        <f t="shared" si="18"/>
        <v>-57</v>
      </c>
      <c r="AE453" s="34">
        <f t="shared" si="19"/>
        <v>0.96068965517241378</v>
      </c>
      <c r="AF453" s="15">
        <f t="shared" si="20"/>
        <v>3.9310344827586219E-2</v>
      </c>
      <c r="AG453" s="2"/>
    </row>
    <row r="454" spans="1:33">
      <c r="A454" s="12" t="s">
        <v>1386</v>
      </c>
      <c r="B454" s="13" t="s">
        <v>1399</v>
      </c>
      <c r="C454" s="12" t="s">
        <v>1400</v>
      </c>
      <c r="D454" s="13" t="s">
        <v>1399</v>
      </c>
      <c r="E454" s="13" t="s">
        <v>1401</v>
      </c>
      <c r="F454" s="12" t="s">
        <v>1400</v>
      </c>
      <c r="G454" s="12" t="s">
        <v>11</v>
      </c>
      <c r="H454" s="13">
        <v>63</v>
      </c>
      <c r="I454" s="13">
        <v>49</v>
      </c>
      <c r="J454" s="13">
        <v>49</v>
      </c>
      <c r="K454" s="13">
        <v>47</v>
      </c>
      <c r="L454" s="13">
        <v>53</v>
      </c>
      <c r="M454" s="13">
        <v>50</v>
      </c>
      <c r="N454" s="13">
        <v>50</v>
      </c>
      <c r="O454" s="13">
        <v>50</v>
      </c>
      <c r="P454" s="13">
        <v>50</v>
      </c>
      <c r="Q454" s="13">
        <v>50</v>
      </c>
      <c r="R454" s="13">
        <v>50</v>
      </c>
      <c r="S454" s="13">
        <v>54</v>
      </c>
      <c r="T454" s="13">
        <v>54</v>
      </c>
      <c r="U454" s="13">
        <v>54</v>
      </c>
      <c r="V454" s="13">
        <v>54</v>
      </c>
      <c r="W454" s="13">
        <v>54</v>
      </c>
      <c r="X454" s="13">
        <v>54</v>
      </c>
      <c r="Y454" s="13">
        <v>56</v>
      </c>
      <c r="Z454" s="13">
        <v>56</v>
      </c>
      <c r="AA454" s="13">
        <v>56</v>
      </c>
      <c r="AB454" s="13">
        <v>57</v>
      </c>
      <c r="AC454" s="13">
        <v>58</v>
      </c>
      <c r="AD454" s="13">
        <f t="shared" si="18"/>
        <v>-5</v>
      </c>
      <c r="AE454" s="34">
        <f t="shared" si="19"/>
        <v>0.92063492063492058</v>
      </c>
      <c r="AF454" s="15">
        <f t="shared" si="20"/>
        <v>7.9365079365079416E-2</v>
      </c>
      <c r="AG454" s="2"/>
    </row>
    <row r="455" spans="1:33">
      <c r="A455" s="12" t="s">
        <v>1386</v>
      </c>
      <c r="B455" s="13" t="s">
        <v>1402</v>
      </c>
      <c r="C455" s="12" t="s">
        <v>1403</v>
      </c>
      <c r="D455" s="13" t="s">
        <v>1402</v>
      </c>
      <c r="E455" s="13" t="s">
        <v>1404</v>
      </c>
      <c r="F455" s="12" t="s">
        <v>1403</v>
      </c>
      <c r="G455" s="12" t="s">
        <v>11</v>
      </c>
      <c r="H455" s="13">
        <v>169</v>
      </c>
      <c r="I455" s="13">
        <v>120</v>
      </c>
      <c r="J455" s="13">
        <v>152</v>
      </c>
      <c r="K455" s="13">
        <v>150</v>
      </c>
      <c r="L455" s="13">
        <v>162</v>
      </c>
      <c r="M455" s="13">
        <v>164</v>
      </c>
      <c r="N455" s="13">
        <v>166</v>
      </c>
      <c r="O455" s="13">
        <v>169</v>
      </c>
      <c r="P455" s="13">
        <v>171</v>
      </c>
      <c r="Q455" s="13">
        <v>171</v>
      </c>
      <c r="R455" s="13">
        <v>169</v>
      </c>
      <c r="S455" s="13">
        <v>169</v>
      </c>
      <c r="T455" s="13">
        <v>169</v>
      </c>
      <c r="U455" s="13">
        <v>169</v>
      </c>
      <c r="V455" s="13">
        <v>170</v>
      </c>
      <c r="W455" s="13">
        <v>170</v>
      </c>
      <c r="X455" s="13">
        <v>173</v>
      </c>
      <c r="Y455" s="13">
        <v>173</v>
      </c>
      <c r="Z455" s="13">
        <v>174</v>
      </c>
      <c r="AA455" s="13">
        <v>174</v>
      </c>
      <c r="AB455" s="13">
        <v>174</v>
      </c>
      <c r="AC455" s="13">
        <v>173</v>
      </c>
      <c r="AD455" s="13">
        <f t="shared" si="18"/>
        <v>4</v>
      </c>
      <c r="AE455" s="34">
        <f t="shared" si="19"/>
        <v>1.0236686390532543</v>
      </c>
      <c r="AF455" s="15">
        <f t="shared" si="20"/>
        <v>-2.3668639053254337E-2</v>
      </c>
      <c r="AG455" s="2"/>
    </row>
    <row r="456" spans="1:33">
      <c r="A456" s="12" t="s">
        <v>1386</v>
      </c>
      <c r="B456" s="13" t="s">
        <v>1405</v>
      </c>
      <c r="C456" s="12" t="s">
        <v>1406</v>
      </c>
      <c r="D456" s="13" t="s">
        <v>1405</v>
      </c>
      <c r="E456" s="13" t="s">
        <v>1407</v>
      </c>
      <c r="F456" s="12" t="s">
        <v>1406</v>
      </c>
      <c r="G456" s="12" t="s">
        <v>11</v>
      </c>
      <c r="H456" s="13">
        <v>27</v>
      </c>
      <c r="I456" s="13">
        <v>26</v>
      </c>
      <c r="J456" s="13">
        <v>26</v>
      </c>
      <c r="K456" s="13">
        <v>26</v>
      </c>
      <c r="L456" s="13">
        <v>28</v>
      </c>
      <c r="M456" s="13">
        <v>30</v>
      </c>
      <c r="N456" s="13">
        <v>29</v>
      </c>
      <c r="O456" s="13">
        <v>29</v>
      </c>
      <c r="P456" s="13">
        <v>27</v>
      </c>
      <c r="Q456" s="13">
        <v>27</v>
      </c>
      <c r="R456" s="13">
        <v>27</v>
      </c>
      <c r="S456" s="13">
        <v>27</v>
      </c>
      <c r="T456" s="13">
        <v>27</v>
      </c>
      <c r="U456" s="13">
        <v>27</v>
      </c>
      <c r="V456" s="13">
        <v>26</v>
      </c>
      <c r="W456" s="13">
        <v>26</v>
      </c>
      <c r="X456" s="13">
        <v>26</v>
      </c>
      <c r="Y456" s="13">
        <v>26</v>
      </c>
      <c r="Z456" s="13">
        <v>26</v>
      </c>
      <c r="AA456" s="13">
        <v>26</v>
      </c>
      <c r="AB456" s="13">
        <v>27</v>
      </c>
      <c r="AC456" s="13">
        <v>26</v>
      </c>
      <c r="AD456" s="13">
        <f t="shared" si="18"/>
        <v>-1</v>
      </c>
      <c r="AE456" s="34">
        <f t="shared" si="19"/>
        <v>0.96296296296296291</v>
      </c>
      <c r="AF456" s="15">
        <f t="shared" si="20"/>
        <v>3.703703703703709E-2</v>
      </c>
      <c r="AG456" s="2"/>
    </row>
    <row r="457" spans="1:33">
      <c r="A457" s="12" t="s">
        <v>1386</v>
      </c>
      <c r="B457" s="13" t="s">
        <v>1408</v>
      </c>
      <c r="C457" s="12" t="s">
        <v>1409</v>
      </c>
      <c r="D457" s="13" t="s">
        <v>1408</v>
      </c>
      <c r="E457" s="13" t="s">
        <v>1410</v>
      </c>
      <c r="F457" s="12" t="s">
        <v>1409</v>
      </c>
      <c r="G457" s="12" t="s">
        <v>11</v>
      </c>
      <c r="H457" s="13">
        <v>8</v>
      </c>
      <c r="I457" s="13"/>
      <c r="J457" s="13"/>
      <c r="K457" s="13">
        <v>10</v>
      </c>
      <c r="L457" s="13">
        <v>9</v>
      </c>
      <c r="M457" s="13">
        <v>9</v>
      </c>
      <c r="N457" s="13">
        <v>9</v>
      </c>
      <c r="O457" s="13">
        <v>10</v>
      </c>
      <c r="P457" s="13">
        <v>10</v>
      </c>
      <c r="Q457" s="13">
        <v>10</v>
      </c>
      <c r="R457" s="13">
        <v>10</v>
      </c>
      <c r="S457" s="13">
        <v>10</v>
      </c>
      <c r="T457" s="13">
        <v>10</v>
      </c>
      <c r="U457" s="13">
        <v>10</v>
      </c>
      <c r="V457" s="13">
        <v>10</v>
      </c>
      <c r="W457" s="13">
        <v>10</v>
      </c>
      <c r="X457" s="13">
        <v>10</v>
      </c>
      <c r="Y457" s="13">
        <v>10</v>
      </c>
      <c r="Z457" s="13">
        <v>10</v>
      </c>
      <c r="AA457" s="13">
        <v>10</v>
      </c>
      <c r="AB457" s="13">
        <v>10</v>
      </c>
      <c r="AC457" s="13">
        <v>10</v>
      </c>
      <c r="AD457" s="13">
        <f t="shared" ref="AD457:AD520" si="21">AC457-H457</f>
        <v>2</v>
      </c>
      <c r="AE457" s="34">
        <f t="shared" ref="AE457:AE520" si="22">AC457/H457</f>
        <v>1.25</v>
      </c>
      <c r="AF457" s="15">
        <f t="shared" si="20"/>
        <v>-0.25</v>
      </c>
      <c r="AG457" s="2"/>
    </row>
    <row r="458" spans="1:33">
      <c r="A458" s="12" t="s">
        <v>1386</v>
      </c>
      <c r="B458" s="13" t="s">
        <v>1411</v>
      </c>
      <c r="C458" s="12" t="s">
        <v>1412</v>
      </c>
      <c r="D458" s="13" t="s">
        <v>1411</v>
      </c>
      <c r="E458" s="13" t="s">
        <v>1413</v>
      </c>
      <c r="F458" s="12" t="s">
        <v>1412</v>
      </c>
      <c r="G458" s="12" t="s">
        <v>11</v>
      </c>
      <c r="H458" s="13">
        <v>9</v>
      </c>
      <c r="I458" s="13">
        <v>9</v>
      </c>
      <c r="J458" s="13">
        <v>11</v>
      </c>
      <c r="K458" s="13">
        <v>11</v>
      </c>
      <c r="L458" s="13">
        <v>11</v>
      </c>
      <c r="M458" s="13">
        <v>14</v>
      </c>
      <c r="N458" s="13">
        <v>14</v>
      </c>
      <c r="O458" s="13">
        <v>14</v>
      </c>
      <c r="P458" s="13">
        <v>14</v>
      </c>
      <c r="Q458" s="13">
        <v>14</v>
      </c>
      <c r="R458" s="13">
        <v>14</v>
      </c>
      <c r="S458" s="13">
        <v>15</v>
      </c>
      <c r="T458" s="13">
        <v>13</v>
      </c>
      <c r="U458" s="13">
        <v>13</v>
      </c>
      <c r="V458" s="13">
        <v>13</v>
      </c>
      <c r="W458" s="13">
        <v>13</v>
      </c>
      <c r="X458" s="13">
        <v>13</v>
      </c>
      <c r="Y458" s="13">
        <v>13</v>
      </c>
      <c r="Z458" s="13">
        <v>13</v>
      </c>
      <c r="AA458" s="13">
        <v>13</v>
      </c>
      <c r="AB458" s="13">
        <v>14</v>
      </c>
      <c r="AC458" s="13">
        <v>14</v>
      </c>
      <c r="AD458" s="13">
        <f t="shared" si="21"/>
        <v>5</v>
      </c>
      <c r="AE458" s="34">
        <f t="shared" si="22"/>
        <v>1.5555555555555556</v>
      </c>
      <c r="AF458" s="15">
        <f t="shared" ref="AF458:AF521" si="23">100%-AE458</f>
        <v>-0.55555555555555558</v>
      </c>
      <c r="AG458" s="2"/>
    </row>
    <row r="459" spans="1:33">
      <c r="A459" s="12" t="s">
        <v>1386</v>
      </c>
      <c r="B459" s="13" t="s">
        <v>1414</v>
      </c>
      <c r="C459" s="12" t="s">
        <v>1415</v>
      </c>
      <c r="D459" s="13" t="s">
        <v>1414</v>
      </c>
      <c r="E459" s="13" t="s">
        <v>1416</v>
      </c>
      <c r="F459" s="12" t="s">
        <v>1417</v>
      </c>
      <c r="G459" s="12" t="s">
        <v>11</v>
      </c>
      <c r="H459" s="13">
        <v>35</v>
      </c>
      <c r="I459" s="13">
        <v>32</v>
      </c>
      <c r="J459" s="13">
        <v>31</v>
      </c>
      <c r="K459" s="13">
        <v>31</v>
      </c>
      <c r="L459" s="13">
        <v>33</v>
      </c>
      <c r="M459" s="13">
        <v>30</v>
      </c>
      <c r="N459" s="13">
        <v>30</v>
      </c>
      <c r="O459" s="13">
        <v>30</v>
      </c>
      <c r="P459" s="13">
        <v>30</v>
      </c>
      <c r="Q459" s="13">
        <v>30</v>
      </c>
      <c r="R459" s="13">
        <v>30</v>
      </c>
      <c r="S459" s="13">
        <v>30</v>
      </c>
      <c r="T459" s="13">
        <v>30</v>
      </c>
      <c r="U459" s="13">
        <v>30</v>
      </c>
      <c r="V459" s="13">
        <v>30</v>
      </c>
      <c r="W459" s="13">
        <v>30</v>
      </c>
      <c r="X459" s="13">
        <v>31</v>
      </c>
      <c r="Y459" s="13">
        <v>31</v>
      </c>
      <c r="Z459" s="13">
        <v>31</v>
      </c>
      <c r="AA459" s="13">
        <v>31</v>
      </c>
      <c r="AB459" s="13">
        <v>23</v>
      </c>
      <c r="AC459" s="13">
        <v>23</v>
      </c>
      <c r="AD459" s="13">
        <f t="shared" si="21"/>
        <v>-12</v>
      </c>
      <c r="AE459" s="34">
        <f t="shared" si="22"/>
        <v>0.65714285714285714</v>
      </c>
      <c r="AF459" s="15">
        <f t="shared" si="23"/>
        <v>0.34285714285714286</v>
      </c>
      <c r="AG459" s="2"/>
    </row>
    <row r="460" spans="1:33">
      <c r="A460" s="12" t="s">
        <v>1386</v>
      </c>
      <c r="B460" s="13" t="s">
        <v>1418</v>
      </c>
      <c r="C460" s="12" t="s">
        <v>1419</v>
      </c>
      <c r="D460" s="13" t="s">
        <v>1418</v>
      </c>
      <c r="E460" s="13" t="s">
        <v>1420</v>
      </c>
      <c r="F460" s="12" t="s">
        <v>1419</v>
      </c>
      <c r="G460" s="12" t="s">
        <v>11</v>
      </c>
      <c r="H460" s="13">
        <v>107</v>
      </c>
      <c r="I460" s="13">
        <v>77</v>
      </c>
      <c r="J460" s="13">
        <v>77</v>
      </c>
      <c r="K460" s="13">
        <v>94</v>
      </c>
      <c r="L460" s="13">
        <v>101</v>
      </c>
      <c r="M460" s="13">
        <v>107</v>
      </c>
      <c r="N460" s="13">
        <v>107</v>
      </c>
      <c r="O460" s="13">
        <v>107</v>
      </c>
      <c r="P460" s="13">
        <v>109</v>
      </c>
      <c r="Q460" s="13">
        <v>114</v>
      </c>
      <c r="R460" s="13">
        <v>114</v>
      </c>
      <c r="S460" s="13">
        <v>114</v>
      </c>
      <c r="T460" s="13">
        <v>114</v>
      </c>
      <c r="U460" s="13">
        <v>114</v>
      </c>
      <c r="V460" s="13">
        <v>108</v>
      </c>
      <c r="W460" s="13">
        <v>108</v>
      </c>
      <c r="X460" s="13">
        <v>108</v>
      </c>
      <c r="Y460" s="13">
        <v>109</v>
      </c>
      <c r="Z460" s="13">
        <v>109</v>
      </c>
      <c r="AA460" s="13">
        <v>105</v>
      </c>
      <c r="AB460" s="13">
        <v>105</v>
      </c>
      <c r="AC460" s="13">
        <v>102</v>
      </c>
      <c r="AD460" s="13">
        <f t="shared" si="21"/>
        <v>-5</v>
      </c>
      <c r="AE460" s="34">
        <f t="shared" si="22"/>
        <v>0.95327102803738317</v>
      </c>
      <c r="AF460" s="15">
        <f t="shared" si="23"/>
        <v>4.6728971962616828E-2</v>
      </c>
      <c r="AG460" s="2"/>
    </row>
    <row r="461" spans="1:33">
      <c r="A461" s="12" t="s">
        <v>1386</v>
      </c>
      <c r="B461" s="13" t="s">
        <v>1421</v>
      </c>
      <c r="C461" s="12" t="s">
        <v>1422</v>
      </c>
      <c r="D461" s="13" t="s">
        <v>1421</v>
      </c>
      <c r="E461" s="13" t="s">
        <v>1423</v>
      </c>
      <c r="F461" s="12" t="s">
        <v>1424</v>
      </c>
      <c r="G461" s="12" t="s">
        <v>11</v>
      </c>
      <c r="H461" s="13">
        <v>136</v>
      </c>
      <c r="I461" s="13"/>
      <c r="J461" s="13">
        <v>116</v>
      </c>
      <c r="K461" s="13">
        <v>115</v>
      </c>
      <c r="L461" s="13">
        <v>128</v>
      </c>
      <c r="M461" s="13">
        <v>129</v>
      </c>
      <c r="N461" s="13">
        <v>133</v>
      </c>
      <c r="O461" s="13">
        <v>132</v>
      </c>
      <c r="P461" s="13">
        <v>132</v>
      </c>
      <c r="Q461" s="13">
        <v>132</v>
      </c>
      <c r="R461" s="13">
        <v>132</v>
      </c>
      <c r="S461" s="13">
        <v>132</v>
      </c>
      <c r="T461" s="13">
        <v>132</v>
      </c>
      <c r="U461" s="13">
        <v>132</v>
      </c>
      <c r="V461" s="13">
        <v>132</v>
      </c>
      <c r="W461" s="13">
        <v>133</v>
      </c>
      <c r="X461" s="13">
        <v>133</v>
      </c>
      <c r="Y461" s="13">
        <v>133</v>
      </c>
      <c r="Z461" s="13">
        <v>133</v>
      </c>
      <c r="AA461" s="13">
        <v>132</v>
      </c>
      <c r="AB461" s="13">
        <v>132</v>
      </c>
      <c r="AC461" s="13">
        <v>132</v>
      </c>
      <c r="AD461" s="13">
        <f t="shared" si="21"/>
        <v>-4</v>
      </c>
      <c r="AE461" s="34">
        <f t="shared" si="22"/>
        <v>0.97058823529411764</v>
      </c>
      <c r="AF461" s="15">
        <f t="shared" si="23"/>
        <v>2.9411764705882359E-2</v>
      </c>
      <c r="AG461" s="2"/>
    </row>
    <row r="462" spans="1:33">
      <c r="A462" s="12" t="s">
        <v>1386</v>
      </c>
      <c r="B462" s="13" t="s">
        <v>1425</v>
      </c>
      <c r="C462" s="12" t="s">
        <v>1426</v>
      </c>
      <c r="D462" s="13" t="s">
        <v>1425</v>
      </c>
      <c r="E462" s="13" t="s">
        <v>1427</v>
      </c>
      <c r="F462" s="12" t="s">
        <v>1426</v>
      </c>
      <c r="G462" s="12" t="s">
        <v>11</v>
      </c>
      <c r="H462" s="13">
        <v>12</v>
      </c>
      <c r="I462" s="13">
        <v>7</v>
      </c>
      <c r="J462" s="13">
        <v>7</v>
      </c>
      <c r="K462" s="13">
        <v>7</v>
      </c>
      <c r="L462" s="13">
        <v>12</v>
      </c>
      <c r="M462" s="13">
        <v>12</v>
      </c>
      <c r="N462" s="13">
        <v>12</v>
      </c>
      <c r="O462" s="13">
        <v>14</v>
      </c>
      <c r="P462" s="13">
        <v>14</v>
      </c>
      <c r="Q462" s="13">
        <v>14</v>
      </c>
      <c r="R462" s="13">
        <v>14</v>
      </c>
      <c r="S462" s="13">
        <v>14</v>
      </c>
      <c r="T462" s="13">
        <v>14</v>
      </c>
      <c r="U462" s="13">
        <v>14</v>
      </c>
      <c r="V462" s="13">
        <v>14</v>
      </c>
      <c r="W462" s="13">
        <v>13</v>
      </c>
      <c r="X462" s="13">
        <v>13</v>
      </c>
      <c r="Y462" s="13">
        <v>13</v>
      </c>
      <c r="Z462" s="13">
        <v>13</v>
      </c>
      <c r="AA462" s="13">
        <v>13</v>
      </c>
      <c r="AB462" s="13">
        <v>13</v>
      </c>
      <c r="AC462" s="13">
        <v>13</v>
      </c>
      <c r="AD462" s="13">
        <f t="shared" si="21"/>
        <v>1</v>
      </c>
      <c r="AE462" s="34">
        <f t="shared" si="22"/>
        <v>1.0833333333333333</v>
      </c>
      <c r="AF462" s="15">
        <f t="shared" si="23"/>
        <v>-8.3333333333333259E-2</v>
      </c>
      <c r="AG462" s="2"/>
    </row>
    <row r="463" spans="1:33">
      <c r="A463" s="12" t="s">
        <v>1386</v>
      </c>
      <c r="B463" s="13" t="s">
        <v>1428</v>
      </c>
      <c r="C463" s="12" t="s">
        <v>1429</v>
      </c>
      <c r="D463" s="13" t="s">
        <v>1428</v>
      </c>
      <c r="E463" s="13" t="s">
        <v>1430</v>
      </c>
      <c r="F463" s="12" t="s">
        <v>1429</v>
      </c>
      <c r="G463" s="12" t="s">
        <v>11</v>
      </c>
      <c r="H463" s="13">
        <v>348</v>
      </c>
      <c r="I463" s="13">
        <v>307</v>
      </c>
      <c r="J463" s="13">
        <v>305</v>
      </c>
      <c r="K463" s="13">
        <v>319</v>
      </c>
      <c r="L463" s="13">
        <v>340</v>
      </c>
      <c r="M463" s="13">
        <v>353</v>
      </c>
      <c r="N463" s="13">
        <v>354</v>
      </c>
      <c r="O463" s="13">
        <v>354</v>
      </c>
      <c r="P463" s="13">
        <v>354</v>
      </c>
      <c r="Q463" s="13">
        <v>353</v>
      </c>
      <c r="R463" s="13">
        <v>353</v>
      </c>
      <c r="S463" s="13">
        <v>352</v>
      </c>
      <c r="T463" s="13">
        <v>352</v>
      </c>
      <c r="U463" s="13">
        <v>352</v>
      </c>
      <c r="V463" s="13">
        <v>352</v>
      </c>
      <c r="W463" s="13">
        <v>353</v>
      </c>
      <c r="X463" s="13">
        <v>355</v>
      </c>
      <c r="Y463" s="13">
        <v>354</v>
      </c>
      <c r="Z463" s="13">
        <v>353</v>
      </c>
      <c r="AA463" s="13">
        <v>353</v>
      </c>
      <c r="AB463" s="13">
        <v>354</v>
      </c>
      <c r="AC463" s="13">
        <v>353</v>
      </c>
      <c r="AD463" s="13">
        <f t="shared" si="21"/>
        <v>5</v>
      </c>
      <c r="AE463" s="34">
        <f t="shared" si="22"/>
        <v>1.014367816091954</v>
      </c>
      <c r="AF463" s="15">
        <f t="shared" si="23"/>
        <v>-1.4367816091954033E-2</v>
      </c>
      <c r="AG463" s="2"/>
    </row>
    <row r="464" spans="1:33">
      <c r="A464" s="12" t="s">
        <v>1386</v>
      </c>
      <c r="B464" s="13" t="s">
        <v>1431</v>
      </c>
      <c r="C464" s="12" t="s">
        <v>1432</v>
      </c>
      <c r="D464" s="13" t="s">
        <v>1431</v>
      </c>
      <c r="E464" s="13" t="s">
        <v>1433</v>
      </c>
      <c r="F464" s="12" t="s">
        <v>1432</v>
      </c>
      <c r="G464" s="12" t="s">
        <v>11</v>
      </c>
      <c r="H464" s="13">
        <v>162</v>
      </c>
      <c r="I464" s="13">
        <v>141</v>
      </c>
      <c r="J464" s="13">
        <v>141</v>
      </c>
      <c r="K464" s="13">
        <v>142</v>
      </c>
      <c r="L464" s="13">
        <v>153</v>
      </c>
      <c r="M464" s="13">
        <v>154</v>
      </c>
      <c r="N464" s="13">
        <v>154</v>
      </c>
      <c r="O464" s="13">
        <v>154</v>
      </c>
      <c r="P464" s="13">
        <v>155</v>
      </c>
      <c r="Q464" s="13">
        <v>158</v>
      </c>
      <c r="R464" s="13">
        <v>160</v>
      </c>
      <c r="S464" s="13">
        <v>160</v>
      </c>
      <c r="T464" s="13">
        <v>160</v>
      </c>
      <c r="U464" s="13">
        <v>160</v>
      </c>
      <c r="V464" s="13">
        <v>159</v>
      </c>
      <c r="W464" s="13">
        <v>158</v>
      </c>
      <c r="X464" s="13">
        <v>158</v>
      </c>
      <c r="Y464" s="13">
        <v>158</v>
      </c>
      <c r="Z464" s="13">
        <v>157</v>
      </c>
      <c r="AA464" s="13">
        <v>157</v>
      </c>
      <c r="AB464" s="13">
        <v>157</v>
      </c>
      <c r="AC464" s="13">
        <v>159</v>
      </c>
      <c r="AD464" s="13">
        <f t="shared" si="21"/>
        <v>-3</v>
      </c>
      <c r="AE464" s="34">
        <f t="shared" si="22"/>
        <v>0.98148148148148151</v>
      </c>
      <c r="AF464" s="15">
        <f t="shared" si="23"/>
        <v>1.851851851851849E-2</v>
      </c>
      <c r="AG464" s="2"/>
    </row>
    <row r="465" spans="1:33">
      <c r="A465" s="12" t="s">
        <v>1386</v>
      </c>
      <c r="B465" s="13" t="s">
        <v>1434</v>
      </c>
      <c r="C465" s="12" t="s">
        <v>1435</v>
      </c>
      <c r="D465" s="13" t="s">
        <v>1434</v>
      </c>
      <c r="E465" s="13" t="s">
        <v>1436</v>
      </c>
      <c r="F465" s="12" t="s">
        <v>1435</v>
      </c>
      <c r="G465" s="12" t="s">
        <v>11</v>
      </c>
      <c r="H465" s="13">
        <v>61</v>
      </c>
      <c r="I465" s="13">
        <v>49</v>
      </c>
      <c r="J465" s="13">
        <v>53</v>
      </c>
      <c r="K465" s="13">
        <v>53</v>
      </c>
      <c r="L465" s="13">
        <v>53</v>
      </c>
      <c r="M465" s="13">
        <v>53</v>
      </c>
      <c r="N465" s="13">
        <v>53</v>
      </c>
      <c r="O465" s="13">
        <v>52</v>
      </c>
      <c r="P465" s="13">
        <v>52</v>
      </c>
      <c r="Q465" s="13">
        <v>52</v>
      </c>
      <c r="R465" s="13">
        <v>52</v>
      </c>
      <c r="S465" s="13">
        <v>52</v>
      </c>
      <c r="T465" s="13">
        <v>52</v>
      </c>
      <c r="U465" s="13">
        <v>52</v>
      </c>
      <c r="V465" s="13">
        <v>52</v>
      </c>
      <c r="W465" s="13">
        <v>52</v>
      </c>
      <c r="X465" s="13">
        <v>52</v>
      </c>
      <c r="Y465" s="13">
        <v>52</v>
      </c>
      <c r="Z465" s="13">
        <v>52</v>
      </c>
      <c r="AA465" s="13">
        <v>52</v>
      </c>
      <c r="AB465" s="13">
        <v>52</v>
      </c>
      <c r="AC465" s="13">
        <v>52</v>
      </c>
      <c r="AD465" s="13">
        <f t="shared" si="21"/>
        <v>-9</v>
      </c>
      <c r="AE465" s="34">
        <f t="shared" si="22"/>
        <v>0.85245901639344257</v>
      </c>
      <c r="AF465" s="15">
        <f t="shared" si="23"/>
        <v>0.14754098360655743</v>
      </c>
      <c r="AG465" s="2"/>
    </row>
    <row r="466" spans="1:33">
      <c r="A466" s="12" t="s">
        <v>1386</v>
      </c>
      <c r="B466" s="13" t="s">
        <v>1437</v>
      </c>
      <c r="C466" s="12" t="s">
        <v>1438</v>
      </c>
      <c r="D466" s="13" t="s">
        <v>1437</v>
      </c>
      <c r="E466" s="13" t="s">
        <v>1439</v>
      </c>
      <c r="F466" s="12" t="s">
        <v>1440</v>
      </c>
      <c r="G466" s="12" t="s">
        <v>11</v>
      </c>
      <c r="H466" s="13">
        <v>33</v>
      </c>
      <c r="I466" s="13">
        <v>31</v>
      </c>
      <c r="J466" s="13">
        <v>31</v>
      </c>
      <c r="K466" s="13">
        <v>31</v>
      </c>
      <c r="L466" s="13">
        <v>31</v>
      </c>
      <c r="M466" s="13">
        <v>31</v>
      </c>
      <c r="N466" s="13">
        <v>31</v>
      </c>
      <c r="O466" s="13">
        <v>31</v>
      </c>
      <c r="P466" s="13">
        <v>31</v>
      </c>
      <c r="Q466" s="13">
        <v>31</v>
      </c>
      <c r="R466" s="13">
        <v>31</v>
      </c>
      <c r="S466" s="13">
        <v>31</v>
      </c>
      <c r="T466" s="13">
        <v>31</v>
      </c>
      <c r="U466" s="13">
        <v>31</v>
      </c>
      <c r="V466" s="13">
        <v>31</v>
      </c>
      <c r="W466" s="13">
        <v>31</v>
      </c>
      <c r="X466" s="13">
        <v>31</v>
      </c>
      <c r="Y466" s="13">
        <v>31</v>
      </c>
      <c r="Z466" s="13">
        <v>31</v>
      </c>
      <c r="AA466" s="13">
        <v>31</v>
      </c>
      <c r="AB466" s="13">
        <v>31</v>
      </c>
      <c r="AC466" s="13">
        <v>31</v>
      </c>
      <c r="AD466" s="13">
        <f t="shared" si="21"/>
        <v>-2</v>
      </c>
      <c r="AE466" s="34">
        <f t="shared" si="22"/>
        <v>0.93939393939393945</v>
      </c>
      <c r="AF466" s="15">
        <f t="shared" si="23"/>
        <v>6.0606060606060552E-2</v>
      </c>
      <c r="AG466" s="2"/>
    </row>
    <row r="467" spans="1:33">
      <c r="A467" s="12" t="s">
        <v>1386</v>
      </c>
      <c r="B467" s="13" t="s">
        <v>1441</v>
      </c>
      <c r="C467" s="12" t="s">
        <v>1442</v>
      </c>
      <c r="D467" s="13" t="s">
        <v>1441</v>
      </c>
      <c r="E467" s="13" t="s">
        <v>1443</v>
      </c>
      <c r="F467" s="12" t="s">
        <v>1442</v>
      </c>
      <c r="G467" s="12" t="s">
        <v>11</v>
      </c>
      <c r="H467" s="13">
        <v>16</v>
      </c>
      <c r="I467" s="13">
        <v>10</v>
      </c>
      <c r="J467" s="13">
        <v>10</v>
      </c>
      <c r="K467" s="13">
        <v>10</v>
      </c>
      <c r="L467" s="13">
        <v>10</v>
      </c>
      <c r="M467" s="13">
        <v>12</v>
      </c>
      <c r="N467" s="13">
        <v>12</v>
      </c>
      <c r="O467" s="13">
        <v>12</v>
      </c>
      <c r="P467" s="13">
        <v>12</v>
      </c>
      <c r="Q467" s="13">
        <v>12</v>
      </c>
      <c r="R467" s="13">
        <v>12</v>
      </c>
      <c r="S467" s="13">
        <v>12</v>
      </c>
      <c r="T467" s="13">
        <v>12</v>
      </c>
      <c r="U467" s="13">
        <v>12</v>
      </c>
      <c r="V467" s="13">
        <v>12</v>
      </c>
      <c r="W467" s="13">
        <v>12</v>
      </c>
      <c r="X467" s="13">
        <v>12</v>
      </c>
      <c r="Y467" s="13">
        <v>12</v>
      </c>
      <c r="Z467" s="13">
        <v>12</v>
      </c>
      <c r="AA467" s="13">
        <v>12</v>
      </c>
      <c r="AB467" s="13">
        <v>12</v>
      </c>
      <c r="AC467" s="13">
        <v>12</v>
      </c>
      <c r="AD467" s="13">
        <f t="shared" si="21"/>
        <v>-4</v>
      </c>
      <c r="AE467" s="34">
        <f t="shared" si="22"/>
        <v>0.75</v>
      </c>
      <c r="AF467" s="15">
        <f t="shared" si="23"/>
        <v>0.25</v>
      </c>
      <c r="AG467" s="2"/>
    </row>
    <row r="468" spans="1:33">
      <c r="A468" s="12" t="s">
        <v>1386</v>
      </c>
      <c r="B468" s="13" t="s">
        <v>1444</v>
      </c>
      <c r="C468" s="12" t="s">
        <v>1445</v>
      </c>
      <c r="D468" s="13" t="s">
        <v>1444</v>
      </c>
      <c r="E468" s="13" t="s">
        <v>1446</v>
      </c>
      <c r="F468" s="12" t="s">
        <v>1445</v>
      </c>
      <c r="G468" s="12" t="s">
        <v>11</v>
      </c>
      <c r="H468" s="13">
        <v>4</v>
      </c>
      <c r="I468" s="13"/>
      <c r="J468" s="13"/>
      <c r="K468" s="13">
        <v>4</v>
      </c>
      <c r="L468" s="13">
        <v>5</v>
      </c>
      <c r="M468" s="13">
        <v>5</v>
      </c>
      <c r="N468" s="13">
        <v>5</v>
      </c>
      <c r="O468" s="13">
        <v>5</v>
      </c>
      <c r="P468" s="13">
        <v>5</v>
      </c>
      <c r="Q468" s="13">
        <v>5</v>
      </c>
      <c r="R468" s="13">
        <v>5</v>
      </c>
      <c r="S468" s="13">
        <v>5</v>
      </c>
      <c r="T468" s="13">
        <v>5</v>
      </c>
      <c r="U468" s="13">
        <v>5</v>
      </c>
      <c r="V468" s="13">
        <v>5</v>
      </c>
      <c r="W468" s="13">
        <v>5</v>
      </c>
      <c r="X468" s="13">
        <v>5</v>
      </c>
      <c r="Y468" s="13">
        <v>6</v>
      </c>
      <c r="Z468" s="13">
        <v>6</v>
      </c>
      <c r="AA468" s="13">
        <v>6</v>
      </c>
      <c r="AB468" s="13">
        <v>6</v>
      </c>
      <c r="AC468" s="13">
        <v>6</v>
      </c>
      <c r="AD468" s="13">
        <f t="shared" si="21"/>
        <v>2</v>
      </c>
      <c r="AE468" s="34">
        <f t="shared" si="22"/>
        <v>1.5</v>
      </c>
      <c r="AF468" s="15">
        <f t="shared" si="23"/>
        <v>-0.5</v>
      </c>
      <c r="AG468" s="2"/>
    </row>
    <row r="469" spans="1:33">
      <c r="A469" s="12" t="s">
        <v>1386</v>
      </c>
      <c r="B469" s="13" t="s">
        <v>1447</v>
      </c>
      <c r="C469" s="12" t="s">
        <v>1448</v>
      </c>
      <c r="D469" s="13" t="s">
        <v>1447</v>
      </c>
      <c r="E469" s="13" t="s">
        <v>1449</v>
      </c>
      <c r="F469" s="12" t="s">
        <v>1450</v>
      </c>
      <c r="G469" s="12" t="s">
        <v>11</v>
      </c>
      <c r="H469" s="13">
        <v>121</v>
      </c>
      <c r="I469" s="13"/>
      <c r="J469" s="13">
        <v>108</v>
      </c>
      <c r="K469" s="13">
        <v>108</v>
      </c>
      <c r="L469" s="13">
        <v>115</v>
      </c>
      <c r="M469" s="13">
        <v>116</v>
      </c>
      <c r="N469" s="13">
        <v>116</v>
      </c>
      <c r="O469" s="13">
        <v>117</v>
      </c>
      <c r="P469" s="13">
        <v>117</v>
      </c>
      <c r="Q469" s="13">
        <v>117</v>
      </c>
      <c r="R469" s="13">
        <v>117</v>
      </c>
      <c r="S469" s="13">
        <v>117</v>
      </c>
      <c r="T469" s="13">
        <v>117</v>
      </c>
      <c r="U469" s="13">
        <v>117</v>
      </c>
      <c r="V469" s="13">
        <v>117</v>
      </c>
      <c r="W469" s="13">
        <v>117</v>
      </c>
      <c r="X469" s="13">
        <v>117</v>
      </c>
      <c r="Y469" s="13">
        <v>117</v>
      </c>
      <c r="Z469" s="13">
        <v>115</v>
      </c>
      <c r="AA469" s="13">
        <v>115</v>
      </c>
      <c r="AB469" s="13">
        <v>115</v>
      </c>
      <c r="AC469" s="13">
        <v>114</v>
      </c>
      <c r="AD469" s="13">
        <f t="shared" si="21"/>
        <v>-7</v>
      </c>
      <c r="AE469" s="34">
        <f t="shared" si="22"/>
        <v>0.94214876033057848</v>
      </c>
      <c r="AF469" s="15">
        <f t="shared" si="23"/>
        <v>5.7851239669421517E-2</v>
      </c>
      <c r="AG469" s="2"/>
    </row>
    <row r="470" spans="1:33">
      <c r="A470" s="12" t="s">
        <v>1386</v>
      </c>
      <c r="B470" s="13" t="s">
        <v>1451</v>
      </c>
      <c r="C470" s="12" t="s">
        <v>1452</v>
      </c>
      <c r="D470" s="13" t="s">
        <v>1451</v>
      </c>
      <c r="E470" s="13" t="s">
        <v>1453</v>
      </c>
      <c r="F470" s="12" t="s">
        <v>1452</v>
      </c>
      <c r="G470" s="12" t="s">
        <v>11</v>
      </c>
      <c r="H470" s="13">
        <v>18</v>
      </c>
      <c r="I470" s="13"/>
      <c r="J470" s="13"/>
      <c r="K470" s="13">
        <v>14</v>
      </c>
      <c r="L470" s="13">
        <v>14</v>
      </c>
      <c r="M470" s="13">
        <v>14</v>
      </c>
      <c r="N470" s="13">
        <v>14</v>
      </c>
      <c r="O470" s="13">
        <v>14</v>
      </c>
      <c r="P470" s="13">
        <v>14</v>
      </c>
      <c r="Q470" s="13">
        <v>14</v>
      </c>
      <c r="R470" s="13">
        <v>14</v>
      </c>
      <c r="S470" s="13">
        <v>14</v>
      </c>
      <c r="T470" s="13">
        <v>14</v>
      </c>
      <c r="U470" s="13">
        <v>14</v>
      </c>
      <c r="V470" s="13">
        <v>14</v>
      </c>
      <c r="W470" s="13">
        <v>15</v>
      </c>
      <c r="X470" s="13">
        <v>15</v>
      </c>
      <c r="Y470" s="13">
        <v>15</v>
      </c>
      <c r="Z470" s="13">
        <v>14</v>
      </c>
      <c r="AA470" s="13">
        <v>15</v>
      </c>
      <c r="AB470" s="13">
        <v>15</v>
      </c>
      <c r="AC470" s="13">
        <v>15</v>
      </c>
      <c r="AD470" s="13">
        <f t="shared" si="21"/>
        <v>-3</v>
      </c>
      <c r="AE470" s="34">
        <f t="shared" si="22"/>
        <v>0.83333333333333337</v>
      </c>
      <c r="AF470" s="15">
        <f t="shared" si="23"/>
        <v>0.16666666666666663</v>
      </c>
      <c r="AG470" s="2"/>
    </row>
    <row r="471" spans="1:33">
      <c r="A471" s="12" t="s">
        <v>1386</v>
      </c>
      <c r="B471" s="13" t="s">
        <v>1454</v>
      </c>
      <c r="C471" s="12" t="s">
        <v>1455</v>
      </c>
      <c r="D471" s="13" t="s">
        <v>1454</v>
      </c>
      <c r="E471" s="13" t="s">
        <v>1456</v>
      </c>
      <c r="F471" s="12" t="s">
        <v>1455</v>
      </c>
      <c r="G471" s="12" t="s">
        <v>11</v>
      </c>
      <c r="H471" s="13">
        <v>40</v>
      </c>
      <c r="I471" s="13"/>
      <c r="J471" s="13"/>
      <c r="K471" s="13">
        <v>35</v>
      </c>
      <c r="L471" s="13">
        <v>36</v>
      </c>
      <c r="M471" s="13">
        <v>36</v>
      </c>
      <c r="N471" s="13">
        <v>36</v>
      </c>
      <c r="O471" s="13">
        <v>37</v>
      </c>
      <c r="P471" s="13">
        <v>37</v>
      </c>
      <c r="Q471" s="13">
        <v>37</v>
      </c>
      <c r="R471" s="13">
        <v>37</v>
      </c>
      <c r="S471" s="13">
        <v>37</v>
      </c>
      <c r="T471" s="13">
        <v>37</v>
      </c>
      <c r="U471" s="13">
        <v>37</v>
      </c>
      <c r="V471" s="13">
        <v>37</v>
      </c>
      <c r="W471" s="13">
        <v>37</v>
      </c>
      <c r="X471" s="13">
        <v>37</v>
      </c>
      <c r="Y471" s="13">
        <v>37</v>
      </c>
      <c r="Z471" s="13">
        <v>37</v>
      </c>
      <c r="AA471" s="13">
        <v>37</v>
      </c>
      <c r="AB471" s="13">
        <v>37</v>
      </c>
      <c r="AC471" s="13">
        <v>37</v>
      </c>
      <c r="AD471" s="13">
        <f t="shared" si="21"/>
        <v>-3</v>
      </c>
      <c r="AE471" s="34">
        <f t="shared" si="22"/>
        <v>0.92500000000000004</v>
      </c>
      <c r="AF471" s="15">
        <f t="shared" si="23"/>
        <v>7.4999999999999956E-2</v>
      </c>
      <c r="AG471" s="2"/>
    </row>
    <row r="472" spans="1:33">
      <c r="A472" s="12" t="s">
        <v>1386</v>
      </c>
      <c r="B472" s="13" t="s">
        <v>1457</v>
      </c>
      <c r="C472" s="12" t="s">
        <v>1458</v>
      </c>
      <c r="D472" s="13" t="s">
        <v>1457</v>
      </c>
      <c r="E472" s="13" t="s">
        <v>1459</v>
      </c>
      <c r="F472" s="12" t="s">
        <v>1458</v>
      </c>
      <c r="G472" s="12" t="s">
        <v>11</v>
      </c>
      <c r="H472" s="13">
        <v>11</v>
      </c>
      <c r="I472" s="13">
        <v>8</v>
      </c>
      <c r="J472" s="13">
        <v>6</v>
      </c>
      <c r="K472" s="13">
        <v>6</v>
      </c>
      <c r="L472" s="13">
        <v>6</v>
      </c>
      <c r="M472" s="13">
        <v>6</v>
      </c>
      <c r="N472" s="13">
        <v>6</v>
      </c>
      <c r="O472" s="13">
        <v>7</v>
      </c>
      <c r="P472" s="13">
        <v>7</v>
      </c>
      <c r="Q472" s="13">
        <v>7</v>
      </c>
      <c r="R472" s="13">
        <v>7</v>
      </c>
      <c r="S472" s="13">
        <v>7</v>
      </c>
      <c r="T472" s="13">
        <v>7</v>
      </c>
      <c r="U472" s="13">
        <v>7</v>
      </c>
      <c r="V472" s="13">
        <v>7</v>
      </c>
      <c r="W472" s="13">
        <v>7</v>
      </c>
      <c r="X472" s="13">
        <v>7</v>
      </c>
      <c r="Y472" s="13">
        <v>8</v>
      </c>
      <c r="Z472" s="13">
        <v>8</v>
      </c>
      <c r="AA472" s="13">
        <v>8</v>
      </c>
      <c r="AB472" s="13">
        <v>8</v>
      </c>
      <c r="AC472" s="13">
        <v>8</v>
      </c>
      <c r="AD472" s="13">
        <f t="shared" si="21"/>
        <v>-3</v>
      </c>
      <c r="AE472" s="34">
        <f t="shared" si="22"/>
        <v>0.72727272727272729</v>
      </c>
      <c r="AF472" s="15">
        <f t="shared" si="23"/>
        <v>0.27272727272727271</v>
      </c>
      <c r="AG472" s="2"/>
    </row>
    <row r="473" spans="1:33">
      <c r="A473" s="12" t="s">
        <v>1386</v>
      </c>
      <c r="B473" s="13" t="s">
        <v>1460</v>
      </c>
      <c r="C473" s="12" t="s">
        <v>1262</v>
      </c>
      <c r="D473" s="13" t="s">
        <v>1460</v>
      </c>
      <c r="E473" s="13" t="s">
        <v>1461</v>
      </c>
      <c r="F473" s="12" t="s">
        <v>1262</v>
      </c>
      <c r="G473" s="12" t="s">
        <v>11</v>
      </c>
      <c r="H473" s="13">
        <v>9</v>
      </c>
      <c r="I473" s="13"/>
      <c r="J473" s="13">
        <v>7</v>
      </c>
      <c r="K473" s="13">
        <v>4</v>
      </c>
      <c r="L473" s="13">
        <v>3</v>
      </c>
      <c r="M473" s="13">
        <v>3</v>
      </c>
      <c r="N473" s="13">
        <v>3</v>
      </c>
      <c r="O473" s="13">
        <v>3</v>
      </c>
      <c r="P473" s="13">
        <v>3</v>
      </c>
      <c r="Q473" s="13">
        <v>3</v>
      </c>
      <c r="R473" s="13">
        <v>3</v>
      </c>
      <c r="S473" s="13">
        <v>3</v>
      </c>
      <c r="T473" s="13">
        <v>2</v>
      </c>
      <c r="U473" s="13">
        <v>2</v>
      </c>
      <c r="V473" s="13">
        <v>2</v>
      </c>
      <c r="W473" s="13">
        <v>2</v>
      </c>
      <c r="X473" s="13">
        <v>2</v>
      </c>
      <c r="Y473" s="13">
        <v>2</v>
      </c>
      <c r="Z473" s="13">
        <v>2</v>
      </c>
      <c r="AA473" s="13">
        <v>2</v>
      </c>
      <c r="AB473" s="13">
        <v>2</v>
      </c>
      <c r="AC473" s="13">
        <v>2</v>
      </c>
      <c r="AD473" s="13">
        <f t="shared" si="21"/>
        <v>-7</v>
      </c>
      <c r="AE473" s="34">
        <f t="shared" si="22"/>
        <v>0.22222222222222221</v>
      </c>
      <c r="AF473" s="15">
        <f t="shared" si="23"/>
        <v>0.77777777777777779</v>
      </c>
      <c r="AG473" s="2"/>
    </row>
    <row r="474" spans="1:33">
      <c r="A474" s="12" t="s">
        <v>1386</v>
      </c>
      <c r="B474" s="13" t="s">
        <v>1462</v>
      </c>
      <c r="C474" s="12" t="s">
        <v>1463</v>
      </c>
      <c r="D474" s="13" t="s">
        <v>1462</v>
      </c>
      <c r="E474" s="13" t="s">
        <v>1464</v>
      </c>
      <c r="F474" s="12" t="s">
        <v>1463</v>
      </c>
      <c r="G474" s="12" t="s">
        <v>11</v>
      </c>
      <c r="H474" s="13">
        <v>3</v>
      </c>
      <c r="I474" s="13"/>
      <c r="J474" s="13">
        <v>3</v>
      </c>
      <c r="K474" s="13">
        <v>3</v>
      </c>
      <c r="L474" s="13">
        <v>3</v>
      </c>
      <c r="M474" s="13">
        <v>3</v>
      </c>
      <c r="N474" s="13">
        <v>3</v>
      </c>
      <c r="O474" s="13">
        <v>3</v>
      </c>
      <c r="P474" s="13">
        <v>3</v>
      </c>
      <c r="Q474" s="13">
        <v>3</v>
      </c>
      <c r="R474" s="13">
        <v>4</v>
      </c>
      <c r="S474" s="13">
        <v>4</v>
      </c>
      <c r="T474" s="13">
        <v>4</v>
      </c>
      <c r="U474" s="13">
        <v>4</v>
      </c>
      <c r="V474" s="13">
        <v>4</v>
      </c>
      <c r="W474" s="13">
        <v>4</v>
      </c>
      <c r="X474" s="13">
        <v>4</v>
      </c>
      <c r="Y474" s="13">
        <v>4</v>
      </c>
      <c r="Z474" s="13">
        <v>4</v>
      </c>
      <c r="AA474" s="13">
        <v>4</v>
      </c>
      <c r="AB474" s="13">
        <v>4</v>
      </c>
      <c r="AC474" s="13">
        <v>4</v>
      </c>
      <c r="AD474" s="13">
        <f t="shared" si="21"/>
        <v>1</v>
      </c>
      <c r="AE474" s="34">
        <f t="shared" si="22"/>
        <v>1.3333333333333333</v>
      </c>
      <c r="AF474" s="15">
        <f t="shared" si="23"/>
        <v>-0.33333333333333326</v>
      </c>
      <c r="AG474" s="2"/>
    </row>
    <row r="475" spans="1:33">
      <c r="A475" s="12" t="s">
        <v>1386</v>
      </c>
      <c r="B475" s="13" t="s">
        <v>1465</v>
      </c>
      <c r="C475" s="12" t="s">
        <v>1466</v>
      </c>
      <c r="D475" s="13" t="s">
        <v>1465</v>
      </c>
      <c r="E475" s="13" t="s">
        <v>1467</v>
      </c>
      <c r="F475" s="12" t="s">
        <v>1466</v>
      </c>
      <c r="G475" s="12" t="s">
        <v>11</v>
      </c>
      <c r="H475" s="13">
        <v>18</v>
      </c>
      <c r="I475" s="13">
        <v>17</v>
      </c>
      <c r="J475" s="13">
        <v>17</v>
      </c>
      <c r="K475" s="13">
        <v>17</v>
      </c>
      <c r="L475" s="13">
        <v>21</v>
      </c>
      <c r="M475" s="13">
        <v>21</v>
      </c>
      <c r="N475" s="13">
        <v>21</v>
      </c>
      <c r="O475" s="13">
        <v>21</v>
      </c>
      <c r="P475" s="13">
        <v>21</v>
      </c>
      <c r="Q475" s="13">
        <v>21</v>
      </c>
      <c r="R475" s="13">
        <v>21</v>
      </c>
      <c r="S475" s="13">
        <v>21</v>
      </c>
      <c r="T475" s="13">
        <v>21</v>
      </c>
      <c r="U475" s="13">
        <v>21</v>
      </c>
      <c r="V475" s="13">
        <v>21</v>
      </c>
      <c r="W475" s="13">
        <v>21</v>
      </c>
      <c r="X475" s="13">
        <v>21</v>
      </c>
      <c r="Y475" s="13">
        <v>21</v>
      </c>
      <c r="Z475" s="13">
        <v>22</v>
      </c>
      <c r="AA475" s="13">
        <v>22</v>
      </c>
      <c r="AB475" s="13">
        <v>22</v>
      </c>
      <c r="AC475" s="13">
        <v>22</v>
      </c>
      <c r="AD475" s="13">
        <f t="shared" si="21"/>
        <v>4</v>
      </c>
      <c r="AE475" s="34">
        <f t="shared" si="22"/>
        <v>1.2222222222222223</v>
      </c>
      <c r="AF475" s="15">
        <f t="shared" si="23"/>
        <v>-0.22222222222222232</v>
      </c>
      <c r="AG475" s="2"/>
    </row>
    <row r="476" spans="1:33">
      <c r="A476" s="12" t="s">
        <v>1386</v>
      </c>
      <c r="B476" s="13" t="s">
        <v>1468</v>
      </c>
      <c r="C476" s="12" t="s">
        <v>1469</v>
      </c>
      <c r="D476" s="13" t="s">
        <v>1468</v>
      </c>
      <c r="E476" s="13" t="s">
        <v>1470</v>
      </c>
      <c r="F476" s="12" t="s">
        <v>1469</v>
      </c>
      <c r="G476" s="12" t="s">
        <v>11</v>
      </c>
      <c r="H476" s="13">
        <v>5</v>
      </c>
      <c r="I476" s="13">
        <v>4</v>
      </c>
      <c r="J476" s="13">
        <v>4</v>
      </c>
      <c r="K476" s="13">
        <v>4</v>
      </c>
      <c r="L476" s="13">
        <v>4</v>
      </c>
      <c r="M476" s="13">
        <v>4</v>
      </c>
      <c r="N476" s="13">
        <v>6</v>
      </c>
      <c r="O476" s="13">
        <v>6</v>
      </c>
      <c r="P476" s="13">
        <v>7</v>
      </c>
      <c r="Q476" s="13">
        <v>7</v>
      </c>
      <c r="R476" s="13">
        <v>7</v>
      </c>
      <c r="S476" s="13">
        <v>7</v>
      </c>
      <c r="T476" s="13">
        <v>7</v>
      </c>
      <c r="U476" s="13">
        <v>7</v>
      </c>
      <c r="V476" s="13">
        <v>7</v>
      </c>
      <c r="W476" s="13">
        <v>7</v>
      </c>
      <c r="X476" s="13">
        <v>7</v>
      </c>
      <c r="Y476" s="13">
        <v>7</v>
      </c>
      <c r="Z476" s="13">
        <v>7</v>
      </c>
      <c r="AA476" s="13">
        <v>7</v>
      </c>
      <c r="AB476" s="13">
        <v>7</v>
      </c>
      <c r="AC476" s="13">
        <v>7</v>
      </c>
      <c r="AD476" s="13">
        <f t="shared" si="21"/>
        <v>2</v>
      </c>
      <c r="AE476" s="34">
        <f t="shared" si="22"/>
        <v>1.4</v>
      </c>
      <c r="AF476" s="15">
        <f t="shared" si="23"/>
        <v>-0.39999999999999991</v>
      </c>
      <c r="AG476" s="2"/>
    </row>
    <row r="477" spans="1:33">
      <c r="A477" s="12" t="s">
        <v>1386</v>
      </c>
      <c r="B477" s="13" t="s">
        <v>1471</v>
      </c>
      <c r="C477" s="12" t="s">
        <v>1472</v>
      </c>
      <c r="D477" s="13" t="s">
        <v>1471</v>
      </c>
      <c r="E477" s="13" t="s">
        <v>1473</v>
      </c>
      <c r="F477" s="12" t="s">
        <v>1472</v>
      </c>
      <c r="G477" s="12" t="s">
        <v>11</v>
      </c>
      <c r="H477" s="13">
        <v>6</v>
      </c>
      <c r="I477" s="13"/>
      <c r="J477" s="13">
        <v>4</v>
      </c>
      <c r="K477" s="13">
        <v>4</v>
      </c>
      <c r="L477" s="13">
        <v>5</v>
      </c>
      <c r="M477" s="13">
        <v>5</v>
      </c>
      <c r="N477" s="13">
        <v>5</v>
      </c>
      <c r="O477" s="13">
        <v>5</v>
      </c>
      <c r="P477" s="13">
        <v>5</v>
      </c>
      <c r="Q477" s="13">
        <v>5</v>
      </c>
      <c r="R477" s="13">
        <v>5</v>
      </c>
      <c r="S477" s="13">
        <v>5</v>
      </c>
      <c r="T477" s="13">
        <v>5</v>
      </c>
      <c r="U477" s="13">
        <v>5</v>
      </c>
      <c r="V477" s="13">
        <v>5</v>
      </c>
      <c r="W477" s="13">
        <v>5</v>
      </c>
      <c r="X477" s="13">
        <v>5</v>
      </c>
      <c r="Y477" s="13">
        <v>5</v>
      </c>
      <c r="Z477" s="13">
        <v>5</v>
      </c>
      <c r="AA477" s="13">
        <v>5</v>
      </c>
      <c r="AB477" s="13">
        <v>5</v>
      </c>
      <c r="AC477" s="13">
        <v>5</v>
      </c>
      <c r="AD477" s="13">
        <f t="shared" si="21"/>
        <v>-1</v>
      </c>
      <c r="AE477" s="34">
        <f t="shared" si="22"/>
        <v>0.83333333333333337</v>
      </c>
      <c r="AF477" s="15">
        <f t="shared" si="23"/>
        <v>0.16666666666666663</v>
      </c>
      <c r="AG477" s="2"/>
    </row>
    <row r="478" spans="1:33">
      <c r="A478" s="12" t="s">
        <v>1386</v>
      </c>
      <c r="B478" s="13" t="s">
        <v>1474</v>
      </c>
      <c r="C478" s="12" t="s">
        <v>1475</v>
      </c>
      <c r="D478" s="13" t="s">
        <v>1474</v>
      </c>
      <c r="E478" s="13" t="s">
        <v>1476</v>
      </c>
      <c r="F478" s="12" t="s">
        <v>1477</v>
      </c>
      <c r="G478" s="12" t="s">
        <v>11</v>
      </c>
      <c r="H478" s="13">
        <v>2</v>
      </c>
      <c r="I478" s="13"/>
      <c r="J478" s="13">
        <v>2</v>
      </c>
      <c r="K478" s="13">
        <v>2</v>
      </c>
      <c r="L478" s="13">
        <v>4</v>
      </c>
      <c r="M478" s="13">
        <v>4</v>
      </c>
      <c r="N478" s="13">
        <v>4</v>
      </c>
      <c r="O478" s="13">
        <v>4</v>
      </c>
      <c r="P478" s="13">
        <v>4</v>
      </c>
      <c r="Q478" s="13">
        <v>4</v>
      </c>
      <c r="R478" s="13">
        <v>4</v>
      </c>
      <c r="S478" s="13">
        <v>4</v>
      </c>
      <c r="T478" s="13">
        <v>4</v>
      </c>
      <c r="U478" s="13">
        <v>4</v>
      </c>
      <c r="V478" s="13">
        <v>4</v>
      </c>
      <c r="W478" s="13">
        <v>4</v>
      </c>
      <c r="X478" s="13">
        <v>4</v>
      </c>
      <c r="Y478" s="13">
        <v>4</v>
      </c>
      <c r="Z478" s="13">
        <v>4</v>
      </c>
      <c r="AA478" s="13">
        <v>5</v>
      </c>
      <c r="AB478" s="13">
        <v>5</v>
      </c>
      <c r="AC478" s="13">
        <v>5</v>
      </c>
      <c r="AD478" s="13">
        <f t="shared" si="21"/>
        <v>3</v>
      </c>
      <c r="AE478" s="34">
        <f t="shared" si="22"/>
        <v>2.5</v>
      </c>
      <c r="AF478" s="15">
        <f t="shared" si="23"/>
        <v>-1.5</v>
      </c>
      <c r="AG478" s="2"/>
    </row>
    <row r="479" spans="1:33">
      <c r="A479" s="12" t="s">
        <v>1386</v>
      </c>
      <c r="B479" s="13" t="s">
        <v>1478</v>
      </c>
      <c r="C479" s="12" t="s">
        <v>1479</v>
      </c>
      <c r="D479" s="13" t="s">
        <v>1478</v>
      </c>
      <c r="E479" s="13" t="s">
        <v>1480</v>
      </c>
      <c r="F479" s="12" t="s">
        <v>1479</v>
      </c>
      <c r="G479" s="12" t="s">
        <v>11</v>
      </c>
      <c r="H479" s="13">
        <v>13</v>
      </c>
      <c r="I479" s="13">
        <v>6</v>
      </c>
      <c r="J479" s="13">
        <v>9</v>
      </c>
      <c r="K479" s="13">
        <v>9</v>
      </c>
      <c r="L479" s="13">
        <v>9</v>
      </c>
      <c r="M479" s="13">
        <v>8</v>
      </c>
      <c r="N479" s="13">
        <v>8</v>
      </c>
      <c r="O479" s="13">
        <v>8</v>
      </c>
      <c r="P479" s="13">
        <v>8</v>
      </c>
      <c r="Q479" s="13">
        <v>8</v>
      </c>
      <c r="R479" s="13">
        <v>8</v>
      </c>
      <c r="S479" s="13">
        <v>8</v>
      </c>
      <c r="T479" s="13">
        <v>8</v>
      </c>
      <c r="U479" s="13">
        <v>7</v>
      </c>
      <c r="V479" s="13">
        <v>8</v>
      </c>
      <c r="W479" s="13">
        <v>8</v>
      </c>
      <c r="X479" s="13">
        <v>8</v>
      </c>
      <c r="Y479" s="13">
        <v>8</v>
      </c>
      <c r="Z479" s="13">
        <v>9</v>
      </c>
      <c r="AA479" s="13">
        <v>10</v>
      </c>
      <c r="AB479" s="13">
        <v>10</v>
      </c>
      <c r="AC479" s="13">
        <v>10</v>
      </c>
      <c r="AD479" s="13">
        <f t="shared" si="21"/>
        <v>-3</v>
      </c>
      <c r="AE479" s="34">
        <f t="shared" si="22"/>
        <v>0.76923076923076927</v>
      </c>
      <c r="AF479" s="15">
        <f t="shared" si="23"/>
        <v>0.23076923076923073</v>
      </c>
      <c r="AG479" s="2"/>
    </row>
    <row r="480" spans="1:33">
      <c r="A480" s="12" t="s">
        <v>1386</v>
      </c>
      <c r="B480" s="13" t="s">
        <v>1481</v>
      </c>
      <c r="C480" s="12" t="s">
        <v>1482</v>
      </c>
      <c r="D480" s="13" t="s">
        <v>1481</v>
      </c>
      <c r="E480" s="13" t="s">
        <v>1483</v>
      </c>
      <c r="F480" s="12" t="s">
        <v>1482</v>
      </c>
      <c r="G480" s="12" t="s">
        <v>11</v>
      </c>
      <c r="H480" s="13">
        <v>44</v>
      </c>
      <c r="I480" s="13"/>
      <c r="J480" s="13">
        <v>39</v>
      </c>
      <c r="K480" s="13">
        <v>39</v>
      </c>
      <c r="L480" s="13">
        <v>37</v>
      </c>
      <c r="M480" s="13">
        <v>38</v>
      </c>
      <c r="N480" s="13">
        <v>38</v>
      </c>
      <c r="O480" s="13">
        <v>38</v>
      </c>
      <c r="P480" s="13">
        <v>38</v>
      </c>
      <c r="Q480" s="13">
        <v>38</v>
      </c>
      <c r="R480" s="13">
        <v>38</v>
      </c>
      <c r="S480" s="13">
        <v>38</v>
      </c>
      <c r="T480" s="13">
        <v>38</v>
      </c>
      <c r="U480" s="13">
        <v>38</v>
      </c>
      <c r="V480" s="13">
        <v>38</v>
      </c>
      <c r="W480" s="13">
        <v>38</v>
      </c>
      <c r="X480" s="13">
        <v>38</v>
      </c>
      <c r="Y480" s="13">
        <v>38</v>
      </c>
      <c r="Z480" s="13">
        <v>38</v>
      </c>
      <c r="AA480" s="13">
        <v>40</v>
      </c>
      <c r="AB480" s="13">
        <v>39</v>
      </c>
      <c r="AC480" s="13">
        <v>39</v>
      </c>
      <c r="AD480" s="13">
        <f t="shared" si="21"/>
        <v>-5</v>
      </c>
      <c r="AE480" s="34">
        <f t="shared" si="22"/>
        <v>0.88636363636363635</v>
      </c>
      <c r="AF480" s="15">
        <f t="shared" si="23"/>
        <v>0.11363636363636365</v>
      </c>
      <c r="AG480" s="2"/>
    </row>
    <row r="481" spans="1:33">
      <c r="A481" s="12" t="s">
        <v>1386</v>
      </c>
      <c r="B481" s="13" t="s">
        <v>1484</v>
      </c>
      <c r="C481" s="12" t="s">
        <v>1485</v>
      </c>
      <c r="D481" s="13" t="s">
        <v>1484</v>
      </c>
      <c r="E481" s="13" t="s">
        <v>1486</v>
      </c>
      <c r="F481" s="12" t="s">
        <v>1485</v>
      </c>
      <c r="G481" s="12" t="s">
        <v>11</v>
      </c>
      <c r="H481" s="13">
        <v>13</v>
      </c>
      <c r="I481" s="13"/>
      <c r="J481" s="13"/>
      <c r="K481" s="13">
        <v>10</v>
      </c>
      <c r="L481" s="13">
        <v>10</v>
      </c>
      <c r="M481" s="13">
        <v>10</v>
      </c>
      <c r="N481" s="13">
        <v>10</v>
      </c>
      <c r="O481" s="13">
        <v>10</v>
      </c>
      <c r="P481" s="13">
        <v>10</v>
      </c>
      <c r="Q481" s="13">
        <v>10</v>
      </c>
      <c r="R481" s="13">
        <v>10</v>
      </c>
      <c r="S481" s="13">
        <v>10</v>
      </c>
      <c r="T481" s="13">
        <v>10</v>
      </c>
      <c r="U481" s="13">
        <v>10</v>
      </c>
      <c r="V481" s="13">
        <v>10</v>
      </c>
      <c r="W481" s="13">
        <v>10</v>
      </c>
      <c r="X481" s="13">
        <v>10</v>
      </c>
      <c r="Y481" s="13">
        <v>10</v>
      </c>
      <c r="Z481" s="13">
        <v>9</v>
      </c>
      <c r="AA481" s="13">
        <v>9</v>
      </c>
      <c r="AB481" s="13">
        <v>9</v>
      </c>
      <c r="AC481" s="13">
        <v>9</v>
      </c>
      <c r="AD481" s="13">
        <f t="shared" si="21"/>
        <v>-4</v>
      </c>
      <c r="AE481" s="34">
        <f t="shared" si="22"/>
        <v>0.69230769230769229</v>
      </c>
      <c r="AF481" s="15">
        <f t="shared" si="23"/>
        <v>0.30769230769230771</v>
      </c>
      <c r="AG481" s="2"/>
    </row>
    <row r="482" spans="1:33">
      <c r="A482" s="12" t="s">
        <v>1386</v>
      </c>
      <c r="B482" s="13" t="s">
        <v>1487</v>
      </c>
      <c r="C482" s="12" t="s">
        <v>1488</v>
      </c>
      <c r="D482" s="13" t="s">
        <v>1487</v>
      </c>
      <c r="E482" s="13" t="s">
        <v>1489</v>
      </c>
      <c r="F482" s="12" t="s">
        <v>1488</v>
      </c>
      <c r="G482" s="12" t="s">
        <v>11</v>
      </c>
      <c r="H482" s="13">
        <v>9</v>
      </c>
      <c r="I482" s="13">
        <v>8</v>
      </c>
      <c r="J482" s="13">
        <v>8</v>
      </c>
      <c r="K482" s="13">
        <v>8</v>
      </c>
      <c r="L482" s="13">
        <v>7</v>
      </c>
      <c r="M482" s="13">
        <v>7</v>
      </c>
      <c r="N482" s="13">
        <v>7</v>
      </c>
      <c r="O482" s="13">
        <v>10</v>
      </c>
      <c r="P482" s="13">
        <v>3</v>
      </c>
      <c r="Q482" s="13">
        <v>3</v>
      </c>
      <c r="R482" s="13">
        <v>3</v>
      </c>
      <c r="S482" s="13">
        <v>3</v>
      </c>
      <c r="T482" s="13">
        <v>3</v>
      </c>
      <c r="U482" s="13">
        <v>3</v>
      </c>
      <c r="V482" s="13">
        <v>7</v>
      </c>
      <c r="W482" s="13">
        <v>7</v>
      </c>
      <c r="X482" s="13">
        <v>7</v>
      </c>
      <c r="Y482" s="13">
        <v>7</v>
      </c>
      <c r="Z482" s="13">
        <v>4</v>
      </c>
      <c r="AA482" s="13">
        <v>4</v>
      </c>
      <c r="AB482" s="13">
        <v>4</v>
      </c>
      <c r="AC482" s="13">
        <v>4</v>
      </c>
      <c r="AD482" s="13">
        <f t="shared" si="21"/>
        <v>-5</v>
      </c>
      <c r="AE482" s="34">
        <f t="shared" si="22"/>
        <v>0.44444444444444442</v>
      </c>
      <c r="AF482" s="15">
        <f t="shared" si="23"/>
        <v>0.55555555555555558</v>
      </c>
      <c r="AG482" s="2"/>
    </row>
    <row r="483" spans="1:33">
      <c r="A483" s="12" t="s">
        <v>1386</v>
      </c>
      <c r="B483" s="13" t="s">
        <v>1490</v>
      </c>
      <c r="C483" s="12" t="s">
        <v>1491</v>
      </c>
      <c r="D483" s="13" t="s">
        <v>1490</v>
      </c>
      <c r="E483" s="13" t="s">
        <v>1492</v>
      </c>
      <c r="F483" s="12" t="s">
        <v>1491</v>
      </c>
      <c r="G483" s="12" t="s">
        <v>11</v>
      </c>
      <c r="H483" s="13">
        <v>31</v>
      </c>
      <c r="I483" s="13"/>
      <c r="J483" s="13">
        <v>26</v>
      </c>
      <c r="K483" s="13">
        <v>26</v>
      </c>
      <c r="L483" s="13">
        <v>24</v>
      </c>
      <c r="M483" s="13">
        <v>24</v>
      </c>
      <c r="N483" s="13">
        <v>23</v>
      </c>
      <c r="O483" s="13">
        <v>21</v>
      </c>
      <c r="P483" s="13">
        <v>21</v>
      </c>
      <c r="Q483" s="13">
        <v>21</v>
      </c>
      <c r="R483" s="13">
        <v>21</v>
      </c>
      <c r="S483" s="13">
        <v>21</v>
      </c>
      <c r="T483" s="13">
        <v>21</v>
      </c>
      <c r="U483" s="13">
        <v>21</v>
      </c>
      <c r="V483" s="13">
        <v>21</v>
      </c>
      <c r="W483" s="13">
        <v>21</v>
      </c>
      <c r="X483" s="13">
        <v>21</v>
      </c>
      <c r="Y483" s="13">
        <v>21</v>
      </c>
      <c r="Z483" s="13">
        <v>21</v>
      </c>
      <c r="AA483" s="13">
        <v>21</v>
      </c>
      <c r="AB483" s="13">
        <v>21</v>
      </c>
      <c r="AC483" s="13">
        <v>21</v>
      </c>
      <c r="AD483" s="13">
        <f t="shared" si="21"/>
        <v>-10</v>
      </c>
      <c r="AE483" s="34">
        <f t="shared" si="22"/>
        <v>0.67741935483870963</v>
      </c>
      <c r="AF483" s="15">
        <f t="shared" si="23"/>
        <v>0.32258064516129037</v>
      </c>
      <c r="AG483" s="2"/>
    </row>
    <row r="484" spans="1:33">
      <c r="A484" s="12" t="s">
        <v>1386</v>
      </c>
      <c r="B484" s="13" t="s">
        <v>1493</v>
      </c>
      <c r="C484" s="12" t="s">
        <v>1494</v>
      </c>
      <c r="D484" s="13" t="s">
        <v>1493</v>
      </c>
      <c r="E484" s="13" t="s">
        <v>1495</v>
      </c>
      <c r="F484" s="12" t="s">
        <v>1494</v>
      </c>
      <c r="G484" s="12" t="s">
        <v>11</v>
      </c>
      <c r="H484" s="13">
        <v>9</v>
      </c>
      <c r="I484" s="13"/>
      <c r="J484" s="13"/>
      <c r="K484" s="13">
        <v>8</v>
      </c>
      <c r="L484" s="13">
        <v>9</v>
      </c>
      <c r="M484" s="13">
        <v>8</v>
      </c>
      <c r="N484" s="13">
        <v>8</v>
      </c>
      <c r="O484" s="13">
        <v>9</v>
      </c>
      <c r="P484" s="13">
        <v>9</v>
      </c>
      <c r="Q484" s="13">
        <v>9</v>
      </c>
      <c r="R484" s="13">
        <v>9</v>
      </c>
      <c r="S484" s="13">
        <v>9</v>
      </c>
      <c r="T484" s="13">
        <v>9</v>
      </c>
      <c r="U484" s="13">
        <v>9</v>
      </c>
      <c r="V484" s="13">
        <v>9</v>
      </c>
      <c r="W484" s="13">
        <v>9</v>
      </c>
      <c r="X484" s="13">
        <v>9</v>
      </c>
      <c r="Y484" s="13">
        <v>9</v>
      </c>
      <c r="Z484" s="13">
        <v>9</v>
      </c>
      <c r="AA484" s="13">
        <v>9</v>
      </c>
      <c r="AB484" s="13">
        <v>9</v>
      </c>
      <c r="AC484" s="13">
        <v>9</v>
      </c>
      <c r="AD484" s="13">
        <f t="shared" si="21"/>
        <v>0</v>
      </c>
      <c r="AE484" s="34">
        <f t="shared" si="22"/>
        <v>1</v>
      </c>
      <c r="AF484" s="15">
        <f t="shared" si="23"/>
        <v>0</v>
      </c>
      <c r="AG484" s="2"/>
    </row>
    <row r="485" spans="1:33">
      <c r="A485" s="12" t="s">
        <v>1386</v>
      </c>
      <c r="B485" s="13" t="s">
        <v>1496</v>
      </c>
      <c r="C485" s="12" t="s">
        <v>1497</v>
      </c>
      <c r="D485" s="13" t="s">
        <v>1496</v>
      </c>
      <c r="E485" s="13" t="s">
        <v>1498</v>
      </c>
      <c r="F485" s="12" t="s">
        <v>1497</v>
      </c>
      <c r="G485" s="12" t="s">
        <v>11</v>
      </c>
      <c r="H485" s="13">
        <v>3</v>
      </c>
      <c r="I485" s="13"/>
      <c r="J485" s="13"/>
      <c r="K485" s="13">
        <v>2</v>
      </c>
      <c r="L485" s="13">
        <v>2</v>
      </c>
      <c r="M485" s="13">
        <v>1</v>
      </c>
      <c r="N485" s="13">
        <v>1</v>
      </c>
      <c r="O485" s="13">
        <v>1</v>
      </c>
      <c r="P485" s="13">
        <v>1</v>
      </c>
      <c r="Q485" s="13">
        <v>1</v>
      </c>
      <c r="R485" s="13">
        <v>1</v>
      </c>
      <c r="S485" s="13">
        <v>1</v>
      </c>
      <c r="T485" s="13">
        <v>1</v>
      </c>
      <c r="U485" s="13">
        <v>1</v>
      </c>
      <c r="V485" s="13">
        <v>1</v>
      </c>
      <c r="W485" s="13">
        <v>1</v>
      </c>
      <c r="X485" s="13">
        <v>1</v>
      </c>
      <c r="Y485" s="13">
        <v>1</v>
      </c>
      <c r="Z485" s="13">
        <v>1</v>
      </c>
      <c r="AA485" s="13">
        <v>1</v>
      </c>
      <c r="AB485" s="13">
        <v>1</v>
      </c>
      <c r="AC485" s="13">
        <v>1</v>
      </c>
      <c r="AD485" s="13">
        <f t="shared" si="21"/>
        <v>-2</v>
      </c>
      <c r="AE485" s="34">
        <f t="shared" si="22"/>
        <v>0.33333333333333331</v>
      </c>
      <c r="AF485" s="15">
        <f t="shared" si="23"/>
        <v>0.66666666666666674</v>
      </c>
      <c r="AG485" s="2"/>
    </row>
    <row r="486" spans="1:33">
      <c r="A486" s="12" t="s">
        <v>1386</v>
      </c>
      <c r="B486" s="13" t="s">
        <v>1499</v>
      </c>
      <c r="C486" s="12" t="s">
        <v>1500</v>
      </c>
      <c r="D486" s="13" t="s">
        <v>1499</v>
      </c>
      <c r="E486" s="13" t="s">
        <v>1501</v>
      </c>
      <c r="F486" s="12" t="s">
        <v>1500</v>
      </c>
      <c r="G486" s="12" t="s">
        <v>11</v>
      </c>
      <c r="H486" s="13">
        <v>3</v>
      </c>
      <c r="I486" s="13"/>
      <c r="J486" s="13">
        <v>2</v>
      </c>
      <c r="K486" s="13">
        <v>3</v>
      </c>
      <c r="L486" s="13">
        <v>3</v>
      </c>
      <c r="M486" s="13">
        <v>4</v>
      </c>
      <c r="N486" s="13">
        <v>4</v>
      </c>
      <c r="O486" s="13">
        <v>5</v>
      </c>
      <c r="P486" s="13">
        <v>5</v>
      </c>
      <c r="Q486" s="13">
        <v>5</v>
      </c>
      <c r="R486" s="13">
        <v>5</v>
      </c>
      <c r="S486" s="13">
        <v>5</v>
      </c>
      <c r="T486" s="13">
        <v>5</v>
      </c>
      <c r="U486" s="13">
        <v>5</v>
      </c>
      <c r="V486" s="13">
        <v>5</v>
      </c>
      <c r="W486" s="13">
        <v>5</v>
      </c>
      <c r="X486" s="13">
        <v>4</v>
      </c>
      <c r="Y486" s="13">
        <v>4</v>
      </c>
      <c r="Z486" s="13">
        <v>4</v>
      </c>
      <c r="AA486" s="13">
        <v>4</v>
      </c>
      <c r="AB486" s="13">
        <v>4</v>
      </c>
      <c r="AC486" s="13">
        <v>4</v>
      </c>
      <c r="AD486" s="13">
        <f t="shared" si="21"/>
        <v>1</v>
      </c>
      <c r="AE486" s="34">
        <f t="shared" si="22"/>
        <v>1.3333333333333333</v>
      </c>
      <c r="AF486" s="15">
        <f t="shared" si="23"/>
        <v>-0.33333333333333326</v>
      </c>
      <c r="AG486" s="2"/>
    </row>
    <row r="487" spans="1:33">
      <c r="A487" s="12" t="s">
        <v>1386</v>
      </c>
      <c r="B487" s="13" t="s">
        <v>1502</v>
      </c>
      <c r="C487" s="12" t="s">
        <v>1503</v>
      </c>
      <c r="D487" s="13" t="s">
        <v>1502</v>
      </c>
      <c r="E487" s="13" t="s">
        <v>1504</v>
      </c>
      <c r="F487" s="12" t="s">
        <v>1503</v>
      </c>
      <c r="G487" s="12" t="s">
        <v>11</v>
      </c>
      <c r="H487" s="13">
        <v>5</v>
      </c>
      <c r="I487" s="13"/>
      <c r="J487" s="13"/>
      <c r="K487" s="13">
        <v>4</v>
      </c>
      <c r="L487" s="13">
        <v>4</v>
      </c>
      <c r="M487" s="13">
        <v>4</v>
      </c>
      <c r="N487" s="13">
        <v>4</v>
      </c>
      <c r="O487" s="13">
        <v>4</v>
      </c>
      <c r="P487" s="13">
        <v>4</v>
      </c>
      <c r="Q487" s="13">
        <v>4</v>
      </c>
      <c r="R487" s="13">
        <v>4</v>
      </c>
      <c r="S487" s="13">
        <v>4</v>
      </c>
      <c r="T487" s="13">
        <v>4</v>
      </c>
      <c r="U487" s="13">
        <v>4</v>
      </c>
      <c r="V487" s="13">
        <v>4</v>
      </c>
      <c r="W487" s="13">
        <v>4</v>
      </c>
      <c r="X487" s="13">
        <v>4</v>
      </c>
      <c r="Y487" s="13">
        <v>4</v>
      </c>
      <c r="Z487" s="13">
        <v>4</v>
      </c>
      <c r="AA487" s="13">
        <v>4</v>
      </c>
      <c r="AB487" s="13">
        <v>4</v>
      </c>
      <c r="AC487" s="13">
        <v>4</v>
      </c>
      <c r="AD487" s="13">
        <f t="shared" si="21"/>
        <v>-1</v>
      </c>
      <c r="AE487" s="34">
        <f t="shared" si="22"/>
        <v>0.8</v>
      </c>
      <c r="AF487" s="15">
        <f t="shared" si="23"/>
        <v>0.19999999999999996</v>
      </c>
      <c r="AG487" s="2"/>
    </row>
    <row r="488" spans="1:33">
      <c r="A488" s="12" t="s">
        <v>1386</v>
      </c>
      <c r="B488" s="13" t="s">
        <v>1505</v>
      </c>
      <c r="C488" s="12" t="s">
        <v>1506</v>
      </c>
      <c r="D488" s="13" t="s">
        <v>1507</v>
      </c>
      <c r="E488" s="13" t="s">
        <v>1508</v>
      </c>
      <c r="F488" s="12" t="s">
        <v>1509</v>
      </c>
      <c r="G488" s="12" t="s">
        <v>11</v>
      </c>
      <c r="H488" s="13">
        <v>192</v>
      </c>
      <c r="I488" s="13">
        <v>175</v>
      </c>
      <c r="J488" s="13">
        <v>190</v>
      </c>
      <c r="K488" s="13">
        <v>195</v>
      </c>
      <c r="L488" s="13">
        <v>198</v>
      </c>
      <c r="M488" s="13">
        <v>200</v>
      </c>
      <c r="N488" s="13">
        <v>198</v>
      </c>
      <c r="O488" s="13">
        <v>200</v>
      </c>
      <c r="P488" s="13">
        <v>200</v>
      </c>
      <c r="Q488" s="13">
        <v>199</v>
      </c>
      <c r="R488" s="13">
        <v>199</v>
      </c>
      <c r="S488" s="13">
        <v>200</v>
      </c>
      <c r="T488" s="13">
        <v>200</v>
      </c>
      <c r="U488" s="13">
        <v>200</v>
      </c>
      <c r="V488" s="13">
        <v>200</v>
      </c>
      <c r="W488" s="13">
        <v>199</v>
      </c>
      <c r="X488" s="13">
        <v>200</v>
      </c>
      <c r="Y488" s="13">
        <v>200</v>
      </c>
      <c r="Z488" s="13">
        <v>200</v>
      </c>
      <c r="AA488" s="13">
        <v>200</v>
      </c>
      <c r="AB488" s="13">
        <v>200</v>
      </c>
      <c r="AC488" s="13">
        <v>200</v>
      </c>
      <c r="AD488" s="13">
        <f t="shared" si="21"/>
        <v>8</v>
      </c>
      <c r="AE488" s="34">
        <f t="shared" si="22"/>
        <v>1.0416666666666667</v>
      </c>
      <c r="AF488" s="15">
        <f t="shared" si="23"/>
        <v>-4.1666666666666741E-2</v>
      </c>
      <c r="AG488" s="2"/>
    </row>
    <row r="489" spans="1:33">
      <c r="A489" s="12" t="s">
        <v>1386</v>
      </c>
      <c r="B489" s="13" t="s">
        <v>1505</v>
      </c>
      <c r="C489" s="12" t="s">
        <v>1506</v>
      </c>
      <c r="D489" s="13" t="s">
        <v>1505</v>
      </c>
      <c r="E489" s="13" t="s">
        <v>1510</v>
      </c>
      <c r="F489" s="12" t="s">
        <v>1511</v>
      </c>
      <c r="G489" s="12" t="s">
        <v>11</v>
      </c>
      <c r="H489" s="13">
        <v>454</v>
      </c>
      <c r="I489" s="13">
        <v>457</v>
      </c>
      <c r="J489" s="13">
        <v>454</v>
      </c>
      <c r="K489" s="13">
        <v>455</v>
      </c>
      <c r="L489" s="13">
        <v>462</v>
      </c>
      <c r="M489" s="13">
        <v>469</v>
      </c>
      <c r="N489" s="13">
        <v>471</v>
      </c>
      <c r="O489" s="13">
        <v>470</v>
      </c>
      <c r="P489" s="13">
        <v>472</v>
      </c>
      <c r="Q489" s="13">
        <v>472</v>
      </c>
      <c r="R489" s="13">
        <v>472</v>
      </c>
      <c r="S489" s="13">
        <v>472</v>
      </c>
      <c r="T489" s="13">
        <v>472</v>
      </c>
      <c r="U489" s="13">
        <v>473</v>
      </c>
      <c r="V489" s="13">
        <v>476</v>
      </c>
      <c r="W489" s="13">
        <v>467</v>
      </c>
      <c r="X489" s="13">
        <v>466</v>
      </c>
      <c r="Y489" s="13">
        <v>465</v>
      </c>
      <c r="Z489" s="13">
        <v>465</v>
      </c>
      <c r="AA489" s="13">
        <v>466</v>
      </c>
      <c r="AB489" s="13">
        <v>463</v>
      </c>
      <c r="AC489" s="13">
        <v>463</v>
      </c>
      <c r="AD489" s="13">
        <f t="shared" si="21"/>
        <v>9</v>
      </c>
      <c r="AE489" s="34">
        <f t="shared" si="22"/>
        <v>1.0198237885462555</v>
      </c>
      <c r="AF489" s="15">
        <f t="shared" si="23"/>
        <v>-1.982378854625555E-2</v>
      </c>
      <c r="AG489" s="2"/>
    </row>
    <row r="490" spans="1:33">
      <c r="A490" s="12" t="s">
        <v>1386</v>
      </c>
      <c r="B490" s="13" t="s">
        <v>1512</v>
      </c>
      <c r="C490" s="12" t="s">
        <v>1513</v>
      </c>
      <c r="D490" s="13" t="s">
        <v>1512</v>
      </c>
      <c r="E490" s="13" t="s">
        <v>1514</v>
      </c>
      <c r="F490" s="12" t="s">
        <v>1513</v>
      </c>
      <c r="G490" s="12" t="s">
        <v>11</v>
      </c>
      <c r="H490" s="13">
        <v>15</v>
      </c>
      <c r="I490" s="13">
        <v>13</v>
      </c>
      <c r="J490" s="13">
        <v>13</v>
      </c>
      <c r="K490" s="13">
        <v>15</v>
      </c>
      <c r="L490" s="13">
        <v>18</v>
      </c>
      <c r="M490" s="13">
        <v>19</v>
      </c>
      <c r="N490" s="13">
        <v>19</v>
      </c>
      <c r="O490" s="13">
        <v>20</v>
      </c>
      <c r="P490" s="13">
        <v>21</v>
      </c>
      <c r="Q490" s="13">
        <v>21</v>
      </c>
      <c r="R490" s="13">
        <v>20</v>
      </c>
      <c r="S490" s="13">
        <v>20</v>
      </c>
      <c r="T490" s="13">
        <v>20</v>
      </c>
      <c r="U490" s="13">
        <v>20</v>
      </c>
      <c r="V490" s="13">
        <v>20</v>
      </c>
      <c r="W490" s="13">
        <v>21</v>
      </c>
      <c r="X490" s="13">
        <v>22</v>
      </c>
      <c r="Y490" s="13">
        <v>22</v>
      </c>
      <c r="Z490" s="13">
        <v>22</v>
      </c>
      <c r="AA490" s="13">
        <v>21</v>
      </c>
      <c r="AB490" s="13">
        <v>21</v>
      </c>
      <c r="AC490" s="13">
        <v>21</v>
      </c>
      <c r="AD490" s="13">
        <f t="shared" si="21"/>
        <v>6</v>
      </c>
      <c r="AE490" s="34">
        <f t="shared" si="22"/>
        <v>1.4</v>
      </c>
      <c r="AF490" s="15">
        <f t="shared" si="23"/>
        <v>-0.39999999999999991</v>
      </c>
      <c r="AG490" s="2"/>
    </row>
    <row r="491" spans="1:33">
      <c r="A491" s="12" t="s">
        <v>1386</v>
      </c>
      <c r="B491" s="13" t="s">
        <v>1515</v>
      </c>
      <c r="C491" s="12" t="s">
        <v>1516</v>
      </c>
      <c r="D491" s="13" t="s">
        <v>1515</v>
      </c>
      <c r="E491" s="13" t="s">
        <v>1517</v>
      </c>
      <c r="F491" s="12" t="s">
        <v>1518</v>
      </c>
      <c r="G491" s="12" t="s">
        <v>11</v>
      </c>
      <c r="H491" s="13">
        <v>9</v>
      </c>
      <c r="I491" s="13"/>
      <c r="J491" s="13">
        <v>7</v>
      </c>
      <c r="K491" s="13">
        <v>7</v>
      </c>
      <c r="L491" s="13">
        <v>7</v>
      </c>
      <c r="M491" s="13">
        <v>9</v>
      </c>
      <c r="N491" s="13">
        <v>9</v>
      </c>
      <c r="O491" s="13">
        <v>8</v>
      </c>
      <c r="P491" s="13">
        <v>8</v>
      </c>
      <c r="Q491" s="13">
        <v>8</v>
      </c>
      <c r="R491" s="13">
        <v>8</v>
      </c>
      <c r="S491" s="13">
        <v>8</v>
      </c>
      <c r="T491" s="13">
        <v>8</v>
      </c>
      <c r="U491" s="13">
        <v>8</v>
      </c>
      <c r="V491" s="13">
        <v>8</v>
      </c>
      <c r="W491" s="13">
        <v>8</v>
      </c>
      <c r="X491" s="13">
        <v>8</v>
      </c>
      <c r="Y491" s="13">
        <v>8</v>
      </c>
      <c r="Z491" s="13">
        <v>8</v>
      </c>
      <c r="AA491" s="13">
        <v>8</v>
      </c>
      <c r="AB491" s="13">
        <v>8</v>
      </c>
      <c r="AC491" s="13">
        <v>8</v>
      </c>
      <c r="AD491" s="13">
        <f t="shared" si="21"/>
        <v>-1</v>
      </c>
      <c r="AE491" s="34">
        <f t="shared" si="22"/>
        <v>0.88888888888888884</v>
      </c>
      <c r="AF491" s="15">
        <f t="shared" si="23"/>
        <v>0.11111111111111116</v>
      </c>
      <c r="AG491" s="2"/>
    </row>
    <row r="492" spans="1:33">
      <c r="A492" s="12" t="s">
        <v>1386</v>
      </c>
      <c r="B492" s="13" t="s">
        <v>1519</v>
      </c>
      <c r="C492" s="12" t="s">
        <v>1520</v>
      </c>
      <c r="D492" s="13" t="s">
        <v>1519</v>
      </c>
      <c r="E492" s="13" t="s">
        <v>1521</v>
      </c>
      <c r="F492" s="12" t="s">
        <v>1520</v>
      </c>
      <c r="G492" s="12" t="s">
        <v>11</v>
      </c>
      <c r="H492" s="13">
        <v>23</v>
      </c>
      <c r="I492" s="13"/>
      <c r="J492" s="13"/>
      <c r="K492" s="13">
        <v>20</v>
      </c>
      <c r="L492" s="13">
        <v>20</v>
      </c>
      <c r="M492" s="13">
        <v>18</v>
      </c>
      <c r="N492" s="13">
        <v>17</v>
      </c>
      <c r="O492" s="13">
        <v>17</v>
      </c>
      <c r="P492" s="13">
        <v>17</v>
      </c>
      <c r="Q492" s="13">
        <v>16</v>
      </c>
      <c r="R492" s="13">
        <v>16</v>
      </c>
      <c r="S492" s="13">
        <v>16</v>
      </c>
      <c r="T492" s="13">
        <v>16</v>
      </c>
      <c r="U492" s="13">
        <v>16</v>
      </c>
      <c r="V492" s="13">
        <v>16</v>
      </c>
      <c r="W492" s="13">
        <v>16</v>
      </c>
      <c r="X492" s="13">
        <v>16</v>
      </c>
      <c r="Y492" s="13">
        <v>16</v>
      </c>
      <c r="Z492" s="13">
        <v>17</v>
      </c>
      <c r="AA492" s="13">
        <v>17</v>
      </c>
      <c r="AB492" s="13">
        <v>17</v>
      </c>
      <c r="AC492" s="13">
        <v>17</v>
      </c>
      <c r="AD492" s="13">
        <f t="shared" si="21"/>
        <v>-6</v>
      </c>
      <c r="AE492" s="34">
        <f t="shared" si="22"/>
        <v>0.73913043478260865</v>
      </c>
      <c r="AF492" s="15">
        <f t="shared" si="23"/>
        <v>0.26086956521739135</v>
      </c>
      <c r="AG492" s="2"/>
    </row>
    <row r="493" spans="1:33">
      <c r="A493" s="12" t="s">
        <v>1386</v>
      </c>
      <c r="B493" s="13" t="s">
        <v>1522</v>
      </c>
      <c r="C493" s="12" t="s">
        <v>1523</v>
      </c>
      <c r="D493" s="13" t="s">
        <v>1522</v>
      </c>
      <c r="E493" s="13" t="s">
        <v>1524</v>
      </c>
      <c r="F493" s="12" t="s">
        <v>1525</v>
      </c>
      <c r="G493" s="12" t="s">
        <v>11</v>
      </c>
      <c r="H493" s="13">
        <v>257</v>
      </c>
      <c r="I493" s="13">
        <v>251</v>
      </c>
      <c r="J493" s="13">
        <v>252</v>
      </c>
      <c r="K493" s="13">
        <v>257</v>
      </c>
      <c r="L493" s="13">
        <v>261</v>
      </c>
      <c r="M493" s="13">
        <v>262</v>
      </c>
      <c r="N493" s="13">
        <v>257</v>
      </c>
      <c r="O493" s="13">
        <v>257</v>
      </c>
      <c r="P493" s="13">
        <v>258</v>
      </c>
      <c r="Q493" s="13">
        <v>259</v>
      </c>
      <c r="R493" s="13">
        <v>259</v>
      </c>
      <c r="S493" s="13">
        <v>259</v>
      </c>
      <c r="T493" s="13">
        <v>259</v>
      </c>
      <c r="U493" s="13">
        <v>259</v>
      </c>
      <c r="V493" s="13">
        <v>259</v>
      </c>
      <c r="W493" s="13">
        <v>259</v>
      </c>
      <c r="X493" s="13">
        <v>256</v>
      </c>
      <c r="Y493" s="13">
        <v>256</v>
      </c>
      <c r="Z493" s="13">
        <v>256</v>
      </c>
      <c r="AA493" s="13">
        <v>257</v>
      </c>
      <c r="AB493" s="13">
        <v>257</v>
      </c>
      <c r="AC493" s="13">
        <v>257</v>
      </c>
      <c r="AD493" s="13">
        <f t="shared" si="21"/>
        <v>0</v>
      </c>
      <c r="AE493" s="34">
        <f t="shared" si="22"/>
        <v>1</v>
      </c>
      <c r="AF493" s="15">
        <f t="shared" si="23"/>
        <v>0</v>
      </c>
      <c r="AG493" s="2"/>
    </row>
    <row r="494" spans="1:33">
      <c r="A494" s="12" t="s">
        <v>1386</v>
      </c>
      <c r="B494" s="13" t="s">
        <v>1526</v>
      </c>
      <c r="C494" s="12" t="s">
        <v>1527</v>
      </c>
      <c r="D494" s="13" t="s">
        <v>1526</v>
      </c>
      <c r="E494" s="13" t="s">
        <v>1528</v>
      </c>
      <c r="F494" s="12" t="s">
        <v>1527</v>
      </c>
      <c r="G494" s="12" t="s">
        <v>11</v>
      </c>
      <c r="H494" s="13">
        <v>9</v>
      </c>
      <c r="I494" s="13">
        <v>8</v>
      </c>
      <c r="J494" s="13">
        <v>8</v>
      </c>
      <c r="K494" s="13">
        <v>8</v>
      </c>
      <c r="L494" s="13">
        <v>7</v>
      </c>
      <c r="M494" s="13">
        <v>7</v>
      </c>
      <c r="N494" s="13">
        <v>7</v>
      </c>
      <c r="O494" s="13">
        <v>7</v>
      </c>
      <c r="P494" s="13">
        <v>7</v>
      </c>
      <c r="Q494" s="13">
        <v>7</v>
      </c>
      <c r="R494" s="13">
        <v>7</v>
      </c>
      <c r="S494" s="13">
        <v>7</v>
      </c>
      <c r="T494" s="13">
        <v>7</v>
      </c>
      <c r="U494" s="13">
        <v>7</v>
      </c>
      <c r="V494" s="13">
        <v>7</v>
      </c>
      <c r="W494" s="13">
        <v>7</v>
      </c>
      <c r="X494" s="13">
        <v>7</v>
      </c>
      <c r="Y494" s="13">
        <v>8</v>
      </c>
      <c r="Z494" s="13">
        <v>8</v>
      </c>
      <c r="AA494" s="13">
        <v>8</v>
      </c>
      <c r="AB494" s="13">
        <v>8</v>
      </c>
      <c r="AC494" s="13">
        <v>8</v>
      </c>
      <c r="AD494" s="13">
        <f t="shared" si="21"/>
        <v>-1</v>
      </c>
      <c r="AE494" s="34">
        <f t="shared" si="22"/>
        <v>0.88888888888888884</v>
      </c>
      <c r="AF494" s="15">
        <f t="shared" si="23"/>
        <v>0.11111111111111116</v>
      </c>
      <c r="AG494" s="2"/>
    </row>
    <row r="495" spans="1:33">
      <c r="A495" s="12" t="s">
        <v>1386</v>
      </c>
      <c r="B495" s="13" t="s">
        <v>1529</v>
      </c>
      <c r="C495" s="12" t="s">
        <v>1530</v>
      </c>
      <c r="D495" s="13" t="s">
        <v>1529</v>
      </c>
      <c r="E495" s="13" t="s">
        <v>1531</v>
      </c>
      <c r="F495" s="12" t="s">
        <v>1532</v>
      </c>
      <c r="G495" s="12" t="s">
        <v>11</v>
      </c>
      <c r="H495" s="13">
        <v>324</v>
      </c>
      <c r="I495" s="13">
        <v>297</v>
      </c>
      <c r="J495" s="13">
        <v>296</v>
      </c>
      <c r="K495" s="13">
        <v>293</v>
      </c>
      <c r="L495" s="13">
        <v>284</v>
      </c>
      <c r="M495" s="13">
        <v>324</v>
      </c>
      <c r="N495" s="13">
        <v>321</v>
      </c>
      <c r="O495" s="13">
        <v>321</v>
      </c>
      <c r="P495" s="13">
        <v>325</v>
      </c>
      <c r="Q495" s="13">
        <v>325</v>
      </c>
      <c r="R495" s="13">
        <v>325</v>
      </c>
      <c r="S495" s="13">
        <v>325</v>
      </c>
      <c r="T495" s="13">
        <v>324</v>
      </c>
      <c r="U495" s="13">
        <v>324</v>
      </c>
      <c r="V495" s="13">
        <v>322</v>
      </c>
      <c r="W495" s="13">
        <v>322</v>
      </c>
      <c r="X495" s="13">
        <v>321</v>
      </c>
      <c r="Y495" s="13">
        <v>322</v>
      </c>
      <c r="Z495" s="13">
        <v>321</v>
      </c>
      <c r="AA495" s="13">
        <v>320</v>
      </c>
      <c r="AB495" s="13">
        <v>320</v>
      </c>
      <c r="AC495" s="13">
        <v>320</v>
      </c>
      <c r="AD495" s="13">
        <f t="shared" si="21"/>
        <v>-4</v>
      </c>
      <c r="AE495" s="34">
        <f t="shared" si="22"/>
        <v>0.98765432098765427</v>
      </c>
      <c r="AF495" s="15">
        <f t="shared" si="23"/>
        <v>1.2345679012345734E-2</v>
      </c>
      <c r="AG495" s="2"/>
    </row>
    <row r="496" spans="1:33">
      <c r="A496" s="12" t="s">
        <v>1386</v>
      </c>
      <c r="B496" s="13" t="s">
        <v>1533</v>
      </c>
      <c r="C496" s="12" t="s">
        <v>1534</v>
      </c>
      <c r="D496" s="13" t="s">
        <v>1533</v>
      </c>
      <c r="E496" s="13" t="s">
        <v>1535</v>
      </c>
      <c r="F496" s="12" t="s">
        <v>1534</v>
      </c>
      <c r="G496" s="12" t="s">
        <v>11</v>
      </c>
      <c r="H496" s="13">
        <v>155</v>
      </c>
      <c r="I496" s="13">
        <v>85</v>
      </c>
      <c r="J496" s="13">
        <v>134</v>
      </c>
      <c r="K496" s="13">
        <v>136</v>
      </c>
      <c r="L496" s="13">
        <v>139</v>
      </c>
      <c r="M496" s="13">
        <v>146</v>
      </c>
      <c r="N496" s="13">
        <v>147</v>
      </c>
      <c r="O496" s="13">
        <v>146</v>
      </c>
      <c r="P496" s="13">
        <v>146</v>
      </c>
      <c r="Q496" s="13">
        <v>146</v>
      </c>
      <c r="R496" s="13">
        <v>147</v>
      </c>
      <c r="S496" s="13">
        <v>146</v>
      </c>
      <c r="T496" s="13">
        <v>147</v>
      </c>
      <c r="U496" s="13">
        <v>147</v>
      </c>
      <c r="V496" s="13">
        <v>147</v>
      </c>
      <c r="W496" s="13">
        <v>143</v>
      </c>
      <c r="X496" s="13">
        <v>144</v>
      </c>
      <c r="Y496" s="13">
        <v>144</v>
      </c>
      <c r="Z496" s="13">
        <v>144</v>
      </c>
      <c r="AA496" s="13">
        <v>143</v>
      </c>
      <c r="AB496" s="13">
        <v>143</v>
      </c>
      <c r="AC496" s="13">
        <v>142</v>
      </c>
      <c r="AD496" s="13">
        <f t="shared" si="21"/>
        <v>-13</v>
      </c>
      <c r="AE496" s="34">
        <f t="shared" si="22"/>
        <v>0.91612903225806452</v>
      </c>
      <c r="AF496" s="15">
        <f t="shared" si="23"/>
        <v>8.3870967741935476E-2</v>
      </c>
      <c r="AG496" s="2"/>
    </row>
    <row r="497" spans="1:33">
      <c r="A497" s="12" t="s">
        <v>1386</v>
      </c>
      <c r="B497" s="13" t="s">
        <v>1536</v>
      </c>
      <c r="C497" s="12" t="s">
        <v>1537</v>
      </c>
      <c r="D497" s="13" t="s">
        <v>1536</v>
      </c>
      <c r="E497" s="13" t="s">
        <v>1538</v>
      </c>
      <c r="F497" s="12" t="s">
        <v>1537</v>
      </c>
      <c r="G497" s="12" t="s">
        <v>11</v>
      </c>
      <c r="H497" s="13">
        <v>13</v>
      </c>
      <c r="I497" s="13">
        <v>8</v>
      </c>
      <c r="J497" s="13">
        <v>8</v>
      </c>
      <c r="K497" s="13">
        <v>8</v>
      </c>
      <c r="L497" s="13">
        <v>8</v>
      </c>
      <c r="M497" s="13">
        <v>8</v>
      </c>
      <c r="N497" s="13">
        <v>8</v>
      </c>
      <c r="O497" s="13">
        <v>8</v>
      </c>
      <c r="P497" s="13">
        <v>8</v>
      </c>
      <c r="Q497" s="13">
        <v>8</v>
      </c>
      <c r="R497" s="13">
        <v>8</v>
      </c>
      <c r="S497" s="13">
        <v>8</v>
      </c>
      <c r="T497" s="13">
        <v>8</v>
      </c>
      <c r="U497" s="13">
        <v>8</v>
      </c>
      <c r="V497" s="13">
        <v>8</v>
      </c>
      <c r="W497" s="13">
        <v>8</v>
      </c>
      <c r="X497" s="13">
        <v>8</v>
      </c>
      <c r="Y497" s="13">
        <v>8</v>
      </c>
      <c r="Z497" s="13">
        <v>8</v>
      </c>
      <c r="AA497" s="13">
        <v>8</v>
      </c>
      <c r="AB497" s="13">
        <v>8</v>
      </c>
      <c r="AC497" s="13">
        <v>8</v>
      </c>
      <c r="AD497" s="13">
        <f t="shared" si="21"/>
        <v>-5</v>
      </c>
      <c r="AE497" s="34">
        <f t="shared" si="22"/>
        <v>0.61538461538461542</v>
      </c>
      <c r="AF497" s="15">
        <f t="shared" si="23"/>
        <v>0.38461538461538458</v>
      </c>
      <c r="AG497" s="2"/>
    </row>
    <row r="498" spans="1:33">
      <c r="A498" s="12" t="s">
        <v>1386</v>
      </c>
      <c r="B498" s="13" t="s">
        <v>1539</v>
      </c>
      <c r="C498" s="12" t="s">
        <v>1540</v>
      </c>
      <c r="D498" s="13" t="s">
        <v>1539</v>
      </c>
      <c r="E498" s="13" t="s">
        <v>1541</v>
      </c>
      <c r="F498" s="12" t="s">
        <v>1540</v>
      </c>
      <c r="G498" s="12" t="s">
        <v>11</v>
      </c>
      <c r="H498" s="13">
        <v>12</v>
      </c>
      <c r="I498" s="13"/>
      <c r="J498" s="13">
        <v>10</v>
      </c>
      <c r="K498" s="13">
        <v>10</v>
      </c>
      <c r="L498" s="13">
        <v>10</v>
      </c>
      <c r="M498" s="13">
        <v>10</v>
      </c>
      <c r="N498" s="13">
        <v>12</v>
      </c>
      <c r="O498" s="13">
        <v>12</v>
      </c>
      <c r="P498" s="13">
        <v>12</v>
      </c>
      <c r="Q498" s="13">
        <v>12</v>
      </c>
      <c r="R498" s="13">
        <v>12</v>
      </c>
      <c r="S498" s="13">
        <v>12</v>
      </c>
      <c r="T498" s="13">
        <v>12</v>
      </c>
      <c r="U498" s="13">
        <v>12</v>
      </c>
      <c r="V498" s="13">
        <v>12</v>
      </c>
      <c r="W498" s="13">
        <v>12</v>
      </c>
      <c r="X498" s="13">
        <v>13</v>
      </c>
      <c r="Y498" s="13">
        <v>13</v>
      </c>
      <c r="Z498" s="13">
        <v>13</v>
      </c>
      <c r="AA498" s="13">
        <v>13</v>
      </c>
      <c r="AB498" s="13">
        <v>13</v>
      </c>
      <c r="AC498" s="13">
        <v>13</v>
      </c>
      <c r="AD498" s="13">
        <f t="shared" si="21"/>
        <v>1</v>
      </c>
      <c r="AE498" s="34">
        <f t="shared" si="22"/>
        <v>1.0833333333333333</v>
      </c>
      <c r="AF498" s="15">
        <f t="shared" si="23"/>
        <v>-8.3333333333333259E-2</v>
      </c>
      <c r="AG498" s="2"/>
    </row>
    <row r="499" spans="1:33">
      <c r="A499" s="12" t="s">
        <v>1386</v>
      </c>
      <c r="B499" s="13" t="s">
        <v>1542</v>
      </c>
      <c r="C499" s="12" t="s">
        <v>1543</v>
      </c>
      <c r="D499" s="13" t="s">
        <v>1542</v>
      </c>
      <c r="E499" s="13" t="s">
        <v>1544</v>
      </c>
      <c r="F499" s="12" t="s">
        <v>1545</v>
      </c>
      <c r="G499" s="12" t="s">
        <v>11</v>
      </c>
      <c r="H499" s="13">
        <v>6</v>
      </c>
      <c r="I499" s="13"/>
      <c r="J499" s="13">
        <v>4</v>
      </c>
      <c r="K499" s="13">
        <v>4</v>
      </c>
      <c r="L499" s="13">
        <v>3</v>
      </c>
      <c r="M499" s="13">
        <v>3</v>
      </c>
      <c r="N499" s="13">
        <v>3</v>
      </c>
      <c r="O499" s="13">
        <v>3</v>
      </c>
      <c r="P499" s="13">
        <v>3</v>
      </c>
      <c r="Q499" s="13">
        <v>3</v>
      </c>
      <c r="R499" s="13">
        <v>3</v>
      </c>
      <c r="S499" s="13">
        <v>3</v>
      </c>
      <c r="T499" s="13">
        <v>3</v>
      </c>
      <c r="U499" s="13">
        <v>3</v>
      </c>
      <c r="V499" s="13">
        <v>2</v>
      </c>
      <c r="W499" s="13">
        <v>2</v>
      </c>
      <c r="X499" s="13">
        <v>2</v>
      </c>
      <c r="Y499" s="13">
        <v>2</v>
      </c>
      <c r="Z499" s="13">
        <v>2</v>
      </c>
      <c r="AA499" s="13">
        <v>2</v>
      </c>
      <c r="AB499" s="13">
        <v>2</v>
      </c>
      <c r="AC499" s="13">
        <v>2</v>
      </c>
      <c r="AD499" s="13">
        <f t="shared" si="21"/>
        <v>-4</v>
      </c>
      <c r="AE499" s="34">
        <f t="shared" si="22"/>
        <v>0.33333333333333331</v>
      </c>
      <c r="AF499" s="15">
        <f t="shared" si="23"/>
        <v>0.66666666666666674</v>
      </c>
      <c r="AG499" s="2"/>
    </row>
    <row r="500" spans="1:33">
      <c r="A500" s="12" t="s">
        <v>1386</v>
      </c>
      <c r="B500" s="13" t="s">
        <v>1546</v>
      </c>
      <c r="C500" s="12" t="s">
        <v>1547</v>
      </c>
      <c r="D500" s="13" t="s">
        <v>1546</v>
      </c>
      <c r="E500" s="13" t="s">
        <v>1548</v>
      </c>
      <c r="F500" s="12" t="s">
        <v>1549</v>
      </c>
      <c r="G500" s="12" t="s">
        <v>11</v>
      </c>
      <c r="H500" s="13">
        <v>18</v>
      </c>
      <c r="I500" s="13"/>
      <c r="J500" s="13">
        <v>17</v>
      </c>
      <c r="K500" s="13">
        <v>17</v>
      </c>
      <c r="L500" s="13">
        <v>16</v>
      </c>
      <c r="M500" s="13">
        <v>16</v>
      </c>
      <c r="N500" s="13">
        <v>16</v>
      </c>
      <c r="O500" s="13">
        <v>16</v>
      </c>
      <c r="P500" s="13">
        <v>16</v>
      </c>
      <c r="Q500" s="13">
        <v>16</v>
      </c>
      <c r="R500" s="13">
        <v>16</v>
      </c>
      <c r="S500" s="13">
        <v>16</v>
      </c>
      <c r="T500" s="13">
        <v>16</v>
      </c>
      <c r="U500" s="13">
        <v>16</v>
      </c>
      <c r="V500" s="13">
        <v>16</v>
      </c>
      <c r="W500" s="13">
        <v>16</v>
      </c>
      <c r="X500" s="13">
        <v>16</v>
      </c>
      <c r="Y500" s="13">
        <v>16</v>
      </c>
      <c r="Z500" s="13">
        <v>16</v>
      </c>
      <c r="AA500" s="13">
        <v>16</v>
      </c>
      <c r="AB500" s="13">
        <v>16</v>
      </c>
      <c r="AC500" s="13">
        <v>16</v>
      </c>
      <c r="AD500" s="13">
        <f t="shared" si="21"/>
        <v>-2</v>
      </c>
      <c r="AE500" s="34">
        <f t="shared" si="22"/>
        <v>0.88888888888888884</v>
      </c>
      <c r="AF500" s="15">
        <f t="shared" si="23"/>
        <v>0.11111111111111116</v>
      </c>
      <c r="AG500" s="2"/>
    </row>
    <row r="501" spans="1:33">
      <c r="A501" s="12" t="s">
        <v>1386</v>
      </c>
      <c r="B501" s="13" t="s">
        <v>1550</v>
      </c>
      <c r="C501" s="12" t="s">
        <v>1551</v>
      </c>
      <c r="D501" s="13" t="s">
        <v>1550</v>
      </c>
      <c r="E501" s="13" t="s">
        <v>1552</v>
      </c>
      <c r="F501" s="12" t="s">
        <v>1551</v>
      </c>
      <c r="G501" s="12" t="s">
        <v>11</v>
      </c>
      <c r="H501" s="13">
        <v>7</v>
      </c>
      <c r="I501" s="13"/>
      <c r="J501" s="13">
        <v>6</v>
      </c>
      <c r="K501" s="13">
        <v>6</v>
      </c>
      <c r="L501" s="13">
        <v>7</v>
      </c>
      <c r="M501" s="13">
        <v>10</v>
      </c>
      <c r="N501" s="13">
        <v>10</v>
      </c>
      <c r="O501" s="13">
        <v>10</v>
      </c>
      <c r="P501" s="13">
        <v>10</v>
      </c>
      <c r="Q501" s="13">
        <v>10</v>
      </c>
      <c r="R501" s="13">
        <v>10</v>
      </c>
      <c r="S501" s="13">
        <v>10</v>
      </c>
      <c r="T501" s="13">
        <v>10</v>
      </c>
      <c r="U501" s="13">
        <v>10</v>
      </c>
      <c r="V501" s="13">
        <v>10</v>
      </c>
      <c r="W501" s="13">
        <v>10</v>
      </c>
      <c r="X501" s="13">
        <v>10</v>
      </c>
      <c r="Y501" s="13">
        <v>11</v>
      </c>
      <c r="Z501" s="13">
        <v>11</v>
      </c>
      <c r="AA501" s="13">
        <v>11</v>
      </c>
      <c r="AB501" s="13">
        <v>11</v>
      </c>
      <c r="AC501" s="13">
        <v>11</v>
      </c>
      <c r="AD501" s="13">
        <f t="shared" si="21"/>
        <v>4</v>
      </c>
      <c r="AE501" s="34">
        <f t="shared" si="22"/>
        <v>1.5714285714285714</v>
      </c>
      <c r="AF501" s="15">
        <f t="shared" si="23"/>
        <v>-0.5714285714285714</v>
      </c>
      <c r="AG501" s="2"/>
    </row>
    <row r="502" spans="1:33">
      <c r="A502" s="12" t="s">
        <v>1386</v>
      </c>
      <c r="B502" s="13" t="s">
        <v>1553</v>
      </c>
      <c r="C502" s="12" t="s">
        <v>1554</v>
      </c>
      <c r="D502" s="13" t="s">
        <v>1553</v>
      </c>
      <c r="E502" s="13" t="s">
        <v>1555</v>
      </c>
      <c r="F502" s="12" t="s">
        <v>1554</v>
      </c>
      <c r="G502" s="12" t="s">
        <v>11</v>
      </c>
      <c r="H502" s="13">
        <v>10</v>
      </c>
      <c r="I502" s="13"/>
      <c r="J502" s="13">
        <v>6</v>
      </c>
      <c r="K502" s="13">
        <v>6</v>
      </c>
      <c r="L502" s="13">
        <v>6</v>
      </c>
      <c r="M502" s="13">
        <v>6</v>
      </c>
      <c r="N502" s="13">
        <v>6</v>
      </c>
      <c r="O502" s="13">
        <v>6</v>
      </c>
      <c r="P502" s="13">
        <v>6</v>
      </c>
      <c r="Q502" s="13">
        <v>6</v>
      </c>
      <c r="R502" s="13">
        <v>6</v>
      </c>
      <c r="S502" s="13">
        <v>6</v>
      </c>
      <c r="T502" s="13">
        <v>7</v>
      </c>
      <c r="U502" s="13">
        <v>7</v>
      </c>
      <c r="V502" s="13">
        <v>7</v>
      </c>
      <c r="W502" s="13">
        <v>7</v>
      </c>
      <c r="X502" s="13">
        <v>7</v>
      </c>
      <c r="Y502" s="13">
        <v>7</v>
      </c>
      <c r="Z502" s="13">
        <v>6</v>
      </c>
      <c r="AA502" s="13">
        <v>6</v>
      </c>
      <c r="AB502" s="13">
        <v>6</v>
      </c>
      <c r="AC502" s="13">
        <v>6</v>
      </c>
      <c r="AD502" s="13">
        <f t="shared" si="21"/>
        <v>-4</v>
      </c>
      <c r="AE502" s="34">
        <f t="shared" si="22"/>
        <v>0.6</v>
      </c>
      <c r="AF502" s="15">
        <f t="shared" si="23"/>
        <v>0.4</v>
      </c>
      <c r="AG502" s="2"/>
    </row>
    <row r="503" spans="1:33">
      <c r="A503" s="12" t="s">
        <v>1386</v>
      </c>
      <c r="B503" s="13" t="s">
        <v>1556</v>
      </c>
      <c r="C503" s="12" t="s">
        <v>1557</v>
      </c>
      <c r="D503" s="13" t="s">
        <v>1556</v>
      </c>
      <c r="E503" s="13" t="s">
        <v>1558</v>
      </c>
      <c r="F503" s="12" t="s">
        <v>1559</v>
      </c>
      <c r="G503" s="12" t="s">
        <v>11</v>
      </c>
      <c r="H503" s="13">
        <v>10</v>
      </c>
      <c r="I503" s="13"/>
      <c r="J503" s="13">
        <v>9</v>
      </c>
      <c r="K503" s="13">
        <v>9</v>
      </c>
      <c r="L503" s="13">
        <v>9</v>
      </c>
      <c r="M503" s="13">
        <v>9</v>
      </c>
      <c r="N503" s="13">
        <v>9</v>
      </c>
      <c r="O503" s="13">
        <v>9</v>
      </c>
      <c r="P503" s="13">
        <v>9</v>
      </c>
      <c r="Q503" s="13">
        <v>9</v>
      </c>
      <c r="R503" s="13">
        <v>9</v>
      </c>
      <c r="S503" s="13">
        <v>9</v>
      </c>
      <c r="T503" s="13">
        <v>9</v>
      </c>
      <c r="U503" s="13">
        <v>9</v>
      </c>
      <c r="V503" s="13">
        <v>9</v>
      </c>
      <c r="W503" s="13">
        <v>9</v>
      </c>
      <c r="X503" s="13">
        <v>9</v>
      </c>
      <c r="Y503" s="13">
        <v>8</v>
      </c>
      <c r="Z503" s="13">
        <v>8</v>
      </c>
      <c r="AA503" s="13">
        <v>8</v>
      </c>
      <c r="AB503" s="13">
        <v>8</v>
      </c>
      <c r="AC503" s="13">
        <v>8</v>
      </c>
      <c r="AD503" s="13">
        <f t="shared" si="21"/>
        <v>-2</v>
      </c>
      <c r="AE503" s="34">
        <f t="shared" si="22"/>
        <v>0.8</v>
      </c>
      <c r="AF503" s="15">
        <f t="shared" si="23"/>
        <v>0.19999999999999996</v>
      </c>
      <c r="AG503" s="2"/>
    </row>
    <row r="504" spans="1:33">
      <c r="A504" s="12" t="s">
        <v>1386</v>
      </c>
      <c r="B504" s="13" t="s">
        <v>1560</v>
      </c>
      <c r="C504" s="12" t="s">
        <v>1561</v>
      </c>
      <c r="D504" s="13" t="s">
        <v>1560</v>
      </c>
      <c r="E504" s="13" t="s">
        <v>1562</v>
      </c>
      <c r="F504" s="12" t="s">
        <v>1561</v>
      </c>
      <c r="G504" s="12" t="s">
        <v>11</v>
      </c>
      <c r="H504" s="13">
        <v>6</v>
      </c>
      <c r="I504" s="13">
        <v>6</v>
      </c>
      <c r="J504" s="13">
        <v>6</v>
      </c>
      <c r="K504" s="13">
        <v>6</v>
      </c>
      <c r="L504" s="13">
        <v>7</v>
      </c>
      <c r="M504" s="13">
        <v>7</v>
      </c>
      <c r="N504" s="13">
        <v>7</v>
      </c>
      <c r="O504" s="13">
        <v>7</v>
      </c>
      <c r="P504" s="13">
        <v>7</v>
      </c>
      <c r="Q504" s="13">
        <v>7</v>
      </c>
      <c r="R504" s="13">
        <v>7</v>
      </c>
      <c r="S504" s="13">
        <v>7</v>
      </c>
      <c r="T504" s="13">
        <v>7</v>
      </c>
      <c r="U504" s="13">
        <v>7</v>
      </c>
      <c r="V504" s="13">
        <v>7</v>
      </c>
      <c r="W504" s="13">
        <v>7</v>
      </c>
      <c r="X504" s="13">
        <v>7</v>
      </c>
      <c r="Y504" s="13">
        <v>7</v>
      </c>
      <c r="Z504" s="13">
        <v>7</v>
      </c>
      <c r="AA504" s="13">
        <v>7</v>
      </c>
      <c r="AB504" s="13">
        <v>7</v>
      </c>
      <c r="AC504" s="13">
        <v>7</v>
      </c>
      <c r="AD504" s="13">
        <f t="shared" si="21"/>
        <v>1</v>
      </c>
      <c r="AE504" s="34">
        <f t="shared" si="22"/>
        <v>1.1666666666666667</v>
      </c>
      <c r="AF504" s="15">
        <f t="shared" si="23"/>
        <v>-0.16666666666666674</v>
      </c>
      <c r="AG504" s="2"/>
    </row>
    <row r="505" spans="1:33">
      <c r="A505" s="12" t="s">
        <v>1386</v>
      </c>
      <c r="B505" s="13" t="s">
        <v>1563</v>
      </c>
      <c r="C505" s="12" t="s">
        <v>1564</v>
      </c>
      <c r="D505" s="13" t="s">
        <v>1563</v>
      </c>
      <c r="E505" s="13" t="s">
        <v>1565</v>
      </c>
      <c r="F505" s="12" t="s">
        <v>1564</v>
      </c>
      <c r="G505" s="12" t="s">
        <v>11</v>
      </c>
      <c r="H505" s="13">
        <v>3</v>
      </c>
      <c r="I505" s="13"/>
      <c r="J505" s="13">
        <v>3</v>
      </c>
      <c r="K505" s="13">
        <v>3</v>
      </c>
      <c r="L505" s="13">
        <v>3</v>
      </c>
      <c r="M505" s="13">
        <v>3</v>
      </c>
      <c r="N505" s="13">
        <v>3</v>
      </c>
      <c r="O505" s="13">
        <v>3</v>
      </c>
      <c r="P505" s="13">
        <v>3</v>
      </c>
      <c r="Q505" s="13">
        <v>4</v>
      </c>
      <c r="R505" s="13">
        <v>4</v>
      </c>
      <c r="S505" s="13">
        <v>4</v>
      </c>
      <c r="T505" s="13">
        <v>4</v>
      </c>
      <c r="U505" s="13">
        <v>4</v>
      </c>
      <c r="V505" s="13">
        <v>4</v>
      </c>
      <c r="W505" s="13">
        <v>4</v>
      </c>
      <c r="X505" s="13">
        <v>4</v>
      </c>
      <c r="Y505" s="13">
        <v>4</v>
      </c>
      <c r="Z505" s="13">
        <v>4</v>
      </c>
      <c r="AA505" s="13">
        <v>4</v>
      </c>
      <c r="AB505" s="13">
        <v>4</v>
      </c>
      <c r="AC505" s="13">
        <v>4</v>
      </c>
      <c r="AD505" s="13">
        <f t="shared" si="21"/>
        <v>1</v>
      </c>
      <c r="AE505" s="34">
        <f t="shared" si="22"/>
        <v>1.3333333333333333</v>
      </c>
      <c r="AF505" s="15">
        <f t="shared" si="23"/>
        <v>-0.33333333333333326</v>
      </c>
      <c r="AG505" s="2"/>
    </row>
    <row r="506" spans="1:33">
      <c r="A506" s="12" t="s">
        <v>1386</v>
      </c>
      <c r="B506" s="13" t="s">
        <v>1566</v>
      </c>
      <c r="C506" s="12" t="s">
        <v>1567</v>
      </c>
      <c r="D506" s="13" t="s">
        <v>1566</v>
      </c>
      <c r="E506" s="13" t="s">
        <v>1568</v>
      </c>
      <c r="F506" s="12" t="s">
        <v>1569</v>
      </c>
      <c r="G506" s="12" t="s">
        <v>11</v>
      </c>
      <c r="H506" s="13">
        <v>8</v>
      </c>
      <c r="I506" s="13">
        <v>5</v>
      </c>
      <c r="J506" s="13">
        <v>5</v>
      </c>
      <c r="K506" s="13">
        <v>4</v>
      </c>
      <c r="L506" s="13">
        <v>4</v>
      </c>
      <c r="M506" s="13">
        <v>4</v>
      </c>
      <c r="N506" s="13">
        <v>4</v>
      </c>
      <c r="O506" s="13">
        <v>5</v>
      </c>
      <c r="P506" s="13">
        <v>5</v>
      </c>
      <c r="Q506" s="13">
        <v>5</v>
      </c>
      <c r="R506" s="13">
        <v>5</v>
      </c>
      <c r="S506" s="13">
        <v>5</v>
      </c>
      <c r="T506" s="13">
        <v>6</v>
      </c>
      <c r="U506" s="13">
        <v>6</v>
      </c>
      <c r="V506" s="13">
        <v>6</v>
      </c>
      <c r="W506" s="13">
        <v>6</v>
      </c>
      <c r="X506" s="13">
        <v>6</v>
      </c>
      <c r="Y506" s="13">
        <v>6</v>
      </c>
      <c r="Z506" s="13">
        <v>6</v>
      </c>
      <c r="AA506" s="13">
        <v>6</v>
      </c>
      <c r="AB506" s="13">
        <v>6</v>
      </c>
      <c r="AC506" s="13">
        <v>6</v>
      </c>
      <c r="AD506" s="13">
        <f t="shared" si="21"/>
        <v>-2</v>
      </c>
      <c r="AE506" s="34">
        <f t="shared" si="22"/>
        <v>0.75</v>
      </c>
      <c r="AF506" s="15">
        <f t="shared" si="23"/>
        <v>0.25</v>
      </c>
      <c r="AG506" s="2"/>
    </row>
    <row r="507" spans="1:33">
      <c r="A507" s="12" t="s">
        <v>1386</v>
      </c>
      <c r="B507" s="13" t="s">
        <v>1570</v>
      </c>
      <c r="C507" s="12" t="s">
        <v>1571</v>
      </c>
      <c r="D507" s="13" t="s">
        <v>1570</v>
      </c>
      <c r="E507" s="13" t="s">
        <v>1572</v>
      </c>
      <c r="F507" s="12" t="s">
        <v>1571</v>
      </c>
      <c r="G507" s="12" t="s">
        <v>11</v>
      </c>
      <c r="H507" s="13">
        <v>5</v>
      </c>
      <c r="I507" s="13"/>
      <c r="J507" s="13">
        <v>4</v>
      </c>
      <c r="K507" s="13">
        <v>4</v>
      </c>
      <c r="L507" s="13">
        <v>4</v>
      </c>
      <c r="M507" s="13">
        <v>5</v>
      </c>
      <c r="N507" s="13">
        <v>5</v>
      </c>
      <c r="O507" s="13">
        <v>5</v>
      </c>
      <c r="P507" s="13">
        <v>5</v>
      </c>
      <c r="Q507" s="13">
        <v>5</v>
      </c>
      <c r="R507" s="13">
        <v>5</v>
      </c>
      <c r="S507" s="13">
        <v>5</v>
      </c>
      <c r="T507" s="13">
        <v>5</v>
      </c>
      <c r="U507" s="13">
        <v>5</v>
      </c>
      <c r="V507" s="13">
        <v>5</v>
      </c>
      <c r="W507" s="13">
        <v>5</v>
      </c>
      <c r="X507" s="13">
        <v>5</v>
      </c>
      <c r="Y507" s="13">
        <v>5</v>
      </c>
      <c r="Z507" s="13">
        <v>5</v>
      </c>
      <c r="AA507" s="13">
        <v>5</v>
      </c>
      <c r="AB507" s="13">
        <v>5</v>
      </c>
      <c r="AC507" s="13">
        <v>5</v>
      </c>
      <c r="AD507" s="13">
        <f t="shared" si="21"/>
        <v>0</v>
      </c>
      <c r="AE507" s="34">
        <f t="shared" si="22"/>
        <v>1</v>
      </c>
      <c r="AF507" s="15">
        <f t="shared" si="23"/>
        <v>0</v>
      </c>
      <c r="AG507" s="2"/>
    </row>
    <row r="508" spans="1:33">
      <c r="A508" s="12" t="s">
        <v>1386</v>
      </c>
      <c r="B508" s="13" t="s">
        <v>1573</v>
      </c>
      <c r="C508" s="12" t="s">
        <v>1574</v>
      </c>
      <c r="D508" s="13" t="s">
        <v>1573</v>
      </c>
      <c r="E508" s="13" t="s">
        <v>1575</v>
      </c>
      <c r="F508" s="12" t="s">
        <v>1574</v>
      </c>
      <c r="G508" s="12" t="s">
        <v>11</v>
      </c>
      <c r="H508" s="13">
        <v>12</v>
      </c>
      <c r="I508" s="13"/>
      <c r="J508" s="13"/>
      <c r="K508" s="13"/>
      <c r="L508" s="13">
        <v>12</v>
      </c>
      <c r="M508" s="13">
        <v>12</v>
      </c>
      <c r="N508" s="13">
        <v>12</v>
      </c>
      <c r="O508" s="13">
        <v>12</v>
      </c>
      <c r="P508" s="13">
        <v>12</v>
      </c>
      <c r="Q508" s="13">
        <v>12</v>
      </c>
      <c r="R508" s="13">
        <v>12</v>
      </c>
      <c r="S508" s="13">
        <v>12</v>
      </c>
      <c r="T508" s="13">
        <v>12</v>
      </c>
      <c r="U508" s="13">
        <v>12</v>
      </c>
      <c r="V508" s="13">
        <v>12</v>
      </c>
      <c r="W508" s="13">
        <v>12</v>
      </c>
      <c r="X508" s="13">
        <v>12</v>
      </c>
      <c r="Y508" s="13">
        <v>12</v>
      </c>
      <c r="Z508" s="13">
        <v>12</v>
      </c>
      <c r="AA508" s="13">
        <v>12</v>
      </c>
      <c r="AB508" s="13">
        <v>12</v>
      </c>
      <c r="AC508" s="13">
        <v>12</v>
      </c>
      <c r="AD508" s="13">
        <f t="shared" si="21"/>
        <v>0</v>
      </c>
      <c r="AE508" s="34">
        <f t="shared" si="22"/>
        <v>1</v>
      </c>
      <c r="AF508" s="15">
        <f t="shared" si="23"/>
        <v>0</v>
      </c>
      <c r="AG508" s="2"/>
    </row>
    <row r="509" spans="1:33">
      <c r="A509" s="12" t="s">
        <v>1386</v>
      </c>
      <c r="B509" s="13" t="s">
        <v>1576</v>
      </c>
      <c r="C509" s="12" t="s">
        <v>1577</v>
      </c>
      <c r="D509" s="13" t="s">
        <v>1576</v>
      </c>
      <c r="E509" s="13" t="s">
        <v>1578</v>
      </c>
      <c r="F509" s="12" t="s">
        <v>1577</v>
      </c>
      <c r="G509" s="12" t="s">
        <v>11</v>
      </c>
      <c r="H509" s="13">
        <v>15</v>
      </c>
      <c r="I509" s="13"/>
      <c r="J509" s="13"/>
      <c r="K509" s="13">
        <v>12</v>
      </c>
      <c r="L509" s="13">
        <v>16</v>
      </c>
      <c r="M509" s="13">
        <v>18</v>
      </c>
      <c r="N509" s="13">
        <v>18</v>
      </c>
      <c r="O509" s="13">
        <v>18</v>
      </c>
      <c r="P509" s="13">
        <v>18</v>
      </c>
      <c r="Q509" s="13">
        <v>18</v>
      </c>
      <c r="R509" s="13">
        <v>18</v>
      </c>
      <c r="S509" s="13">
        <v>18</v>
      </c>
      <c r="T509" s="13">
        <v>18</v>
      </c>
      <c r="U509" s="13">
        <v>18</v>
      </c>
      <c r="V509" s="13">
        <v>18</v>
      </c>
      <c r="W509" s="13">
        <v>18</v>
      </c>
      <c r="X509" s="13">
        <v>18</v>
      </c>
      <c r="Y509" s="13">
        <v>18</v>
      </c>
      <c r="Z509" s="13">
        <v>18</v>
      </c>
      <c r="AA509" s="13">
        <v>18</v>
      </c>
      <c r="AB509" s="13">
        <v>18</v>
      </c>
      <c r="AC509" s="13">
        <v>18</v>
      </c>
      <c r="AD509" s="13">
        <f t="shared" si="21"/>
        <v>3</v>
      </c>
      <c r="AE509" s="34">
        <f t="shared" si="22"/>
        <v>1.2</v>
      </c>
      <c r="AF509" s="15">
        <f t="shared" si="23"/>
        <v>-0.19999999999999996</v>
      </c>
      <c r="AG509" s="2"/>
    </row>
    <row r="510" spans="1:33">
      <c r="A510" s="12" t="s">
        <v>1579</v>
      </c>
      <c r="B510" s="13" t="s">
        <v>1580</v>
      </c>
      <c r="C510" s="12" t="s">
        <v>1581</v>
      </c>
      <c r="D510" s="13" t="s">
        <v>1580</v>
      </c>
      <c r="E510" s="13" t="s">
        <v>1582</v>
      </c>
      <c r="F510" s="12" t="s">
        <v>1583</v>
      </c>
      <c r="G510" s="12" t="s">
        <v>7</v>
      </c>
      <c r="H510" s="13">
        <v>238</v>
      </c>
      <c r="I510" s="13"/>
      <c r="J510" s="13">
        <v>233</v>
      </c>
      <c r="K510" s="13">
        <v>228</v>
      </c>
      <c r="L510" s="13">
        <v>226</v>
      </c>
      <c r="M510" s="13">
        <v>222</v>
      </c>
      <c r="N510" s="13">
        <v>221</v>
      </c>
      <c r="O510" s="13">
        <v>218</v>
      </c>
      <c r="P510" s="13">
        <v>218</v>
      </c>
      <c r="Q510" s="13">
        <v>223</v>
      </c>
      <c r="R510" s="13">
        <v>227</v>
      </c>
      <c r="S510" s="13">
        <v>227</v>
      </c>
      <c r="T510" s="13">
        <v>225</v>
      </c>
      <c r="U510" s="13">
        <v>222</v>
      </c>
      <c r="V510" s="13">
        <v>224</v>
      </c>
      <c r="W510" s="13">
        <v>222</v>
      </c>
      <c r="X510" s="13">
        <v>224</v>
      </c>
      <c r="Y510" s="13">
        <v>222</v>
      </c>
      <c r="Z510" s="13">
        <v>223</v>
      </c>
      <c r="AA510" s="13">
        <v>221</v>
      </c>
      <c r="AB510" s="13">
        <v>219</v>
      </c>
      <c r="AC510" s="13">
        <v>217</v>
      </c>
      <c r="AD510" s="13">
        <f t="shared" si="21"/>
        <v>-21</v>
      </c>
      <c r="AE510" s="34">
        <f t="shared" si="22"/>
        <v>0.91176470588235292</v>
      </c>
      <c r="AF510" s="15">
        <f t="shared" si="23"/>
        <v>8.8235294117647078E-2</v>
      </c>
      <c r="AG510" s="2"/>
    </row>
    <row r="511" spans="1:33">
      <c r="A511" s="12" t="s">
        <v>1579</v>
      </c>
      <c r="B511" s="13" t="s">
        <v>1580</v>
      </c>
      <c r="C511" s="12" t="s">
        <v>1581</v>
      </c>
      <c r="D511" s="13" t="s">
        <v>1584</v>
      </c>
      <c r="E511" s="13" t="s">
        <v>1585</v>
      </c>
      <c r="F511" s="12" t="s">
        <v>1586</v>
      </c>
      <c r="G511" s="12" t="s">
        <v>7</v>
      </c>
      <c r="H511" s="13">
        <v>153</v>
      </c>
      <c r="I511" s="13">
        <v>25</v>
      </c>
      <c r="J511" s="13">
        <v>140</v>
      </c>
      <c r="K511" s="13">
        <v>129</v>
      </c>
      <c r="L511" s="13">
        <v>129</v>
      </c>
      <c r="M511" s="13">
        <v>129</v>
      </c>
      <c r="N511" s="13">
        <v>129</v>
      </c>
      <c r="O511" s="13">
        <v>130</v>
      </c>
      <c r="P511" s="13">
        <v>130</v>
      </c>
      <c r="Q511" s="13">
        <v>138</v>
      </c>
      <c r="R511" s="13">
        <v>139</v>
      </c>
      <c r="S511" s="13">
        <v>138</v>
      </c>
      <c r="T511" s="13">
        <v>135</v>
      </c>
      <c r="U511" s="13">
        <v>133</v>
      </c>
      <c r="V511" s="13">
        <v>139</v>
      </c>
      <c r="W511" s="13">
        <v>139</v>
      </c>
      <c r="X511" s="13">
        <v>145</v>
      </c>
      <c r="Y511" s="13">
        <v>149</v>
      </c>
      <c r="Z511" s="13">
        <v>149</v>
      </c>
      <c r="AA511" s="13">
        <v>148</v>
      </c>
      <c r="AB511" s="13">
        <v>145</v>
      </c>
      <c r="AC511" s="13">
        <v>141</v>
      </c>
      <c r="AD511" s="13">
        <f t="shared" si="21"/>
        <v>-12</v>
      </c>
      <c r="AE511" s="34">
        <f t="shared" si="22"/>
        <v>0.92156862745098034</v>
      </c>
      <c r="AF511" s="15">
        <f t="shared" si="23"/>
        <v>7.8431372549019662E-2</v>
      </c>
      <c r="AG511" s="2"/>
    </row>
    <row r="512" spans="1:33">
      <c r="A512" s="12" t="s">
        <v>1579</v>
      </c>
      <c r="B512" s="13" t="s">
        <v>1580</v>
      </c>
      <c r="C512" s="12" t="s">
        <v>1581</v>
      </c>
      <c r="D512" s="13" t="s">
        <v>1587</v>
      </c>
      <c r="E512" s="13" t="s">
        <v>1588</v>
      </c>
      <c r="F512" s="12" t="s">
        <v>1589</v>
      </c>
      <c r="G512" s="12" t="s">
        <v>11</v>
      </c>
      <c r="H512" s="13">
        <v>19</v>
      </c>
      <c r="I512" s="13"/>
      <c r="J512" s="13">
        <v>15</v>
      </c>
      <c r="K512" s="13">
        <v>14</v>
      </c>
      <c r="L512" s="13">
        <v>14</v>
      </c>
      <c r="M512" s="13">
        <v>14</v>
      </c>
      <c r="N512" s="13">
        <v>14</v>
      </c>
      <c r="O512" s="13">
        <v>16</v>
      </c>
      <c r="P512" s="13">
        <v>16</v>
      </c>
      <c r="Q512" s="13">
        <v>16</v>
      </c>
      <c r="R512" s="13">
        <v>16</v>
      </c>
      <c r="S512" s="13">
        <v>16</v>
      </c>
      <c r="T512" s="13">
        <v>16</v>
      </c>
      <c r="U512" s="13">
        <v>16</v>
      </c>
      <c r="V512" s="13">
        <v>16</v>
      </c>
      <c r="W512" s="13">
        <v>14</v>
      </c>
      <c r="X512" s="13">
        <v>14</v>
      </c>
      <c r="Y512" s="13">
        <v>14</v>
      </c>
      <c r="Z512" s="13">
        <v>14</v>
      </c>
      <c r="AA512" s="13">
        <v>14</v>
      </c>
      <c r="AB512" s="13">
        <v>14</v>
      </c>
      <c r="AC512" s="13">
        <v>14</v>
      </c>
      <c r="AD512" s="13">
        <f t="shared" si="21"/>
        <v>-5</v>
      </c>
      <c r="AE512" s="34">
        <f t="shared" si="22"/>
        <v>0.73684210526315785</v>
      </c>
      <c r="AF512" s="15">
        <f t="shared" si="23"/>
        <v>0.26315789473684215</v>
      </c>
      <c r="AG512" s="2"/>
    </row>
    <row r="513" spans="1:33">
      <c r="A513" s="12" t="s">
        <v>1579</v>
      </c>
      <c r="B513" s="13" t="s">
        <v>1580</v>
      </c>
      <c r="C513" s="12" t="s">
        <v>1581</v>
      </c>
      <c r="D513" s="13" t="s">
        <v>1590</v>
      </c>
      <c r="E513" s="13" t="s">
        <v>1591</v>
      </c>
      <c r="F513" s="12" t="s">
        <v>1592</v>
      </c>
      <c r="G513" s="12" t="s">
        <v>11</v>
      </c>
      <c r="H513" s="13">
        <v>3</v>
      </c>
      <c r="I513" s="13"/>
      <c r="J513" s="13">
        <v>3</v>
      </c>
      <c r="K513" s="13">
        <v>3</v>
      </c>
      <c r="L513" s="13">
        <v>3</v>
      </c>
      <c r="M513" s="13">
        <v>2</v>
      </c>
      <c r="N513" s="13">
        <v>2</v>
      </c>
      <c r="O513" s="13">
        <v>2</v>
      </c>
      <c r="P513" s="13">
        <v>2</v>
      </c>
      <c r="Q513" s="13">
        <v>4</v>
      </c>
      <c r="R513" s="13">
        <v>4</v>
      </c>
      <c r="S513" s="13">
        <v>4</v>
      </c>
      <c r="T513" s="13">
        <v>4</v>
      </c>
      <c r="U513" s="13">
        <v>4</v>
      </c>
      <c r="V513" s="13">
        <v>4</v>
      </c>
      <c r="W513" s="13">
        <v>4</v>
      </c>
      <c r="X513" s="13">
        <v>4</v>
      </c>
      <c r="Y513" s="13">
        <v>4</v>
      </c>
      <c r="Z513" s="13">
        <v>5</v>
      </c>
      <c r="AA513" s="13">
        <v>7</v>
      </c>
      <c r="AB513" s="13">
        <v>7</v>
      </c>
      <c r="AC513" s="13">
        <v>7</v>
      </c>
      <c r="AD513" s="13">
        <f t="shared" si="21"/>
        <v>4</v>
      </c>
      <c r="AE513" s="34">
        <f t="shared" si="22"/>
        <v>2.3333333333333335</v>
      </c>
      <c r="AF513" s="15">
        <f t="shared" si="23"/>
        <v>-1.3333333333333335</v>
      </c>
      <c r="AG513" s="2"/>
    </row>
    <row r="514" spans="1:33">
      <c r="A514" s="12" t="s">
        <v>1579</v>
      </c>
      <c r="B514" s="13" t="s">
        <v>1580</v>
      </c>
      <c r="C514" s="12" t="s">
        <v>1581</v>
      </c>
      <c r="D514" s="13" t="s">
        <v>1593</v>
      </c>
      <c r="E514" s="13" t="s">
        <v>1594</v>
      </c>
      <c r="F514" s="12" t="s">
        <v>1595</v>
      </c>
      <c r="G514" s="12" t="s">
        <v>11</v>
      </c>
      <c r="H514" s="13">
        <v>4</v>
      </c>
      <c r="I514" s="13"/>
      <c r="J514" s="13">
        <v>3</v>
      </c>
      <c r="K514" s="13">
        <v>2</v>
      </c>
      <c r="L514" s="13">
        <v>2</v>
      </c>
      <c r="M514" s="13">
        <v>2</v>
      </c>
      <c r="N514" s="13">
        <v>2</v>
      </c>
      <c r="O514" s="13">
        <v>2</v>
      </c>
      <c r="P514" s="13">
        <v>2</v>
      </c>
      <c r="Q514" s="13">
        <v>2</v>
      </c>
      <c r="R514" s="13">
        <v>2</v>
      </c>
      <c r="S514" s="13">
        <v>2</v>
      </c>
      <c r="T514" s="13">
        <v>2</v>
      </c>
      <c r="U514" s="13">
        <v>2</v>
      </c>
      <c r="V514" s="13">
        <v>2</v>
      </c>
      <c r="W514" s="13">
        <v>2</v>
      </c>
      <c r="X514" s="13">
        <v>2</v>
      </c>
      <c r="Y514" s="13">
        <v>2</v>
      </c>
      <c r="Z514" s="13">
        <v>2</v>
      </c>
      <c r="AA514" s="13">
        <v>3</v>
      </c>
      <c r="AB514" s="13">
        <v>3</v>
      </c>
      <c r="AC514" s="13">
        <v>2</v>
      </c>
      <c r="AD514" s="13">
        <f t="shared" si="21"/>
        <v>-2</v>
      </c>
      <c r="AE514" s="34">
        <f t="shared" si="22"/>
        <v>0.5</v>
      </c>
      <c r="AF514" s="15">
        <f t="shared" si="23"/>
        <v>0.5</v>
      </c>
      <c r="AG514" s="2"/>
    </row>
    <row r="515" spans="1:33">
      <c r="A515" s="12" t="s">
        <v>1579</v>
      </c>
      <c r="B515" s="13" t="s">
        <v>1580</v>
      </c>
      <c r="C515" s="12" t="s">
        <v>1581</v>
      </c>
      <c r="D515" s="13" t="s">
        <v>1596</v>
      </c>
      <c r="E515" s="13" t="s">
        <v>1597</v>
      </c>
      <c r="F515" s="12" t="s">
        <v>1598</v>
      </c>
      <c r="G515" s="12" t="s">
        <v>11</v>
      </c>
      <c r="H515" s="13">
        <v>8</v>
      </c>
      <c r="I515" s="13"/>
      <c r="J515" s="13">
        <v>6</v>
      </c>
      <c r="K515" s="13">
        <v>6</v>
      </c>
      <c r="L515" s="13">
        <v>5</v>
      </c>
      <c r="M515" s="13">
        <v>5</v>
      </c>
      <c r="N515" s="13">
        <v>5</v>
      </c>
      <c r="O515" s="13">
        <v>5</v>
      </c>
      <c r="P515" s="13">
        <v>5</v>
      </c>
      <c r="Q515" s="13">
        <v>5</v>
      </c>
      <c r="R515" s="13">
        <v>5</v>
      </c>
      <c r="S515" s="13">
        <v>5</v>
      </c>
      <c r="T515" s="13">
        <v>5</v>
      </c>
      <c r="U515" s="13">
        <v>5</v>
      </c>
      <c r="V515" s="13">
        <v>4</v>
      </c>
      <c r="W515" s="13">
        <v>4</v>
      </c>
      <c r="X515" s="13">
        <v>4</v>
      </c>
      <c r="Y515" s="13">
        <v>4</v>
      </c>
      <c r="Z515" s="13">
        <v>4</v>
      </c>
      <c r="AA515" s="13">
        <v>4</v>
      </c>
      <c r="AB515" s="13">
        <v>4</v>
      </c>
      <c r="AC515" s="13">
        <v>4</v>
      </c>
      <c r="AD515" s="13">
        <f t="shared" si="21"/>
        <v>-4</v>
      </c>
      <c r="AE515" s="34">
        <f t="shared" si="22"/>
        <v>0.5</v>
      </c>
      <c r="AF515" s="15">
        <f t="shared" si="23"/>
        <v>0.5</v>
      </c>
      <c r="AG515" s="2"/>
    </row>
    <row r="516" spans="1:33">
      <c r="A516" s="12" t="s">
        <v>1579</v>
      </c>
      <c r="B516" s="13" t="s">
        <v>1580</v>
      </c>
      <c r="C516" s="12" t="s">
        <v>1581</v>
      </c>
      <c r="D516" s="13" t="s">
        <v>1599</v>
      </c>
      <c r="E516" s="13" t="s">
        <v>1600</v>
      </c>
      <c r="F516" s="12" t="s">
        <v>1601</v>
      </c>
      <c r="G516" s="12" t="s">
        <v>11</v>
      </c>
      <c r="H516" s="13">
        <v>9</v>
      </c>
      <c r="I516" s="13"/>
      <c r="J516" s="13">
        <v>9</v>
      </c>
      <c r="K516" s="13">
        <v>9</v>
      </c>
      <c r="L516" s="13">
        <v>9</v>
      </c>
      <c r="M516" s="13">
        <v>9</v>
      </c>
      <c r="N516" s="13">
        <v>9</v>
      </c>
      <c r="O516" s="13">
        <v>9</v>
      </c>
      <c r="P516" s="13">
        <v>9</v>
      </c>
      <c r="Q516" s="13">
        <v>11</v>
      </c>
      <c r="R516" s="13">
        <v>11</v>
      </c>
      <c r="S516" s="13">
        <v>11</v>
      </c>
      <c r="T516" s="13">
        <v>11</v>
      </c>
      <c r="U516" s="13">
        <v>11</v>
      </c>
      <c r="V516" s="13">
        <v>11</v>
      </c>
      <c r="W516" s="13">
        <v>11</v>
      </c>
      <c r="X516" s="13">
        <v>11</v>
      </c>
      <c r="Y516" s="13">
        <v>11</v>
      </c>
      <c r="Z516" s="13">
        <v>11</v>
      </c>
      <c r="AA516" s="13">
        <v>11</v>
      </c>
      <c r="AB516" s="13">
        <v>11</v>
      </c>
      <c r="AC516" s="13">
        <v>11</v>
      </c>
      <c r="AD516" s="13">
        <f t="shared" si="21"/>
        <v>2</v>
      </c>
      <c r="AE516" s="34">
        <f t="shared" si="22"/>
        <v>1.2222222222222223</v>
      </c>
      <c r="AF516" s="15">
        <f t="shared" si="23"/>
        <v>-0.22222222222222232</v>
      </c>
      <c r="AG516" s="2"/>
    </row>
    <row r="517" spans="1:33">
      <c r="A517" s="12" t="s">
        <v>1579</v>
      </c>
      <c r="B517" s="13" t="s">
        <v>1580</v>
      </c>
      <c r="C517" s="12" t="s">
        <v>1581</v>
      </c>
      <c r="D517" s="13" t="s">
        <v>1602</v>
      </c>
      <c r="E517" s="13" t="s">
        <v>1603</v>
      </c>
      <c r="F517" s="12" t="s">
        <v>1604</v>
      </c>
      <c r="G517" s="12" t="s">
        <v>11</v>
      </c>
      <c r="H517" s="13">
        <v>3</v>
      </c>
      <c r="I517" s="13"/>
      <c r="J517" s="13">
        <v>1</v>
      </c>
      <c r="K517" s="13">
        <v>1</v>
      </c>
      <c r="L517" s="13">
        <v>1</v>
      </c>
      <c r="M517" s="13">
        <v>1</v>
      </c>
      <c r="N517" s="13">
        <v>1</v>
      </c>
      <c r="O517" s="13">
        <v>1</v>
      </c>
      <c r="P517" s="13">
        <v>1</v>
      </c>
      <c r="Q517" s="13">
        <v>1</v>
      </c>
      <c r="R517" s="13">
        <v>1</v>
      </c>
      <c r="S517" s="13">
        <v>2</v>
      </c>
      <c r="T517" s="13">
        <v>2</v>
      </c>
      <c r="U517" s="13">
        <v>2</v>
      </c>
      <c r="V517" s="13">
        <v>2</v>
      </c>
      <c r="W517" s="13">
        <v>2</v>
      </c>
      <c r="X517" s="13">
        <v>2</v>
      </c>
      <c r="Y517" s="13">
        <v>2</v>
      </c>
      <c r="Z517" s="13">
        <v>2</v>
      </c>
      <c r="AA517" s="13">
        <v>2</v>
      </c>
      <c r="AB517" s="13">
        <v>2</v>
      </c>
      <c r="AC517" s="13">
        <v>2</v>
      </c>
      <c r="AD517" s="13">
        <f t="shared" si="21"/>
        <v>-1</v>
      </c>
      <c r="AE517" s="34">
        <f t="shared" si="22"/>
        <v>0.66666666666666663</v>
      </c>
      <c r="AF517" s="15">
        <f t="shared" si="23"/>
        <v>0.33333333333333337</v>
      </c>
      <c r="AG517" s="2"/>
    </row>
    <row r="518" spans="1:33">
      <c r="A518" s="12" t="s">
        <v>1579</v>
      </c>
      <c r="B518" s="13" t="s">
        <v>1580</v>
      </c>
      <c r="C518" s="12" t="s">
        <v>1581</v>
      </c>
      <c r="D518" s="13" t="s">
        <v>1605</v>
      </c>
      <c r="E518" s="13" t="s">
        <v>1606</v>
      </c>
      <c r="F518" s="12" t="s">
        <v>1607</v>
      </c>
      <c r="G518" s="12" t="s">
        <v>11</v>
      </c>
      <c r="H518" s="13">
        <v>3</v>
      </c>
      <c r="I518" s="13"/>
      <c r="J518" s="13">
        <v>3</v>
      </c>
      <c r="K518" s="13">
        <v>3</v>
      </c>
      <c r="L518" s="13">
        <v>3</v>
      </c>
      <c r="M518" s="13">
        <v>3</v>
      </c>
      <c r="N518" s="13">
        <v>3</v>
      </c>
      <c r="O518" s="13">
        <v>3</v>
      </c>
      <c r="P518" s="13">
        <v>3</v>
      </c>
      <c r="Q518" s="13">
        <v>3</v>
      </c>
      <c r="R518" s="13">
        <v>3</v>
      </c>
      <c r="S518" s="13">
        <v>3</v>
      </c>
      <c r="T518" s="13">
        <v>7</v>
      </c>
      <c r="U518" s="13">
        <v>7</v>
      </c>
      <c r="V518" s="13">
        <v>7</v>
      </c>
      <c r="W518" s="13">
        <v>7</v>
      </c>
      <c r="X518" s="13">
        <v>7</v>
      </c>
      <c r="Y518" s="13">
        <v>8</v>
      </c>
      <c r="Z518" s="13">
        <v>8</v>
      </c>
      <c r="AA518" s="13">
        <v>8</v>
      </c>
      <c r="AB518" s="13">
        <v>8</v>
      </c>
      <c r="AC518" s="13">
        <v>8</v>
      </c>
      <c r="AD518" s="13">
        <f t="shared" si="21"/>
        <v>5</v>
      </c>
      <c r="AE518" s="34">
        <f t="shared" si="22"/>
        <v>2.6666666666666665</v>
      </c>
      <c r="AF518" s="15">
        <f t="shared" si="23"/>
        <v>-1.6666666666666665</v>
      </c>
      <c r="AG518" s="2"/>
    </row>
    <row r="519" spans="1:33">
      <c r="A519" s="12" t="s">
        <v>1579</v>
      </c>
      <c r="B519" s="13" t="s">
        <v>1580</v>
      </c>
      <c r="C519" s="12" t="s">
        <v>1581</v>
      </c>
      <c r="D519" s="13" t="s">
        <v>1608</v>
      </c>
      <c r="E519" s="13" t="s">
        <v>1609</v>
      </c>
      <c r="F519" s="12" t="s">
        <v>1610</v>
      </c>
      <c r="G519" s="12" t="s">
        <v>11</v>
      </c>
      <c r="H519" s="13">
        <v>46</v>
      </c>
      <c r="I519" s="13"/>
      <c r="J519" s="13">
        <v>36</v>
      </c>
      <c r="K519" s="13">
        <v>36</v>
      </c>
      <c r="L519" s="13">
        <v>35</v>
      </c>
      <c r="M519" s="13">
        <v>35</v>
      </c>
      <c r="N519" s="13">
        <v>35</v>
      </c>
      <c r="O519" s="13">
        <v>46</v>
      </c>
      <c r="P519" s="13">
        <v>46</v>
      </c>
      <c r="Q519" s="13">
        <v>45</v>
      </c>
      <c r="R519" s="13">
        <v>43</v>
      </c>
      <c r="S519" s="13">
        <v>43</v>
      </c>
      <c r="T519" s="13">
        <v>43</v>
      </c>
      <c r="U519" s="13">
        <v>43</v>
      </c>
      <c r="V519" s="13">
        <v>40</v>
      </c>
      <c r="W519" s="13">
        <v>38</v>
      </c>
      <c r="X519" s="13">
        <v>37</v>
      </c>
      <c r="Y519" s="13">
        <v>37</v>
      </c>
      <c r="Z519" s="13">
        <v>37</v>
      </c>
      <c r="AA519" s="13">
        <v>37</v>
      </c>
      <c r="AB519" s="13">
        <v>37</v>
      </c>
      <c r="AC519" s="13">
        <v>33</v>
      </c>
      <c r="AD519" s="13">
        <f t="shared" si="21"/>
        <v>-13</v>
      </c>
      <c r="AE519" s="34">
        <f t="shared" si="22"/>
        <v>0.71739130434782605</v>
      </c>
      <c r="AF519" s="15">
        <f t="shared" si="23"/>
        <v>0.28260869565217395</v>
      </c>
      <c r="AG519" s="2"/>
    </row>
    <row r="520" spans="1:33">
      <c r="A520" s="12" t="s">
        <v>1579</v>
      </c>
      <c r="B520" s="13" t="s">
        <v>1580</v>
      </c>
      <c r="C520" s="12" t="s">
        <v>1581</v>
      </c>
      <c r="D520" s="13" t="s">
        <v>1611</v>
      </c>
      <c r="E520" s="13" t="s">
        <v>1612</v>
      </c>
      <c r="F520" s="12" t="s">
        <v>1613</v>
      </c>
      <c r="G520" s="12" t="s">
        <v>11</v>
      </c>
      <c r="H520" s="13">
        <v>6</v>
      </c>
      <c r="I520" s="13"/>
      <c r="J520" s="13">
        <v>6</v>
      </c>
      <c r="K520" s="13">
        <v>6</v>
      </c>
      <c r="L520" s="13">
        <v>6</v>
      </c>
      <c r="M520" s="13">
        <v>6</v>
      </c>
      <c r="N520" s="13">
        <v>6</v>
      </c>
      <c r="O520" s="13">
        <v>5</v>
      </c>
      <c r="P520" s="13">
        <v>5</v>
      </c>
      <c r="Q520" s="13">
        <v>5</v>
      </c>
      <c r="R520" s="13">
        <v>4</v>
      </c>
      <c r="S520" s="13">
        <v>4</v>
      </c>
      <c r="T520" s="13">
        <v>4</v>
      </c>
      <c r="U520" s="13">
        <v>9</v>
      </c>
      <c r="V520" s="13">
        <v>9</v>
      </c>
      <c r="W520" s="13">
        <v>9</v>
      </c>
      <c r="X520" s="13">
        <v>8</v>
      </c>
      <c r="Y520" s="13">
        <v>7</v>
      </c>
      <c r="Z520" s="13">
        <v>7</v>
      </c>
      <c r="AA520" s="13">
        <v>7</v>
      </c>
      <c r="AB520" s="13">
        <v>7</v>
      </c>
      <c r="AC520" s="13">
        <v>7</v>
      </c>
      <c r="AD520" s="13">
        <f t="shared" si="21"/>
        <v>1</v>
      </c>
      <c r="AE520" s="34">
        <f t="shared" si="22"/>
        <v>1.1666666666666667</v>
      </c>
      <c r="AF520" s="15">
        <f t="shared" si="23"/>
        <v>-0.16666666666666674</v>
      </c>
      <c r="AG520" s="2"/>
    </row>
    <row r="521" spans="1:33">
      <c r="A521" s="12" t="s">
        <v>1579</v>
      </c>
      <c r="B521" s="13" t="s">
        <v>1580</v>
      </c>
      <c r="C521" s="12" t="s">
        <v>1581</v>
      </c>
      <c r="D521" s="13" t="s">
        <v>1614</v>
      </c>
      <c r="E521" s="13" t="s">
        <v>1615</v>
      </c>
      <c r="F521" s="12" t="s">
        <v>1616</v>
      </c>
      <c r="G521" s="12" t="s">
        <v>11</v>
      </c>
      <c r="H521" s="13">
        <v>6</v>
      </c>
      <c r="I521" s="13"/>
      <c r="J521" s="13">
        <v>6</v>
      </c>
      <c r="K521" s="13">
        <v>5</v>
      </c>
      <c r="L521" s="13">
        <v>5</v>
      </c>
      <c r="M521" s="13">
        <v>5</v>
      </c>
      <c r="N521" s="13">
        <v>5</v>
      </c>
      <c r="O521" s="13">
        <v>5</v>
      </c>
      <c r="P521" s="13">
        <v>5</v>
      </c>
      <c r="Q521" s="13">
        <v>5</v>
      </c>
      <c r="R521" s="13">
        <v>6</v>
      </c>
      <c r="S521" s="13">
        <v>6</v>
      </c>
      <c r="T521" s="13">
        <v>6</v>
      </c>
      <c r="U521" s="13">
        <v>6</v>
      </c>
      <c r="V521" s="13">
        <v>6</v>
      </c>
      <c r="W521" s="13">
        <v>6</v>
      </c>
      <c r="X521" s="13">
        <v>6</v>
      </c>
      <c r="Y521" s="13">
        <v>6</v>
      </c>
      <c r="Z521" s="13">
        <v>6</v>
      </c>
      <c r="AA521" s="13">
        <v>6</v>
      </c>
      <c r="AB521" s="13">
        <v>6</v>
      </c>
      <c r="AC521" s="13">
        <v>6</v>
      </c>
      <c r="AD521" s="13">
        <f t="shared" ref="AD521:AD584" si="24">AC521-H521</f>
        <v>0</v>
      </c>
      <c r="AE521" s="34">
        <f t="shared" ref="AE521:AE584" si="25">AC521/H521</f>
        <v>1</v>
      </c>
      <c r="AF521" s="15">
        <f t="shared" si="23"/>
        <v>0</v>
      </c>
      <c r="AG521" s="2"/>
    </row>
    <row r="522" spans="1:33">
      <c r="A522" s="12" t="s">
        <v>1579</v>
      </c>
      <c r="B522" s="13" t="s">
        <v>1580</v>
      </c>
      <c r="C522" s="12" t="s">
        <v>1581</v>
      </c>
      <c r="D522" s="13" t="s">
        <v>1617</v>
      </c>
      <c r="E522" s="13" t="s">
        <v>1618</v>
      </c>
      <c r="F522" s="12" t="s">
        <v>1619</v>
      </c>
      <c r="G522" s="12" t="s">
        <v>11</v>
      </c>
      <c r="H522" s="13">
        <v>14</v>
      </c>
      <c r="I522" s="13"/>
      <c r="J522" s="13">
        <v>13</v>
      </c>
      <c r="K522" s="13">
        <v>13</v>
      </c>
      <c r="L522" s="13">
        <v>13</v>
      </c>
      <c r="M522" s="13">
        <v>13</v>
      </c>
      <c r="N522" s="13">
        <v>13</v>
      </c>
      <c r="O522" s="13">
        <v>15</v>
      </c>
      <c r="P522" s="13">
        <v>15</v>
      </c>
      <c r="Q522" s="13">
        <v>20</v>
      </c>
      <c r="R522" s="13">
        <v>20</v>
      </c>
      <c r="S522" s="13">
        <v>20</v>
      </c>
      <c r="T522" s="13">
        <v>20</v>
      </c>
      <c r="U522" s="13">
        <v>20</v>
      </c>
      <c r="V522" s="13">
        <v>19</v>
      </c>
      <c r="W522" s="13">
        <v>19</v>
      </c>
      <c r="X522" s="13">
        <v>18</v>
      </c>
      <c r="Y522" s="13">
        <v>18</v>
      </c>
      <c r="Z522" s="13">
        <v>18</v>
      </c>
      <c r="AA522" s="13">
        <v>18</v>
      </c>
      <c r="AB522" s="13">
        <v>18</v>
      </c>
      <c r="AC522" s="13">
        <v>18</v>
      </c>
      <c r="AD522" s="13">
        <f t="shared" si="24"/>
        <v>4</v>
      </c>
      <c r="AE522" s="34">
        <f t="shared" si="25"/>
        <v>1.2857142857142858</v>
      </c>
      <c r="AF522" s="15">
        <f t="shared" ref="AF522:AF586" si="26">100%-AE522</f>
        <v>-0.28571428571428581</v>
      </c>
      <c r="AG522" s="2"/>
    </row>
    <row r="523" spans="1:33">
      <c r="A523" s="12" t="s">
        <v>1579</v>
      </c>
      <c r="B523" s="13" t="s">
        <v>1580</v>
      </c>
      <c r="C523" s="12" t="s">
        <v>1581</v>
      </c>
      <c r="D523" s="13" t="s">
        <v>1620</v>
      </c>
      <c r="E523" s="13" t="s">
        <v>1621</v>
      </c>
      <c r="F523" s="12" t="s">
        <v>1622</v>
      </c>
      <c r="G523" s="12" t="s">
        <v>11</v>
      </c>
      <c r="H523" s="13">
        <v>5</v>
      </c>
      <c r="I523" s="13"/>
      <c r="J523" s="13">
        <v>4</v>
      </c>
      <c r="K523" s="13">
        <v>4</v>
      </c>
      <c r="L523" s="13">
        <v>4</v>
      </c>
      <c r="M523" s="13">
        <v>3</v>
      </c>
      <c r="N523" s="13">
        <v>3</v>
      </c>
      <c r="O523" s="13">
        <v>3</v>
      </c>
      <c r="P523" s="13">
        <v>3</v>
      </c>
      <c r="Q523" s="13">
        <v>4</v>
      </c>
      <c r="R523" s="13">
        <v>5</v>
      </c>
      <c r="S523" s="13">
        <v>5</v>
      </c>
      <c r="T523" s="13">
        <v>5</v>
      </c>
      <c r="U523" s="13">
        <v>6</v>
      </c>
      <c r="V523" s="13">
        <v>6</v>
      </c>
      <c r="W523" s="13">
        <v>5</v>
      </c>
      <c r="X523" s="13">
        <v>5</v>
      </c>
      <c r="Y523" s="13">
        <v>5</v>
      </c>
      <c r="Z523" s="13">
        <v>5</v>
      </c>
      <c r="AA523" s="13">
        <v>5</v>
      </c>
      <c r="AB523" s="13">
        <v>5</v>
      </c>
      <c r="AC523" s="13">
        <v>5</v>
      </c>
      <c r="AD523" s="13">
        <f t="shared" si="24"/>
        <v>0</v>
      </c>
      <c r="AE523" s="34">
        <f t="shared" si="25"/>
        <v>1</v>
      </c>
      <c r="AF523" s="15">
        <f t="shared" si="26"/>
        <v>0</v>
      </c>
      <c r="AG523" s="2"/>
    </row>
    <row r="524" spans="1:33">
      <c r="A524" s="12" t="s">
        <v>1579</v>
      </c>
      <c r="B524" s="13" t="s">
        <v>1623</v>
      </c>
      <c r="C524" s="12" t="s">
        <v>1624</v>
      </c>
      <c r="D524" s="13" t="s">
        <v>1625</v>
      </c>
      <c r="E524" s="13" t="s">
        <v>1626</v>
      </c>
      <c r="F524" s="12" t="s">
        <v>1627</v>
      </c>
      <c r="G524" s="12" t="s">
        <v>11</v>
      </c>
      <c r="H524" s="13">
        <v>8</v>
      </c>
      <c r="I524" s="13">
        <v>5</v>
      </c>
      <c r="J524" s="13">
        <v>5</v>
      </c>
      <c r="K524" s="13">
        <v>5</v>
      </c>
      <c r="L524" s="13">
        <v>5</v>
      </c>
      <c r="M524" s="13">
        <v>5</v>
      </c>
      <c r="N524" s="13">
        <v>7</v>
      </c>
      <c r="O524" s="13">
        <v>8</v>
      </c>
      <c r="P524" s="13">
        <v>8</v>
      </c>
      <c r="Q524" s="13">
        <v>8</v>
      </c>
      <c r="R524" s="13">
        <v>8</v>
      </c>
      <c r="S524" s="13">
        <v>8</v>
      </c>
      <c r="T524" s="13">
        <v>8</v>
      </c>
      <c r="U524" s="13">
        <v>7</v>
      </c>
      <c r="V524" s="13">
        <v>7</v>
      </c>
      <c r="W524" s="13">
        <v>6</v>
      </c>
      <c r="X524" s="13">
        <v>6</v>
      </c>
      <c r="Y524" s="13">
        <v>6</v>
      </c>
      <c r="Z524" s="13">
        <v>6</v>
      </c>
      <c r="AA524" s="13">
        <v>6</v>
      </c>
      <c r="AB524" s="13">
        <v>6</v>
      </c>
      <c r="AC524" s="13">
        <v>7</v>
      </c>
      <c r="AD524" s="13">
        <f t="shared" si="24"/>
        <v>-1</v>
      </c>
      <c r="AE524" s="34">
        <f t="shared" si="25"/>
        <v>0.875</v>
      </c>
      <c r="AF524" s="15">
        <f t="shared" si="26"/>
        <v>0.125</v>
      </c>
      <c r="AG524" s="2"/>
    </row>
    <row r="525" spans="1:33">
      <c r="A525" s="12" t="s">
        <v>1579</v>
      </c>
      <c r="B525" s="13" t="s">
        <v>1623</v>
      </c>
      <c r="C525" s="12" t="s">
        <v>1624</v>
      </c>
      <c r="D525" s="13" t="s">
        <v>1623</v>
      </c>
      <c r="E525" s="13" t="s">
        <v>1628</v>
      </c>
      <c r="F525" s="12" t="s">
        <v>1629</v>
      </c>
      <c r="G525" s="12" t="s">
        <v>11</v>
      </c>
      <c r="H525" s="13">
        <v>247</v>
      </c>
      <c r="I525" s="13">
        <v>192</v>
      </c>
      <c r="J525" s="13">
        <v>211</v>
      </c>
      <c r="K525" s="13">
        <v>220</v>
      </c>
      <c r="L525" s="13">
        <v>234</v>
      </c>
      <c r="M525" s="13">
        <v>252</v>
      </c>
      <c r="N525" s="13">
        <v>253</v>
      </c>
      <c r="O525" s="13">
        <v>262</v>
      </c>
      <c r="P525" s="13">
        <v>269</v>
      </c>
      <c r="Q525" s="13">
        <v>267</v>
      </c>
      <c r="R525" s="13">
        <v>267</v>
      </c>
      <c r="S525" s="13">
        <v>264</v>
      </c>
      <c r="T525" s="13">
        <v>264</v>
      </c>
      <c r="U525" s="13">
        <v>263</v>
      </c>
      <c r="V525" s="13">
        <v>246</v>
      </c>
      <c r="W525" s="13">
        <v>238</v>
      </c>
      <c r="X525" s="13">
        <v>239</v>
      </c>
      <c r="Y525" s="13">
        <v>240</v>
      </c>
      <c r="Z525" s="13">
        <v>242</v>
      </c>
      <c r="AA525" s="13">
        <v>242</v>
      </c>
      <c r="AB525" s="13">
        <v>244</v>
      </c>
      <c r="AC525" s="13">
        <v>244</v>
      </c>
      <c r="AD525" s="13">
        <f t="shared" si="24"/>
        <v>-3</v>
      </c>
      <c r="AE525" s="34">
        <f t="shared" si="25"/>
        <v>0.98785425101214575</v>
      </c>
      <c r="AF525" s="15">
        <f t="shared" si="26"/>
        <v>1.2145748987854255E-2</v>
      </c>
      <c r="AG525" s="2"/>
    </row>
    <row r="526" spans="1:33">
      <c r="A526" s="12" t="s">
        <v>1579</v>
      </c>
      <c r="B526" s="13" t="s">
        <v>1623</v>
      </c>
      <c r="C526" s="12" t="s">
        <v>1624</v>
      </c>
      <c r="D526" s="13" t="s">
        <v>1630</v>
      </c>
      <c r="E526" s="13" t="s">
        <v>1631</v>
      </c>
      <c r="F526" s="12" t="s">
        <v>1632</v>
      </c>
      <c r="G526" s="12" t="s">
        <v>11</v>
      </c>
      <c r="H526" s="13">
        <v>13</v>
      </c>
      <c r="I526" s="13"/>
      <c r="J526" s="13">
        <v>10</v>
      </c>
      <c r="K526" s="13">
        <v>10</v>
      </c>
      <c r="L526" s="13">
        <v>10</v>
      </c>
      <c r="M526" s="13">
        <v>10</v>
      </c>
      <c r="N526" s="13">
        <v>17</v>
      </c>
      <c r="O526" s="13">
        <v>17</v>
      </c>
      <c r="P526" s="13">
        <v>17</v>
      </c>
      <c r="Q526" s="13">
        <v>18</v>
      </c>
      <c r="R526" s="13">
        <v>18</v>
      </c>
      <c r="S526" s="13">
        <v>18</v>
      </c>
      <c r="T526" s="13">
        <v>18</v>
      </c>
      <c r="U526" s="13">
        <v>18</v>
      </c>
      <c r="V526" s="13">
        <v>16</v>
      </c>
      <c r="W526" s="13">
        <v>13</v>
      </c>
      <c r="X526" s="13">
        <v>12</v>
      </c>
      <c r="Y526" s="13">
        <v>12</v>
      </c>
      <c r="Z526" s="13">
        <v>11</v>
      </c>
      <c r="AA526" s="13">
        <v>12</v>
      </c>
      <c r="AB526" s="13">
        <v>12</v>
      </c>
      <c r="AC526" s="13">
        <v>11</v>
      </c>
      <c r="AD526" s="13">
        <f t="shared" si="24"/>
        <v>-2</v>
      </c>
      <c r="AE526" s="34">
        <f t="shared" si="25"/>
        <v>0.84615384615384615</v>
      </c>
      <c r="AF526" s="15">
        <f t="shared" si="26"/>
        <v>0.15384615384615385</v>
      </c>
      <c r="AG526" s="2"/>
    </row>
    <row r="527" spans="1:33">
      <c r="A527" s="12" t="s">
        <v>1579</v>
      </c>
      <c r="B527" s="13" t="s">
        <v>1623</v>
      </c>
      <c r="C527" s="12" t="s">
        <v>1624</v>
      </c>
      <c r="D527" s="13" t="s">
        <v>1633</v>
      </c>
      <c r="E527" s="13" t="s">
        <v>1634</v>
      </c>
      <c r="F527" s="12" t="s">
        <v>1635</v>
      </c>
      <c r="G527" s="12" t="s">
        <v>11</v>
      </c>
      <c r="H527" s="13">
        <v>6</v>
      </c>
      <c r="I527" s="13">
        <v>4</v>
      </c>
      <c r="J527" s="13">
        <v>4</v>
      </c>
      <c r="K527" s="13">
        <v>5</v>
      </c>
      <c r="L527" s="13">
        <v>6</v>
      </c>
      <c r="M527" s="13">
        <v>6</v>
      </c>
      <c r="N527" s="13">
        <v>10</v>
      </c>
      <c r="O527" s="13">
        <v>10</v>
      </c>
      <c r="P527" s="13">
        <v>10</v>
      </c>
      <c r="Q527" s="13">
        <v>10</v>
      </c>
      <c r="R527" s="13">
        <v>10</v>
      </c>
      <c r="S527" s="13">
        <v>10</v>
      </c>
      <c r="T527" s="13">
        <v>10</v>
      </c>
      <c r="U527" s="13">
        <v>10</v>
      </c>
      <c r="V527" s="13">
        <v>11</v>
      </c>
      <c r="W527" s="13">
        <v>11</v>
      </c>
      <c r="X527" s="13">
        <v>11</v>
      </c>
      <c r="Y527" s="13">
        <v>11</v>
      </c>
      <c r="Z527" s="13">
        <v>11</v>
      </c>
      <c r="AA527" s="13">
        <v>9</v>
      </c>
      <c r="AB527" s="13">
        <v>9</v>
      </c>
      <c r="AC527" s="13">
        <v>11</v>
      </c>
      <c r="AD527" s="13">
        <f t="shared" si="24"/>
        <v>5</v>
      </c>
      <c r="AE527" s="34">
        <f t="shared" si="25"/>
        <v>1.8333333333333333</v>
      </c>
      <c r="AF527" s="15">
        <f t="shared" si="26"/>
        <v>-0.83333333333333326</v>
      </c>
      <c r="AG527" s="2"/>
    </row>
    <row r="528" spans="1:33">
      <c r="A528" s="12" t="s">
        <v>1579</v>
      </c>
      <c r="B528" s="13" t="s">
        <v>1623</v>
      </c>
      <c r="C528" s="12" t="s">
        <v>1624</v>
      </c>
      <c r="D528" s="13" t="s">
        <v>1636</v>
      </c>
      <c r="E528" s="13" t="s">
        <v>1637</v>
      </c>
      <c r="F528" s="12" t="s">
        <v>1638</v>
      </c>
      <c r="G528" s="12" t="s">
        <v>11</v>
      </c>
      <c r="H528" s="13">
        <v>12</v>
      </c>
      <c r="I528" s="13">
        <v>10</v>
      </c>
      <c r="J528" s="13">
        <v>10</v>
      </c>
      <c r="K528" s="13">
        <v>10</v>
      </c>
      <c r="L528" s="13">
        <v>6</v>
      </c>
      <c r="M528" s="13">
        <v>6</v>
      </c>
      <c r="N528" s="13">
        <v>7</v>
      </c>
      <c r="O528" s="13">
        <v>6</v>
      </c>
      <c r="P528" s="13">
        <v>7</v>
      </c>
      <c r="Q528" s="13">
        <v>7</v>
      </c>
      <c r="R528" s="13">
        <v>7</v>
      </c>
      <c r="S528" s="13">
        <v>7</v>
      </c>
      <c r="T528" s="13">
        <v>7</v>
      </c>
      <c r="U528" s="13">
        <v>7</v>
      </c>
      <c r="V528" s="13">
        <v>7</v>
      </c>
      <c r="W528" s="13">
        <v>3</v>
      </c>
      <c r="X528" s="13">
        <v>4</v>
      </c>
      <c r="Y528" s="13">
        <v>3</v>
      </c>
      <c r="Z528" s="13">
        <v>3</v>
      </c>
      <c r="AA528" s="13">
        <v>3</v>
      </c>
      <c r="AB528" s="13">
        <v>3</v>
      </c>
      <c r="AC528" s="13">
        <v>6</v>
      </c>
      <c r="AD528" s="13">
        <f t="shared" si="24"/>
        <v>-6</v>
      </c>
      <c r="AE528" s="34">
        <f t="shared" si="25"/>
        <v>0.5</v>
      </c>
      <c r="AF528" s="15">
        <f t="shared" si="26"/>
        <v>0.5</v>
      </c>
      <c r="AG528" s="2"/>
    </row>
    <row r="529" spans="1:33">
      <c r="A529" s="12" t="s">
        <v>1579</v>
      </c>
      <c r="B529" s="13" t="s">
        <v>1623</v>
      </c>
      <c r="C529" s="12" t="s">
        <v>1624</v>
      </c>
      <c r="D529" s="13" t="s">
        <v>1639</v>
      </c>
      <c r="E529" s="13" t="s">
        <v>1640</v>
      </c>
      <c r="F529" s="12" t="s">
        <v>1641</v>
      </c>
      <c r="G529" s="12" t="s">
        <v>11</v>
      </c>
      <c r="H529" s="13">
        <v>17</v>
      </c>
      <c r="I529" s="13">
        <v>14</v>
      </c>
      <c r="J529" s="13">
        <v>15</v>
      </c>
      <c r="K529" s="13">
        <v>16</v>
      </c>
      <c r="L529" s="13">
        <v>17</v>
      </c>
      <c r="M529" s="13">
        <v>17</v>
      </c>
      <c r="N529" s="13">
        <v>17</v>
      </c>
      <c r="O529" s="13">
        <v>17</v>
      </c>
      <c r="P529" s="13">
        <v>17</v>
      </c>
      <c r="Q529" s="13">
        <v>17</v>
      </c>
      <c r="R529" s="13">
        <v>17</v>
      </c>
      <c r="S529" s="13">
        <v>17</v>
      </c>
      <c r="T529" s="13">
        <v>16</v>
      </c>
      <c r="U529" s="13">
        <v>15</v>
      </c>
      <c r="V529" s="13">
        <v>14</v>
      </c>
      <c r="W529" s="13">
        <v>12</v>
      </c>
      <c r="X529" s="13">
        <v>12</v>
      </c>
      <c r="Y529" s="13">
        <v>11</v>
      </c>
      <c r="Z529" s="13">
        <v>11</v>
      </c>
      <c r="AA529" s="13">
        <v>12</v>
      </c>
      <c r="AB529" s="13">
        <v>12</v>
      </c>
      <c r="AC529" s="13">
        <v>12</v>
      </c>
      <c r="AD529" s="13">
        <f t="shared" si="24"/>
        <v>-5</v>
      </c>
      <c r="AE529" s="34">
        <f t="shared" si="25"/>
        <v>0.70588235294117652</v>
      </c>
      <c r="AF529" s="15">
        <f t="shared" si="26"/>
        <v>0.29411764705882348</v>
      </c>
      <c r="AG529" s="2"/>
    </row>
    <row r="530" spans="1:33">
      <c r="A530" s="12" t="s">
        <v>1579</v>
      </c>
      <c r="B530" s="13" t="s">
        <v>1623</v>
      </c>
      <c r="C530" s="12" t="s">
        <v>1624</v>
      </c>
      <c r="D530" s="13" t="s">
        <v>1642</v>
      </c>
      <c r="E530" s="13" t="s">
        <v>1643</v>
      </c>
      <c r="F530" s="12" t="s">
        <v>1644</v>
      </c>
      <c r="G530" s="12" t="s">
        <v>11</v>
      </c>
      <c r="H530" s="13">
        <v>16</v>
      </c>
      <c r="I530" s="13">
        <v>10</v>
      </c>
      <c r="J530" s="13">
        <v>11</v>
      </c>
      <c r="K530" s="13">
        <v>11</v>
      </c>
      <c r="L530" s="13">
        <v>10</v>
      </c>
      <c r="M530" s="13">
        <v>10</v>
      </c>
      <c r="N530" s="13">
        <v>10</v>
      </c>
      <c r="O530" s="13">
        <v>10</v>
      </c>
      <c r="P530" s="13">
        <v>10</v>
      </c>
      <c r="Q530" s="13">
        <v>10</v>
      </c>
      <c r="R530" s="13">
        <v>10</v>
      </c>
      <c r="S530" s="13">
        <v>10</v>
      </c>
      <c r="T530" s="13">
        <v>10</v>
      </c>
      <c r="U530" s="13">
        <v>10</v>
      </c>
      <c r="V530" s="13">
        <v>9</v>
      </c>
      <c r="W530" s="13">
        <v>9</v>
      </c>
      <c r="X530" s="13">
        <v>6</v>
      </c>
      <c r="Y530" s="13">
        <v>5</v>
      </c>
      <c r="Z530" s="13">
        <v>6</v>
      </c>
      <c r="AA530" s="13">
        <v>6</v>
      </c>
      <c r="AB530" s="13">
        <v>6</v>
      </c>
      <c r="AC530" s="13">
        <v>8</v>
      </c>
      <c r="AD530" s="13">
        <f t="shared" si="24"/>
        <v>-8</v>
      </c>
      <c r="AE530" s="34">
        <f t="shared" si="25"/>
        <v>0.5</v>
      </c>
      <c r="AF530" s="15">
        <f t="shared" si="26"/>
        <v>0.5</v>
      </c>
      <c r="AG530" s="2"/>
    </row>
    <row r="531" spans="1:33">
      <c r="A531" s="12" t="s">
        <v>1579</v>
      </c>
      <c r="B531" s="13" t="s">
        <v>1623</v>
      </c>
      <c r="C531" s="12" t="s">
        <v>1624</v>
      </c>
      <c r="D531" s="13" t="s">
        <v>1645</v>
      </c>
      <c r="E531" s="13" t="s">
        <v>1646</v>
      </c>
      <c r="F531" s="12" t="s">
        <v>1647</v>
      </c>
      <c r="G531" s="12" t="s">
        <v>11</v>
      </c>
      <c r="H531" s="13">
        <v>7</v>
      </c>
      <c r="I531" s="13">
        <v>3</v>
      </c>
      <c r="J531" s="13">
        <v>3</v>
      </c>
      <c r="K531" s="13">
        <v>4</v>
      </c>
      <c r="L531" s="13">
        <v>5</v>
      </c>
      <c r="M531" s="13">
        <v>5</v>
      </c>
      <c r="N531" s="13">
        <v>5</v>
      </c>
      <c r="O531" s="13">
        <v>4</v>
      </c>
      <c r="P531" s="13">
        <v>4</v>
      </c>
      <c r="Q531" s="13">
        <v>4</v>
      </c>
      <c r="R531" s="13">
        <v>4</v>
      </c>
      <c r="S531" s="13">
        <v>4</v>
      </c>
      <c r="T531" s="13">
        <v>4</v>
      </c>
      <c r="U531" s="13">
        <v>3</v>
      </c>
      <c r="V531" s="13">
        <v>3</v>
      </c>
      <c r="W531" s="13">
        <v>1</v>
      </c>
      <c r="X531" s="13">
        <v>1</v>
      </c>
      <c r="Y531" s="13">
        <v>1</v>
      </c>
      <c r="Z531" s="13">
        <v>1</v>
      </c>
      <c r="AA531" s="13">
        <v>1</v>
      </c>
      <c r="AB531" s="13">
        <v>1</v>
      </c>
      <c r="AC531" s="13">
        <v>1</v>
      </c>
      <c r="AD531" s="13">
        <f t="shared" si="24"/>
        <v>-6</v>
      </c>
      <c r="AE531" s="34">
        <f t="shared" si="25"/>
        <v>0.14285714285714285</v>
      </c>
      <c r="AF531" s="15">
        <f t="shared" si="26"/>
        <v>0.85714285714285721</v>
      </c>
      <c r="AG531" s="2"/>
    </row>
    <row r="532" spans="1:33">
      <c r="A532" s="12" t="s">
        <v>1579</v>
      </c>
      <c r="B532" s="13" t="s">
        <v>1623</v>
      </c>
      <c r="C532" s="12" t="s">
        <v>1624</v>
      </c>
      <c r="D532" s="13" t="s">
        <v>1648</v>
      </c>
      <c r="E532" s="13" t="s">
        <v>1649</v>
      </c>
      <c r="F532" s="12" t="s">
        <v>1650</v>
      </c>
      <c r="G532" s="12" t="s">
        <v>11</v>
      </c>
      <c r="H532" s="13">
        <v>8</v>
      </c>
      <c r="I532" s="13">
        <v>4</v>
      </c>
      <c r="J532" s="13">
        <v>6</v>
      </c>
      <c r="K532" s="13">
        <v>5</v>
      </c>
      <c r="L532" s="13">
        <v>5</v>
      </c>
      <c r="M532" s="13">
        <v>5</v>
      </c>
      <c r="N532" s="13">
        <v>5</v>
      </c>
      <c r="O532" s="13">
        <v>5</v>
      </c>
      <c r="P532" s="13">
        <v>5</v>
      </c>
      <c r="Q532" s="13">
        <v>4</v>
      </c>
      <c r="R532" s="13">
        <v>4</v>
      </c>
      <c r="S532" s="13">
        <v>4</v>
      </c>
      <c r="T532" s="13">
        <v>4</v>
      </c>
      <c r="U532" s="13">
        <v>4</v>
      </c>
      <c r="V532" s="13">
        <v>4</v>
      </c>
      <c r="W532" s="13">
        <v>4</v>
      </c>
      <c r="X532" s="13">
        <v>4</v>
      </c>
      <c r="Y532" s="13">
        <v>4</v>
      </c>
      <c r="Z532" s="13">
        <v>4</v>
      </c>
      <c r="AA532" s="13">
        <v>4</v>
      </c>
      <c r="AB532" s="13">
        <v>4</v>
      </c>
      <c r="AC532" s="13">
        <v>5</v>
      </c>
      <c r="AD532" s="13">
        <f t="shared" si="24"/>
        <v>-3</v>
      </c>
      <c r="AE532" s="34">
        <f t="shared" si="25"/>
        <v>0.625</v>
      </c>
      <c r="AF532" s="15">
        <f t="shared" si="26"/>
        <v>0.375</v>
      </c>
      <c r="AG532" s="2"/>
    </row>
    <row r="533" spans="1:33">
      <c r="A533" s="12" t="s">
        <v>1579</v>
      </c>
      <c r="B533" s="13" t="s">
        <v>1623</v>
      </c>
      <c r="C533" s="12" t="s">
        <v>1624</v>
      </c>
      <c r="D533" s="13" t="s">
        <v>1651</v>
      </c>
      <c r="E533" s="13" t="s">
        <v>1652</v>
      </c>
      <c r="F533" s="12" t="s">
        <v>1653</v>
      </c>
      <c r="G533" s="12" t="s">
        <v>11</v>
      </c>
      <c r="H533" s="13">
        <v>13</v>
      </c>
      <c r="I533" s="13">
        <v>8</v>
      </c>
      <c r="J533" s="13">
        <v>8</v>
      </c>
      <c r="K533" s="13">
        <v>11</v>
      </c>
      <c r="L533" s="13">
        <v>11</v>
      </c>
      <c r="M533" s="13">
        <v>11</v>
      </c>
      <c r="N533" s="13">
        <v>11</v>
      </c>
      <c r="O533" s="13">
        <v>11</v>
      </c>
      <c r="P533" s="13">
        <v>11</v>
      </c>
      <c r="Q533" s="13">
        <v>11</v>
      </c>
      <c r="R533" s="13">
        <v>11</v>
      </c>
      <c r="S533" s="13">
        <v>11</v>
      </c>
      <c r="T533" s="13">
        <v>10</v>
      </c>
      <c r="U533" s="13">
        <v>10</v>
      </c>
      <c r="V533" s="13">
        <v>10</v>
      </c>
      <c r="W533" s="13">
        <v>7</v>
      </c>
      <c r="X533" s="13">
        <v>6</v>
      </c>
      <c r="Y533" s="13">
        <v>5</v>
      </c>
      <c r="Z533" s="13">
        <v>5</v>
      </c>
      <c r="AA533" s="13">
        <v>5</v>
      </c>
      <c r="AB533" s="13">
        <v>6</v>
      </c>
      <c r="AC533" s="13">
        <v>6</v>
      </c>
      <c r="AD533" s="13">
        <f t="shared" si="24"/>
        <v>-7</v>
      </c>
      <c r="AE533" s="34">
        <f t="shared" si="25"/>
        <v>0.46153846153846156</v>
      </c>
      <c r="AF533" s="15">
        <f t="shared" si="26"/>
        <v>0.53846153846153844</v>
      </c>
      <c r="AG533" s="2"/>
    </row>
    <row r="534" spans="1:33">
      <c r="A534" s="12" t="s">
        <v>1579</v>
      </c>
      <c r="B534" s="13" t="s">
        <v>1623</v>
      </c>
      <c r="C534" s="12" t="s">
        <v>1624</v>
      </c>
      <c r="D534" s="13" t="s">
        <v>1654</v>
      </c>
      <c r="E534" s="13" t="s">
        <v>1655</v>
      </c>
      <c r="F534" s="12" t="s">
        <v>1656</v>
      </c>
      <c r="G534" s="12" t="s">
        <v>11</v>
      </c>
      <c r="H534" s="13">
        <v>9</v>
      </c>
      <c r="I534" s="13">
        <v>8</v>
      </c>
      <c r="J534" s="13">
        <v>8</v>
      </c>
      <c r="K534" s="13">
        <v>8</v>
      </c>
      <c r="L534" s="13">
        <v>6</v>
      </c>
      <c r="M534" s="13">
        <v>5</v>
      </c>
      <c r="N534" s="13">
        <v>5</v>
      </c>
      <c r="O534" s="13">
        <v>5</v>
      </c>
      <c r="P534" s="13">
        <v>5</v>
      </c>
      <c r="Q534" s="13">
        <v>5</v>
      </c>
      <c r="R534" s="13">
        <v>5</v>
      </c>
      <c r="S534" s="13">
        <v>5</v>
      </c>
      <c r="T534" s="13">
        <v>5</v>
      </c>
      <c r="U534" s="13">
        <v>5</v>
      </c>
      <c r="V534" s="13">
        <v>5</v>
      </c>
      <c r="W534" s="13">
        <v>5</v>
      </c>
      <c r="X534" s="13">
        <v>5</v>
      </c>
      <c r="Y534" s="13">
        <v>4</v>
      </c>
      <c r="Z534" s="13">
        <v>3</v>
      </c>
      <c r="AA534" s="13">
        <v>3</v>
      </c>
      <c r="AB534" s="13">
        <v>3</v>
      </c>
      <c r="AC534" s="13">
        <v>2</v>
      </c>
      <c r="AD534" s="13">
        <f t="shared" si="24"/>
        <v>-7</v>
      </c>
      <c r="AE534" s="34">
        <f t="shared" si="25"/>
        <v>0.22222222222222221</v>
      </c>
      <c r="AF534" s="15">
        <f t="shared" si="26"/>
        <v>0.77777777777777779</v>
      </c>
      <c r="AG534" s="2"/>
    </row>
    <row r="535" spans="1:33">
      <c r="A535" s="12" t="s">
        <v>1579</v>
      </c>
      <c r="B535" s="13" t="s">
        <v>1623</v>
      </c>
      <c r="C535" s="12" t="s">
        <v>1624</v>
      </c>
      <c r="D535" s="13" t="s">
        <v>1657</v>
      </c>
      <c r="E535" s="13" t="s">
        <v>1658</v>
      </c>
      <c r="F535" s="12" t="s">
        <v>1659</v>
      </c>
      <c r="G535" s="12" t="s">
        <v>11</v>
      </c>
      <c r="H535" s="13">
        <v>13</v>
      </c>
      <c r="I535" s="13">
        <v>20</v>
      </c>
      <c r="J535" s="13">
        <v>19</v>
      </c>
      <c r="K535" s="13">
        <v>20</v>
      </c>
      <c r="L535" s="13">
        <v>23</v>
      </c>
      <c r="M535" s="13">
        <v>23</v>
      </c>
      <c r="N535" s="13">
        <v>23</v>
      </c>
      <c r="O535" s="13">
        <v>22</v>
      </c>
      <c r="P535" s="13">
        <v>22</v>
      </c>
      <c r="Q535" s="13">
        <v>22</v>
      </c>
      <c r="R535" s="13">
        <v>23</v>
      </c>
      <c r="S535" s="13">
        <v>24</v>
      </c>
      <c r="T535" s="13">
        <v>24</v>
      </c>
      <c r="U535" s="13">
        <v>24</v>
      </c>
      <c r="V535" s="13">
        <v>23</v>
      </c>
      <c r="W535" s="13">
        <v>21</v>
      </c>
      <c r="X535" s="13">
        <v>22</v>
      </c>
      <c r="Y535" s="13">
        <v>22</v>
      </c>
      <c r="Z535" s="13">
        <v>18</v>
      </c>
      <c r="AA535" s="13">
        <v>18</v>
      </c>
      <c r="AB535" s="13">
        <v>18</v>
      </c>
      <c r="AC535" s="13">
        <v>21</v>
      </c>
      <c r="AD535" s="13">
        <f t="shared" si="24"/>
        <v>8</v>
      </c>
      <c r="AE535" s="34">
        <f t="shared" si="25"/>
        <v>1.6153846153846154</v>
      </c>
      <c r="AF535" s="15">
        <f t="shared" si="26"/>
        <v>-0.61538461538461542</v>
      </c>
      <c r="AG535" s="2"/>
    </row>
    <row r="536" spans="1:33">
      <c r="A536" s="12" t="s">
        <v>1579</v>
      </c>
      <c r="B536" s="13" t="s">
        <v>1623</v>
      </c>
      <c r="C536" s="12" t="s">
        <v>1624</v>
      </c>
      <c r="D536" s="13" t="s">
        <v>1660</v>
      </c>
      <c r="E536" s="13" t="s">
        <v>1661</v>
      </c>
      <c r="F536" s="12" t="s">
        <v>1662</v>
      </c>
      <c r="G536" s="12" t="s">
        <v>11</v>
      </c>
      <c r="H536" s="13">
        <v>9</v>
      </c>
      <c r="I536" s="13">
        <v>6</v>
      </c>
      <c r="J536" s="13">
        <v>8</v>
      </c>
      <c r="K536" s="13">
        <v>6</v>
      </c>
      <c r="L536" s="13">
        <v>6</v>
      </c>
      <c r="M536" s="13">
        <v>6</v>
      </c>
      <c r="N536" s="13">
        <v>9</v>
      </c>
      <c r="O536" s="13">
        <v>9</v>
      </c>
      <c r="P536" s="13">
        <v>9</v>
      </c>
      <c r="Q536" s="13">
        <v>9</v>
      </c>
      <c r="R536" s="13">
        <v>9</v>
      </c>
      <c r="S536" s="13">
        <v>9</v>
      </c>
      <c r="T536" s="13">
        <v>9</v>
      </c>
      <c r="U536" s="13">
        <v>9</v>
      </c>
      <c r="V536" s="13">
        <v>9</v>
      </c>
      <c r="W536" s="13">
        <v>7</v>
      </c>
      <c r="X536" s="13">
        <v>6</v>
      </c>
      <c r="Y536" s="13">
        <v>6</v>
      </c>
      <c r="Z536" s="13">
        <v>3</v>
      </c>
      <c r="AA536" s="13">
        <v>3</v>
      </c>
      <c r="AB536" s="13">
        <v>3</v>
      </c>
      <c r="AC536" s="13">
        <v>3</v>
      </c>
      <c r="AD536" s="13">
        <f t="shared" si="24"/>
        <v>-6</v>
      </c>
      <c r="AE536" s="34">
        <f t="shared" si="25"/>
        <v>0.33333333333333331</v>
      </c>
      <c r="AF536" s="15">
        <f t="shared" si="26"/>
        <v>0.66666666666666674</v>
      </c>
      <c r="AG536" s="2"/>
    </row>
    <row r="537" spans="1:33">
      <c r="A537" s="12" t="s">
        <v>1579</v>
      </c>
      <c r="B537" s="13" t="s">
        <v>1623</v>
      </c>
      <c r="C537" s="12" t="s">
        <v>1624</v>
      </c>
      <c r="D537" s="13" t="s">
        <v>1663</v>
      </c>
      <c r="E537" s="13" t="s">
        <v>1664</v>
      </c>
      <c r="F537" s="12" t="s">
        <v>1665</v>
      </c>
      <c r="G537" s="12" t="s">
        <v>11</v>
      </c>
      <c r="H537" s="13">
        <v>12</v>
      </c>
      <c r="I537" s="13">
        <v>10</v>
      </c>
      <c r="J537" s="13">
        <v>10</v>
      </c>
      <c r="K537" s="13">
        <v>11</v>
      </c>
      <c r="L537" s="13">
        <v>9</v>
      </c>
      <c r="M537" s="13">
        <v>8</v>
      </c>
      <c r="N537" s="13">
        <v>7</v>
      </c>
      <c r="O537" s="13">
        <v>6</v>
      </c>
      <c r="P537" s="13">
        <v>6</v>
      </c>
      <c r="Q537" s="13">
        <v>6</v>
      </c>
      <c r="R537" s="13">
        <v>6</v>
      </c>
      <c r="S537" s="13">
        <v>5</v>
      </c>
      <c r="T537" s="13">
        <v>5</v>
      </c>
      <c r="U537" s="13">
        <v>5</v>
      </c>
      <c r="V537" s="13">
        <v>3</v>
      </c>
      <c r="W537" s="13">
        <v>5</v>
      </c>
      <c r="X537" s="13">
        <v>5</v>
      </c>
      <c r="Y537" s="13">
        <v>4</v>
      </c>
      <c r="Z537" s="13">
        <v>4</v>
      </c>
      <c r="AA537" s="13">
        <v>4</v>
      </c>
      <c r="AB537" s="13">
        <v>3</v>
      </c>
      <c r="AC537" s="13">
        <v>3</v>
      </c>
      <c r="AD537" s="13">
        <f t="shared" si="24"/>
        <v>-9</v>
      </c>
      <c r="AE537" s="34">
        <f t="shared" si="25"/>
        <v>0.25</v>
      </c>
      <c r="AF537" s="15">
        <f t="shared" si="26"/>
        <v>0.75</v>
      </c>
      <c r="AG537" s="2"/>
    </row>
    <row r="538" spans="1:33">
      <c r="A538" s="12" t="s">
        <v>1579</v>
      </c>
      <c r="B538" s="13" t="s">
        <v>1623</v>
      </c>
      <c r="C538" s="12" t="s">
        <v>1624</v>
      </c>
      <c r="D538" s="13" t="s">
        <v>1669</v>
      </c>
      <c r="E538" s="13" t="s">
        <v>1670</v>
      </c>
      <c r="F538" s="12" t="s">
        <v>1671</v>
      </c>
      <c r="G538" s="12" t="s">
        <v>11</v>
      </c>
      <c r="H538" s="13">
        <v>8</v>
      </c>
      <c r="I538" s="13">
        <v>6</v>
      </c>
      <c r="J538" s="13">
        <v>7</v>
      </c>
      <c r="K538" s="13">
        <v>7</v>
      </c>
      <c r="L538" s="13">
        <v>7</v>
      </c>
      <c r="M538" s="13">
        <v>7</v>
      </c>
      <c r="N538" s="13">
        <v>7</v>
      </c>
      <c r="O538" s="13">
        <v>9</v>
      </c>
      <c r="P538" s="13">
        <v>10</v>
      </c>
      <c r="Q538" s="13">
        <v>10</v>
      </c>
      <c r="R538" s="13">
        <v>10</v>
      </c>
      <c r="S538" s="13">
        <v>10</v>
      </c>
      <c r="T538" s="13">
        <v>10</v>
      </c>
      <c r="U538" s="13">
        <v>10</v>
      </c>
      <c r="V538" s="13">
        <v>9</v>
      </c>
      <c r="W538" s="13">
        <v>7</v>
      </c>
      <c r="X538" s="13">
        <v>7</v>
      </c>
      <c r="Y538" s="13">
        <v>7</v>
      </c>
      <c r="Z538" s="13">
        <v>9</v>
      </c>
      <c r="AA538" s="13">
        <v>9</v>
      </c>
      <c r="AB538" s="13">
        <v>10</v>
      </c>
      <c r="AC538" s="13">
        <v>10</v>
      </c>
      <c r="AD538" s="13">
        <f t="shared" si="24"/>
        <v>2</v>
      </c>
      <c r="AE538" s="34">
        <f t="shared" si="25"/>
        <v>1.25</v>
      </c>
      <c r="AF538" s="15">
        <f t="shared" si="26"/>
        <v>-0.25</v>
      </c>
      <c r="AG538" s="2"/>
    </row>
    <row r="539" spans="1:33">
      <c r="A539" s="12" t="s">
        <v>1579</v>
      </c>
      <c r="B539" s="13" t="s">
        <v>1623</v>
      </c>
      <c r="C539" s="12" t="s">
        <v>1624</v>
      </c>
      <c r="D539" s="13" t="s">
        <v>1672</v>
      </c>
      <c r="E539" s="13" t="s">
        <v>1673</v>
      </c>
      <c r="F539" s="12" t="s">
        <v>1674</v>
      </c>
      <c r="G539" s="12" t="s">
        <v>11</v>
      </c>
      <c r="H539" s="13">
        <v>10</v>
      </c>
      <c r="I539" s="13">
        <v>8</v>
      </c>
      <c r="J539" s="13">
        <v>9</v>
      </c>
      <c r="K539" s="13">
        <v>9</v>
      </c>
      <c r="L539" s="13">
        <v>9</v>
      </c>
      <c r="M539" s="13">
        <v>9</v>
      </c>
      <c r="N539" s="13">
        <v>9</v>
      </c>
      <c r="O539" s="13">
        <v>9</v>
      </c>
      <c r="P539" s="13">
        <v>10</v>
      </c>
      <c r="Q539" s="13">
        <v>10</v>
      </c>
      <c r="R539" s="13">
        <v>10</v>
      </c>
      <c r="S539" s="13">
        <v>10</v>
      </c>
      <c r="T539" s="13">
        <v>10</v>
      </c>
      <c r="U539" s="13">
        <v>10</v>
      </c>
      <c r="V539" s="13">
        <v>10</v>
      </c>
      <c r="W539" s="13">
        <v>10</v>
      </c>
      <c r="X539" s="13">
        <v>9</v>
      </c>
      <c r="Y539" s="13">
        <v>9</v>
      </c>
      <c r="Z539" s="13">
        <v>9</v>
      </c>
      <c r="AA539" s="13">
        <v>9</v>
      </c>
      <c r="AB539" s="13">
        <v>9</v>
      </c>
      <c r="AC539" s="13">
        <v>8</v>
      </c>
      <c r="AD539" s="13">
        <f t="shared" si="24"/>
        <v>-2</v>
      </c>
      <c r="AE539" s="34">
        <f t="shared" si="25"/>
        <v>0.8</v>
      </c>
      <c r="AF539" s="15">
        <f t="shared" si="26"/>
        <v>0.19999999999999996</v>
      </c>
      <c r="AG539" s="2"/>
    </row>
    <row r="540" spans="1:33">
      <c r="A540" s="12" t="s">
        <v>1579</v>
      </c>
      <c r="B540" s="13" t="s">
        <v>1623</v>
      </c>
      <c r="C540" s="12" t="s">
        <v>1624</v>
      </c>
      <c r="D540" s="13" t="s">
        <v>1675</v>
      </c>
      <c r="E540" s="13" t="s">
        <v>1676</v>
      </c>
      <c r="F540" s="12" t="s">
        <v>1677</v>
      </c>
      <c r="G540" s="12" t="s">
        <v>11</v>
      </c>
      <c r="H540" s="13">
        <v>35</v>
      </c>
      <c r="I540" s="13">
        <v>19</v>
      </c>
      <c r="J540" s="13">
        <v>23</v>
      </c>
      <c r="K540" s="13">
        <v>24</v>
      </c>
      <c r="L540" s="13">
        <v>24</v>
      </c>
      <c r="M540" s="13">
        <v>24</v>
      </c>
      <c r="N540" s="13">
        <v>25</v>
      </c>
      <c r="O540" s="13">
        <v>23</v>
      </c>
      <c r="P540" s="13">
        <v>21</v>
      </c>
      <c r="Q540" s="13">
        <v>21</v>
      </c>
      <c r="R540" s="13">
        <v>21</v>
      </c>
      <c r="S540" s="13">
        <v>21</v>
      </c>
      <c r="T540" s="13">
        <v>21</v>
      </c>
      <c r="U540" s="13">
        <v>21</v>
      </c>
      <c r="V540" s="13">
        <v>21</v>
      </c>
      <c r="W540" s="13">
        <v>21</v>
      </c>
      <c r="X540" s="13">
        <v>19</v>
      </c>
      <c r="Y540" s="13">
        <v>19</v>
      </c>
      <c r="Z540" s="13">
        <v>19</v>
      </c>
      <c r="AA540" s="13">
        <v>19</v>
      </c>
      <c r="AB540" s="13">
        <v>20</v>
      </c>
      <c r="AC540" s="13">
        <v>21</v>
      </c>
      <c r="AD540" s="13">
        <f t="shared" si="24"/>
        <v>-14</v>
      </c>
      <c r="AE540" s="34">
        <f t="shared" si="25"/>
        <v>0.6</v>
      </c>
      <c r="AF540" s="15">
        <f t="shared" si="26"/>
        <v>0.4</v>
      </c>
      <c r="AG540" s="2"/>
    </row>
    <row r="541" spans="1:33">
      <c r="A541" s="12" t="s">
        <v>1579</v>
      </c>
      <c r="B541" s="13" t="s">
        <v>1623</v>
      </c>
      <c r="C541" s="12" t="s">
        <v>1624</v>
      </c>
      <c r="D541" s="13" t="s">
        <v>1678</v>
      </c>
      <c r="E541" s="13" t="s">
        <v>1679</v>
      </c>
      <c r="F541" s="12" t="s">
        <v>1680</v>
      </c>
      <c r="G541" s="12" t="s">
        <v>11</v>
      </c>
      <c r="H541" s="13">
        <v>4</v>
      </c>
      <c r="I541" s="13">
        <v>4</v>
      </c>
      <c r="J541" s="13">
        <v>6</v>
      </c>
      <c r="K541" s="13">
        <v>7</v>
      </c>
      <c r="L541" s="13">
        <v>7</v>
      </c>
      <c r="M541" s="13">
        <v>7</v>
      </c>
      <c r="N541" s="13">
        <v>7</v>
      </c>
      <c r="O541" s="13">
        <v>7</v>
      </c>
      <c r="P541" s="13">
        <v>7</v>
      </c>
      <c r="Q541" s="13">
        <v>7</v>
      </c>
      <c r="R541" s="13">
        <v>7</v>
      </c>
      <c r="S541" s="13">
        <v>7</v>
      </c>
      <c r="T541" s="13">
        <v>7</v>
      </c>
      <c r="U541" s="13">
        <v>7</v>
      </c>
      <c r="V541" s="13">
        <v>7</v>
      </c>
      <c r="W541" s="13">
        <v>7</v>
      </c>
      <c r="X541" s="13">
        <v>7</v>
      </c>
      <c r="Y541" s="13">
        <v>7</v>
      </c>
      <c r="Z541" s="13">
        <v>7</v>
      </c>
      <c r="AA541" s="13">
        <v>7</v>
      </c>
      <c r="AB541" s="13">
        <v>7</v>
      </c>
      <c r="AC541" s="13">
        <v>7</v>
      </c>
      <c r="AD541" s="13">
        <f t="shared" si="24"/>
        <v>3</v>
      </c>
      <c r="AE541" s="34">
        <f t="shared" si="25"/>
        <v>1.75</v>
      </c>
      <c r="AF541" s="15">
        <f t="shared" si="26"/>
        <v>-0.75</v>
      </c>
      <c r="AG541" s="2"/>
    </row>
    <row r="542" spans="1:33">
      <c r="A542" s="12" t="s">
        <v>1579</v>
      </c>
      <c r="B542" s="13" t="s">
        <v>1623</v>
      </c>
      <c r="C542" s="12" t="s">
        <v>1624</v>
      </c>
      <c r="D542" s="13" t="s">
        <v>1681</v>
      </c>
      <c r="E542" s="13" t="s">
        <v>1682</v>
      </c>
      <c r="F542" s="12" t="s">
        <v>1683</v>
      </c>
      <c r="G542" s="12" t="s">
        <v>11</v>
      </c>
      <c r="H542" s="13">
        <v>10</v>
      </c>
      <c r="I542" s="13">
        <v>7</v>
      </c>
      <c r="J542" s="13">
        <v>7</v>
      </c>
      <c r="K542" s="13">
        <v>9</v>
      </c>
      <c r="L542" s="13">
        <v>9</v>
      </c>
      <c r="M542" s="13">
        <v>9</v>
      </c>
      <c r="N542" s="13">
        <v>9</v>
      </c>
      <c r="O542" s="13">
        <v>9</v>
      </c>
      <c r="P542" s="13">
        <v>9</v>
      </c>
      <c r="Q542" s="13">
        <v>9</v>
      </c>
      <c r="R542" s="13">
        <v>9</v>
      </c>
      <c r="S542" s="13">
        <v>9</v>
      </c>
      <c r="T542" s="13">
        <v>8</v>
      </c>
      <c r="U542" s="13">
        <v>8</v>
      </c>
      <c r="V542" s="13">
        <v>9</v>
      </c>
      <c r="W542" s="13">
        <v>9</v>
      </c>
      <c r="X542" s="13">
        <v>9</v>
      </c>
      <c r="Y542" s="13">
        <v>9</v>
      </c>
      <c r="Z542" s="13">
        <v>9</v>
      </c>
      <c r="AA542" s="13">
        <v>9</v>
      </c>
      <c r="AB542" s="13">
        <v>9</v>
      </c>
      <c r="AC542" s="13">
        <v>9</v>
      </c>
      <c r="AD542" s="13">
        <f t="shared" si="24"/>
        <v>-1</v>
      </c>
      <c r="AE542" s="34">
        <f t="shared" si="25"/>
        <v>0.9</v>
      </c>
      <c r="AF542" s="15">
        <f t="shared" si="26"/>
        <v>9.9999999999999978E-2</v>
      </c>
      <c r="AG542" s="2"/>
    </row>
    <row r="543" spans="1:33">
      <c r="A543" s="12" t="s">
        <v>1579</v>
      </c>
      <c r="B543" s="13" t="s">
        <v>1623</v>
      </c>
      <c r="C543" s="12" t="s">
        <v>1624</v>
      </c>
      <c r="D543" s="13" t="s">
        <v>1684</v>
      </c>
      <c r="E543" s="13" t="s">
        <v>1685</v>
      </c>
      <c r="F543" s="12" t="s">
        <v>1686</v>
      </c>
      <c r="G543" s="12" t="s">
        <v>11</v>
      </c>
      <c r="H543" s="13">
        <v>7</v>
      </c>
      <c r="I543" s="13">
        <v>4</v>
      </c>
      <c r="J543" s="13">
        <v>7</v>
      </c>
      <c r="K543" s="13">
        <v>8</v>
      </c>
      <c r="L543" s="13">
        <v>7</v>
      </c>
      <c r="M543" s="13">
        <v>7</v>
      </c>
      <c r="N543" s="13">
        <v>6</v>
      </c>
      <c r="O543" s="13">
        <v>7</v>
      </c>
      <c r="P543" s="13">
        <v>7</v>
      </c>
      <c r="Q543" s="13">
        <v>7</v>
      </c>
      <c r="R543" s="13">
        <v>7</v>
      </c>
      <c r="S543" s="13">
        <v>7</v>
      </c>
      <c r="T543" s="13">
        <v>7</v>
      </c>
      <c r="U543" s="13">
        <v>7</v>
      </c>
      <c r="V543" s="13">
        <v>7</v>
      </c>
      <c r="W543" s="13">
        <v>7</v>
      </c>
      <c r="X543" s="13">
        <v>6</v>
      </c>
      <c r="Y543" s="13">
        <v>6</v>
      </c>
      <c r="Z543" s="13">
        <v>5</v>
      </c>
      <c r="AA543" s="13">
        <v>5</v>
      </c>
      <c r="AB543" s="13">
        <v>6</v>
      </c>
      <c r="AC543" s="13">
        <v>6</v>
      </c>
      <c r="AD543" s="13">
        <f t="shared" si="24"/>
        <v>-1</v>
      </c>
      <c r="AE543" s="34">
        <f t="shared" si="25"/>
        <v>0.8571428571428571</v>
      </c>
      <c r="AF543" s="15">
        <f t="shared" si="26"/>
        <v>0.1428571428571429</v>
      </c>
      <c r="AG543" s="2"/>
    </row>
    <row r="544" spans="1:33">
      <c r="A544" s="12" t="s">
        <v>1579</v>
      </c>
      <c r="B544" s="13" t="s">
        <v>1623</v>
      </c>
      <c r="C544" s="12" t="s">
        <v>1624</v>
      </c>
      <c r="D544" s="13" t="s">
        <v>1666</v>
      </c>
      <c r="E544" s="13" t="s">
        <v>1667</v>
      </c>
      <c r="F544" s="12" t="s">
        <v>1668</v>
      </c>
      <c r="G544" s="12" t="s">
        <v>11</v>
      </c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>
        <v>6</v>
      </c>
      <c r="AC544" s="13">
        <v>6</v>
      </c>
      <c r="AD544" s="13">
        <f t="shared" si="24"/>
        <v>6</v>
      </c>
      <c r="AE544" s="34" t="e">
        <f t="shared" si="25"/>
        <v>#DIV/0!</v>
      </c>
      <c r="AF544" s="15"/>
      <c r="AG544" s="2"/>
    </row>
    <row r="545" spans="1:33">
      <c r="A545" s="12" t="s">
        <v>1579</v>
      </c>
      <c r="B545" s="13" t="s">
        <v>1623</v>
      </c>
      <c r="C545" s="12" t="s">
        <v>1624</v>
      </c>
      <c r="D545" s="13" t="s">
        <v>1687</v>
      </c>
      <c r="E545" s="13" t="s">
        <v>1688</v>
      </c>
      <c r="F545" s="12" t="s">
        <v>1689</v>
      </c>
      <c r="G545" s="12" t="s">
        <v>11</v>
      </c>
      <c r="H545" s="13">
        <v>11</v>
      </c>
      <c r="I545" s="13">
        <v>5</v>
      </c>
      <c r="J545" s="13">
        <v>5</v>
      </c>
      <c r="K545" s="13">
        <v>5</v>
      </c>
      <c r="L545" s="13">
        <v>5</v>
      </c>
      <c r="M545" s="13">
        <v>5</v>
      </c>
      <c r="N545" s="13">
        <v>5</v>
      </c>
      <c r="O545" s="13">
        <v>7</v>
      </c>
      <c r="P545" s="13">
        <v>7</v>
      </c>
      <c r="Q545" s="13">
        <v>7</v>
      </c>
      <c r="R545" s="13">
        <v>7</v>
      </c>
      <c r="S545" s="13">
        <v>7</v>
      </c>
      <c r="T545" s="13">
        <v>7</v>
      </c>
      <c r="U545" s="13">
        <v>7</v>
      </c>
      <c r="V545" s="13">
        <v>6</v>
      </c>
      <c r="W545" s="13">
        <v>5</v>
      </c>
      <c r="X545" s="13">
        <v>6</v>
      </c>
      <c r="Y545" s="13">
        <v>8</v>
      </c>
      <c r="Z545" s="13">
        <v>9</v>
      </c>
      <c r="AA545" s="13">
        <v>9</v>
      </c>
      <c r="AB545" s="13">
        <v>9</v>
      </c>
      <c r="AC545" s="13">
        <v>10</v>
      </c>
      <c r="AD545" s="13">
        <f t="shared" si="24"/>
        <v>-1</v>
      </c>
      <c r="AE545" s="34">
        <f t="shared" si="25"/>
        <v>0.90909090909090906</v>
      </c>
      <c r="AF545" s="15">
        <f t="shared" si="26"/>
        <v>9.0909090909090939E-2</v>
      </c>
      <c r="AG545" s="2"/>
    </row>
    <row r="546" spans="1:33">
      <c r="A546" s="12" t="s">
        <v>1579</v>
      </c>
      <c r="B546" s="13" t="s">
        <v>1623</v>
      </c>
      <c r="C546" s="12" t="s">
        <v>1624</v>
      </c>
      <c r="D546" s="13" t="s">
        <v>1690</v>
      </c>
      <c r="E546" s="13" t="s">
        <v>1691</v>
      </c>
      <c r="F546" s="12" t="s">
        <v>1692</v>
      </c>
      <c r="G546" s="12" t="s">
        <v>11</v>
      </c>
      <c r="H546" s="13">
        <v>4</v>
      </c>
      <c r="I546" s="13">
        <v>3</v>
      </c>
      <c r="J546" s="13">
        <v>3</v>
      </c>
      <c r="K546" s="13">
        <v>4</v>
      </c>
      <c r="L546" s="13">
        <v>4</v>
      </c>
      <c r="M546" s="13">
        <v>3</v>
      </c>
      <c r="N546" s="13">
        <v>2</v>
      </c>
      <c r="O546" s="13">
        <v>2</v>
      </c>
      <c r="P546" s="13">
        <v>2</v>
      </c>
      <c r="Q546" s="13">
        <v>2</v>
      </c>
      <c r="R546" s="13">
        <v>2</v>
      </c>
      <c r="S546" s="13">
        <v>2</v>
      </c>
      <c r="T546" s="13">
        <v>2</v>
      </c>
      <c r="U546" s="13">
        <v>2</v>
      </c>
      <c r="V546" s="13">
        <v>2</v>
      </c>
      <c r="W546" s="13">
        <v>2</v>
      </c>
      <c r="X546" s="13">
        <v>2</v>
      </c>
      <c r="Y546" s="13">
        <v>2</v>
      </c>
      <c r="Z546" s="13">
        <v>2</v>
      </c>
      <c r="AA546" s="13">
        <v>2</v>
      </c>
      <c r="AB546" s="13">
        <v>2</v>
      </c>
      <c r="AC546" s="13">
        <v>2</v>
      </c>
      <c r="AD546" s="13">
        <f t="shared" si="24"/>
        <v>-2</v>
      </c>
      <c r="AE546" s="34">
        <f t="shared" si="25"/>
        <v>0.5</v>
      </c>
      <c r="AF546" s="15">
        <f t="shared" si="26"/>
        <v>0.5</v>
      </c>
      <c r="AG546" s="2"/>
    </row>
    <row r="547" spans="1:33">
      <c r="A547" s="12" t="s">
        <v>1579</v>
      </c>
      <c r="B547" s="13" t="s">
        <v>1693</v>
      </c>
      <c r="C547" s="12" t="s">
        <v>1694</v>
      </c>
      <c r="D547" s="13" t="s">
        <v>1693</v>
      </c>
      <c r="E547" s="13" t="s">
        <v>1695</v>
      </c>
      <c r="F547" s="12" t="s">
        <v>1696</v>
      </c>
      <c r="G547" s="12" t="s">
        <v>11</v>
      </c>
      <c r="H547" s="13">
        <v>123</v>
      </c>
      <c r="I547" s="13">
        <v>125</v>
      </c>
      <c r="J547" s="13">
        <v>125</v>
      </c>
      <c r="K547" s="13">
        <v>125</v>
      </c>
      <c r="L547" s="13">
        <v>125</v>
      </c>
      <c r="M547" s="13">
        <v>129</v>
      </c>
      <c r="N547" s="13">
        <v>129</v>
      </c>
      <c r="O547" s="13">
        <v>130</v>
      </c>
      <c r="P547" s="13">
        <v>130</v>
      </c>
      <c r="Q547" s="13">
        <v>130</v>
      </c>
      <c r="R547" s="13">
        <v>130</v>
      </c>
      <c r="S547" s="13">
        <v>127</v>
      </c>
      <c r="T547" s="13">
        <v>127</v>
      </c>
      <c r="U547" s="13">
        <v>127</v>
      </c>
      <c r="V547" s="13">
        <v>123</v>
      </c>
      <c r="W547" s="13">
        <v>122</v>
      </c>
      <c r="X547" s="13">
        <v>121</v>
      </c>
      <c r="Y547" s="13">
        <v>120</v>
      </c>
      <c r="Z547" s="13">
        <v>120</v>
      </c>
      <c r="AA547" s="13">
        <v>121</v>
      </c>
      <c r="AB547" s="13">
        <v>121</v>
      </c>
      <c r="AC547" s="13">
        <v>120</v>
      </c>
      <c r="AD547" s="13">
        <f t="shared" si="24"/>
        <v>-3</v>
      </c>
      <c r="AE547" s="34">
        <f t="shared" si="25"/>
        <v>0.97560975609756095</v>
      </c>
      <c r="AF547" s="15">
        <f t="shared" si="26"/>
        <v>2.4390243902439046E-2</v>
      </c>
      <c r="AG547" s="2"/>
    </row>
    <row r="548" spans="1:33">
      <c r="A548" s="12" t="s">
        <v>1579</v>
      </c>
      <c r="B548" s="13" t="s">
        <v>1693</v>
      </c>
      <c r="C548" s="12" t="s">
        <v>1694</v>
      </c>
      <c r="D548" s="13" t="s">
        <v>1697</v>
      </c>
      <c r="E548" s="13" t="s">
        <v>1698</v>
      </c>
      <c r="F548" s="12" t="s">
        <v>1699</v>
      </c>
      <c r="G548" s="12" t="s">
        <v>11</v>
      </c>
      <c r="H548" s="13">
        <v>9</v>
      </c>
      <c r="I548" s="13">
        <v>8</v>
      </c>
      <c r="J548" s="13">
        <v>8</v>
      </c>
      <c r="K548" s="13">
        <v>8</v>
      </c>
      <c r="L548" s="13">
        <v>8</v>
      </c>
      <c r="M548" s="13">
        <v>8</v>
      </c>
      <c r="N548" s="13">
        <v>8</v>
      </c>
      <c r="O548" s="13">
        <v>8</v>
      </c>
      <c r="P548" s="13">
        <v>8</v>
      </c>
      <c r="Q548" s="13">
        <v>8</v>
      </c>
      <c r="R548" s="13">
        <v>8</v>
      </c>
      <c r="S548" s="13">
        <v>8</v>
      </c>
      <c r="T548" s="13">
        <v>8</v>
      </c>
      <c r="U548" s="13">
        <v>8</v>
      </c>
      <c r="V548" s="13">
        <v>8</v>
      </c>
      <c r="W548" s="13">
        <v>7</v>
      </c>
      <c r="X548" s="13">
        <v>7</v>
      </c>
      <c r="Y548" s="13">
        <v>7</v>
      </c>
      <c r="Z548" s="13">
        <v>7</v>
      </c>
      <c r="AA548" s="13">
        <v>7</v>
      </c>
      <c r="AB548" s="13">
        <v>7</v>
      </c>
      <c r="AC548" s="13">
        <v>7</v>
      </c>
      <c r="AD548" s="13">
        <f t="shared" si="24"/>
        <v>-2</v>
      </c>
      <c r="AE548" s="34">
        <f t="shared" si="25"/>
        <v>0.77777777777777779</v>
      </c>
      <c r="AF548" s="15">
        <f t="shared" si="26"/>
        <v>0.22222222222222221</v>
      </c>
      <c r="AG548" s="2"/>
    </row>
    <row r="549" spans="1:33">
      <c r="A549" s="12" t="s">
        <v>1579</v>
      </c>
      <c r="B549" s="13" t="s">
        <v>1693</v>
      </c>
      <c r="C549" s="12" t="s">
        <v>1694</v>
      </c>
      <c r="D549" s="13" t="s">
        <v>1700</v>
      </c>
      <c r="E549" s="13" t="s">
        <v>1701</v>
      </c>
      <c r="F549" s="12" t="s">
        <v>1702</v>
      </c>
      <c r="G549" s="12" t="s">
        <v>11</v>
      </c>
      <c r="H549" s="13">
        <v>11</v>
      </c>
      <c r="I549" s="13">
        <v>10</v>
      </c>
      <c r="J549" s="13">
        <v>10</v>
      </c>
      <c r="K549" s="13">
        <v>10</v>
      </c>
      <c r="L549" s="13">
        <v>9</v>
      </c>
      <c r="M549" s="13">
        <v>10</v>
      </c>
      <c r="N549" s="13">
        <v>10</v>
      </c>
      <c r="O549" s="13">
        <v>10</v>
      </c>
      <c r="P549" s="13">
        <v>10</v>
      </c>
      <c r="Q549" s="13">
        <v>10</v>
      </c>
      <c r="R549" s="13">
        <v>10</v>
      </c>
      <c r="S549" s="13">
        <v>10</v>
      </c>
      <c r="T549" s="13">
        <v>10</v>
      </c>
      <c r="U549" s="13">
        <v>10</v>
      </c>
      <c r="V549" s="13">
        <v>10</v>
      </c>
      <c r="W549" s="13">
        <v>10</v>
      </c>
      <c r="X549" s="13">
        <v>10</v>
      </c>
      <c r="Y549" s="13">
        <v>10</v>
      </c>
      <c r="Z549" s="13">
        <v>10</v>
      </c>
      <c r="AA549" s="13">
        <v>10</v>
      </c>
      <c r="AB549" s="13">
        <v>10</v>
      </c>
      <c r="AC549" s="13">
        <v>10</v>
      </c>
      <c r="AD549" s="13">
        <f t="shared" si="24"/>
        <v>-1</v>
      </c>
      <c r="AE549" s="34">
        <f t="shared" si="25"/>
        <v>0.90909090909090906</v>
      </c>
      <c r="AF549" s="15">
        <f t="shared" si="26"/>
        <v>9.0909090909090939E-2</v>
      </c>
      <c r="AG549" s="2"/>
    </row>
    <row r="550" spans="1:33">
      <c r="A550" s="12" t="s">
        <v>1579</v>
      </c>
      <c r="B550" s="13" t="s">
        <v>1693</v>
      </c>
      <c r="C550" s="12" t="s">
        <v>1694</v>
      </c>
      <c r="D550" s="13" t="s">
        <v>1703</v>
      </c>
      <c r="E550" s="13" t="s">
        <v>1704</v>
      </c>
      <c r="F550" s="12" t="s">
        <v>1705</v>
      </c>
      <c r="G550" s="12" t="s">
        <v>11</v>
      </c>
      <c r="H550" s="13">
        <v>6</v>
      </c>
      <c r="I550" s="13">
        <v>5</v>
      </c>
      <c r="J550" s="13">
        <v>5</v>
      </c>
      <c r="K550" s="13">
        <v>5</v>
      </c>
      <c r="L550" s="13">
        <v>5</v>
      </c>
      <c r="M550" s="13">
        <v>6</v>
      </c>
      <c r="N550" s="13">
        <v>6</v>
      </c>
      <c r="O550" s="13">
        <v>6</v>
      </c>
      <c r="P550" s="13">
        <v>8</v>
      </c>
      <c r="Q550" s="13">
        <v>8</v>
      </c>
      <c r="R550" s="13">
        <v>8</v>
      </c>
      <c r="S550" s="13">
        <v>8</v>
      </c>
      <c r="T550" s="13">
        <v>8</v>
      </c>
      <c r="U550" s="13">
        <v>8</v>
      </c>
      <c r="V550" s="13">
        <v>8</v>
      </c>
      <c r="W550" s="13">
        <v>8</v>
      </c>
      <c r="X550" s="13">
        <v>8</v>
      </c>
      <c r="Y550" s="13">
        <v>8</v>
      </c>
      <c r="Z550" s="13">
        <v>8</v>
      </c>
      <c r="AA550" s="13">
        <v>8</v>
      </c>
      <c r="AB550" s="13">
        <v>8</v>
      </c>
      <c r="AC550" s="13">
        <v>7</v>
      </c>
      <c r="AD550" s="13">
        <f t="shared" si="24"/>
        <v>1</v>
      </c>
      <c r="AE550" s="34">
        <f t="shared" si="25"/>
        <v>1.1666666666666667</v>
      </c>
      <c r="AF550" s="15">
        <f t="shared" si="26"/>
        <v>-0.16666666666666674</v>
      </c>
      <c r="AG550" s="2"/>
    </row>
    <row r="551" spans="1:33">
      <c r="A551" s="12" t="s">
        <v>1579</v>
      </c>
      <c r="B551" s="13" t="s">
        <v>1693</v>
      </c>
      <c r="C551" s="12" t="s">
        <v>1694</v>
      </c>
      <c r="D551" s="13" t="s">
        <v>1706</v>
      </c>
      <c r="E551" s="13" t="s">
        <v>1707</v>
      </c>
      <c r="F551" s="12" t="s">
        <v>1708</v>
      </c>
      <c r="G551" s="12" t="s">
        <v>11</v>
      </c>
      <c r="H551" s="13">
        <v>7</v>
      </c>
      <c r="I551" s="13">
        <v>8</v>
      </c>
      <c r="J551" s="13">
        <v>8</v>
      </c>
      <c r="K551" s="13">
        <v>8</v>
      </c>
      <c r="L551" s="13">
        <v>7</v>
      </c>
      <c r="M551" s="13">
        <v>7</v>
      </c>
      <c r="N551" s="13">
        <v>7</v>
      </c>
      <c r="O551" s="13">
        <v>7</v>
      </c>
      <c r="P551" s="13">
        <v>7</v>
      </c>
      <c r="Q551" s="13">
        <v>7</v>
      </c>
      <c r="R551" s="13">
        <v>7</v>
      </c>
      <c r="S551" s="13">
        <v>6</v>
      </c>
      <c r="T551" s="13">
        <v>6</v>
      </c>
      <c r="U551" s="13">
        <v>6</v>
      </c>
      <c r="V551" s="13">
        <v>6</v>
      </c>
      <c r="W551" s="13">
        <v>7</v>
      </c>
      <c r="X551" s="13">
        <v>7</v>
      </c>
      <c r="Y551" s="13">
        <v>7</v>
      </c>
      <c r="Z551" s="13">
        <v>7</v>
      </c>
      <c r="AA551" s="13">
        <v>7</v>
      </c>
      <c r="AB551" s="13">
        <v>8</v>
      </c>
      <c r="AC551" s="13">
        <v>7</v>
      </c>
      <c r="AD551" s="13">
        <f t="shared" si="24"/>
        <v>0</v>
      </c>
      <c r="AE551" s="34">
        <f t="shared" si="25"/>
        <v>1</v>
      </c>
      <c r="AF551" s="15">
        <f t="shared" si="26"/>
        <v>0</v>
      </c>
      <c r="AG551" s="2"/>
    </row>
    <row r="552" spans="1:33">
      <c r="A552" s="12" t="s">
        <v>1579</v>
      </c>
      <c r="B552" s="13" t="s">
        <v>1709</v>
      </c>
      <c r="C552" s="12" t="s">
        <v>1710</v>
      </c>
      <c r="D552" s="13" t="s">
        <v>1711</v>
      </c>
      <c r="E552" s="13" t="s">
        <v>1712</v>
      </c>
      <c r="F552" s="12" t="s">
        <v>1713</v>
      </c>
      <c r="G552" s="12" t="s">
        <v>11</v>
      </c>
      <c r="H552" s="13">
        <v>48</v>
      </c>
      <c r="I552" s="13">
        <v>38</v>
      </c>
      <c r="J552" s="13">
        <v>45</v>
      </c>
      <c r="K552" s="13">
        <v>44</v>
      </c>
      <c r="L552" s="13">
        <v>41</v>
      </c>
      <c r="M552" s="13">
        <v>40</v>
      </c>
      <c r="N552" s="13">
        <v>40</v>
      </c>
      <c r="O552" s="13">
        <v>40</v>
      </c>
      <c r="P552" s="13">
        <v>40</v>
      </c>
      <c r="Q552" s="13">
        <v>40</v>
      </c>
      <c r="R552" s="13">
        <v>40</v>
      </c>
      <c r="S552" s="13">
        <v>40</v>
      </c>
      <c r="T552" s="13">
        <v>40</v>
      </c>
      <c r="U552" s="13">
        <v>40</v>
      </c>
      <c r="V552" s="13">
        <v>35</v>
      </c>
      <c r="W552" s="13">
        <v>34</v>
      </c>
      <c r="X552" s="13">
        <v>34</v>
      </c>
      <c r="Y552" s="13">
        <v>34</v>
      </c>
      <c r="Z552" s="13">
        <v>35</v>
      </c>
      <c r="AA552" s="13">
        <v>35</v>
      </c>
      <c r="AB552" s="13">
        <v>34</v>
      </c>
      <c r="AC552" s="13">
        <v>34</v>
      </c>
      <c r="AD552" s="13">
        <f t="shared" si="24"/>
        <v>-14</v>
      </c>
      <c r="AE552" s="34">
        <f t="shared" si="25"/>
        <v>0.70833333333333337</v>
      </c>
      <c r="AF552" s="15">
        <f t="shared" si="26"/>
        <v>0.29166666666666663</v>
      </c>
      <c r="AG552" s="2"/>
    </row>
    <row r="553" spans="1:33">
      <c r="A553" s="12" t="s">
        <v>1579</v>
      </c>
      <c r="B553" s="13" t="s">
        <v>1709</v>
      </c>
      <c r="C553" s="12" t="s">
        <v>1710</v>
      </c>
      <c r="D553" s="13" t="s">
        <v>1714</v>
      </c>
      <c r="E553" s="13" t="s">
        <v>1715</v>
      </c>
      <c r="F553" s="12" t="s">
        <v>1716</v>
      </c>
      <c r="G553" s="12" t="s">
        <v>11</v>
      </c>
      <c r="H553" s="13">
        <v>3</v>
      </c>
      <c r="I553" s="13">
        <v>2</v>
      </c>
      <c r="J553" s="13">
        <v>2</v>
      </c>
      <c r="K553" s="13">
        <v>2</v>
      </c>
      <c r="L553" s="13">
        <v>2</v>
      </c>
      <c r="M553" s="13">
        <v>6</v>
      </c>
      <c r="N553" s="13">
        <v>6</v>
      </c>
      <c r="O553" s="13">
        <v>6</v>
      </c>
      <c r="P553" s="13">
        <v>6</v>
      </c>
      <c r="Q553" s="13">
        <v>6</v>
      </c>
      <c r="R553" s="13">
        <v>6</v>
      </c>
      <c r="S553" s="13">
        <v>6</v>
      </c>
      <c r="T553" s="13">
        <v>6</v>
      </c>
      <c r="U553" s="13">
        <v>6</v>
      </c>
      <c r="V553" s="13">
        <v>6</v>
      </c>
      <c r="W553" s="13">
        <v>6</v>
      </c>
      <c r="X553" s="13">
        <v>6</v>
      </c>
      <c r="Y553" s="13">
        <v>6</v>
      </c>
      <c r="Z553" s="13">
        <v>2</v>
      </c>
      <c r="AA553" s="13">
        <v>2</v>
      </c>
      <c r="AB553" s="13">
        <v>2</v>
      </c>
      <c r="AC553" s="13">
        <v>3</v>
      </c>
      <c r="AD553" s="13">
        <f t="shared" si="24"/>
        <v>0</v>
      </c>
      <c r="AE553" s="34">
        <f t="shared" si="25"/>
        <v>1</v>
      </c>
      <c r="AF553" s="15">
        <f t="shared" si="26"/>
        <v>0</v>
      </c>
      <c r="AG553" s="2"/>
    </row>
    <row r="554" spans="1:33">
      <c r="A554" s="12" t="s">
        <v>1579</v>
      </c>
      <c r="B554" s="13" t="s">
        <v>1709</v>
      </c>
      <c r="C554" s="12" t="s">
        <v>1710</v>
      </c>
      <c r="D554" s="13" t="s">
        <v>1709</v>
      </c>
      <c r="E554" s="13" t="s">
        <v>1717</v>
      </c>
      <c r="F554" s="12" t="s">
        <v>1718</v>
      </c>
      <c r="G554" s="12" t="s">
        <v>11</v>
      </c>
      <c r="H554" s="13">
        <v>175</v>
      </c>
      <c r="I554" s="13">
        <v>161</v>
      </c>
      <c r="J554" s="13">
        <v>168</v>
      </c>
      <c r="K554" s="13">
        <v>170</v>
      </c>
      <c r="L554" s="13">
        <v>172</v>
      </c>
      <c r="M554" s="13">
        <v>175</v>
      </c>
      <c r="N554" s="13">
        <v>176</v>
      </c>
      <c r="O554" s="13">
        <v>175</v>
      </c>
      <c r="P554" s="13">
        <v>177</v>
      </c>
      <c r="Q554" s="13">
        <v>178</v>
      </c>
      <c r="R554" s="13">
        <v>181</v>
      </c>
      <c r="S554" s="13">
        <v>181</v>
      </c>
      <c r="T554" s="13">
        <v>181</v>
      </c>
      <c r="U554" s="13">
        <v>181</v>
      </c>
      <c r="V554" s="13">
        <v>164</v>
      </c>
      <c r="W554" s="13">
        <v>160</v>
      </c>
      <c r="X554" s="13">
        <v>143</v>
      </c>
      <c r="Y554" s="13">
        <v>144</v>
      </c>
      <c r="Z554" s="13">
        <v>143</v>
      </c>
      <c r="AA554" s="13">
        <v>142</v>
      </c>
      <c r="AB554" s="13">
        <v>146</v>
      </c>
      <c r="AC554" s="13">
        <v>145</v>
      </c>
      <c r="AD554" s="13">
        <f t="shared" si="24"/>
        <v>-30</v>
      </c>
      <c r="AE554" s="34">
        <f t="shared" si="25"/>
        <v>0.82857142857142863</v>
      </c>
      <c r="AF554" s="15">
        <f t="shared" si="26"/>
        <v>0.17142857142857137</v>
      </c>
      <c r="AG554" s="2"/>
    </row>
    <row r="555" spans="1:33">
      <c r="A555" s="12" t="s">
        <v>1579</v>
      </c>
      <c r="B555" s="13" t="s">
        <v>1709</v>
      </c>
      <c r="C555" s="12" t="s">
        <v>1710</v>
      </c>
      <c r="D555" s="13" t="s">
        <v>1719</v>
      </c>
      <c r="E555" s="13" t="s">
        <v>1720</v>
      </c>
      <c r="F555" s="12" t="s">
        <v>1721</v>
      </c>
      <c r="G555" s="12" t="s">
        <v>11</v>
      </c>
      <c r="H555" s="13">
        <v>12</v>
      </c>
      <c r="I555" s="13">
        <v>9</v>
      </c>
      <c r="J555" s="13">
        <v>9</v>
      </c>
      <c r="K555" s="13">
        <v>10</v>
      </c>
      <c r="L555" s="13">
        <v>9</v>
      </c>
      <c r="M555" s="13">
        <v>10</v>
      </c>
      <c r="N555" s="13">
        <v>10</v>
      </c>
      <c r="O555" s="13">
        <v>10</v>
      </c>
      <c r="P555" s="13">
        <v>10</v>
      </c>
      <c r="Q555" s="13">
        <v>10</v>
      </c>
      <c r="R555" s="13">
        <v>10</v>
      </c>
      <c r="S555" s="13">
        <v>10</v>
      </c>
      <c r="T555" s="13">
        <v>10</v>
      </c>
      <c r="U555" s="13">
        <v>10</v>
      </c>
      <c r="V555" s="13">
        <v>9</v>
      </c>
      <c r="W555" s="13">
        <v>9</v>
      </c>
      <c r="X555" s="13">
        <v>9</v>
      </c>
      <c r="Y555" s="13">
        <v>7</v>
      </c>
      <c r="Z555" s="13">
        <v>7</v>
      </c>
      <c r="AA555" s="13">
        <v>6</v>
      </c>
      <c r="AB555" s="13">
        <v>6</v>
      </c>
      <c r="AC555" s="13">
        <v>9</v>
      </c>
      <c r="AD555" s="13">
        <f t="shared" si="24"/>
        <v>-3</v>
      </c>
      <c r="AE555" s="34">
        <f t="shared" si="25"/>
        <v>0.75</v>
      </c>
      <c r="AF555" s="15">
        <f t="shared" si="26"/>
        <v>0.25</v>
      </c>
      <c r="AG555" s="2"/>
    </row>
    <row r="556" spans="1:33">
      <c r="A556" s="12" t="s">
        <v>1579</v>
      </c>
      <c r="B556" s="13" t="s">
        <v>1709</v>
      </c>
      <c r="C556" s="12" t="s">
        <v>1710</v>
      </c>
      <c r="D556" s="13" t="s">
        <v>1722</v>
      </c>
      <c r="E556" s="13" t="s">
        <v>1723</v>
      </c>
      <c r="F556" s="12" t="s">
        <v>1724</v>
      </c>
      <c r="G556" s="12" t="s">
        <v>11</v>
      </c>
      <c r="H556" s="13">
        <v>8</v>
      </c>
      <c r="I556" s="13">
        <v>6</v>
      </c>
      <c r="J556" s="13">
        <v>8</v>
      </c>
      <c r="K556" s="13">
        <v>8</v>
      </c>
      <c r="L556" s="13">
        <v>10</v>
      </c>
      <c r="M556" s="13">
        <v>10</v>
      </c>
      <c r="N556" s="13">
        <v>10</v>
      </c>
      <c r="O556" s="13">
        <v>11</v>
      </c>
      <c r="P556" s="13">
        <v>11</v>
      </c>
      <c r="Q556" s="13">
        <v>11</v>
      </c>
      <c r="R556" s="13">
        <v>11</v>
      </c>
      <c r="S556" s="13">
        <v>10</v>
      </c>
      <c r="T556" s="13">
        <v>10</v>
      </c>
      <c r="U556" s="13">
        <v>10</v>
      </c>
      <c r="V556" s="13">
        <v>9</v>
      </c>
      <c r="W556" s="13">
        <v>9</v>
      </c>
      <c r="X556" s="13">
        <v>8</v>
      </c>
      <c r="Y556" s="13">
        <v>8</v>
      </c>
      <c r="Z556" s="13">
        <v>7</v>
      </c>
      <c r="AA556" s="13">
        <v>7</v>
      </c>
      <c r="AB556" s="13">
        <v>7</v>
      </c>
      <c r="AC556" s="13">
        <v>7</v>
      </c>
      <c r="AD556" s="13">
        <f t="shared" si="24"/>
        <v>-1</v>
      </c>
      <c r="AE556" s="34">
        <f t="shared" si="25"/>
        <v>0.875</v>
      </c>
      <c r="AF556" s="15">
        <f t="shared" si="26"/>
        <v>0.125</v>
      </c>
      <c r="AG556" s="2"/>
    </row>
    <row r="557" spans="1:33">
      <c r="A557" s="12" t="s">
        <v>1725</v>
      </c>
      <c r="B557" s="13" t="s">
        <v>1726</v>
      </c>
      <c r="C557" s="12" t="s">
        <v>1727</v>
      </c>
      <c r="D557" s="13" t="s">
        <v>1728</v>
      </c>
      <c r="E557" s="13" t="s">
        <v>1729</v>
      </c>
      <c r="F557" s="12" t="s">
        <v>1730</v>
      </c>
      <c r="G557" s="12" t="s">
        <v>7</v>
      </c>
      <c r="H557" s="13">
        <v>362</v>
      </c>
      <c r="I557" s="13">
        <v>317</v>
      </c>
      <c r="J557" s="13">
        <v>318</v>
      </c>
      <c r="K557" s="13">
        <v>336</v>
      </c>
      <c r="L557" s="13">
        <v>364</v>
      </c>
      <c r="M557" s="13">
        <v>383</v>
      </c>
      <c r="N557" s="13">
        <v>394</v>
      </c>
      <c r="O557" s="13">
        <v>397</v>
      </c>
      <c r="P557" s="13">
        <v>408</v>
      </c>
      <c r="Q557" s="13">
        <v>416</v>
      </c>
      <c r="R557" s="13">
        <v>418</v>
      </c>
      <c r="S557" s="13">
        <v>416</v>
      </c>
      <c r="T557" s="13">
        <v>415</v>
      </c>
      <c r="U557" s="13">
        <v>415</v>
      </c>
      <c r="V557" s="13">
        <v>416</v>
      </c>
      <c r="W557" s="13">
        <v>418</v>
      </c>
      <c r="X557" s="13">
        <v>418</v>
      </c>
      <c r="Y557" s="13">
        <v>423</v>
      </c>
      <c r="Z557" s="13">
        <v>418</v>
      </c>
      <c r="AA557" s="13">
        <v>419</v>
      </c>
      <c r="AB557" s="13">
        <v>419</v>
      </c>
      <c r="AC557" s="13">
        <v>418</v>
      </c>
      <c r="AD557" s="13">
        <f t="shared" si="24"/>
        <v>56</v>
      </c>
      <c r="AE557" s="34">
        <f t="shared" si="25"/>
        <v>1.1546961325966851</v>
      </c>
      <c r="AF557" s="15">
        <f t="shared" si="26"/>
        <v>-0.15469613259668513</v>
      </c>
      <c r="AG557" s="2"/>
    </row>
    <row r="558" spans="1:33">
      <c r="A558" s="12" t="s">
        <v>1725</v>
      </c>
      <c r="B558" s="13" t="s">
        <v>1726</v>
      </c>
      <c r="C558" s="12" t="s">
        <v>1727</v>
      </c>
      <c r="D558" s="13" t="s">
        <v>1726</v>
      </c>
      <c r="E558" s="13" t="s">
        <v>1731</v>
      </c>
      <c r="F558" s="12" t="s">
        <v>1732</v>
      </c>
      <c r="G558" s="12" t="s">
        <v>7</v>
      </c>
      <c r="H558" s="13">
        <v>342</v>
      </c>
      <c r="I558" s="13">
        <v>306</v>
      </c>
      <c r="J558" s="13">
        <v>306</v>
      </c>
      <c r="K558" s="13">
        <v>311</v>
      </c>
      <c r="L558" s="13">
        <v>315</v>
      </c>
      <c r="M558" s="13">
        <v>323</v>
      </c>
      <c r="N558" s="13">
        <v>330</v>
      </c>
      <c r="O558" s="13">
        <v>333</v>
      </c>
      <c r="P558" s="13">
        <v>333</v>
      </c>
      <c r="Q558" s="13">
        <v>332</v>
      </c>
      <c r="R558" s="13">
        <v>332</v>
      </c>
      <c r="S558" s="13">
        <v>331</v>
      </c>
      <c r="T558" s="13">
        <v>327</v>
      </c>
      <c r="U558" s="13">
        <v>326</v>
      </c>
      <c r="V558" s="13">
        <v>326</v>
      </c>
      <c r="W558" s="13">
        <v>325</v>
      </c>
      <c r="X558" s="13">
        <v>323</v>
      </c>
      <c r="Y558" s="13">
        <v>323</v>
      </c>
      <c r="Z558" s="13">
        <v>321</v>
      </c>
      <c r="AA558" s="13">
        <v>319</v>
      </c>
      <c r="AB558" s="13">
        <v>317</v>
      </c>
      <c r="AC558" s="13">
        <v>318</v>
      </c>
      <c r="AD558" s="13">
        <f t="shared" si="24"/>
        <v>-24</v>
      </c>
      <c r="AE558" s="34">
        <f t="shared" si="25"/>
        <v>0.92982456140350878</v>
      </c>
      <c r="AF558" s="15">
        <f t="shared" si="26"/>
        <v>7.0175438596491224E-2</v>
      </c>
      <c r="AG558" s="2"/>
    </row>
    <row r="559" spans="1:33">
      <c r="A559" s="12" t="s">
        <v>1725</v>
      </c>
      <c r="B559" s="13" t="s">
        <v>1733</v>
      </c>
      <c r="C559" s="12" t="s">
        <v>1734</v>
      </c>
      <c r="D559" s="13" t="s">
        <v>1733</v>
      </c>
      <c r="E559" s="13" t="s">
        <v>1735</v>
      </c>
      <c r="F559" s="12" t="s">
        <v>1736</v>
      </c>
      <c r="G559" s="12" t="s">
        <v>7</v>
      </c>
      <c r="H559" s="13">
        <v>680</v>
      </c>
      <c r="I559" s="13">
        <v>615</v>
      </c>
      <c r="J559" s="13">
        <v>615</v>
      </c>
      <c r="K559" s="13">
        <v>655</v>
      </c>
      <c r="L559" s="13">
        <v>691</v>
      </c>
      <c r="M559" s="13">
        <v>692</v>
      </c>
      <c r="N559" s="13">
        <v>692</v>
      </c>
      <c r="O559" s="13">
        <v>695</v>
      </c>
      <c r="P559" s="13">
        <v>697</v>
      </c>
      <c r="Q559" s="13">
        <v>695</v>
      </c>
      <c r="R559" s="13">
        <v>689</v>
      </c>
      <c r="S559" s="13">
        <v>695</v>
      </c>
      <c r="T559" s="13">
        <v>699</v>
      </c>
      <c r="U559" s="13">
        <v>699</v>
      </c>
      <c r="V559" s="13">
        <v>711</v>
      </c>
      <c r="W559" s="13">
        <v>710</v>
      </c>
      <c r="X559" s="13">
        <v>714</v>
      </c>
      <c r="Y559" s="13">
        <v>704</v>
      </c>
      <c r="Z559" s="13">
        <v>702</v>
      </c>
      <c r="AA559" s="13">
        <v>689</v>
      </c>
      <c r="AB559" s="13">
        <v>691</v>
      </c>
      <c r="AC559" s="13">
        <v>690</v>
      </c>
      <c r="AD559" s="13">
        <f t="shared" si="24"/>
        <v>10</v>
      </c>
      <c r="AE559" s="34">
        <f t="shared" si="25"/>
        <v>1.0147058823529411</v>
      </c>
      <c r="AF559" s="15">
        <f t="shared" si="26"/>
        <v>-1.4705882352941124E-2</v>
      </c>
      <c r="AG559" s="2"/>
    </row>
    <row r="560" spans="1:33">
      <c r="A560" s="12" t="s">
        <v>1725</v>
      </c>
      <c r="B560" s="13" t="s">
        <v>1733</v>
      </c>
      <c r="C560" s="12" t="s">
        <v>1734</v>
      </c>
      <c r="D560" s="13" t="s">
        <v>1737</v>
      </c>
      <c r="E560" s="13" t="s">
        <v>1738</v>
      </c>
      <c r="F560" s="12" t="s">
        <v>1739</v>
      </c>
      <c r="G560" s="12" t="s">
        <v>7</v>
      </c>
      <c r="H560" s="13">
        <v>27</v>
      </c>
      <c r="I560" s="13">
        <v>26</v>
      </c>
      <c r="J560" s="13">
        <v>26</v>
      </c>
      <c r="K560" s="13">
        <v>25</v>
      </c>
      <c r="L560" s="13">
        <v>21</v>
      </c>
      <c r="M560" s="13">
        <v>17</v>
      </c>
      <c r="N560" s="13">
        <v>17</v>
      </c>
      <c r="O560" s="13">
        <v>16</v>
      </c>
      <c r="P560" s="13">
        <v>19</v>
      </c>
      <c r="Q560" s="13">
        <v>19</v>
      </c>
      <c r="R560" s="13">
        <v>19</v>
      </c>
      <c r="S560" s="13">
        <v>27</v>
      </c>
      <c r="T560" s="13">
        <v>27</v>
      </c>
      <c r="U560" s="13">
        <v>27</v>
      </c>
      <c r="V560" s="13">
        <v>27</v>
      </c>
      <c r="W560" s="13">
        <v>27</v>
      </c>
      <c r="X560" s="13">
        <v>28</v>
      </c>
      <c r="Y560" s="13">
        <v>29</v>
      </c>
      <c r="Z560" s="13">
        <v>29</v>
      </c>
      <c r="AA560" s="13">
        <v>24</v>
      </c>
      <c r="AB560" s="13">
        <v>24</v>
      </c>
      <c r="AC560" s="13">
        <v>24</v>
      </c>
      <c r="AD560" s="13">
        <f t="shared" si="24"/>
        <v>-3</v>
      </c>
      <c r="AE560" s="34">
        <f t="shared" si="25"/>
        <v>0.88888888888888884</v>
      </c>
      <c r="AF560" s="15">
        <f t="shared" si="26"/>
        <v>0.11111111111111116</v>
      </c>
      <c r="AG560" s="2"/>
    </row>
    <row r="561" spans="1:33">
      <c r="A561" s="12" t="s">
        <v>1725</v>
      </c>
      <c r="B561" s="13" t="s">
        <v>1740</v>
      </c>
      <c r="C561" s="12" t="s">
        <v>1741</v>
      </c>
      <c r="D561" s="13" t="s">
        <v>1742</v>
      </c>
      <c r="E561" s="13" t="s">
        <v>1743</v>
      </c>
      <c r="F561" s="12" t="s">
        <v>1744</v>
      </c>
      <c r="G561" s="12" t="s">
        <v>7</v>
      </c>
      <c r="H561" s="13">
        <v>9</v>
      </c>
      <c r="I561" s="13"/>
      <c r="J561" s="13"/>
      <c r="K561" s="13">
        <v>4</v>
      </c>
      <c r="L561" s="13">
        <v>2</v>
      </c>
      <c r="M561" s="13">
        <v>3</v>
      </c>
      <c r="N561" s="13">
        <v>3</v>
      </c>
      <c r="O561" s="13">
        <v>3</v>
      </c>
      <c r="P561" s="13">
        <v>3</v>
      </c>
      <c r="Q561" s="13">
        <v>3</v>
      </c>
      <c r="R561" s="13">
        <v>3</v>
      </c>
      <c r="S561" s="13">
        <v>4</v>
      </c>
      <c r="T561" s="13">
        <v>4</v>
      </c>
      <c r="U561" s="13">
        <v>4</v>
      </c>
      <c r="V561" s="13">
        <v>4</v>
      </c>
      <c r="W561" s="13">
        <v>4</v>
      </c>
      <c r="X561" s="13">
        <v>4</v>
      </c>
      <c r="Y561" s="13">
        <v>4</v>
      </c>
      <c r="Z561" s="13">
        <v>4</v>
      </c>
      <c r="AA561" s="13">
        <v>4</v>
      </c>
      <c r="AB561" s="13">
        <v>4</v>
      </c>
      <c r="AC561" s="13">
        <v>4</v>
      </c>
      <c r="AD561" s="13">
        <f t="shared" si="24"/>
        <v>-5</v>
      </c>
      <c r="AE561" s="34">
        <f t="shared" si="25"/>
        <v>0.44444444444444442</v>
      </c>
      <c r="AF561" s="15">
        <f t="shared" si="26"/>
        <v>0.55555555555555558</v>
      </c>
      <c r="AG561" s="2"/>
    </row>
    <row r="562" spans="1:33">
      <c r="A562" s="12" t="s">
        <v>1725</v>
      </c>
      <c r="B562" s="13" t="s">
        <v>1740</v>
      </c>
      <c r="C562" s="12" t="s">
        <v>1741</v>
      </c>
      <c r="D562" s="13" t="s">
        <v>1740</v>
      </c>
      <c r="E562" s="13" t="s">
        <v>1745</v>
      </c>
      <c r="F562" s="12" t="s">
        <v>1746</v>
      </c>
      <c r="G562" s="12" t="s">
        <v>7</v>
      </c>
      <c r="H562" s="13">
        <v>55</v>
      </c>
      <c r="I562" s="13">
        <v>38</v>
      </c>
      <c r="J562" s="13">
        <v>46</v>
      </c>
      <c r="K562" s="13">
        <v>48</v>
      </c>
      <c r="L562" s="13">
        <v>49</v>
      </c>
      <c r="M562" s="13">
        <v>53</v>
      </c>
      <c r="N562" s="13">
        <v>54</v>
      </c>
      <c r="O562" s="13">
        <v>54</v>
      </c>
      <c r="P562" s="13">
        <v>55</v>
      </c>
      <c r="Q562" s="13">
        <v>61</v>
      </c>
      <c r="R562" s="13">
        <v>61</v>
      </c>
      <c r="S562" s="13">
        <v>60</v>
      </c>
      <c r="T562" s="13">
        <v>60</v>
      </c>
      <c r="U562" s="13">
        <v>60</v>
      </c>
      <c r="V562" s="13">
        <v>63</v>
      </c>
      <c r="W562" s="13">
        <v>63</v>
      </c>
      <c r="X562" s="13">
        <v>63</v>
      </c>
      <c r="Y562" s="13">
        <v>62</v>
      </c>
      <c r="Z562" s="13">
        <v>62</v>
      </c>
      <c r="AA562" s="13">
        <v>64</v>
      </c>
      <c r="AB562" s="13">
        <v>62</v>
      </c>
      <c r="AC562" s="13">
        <v>62</v>
      </c>
      <c r="AD562" s="13">
        <f t="shared" si="24"/>
        <v>7</v>
      </c>
      <c r="AE562" s="34">
        <f t="shared" si="25"/>
        <v>1.1272727272727272</v>
      </c>
      <c r="AF562" s="15">
        <f t="shared" si="26"/>
        <v>-0.1272727272727272</v>
      </c>
      <c r="AG562" s="2"/>
    </row>
    <row r="563" spans="1:33">
      <c r="A563" s="12" t="s">
        <v>1725</v>
      </c>
      <c r="B563" s="13" t="s">
        <v>1740</v>
      </c>
      <c r="C563" s="12" t="s">
        <v>1741</v>
      </c>
      <c r="D563" s="13" t="s">
        <v>1747</v>
      </c>
      <c r="E563" s="13" t="s">
        <v>1748</v>
      </c>
      <c r="F563" s="12" t="s">
        <v>1749</v>
      </c>
      <c r="G563" s="12" t="s">
        <v>7</v>
      </c>
      <c r="H563" s="13">
        <v>370</v>
      </c>
      <c r="I563" s="13">
        <v>168</v>
      </c>
      <c r="J563" s="13">
        <v>266</v>
      </c>
      <c r="K563" s="13">
        <v>274</v>
      </c>
      <c r="L563" s="13">
        <v>299</v>
      </c>
      <c r="M563" s="13">
        <v>307</v>
      </c>
      <c r="N563" s="13">
        <v>317</v>
      </c>
      <c r="O563" s="13">
        <v>319</v>
      </c>
      <c r="P563" s="13">
        <v>353</v>
      </c>
      <c r="Q563" s="13">
        <v>374</v>
      </c>
      <c r="R563" s="13">
        <v>380</v>
      </c>
      <c r="S563" s="13">
        <v>391</v>
      </c>
      <c r="T563" s="13">
        <v>392</v>
      </c>
      <c r="U563" s="13">
        <v>392</v>
      </c>
      <c r="V563" s="13">
        <v>400</v>
      </c>
      <c r="W563" s="13">
        <v>414</v>
      </c>
      <c r="X563" s="13">
        <v>425</v>
      </c>
      <c r="Y563" s="13">
        <v>430</v>
      </c>
      <c r="Z563" s="13">
        <v>430</v>
      </c>
      <c r="AA563" s="13">
        <v>423</v>
      </c>
      <c r="AB563" s="13">
        <v>426</v>
      </c>
      <c r="AC563" s="13">
        <v>426</v>
      </c>
      <c r="AD563" s="13">
        <f t="shared" si="24"/>
        <v>56</v>
      </c>
      <c r="AE563" s="34">
        <f t="shared" si="25"/>
        <v>1.1513513513513514</v>
      </c>
      <c r="AF563" s="15">
        <f t="shared" si="26"/>
        <v>-0.15135135135135136</v>
      </c>
      <c r="AG563" s="2"/>
    </row>
    <row r="564" spans="1:33">
      <c r="A564" s="12" t="s">
        <v>1725</v>
      </c>
      <c r="B564" s="13" t="s">
        <v>1740</v>
      </c>
      <c r="C564" s="12" t="s">
        <v>1741</v>
      </c>
      <c r="D564" s="13" t="s">
        <v>1750</v>
      </c>
      <c r="E564" s="13" t="s">
        <v>1751</v>
      </c>
      <c r="F564" s="12" t="s">
        <v>1752</v>
      </c>
      <c r="G564" s="12" t="s">
        <v>7</v>
      </c>
      <c r="H564" s="13">
        <v>8</v>
      </c>
      <c r="I564" s="13">
        <v>8</v>
      </c>
      <c r="J564" s="13">
        <v>6</v>
      </c>
      <c r="K564" s="13">
        <v>6</v>
      </c>
      <c r="L564" s="13">
        <v>6</v>
      </c>
      <c r="M564" s="13">
        <v>6</v>
      </c>
      <c r="N564" s="13">
        <v>8</v>
      </c>
      <c r="O564" s="13">
        <v>8</v>
      </c>
      <c r="P564" s="13">
        <v>8</v>
      </c>
      <c r="Q564" s="13">
        <v>8</v>
      </c>
      <c r="R564" s="13">
        <v>8</v>
      </c>
      <c r="S564" s="13">
        <v>8</v>
      </c>
      <c r="T564" s="13">
        <v>8</v>
      </c>
      <c r="U564" s="13">
        <v>8</v>
      </c>
      <c r="V564" s="13">
        <v>9</v>
      </c>
      <c r="W564" s="13">
        <v>9</v>
      </c>
      <c r="X564" s="13">
        <v>9</v>
      </c>
      <c r="Y564" s="13">
        <v>9</v>
      </c>
      <c r="Z564" s="13">
        <v>9</v>
      </c>
      <c r="AA564" s="13">
        <v>10</v>
      </c>
      <c r="AB564" s="13">
        <v>10</v>
      </c>
      <c r="AC564" s="13">
        <v>10</v>
      </c>
      <c r="AD564" s="13">
        <f t="shared" si="24"/>
        <v>2</v>
      </c>
      <c r="AE564" s="34">
        <f t="shared" si="25"/>
        <v>1.25</v>
      </c>
      <c r="AF564" s="15">
        <f t="shared" si="26"/>
        <v>-0.25</v>
      </c>
      <c r="AG564" s="2"/>
    </row>
    <row r="565" spans="1:33">
      <c r="A565" s="12" t="s">
        <v>1725</v>
      </c>
      <c r="B565" s="13" t="s">
        <v>1740</v>
      </c>
      <c r="C565" s="12" t="s">
        <v>1741</v>
      </c>
      <c r="D565" s="13" t="s">
        <v>6438</v>
      </c>
      <c r="E565" s="13" t="s">
        <v>6439</v>
      </c>
      <c r="F565" s="12" t="s">
        <v>6440</v>
      </c>
      <c r="G565" s="12" t="s">
        <v>7</v>
      </c>
      <c r="H565" s="13">
        <v>3</v>
      </c>
      <c r="I565" s="13"/>
      <c r="J565" s="13">
        <v>2</v>
      </c>
      <c r="K565" s="13">
        <v>2</v>
      </c>
      <c r="L565" s="13">
        <v>2</v>
      </c>
      <c r="M565" s="13">
        <v>2</v>
      </c>
      <c r="N565" s="13">
        <v>2</v>
      </c>
      <c r="O565" s="13">
        <v>2</v>
      </c>
      <c r="P565" s="13">
        <v>2</v>
      </c>
      <c r="Q565" s="13">
        <v>2</v>
      </c>
      <c r="R565" s="13">
        <v>2</v>
      </c>
      <c r="S565" s="13">
        <v>1</v>
      </c>
      <c r="T565" s="13">
        <v>1</v>
      </c>
      <c r="U565" s="13">
        <v>1</v>
      </c>
      <c r="V565" s="13"/>
      <c r="W565" s="13"/>
      <c r="X565" s="13"/>
      <c r="Y565" s="13"/>
      <c r="Z565" s="13"/>
      <c r="AA565" s="13"/>
      <c r="AB565" s="13"/>
      <c r="AC565" s="13"/>
      <c r="AD565" s="13">
        <f t="shared" si="24"/>
        <v>-3</v>
      </c>
      <c r="AE565" s="34">
        <f t="shared" si="25"/>
        <v>0</v>
      </c>
      <c r="AF565" s="15">
        <f t="shared" si="26"/>
        <v>1</v>
      </c>
      <c r="AG565" s="2"/>
    </row>
    <row r="566" spans="1:33">
      <c r="A566" s="12" t="s">
        <v>1725</v>
      </c>
      <c r="B566" s="13" t="s">
        <v>1740</v>
      </c>
      <c r="C566" s="12" t="s">
        <v>1741</v>
      </c>
      <c r="D566" s="13" t="s">
        <v>1753</v>
      </c>
      <c r="E566" s="13" t="s">
        <v>1754</v>
      </c>
      <c r="F566" s="12" t="s">
        <v>1755</v>
      </c>
      <c r="G566" s="12" t="s">
        <v>7</v>
      </c>
      <c r="H566" s="13">
        <v>34</v>
      </c>
      <c r="I566" s="13">
        <v>13</v>
      </c>
      <c r="J566" s="13">
        <v>31</v>
      </c>
      <c r="K566" s="13">
        <v>28</v>
      </c>
      <c r="L566" s="13">
        <v>33</v>
      </c>
      <c r="M566" s="13">
        <v>33</v>
      </c>
      <c r="N566" s="13">
        <v>32</v>
      </c>
      <c r="O566" s="13">
        <v>32</v>
      </c>
      <c r="P566" s="13">
        <v>32</v>
      </c>
      <c r="Q566" s="13">
        <v>33</v>
      </c>
      <c r="R566" s="13">
        <v>33</v>
      </c>
      <c r="S566" s="13">
        <v>33</v>
      </c>
      <c r="T566" s="13">
        <v>33</v>
      </c>
      <c r="U566" s="13">
        <v>33</v>
      </c>
      <c r="V566" s="13">
        <v>33</v>
      </c>
      <c r="W566" s="13">
        <v>33</v>
      </c>
      <c r="X566" s="13">
        <v>34</v>
      </c>
      <c r="Y566" s="13">
        <v>34</v>
      </c>
      <c r="Z566" s="13">
        <v>34</v>
      </c>
      <c r="AA566" s="13">
        <v>34</v>
      </c>
      <c r="AB566" s="13">
        <v>34</v>
      </c>
      <c r="AC566" s="13">
        <v>34</v>
      </c>
      <c r="AD566" s="13">
        <f t="shared" si="24"/>
        <v>0</v>
      </c>
      <c r="AE566" s="34">
        <f t="shared" si="25"/>
        <v>1</v>
      </c>
      <c r="AF566" s="15">
        <f t="shared" si="26"/>
        <v>0</v>
      </c>
      <c r="AG566" s="2"/>
    </row>
    <row r="567" spans="1:33">
      <c r="A567" s="12" t="s">
        <v>1725</v>
      </c>
      <c r="B567" s="13" t="s">
        <v>1740</v>
      </c>
      <c r="C567" s="12" t="s">
        <v>1741</v>
      </c>
      <c r="D567" s="13" t="s">
        <v>1756</v>
      </c>
      <c r="E567" s="13" t="s">
        <v>1757</v>
      </c>
      <c r="F567" s="12" t="s">
        <v>1758</v>
      </c>
      <c r="G567" s="12" t="s">
        <v>7</v>
      </c>
      <c r="H567" s="13">
        <v>36</v>
      </c>
      <c r="I567" s="13"/>
      <c r="J567" s="13">
        <v>28</v>
      </c>
      <c r="K567" s="13">
        <v>30</v>
      </c>
      <c r="L567" s="13">
        <v>31</v>
      </c>
      <c r="M567" s="13">
        <v>31</v>
      </c>
      <c r="N567" s="13">
        <v>31</v>
      </c>
      <c r="O567" s="13">
        <v>31</v>
      </c>
      <c r="P567" s="13">
        <v>31</v>
      </c>
      <c r="Q567" s="13">
        <v>36</v>
      </c>
      <c r="R567" s="13">
        <v>37</v>
      </c>
      <c r="S567" s="13">
        <v>37</v>
      </c>
      <c r="T567" s="13">
        <v>37</v>
      </c>
      <c r="U567" s="13">
        <v>37</v>
      </c>
      <c r="V567" s="13">
        <v>39</v>
      </c>
      <c r="W567" s="13">
        <v>39</v>
      </c>
      <c r="X567" s="13">
        <v>39</v>
      </c>
      <c r="Y567" s="13">
        <v>39</v>
      </c>
      <c r="Z567" s="13">
        <v>37</v>
      </c>
      <c r="AA567" s="13">
        <v>37</v>
      </c>
      <c r="AB567" s="13">
        <v>37</v>
      </c>
      <c r="AC567" s="13">
        <v>38</v>
      </c>
      <c r="AD567" s="13">
        <f t="shared" si="24"/>
        <v>2</v>
      </c>
      <c r="AE567" s="34">
        <f t="shared" si="25"/>
        <v>1.0555555555555556</v>
      </c>
      <c r="AF567" s="15">
        <f t="shared" si="26"/>
        <v>-5.555555555555558E-2</v>
      </c>
      <c r="AG567" s="2"/>
    </row>
    <row r="568" spans="1:33">
      <c r="A568" s="12" t="s">
        <v>1725</v>
      </c>
      <c r="B568" s="13" t="s">
        <v>1759</v>
      </c>
      <c r="C568" s="12" t="s">
        <v>1760</v>
      </c>
      <c r="D568" s="13" t="s">
        <v>1761</v>
      </c>
      <c r="E568" s="13" t="s">
        <v>1762</v>
      </c>
      <c r="F568" s="12" t="s">
        <v>1763</v>
      </c>
      <c r="G568" s="12" t="s">
        <v>11</v>
      </c>
      <c r="H568" s="13">
        <v>40</v>
      </c>
      <c r="I568" s="13">
        <v>31</v>
      </c>
      <c r="J568" s="13">
        <v>31</v>
      </c>
      <c r="K568" s="13">
        <v>40</v>
      </c>
      <c r="L568" s="13">
        <v>40</v>
      </c>
      <c r="M568" s="13">
        <v>40</v>
      </c>
      <c r="N568" s="13">
        <v>40</v>
      </c>
      <c r="O568" s="13">
        <v>40</v>
      </c>
      <c r="P568" s="13">
        <v>41</v>
      </c>
      <c r="Q568" s="13">
        <v>41</v>
      </c>
      <c r="R568" s="13">
        <v>41</v>
      </c>
      <c r="S568" s="13">
        <v>41</v>
      </c>
      <c r="T568" s="13">
        <v>41</v>
      </c>
      <c r="U568" s="13">
        <v>41</v>
      </c>
      <c r="V568" s="13">
        <v>41</v>
      </c>
      <c r="W568" s="13">
        <v>42</v>
      </c>
      <c r="X568" s="13">
        <v>42</v>
      </c>
      <c r="Y568" s="13">
        <v>42</v>
      </c>
      <c r="Z568" s="13">
        <v>42</v>
      </c>
      <c r="AA568" s="13">
        <v>42</v>
      </c>
      <c r="AB568" s="13">
        <v>42</v>
      </c>
      <c r="AC568" s="13">
        <v>42</v>
      </c>
      <c r="AD568" s="13">
        <f t="shared" si="24"/>
        <v>2</v>
      </c>
      <c r="AE568" s="34">
        <f t="shared" si="25"/>
        <v>1.05</v>
      </c>
      <c r="AF568" s="15">
        <f t="shared" si="26"/>
        <v>-5.0000000000000044E-2</v>
      </c>
      <c r="AG568" s="2"/>
    </row>
    <row r="569" spans="1:33">
      <c r="A569" s="12" t="s">
        <v>1725</v>
      </c>
      <c r="B569" s="13" t="s">
        <v>1759</v>
      </c>
      <c r="C569" s="12" t="s">
        <v>1760</v>
      </c>
      <c r="D569" s="13" t="s">
        <v>1759</v>
      </c>
      <c r="E569" s="13" t="s">
        <v>1764</v>
      </c>
      <c r="F569" s="12" t="s">
        <v>1765</v>
      </c>
      <c r="G569" s="12" t="s">
        <v>11</v>
      </c>
      <c r="H569" s="13">
        <v>530</v>
      </c>
      <c r="I569" s="13">
        <v>511</v>
      </c>
      <c r="J569" s="13">
        <v>508</v>
      </c>
      <c r="K569" s="13">
        <v>504</v>
      </c>
      <c r="L569" s="13">
        <v>544</v>
      </c>
      <c r="M569" s="13">
        <v>542</v>
      </c>
      <c r="N569" s="13">
        <v>530</v>
      </c>
      <c r="O569" s="13">
        <v>521</v>
      </c>
      <c r="P569" s="13">
        <v>526</v>
      </c>
      <c r="Q569" s="13">
        <v>530</v>
      </c>
      <c r="R569" s="13">
        <v>530</v>
      </c>
      <c r="S569" s="13">
        <v>534</v>
      </c>
      <c r="T569" s="13">
        <v>534</v>
      </c>
      <c r="U569" s="13">
        <v>534</v>
      </c>
      <c r="V569" s="13">
        <v>532</v>
      </c>
      <c r="W569" s="13">
        <v>526</v>
      </c>
      <c r="X569" s="13">
        <v>532</v>
      </c>
      <c r="Y569" s="13">
        <v>528</v>
      </c>
      <c r="Z569" s="13">
        <v>527</v>
      </c>
      <c r="AA569" s="13">
        <v>531</v>
      </c>
      <c r="AB569" s="13">
        <v>527</v>
      </c>
      <c r="AC569" s="13">
        <v>526</v>
      </c>
      <c r="AD569" s="13">
        <f t="shared" si="24"/>
        <v>-4</v>
      </c>
      <c r="AE569" s="34">
        <f t="shared" si="25"/>
        <v>0.99245283018867925</v>
      </c>
      <c r="AF569" s="15">
        <f t="shared" si="26"/>
        <v>7.547169811320753E-3</v>
      </c>
      <c r="AG569" s="2"/>
    </row>
    <row r="570" spans="1:33">
      <c r="A570" s="12" t="s">
        <v>1725</v>
      </c>
      <c r="B570" s="13" t="s">
        <v>1759</v>
      </c>
      <c r="C570" s="12" t="s">
        <v>1760</v>
      </c>
      <c r="D570" s="13" t="s">
        <v>1766</v>
      </c>
      <c r="E570" s="13" t="s">
        <v>1767</v>
      </c>
      <c r="F570" s="12" t="s">
        <v>1768</v>
      </c>
      <c r="G570" s="12" t="s">
        <v>11</v>
      </c>
      <c r="H570" s="13">
        <v>73</v>
      </c>
      <c r="I570" s="13">
        <v>55</v>
      </c>
      <c r="J570" s="13">
        <v>55</v>
      </c>
      <c r="K570" s="13">
        <v>71</v>
      </c>
      <c r="L570" s="13">
        <v>71</v>
      </c>
      <c r="M570" s="13">
        <v>71</v>
      </c>
      <c r="N570" s="13">
        <v>69</v>
      </c>
      <c r="O570" s="13">
        <v>69</v>
      </c>
      <c r="P570" s="13">
        <v>68</v>
      </c>
      <c r="Q570" s="13">
        <v>68</v>
      </c>
      <c r="R570" s="13">
        <v>68</v>
      </c>
      <c r="S570" s="13">
        <v>68</v>
      </c>
      <c r="T570" s="13">
        <v>67</v>
      </c>
      <c r="U570" s="13">
        <v>67</v>
      </c>
      <c r="V570" s="13">
        <v>65</v>
      </c>
      <c r="W570" s="13">
        <v>61</v>
      </c>
      <c r="X570" s="13">
        <v>61</v>
      </c>
      <c r="Y570" s="13">
        <v>61</v>
      </c>
      <c r="Z570" s="13">
        <v>61</v>
      </c>
      <c r="AA570" s="13">
        <v>61</v>
      </c>
      <c r="AB570" s="13">
        <v>61</v>
      </c>
      <c r="AC570" s="13">
        <v>61</v>
      </c>
      <c r="AD570" s="13">
        <f t="shared" si="24"/>
        <v>-12</v>
      </c>
      <c r="AE570" s="34">
        <f t="shared" si="25"/>
        <v>0.83561643835616439</v>
      </c>
      <c r="AF570" s="15">
        <f t="shared" si="26"/>
        <v>0.16438356164383561</v>
      </c>
      <c r="AG570" s="2"/>
    </row>
    <row r="571" spans="1:33">
      <c r="A571" s="12" t="s">
        <v>1725</v>
      </c>
      <c r="B571" s="13" t="s">
        <v>1759</v>
      </c>
      <c r="C571" s="12" t="s">
        <v>1760</v>
      </c>
      <c r="D571" s="13" t="s">
        <v>1769</v>
      </c>
      <c r="E571" s="13" t="s">
        <v>1770</v>
      </c>
      <c r="F571" s="12" t="s">
        <v>1771</v>
      </c>
      <c r="G571" s="12" t="s">
        <v>11</v>
      </c>
      <c r="H571" s="13">
        <v>16</v>
      </c>
      <c r="I571" s="13">
        <v>11</v>
      </c>
      <c r="J571" s="13">
        <v>11</v>
      </c>
      <c r="K571" s="13">
        <v>11</v>
      </c>
      <c r="L571" s="13">
        <v>11</v>
      </c>
      <c r="M571" s="13">
        <v>11</v>
      </c>
      <c r="N571" s="13">
        <v>11</v>
      </c>
      <c r="O571" s="13">
        <v>11</v>
      </c>
      <c r="P571" s="13">
        <v>11</v>
      </c>
      <c r="Q571" s="13">
        <v>11</v>
      </c>
      <c r="R571" s="13">
        <v>10</v>
      </c>
      <c r="S571" s="13">
        <v>10</v>
      </c>
      <c r="T571" s="13">
        <v>10</v>
      </c>
      <c r="U571" s="13">
        <v>10</v>
      </c>
      <c r="V571" s="13">
        <v>10</v>
      </c>
      <c r="W571" s="13">
        <v>11</v>
      </c>
      <c r="X571" s="13">
        <v>14</v>
      </c>
      <c r="Y571" s="13">
        <v>14</v>
      </c>
      <c r="Z571" s="13">
        <v>13</v>
      </c>
      <c r="AA571" s="13">
        <v>13</v>
      </c>
      <c r="AB571" s="13">
        <v>13</v>
      </c>
      <c r="AC571" s="13">
        <v>13</v>
      </c>
      <c r="AD571" s="13">
        <f t="shared" si="24"/>
        <v>-3</v>
      </c>
      <c r="AE571" s="34">
        <f t="shared" si="25"/>
        <v>0.8125</v>
      </c>
      <c r="AF571" s="15">
        <f t="shared" si="26"/>
        <v>0.1875</v>
      </c>
      <c r="AG571" s="2"/>
    </row>
    <row r="572" spans="1:33">
      <c r="A572" s="12" t="s">
        <v>1725</v>
      </c>
      <c r="B572" s="13" t="s">
        <v>1759</v>
      </c>
      <c r="C572" s="12" t="s">
        <v>1760</v>
      </c>
      <c r="D572" s="13" t="s">
        <v>1772</v>
      </c>
      <c r="E572" s="13" t="s">
        <v>1773</v>
      </c>
      <c r="F572" s="12" t="s">
        <v>1774</v>
      </c>
      <c r="G572" s="12" t="s">
        <v>11</v>
      </c>
      <c r="H572" s="13">
        <v>85</v>
      </c>
      <c r="I572" s="13">
        <v>75</v>
      </c>
      <c r="J572" s="13">
        <v>75</v>
      </c>
      <c r="K572" s="13">
        <v>75</v>
      </c>
      <c r="L572" s="13">
        <v>74</v>
      </c>
      <c r="M572" s="13">
        <v>71</v>
      </c>
      <c r="N572" s="13">
        <v>80</v>
      </c>
      <c r="O572" s="13">
        <v>80</v>
      </c>
      <c r="P572" s="13">
        <v>78</v>
      </c>
      <c r="Q572" s="13">
        <v>79</v>
      </c>
      <c r="R572" s="13">
        <v>79</v>
      </c>
      <c r="S572" s="13">
        <v>79</v>
      </c>
      <c r="T572" s="13">
        <v>79</v>
      </c>
      <c r="U572" s="13">
        <v>79</v>
      </c>
      <c r="V572" s="13">
        <v>79</v>
      </c>
      <c r="W572" s="13">
        <v>78</v>
      </c>
      <c r="X572" s="13">
        <v>78</v>
      </c>
      <c r="Y572" s="13">
        <v>78</v>
      </c>
      <c r="Z572" s="13">
        <v>78</v>
      </c>
      <c r="AA572" s="13">
        <v>78</v>
      </c>
      <c r="AB572" s="13">
        <v>79</v>
      </c>
      <c r="AC572" s="13">
        <v>79</v>
      </c>
      <c r="AD572" s="13">
        <f t="shared" si="24"/>
        <v>-6</v>
      </c>
      <c r="AE572" s="34">
        <f t="shared" si="25"/>
        <v>0.92941176470588238</v>
      </c>
      <c r="AF572" s="15">
        <f t="shared" si="26"/>
        <v>7.0588235294117618E-2</v>
      </c>
      <c r="AG572" s="2"/>
    </row>
    <row r="573" spans="1:33">
      <c r="A573" s="12" t="s">
        <v>1725</v>
      </c>
      <c r="B573" s="13" t="s">
        <v>1759</v>
      </c>
      <c r="C573" s="12" t="s">
        <v>1760</v>
      </c>
      <c r="D573" s="13" t="s">
        <v>1775</v>
      </c>
      <c r="E573" s="13" t="s">
        <v>1776</v>
      </c>
      <c r="F573" s="12" t="s">
        <v>1777</v>
      </c>
      <c r="G573" s="12" t="s">
        <v>11</v>
      </c>
      <c r="H573" s="13">
        <v>50</v>
      </c>
      <c r="I573" s="13">
        <v>36</v>
      </c>
      <c r="J573" s="13">
        <v>36</v>
      </c>
      <c r="K573" s="13">
        <v>37</v>
      </c>
      <c r="L573" s="13">
        <v>41</v>
      </c>
      <c r="M573" s="13">
        <v>42</v>
      </c>
      <c r="N573" s="13">
        <v>39</v>
      </c>
      <c r="O573" s="13">
        <v>39</v>
      </c>
      <c r="P573" s="13">
        <v>38</v>
      </c>
      <c r="Q573" s="13">
        <v>37</v>
      </c>
      <c r="R573" s="13">
        <v>37</v>
      </c>
      <c r="S573" s="13">
        <v>37</v>
      </c>
      <c r="T573" s="13">
        <v>37</v>
      </c>
      <c r="U573" s="13">
        <v>37</v>
      </c>
      <c r="V573" s="13">
        <v>37</v>
      </c>
      <c r="W573" s="13">
        <v>34</v>
      </c>
      <c r="X573" s="13">
        <v>33</v>
      </c>
      <c r="Y573" s="13">
        <v>33</v>
      </c>
      <c r="Z573" s="13">
        <v>33</v>
      </c>
      <c r="AA573" s="13">
        <v>32</v>
      </c>
      <c r="AB573" s="13">
        <v>32</v>
      </c>
      <c r="AC573" s="13">
        <v>32</v>
      </c>
      <c r="AD573" s="13">
        <f t="shared" si="24"/>
        <v>-18</v>
      </c>
      <c r="AE573" s="34">
        <f t="shared" si="25"/>
        <v>0.64</v>
      </c>
      <c r="AF573" s="15">
        <f t="shared" si="26"/>
        <v>0.36</v>
      </c>
      <c r="AG573" s="2"/>
    </row>
    <row r="574" spans="1:33">
      <c r="A574" s="12" t="s">
        <v>1725</v>
      </c>
      <c r="B574" s="13" t="s">
        <v>1759</v>
      </c>
      <c r="C574" s="12" t="s">
        <v>1760</v>
      </c>
      <c r="D574" s="13" t="s">
        <v>1778</v>
      </c>
      <c r="E574" s="13" t="s">
        <v>1779</v>
      </c>
      <c r="F574" s="12" t="s">
        <v>1780</v>
      </c>
      <c r="G574" s="12" t="s">
        <v>11</v>
      </c>
      <c r="H574" s="13">
        <v>42</v>
      </c>
      <c r="I574" s="13">
        <v>36</v>
      </c>
      <c r="J574" s="13">
        <v>36</v>
      </c>
      <c r="K574" s="13">
        <v>32</v>
      </c>
      <c r="L574" s="13">
        <v>31</v>
      </c>
      <c r="M574" s="13">
        <v>31</v>
      </c>
      <c r="N574" s="13">
        <v>30</v>
      </c>
      <c r="O574" s="13">
        <v>40</v>
      </c>
      <c r="P574" s="13">
        <v>40</v>
      </c>
      <c r="Q574" s="13">
        <v>40</v>
      </c>
      <c r="R574" s="13">
        <v>40</v>
      </c>
      <c r="S574" s="13">
        <v>41</v>
      </c>
      <c r="T574" s="13">
        <v>41</v>
      </c>
      <c r="U574" s="13">
        <v>41</v>
      </c>
      <c r="V574" s="13">
        <v>41</v>
      </c>
      <c r="W574" s="13">
        <v>41</v>
      </c>
      <c r="X574" s="13">
        <v>39</v>
      </c>
      <c r="Y574" s="13">
        <v>39</v>
      </c>
      <c r="Z574" s="13">
        <v>39</v>
      </c>
      <c r="AA574" s="13">
        <v>38</v>
      </c>
      <c r="AB574" s="13">
        <v>38</v>
      </c>
      <c r="AC574" s="13">
        <v>38</v>
      </c>
      <c r="AD574" s="13">
        <f t="shared" si="24"/>
        <v>-4</v>
      </c>
      <c r="AE574" s="34">
        <f t="shared" si="25"/>
        <v>0.90476190476190477</v>
      </c>
      <c r="AF574" s="15">
        <f t="shared" si="26"/>
        <v>9.5238095238095233E-2</v>
      </c>
      <c r="AG574" s="2"/>
    </row>
    <row r="575" spans="1:33">
      <c r="A575" s="12" t="s">
        <v>1725</v>
      </c>
      <c r="B575" s="13" t="s">
        <v>1759</v>
      </c>
      <c r="C575" s="12" t="s">
        <v>1760</v>
      </c>
      <c r="D575" s="13" t="s">
        <v>1781</v>
      </c>
      <c r="E575" s="13" t="s">
        <v>1782</v>
      </c>
      <c r="F575" s="12" t="s">
        <v>1783</v>
      </c>
      <c r="G575" s="12" t="s">
        <v>11</v>
      </c>
      <c r="H575" s="13">
        <v>54</v>
      </c>
      <c r="I575" s="13">
        <v>43</v>
      </c>
      <c r="J575" s="13">
        <v>43</v>
      </c>
      <c r="K575" s="13">
        <v>39</v>
      </c>
      <c r="L575" s="13">
        <v>41</v>
      </c>
      <c r="M575" s="13">
        <v>36</v>
      </c>
      <c r="N575" s="13">
        <v>35</v>
      </c>
      <c r="O575" s="13">
        <v>35</v>
      </c>
      <c r="P575" s="13">
        <v>41</v>
      </c>
      <c r="Q575" s="13">
        <v>40</v>
      </c>
      <c r="R575" s="13">
        <v>40</v>
      </c>
      <c r="S575" s="13">
        <v>39</v>
      </c>
      <c r="T575" s="13">
        <v>35</v>
      </c>
      <c r="U575" s="13">
        <v>35</v>
      </c>
      <c r="V575" s="13">
        <v>32</v>
      </c>
      <c r="W575" s="13">
        <v>32</v>
      </c>
      <c r="X575" s="13">
        <v>28</v>
      </c>
      <c r="Y575" s="13">
        <v>29</v>
      </c>
      <c r="Z575" s="13">
        <v>29</v>
      </c>
      <c r="AA575" s="13">
        <v>29</v>
      </c>
      <c r="AB575" s="13">
        <v>29</v>
      </c>
      <c r="AC575" s="13">
        <v>29</v>
      </c>
      <c r="AD575" s="13">
        <f t="shared" si="24"/>
        <v>-25</v>
      </c>
      <c r="AE575" s="34">
        <f t="shared" si="25"/>
        <v>0.53703703703703709</v>
      </c>
      <c r="AF575" s="15">
        <f t="shared" si="26"/>
        <v>0.46296296296296291</v>
      </c>
      <c r="AG575" s="2"/>
    </row>
    <row r="576" spans="1:33">
      <c r="A576" s="12" t="s">
        <v>1725</v>
      </c>
      <c r="B576" s="13" t="s">
        <v>1784</v>
      </c>
      <c r="C576" s="12" t="s">
        <v>1785</v>
      </c>
      <c r="D576" s="13" t="s">
        <v>1784</v>
      </c>
      <c r="E576" s="13" t="s">
        <v>1786</v>
      </c>
      <c r="F576" s="12" t="s">
        <v>1787</v>
      </c>
      <c r="G576" s="12" t="s">
        <v>11</v>
      </c>
      <c r="H576" s="13">
        <v>319</v>
      </c>
      <c r="I576" s="13">
        <v>291</v>
      </c>
      <c r="J576" s="13">
        <v>285</v>
      </c>
      <c r="K576" s="13">
        <v>280</v>
      </c>
      <c r="L576" s="13">
        <v>270</v>
      </c>
      <c r="M576" s="13">
        <v>265</v>
      </c>
      <c r="N576" s="13">
        <v>268</v>
      </c>
      <c r="O576" s="13">
        <v>281</v>
      </c>
      <c r="P576" s="13">
        <v>278</v>
      </c>
      <c r="Q576" s="13">
        <v>270</v>
      </c>
      <c r="R576" s="13">
        <v>268</v>
      </c>
      <c r="S576" s="13">
        <v>265</v>
      </c>
      <c r="T576" s="13">
        <v>271</v>
      </c>
      <c r="U576" s="13">
        <v>271</v>
      </c>
      <c r="V576" s="13">
        <v>268</v>
      </c>
      <c r="W576" s="13">
        <v>273</v>
      </c>
      <c r="X576" s="13">
        <v>272</v>
      </c>
      <c r="Y576" s="13">
        <v>274</v>
      </c>
      <c r="Z576" s="13">
        <v>274</v>
      </c>
      <c r="AA576" s="13">
        <v>273</v>
      </c>
      <c r="AB576" s="13">
        <v>273</v>
      </c>
      <c r="AC576" s="13">
        <v>273</v>
      </c>
      <c r="AD576" s="13">
        <f t="shared" si="24"/>
        <v>-46</v>
      </c>
      <c r="AE576" s="34">
        <f t="shared" si="25"/>
        <v>0.85579937304075238</v>
      </c>
      <c r="AF576" s="15">
        <f t="shared" si="26"/>
        <v>0.14420062695924762</v>
      </c>
      <c r="AG576" s="2"/>
    </row>
    <row r="577" spans="1:33">
      <c r="A577" s="12" t="s">
        <v>1725</v>
      </c>
      <c r="B577" s="13" t="s">
        <v>1784</v>
      </c>
      <c r="C577" s="12" t="s">
        <v>1785</v>
      </c>
      <c r="D577" s="13" t="s">
        <v>1794</v>
      </c>
      <c r="E577" s="13" t="s">
        <v>1795</v>
      </c>
      <c r="F577" s="12" t="s">
        <v>1796</v>
      </c>
      <c r="G577" s="12" t="s">
        <v>11</v>
      </c>
      <c r="H577" s="13">
        <v>75</v>
      </c>
      <c r="I577" s="13">
        <v>70</v>
      </c>
      <c r="J577" s="13">
        <v>70</v>
      </c>
      <c r="K577" s="13">
        <v>70</v>
      </c>
      <c r="L577" s="13">
        <v>66</v>
      </c>
      <c r="M577" s="13">
        <v>67</v>
      </c>
      <c r="N577" s="13">
        <v>76</v>
      </c>
      <c r="O577" s="13">
        <v>75</v>
      </c>
      <c r="P577" s="13">
        <v>75</v>
      </c>
      <c r="Q577" s="13">
        <v>75</v>
      </c>
      <c r="R577" s="13">
        <v>75</v>
      </c>
      <c r="S577" s="13">
        <v>77</v>
      </c>
      <c r="T577" s="13">
        <v>79</v>
      </c>
      <c r="U577" s="13">
        <v>79</v>
      </c>
      <c r="V577" s="13">
        <v>79</v>
      </c>
      <c r="W577" s="13">
        <v>77</v>
      </c>
      <c r="X577" s="13">
        <v>75</v>
      </c>
      <c r="Y577" s="13">
        <v>75</v>
      </c>
      <c r="Z577" s="13">
        <v>75</v>
      </c>
      <c r="AA577" s="13">
        <v>75</v>
      </c>
      <c r="AB577" s="13">
        <v>75</v>
      </c>
      <c r="AC577" s="13">
        <v>75</v>
      </c>
      <c r="AD577" s="13">
        <f t="shared" si="24"/>
        <v>0</v>
      </c>
      <c r="AE577" s="34">
        <f t="shared" si="25"/>
        <v>1</v>
      </c>
      <c r="AF577" s="15">
        <f t="shared" si="26"/>
        <v>0</v>
      </c>
      <c r="AG577" s="2"/>
    </row>
    <row r="578" spans="1:33">
      <c r="A578" s="12" t="s">
        <v>1725</v>
      </c>
      <c r="B578" s="13" t="s">
        <v>1784</v>
      </c>
      <c r="C578" s="12" t="s">
        <v>1785</v>
      </c>
      <c r="D578" s="13" t="s">
        <v>1797</v>
      </c>
      <c r="E578" s="13" t="s">
        <v>1798</v>
      </c>
      <c r="F578" s="12" t="s">
        <v>1799</v>
      </c>
      <c r="G578" s="12" t="s">
        <v>11</v>
      </c>
      <c r="H578" s="13">
        <v>62</v>
      </c>
      <c r="I578" s="13">
        <v>57</v>
      </c>
      <c r="J578" s="13">
        <v>55</v>
      </c>
      <c r="K578" s="13">
        <v>53</v>
      </c>
      <c r="L578" s="13">
        <v>53</v>
      </c>
      <c r="M578" s="13">
        <v>62</v>
      </c>
      <c r="N578" s="13">
        <v>61</v>
      </c>
      <c r="O578" s="13">
        <v>61</v>
      </c>
      <c r="P578" s="13">
        <v>59</v>
      </c>
      <c r="Q578" s="13">
        <v>57</v>
      </c>
      <c r="R578" s="13">
        <v>55</v>
      </c>
      <c r="S578" s="13">
        <v>55</v>
      </c>
      <c r="T578" s="13">
        <v>55</v>
      </c>
      <c r="U578" s="13">
        <v>55</v>
      </c>
      <c r="V578" s="13">
        <v>55</v>
      </c>
      <c r="W578" s="13">
        <v>52</v>
      </c>
      <c r="X578" s="13">
        <v>51</v>
      </c>
      <c r="Y578" s="13">
        <v>52</v>
      </c>
      <c r="Z578" s="13">
        <v>52</v>
      </c>
      <c r="AA578" s="13">
        <v>52</v>
      </c>
      <c r="AB578" s="13">
        <v>52</v>
      </c>
      <c r="AC578" s="13">
        <v>51</v>
      </c>
      <c r="AD578" s="13">
        <f t="shared" si="24"/>
        <v>-11</v>
      </c>
      <c r="AE578" s="34">
        <f t="shared" si="25"/>
        <v>0.82258064516129037</v>
      </c>
      <c r="AF578" s="15">
        <f t="shared" si="26"/>
        <v>0.17741935483870963</v>
      </c>
      <c r="AG578" s="2"/>
    </row>
    <row r="579" spans="1:33">
      <c r="A579" s="12" t="s">
        <v>1725</v>
      </c>
      <c r="B579" s="13" t="s">
        <v>1784</v>
      </c>
      <c r="C579" s="12" t="s">
        <v>1785</v>
      </c>
      <c r="D579" s="13" t="s">
        <v>1800</v>
      </c>
      <c r="E579" s="13" t="s">
        <v>1801</v>
      </c>
      <c r="F579" s="12" t="s">
        <v>1802</v>
      </c>
      <c r="G579" s="12" t="s">
        <v>11</v>
      </c>
      <c r="H579" s="13">
        <v>31</v>
      </c>
      <c r="I579" s="13">
        <v>28</v>
      </c>
      <c r="J579" s="13">
        <v>23</v>
      </c>
      <c r="K579" s="13">
        <v>19</v>
      </c>
      <c r="L579" s="13">
        <v>19</v>
      </c>
      <c r="M579" s="13">
        <v>26</v>
      </c>
      <c r="N579" s="13">
        <v>26</v>
      </c>
      <c r="O579" s="13">
        <v>27</v>
      </c>
      <c r="P579" s="13">
        <v>28</v>
      </c>
      <c r="Q579" s="13">
        <v>25</v>
      </c>
      <c r="R579" s="13">
        <v>23</v>
      </c>
      <c r="S579" s="13">
        <v>23</v>
      </c>
      <c r="T579" s="13">
        <v>23</v>
      </c>
      <c r="U579" s="13">
        <v>23</v>
      </c>
      <c r="V579" s="13">
        <v>23</v>
      </c>
      <c r="W579" s="13">
        <v>23</v>
      </c>
      <c r="X579" s="13">
        <v>23</v>
      </c>
      <c r="Y579" s="13">
        <v>23</v>
      </c>
      <c r="Z579" s="13">
        <v>23</v>
      </c>
      <c r="AA579" s="13">
        <v>23</v>
      </c>
      <c r="AB579" s="13">
        <v>23</v>
      </c>
      <c r="AC579" s="13">
        <v>23</v>
      </c>
      <c r="AD579" s="13">
        <f t="shared" si="24"/>
        <v>-8</v>
      </c>
      <c r="AE579" s="34">
        <f t="shared" si="25"/>
        <v>0.74193548387096775</v>
      </c>
      <c r="AF579" s="15">
        <f t="shared" si="26"/>
        <v>0.25806451612903225</v>
      </c>
      <c r="AG579" s="2"/>
    </row>
    <row r="580" spans="1:33">
      <c r="A580" s="12" t="s">
        <v>1725</v>
      </c>
      <c r="B580" s="13" t="s">
        <v>1784</v>
      </c>
      <c r="C580" s="12" t="s">
        <v>1785</v>
      </c>
      <c r="D580" s="13" t="s">
        <v>1809</v>
      </c>
      <c r="E580" s="13" t="s">
        <v>1810</v>
      </c>
      <c r="F580" s="12" t="s">
        <v>1811</v>
      </c>
      <c r="G580" s="12" t="s">
        <v>11</v>
      </c>
      <c r="H580" s="13">
        <v>26</v>
      </c>
      <c r="I580" s="13">
        <v>22</v>
      </c>
      <c r="J580" s="13">
        <v>22</v>
      </c>
      <c r="K580" s="13">
        <v>22</v>
      </c>
      <c r="L580" s="13">
        <v>22</v>
      </c>
      <c r="M580" s="13">
        <v>19</v>
      </c>
      <c r="N580" s="13">
        <v>19</v>
      </c>
      <c r="O580" s="13">
        <v>21</v>
      </c>
      <c r="P580" s="13">
        <v>21</v>
      </c>
      <c r="Q580" s="13">
        <v>20</v>
      </c>
      <c r="R580" s="13">
        <v>20</v>
      </c>
      <c r="S580" s="13">
        <v>19</v>
      </c>
      <c r="T580" s="13">
        <v>19</v>
      </c>
      <c r="U580" s="13">
        <v>19</v>
      </c>
      <c r="V580" s="13">
        <v>19</v>
      </c>
      <c r="W580" s="13">
        <v>19</v>
      </c>
      <c r="X580" s="13">
        <v>24</v>
      </c>
      <c r="Y580" s="13">
        <v>24</v>
      </c>
      <c r="Z580" s="13">
        <v>24</v>
      </c>
      <c r="AA580" s="13">
        <v>24</v>
      </c>
      <c r="AB580" s="13">
        <v>24</v>
      </c>
      <c r="AC580" s="13">
        <v>24</v>
      </c>
      <c r="AD580" s="13">
        <f t="shared" si="24"/>
        <v>-2</v>
      </c>
      <c r="AE580" s="34">
        <f t="shared" si="25"/>
        <v>0.92307692307692313</v>
      </c>
      <c r="AF580" s="15">
        <f t="shared" si="26"/>
        <v>7.6923076923076872E-2</v>
      </c>
      <c r="AG580" s="2"/>
    </row>
    <row r="581" spans="1:33">
      <c r="A581" s="12" t="s">
        <v>1725</v>
      </c>
      <c r="B581" s="13" t="s">
        <v>1788</v>
      </c>
      <c r="C581" s="12" t="s">
        <v>6441</v>
      </c>
      <c r="D581" s="13" t="s">
        <v>1788</v>
      </c>
      <c r="E581" s="13" t="s">
        <v>6442</v>
      </c>
      <c r="F581" s="12" t="s">
        <v>6443</v>
      </c>
      <c r="G581" s="12" t="s">
        <v>11</v>
      </c>
      <c r="H581" s="13">
        <v>25</v>
      </c>
      <c r="I581" s="13"/>
      <c r="J581" s="13">
        <v>18</v>
      </c>
      <c r="K581" s="13">
        <v>17</v>
      </c>
      <c r="L581" s="13">
        <v>15</v>
      </c>
      <c r="M581" s="13">
        <v>11</v>
      </c>
      <c r="N581" s="13">
        <v>11</v>
      </c>
      <c r="O581" s="13">
        <v>11</v>
      </c>
      <c r="P581" s="13">
        <v>13</v>
      </c>
      <c r="Q581" s="13">
        <v>13</v>
      </c>
      <c r="R581" s="13">
        <v>16</v>
      </c>
      <c r="S581" s="13">
        <v>16</v>
      </c>
      <c r="T581" s="13">
        <v>16</v>
      </c>
      <c r="U581" s="13">
        <v>16</v>
      </c>
      <c r="V581" s="13">
        <v>14</v>
      </c>
      <c r="W581" s="13">
        <v>14</v>
      </c>
      <c r="X581" s="13">
        <v>12</v>
      </c>
      <c r="Y581" s="13">
        <v>12</v>
      </c>
      <c r="Z581" s="13">
        <v>12</v>
      </c>
      <c r="AA581" s="13">
        <v>12</v>
      </c>
      <c r="AB581" s="13">
        <v>12</v>
      </c>
      <c r="AC581" s="13">
        <v>12</v>
      </c>
      <c r="AD581" s="13">
        <f t="shared" si="24"/>
        <v>-13</v>
      </c>
      <c r="AE581" s="34">
        <f t="shared" si="25"/>
        <v>0.48</v>
      </c>
      <c r="AF581" s="15">
        <f t="shared" si="26"/>
        <v>0.52</v>
      </c>
      <c r="AG581" s="2"/>
    </row>
    <row r="582" spans="1:33">
      <c r="A582" s="12" t="s">
        <v>1725</v>
      </c>
      <c r="B582" s="13" t="s">
        <v>1830</v>
      </c>
      <c r="C582" s="12" t="s">
        <v>1831</v>
      </c>
      <c r="D582" s="13" t="s">
        <v>6444</v>
      </c>
      <c r="E582" s="13" t="s">
        <v>6445</v>
      </c>
      <c r="F582" s="12" t="s">
        <v>3040</v>
      </c>
      <c r="G582" s="12" t="s">
        <v>11</v>
      </c>
      <c r="H582" s="13">
        <v>5</v>
      </c>
      <c r="I582" s="13"/>
      <c r="J582" s="13"/>
      <c r="K582" s="13">
        <v>3</v>
      </c>
      <c r="L582" s="13">
        <v>3</v>
      </c>
      <c r="M582" s="13">
        <v>3</v>
      </c>
      <c r="N582" s="13">
        <v>3</v>
      </c>
      <c r="O582" s="13">
        <v>3</v>
      </c>
      <c r="P582" s="13">
        <v>3</v>
      </c>
      <c r="Q582" s="13">
        <v>3</v>
      </c>
      <c r="R582" s="13">
        <v>3</v>
      </c>
      <c r="S582" s="13">
        <v>3</v>
      </c>
      <c r="T582" s="13">
        <v>3</v>
      </c>
      <c r="U582" s="13">
        <v>3</v>
      </c>
      <c r="V582" s="13">
        <v>3</v>
      </c>
      <c r="W582" s="13">
        <v>3</v>
      </c>
      <c r="X582" s="13">
        <v>3</v>
      </c>
      <c r="Y582" s="13">
        <v>3</v>
      </c>
      <c r="Z582" s="13">
        <v>3</v>
      </c>
      <c r="AA582" s="13"/>
      <c r="AB582" s="13"/>
      <c r="AC582" s="13"/>
      <c r="AD582" s="13">
        <f t="shared" si="24"/>
        <v>-5</v>
      </c>
      <c r="AE582" s="34">
        <f t="shared" si="25"/>
        <v>0</v>
      </c>
      <c r="AF582" s="15">
        <f t="shared" si="26"/>
        <v>1</v>
      </c>
      <c r="AG582" s="2"/>
    </row>
    <row r="583" spans="1:33">
      <c r="A583" s="12" t="s">
        <v>1725</v>
      </c>
      <c r="B583" s="13" t="s">
        <v>1830</v>
      </c>
      <c r="C583" s="12" t="s">
        <v>1831</v>
      </c>
      <c r="D583" s="13" t="s">
        <v>1832</v>
      </c>
      <c r="E583" s="13" t="s">
        <v>1833</v>
      </c>
      <c r="F583" s="12" t="s">
        <v>1834</v>
      </c>
      <c r="G583" s="12" t="s">
        <v>11</v>
      </c>
      <c r="H583" s="13">
        <v>30</v>
      </c>
      <c r="I583" s="13"/>
      <c r="J583" s="13"/>
      <c r="K583" s="13">
        <v>19</v>
      </c>
      <c r="L583" s="13">
        <v>19</v>
      </c>
      <c r="M583" s="13">
        <v>19</v>
      </c>
      <c r="N583" s="13">
        <v>18</v>
      </c>
      <c r="O583" s="13">
        <v>17</v>
      </c>
      <c r="P583" s="13">
        <v>16</v>
      </c>
      <c r="Q583" s="13">
        <v>16</v>
      </c>
      <c r="R583" s="13">
        <v>24</v>
      </c>
      <c r="S583" s="13">
        <v>24</v>
      </c>
      <c r="T583" s="13">
        <v>24</v>
      </c>
      <c r="U583" s="13">
        <v>24</v>
      </c>
      <c r="V583" s="13">
        <v>24</v>
      </c>
      <c r="W583" s="13">
        <v>25</v>
      </c>
      <c r="X583" s="13">
        <v>26</v>
      </c>
      <c r="Y583" s="13">
        <v>26</v>
      </c>
      <c r="Z583" s="13">
        <v>26</v>
      </c>
      <c r="AA583" s="13">
        <v>26</v>
      </c>
      <c r="AB583" s="13">
        <v>30</v>
      </c>
      <c r="AC583" s="13">
        <v>30</v>
      </c>
      <c r="AD583" s="13">
        <f t="shared" si="24"/>
        <v>0</v>
      </c>
      <c r="AE583" s="34">
        <f t="shared" si="25"/>
        <v>1</v>
      </c>
      <c r="AF583" s="15">
        <f t="shared" si="26"/>
        <v>0</v>
      </c>
      <c r="AG583" s="2"/>
    </row>
    <row r="584" spans="1:33">
      <c r="A584" s="12" t="s">
        <v>1725</v>
      </c>
      <c r="B584" s="13" t="s">
        <v>1830</v>
      </c>
      <c r="C584" s="12" t="s">
        <v>1831</v>
      </c>
      <c r="D584" s="13" t="s">
        <v>1835</v>
      </c>
      <c r="E584" s="13" t="s">
        <v>1836</v>
      </c>
      <c r="F584" s="12" t="s">
        <v>1837</v>
      </c>
      <c r="G584" s="12" t="s">
        <v>11</v>
      </c>
      <c r="H584" s="13">
        <v>28</v>
      </c>
      <c r="I584" s="13"/>
      <c r="J584" s="13"/>
      <c r="K584" s="13">
        <v>21</v>
      </c>
      <c r="L584" s="13">
        <v>21</v>
      </c>
      <c r="M584" s="13">
        <v>21</v>
      </c>
      <c r="N584" s="13">
        <v>21</v>
      </c>
      <c r="O584" s="13">
        <v>21</v>
      </c>
      <c r="P584" s="13">
        <v>21</v>
      </c>
      <c r="Q584" s="13">
        <v>27</v>
      </c>
      <c r="R584" s="13">
        <v>26</v>
      </c>
      <c r="S584" s="13">
        <v>26</v>
      </c>
      <c r="T584" s="13">
        <v>25</v>
      </c>
      <c r="U584" s="13">
        <v>25</v>
      </c>
      <c r="V584" s="13">
        <v>25</v>
      </c>
      <c r="W584" s="13">
        <v>27</v>
      </c>
      <c r="X584" s="13">
        <v>27</v>
      </c>
      <c r="Y584" s="13">
        <v>27</v>
      </c>
      <c r="Z584" s="13">
        <v>27</v>
      </c>
      <c r="AA584" s="13">
        <v>27</v>
      </c>
      <c r="AB584" s="13">
        <v>25</v>
      </c>
      <c r="AC584" s="13">
        <v>25</v>
      </c>
      <c r="AD584" s="13">
        <f t="shared" si="24"/>
        <v>-3</v>
      </c>
      <c r="AE584" s="34">
        <f t="shared" si="25"/>
        <v>0.8928571428571429</v>
      </c>
      <c r="AF584" s="15">
        <f t="shared" si="26"/>
        <v>0.1071428571428571</v>
      </c>
      <c r="AG584" s="2"/>
    </row>
    <row r="585" spans="1:33">
      <c r="A585" s="12" t="s">
        <v>1725</v>
      </c>
      <c r="B585" s="13" t="s">
        <v>1830</v>
      </c>
      <c r="C585" s="12" t="s">
        <v>1831</v>
      </c>
      <c r="D585" s="13" t="s">
        <v>1830</v>
      </c>
      <c r="E585" s="13" t="s">
        <v>1838</v>
      </c>
      <c r="F585" s="12" t="s">
        <v>1839</v>
      </c>
      <c r="G585" s="12" t="s">
        <v>11</v>
      </c>
      <c r="H585" s="13">
        <v>320</v>
      </c>
      <c r="I585" s="13"/>
      <c r="J585" s="13">
        <v>319</v>
      </c>
      <c r="K585" s="13">
        <v>306</v>
      </c>
      <c r="L585" s="13">
        <v>300</v>
      </c>
      <c r="M585" s="13">
        <v>292</v>
      </c>
      <c r="N585" s="13">
        <v>283</v>
      </c>
      <c r="O585" s="13">
        <v>284</v>
      </c>
      <c r="P585" s="13">
        <v>284</v>
      </c>
      <c r="Q585" s="13">
        <v>283</v>
      </c>
      <c r="R585" s="13">
        <v>281</v>
      </c>
      <c r="S585" s="13">
        <v>281</v>
      </c>
      <c r="T585" s="13">
        <v>275</v>
      </c>
      <c r="U585" s="13">
        <v>274</v>
      </c>
      <c r="V585" s="13">
        <v>266</v>
      </c>
      <c r="W585" s="13">
        <v>274</v>
      </c>
      <c r="X585" s="13">
        <v>272</v>
      </c>
      <c r="Y585" s="13">
        <v>270</v>
      </c>
      <c r="Z585" s="13">
        <v>268</v>
      </c>
      <c r="AA585" s="13">
        <v>266</v>
      </c>
      <c r="AB585" s="13">
        <v>265</v>
      </c>
      <c r="AC585" s="13">
        <v>264</v>
      </c>
      <c r="AD585" s="13">
        <f t="shared" ref="AD585:AD648" si="27">AC585-H585</f>
        <v>-56</v>
      </c>
      <c r="AE585" s="34">
        <f t="shared" ref="AE585:AE648" si="28">AC585/H585</f>
        <v>0.82499999999999996</v>
      </c>
      <c r="AF585" s="15">
        <f t="shared" si="26"/>
        <v>0.17500000000000004</v>
      </c>
      <c r="AG585" s="2"/>
    </row>
    <row r="586" spans="1:33">
      <c r="A586" s="12" t="s">
        <v>1725</v>
      </c>
      <c r="B586" s="13" t="s">
        <v>1830</v>
      </c>
      <c r="C586" s="12" t="s">
        <v>1831</v>
      </c>
      <c r="D586" s="13" t="s">
        <v>1840</v>
      </c>
      <c r="E586" s="13" t="s">
        <v>1841</v>
      </c>
      <c r="F586" s="12" t="s">
        <v>1842</v>
      </c>
      <c r="G586" s="12" t="s">
        <v>11</v>
      </c>
      <c r="H586" s="13">
        <v>10</v>
      </c>
      <c r="I586" s="13"/>
      <c r="J586" s="13"/>
      <c r="K586" s="13">
        <v>10</v>
      </c>
      <c r="L586" s="13">
        <v>10</v>
      </c>
      <c r="M586" s="13">
        <v>10</v>
      </c>
      <c r="N586" s="13">
        <v>10</v>
      </c>
      <c r="O586" s="13">
        <v>10</v>
      </c>
      <c r="P586" s="13">
        <v>10</v>
      </c>
      <c r="Q586" s="13">
        <v>10</v>
      </c>
      <c r="R586" s="13">
        <v>10</v>
      </c>
      <c r="S586" s="13">
        <v>10</v>
      </c>
      <c r="T586" s="13">
        <v>10</v>
      </c>
      <c r="U586" s="13">
        <v>10</v>
      </c>
      <c r="V586" s="13">
        <v>9</v>
      </c>
      <c r="W586" s="13">
        <v>9</v>
      </c>
      <c r="X586" s="13">
        <v>9</v>
      </c>
      <c r="Y586" s="13">
        <v>9</v>
      </c>
      <c r="Z586" s="13">
        <v>9</v>
      </c>
      <c r="AA586" s="13">
        <v>14</v>
      </c>
      <c r="AB586" s="13">
        <v>14</v>
      </c>
      <c r="AC586" s="13">
        <v>14</v>
      </c>
      <c r="AD586" s="13">
        <f t="shared" si="27"/>
        <v>4</v>
      </c>
      <c r="AE586" s="34">
        <f t="shared" si="28"/>
        <v>1.4</v>
      </c>
      <c r="AF586" s="15">
        <f t="shared" si="26"/>
        <v>-0.39999999999999991</v>
      </c>
      <c r="AG586" s="2"/>
    </row>
    <row r="587" spans="1:33">
      <c r="A587" s="12" t="s">
        <v>1725</v>
      </c>
      <c r="B587" s="13" t="s">
        <v>1830</v>
      </c>
      <c r="C587" s="12" t="s">
        <v>1831</v>
      </c>
      <c r="D587" s="13" t="s">
        <v>1843</v>
      </c>
      <c r="E587" s="13" t="s">
        <v>1844</v>
      </c>
      <c r="F587" s="12" t="s">
        <v>1845</v>
      </c>
      <c r="G587" s="12" t="s">
        <v>11</v>
      </c>
      <c r="H587" s="13">
        <v>57</v>
      </c>
      <c r="I587" s="13"/>
      <c r="J587" s="13"/>
      <c r="K587" s="13">
        <v>45</v>
      </c>
      <c r="L587" s="13">
        <v>43</v>
      </c>
      <c r="M587" s="13">
        <v>43</v>
      </c>
      <c r="N587" s="13">
        <v>40</v>
      </c>
      <c r="O587" s="13">
        <v>40</v>
      </c>
      <c r="P587" s="13">
        <v>40</v>
      </c>
      <c r="Q587" s="13">
        <v>39</v>
      </c>
      <c r="R587" s="13">
        <v>39</v>
      </c>
      <c r="S587" s="13">
        <v>39</v>
      </c>
      <c r="T587" s="13">
        <v>38</v>
      </c>
      <c r="U587" s="13">
        <v>38</v>
      </c>
      <c r="V587" s="13">
        <v>38</v>
      </c>
      <c r="W587" s="13">
        <v>39</v>
      </c>
      <c r="X587" s="13">
        <v>39</v>
      </c>
      <c r="Y587" s="13">
        <v>39</v>
      </c>
      <c r="Z587" s="13">
        <v>39</v>
      </c>
      <c r="AA587" s="13">
        <v>39</v>
      </c>
      <c r="AB587" s="13">
        <v>37</v>
      </c>
      <c r="AC587" s="13">
        <v>37</v>
      </c>
      <c r="AD587" s="13">
        <f t="shared" si="27"/>
        <v>-20</v>
      </c>
      <c r="AE587" s="34">
        <f t="shared" si="28"/>
        <v>0.64912280701754388</v>
      </c>
      <c r="AF587" s="15">
        <f t="shared" ref="AF587:AF650" si="29">100%-AE587</f>
        <v>0.35087719298245612</v>
      </c>
      <c r="AG587" s="2"/>
    </row>
    <row r="588" spans="1:33">
      <c r="A588" s="12" t="s">
        <v>1725</v>
      </c>
      <c r="B588" s="13" t="s">
        <v>1830</v>
      </c>
      <c r="C588" s="12" t="s">
        <v>1831</v>
      </c>
      <c r="D588" s="13" t="s">
        <v>1846</v>
      </c>
      <c r="E588" s="13" t="s">
        <v>1847</v>
      </c>
      <c r="F588" s="12" t="s">
        <v>1848</v>
      </c>
      <c r="G588" s="12" t="s">
        <v>11</v>
      </c>
      <c r="H588" s="13">
        <v>12</v>
      </c>
      <c r="I588" s="13"/>
      <c r="J588" s="13"/>
      <c r="K588" s="13">
        <v>5</v>
      </c>
      <c r="L588" s="13">
        <v>5</v>
      </c>
      <c r="M588" s="13">
        <v>5</v>
      </c>
      <c r="N588" s="13">
        <v>9</v>
      </c>
      <c r="O588" s="13">
        <v>9</v>
      </c>
      <c r="P588" s="13">
        <v>9</v>
      </c>
      <c r="Q588" s="13">
        <v>9</v>
      </c>
      <c r="R588" s="13">
        <v>9</v>
      </c>
      <c r="S588" s="13">
        <v>9</v>
      </c>
      <c r="T588" s="13">
        <v>9</v>
      </c>
      <c r="U588" s="13">
        <v>9</v>
      </c>
      <c r="V588" s="13">
        <v>9</v>
      </c>
      <c r="W588" s="13">
        <v>9</v>
      </c>
      <c r="X588" s="13">
        <v>9</v>
      </c>
      <c r="Y588" s="13">
        <v>9</v>
      </c>
      <c r="Z588" s="13">
        <v>9</v>
      </c>
      <c r="AA588" s="13">
        <v>9</v>
      </c>
      <c r="AB588" s="13">
        <v>9</v>
      </c>
      <c r="AC588" s="13">
        <v>9</v>
      </c>
      <c r="AD588" s="13">
        <f t="shared" si="27"/>
        <v>-3</v>
      </c>
      <c r="AE588" s="34">
        <f t="shared" si="28"/>
        <v>0.75</v>
      </c>
      <c r="AF588" s="15">
        <f t="shared" si="29"/>
        <v>0.25</v>
      </c>
      <c r="AG588" s="2"/>
    </row>
    <row r="589" spans="1:33">
      <c r="A589" s="12" t="s">
        <v>1725</v>
      </c>
      <c r="B589" s="13" t="s">
        <v>1830</v>
      </c>
      <c r="C589" s="12" t="s">
        <v>1831</v>
      </c>
      <c r="D589" s="13" t="s">
        <v>1849</v>
      </c>
      <c r="E589" s="13" t="s">
        <v>1850</v>
      </c>
      <c r="F589" s="12" t="s">
        <v>1851</v>
      </c>
      <c r="G589" s="12" t="s">
        <v>11</v>
      </c>
      <c r="H589" s="13">
        <v>30</v>
      </c>
      <c r="I589" s="13"/>
      <c r="J589" s="13"/>
      <c r="K589" s="13">
        <v>24</v>
      </c>
      <c r="L589" s="13">
        <v>24</v>
      </c>
      <c r="M589" s="13">
        <v>48</v>
      </c>
      <c r="N589" s="13">
        <v>47</v>
      </c>
      <c r="O589" s="13">
        <v>45</v>
      </c>
      <c r="P589" s="13">
        <v>45</v>
      </c>
      <c r="Q589" s="13">
        <v>46</v>
      </c>
      <c r="R589" s="13">
        <v>46</v>
      </c>
      <c r="S589" s="13">
        <v>46</v>
      </c>
      <c r="T589" s="13">
        <v>46</v>
      </c>
      <c r="U589" s="13">
        <v>46</v>
      </c>
      <c r="V589" s="13">
        <v>45</v>
      </c>
      <c r="W589" s="13">
        <v>45</v>
      </c>
      <c r="X589" s="13">
        <v>45</v>
      </c>
      <c r="Y589" s="13">
        <v>45</v>
      </c>
      <c r="Z589" s="13">
        <v>43</v>
      </c>
      <c r="AA589" s="13">
        <v>43</v>
      </c>
      <c r="AB589" s="13">
        <v>43</v>
      </c>
      <c r="AC589" s="13">
        <v>43</v>
      </c>
      <c r="AD589" s="13">
        <f t="shared" si="27"/>
        <v>13</v>
      </c>
      <c r="AE589" s="34">
        <f t="shared" si="28"/>
        <v>1.4333333333333333</v>
      </c>
      <c r="AF589" s="15">
        <f t="shared" si="29"/>
        <v>-0.43333333333333335</v>
      </c>
      <c r="AG589" s="2"/>
    </row>
    <row r="590" spans="1:33">
      <c r="A590" s="12" t="s">
        <v>1725</v>
      </c>
      <c r="B590" s="13" t="s">
        <v>1830</v>
      </c>
      <c r="C590" s="12" t="s">
        <v>1831</v>
      </c>
      <c r="D590" s="13" t="s">
        <v>1852</v>
      </c>
      <c r="E590" s="13" t="s">
        <v>1853</v>
      </c>
      <c r="F590" s="12" t="s">
        <v>1854</v>
      </c>
      <c r="G590" s="12" t="s">
        <v>11</v>
      </c>
      <c r="H590" s="13">
        <v>12</v>
      </c>
      <c r="I590" s="13"/>
      <c r="J590" s="13"/>
      <c r="K590" s="13">
        <v>5</v>
      </c>
      <c r="L590" s="13">
        <v>5</v>
      </c>
      <c r="M590" s="13">
        <v>5</v>
      </c>
      <c r="N590" s="13">
        <v>5</v>
      </c>
      <c r="O590" s="13">
        <v>5</v>
      </c>
      <c r="P590" s="13">
        <v>5</v>
      </c>
      <c r="Q590" s="13">
        <v>5</v>
      </c>
      <c r="R590" s="13">
        <v>9</v>
      </c>
      <c r="S590" s="13">
        <v>9</v>
      </c>
      <c r="T590" s="13">
        <v>9</v>
      </c>
      <c r="U590" s="13">
        <v>9</v>
      </c>
      <c r="V590" s="13">
        <v>9</v>
      </c>
      <c r="W590" s="13">
        <v>7</v>
      </c>
      <c r="X590" s="13">
        <v>7</v>
      </c>
      <c r="Y590" s="13">
        <v>7</v>
      </c>
      <c r="Z590" s="13">
        <v>7</v>
      </c>
      <c r="AA590" s="13">
        <v>7</v>
      </c>
      <c r="AB590" s="13">
        <v>7</v>
      </c>
      <c r="AC590" s="13">
        <v>7</v>
      </c>
      <c r="AD590" s="13">
        <f t="shared" si="27"/>
        <v>-5</v>
      </c>
      <c r="AE590" s="34">
        <f t="shared" si="28"/>
        <v>0.58333333333333337</v>
      </c>
      <c r="AF590" s="15">
        <f t="shared" si="29"/>
        <v>0.41666666666666663</v>
      </c>
      <c r="AG590" s="2"/>
    </row>
    <row r="591" spans="1:33">
      <c r="A591" s="12" t="s">
        <v>1725</v>
      </c>
      <c r="B591" s="13" t="s">
        <v>1830</v>
      </c>
      <c r="C591" s="12" t="s">
        <v>1831</v>
      </c>
      <c r="D591" s="13" t="s">
        <v>1855</v>
      </c>
      <c r="E591" s="13" t="s">
        <v>1856</v>
      </c>
      <c r="F591" s="12" t="s">
        <v>1857</v>
      </c>
      <c r="G591" s="12" t="s">
        <v>11</v>
      </c>
      <c r="H591" s="13">
        <v>10</v>
      </c>
      <c r="I591" s="13"/>
      <c r="J591" s="13"/>
      <c r="K591" s="13">
        <v>10</v>
      </c>
      <c r="L591" s="13">
        <v>9</v>
      </c>
      <c r="M591" s="13">
        <v>9</v>
      </c>
      <c r="N591" s="13">
        <v>9</v>
      </c>
      <c r="O591" s="13">
        <v>11</v>
      </c>
      <c r="P591" s="13">
        <v>11</v>
      </c>
      <c r="Q591" s="13">
        <v>11</v>
      </c>
      <c r="R591" s="13">
        <v>11</v>
      </c>
      <c r="S591" s="13">
        <v>11</v>
      </c>
      <c r="T591" s="13">
        <v>11</v>
      </c>
      <c r="U591" s="13">
        <v>11</v>
      </c>
      <c r="V591" s="13">
        <v>11</v>
      </c>
      <c r="W591" s="13">
        <v>11</v>
      </c>
      <c r="X591" s="13">
        <v>11</v>
      </c>
      <c r="Y591" s="13">
        <v>11</v>
      </c>
      <c r="Z591" s="13">
        <v>11</v>
      </c>
      <c r="AA591" s="13">
        <v>11</v>
      </c>
      <c r="AB591" s="13">
        <v>11</v>
      </c>
      <c r="AC591" s="13">
        <v>11</v>
      </c>
      <c r="AD591" s="13">
        <f t="shared" si="27"/>
        <v>1</v>
      </c>
      <c r="AE591" s="34">
        <f t="shared" si="28"/>
        <v>1.1000000000000001</v>
      </c>
      <c r="AF591" s="15">
        <f t="shared" si="29"/>
        <v>-0.10000000000000009</v>
      </c>
      <c r="AG591" s="2"/>
    </row>
    <row r="592" spans="1:33">
      <c r="A592" s="12" t="s">
        <v>1725</v>
      </c>
      <c r="B592" s="13" t="s">
        <v>1858</v>
      </c>
      <c r="C592" s="12" t="s">
        <v>1859</v>
      </c>
      <c r="D592" s="13" t="s">
        <v>1858</v>
      </c>
      <c r="E592" s="13" t="s">
        <v>1860</v>
      </c>
      <c r="F592" s="12" t="s">
        <v>1861</v>
      </c>
      <c r="G592" s="12" t="s">
        <v>11</v>
      </c>
      <c r="H592" s="13">
        <v>128</v>
      </c>
      <c r="I592" s="13">
        <v>124</v>
      </c>
      <c r="J592" s="13">
        <v>124</v>
      </c>
      <c r="K592" s="13">
        <v>117</v>
      </c>
      <c r="L592" s="13">
        <v>116</v>
      </c>
      <c r="M592" s="13">
        <v>117</v>
      </c>
      <c r="N592" s="13">
        <v>117</v>
      </c>
      <c r="O592" s="13">
        <v>116</v>
      </c>
      <c r="P592" s="13">
        <v>115</v>
      </c>
      <c r="Q592" s="13">
        <v>113</v>
      </c>
      <c r="R592" s="13">
        <v>113</v>
      </c>
      <c r="S592" s="13">
        <v>113</v>
      </c>
      <c r="T592" s="13">
        <v>111</v>
      </c>
      <c r="U592" s="13">
        <v>110</v>
      </c>
      <c r="V592" s="13">
        <v>110</v>
      </c>
      <c r="W592" s="13">
        <v>115</v>
      </c>
      <c r="X592" s="13">
        <v>112</v>
      </c>
      <c r="Y592" s="13">
        <v>110</v>
      </c>
      <c r="Z592" s="13">
        <v>108</v>
      </c>
      <c r="AA592" s="13">
        <v>108</v>
      </c>
      <c r="AB592" s="13">
        <v>108</v>
      </c>
      <c r="AC592" s="13">
        <v>103</v>
      </c>
      <c r="AD592" s="13">
        <f t="shared" si="27"/>
        <v>-25</v>
      </c>
      <c r="AE592" s="34">
        <f t="shared" si="28"/>
        <v>0.8046875</v>
      </c>
      <c r="AF592" s="15">
        <f t="shared" si="29"/>
        <v>0.1953125</v>
      </c>
      <c r="AG592" s="2"/>
    </row>
    <row r="593" spans="1:33">
      <c r="A593" s="12" t="s">
        <v>1725</v>
      </c>
      <c r="B593" s="13" t="s">
        <v>1858</v>
      </c>
      <c r="C593" s="12" t="s">
        <v>1859</v>
      </c>
      <c r="D593" s="13" t="s">
        <v>1862</v>
      </c>
      <c r="E593" s="13" t="s">
        <v>1863</v>
      </c>
      <c r="F593" s="12" t="s">
        <v>1864</v>
      </c>
      <c r="G593" s="12" t="s">
        <v>11</v>
      </c>
      <c r="H593" s="13">
        <v>8</v>
      </c>
      <c r="I593" s="13">
        <v>8</v>
      </c>
      <c r="J593" s="13">
        <v>8</v>
      </c>
      <c r="K593" s="13">
        <v>8</v>
      </c>
      <c r="L593" s="13">
        <v>8</v>
      </c>
      <c r="M593" s="13">
        <v>12</v>
      </c>
      <c r="N593" s="13">
        <v>12</v>
      </c>
      <c r="O593" s="13">
        <v>12</v>
      </c>
      <c r="P593" s="13">
        <v>12</v>
      </c>
      <c r="Q593" s="13">
        <v>12</v>
      </c>
      <c r="R593" s="13">
        <v>12</v>
      </c>
      <c r="S593" s="13">
        <v>10</v>
      </c>
      <c r="T593" s="13">
        <v>10</v>
      </c>
      <c r="U593" s="13">
        <v>10</v>
      </c>
      <c r="V593" s="13">
        <v>10</v>
      </c>
      <c r="W593" s="13">
        <v>10</v>
      </c>
      <c r="X593" s="13">
        <v>10</v>
      </c>
      <c r="Y593" s="13">
        <v>10</v>
      </c>
      <c r="Z593" s="13">
        <v>9</v>
      </c>
      <c r="AA593" s="13">
        <v>9</v>
      </c>
      <c r="AB593" s="13">
        <v>9</v>
      </c>
      <c r="AC593" s="13">
        <v>9</v>
      </c>
      <c r="AD593" s="13">
        <f t="shared" si="27"/>
        <v>1</v>
      </c>
      <c r="AE593" s="34">
        <f t="shared" si="28"/>
        <v>1.125</v>
      </c>
      <c r="AF593" s="15">
        <f t="shared" si="29"/>
        <v>-0.125</v>
      </c>
      <c r="AG593" s="2"/>
    </row>
    <row r="594" spans="1:33">
      <c r="A594" s="12" t="s">
        <v>1725</v>
      </c>
      <c r="B594" s="13" t="s">
        <v>1858</v>
      </c>
      <c r="C594" s="12" t="s">
        <v>1859</v>
      </c>
      <c r="D594" s="13" t="s">
        <v>1865</v>
      </c>
      <c r="E594" s="13" t="s">
        <v>1866</v>
      </c>
      <c r="F594" s="12" t="s">
        <v>1867</v>
      </c>
      <c r="G594" s="12" t="s">
        <v>11</v>
      </c>
      <c r="H594" s="13">
        <v>37</v>
      </c>
      <c r="I594" s="13">
        <v>36</v>
      </c>
      <c r="J594" s="13">
        <v>36</v>
      </c>
      <c r="K594" s="13">
        <v>36</v>
      </c>
      <c r="L594" s="13">
        <v>36</v>
      </c>
      <c r="M594" s="13">
        <v>36</v>
      </c>
      <c r="N594" s="13">
        <v>36</v>
      </c>
      <c r="O594" s="13">
        <v>36</v>
      </c>
      <c r="P594" s="13">
        <v>36</v>
      </c>
      <c r="Q594" s="13">
        <v>36</v>
      </c>
      <c r="R594" s="13">
        <v>36</v>
      </c>
      <c r="S594" s="13">
        <v>35</v>
      </c>
      <c r="T594" s="13">
        <v>35</v>
      </c>
      <c r="U594" s="13">
        <v>35</v>
      </c>
      <c r="V594" s="13">
        <v>35</v>
      </c>
      <c r="W594" s="13">
        <v>36</v>
      </c>
      <c r="X594" s="13">
        <v>36</v>
      </c>
      <c r="Y594" s="13">
        <v>37</v>
      </c>
      <c r="Z594" s="13">
        <v>36</v>
      </c>
      <c r="AA594" s="13">
        <v>36</v>
      </c>
      <c r="AB594" s="13">
        <v>36</v>
      </c>
      <c r="AC594" s="13">
        <v>36</v>
      </c>
      <c r="AD594" s="13">
        <f t="shared" si="27"/>
        <v>-1</v>
      </c>
      <c r="AE594" s="34">
        <f t="shared" si="28"/>
        <v>0.97297297297297303</v>
      </c>
      <c r="AF594" s="15">
        <f t="shared" si="29"/>
        <v>2.7027027027026973E-2</v>
      </c>
      <c r="AG594" s="2"/>
    </row>
    <row r="595" spans="1:33">
      <c r="A595" s="12" t="s">
        <v>1725</v>
      </c>
      <c r="B595" s="13" t="s">
        <v>1858</v>
      </c>
      <c r="C595" s="12" t="s">
        <v>1859</v>
      </c>
      <c r="D595" s="13" t="s">
        <v>1868</v>
      </c>
      <c r="E595" s="13" t="s">
        <v>1869</v>
      </c>
      <c r="F595" s="12" t="s">
        <v>1870</v>
      </c>
      <c r="G595" s="12" t="s">
        <v>11</v>
      </c>
      <c r="H595" s="13">
        <v>95</v>
      </c>
      <c r="I595" s="13">
        <v>94</v>
      </c>
      <c r="J595" s="13">
        <v>88</v>
      </c>
      <c r="K595" s="13">
        <v>96</v>
      </c>
      <c r="L595" s="13">
        <v>95</v>
      </c>
      <c r="M595" s="13">
        <v>92</v>
      </c>
      <c r="N595" s="13">
        <v>92</v>
      </c>
      <c r="O595" s="13">
        <v>92</v>
      </c>
      <c r="P595" s="13">
        <v>92</v>
      </c>
      <c r="Q595" s="13">
        <v>92</v>
      </c>
      <c r="R595" s="13">
        <v>92</v>
      </c>
      <c r="S595" s="13">
        <v>95</v>
      </c>
      <c r="T595" s="13">
        <v>95</v>
      </c>
      <c r="U595" s="13">
        <v>95</v>
      </c>
      <c r="V595" s="13">
        <v>95</v>
      </c>
      <c r="W595" s="13">
        <v>96</v>
      </c>
      <c r="X595" s="13">
        <v>100</v>
      </c>
      <c r="Y595" s="13">
        <v>100</v>
      </c>
      <c r="Z595" s="13">
        <v>88</v>
      </c>
      <c r="AA595" s="13">
        <v>86</v>
      </c>
      <c r="AB595" s="13">
        <v>85</v>
      </c>
      <c r="AC595" s="13">
        <v>85</v>
      </c>
      <c r="AD595" s="13">
        <f t="shared" si="27"/>
        <v>-10</v>
      </c>
      <c r="AE595" s="34">
        <f t="shared" si="28"/>
        <v>0.89473684210526316</v>
      </c>
      <c r="AF595" s="15">
        <f t="shared" si="29"/>
        <v>0.10526315789473684</v>
      </c>
      <c r="AG595" s="2"/>
    </row>
    <row r="596" spans="1:33">
      <c r="A596" s="12" t="s">
        <v>1725</v>
      </c>
      <c r="B596" s="13" t="s">
        <v>1791</v>
      </c>
      <c r="C596" s="12" t="s">
        <v>6446</v>
      </c>
      <c r="D596" s="13" t="s">
        <v>1791</v>
      </c>
      <c r="E596" s="13" t="s">
        <v>6447</v>
      </c>
      <c r="F596" s="12" t="s">
        <v>6448</v>
      </c>
      <c r="G596" s="12" t="s">
        <v>11</v>
      </c>
      <c r="H596" s="13">
        <v>17</v>
      </c>
      <c r="I596" s="13">
        <v>16</v>
      </c>
      <c r="J596" s="13">
        <v>16</v>
      </c>
      <c r="K596" s="13">
        <v>16</v>
      </c>
      <c r="L596" s="13">
        <v>16</v>
      </c>
      <c r="M596" s="13">
        <v>15</v>
      </c>
      <c r="N596" s="13">
        <v>15</v>
      </c>
      <c r="O596" s="13">
        <v>18</v>
      </c>
      <c r="P596" s="13">
        <v>18</v>
      </c>
      <c r="Q596" s="13">
        <v>17</v>
      </c>
      <c r="R596" s="13">
        <v>17</v>
      </c>
      <c r="S596" s="13">
        <v>18</v>
      </c>
      <c r="T596" s="13">
        <v>18</v>
      </c>
      <c r="U596" s="13">
        <v>18</v>
      </c>
      <c r="V596" s="13">
        <v>18</v>
      </c>
      <c r="W596" s="13">
        <v>18</v>
      </c>
      <c r="X596" s="13">
        <v>18</v>
      </c>
      <c r="Y596" s="13">
        <v>18</v>
      </c>
      <c r="Z596" s="13">
        <v>18</v>
      </c>
      <c r="AA596" s="13">
        <v>17</v>
      </c>
      <c r="AB596" s="13">
        <v>17</v>
      </c>
      <c r="AC596" s="13">
        <v>17</v>
      </c>
      <c r="AD596" s="13">
        <f t="shared" si="27"/>
        <v>0</v>
      </c>
      <c r="AE596" s="34">
        <f t="shared" si="28"/>
        <v>1</v>
      </c>
      <c r="AF596" s="15">
        <f t="shared" si="29"/>
        <v>0</v>
      </c>
      <c r="AG596" s="2"/>
    </row>
    <row r="597" spans="1:33">
      <c r="A597" s="12" t="s">
        <v>1725</v>
      </c>
      <c r="B597" s="13" t="s">
        <v>1871</v>
      </c>
      <c r="C597" s="12" t="s">
        <v>1872</v>
      </c>
      <c r="D597" s="13" t="s">
        <v>1871</v>
      </c>
      <c r="E597" s="13" t="s">
        <v>1873</v>
      </c>
      <c r="F597" s="12" t="s">
        <v>1874</v>
      </c>
      <c r="G597" s="12" t="s">
        <v>11</v>
      </c>
      <c r="H597" s="13">
        <v>391</v>
      </c>
      <c r="I597" s="13">
        <v>330</v>
      </c>
      <c r="J597" s="13">
        <v>324</v>
      </c>
      <c r="K597" s="13">
        <v>322</v>
      </c>
      <c r="L597" s="13">
        <v>377</v>
      </c>
      <c r="M597" s="13">
        <v>372</v>
      </c>
      <c r="N597" s="13">
        <v>372</v>
      </c>
      <c r="O597" s="13">
        <v>371</v>
      </c>
      <c r="P597" s="13">
        <v>370</v>
      </c>
      <c r="Q597" s="13">
        <v>369</v>
      </c>
      <c r="R597" s="13">
        <v>369</v>
      </c>
      <c r="S597" s="13">
        <v>369</v>
      </c>
      <c r="T597" s="13">
        <v>370</v>
      </c>
      <c r="U597" s="13">
        <v>370</v>
      </c>
      <c r="V597" s="13">
        <v>370</v>
      </c>
      <c r="W597" s="13">
        <v>387</v>
      </c>
      <c r="X597" s="13">
        <v>382</v>
      </c>
      <c r="Y597" s="13">
        <v>381</v>
      </c>
      <c r="Z597" s="13">
        <v>381</v>
      </c>
      <c r="AA597" s="13">
        <v>378</v>
      </c>
      <c r="AB597" s="13">
        <v>375</v>
      </c>
      <c r="AC597" s="13">
        <v>380</v>
      </c>
      <c r="AD597" s="13">
        <f t="shared" si="27"/>
        <v>-11</v>
      </c>
      <c r="AE597" s="34">
        <f t="shared" si="28"/>
        <v>0.97186700767263423</v>
      </c>
      <c r="AF597" s="15">
        <f t="shared" si="29"/>
        <v>2.8132992327365769E-2</v>
      </c>
      <c r="AG597" s="2"/>
    </row>
    <row r="598" spans="1:33">
      <c r="A598" s="12" t="s">
        <v>1725</v>
      </c>
      <c r="B598" s="13" t="s">
        <v>1871</v>
      </c>
      <c r="C598" s="12" t="s">
        <v>1872</v>
      </c>
      <c r="D598" s="13" t="s">
        <v>1875</v>
      </c>
      <c r="E598" s="13" t="s">
        <v>1876</v>
      </c>
      <c r="F598" s="12" t="s">
        <v>1877</v>
      </c>
      <c r="G598" s="12" t="s">
        <v>11</v>
      </c>
      <c r="H598" s="13">
        <v>5</v>
      </c>
      <c r="I598" s="13">
        <v>4</v>
      </c>
      <c r="J598" s="13">
        <v>4</v>
      </c>
      <c r="K598" s="13">
        <v>4</v>
      </c>
      <c r="L598" s="13">
        <v>4</v>
      </c>
      <c r="M598" s="13">
        <v>10</v>
      </c>
      <c r="N598" s="13">
        <v>10</v>
      </c>
      <c r="O598" s="13">
        <v>10</v>
      </c>
      <c r="P598" s="13">
        <v>10</v>
      </c>
      <c r="Q598" s="13">
        <v>10</v>
      </c>
      <c r="R598" s="13">
        <v>10</v>
      </c>
      <c r="S598" s="13">
        <v>10</v>
      </c>
      <c r="T598" s="13">
        <v>10</v>
      </c>
      <c r="U598" s="13">
        <v>10</v>
      </c>
      <c r="V598" s="13">
        <v>10</v>
      </c>
      <c r="W598" s="13">
        <v>10</v>
      </c>
      <c r="X598" s="13">
        <v>10</v>
      </c>
      <c r="Y598" s="13">
        <v>10</v>
      </c>
      <c r="Z598" s="13">
        <v>10</v>
      </c>
      <c r="AA598" s="13">
        <v>10</v>
      </c>
      <c r="AB598" s="13">
        <v>10</v>
      </c>
      <c r="AC598" s="13">
        <v>9</v>
      </c>
      <c r="AD598" s="13">
        <f t="shared" si="27"/>
        <v>4</v>
      </c>
      <c r="AE598" s="34">
        <f t="shared" si="28"/>
        <v>1.8</v>
      </c>
      <c r="AF598" s="15">
        <f t="shared" si="29"/>
        <v>-0.8</v>
      </c>
      <c r="AG598" s="2"/>
    </row>
    <row r="599" spans="1:33">
      <c r="A599" s="12" t="s">
        <v>1725</v>
      </c>
      <c r="B599" s="13" t="s">
        <v>1871</v>
      </c>
      <c r="C599" s="12" t="s">
        <v>1872</v>
      </c>
      <c r="D599" s="13" t="s">
        <v>1878</v>
      </c>
      <c r="E599" s="13" t="s">
        <v>1879</v>
      </c>
      <c r="F599" s="12" t="s">
        <v>1880</v>
      </c>
      <c r="G599" s="12" t="s">
        <v>11</v>
      </c>
      <c r="H599" s="13">
        <v>3</v>
      </c>
      <c r="I599" s="13">
        <v>2</v>
      </c>
      <c r="J599" s="13">
        <v>2</v>
      </c>
      <c r="K599" s="13">
        <v>2</v>
      </c>
      <c r="L599" s="13">
        <v>2</v>
      </c>
      <c r="M599" s="13">
        <v>1</v>
      </c>
      <c r="N599" s="13">
        <v>1</v>
      </c>
      <c r="O599" s="13">
        <v>4</v>
      </c>
      <c r="P599" s="13">
        <v>4</v>
      </c>
      <c r="Q599" s="13">
        <v>4</v>
      </c>
      <c r="R599" s="13">
        <v>4</v>
      </c>
      <c r="S599" s="13">
        <v>4</v>
      </c>
      <c r="T599" s="13">
        <v>4</v>
      </c>
      <c r="U599" s="13">
        <v>4</v>
      </c>
      <c r="V599" s="13">
        <v>4</v>
      </c>
      <c r="W599" s="13">
        <v>4</v>
      </c>
      <c r="X599" s="13">
        <v>4</v>
      </c>
      <c r="Y599" s="13">
        <v>4</v>
      </c>
      <c r="Z599" s="13">
        <v>4</v>
      </c>
      <c r="AA599" s="13">
        <v>4</v>
      </c>
      <c r="AB599" s="13">
        <v>4</v>
      </c>
      <c r="AC599" s="13">
        <v>4</v>
      </c>
      <c r="AD599" s="13">
        <f t="shared" si="27"/>
        <v>1</v>
      </c>
      <c r="AE599" s="34">
        <f t="shared" si="28"/>
        <v>1.3333333333333333</v>
      </c>
      <c r="AF599" s="15">
        <f t="shared" si="29"/>
        <v>-0.33333333333333326</v>
      </c>
      <c r="AG599" s="2"/>
    </row>
    <row r="600" spans="1:33">
      <c r="A600" s="12" t="s">
        <v>1725</v>
      </c>
      <c r="B600" s="13" t="s">
        <v>1881</v>
      </c>
      <c r="C600" s="12" t="s">
        <v>1882</v>
      </c>
      <c r="D600" s="13" t="s">
        <v>1881</v>
      </c>
      <c r="E600" s="13" t="s">
        <v>1883</v>
      </c>
      <c r="F600" s="12" t="s">
        <v>1884</v>
      </c>
      <c r="G600" s="12" t="s">
        <v>11</v>
      </c>
      <c r="H600" s="13">
        <v>89</v>
      </c>
      <c r="I600" s="13">
        <v>88</v>
      </c>
      <c r="J600" s="13">
        <v>88</v>
      </c>
      <c r="K600" s="13">
        <v>87</v>
      </c>
      <c r="L600" s="13">
        <v>87</v>
      </c>
      <c r="M600" s="13">
        <v>85</v>
      </c>
      <c r="N600" s="13">
        <v>81</v>
      </c>
      <c r="O600" s="13">
        <v>76</v>
      </c>
      <c r="P600" s="13">
        <v>76</v>
      </c>
      <c r="Q600" s="13">
        <v>78</v>
      </c>
      <c r="R600" s="13">
        <v>77</v>
      </c>
      <c r="S600" s="13">
        <v>77</v>
      </c>
      <c r="T600" s="13">
        <v>89</v>
      </c>
      <c r="U600" s="13">
        <v>89</v>
      </c>
      <c r="V600" s="13">
        <v>93</v>
      </c>
      <c r="W600" s="13">
        <v>92</v>
      </c>
      <c r="X600" s="13">
        <v>97</v>
      </c>
      <c r="Y600" s="13">
        <v>98</v>
      </c>
      <c r="Z600" s="13">
        <v>97</v>
      </c>
      <c r="AA600" s="13">
        <v>102</v>
      </c>
      <c r="AB600" s="13">
        <v>105</v>
      </c>
      <c r="AC600" s="13">
        <v>105</v>
      </c>
      <c r="AD600" s="13">
        <f t="shared" si="27"/>
        <v>16</v>
      </c>
      <c r="AE600" s="34">
        <f t="shared" si="28"/>
        <v>1.1797752808988764</v>
      </c>
      <c r="AF600" s="15">
        <f t="shared" si="29"/>
        <v>-0.1797752808988764</v>
      </c>
      <c r="AG600" s="2"/>
    </row>
    <row r="601" spans="1:33">
      <c r="A601" s="12" t="s">
        <v>1725</v>
      </c>
      <c r="B601" s="13" t="s">
        <v>1881</v>
      </c>
      <c r="C601" s="12" t="s">
        <v>1882</v>
      </c>
      <c r="D601" s="13" t="s">
        <v>1885</v>
      </c>
      <c r="E601" s="13" t="s">
        <v>1886</v>
      </c>
      <c r="F601" s="12" t="s">
        <v>1887</v>
      </c>
      <c r="G601" s="12" t="s">
        <v>11</v>
      </c>
      <c r="H601" s="13">
        <v>43</v>
      </c>
      <c r="I601" s="13">
        <v>46</v>
      </c>
      <c r="J601" s="13">
        <v>44</v>
      </c>
      <c r="K601" s="13">
        <v>44</v>
      </c>
      <c r="L601" s="13">
        <v>43</v>
      </c>
      <c r="M601" s="13">
        <v>40</v>
      </c>
      <c r="N601" s="13">
        <v>39</v>
      </c>
      <c r="O601" s="13">
        <v>39</v>
      </c>
      <c r="P601" s="13">
        <v>39</v>
      </c>
      <c r="Q601" s="13">
        <v>42</v>
      </c>
      <c r="R601" s="13">
        <v>39</v>
      </c>
      <c r="S601" s="13">
        <v>39</v>
      </c>
      <c r="T601" s="13">
        <v>37</v>
      </c>
      <c r="U601" s="13">
        <v>37</v>
      </c>
      <c r="V601" s="13">
        <v>36</v>
      </c>
      <c r="W601" s="13">
        <v>36</v>
      </c>
      <c r="X601" s="13">
        <v>36</v>
      </c>
      <c r="Y601" s="13">
        <v>34</v>
      </c>
      <c r="Z601" s="13">
        <v>34</v>
      </c>
      <c r="AA601" s="13">
        <v>34</v>
      </c>
      <c r="AB601" s="13">
        <v>34</v>
      </c>
      <c r="AC601" s="13">
        <v>34</v>
      </c>
      <c r="AD601" s="13">
        <f t="shared" si="27"/>
        <v>-9</v>
      </c>
      <c r="AE601" s="34">
        <f t="shared" si="28"/>
        <v>0.79069767441860461</v>
      </c>
      <c r="AF601" s="15">
        <f t="shared" si="29"/>
        <v>0.20930232558139539</v>
      </c>
      <c r="AG601" s="2"/>
    </row>
    <row r="602" spans="1:33">
      <c r="A602" s="12" t="s">
        <v>1725</v>
      </c>
      <c r="B602" s="13" t="s">
        <v>1881</v>
      </c>
      <c r="C602" s="12" t="s">
        <v>1882</v>
      </c>
      <c r="D602" s="13" t="s">
        <v>1888</v>
      </c>
      <c r="E602" s="13" t="s">
        <v>1889</v>
      </c>
      <c r="F602" s="12" t="s">
        <v>1890</v>
      </c>
      <c r="G602" s="12" t="s">
        <v>11</v>
      </c>
      <c r="H602" s="13">
        <v>26</v>
      </c>
      <c r="I602" s="13">
        <v>24</v>
      </c>
      <c r="J602" s="13">
        <v>24</v>
      </c>
      <c r="K602" s="13">
        <v>24</v>
      </c>
      <c r="L602" s="13">
        <v>23</v>
      </c>
      <c r="M602" s="13">
        <v>25</v>
      </c>
      <c r="N602" s="13">
        <v>33</v>
      </c>
      <c r="O602" s="13">
        <v>32</v>
      </c>
      <c r="P602" s="13">
        <v>32</v>
      </c>
      <c r="Q602" s="13">
        <v>29</v>
      </c>
      <c r="R602" s="13">
        <v>29</v>
      </c>
      <c r="S602" s="13">
        <v>29</v>
      </c>
      <c r="T602" s="13">
        <v>29</v>
      </c>
      <c r="U602" s="13">
        <v>29</v>
      </c>
      <c r="V602" s="13">
        <v>29</v>
      </c>
      <c r="W602" s="13">
        <v>29</v>
      </c>
      <c r="X602" s="13">
        <v>29</v>
      </c>
      <c r="Y602" s="13">
        <v>29</v>
      </c>
      <c r="Z602" s="13">
        <v>29</v>
      </c>
      <c r="AA602" s="13">
        <v>29</v>
      </c>
      <c r="AB602" s="13">
        <v>29</v>
      </c>
      <c r="AC602" s="13">
        <v>29</v>
      </c>
      <c r="AD602" s="13">
        <f t="shared" si="27"/>
        <v>3</v>
      </c>
      <c r="AE602" s="34">
        <f t="shared" si="28"/>
        <v>1.1153846153846154</v>
      </c>
      <c r="AF602" s="15">
        <f t="shared" si="29"/>
        <v>-0.11538461538461542</v>
      </c>
      <c r="AG602" s="2"/>
    </row>
    <row r="603" spans="1:33">
      <c r="A603" s="12" t="s">
        <v>1725</v>
      </c>
      <c r="B603" s="13" t="s">
        <v>1881</v>
      </c>
      <c r="C603" s="12" t="s">
        <v>1882</v>
      </c>
      <c r="D603" s="13" t="s">
        <v>1891</v>
      </c>
      <c r="E603" s="13" t="s">
        <v>1892</v>
      </c>
      <c r="F603" s="12" t="s">
        <v>1893</v>
      </c>
      <c r="G603" s="12" t="s">
        <v>11</v>
      </c>
      <c r="H603" s="13">
        <v>43</v>
      </c>
      <c r="I603" s="13">
        <v>39</v>
      </c>
      <c r="J603" s="13">
        <v>42</v>
      </c>
      <c r="K603" s="13">
        <v>42</v>
      </c>
      <c r="L603" s="13">
        <v>42</v>
      </c>
      <c r="M603" s="13">
        <v>42</v>
      </c>
      <c r="N603" s="13">
        <v>42</v>
      </c>
      <c r="O603" s="13">
        <v>42</v>
      </c>
      <c r="P603" s="13">
        <v>42</v>
      </c>
      <c r="Q603" s="13">
        <v>42</v>
      </c>
      <c r="R603" s="13">
        <v>42</v>
      </c>
      <c r="S603" s="13">
        <v>42</v>
      </c>
      <c r="T603" s="13">
        <v>42</v>
      </c>
      <c r="U603" s="13">
        <v>42</v>
      </c>
      <c r="V603" s="13">
        <v>43</v>
      </c>
      <c r="W603" s="13">
        <v>43</v>
      </c>
      <c r="X603" s="13">
        <v>43</v>
      </c>
      <c r="Y603" s="13">
        <v>43</v>
      </c>
      <c r="Z603" s="13">
        <v>43</v>
      </c>
      <c r="AA603" s="13">
        <v>43</v>
      </c>
      <c r="AB603" s="13">
        <v>43</v>
      </c>
      <c r="AC603" s="13">
        <v>43</v>
      </c>
      <c r="AD603" s="13">
        <f t="shared" si="27"/>
        <v>0</v>
      </c>
      <c r="AE603" s="34">
        <f t="shared" si="28"/>
        <v>1</v>
      </c>
      <c r="AF603" s="15">
        <f t="shared" si="29"/>
        <v>0</v>
      </c>
      <c r="AG603" s="2"/>
    </row>
    <row r="604" spans="1:33">
      <c r="A604" s="12" t="s">
        <v>1725</v>
      </c>
      <c r="B604" s="13" t="s">
        <v>1881</v>
      </c>
      <c r="C604" s="12" t="s">
        <v>1882</v>
      </c>
      <c r="D604" s="13" t="s">
        <v>1894</v>
      </c>
      <c r="E604" s="13" t="s">
        <v>1895</v>
      </c>
      <c r="F604" s="12" t="s">
        <v>1896</v>
      </c>
      <c r="G604" s="12" t="s">
        <v>11</v>
      </c>
      <c r="H604" s="13">
        <v>32</v>
      </c>
      <c r="I604" s="13">
        <v>30</v>
      </c>
      <c r="J604" s="13">
        <v>30</v>
      </c>
      <c r="K604" s="13">
        <v>28</v>
      </c>
      <c r="L604" s="13">
        <v>28</v>
      </c>
      <c r="M604" s="13">
        <v>28</v>
      </c>
      <c r="N604" s="13">
        <v>34</v>
      </c>
      <c r="O604" s="13">
        <v>34</v>
      </c>
      <c r="P604" s="13">
        <v>33</v>
      </c>
      <c r="Q604" s="13">
        <v>32</v>
      </c>
      <c r="R604" s="13">
        <v>32</v>
      </c>
      <c r="S604" s="13">
        <v>32</v>
      </c>
      <c r="T604" s="13">
        <v>33</v>
      </c>
      <c r="U604" s="13">
        <v>33</v>
      </c>
      <c r="V604" s="13">
        <v>33</v>
      </c>
      <c r="W604" s="13">
        <v>33</v>
      </c>
      <c r="X604" s="13">
        <v>33</v>
      </c>
      <c r="Y604" s="13">
        <v>29</v>
      </c>
      <c r="Z604" s="13">
        <v>29</v>
      </c>
      <c r="AA604" s="13">
        <v>29</v>
      </c>
      <c r="AB604" s="13">
        <v>28</v>
      </c>
      <c r="AC604" s="13">
        <v>28</v>
      </c>
      <c r="AD604" s="13">
        <f t="shared" si="27"/>
        <v>-4</v>
      </c>
      <c r="AE604" s="34">
        <f t="shared" si="28"/>
        <v>0.875</v>
      </c>
      <c r="AF604" s="15">
        <f t="shared" si="29"/>
        <v>0.125</v>
      </c>
      <c r="AG604" s="2"/>
    </row>
    <row r="605" spans="1:33">
      <c r="A605" s="12" t="s">
        <v>1725</v>
      </c>
      <c r="B605" s="13" t="s">
        <v>1897</v>
      </c>
      <c r="C605" s="12" t="s">
        <v>1898</v>
      </c>
      <c r="D605" s="13" t="s">
        <v>1899</v>
      </c>
      <c r="E605" s="13" t="s">
        <v>1900</v>
      </c>
      <c r="F605" s="12" t="s">
        <v>1901</v>
      </c>
      <c r="G605" s="12" t="s">
        <v>11</v>
      </c>
      <c r="H605" s="13">
        <v>31</v>
      </c>
      <c r="I605" s="13">
        <v>21</v>
      </c>
      <c r="J605" s="13">
        <v>21</v>
      </c>
      <c r="K605" s="13">
        <v>21</v>
      </c>
      <c r="L605" s="13">
        <v>21</v>
      </c>
      <c r="M605" s="13">
        <v>27</v>
      </c>
      <c r="N605" s="13">
        <v>27</v>
      </c>
      <c r="O605" s="13">
        <v>28</v>
      </c>
      <c r="P605" s="13">
        <v>27</v>
      </c>
      <c r="Q605" s="13">
        <v>26</v>
      </c>
      <c r="R605" s="13">
        <v>29</v>
      </c>
      <c r="S605" s="13">
        <v>27</v>
      </c>
      <c r="T605" s="13">
        <v>27</v>
      </c>
      <c r="U605" s="13">
        <v>27</v>
      </c>
      <c r="V605" s="13">
        <v>27</v>
      </c>
      <c r="W605" s="13">
        <v>28</v>
      </c>
      <c r="X605" s="13">
        <v>27</v>
      </c>
      <c r="Y605" s="13">
        <v>27</v>
      </c>
      <c r="Z605" s="13">
        <v>27</v>
      </c>
      <c r="AA605" s="13">
        <v>27</v>
      </c>
      <c r="AB605" s="13">
        <v>26</v>
      </c>
      <c r="AC605" s="13">
        <v>26</v>
      </c>
      <c r="AD605" s="13">
        <f t="shared" si="27"/>
        <v>-5</v>
      </c>
      <c r="AE605" s="34">
        <f t="shared" si="28"/>
        <v>0.83870967741935487</v>
      </c>
      <c r="AF605" s="15">
        <f t="shared" si="29"/>
        <v>0.16129032258064513</v>
      </c>
      <c r="AG605" s="2"/>
    </row>
    <row r="606" spans="1:33">
      <c r="A606" s="12" t="s">
        <v>1725</v>
      </c>
      <c r="B606" s="13" t="s">
        <v>1897</v>
      </c>
      <c r="C606" s="12" t="s">
        <v>1898</v>
      </c>
      <c r="D606" s="13" t="s">
        <v>1902</v>
      </c>
      <c r="E606" s="13" t="s">
        <v>1903</v>
      </c>
      <c r="F606" s="12" t="s">
        <v>1904</v>
      </c>
      <c r="G606" s="12" t="s">
        <v>11</v>
      </c>
      <c r="H606" s="13">
        <v>41</v>
      </c>
      <c r="I606" s="13">
        <v>32</v>
      </c>
      <c r="J606" s="13">
        <v>32</v>
      </c>
      <c r="K606" s="13">
        <v>31</v>
      </c>
      <c r="L606" s="13">
        <v>29</v>
      </c>
      <c r="M606" s="13">
        <v>28</v>
      </c>
      <c r="N606" s="13">
        <v>31</v>
      </c>
      <c r="O606" s="13">
        <v>31</v>
      </c>
      <c r="P606" s="13">
        <v>31</v>
      </c>
      <c r="Q606" s="13">
        <v>35</v>
      </c>
      <c r="R606" s="13">
        <v>35</v>
      </c>
      <c r="S606" s="13">
        <v>41</v>
      </c>
      <c r="T606" s="13">
        <v>41</v>
      </c>
      <c r="U606" s="13">
        <v>41</v>
      </c>
      <c r="V606" s="13">
        <v>40</v>
      </c>
      <c r="W606" s="13">
        <v>40</v>
      </c>
      <c r="X606" s="13">
        <v>40</v>
      </c>
      <c r="Y606" s="13">
        <v>40</v>
      </c>
      <c r="Z606" s="13">
        <v>40</v>
      </c>
      <c r="AA606" s="13">
        <v>40</v>
      </c>
      <c r="AB606" s="13">
        <v>40</v>
      </c>
      <c r="AC606" s="13">
        <v>40</v>
      </c>
      <c r="AD606" s="13">
        <f t="shared" si="27"/>
        <v>-1</v>
      </c>
      <c r="AE606" s="34">
        <f t="shared" si="28"/>
        <v>0.97560975609756095</v>
      </c>
      <c r="AF606" s="15">
        <f t="shared" si="29"/>
        <v>2.4390243902439046E-2</v>
      </c>
      <c r="AG606" s="2"/>
    </row>
    <row r="607" spans="1:33">
      <c r="A607" s="12" t="s">
        <v>1725</v>
      </c>
      <c r="B607" s="13" t="s">
        <v>1897</v>
      </c>
      <c r="C607" s="12" t="s">
        <v>1898</v>
      </c>
      <c r="D607" s="13" t="s">
        <v>1905</v>
      </c>
      <c r="E607" s="13" t="s">
        <v>1906</v>
      </c>
      <c r="F607" s="12" t="s">
        <v>1907</v>
      </c>
      <c r="G607" s="12" t="s">
        <v>11</v>
      </c>
      <c r="H607" s="13">
        <v>34</v>
      </c>
      <c r="I607" s="13">
        <v>33</v>
      </c>
      <c r="J607" s="13">
        <v>33</v>
      </c>
      <c r="K607" s="13">
        <v>33</v>
      </c>
      <c r="L607" s="13">
        <v>33</v>
      </c>
      <c r="M607" s="13">
        <v>32</v>
      </c>
      <c r="N607" s="13">
        <v>34</v>
      </c>
      <c r="O607" s="13">
        <v>34</v>
      </c>
      <c r="P607" s="13">
        <v>31</v>
      </c>
      <c r="Q607" s="13">
        <v>25</v>
      </c>
      <c r="R607" s="13">
        <v>23</v>
      </c>
      <c r="S607" s="13">
        <v>23</v>
      </c>
      <c r="T607" s="13">
        <v>23</v>
      </c>
      <c r="U607" s="13">
        <v>23</v>
      </c>
      <c r="V607" s="13">
        <v>20</v>
      </c>
      <c r="W607" s="13">
        <v>20</v>
      </c>
      <c r="X607" s="13">
        <v>19</v>
      </c>
      <c r="Y607" s="13">
        <v>19</v>
      </c>
      <c r="Z607" s="13">
        <v>19</v>
      </c>
      <c r="AA607" s="13">
        <v>19</v>
      </c>
      <c r="AB607" s="13">
        <v>19</v>
      </c>
      <c r="AC607" s="13">
        <v>19</v>
      </c>
      <c r="AD607" s="13">
        <f t="shared" si="27"/>
        <v>-15</v>
      </c>
      <c r="AE607" s="34">
        <f t="shared" si="28"/>
        <v>0.55882352941176472</v>
      </c>
      <c r="AF607" s="15">
        <f t="shared" si="29"/>
        <v>0.44117647058823528</v>
      </c>
      <c r="AG607" s="2"/>
    </row>
    <row r="608" spans="1:33">
      <c r="A608" s="12" t="s">
        <v>1725</v>
      </c>
      <c r="B608" s="13" t="s">
        <v>1897</v>
      </c>
      <c r="C608" s="12" t="s">
        <v>1898</v>
      </c>
      <c r="D608" s="13" t="s">
        <v>1908</v>
      </c>
      <c r="E608" s="13" t="s">
        <v>1909</v>
      </c>
      <c r="F608" s="12" t="s">
        <v>1910</v>
      </c>
      <c r="G608" s="12" t="s">
        <v>11</v>
      </c>
      <c r="H608" s="13">
        <v>27</v>
      </c>
      <c r="I608" s="13">
        <v>19</v>
      </c>
      <c r="J608" s="13">
        <v>19</v>
      </c>
      <c r="K608" s="13">
        <v>19</v>
      </c>
      <c r="L608" s="13">
        <v>19</v>
      </c>
      <c r="M608" s="13">
        <v>30</v>
      </c>
      <c r="N608" s="13">
        <v>32</v>
      </c>
      <c r="O608" s="13">
        <v>32</v>
      </c>
      <c r="P608" s="13">
        <v>31</v>
      </c>
      <c r="Q608" s="13">
        <v>31</v>
      </c>
      <c r="R608" s="13">
        <v>30</v>
      </c>
      <c r="S608" s="13">
        <v>30</v>
      </c>
      <c r="T608" s="13">
        <v>30</v>
      </c>
      <c r="U608" s="13">
        <v>30</v>
      </c>
      <c r="V608" s="13">
        <v>30</v>
      </c>
      <c r="W608" s="13">
        <v>30</v>
      </c>
      <c r="X608" s="13">
        <v>30</v>
      </c>
      <c r="Y608" s="13">
        <v>30</v>
      </c>
      <c r="Z608" s="13">
        <v>30</v>
      </c>
      <c r="AA608" s="13">
        <v>30</v>
      </c>
      <c r="AB608" s="13">
        <v>30</v>
      </c>
      <c r="AC608" s="13">
        <v>30</v>
      </c>
      <c r="AD608" s="13">
        <f t="shared" si="27"/>
        <v>3</v>
      </c>
      <c r="AE608" s="34">
        <f t="shared" si="28"/>
        <v>1.1111111111111112</v>
      </c>
      <c r="AF608" s="15">
        <f t="shared" si="29"/>
        <v>-0.11111111111111116</v>
      </c>
      <c r="AG608" s="2"/>
    </row>
    <row r="609" spans="1:33">
      <c r="A609" s="12" t="s">
        <v>1725</v>
      </c>
      <c r="B609" s="13" t="s">
        <v>1897</v>
      </c>
      <c r="C609" s="12" t="s">
        <v>1898</v>
      </c>
      <c r="D609" s="13" t="s">
        <v>1911</v>
      </c>
      <c r="E609" s="13" t="s">
        <v>1912</v>
      </c>
      <c r="F609" s="12" t="s">
        <v>1913</v>
      </c>
      <c r="G609" s="12" t="s">
        <v>11</v>
      </c>
      <c r="H609" s="13">
        <v>13</v>
      </c>
      <c r="I609" s="13">
        <v>8</v>
      </c>
      <c r="J609" s="13">
        <v>8</v>
      </c>
      <c r="K609" s="13">
        <v>8</v>
      </c>
      <c r="L609" s="13">
        <v>8</v>
      </c>
      <c r="M609" s="13">
        <v>8</v>
      </c>
      <c r="N609" s="13">
        <v>8</v>
      </c>
      <c r="O609" s="13">
        <v>8</v>
      </c>
      <c r="P609" s="13">
        <v>8</v>
      </c>
      <c r="Q609" s="13">
        <v>9</v>
      </c>
      <c r="R609" s="13">
        <v>7</v>
      </c>
      <c r="S609" s="13">
        <v>7</v>
      </c>
      <c r="T609" s="13">
        <v>6</v>
      </c>
      <c r="U609" s="13">
        <v>6</v>
      </c>
      <c r="V609" s="13">
        <v>6</v>
      </c>
      <c r="W609" s="13">
        <v>8</v>
      </c>
      <c r="X609" s="13">
        <v>7</v>
      </c>
      <c r="Y609" s="13">
        <v>7</v>
      </c>
      <c r="Z609" s="13">
        <v>7</v>
      </c>
      <c r="AA609" s="13">
        <v>7</v>
      </c>
      <c r="AB609" s="13">
        <v>7</v>
      </c>
      <c r="AC609" s="13">
        <v>7</v>
      </c>
      <c r="AD609" s="13">
        <f t="shared" si="27"/>
        <v>-6</v>
      </c>
      <c r="AE609" s="34">
        <f t="shared" si="28"/>
        <v>0.53846153846153844</v>
      </c>
      <c r="AF609" s="15">
        <f t="shared" si="29"/>
        <v>0.46153846153846156</v>
      </c>
      <c r="AG609" s="2"/>
    </row>
    <row r="610" spans="1:33">
      <c r="A610" s="12" t="s">
        <v>1725</v>
      </c>
      <c r="B610" s="13" t="s">
        <v>1897</v>
      </c>
      <c r="C610" s="12" t="s">
        <v>1898</v>
      </c>
      <c r="D610" s="13" t="s">
        <v>1897</v>
      </c>
      <c r="E610" s="13" t="s">
        <v>1914</v>
      </c>
      <c r="F610" s="12" t="s">
        <v>1915</v>
      </c>
      <c r="G610" s="12" t="s">
        <v>11</v>
      </c>
      <c r="H610" s="13">
        <v>111</v>
      </c>
      <c r="I610" s="13">
        <v>108</v>
      </c>
      <c r="J610" s="13">
        <v>108</v>
      </c>
      <c r="K610" s="13">
        <v>106</v>
      </c>
      <c r="L610" s="13">
        <v>98</v>
      </c>
      <c r="M610" s="13">
        <v>93</v>
      </c>
      <c r="N610" s="13">
        <v>82</v>
      </c>
      <c r="O610" s="13">
        <v>97</v>
      </c>
      <c r="P610" s="13">
        <v>96</v>
      </c>
      <c r="Q610" s="13">
        <v>90</v>
      </c>
      <c r="R610" s="13">
        <v>95</v>
      </c>
      <c r="S610" s="13">
        <v>97</v>
      </c>
      <c r="T610" s="13">
        <v>104</v>
      </c>
      <c r="U610" s="13">
        <v>104</v>
      </c>
      <c r="V610" s="13">
        <v>103</v>
      </c>
      <c r="W610" s="13">
        <v>100</v>
      </c>
      <c r="X610" s="13">
        <v>115</v>
      </c>
      <c r="Y610" s="13">
        <v>113</v>
      </c>
      <c r="Z610" s="13">
        <v>113</v>
      </c>
      <c r="AA610" s="13">
        <v>113</v>
      </c>
      <c r="AB610" s="13">
        <v>113</v>
      </c>
      <c r="AC610" s="13">
        <v>113</v>
      </c>
      <c r="AD610" s="13">
        <f t="shared" si="27"/>
        <v>2</v>
      </c>
      <c r="AE610" s="34">
        <f t="shared" si="28"/>
        <v>1.0180180180180181</v>
      </c>
      <c r="AF610" s="15">
        <f t="shared" si="29"/>
        <v>-1.8018018018018056E-2</v>
      </c>
      <c r="AG610" s="2"/>
    </row>
    <row r="611" spans="1:33">
      <c r="A611" s="12" t="s">
        <v>1725</v>
      </c>
      <c r="B611" s="13" t="s">
        <v>1916</v>
      </c>
      <c r="C611" s="12" t="s">
        <v>1917</v>
      </c>
      <c r="D611" s="13" t="s">
        <v>1918</v>
      </c>
      <c r="E611" s="13" t="s">
        <v>1919</v>
      </c>
      <c r="F611" s="12" t="s">
        <v>1920</v>
      </c>
      <c r="G611" s="12" t="s">
        <v>11</v>
      </c>
      <c r="H611" s="13">
        <v>92</v>
      </c>
      <c r="I611" s="13">
        <v>80</v>
      </c>
      <c r="J611" s="13">
        <v>80</v>
      </c>
      <c r="K611" s="13">
        <v>74</v>
      </c>
      <c r="L611" s="13">
        <v>71</v>
      </c>
      <c r="M611" s="13">
        <v>70</v>
      </c>
      <c r="N611" s="13">
        <v>65</v>
      </c>
      <c r="O611" s="13">
        <v>63</v>
      </c>
      <c r="P611" s="13">
        <v>62</v>
      </c>
      <c r="Q611" s="13">
        <v>61</v>
      </c>
      <c r="R611" s="13">
        <v>60</v>
      </c>
      <c r="S611" s="13">
        <v>60</v>
      </c>
      <c r="T611" s="13">
        <v>75</v>
      </c>
      <c r="U611" s="13">
        <v>75</v>
      </c>
      <c r="V611" s="13">
        <v>75</v>
      </c>
      <c r="W611" s="13">
        <v>74</v>
      </c>
      <c r="X611" s="13">
        <v>73</v>
      </c>
      <c r="Y611" s="13">
        <v>67</v>
      </c>
      <c r="Z611" s="13">
        <v>66</v>
      </c>
      <c r="AA611" s="13">
        <v>66</v>
      </c>
      <c r="AB611" s="13">
        <v>66</v>
      </c>
      <c r="AC611" s="13">
        <v>66</v>
      </c>
      <c r="AD611" s="13">
        <f t="shared" si="27"/>
        <v>-26</v>
      </c>
      <c r="AE611" s="34">
        <f t="shared" si="28"/>
        <v>0.71739130434782605</v>
      </c>
      <c r="AF611" s="15">
        <f t="shared" si="29"/>
        <v>0.28260869565217395</v>
      </c>
      <c r="AG611" s="2"/>
    </row>
    <row r="612" spans="1:33">
      <c r="A612" s="12" t="s">
        <v>1725</v>
      </c>
      <c r="B612" s="13" t="s">
        <v>1916</v>
      </c>
      <c r="C612" s="12" t="s">
        <v>1917</v>
      </c>
      <c r="D612" s="13" t="s">
        <v>1921</v>
      </c>
      <c r="E612" s="13" t="s">
        <v>1922</v>
      </c>
      <c r="F612" s="12" t="s">
        <v>1923</v>
      </c>
      <c r="G612" s="12" t="s">
        <v>11</v>
      </c>
      <c r="H612" s="13">
        <v>32</v>
      </c>
      <c r="I612" s="13">
        <v>25</v>
      </c>
      <c r="J612" s="13">
        <v>25</v>
      </c>
      <c r="K612" s="13">
        <v>25</v>
      </c>
      <c r="L612" s="13">
        <v>25</v>
      </c>
      <c r="M612" s="13">
        <v>25</v>
      </c>
      <c r="N612" s="13">
        <v>24</v>
      </c>
      <c r="O612" s="13">
        <v>24</v>
      </c>
      <c r="P612" s="13">
        <v>22</v>
      </c>
      <c r="Q612" s="13">
        <v>21</v>
      </c>
      <c r="R612" s="13">
        <v>26</v>
      </c>
      <c r="S612" s="13">
        <v>25</v>
      </c>
      <c r="T612" s="13">
        <v>24</v>
      </c>
      <c r="U612" s="13">
        <v>24</v>
      </c>
      <c r="V612" s="13">
        <v>24</v>
      </c>
      <c r="W612" s="13">
        <v>26</v>
      </c>
      <c r="X612" s="13">
        <v>26</v>
      </c>
      <c r="Y612" s="13">
        <v>26</v>
      </c>
      <c r="Z612" s="13">
        <v>26</v>
      </c>
      <c r="AA612" s="13">
        <v>26</v>
      </c>
      <c r="AB612" s="13">
        <v>26</v>
      </c>
      <c r="AC612" s="13">
        <v>26</v>
      </c>
      <c r="AD612" s="13">
        <f t="shared" si="27"/>
        <v>-6</v>
      </c>
      <c r="AE612" s="34">
        <f t="shared" si="28"/>
        <v>0.8125</v>
      </c>
      <c r="AF612" s="15">
        <f t="shared" si="29"/>
        <v>0.1875</v>
      </c>
      <c r="AG612" s="2"/>
    </row>
    <row r="613" spans="1:33">
      <c r="A613" s="12" t="s">
        <v>1725</v>
      </c>
      <c r="B613" s="13" t="s">
        <v>1916</v>
      </c>
      <c r="C613" s="12" t="s">
        <v>1917</v>
      </c>
      <c r="D613" s="13" t="s">
        <v>1924</v>
      </c>
      <c r="E613" s="13" t="s">
        <v>1925</v>
      </c>
      <c r="F613" s="12" t="s">
        <v>1926</v>
      </c>
      <c r="G613" s="12" t="s">
        <v>11</v>
      </c>
      <c r="H613" s="13">
        <v>9</v>
      </c>
      <c r="I613" s="13">
        <v>8</v>
      </c>
      <c r="J613" s="13">
        <v>8</v>
      </c>
      <c r="K613" s="13">
        <v>8</v>
      </c>
      <c r="L613" s="13">
        <v>8</v>
      </c>
      <c r="M613" s="13">
        <v>10</v>
      </c>
      <c r="N613" s="13">
        <v>10</v>
      </c>
      <c r="O613" s="13">
        <v>10</v>
      </c>
      <c r="P613" s="13">
        <v>10</v>
      </c>
      <c r="Q613" s="13">
        <v>10</v>
      </c>
      <c r="R613" s="13">
        <v>8</v>
      </c>
      <c r="S613" s="13">
        <v>8</v>
      </c>
      <c r="T613" s="13">
        <v>8</v>
      </c>
      <c r="U613" s="13">
        <v>8</v>
      </c>
      <c r="V613" s="13">
        <v>8</v>
      </c>
      <c r="W613" s="13">
        <v>8</v>
      </c>
      <c r="X613" s="13">
        <v>8</v>
      </c>
      <c r="Y613" s="13">
        <v>7</v>
      </c>
      <c r="Z613" s="13">
        <v>7</v>
      </c>
      <c r="AA613" s="13">
        <v>7</v>
      </c>
      <c r="AB613" s="13">
        <v>7</v>
      </c>
      <c r="AC613" s="13">
        <v>7</v>
      </c>
      <c r="AD613" s="13">
        <f t="shared" si="27"/>
        <v>-2</v>
      </c>
      <c r="AE613" s="34">
        <f t="shared" si="28"/>
        <v>0.77777777777777779</v>
      </c>
      <c r="AF613" s="15">
        <f t="shared" si="29"/>
        <v>0.22222222222222221</v>
      </c>
      <c r="AG613" s="2"/>
    </row>
    <row r="614" spans="1:33">
      <c r="A614" s="12" t="s">
        <v>1725</v>
      </c>
      <c r="B614" s="13" t="s">
        <v>1916</v>
      </c>
      <c r="C614" s="12" t="s">
        <v>1917</v>
      </c>
      <c r="D614" s="13" t="s">
        <v>1927</v>
      </c>
      <c r="E614" s="13" t="s">
        <v>1928</v>
      </c>
      <c r="F614" s="12" t="s">
        <v>1929</v>
      </c>
      <c r="G614" s="12" t="s">
        <v>11</v>
      </c>
      <c r="H614" s="13">
        <v>19</v>
      </c>
      <c r="I614" s="13">
        <v>10</v>
      </c>
      <c r="J614" s="13">
        <v>10</v>
      </c>
      <c r="K614" s="13">
        <v>10</v>
      </c>
      <c r="L614" s="13">
        <v>10</v>
      </c>
      <c r="M614" s="13">
        <v>10</v>
      </c>
      <c r="N614" s="13">
        <v>9</v>
      </c>
      <c r="O614" s="13">
        <v>9</v>
      </c>
      <c r="P614" s="13">
        <v>9</v>
      </c>
      <c r="Q614" s="13">
        <v>9</v>
      </c>
      <c r="R614" s="13">
        <v>9</v>
      </c>
      <c r="S614" s="13">
        <v>9</v>
      </c>
      <c r="T614" s="13">
        <v>12</v>
      </c>
      <c r="U614" s="13">
        <v>12</v>
      </c>
      <c r="V614" s="13">
        <v>12</v>
      </c>
      <c r="W614" s="13">
        <v>12</v>
      </c>
      <c r="X614" s="13">
        <v>12</v>
      </c>
      <c r="Y614" s="13">
        <v>11</v>
      </c>
      <c r="Z614" s="13">
        <v>11</v>
      </c>
      <c r="AA614" s="13">
        <v>11</v>
      </c>
      <c r="AB614" s="13">
        <v>11</v>
      </c>
      <c r="AC614" s="13">
        <v>11</v>
      </c>
      <c r="AD614" s="13">
        <f t="shared" si="27"/>
        <v>-8</v>
      </c>
      <c r="AE614" s="34">
        <f t="shared" si="28"/>
        <v>0.57894736842105265</v>
      </c>
      <c r="AF614" s="15">
        <f t="shared" si="29"/>
        <v>0.42105263157894735</v>
      </c>
      <c r="AG614" s="2"/>
    </row>
    <row r="615" spans="1:33">
      <c r="A615" s="12" t="s">
        <v>1725</v>
      </c>
      <c r="B615" s="13" t="s">
        <v>1916</v>
      </c>
      <c r="C615" s="12" t="s">
        <v>1917</v>
      </c>
      <c r="D615" s="13" t="s">
        <v>1916</v>
      </c>
      <c r="E615" s="13" t="s">
        <v>1930</v>
      </c>
      <c r="F615" s="12" t="s">
        <v>1931</v>
      </c>
      <c r="G615" s="12" t="s">
        <v>11</v>
      </c>
      <c r="H615" s="13">
        <v>138</v>
      </c>
      <c r="I615" s="13">
        <v>120</v>
      </c>
      <c r="J615" s="13">
        <v>119</v>
      </c>
      <c r="K615" s="13">
        <v>117</v>
      </c>
      <c r="L615" s="13">
        <v>111</v>
      </c>
      <c r="M615" s="13">
        <v>108</v>
      </c>
      <c r="N615" s="13">
        <v>131</v>
      </c>
      <c r="O615" s="13">
        <v>130</v>
      </c>
      <c r="P615" s="13">
        <v>126</v>
      </c>
      <c r="Q615" s="13">
        <v>119</v>
      </c>
      <c r="R615" s="13">
        <v>117</v>
      </c>
      <c r="S615" s="13">
        <v>116</v>
      </c>
      <c r="T615" s="13">
        <v>118</v>
      </c>
      <c r="U615" s="13">
        <v>118</v>
      </c>
      <c r="V615" s="13">
        <v>114</v>
      </c>
      <c r="W615" s="13">
        <v>109</v>
      </c>
      <c r="X615" s="13">
        <v>114</v>
      </c>
      <c r="Y615" s="13">
        <v>106</v>
      </c>
      <c r="Z615" s="13">
        <v>94</v>
      </c>
      <c r="AA615" s="13">
        <v>94</v>
      </c>
      <c r="AB615" s="13">
        <v>94</v>
      </c>
      <c r="AC615" s="13">
        <v>94</v>
      </c>
      <c r="AD615" s="13">
        <f t="shared" si="27"/>
        <v>-44</v>
      </c>
      <c r="AE615" s="34">
        <f t="shared" si="28"/>
        <v>0.6811594202898551</v>
      </c>
      <c r="AF615" s="15">
        <f t="shared" si="29"/>
        <v>0.3188405797101449</v>
      </c>
      <c r="AG615" s="2"/>
    </row>
    <row r="616" spans="1:33">
      <c r="A616" s="12" t="s">
        <v>1725</v>
      </c>
      <c r="B616" s="13" t="s">
        <v>1916</v>
      </c>
      <c r="C616" s="12" t="s">
        <v>1917</v>
      </c>
      <c r="D616" s="13" t="s">
        <v>1932</v>
      </c>
      <c r="E616" s="13" t="s">
        <v>1933</v>
      </c>
      <c r="F616" s="12" t="s">
        <v>1934</v>
      </c>
      <c r="G616" s="12" t="s">
        <v>11</v>
      </c>
      <c r="H616" s="13">
        <v>7</v>
      </c>
      <c r="I616" s="13">
        <v>4</v>
      </c>
      <c r="J616" s="13">
        <v>4</v>
      </c>
      <c r="K616" s="13">
        <v>2</v>
      </c>
      <c r="L616" s="13">
        <v>2</v>
      </c>
      <c r="M616" s="13">
        <v>2</v>
      </c>
      <c r="N616" s="13">
        <v>2</v>
      </c>
      <c r="O616" s="13">
        <v>2</v>
      </c>
      <c r="P616" s="13">
        <v>2</v>
      </c>
      <c r="Q616" s="13">
        <v>5</v>
      </c>
      <c r="R616" s="13">
        <v>5</v>
      </c>
      <c r="S616" s="13">
        <v>7</v>
      </c>
      <c r="T616" s="13">
        <v>7</v>
      </c>
      <c r="U616" s="13">
        <v>7</v>
      </c>
      <c r="V616" s="13">
        <v>7</v>
      </c>
      <c r="W616" s="13">
        <v>7</v>
      </c>
      <c r="X616" s="13">
        <v>7</v>
      </c>
      <c r="Y616" s="13">
        <v>7</v>
      </c>
      <c r="Z616" s="13">
        <v>7</v>
      </c>
      <c r="AA616" s="13">
        <v>7</v>
      </c>
      <c r="AB616" s="13">
        <v>7</v>
      </c>
      <c r="AC616" s="13">
        <v>7</v>
      </c>
      <c r="AD616" s="13">
        <f t="shared" si="27"/>
        <v>0</v>
      </c>
      <c r="AE616" s="34">
        <f t="shared" si="28"/>
        <v>1</v>
      </c>
      <c r="AF616" s="15">
        <f t="shared" si="29"/>
        <v>0</v>
      </c>
      <c r="AG616" s="2"/>
    </row>
    <row r="617" spans="1:33">
      <c r="A617" s="12" t="s">
        <v>1725</v>
      </c>
      <c r="B617" s="13" t="s">
        <v>1916</v>
      </c>
      <c r="C617" s="12" t="s">
        <v>1917</v>
      </c>
      <c r="D617" s="13" t="s">
        <v>1935</v>
      </c>
      <c r="E617" s="13" t="s">
        <v>1936</v>
      </c>
      <c r="F617" s="12" t="s">
        <v>1937</v>
      </c>
      <c r="G617" s="12" t="s">
        <v>11</v>
      </c>
      <c r="H617" s="13">
        <v>31</v>
      </c>
      <c r="I617" s="13">
        <v>27</v>
      </c>
      <c r="J617" s="13">
        <v>27</v>
      </c>
      <c r="K617" s="13">
        <v>26</v>
      </c>
      <c r="L617" s="13">
        <v>22</v>
      </c>
      <c r="M617" s="13">
        <v>21</v>
      </c>
      <c r="N617" s="13">
        <v>21</v>
      </c>
      <c r="O617" s="13">
        <v>17</v>
      </c>
      <c r="P617" s="13">
        <v>17</v>
      </c>
      <c r="Q617" s="13">
        <v>18</v>
      </c>
      <c r="R617" s="13">
        <v>24</v>
      </c>
      <c r="S617" s="13">
        <v>25</v>
      </c>
      <c r="T617" s="13">
        <v>25</v>
      </c>
      <c r="U617" s="13">
        <v>25</v>
      </c>
      <c r="V617" s="13">
        <v>27</v>
      </c>
      <c r="W617" s="13">
        <v>27</v>
      </c>
      <c r="X617" s="13">
        <v>27</v>
      </c>
      <c r="Y617" s="13">
        <v>27</v>
      </c>
      <c r="Z617" s="13">
        <v>27</v>
      </c>
      <c r="AA617" s="13">
        <v>27</v>
      </c>
      <c r="AB617" s="13">
        <v>27</v>
      </c>
      <c r="AC617" s="13">
        <v>27</v>
      </c>
      <c r="AD617" s="13">
        <f t="shared" si="27"/>
        <v>-4</v>
      </c>
      <c r="AE617" s="34">
        <f t="shared" si="28"/>
        <v>0.87096774193548387</v>
      </c>
      <c r="AF617" s="15">
        <f t="shared" si="29"/>
        <v>0.12903225806451613</v>
      </c>
      <c r="AG617" s="2"/>
    </row>
    <row r="618" spans="1:33">
      <c r="A618" s="12" t="s">
        <v>1725</v>
      </c>
      <c r="B618" s="13" t="s">
        <v>1803</v>
      </c>
      <c r="C618" s="12" t="s">
        <v>6449</v>
      </c>
      <c r="D618" s="13" t="s">
        <v>1803</v>
      </c>
      <c r="E618" s="13" t="s">
        <v>6450</v>
      </c>
      <c r="F618" s="12" t="s">
        <v>6451</v>
      </c>
      <c r="G618" s="12" t="s">
        <v>11</v>
      </c>
      <c r="H618" s="13">
        <v>19</v>
      </c>
      <c r="I618" s="13">
        <v>19</v>
      </c>
      <c r="J618" s="13">
        <v>19</v>
      </c>
      <c r="K618" s="13">
        <v>19</v>
      </c>
      <c r="L618" s="13">
        <v>18</v>
      </c>
      <c r="M618" s="13">
        <v>18</v>
      </c>
      <c r="N618" s="13">
        <v>18</v>
      </c>
      <c r="O618" s="13">
        <v>18</v>
      </c>
      <c r="P618" s="13">
        <v>21</v>
      </c>
      <c r="Q618" s="13">
        <v>21</v>
      </c>
      <c r="R618" s="13">
        <v>20</v>
      </c>
      <c r="S618" s="13">
        <v>20</v>
      </c>
      <c r="T618" s="13">
        <v>20</v>
      </c>
      <c r="U618" s="13">
        <v>20</v>
      </c>
      <c r="V618" s="13">
        <v>20</v>
      </c>
      <c r="W618" s="13">
        <v>20</v>
      </c>
      <c r="X618" s="13">
        <v>20</v>
      </c>
      <c r="Y618" s="13">
        <v>20</v>
      </c>
      <c r="Z618" s="13">
        <v>20</v>
      </c>
      <c r="AA618" s="13">
        <v>20</v>
      </c>
      <c r="AB618" s="13">
        <v>20</v>
      </c>
      <c r="AC618" s="13">
        <v>20</v>
      </c>
      <c r="AD618" s="13">
        <f t="shared" si="27"/>
        <v>1</v>
      </c>
      <c r="AE618" s="34">
        <f t="shared" si="28"/>
        <v>1.0526315789473684</v>
      </c>
      <c r="AF618" s="15">
        <f t="shared" si="29"/>
        <v>-5.2631578947368363E-2</v>
      </c>
      <c r="AG618" s="2"/>
    </row>
    <row r="619" spans="1:33">
      <c r="A619" s="12" t="s">
        <v>1725</v>
      </c>
      <c r="B619" s="13" t="s">
        <v>1806</v>
      </c>
      <c r="C619" s="12" t="s">
        <v>6452</v>
      </c>
      <c r="D619" s="13" t="s">
        <v>1806</v>
      </c>
      <c r="E619" s="13" t="s">
        <v>6453</v>
      </c>
      <c r="F619" s="12" t="s">
        <v>6454</v>
      </c>
      <c r="G619" s="12" t="s">
        <v>11</v>
      </c>
      <c r="H619" s="13">
        <v>34</v>
      </c>
      <c r="I619" s="13"/>
      <c r="J619" s="13"/>
      <c r="K619" s="13"/>
      <c r="L619" s="13"/>
      <c r="M619" s="13">
        <v>29</v>
      </c>
      <c r="N619" s="13">
        <v>29</v>
      </c>
      <c r="O619" s="13">
        <v>41</v>
      </c>
      <c r="P619" s="13">
        <v>41</v>
      </c>
      <c r="Q619" s="13">
        <v>45</v>
      </c>
      <c r="R619" s="13">
        <v>53</v>
      </c>
      <c r="S619" s="13">
        <v>53</v>
      </c>
      <c r="T619" s="13">
        <v>53</v>
      </c>
      <c r="U619" s="13">
        <v>53</v>
      </c>
      <c r="V619" s="13">
        <v>47</v>
      </c>
      <c r="W619" s="13">
        <v>47</v>
      </c>
      <c r="X619" s="13">
        <v>48</v>
      </c>
      <c r="Y619" s="13">
        <v>48</v>
      </c>
      <c r="Z619" s="13">
        <v>48</v>
      </c>
      <c r="AA619" s="13">
        <v>48</v>
      </c>
      <c r="AB619" s="13">
        <v>47</v>
      </c>
      <c r="AC619" s="13">
        <v>47</v>
      </c>
      <c r="AD619" s="13">
        <f t="shared" si="27"/>
        <v>13</v>
      </c>
      <c r="AE619" s="34">
        <f t="shared" si="28"/>
        <v>1.3823529411764706</v>
      </c>
      <c r="AF619" s="15">
        <f t="shared" si="29"/>
        <v>-0.38235294117647056</v>
      </c>
      <c r="AG619" s="2"/>
    </row>
    <row r="620" spans="1:33">
      <c r="A620" s="12" t="s">
        <v>1725</v>
      </c>
      <c r="B620" s="13" t="s">
        <v>1812</v>
      </c>
      <c r="C620" s="12" t="s">
        <v>6455</v>
      </c>
      <c r="D620" s="13" t="s">
        <v>1812</v>
      </c>
      <c r="E620" s="13" t="s">
        <v>6456</v>
      </c>
      <c r="F620" s="12" t="s">
        <v>6457</v>
      </c>
      <c r="G620" s="12" t="s">
        <v>11</v>
      </c>
      <c r="H620" s="13">
        <v>15</v>
      </c>
      <c r="I620" s="13">
        <v>15</v>
      </c>
      <c r="J620" s="13">
        <v>15</v>
      </c>
      <c r="K620" s="13">
        <v>15</v>
      </c>
      <c r="L620" s="13">
        <v>15</v>
      </c>
      <c r="M620" s="13">
        <v>14</v>
      </c>
      <c r="N620" s="13">
        <v>9</v>
      </c>
      <c r="O620" s="13">
        <v>10</v>
      </c>
      <c r="P620" s="13">
        <v>10</v>
      </c>
      <c r="Q620" s="13">
        <v>10</v>
      </c>
      <c r="R620" s="13">
        <v>10</v>
      </c>
      <c r="S620" s="13">
        <v>10</v>
      </c>
      <c r="T620" s="13">
        <v>10</v>
      </c>
      <c r="U620" s="13">
        <v>10</v>
      </c>
      <c r="V620" s="13">
        <v>10</v>
      </c>
      <c r="W620" s="13">
        <v>10</v>
      </c>
      <c r="X620" s="13">
        <v>12</v>
      </c>
      <c r="Y620" s="13">
        <v>12</v>
      </c>
      <c r="Z620" s="13">
        <v>12</v>
      </c>
      <c r="AA620" s="13">
        <v>12</v>
      </c>
      <c r="AB620" s="13">
        <v>12</v>
      </c>
      <c r="AC620" s="13">
        <v>12</v>
      </c>
      <c r="AD620" s="13">
        <f t="shared" si="27"/>
        <v>-3</v>
      </c>
      <c r="AE620" s="34">
        <f t="shared" si="28"/>
        <v>0.8</v>
      </c>
      <c r="AF620" s="15">
        <f t="shared" si="29"/>
        <v>0.19999999999999996</v>
      </c>
      <c r="AG620" s="2"/>
    </row>
    <row r="621" spans="1:33">
      <c r="A621" s="12" t="s">
        <v>1725</v>
      </c>
      <c r="B621" s="13" t="s">
        <v>1815</v>
      </c>
      <c r="C621" s="12" t="s">
        <v>6458</v>
      </c>
      <c r="D621" s="13" t="s">
        <v>1815</v>
      </c>
      <c r="E621" s="13" t="s">
        <v>6459</v>
      </c>
      <c r="F621" s="12" t="s">
        <v>6458</v>
      </c>
      <c r="G621" s="12" t="s">
        <v>11</v>
      </c>
      <c r="H621" s="13">
        <v>52</v>
      </c>
      <c r="I621" s="13"/>
      <c r="J621" s="13"/>
      <c r="K621" s="13"/>
      <c r="L621" s="13">
        <v>60</v>
      </c>
      <c r="M621" s="13">
        <v>61</v>
      </c>
      <c r="N621" s="13">
        <v>66</v>
      </c>
      <c r="O621" s="13">
        <v>66</v>
      </c>
      <c r="P621" s="13">
        <v>66</v>
      </c>
      <c r="Q621" s="13">
        <v>66</v>
      </c>
      <c r="R621" s="13">
        <v>66</v>
      </c>
      <c r="S621" s="13">
        <v>66</v>
      </c>
      <c r="T621" s="13">
        <v>66</v>
      </c>
      <c r="U621" s="13">
        <v>66</v>
      </c>
      <c r="V621" s="13">
        <v>68</v>
      </c>
      <c r="W621" s="13">
        <v>67</v>
      </c>
      <c r="X621" s="13">
        <v>67</v>
      </c>
      <c r="Y621" s="13">
        <v>67</v>
      </c>
      <c r="Z621" s="13">
        <v>66</v>
      </c>
      <c r="AA621" s="13">
        <v>66</v>
      </c>
      <c r="AB621" s="13">
        <v>66</v>
      </c>
      <c r="AC621" s="13">
        <v>66</v>
      </c>
      <c r="AD621" s="13">
        <f t="shared" si="27"/>
        <v>14</v>
      </c>
      <c r="AE621" s="34">
        <f t="shared" si="28"/>
        <v>1.2692307692307692</v>
      </c>
      <c r="AF621" s="15">
        <f t="shared" si="29"/>
        <v>-0.26923076923076916</v>
      </c>
      <c r="AG621" s="2"/>
    </row>
    <row r="622" spans="1:33">
      <c r="A622" s="12" t="s">
        <v>1725</v>
      </c>
      <c r="B622" s="13" t="s">
        <v>1818</v>
      </c>
      <c r="C622" s="12" t="s">
        <v>6460</v>
      </c>
      <c r="D622" s="13" t="s">
        <v>1818</v>
      </c>
      <c r="E622" s="13" t="s">
        <v>6461</v>
      </c>
      <c r="F622" s="12" t="s">
        <v>6462</v>
      </c>
      <c r="G622" s="12" t="s">
        <v>11</v>
      </c>
      <c r="H622" s="13">
        <v>15</v>
      </c>
      <c r="I622" s="13">
        <v>12</v>
      </c>
      <c r="J622" s="13">
        <v>12</v>
      </c>
      <c r="K622" s="13">
        <v>12</v>
      </c>
      <c r="L622" s="13">
        <v>11</v>
      </c>
      <c r="M622" s="13">
        <v>11</v>
      </c>
      <c r="N622" s="13">
        <v>11</v>
      </c>
      <c r="O622" s="13">
        <v>11</v>
      </c>
      <c r="P622" s="13">
        <v>11</v>
      </c>
      <c r="Q622" s="13">
        <v>10</v>
      </c>
      <c r="R622" s="13">
        <v>10</v>
      </c>
      <c r="S622" s="13">
        <v>10</v>
      </c>
      <c r="T622" s="13">
        <v>10</v>
      </c>
      <c r="U622" s="13">
        <v>10</v>
      </c>
      <c r="V622" s="13">
        <v>10</v>
      </c>
      <c r="W622" s="13">
        <v>15</v>
      </c>
      <c r="X622" s="13">
        <v>15</v>
      </c>
      <c r="Y622" s="13">
        <v>15</v>
      </c>
      <c r="Z622" s="13">
        <v>15</v>
      </c>
      <c r="AA622" s="13">
        <v>15</v>
      </c>
      <c r="AB622" s="13">
        <v>15</v>
      </c>
      <c r="AC622" s="13">
        <v>15</v>
      </c>
      <c r="AD622" s="13">
        <f t="shared" si="27"/>
        <v>0</v>
      </c>
      <c r="AE622" s="34">
        <f t="shared" si="28"/>
        <v>1</v>
      </c>
      <c r="AF622" s="15">
        <f t="shared" si="29"/>
        <v>0</v>
      </c>
      <c r="AG622" s="2"/>
    </row>
    <row r="623" spans="1:33">
      <c r="A623" s="12" t="s">
        <v>1725</v>
      </c>
      <c r="B623" s="13" t="s">
        <v>1821</v>
      </c>
      <c r="C623" s="12" t="s">
        <v>6463</v>
      </c>
      <c r="D623" s="13" t="s">
        <v>1821</v>
      </c>
      <c r="E623" s="13" t="s">
        <v>6464</v>
      </c>
      <c r="F623" s="12" t="s">
        <v>6465</v>
      </c>
      <c r="G623" s="12" t="s">
        <v>11</v>
      </c>
      <c r="H623" s="13">
        <v>20</v>
      </c>
      <c r="I623" s="13"/>
      <c r="J623" s="13"/>
      <c r="K623" s="13"/>
      <c r="L623" s="13"/>
      <c r="M623" s="13"/>
      <c r="N623" s="13">
        <v>16</v>
      </c>
      <c r="O623" s="13">
        <v>15</v>
      </c>
      <c r="P623" s="13">
        <v>16</v>
      </c>
      <c r="Q623" s="13">
        <v>16</v>
      </c>
      <c r="R623" s="13">
        <v>17</v>
      </c>
      <c r="S623" s="13">
        <v>17</v>
      </c>
      <c r="T623" s="13">
        <v>17</v>
      </c>
      <c r="U623" s="13">
        <v>17</v>
      </c>
      <c r="V623" s="13">
        <v>17</v>
      </c>
      <c r="W623" s="13">
        <v>18</v>
      </c>
      <c r="X623" s="13">
        <v>18</v>
      </c>
      <c r="Y623" s="13">
        <v>18</v>
      </c>
      <c r="Z623" s="13">
        <v>18</v>
      </c>
      <c r="AA623" s="13">
        <v>18</v>
      </c>
      <c r="AB623" s="13">
        <v>18</v>
      </c>
      <c r="AC623" s="13">
        <v>18</v>
      </c>
      <c r="AD623" s="13">
        <f t="shared" si="27"/>
        <v>-2</v>
      </c>
      <c r="AE623" s="34">
        <f t="shared" si="28"/>
        <v>0.9</v>
      </c>
      <c r="AF623" s="15">
        <f t="shared" si="29"/>
        <v>9.9999999999999978E-2</v>
      </c>
      <c r="AG623" s="2"/>
    </row>
    <row r="624" spans="1:33">
      <c r="A624" s="12" t="s">
        <v>1725</v>
      </c>
      <c r="B624" s="13" t="s">
        <v>1824</v>
      </c>
      <c r="C624" s="12" t="s">
        <v>6466</v>
      </c>
      <c r="D624" s="13" t="s">
        <v>1824</v>
      </c>
      <c r="E624" s="13" t="s">
        <v>6467</v>
      </c>
      <c r="F624" s="12" t="s">
        <v>6468</v>
      </c>
      <c r="G624" s="12" t="s">
        <v>11</v>
      </c>
      <c r="H624" s="13">
        <v>49</v>
      </c>
      <c r="I624" s="13">
        <v>45</v>
      </c>
      <c r="J624" s="13">
        <v>44</v>
      </c>
      <c r="K624" s="13">
        <v>42</v>
      </c>
      <c r="L624" s="13">
        <v>41</v>
      </c>
      <c r="M624" s="13">
        <v>37</v>
      </c>
      <c r="N624" s="13">
        <v>44</v>
      </c>
      <c r="O624" s="13">
        <v>44</v>
      </c>
      <c r="P624" s="13">
        <v>44</v>
      </c>
      <c r="Q624" s="13">
        <v>44</v>
      </c>
      <c r="R624" s="13">
        <v>44</v>
      </c>
      <c r="S624" s="13">
        <v>44</v>
      </c>
      <c r="T624" s="13">
        <v>44</v>
      </c>
      <c r="U624" s="13">
        <v>44</v>
      </c>
      <c r="V624" s="13">
        <v>44</v>
      </c>
      <c r="W624" s="13">
        <v>44</v>
      </c>
      <c r="X624" s="13">
        <v>44</v>
      </c>
      <c r="Y624" s="13">
        <v>49</v>
      </c>
      <c r="Z624" s="13">
        <v>50</v>
      </c>
      <c r="AA624" s="13">
        <v>50</v>
      </c>
      <c r="AB624" s="13">
        <v>50</v>
      </c>
      <c r="AC624" s="13">
        <v>50</v>
      </c>
      <c r="AD624" s="13">
        <f t="shared" si="27"/>
        <v>1</v>
      </c>
      <c r="AE624" s="34">
        <f t="shared" si="28"/>
        <v>1.0204081632653061</v>
      </c>
      <c r="AF624" s="15">
        <f t="shared" si="29"/>
        <v>-2.0408163265306145E-2</v>
      </c>
      <c r="AG624" s="2"/>
    </row>
    <row r="625" spans="1:33">
      <c r="A625" s="12" t="s">
        <v>1725</v>
      </c>
      <c r="B625" s="13" t="s">
        <v>1827</v>
      </c>
      <c r="C625" s="12" t="s">
        <v>6469</v>
      </c>
      <c r="D625" s="13" t="s">
        <v>1827</v>
      </c>
      <c r="E625" s="13" t="s">
        <v>6470</v>
      </c>
      <c r="F625" s="12" t="s">
        <v>6469</v>
      </c>
      <c r="G625" s="12" t="s">
        <v>11</v>
      </c>
      <c r="H625" s="13">
        <v>14</v>
      </c>
      <c r="I625" s="13">
        <v>13</v>
      </c>
      <c r="J625" s="13">
        <v>12</v>
      </c>
      <c r="K625" s="13">
        <v>12</v>
      </c>
      <c r="L625" s="13">
        <v>10</v>
      </c>
      <c r="M625" s="13">
        <v>9</v>
      </c>
      <c r="N625" s="13">
        <v>9</v>
      </c>
      <c r="O625" s="13">
        <v>10</v>
      </c>
      <c r="P625" s="13">
        <v>10</v>
      </c>
      <c r="Q625" s="13">
        <v>10</v>
      </c>
      <c r="R625" s="13">
        <v>10</v>
      </c>
      <c r="S625" s="13">
        <v>10</v>
      </c>
      <c r="T625" s="13">
        <v>10</v>
      </c>
      <c r="U625" s="13">
        <v>10</v>
      </c>
      <c r="V625" s="13">
        <v>10</v>
      </c>
      <c r="W625" s="13">
        <v>10</v>
      </c>
      <c r="X625" s="13">
        <v>14</v>
      </c>
      <c r="Y625" s="13">
        <v>11</v>
      </c>
      <c r="Z625" s="13">
        <v>11</v>
      </c>
      <c r="AA625" s="13">
        <v>11</v>
      </c>
      <c r="AB625" s="13">
        <v>11</v>
      </c>
      <c r="AC625" s="13">
        <v>11</v>
      </c>
      <c r="AD625" s="13">
        <f t="shared" si="27"/>
        <v>-3</v>
      </c>
      <c r="AE625" s="34">
        <f t="shared" si="28"/>
        <v>0.7857142857142857</v>
      </c>
      <c r="AF625" s="15">
        <f t="shared" si="29"/>
        <v>0.2142857142857143</v>
      </c>
      <c r="AG625" s="2"/>
    </row>
    <row r="626" spans="1:33">
      <c r="A626" s="12" t="s">
        <v>1725</v>
      </c>
      <c r="B626" s="13" t="s">
        <v>1938</v>
      </c>
      <c r="C626" s="12" t="s">
        <v>1939</v>
      </c>
      <c r="D626" s="13" t="s">
        <v>1938</v>
      </c>
      <c r="E626" s="13" t="s">
        <v>1940</v>
      </c>
      <c r="F626" s="12" t="s">
        <v>1941</v>
      </c>
      <c r="G626" s="12" t="s">
        <v>7</v>
      </c>
      <c r="H626" s="13">
        <v>548</v>
      </c>
      <c r="I626" s="13">
        <v>466</v>
      </c>
      <c r="J626" s="13">
        <v>480</v>
      </c>
      <c r="K626" s="13">
        <v>465</v>
      </c>
      <c r="L626" s="13">
        <v>465</v>
      </c>
      <c r="M626" s="13">
        <v>489</v>
      </c>
      <c r="N626" s="13">
        <v>485</v>
      </c>
      <c r="O626" s="13">
        <v>481</v>
      </c>
      <c r="P626" s="13">
        <v>483</v>
      </c>
      <c r="Q626" s="13">
        <v>483</v>
      </c>
      <c r="R626" s="13">
        <v>487</v>
      </c>
      <c r="S626" s="13">
        <v>484</v>
      </c>
      <c r="T626" s="13">
        <v>480</v>
      </c>
      <c r="U626" s="13">
        <v>480</v>
      </c>
      <c r="V626" s="13">
        <v>479</v>
      </c>
      <c r="W626" s="13">
        <v>479</v>
      </c>
      <c r="X626" s="13">
        <v>492</v>
      </c>
      <c r="Y626" s="13">
        <v>499</v>
      </c>
      <c r="Z626" s="13">
        <v>496</v>
      </c>
      <c r="AA626" s="13">
        <v>496</v>
      </c>
      <c r="AB626" s="13">
        <v>495</v>
      </c>
      <c r="AC626" s="13">
        <v>494</v>
      </c>
      <c r="AD626" s="13">
        <f t="shared" si="27"/>
        <v>-54</v>
      </c>
      <c r="AE626" s="34">
        <f t="shared" si="28"/>
        <v>0.90145985401459849</v>
      </c>
      <c r="AF626" s="15">
        <f t="shared" si="29"/>
        <v>9.8540145985401506E-2</v>
      </c>
      <c r="AG626" s="2"/>
    </row>
    <row r="627" spans="1:33">
      <c r="A627" s="12" t="s">
        <v>1942</v>
      </c>
      <c r="B627" s="13" t="s">
        <v>1943</v>
      </c>
      <c r="C627" s="12" t="s">
        <v>110</v>
      </c>
      <c r="D627" s="13" t="s">
        <v>1943</v>
      </c>
      <c r="E627" s="13" t="s">
        <v>1944</v>
      </c>
      <c r="F627" s="12" t="s">
        <v>110</v>
      </c>
      <c r="G627" s="12" t="s">
        <v>11</v>
      </c>
      <c r="H627" s="13">
        <v>237</v>
      </c>
      <c r="I627" s="13">
        <v>203</v>
      </c>
      <c r="J627" s="13">
        <v>215</v>
      </c>
      <c r="K627" s="13">
        <v>214</v>
      </c>
      <c r="L627" s="13">
        <v>216</v>
      </c>
      <c r="M627" s="13">
        <v>219</v>
      </c>
      <c r="N627" s="13">
        <v>219</v>
      </c>
      <c r="O627" s="13">
        <v>219</v>
      </c>
      <c r="P627" s="13">
        <v>220</v>
      </c>
      <c r="Q627" s="13">
        <v>220</v>
      </c>
      <c r="R627" s="13">
        <v>220</v>
      </c>
      <c r="S627" s="13">
        <v>220</v>
      </c>
      <c r="T627" s="13">
        <v>218</v>
      </c>
      <c r="U627" s="13">
        <v>218</v>
      </c>
      <c r="V627" s="13">
        <v>219</v>
      </c>
      <c r="W627" s="13">
        <v>220</v>
      </c>
      <c r="X627" s="13">
        <v>221</v>
      </c>
      <c r="Y627" s="13">
        <v>220</v>
      </c>
      <c r="Z627" s="13">
        <v>219</v>
      </c>
      <c r="AA627" s="13">
        <v>220</v>
      </c>
      <c r="AB627" s="13">
        <v>220</v>
      </c>
      <c r="AC627" s="13">
        <v>221</v>
      </c>
      <c r="AD627" s="13">
        <f t="shared" si="27"/>
        <v>-16</v>
      </c>
      <c r="AE627" s="34">
        <f t="shared" si="28"/>
        <v>0.9324894514767933</v>
      </c>
      <c r="AF627" s="15">
        <f t="shared" si="29"/>
        <v>6.7510548523206704E-2</v>
      </c>
      <c r="AG627" s="2"/>
    </row>
    <row r="628" spans="1:33">
      <c r="A628" s="12" t="s">
        <v>1942</v>
      </c>
      <c r="B628" s="13" t="s">
        <v>1943</v>
      </c>
      <c r="C628" s="12" t="s">
        <v>110</v>
      </c>
      <c r="D628" s="13" t="s">
        <v>1945</v>
      </c>
      <c r="E628" s="13" t="s">
        <v>1946</v>
      </c>
      <c r="F628" s="12" t="s">
        <v>1947</v>
      </c>
      <c r="G628" s="12" t="s">
        <v>11</v>
      </c>
      <c r="H628" s="13">
        <v>8</v>
      </c>
      <c r="I628" s="13">
        <v>10</v>
      </c>
      <c r="J628" s="13">
        <v>10</v>
      </c>
      <c r="K628" s="13">
        <v>10</v>
      </c>
      <c r="L628" s="13">
        <v>10</v>
      </c>
      <c r="M628" s="13">
        <v>10</v>
      </c>
      <c r="N628" s="13">
        <v>10</v>
      </c>
      <c r="O628" s="13">
        <v>10</v>
      </c>
      <c r="P628" s="13">
        <v>10</v>
      </c>
      <c r="Q628" s="13">
        <v>10</v>
      </c>
      <c r="R628" s="13">
        <v>10</v>
      </c>
      <c r="S628" s="13">
        <v>10</v>
      </c>
      <c r="T628" s="13">
        <v>10</v>
      </c>
      <c r="U628" s="13">
        <v>10</v>
      </c>
      <c r="V628" s="13">
        <v>10</v>
      </c>
      <c r="W628" s="13">
        <v>10</v>
      </c>
      <c r="X628" s="13">
        <v>10</v>
      </c>
      <c r="Y628" s="13">
        <v>10</v>
      </c>
      <c r="Z628" s="13">
        <v>10</v>
      </c>
      <c r="AA628" s="13">
        <v>10</v>
      </c>
      <c r="AB628" s="13">
        <v>10</v>
      </c>
      <c r="AC628" s="13">
        <v>10</v>
      </c>
      <c r="AD628" s="13">
        <f t="shared" si="27"/>
        <v>2</v>
      </c>
      <c r="AE628" s="34">
        <f t="shared" si="28"/>
        <v>1.25</v>
      </c>
      <c r="AF628" s="15">
        <f t="shared" si="29"/>
        <v>-0.25</v>
      </c>
      <c r="AG628" s="2"/>
    </row>
    <row r="629" spans="1:33">
      <c r="A629" s="12" t="s">
        <v>1942</v>
      </c>
      <c r="B629" s="13" t="s">
        <v>1943</v>
      </c>
      <c r="C629" s="12" t="s">
        <v>110</v>
      </c>
      <c r="D629" s="13" t="s">
        <v>1948</v>
      </c>
      <c r="E629" s="13" t="s">
        <v>1949</v>
      </c>
      <c r="F629" s="12" t="s">
        <v>1950</v>
      </c>
      <c r="G629" s="12" t="s">
        <v>11</v>
      </c>
      <c r="H629" s="13">
        <v>8</v>
      </c>
      <c r="I629" s="13">
        <v>8</v>
      </c>
      <c r="J629" s="13">
        <v>8</v>
      </c>
      <c r="K629" s="13">
        <v>8</v>
      </c>
      <c r="L629" s="13">
        <v>8</v>
      </c>
      <c r="M629" s="13">
        <v>8</v>
      </c>
      <c r="N629" s="13">
        <v>8</v>
      </c>
      <c r="O629" s="13">
        <v>8</v>
      </c>
      <c r="P629" s="13">
        <v>8</v>
      </c>
      <c r="Q629" s="13">
        <v>8</v>
      </c>
      <c r="R629" s="13">
        <v>8</v>
      </c>
      <c r="S629" s="13">
        <v>8</v>
      </c>
      <c r="T629" s="13">
        <v>8</v>
      </c>
      <c r="U629" s="13">
        <v>8</v>
      </c>
      <c r="V629" s="13">
        <v>8</v>
      </c>
      <c r="W629" s="13">
        <v>8</v>
      </c>
      <c r="X629" s="13">
        <v>7</v>
      </c>
      <c r="Y629" s="13">
        <v>7</v>
      </c>
      <c r="Z629" s="13">
        <v>7</v>
      </c>
      <c r="AA629" s="13">
        <v>7</v>
      </c>
      <c r="AB629" s="13">
        <v>7</v>
      </c>
      <c r="AC629" s="13">
        <v>7</v>
      </c>
      <c r="AD629" s="13">
        <f t="shared" si="27"/>
        <v>-1</v>
      </c>
      <c r="AE629" s="34">
        <f t="shared" si="28"/>
        <v>0.875</v>
      </c>
      <c r="AF629" s="15">
        <f t="shared" si="29"/>
        <v>0.125</v>
      </c>
      <c r="AG629" s="2"/>
    </row>
    <row r="630" spans="1:33">
      <c r="A630" s="12" t="s">
        <v>1942</v>
      </c>
      <c r="B630" s="13" t="s">
        <v>1943</v>
      </c>
      <c r="C630" s="12" t="s">
        <v>110</v>
      </c>
      <c r="D630" s="13" t="s">
        <v>1951</v>
      </c>
      <c r="E630" s="13" t="s">
        <v>1952</v>
      </c>
      <c r="F630" s="12" t="s">
        <v>1953</v>
      </c>
      <c r="G630" s="12" t="s">
        <v>11</v>
      </c>
      <c r="H630" s="13">
        <v>1</v>
      </c>
      <c r="I630" s="13">
        <v>1</v>
      </c>
      <c r="J630" s="13">
        <v>1</v>
      </c>
      <c r="K630" s="13">
        <v>1</v>
      </c>
      <c r="L630" s="13">
        <v>1</v>
      </c>
      <c r="M630" s="13">
        <v>1</v>
      </c>
      <c r="N630" s="13">
        <v>1</v>
      </c>
      <c r="O630" s="13">
        <v>1</v>
      </c>
      <c r="P630" s="13">
        <v>1</v>
      </c>
      <c r="Q630" s="13">
        <v>1</v>
      </c>
      <c r="R630" s="13">
        <v>1</v>
      </c>
      <c r="S630" s="13">
        <v>1</v>
      </c>
      <c r="T630" s="13">
        <v>1</v>
      </c>
      <c r="U630" s="13">
        <v>1</v>
      </c>
      <c r="V630" s="13">
        <v>1</v>
      </c>
      <c r="W630" s="13">
        <v>1</v>
      </c>
      <c r="X630" s="13">
        <v>1</v>
      </c>
      <c r="Y630" s="13">
        <v>1</v>
      </c>
      <c r="Z630" s="13">
        <v>1</v>
      </c>
      <c r="AA630" s="13">
        <v>1</v>
      </c>
      <c r="AB630" s="13">
        <v>1</v>
      </c>
      <c r="AC630" s="13">
        <v>1</v>
      </c>
      <c r="AD630" s="13">
        <f t="shared" si="27"/>
        <v>0</v>
      </c>
      <c r="AE630" s="34">
        <f t="shared" si="28"/>
        <v>1</v>
      </c>
      <c r="AF630" s="15">
        <f t="shared" si="29"/>
        <v>0</v>
      </c>
      <c r="AG630" s="2"/>
    </row>
    <row r="631" spans="1:33">
      <c r="A631" s="12" t="s">
        <v>1942</v>
      </c>
      <c r="B631" s="13" t="s">
        <v>1943</v>
      </c>
      <c r="C631" s="12" t="s">
        <v>110</v>
      </c>
      <c r="D631" s="13" t="s">
        <v>1954</v>
      </c>
      <c r="E631" s="13" t="s">
        <v>1955</v>
      </c>
      <c r="F631" s="12" t="s">
        <v>1956</v>
      </c>
      <c r="G631" s="12" t="s">
        <v>11</v>
      </c>
      <c r="H631" s="13">
        <v>9</v>
      </c>
      <c r="I631" s="13">
        <v>9</v>
      </c>
      <c r="J631" s="13">
        <v>9</v>
      </c>
      <c r="K631" s="13">
        <v>9</v>
      </c>
      <c r="L631" s="13">
        <v>9</v>
      </c>
      <c r="M631" s="13">
        <v>9</v>
      </c>
      <c r="N631" s="13">
        <v>8</v>
      </c>
      <c r="O631" s="13">
        <v>8</v>
      </c>
      <c r="P631" s="13">
        <v>8</v>
      </c>
      <c r="Q631" s="13">
        <v>8</v>
      </c>
      <c r="R631" s="13">
        <v>8</v>
      </c>
      <c r="S631" s="13">
        <v>8</v>
      </c>
      <c r="T631" s="13">
        <v>8</v>
      </c>
      <c r="U631" s="13">
        <v>8</v>
      </c>
      <c r="V631" s="13">
        <v>8</v>
      </c>
      <c r="W631" s="13">
        <v>8</v>
      </c>
      <c r="X631" s="13">
        <v>8</v>
      </c>
      <c r="Y631" s="13">
        <v>8</v>
      </c>
      <c r="Z631" s="13">
        <v>8</v>
      </c>
      <c r="AA631" s="13">
        <v>8</v>
      </c>
      <c r="AB631" s="13">
        <v>8</v>
      </c>
      <c r="AC631" s="13">
        <v>8</v>
      </c>
      <c r="AD631" s="13">
        <f t="shared" si="27"/>
        <v>-1</v>
      </c>
      <c r="AE631" s="34">
        <f t="shared" si="28"/>
        <v>0.88888888888888884</v>
      </c>
      <c r="AF631" s="15">
        <f t="shared" si="29"/>
        <v>0.11111111111111116</v>
      </c>
      <c r="AG631" s="2"/>
    </row>
    <row r="632" spans="1:33">
      <c r="A632" s="12" t="s">
        <v>1942</v>
      </c>
      <c r="B632" s="13" t="s">
        <v>1943</v>
      </c>
      <c r="C632" s="12" t="s">
        <v>110</v>
      </c>
      <c r="D632" s="13" t="s">
        <v>1957</v>
      </c>
      <c r="E632" s="13" t="s">
        <v>1958</v>
      </c>
      <c r="F632" s="12" t="s">
        <v>1959</v>
      </c>
      <c r="G632" s="12" t="s">
        <v>11</v>
      </c>
      <c r="H632" s="13">
        <v>12</v>
      </c>
      <c r="I632" s="13">
        <v>12</v>
      </c>
      <c r="J632" s="13">
        <v>12</v>
      </c>
      <c r="K632" s="13">
        <v>12</v>
      </c>
      <c r="L632" s="13">
        <v>12</v>
      </c>
      <c r="M632" s="13">
        <v>12</v>
      </c>
      <c r="N632" s="13">
        <v>12</v>
      </c>
      <c r="O632" s="13">
        <v>12</v>
      </c>
      <c r="P632" s="13">
        <v>12</v>
      </c>
      <c r="Q632" s="13">
        <v>12</v>
      </c>
      <c r="R632" s="13">
        <v>12</v>
      </c>
      <c r="S632" s="13">
        <v>12</v>
      </c>
      <c r="T632" s="13">
        <v>12</v>
      </c>
      <c r="U632" s="13">
        <v>12</v>
      </c>
      <c r="V632" s="13">
        <v>12</v>
      </c>
      <c r="W632" s="13">
        <v>12</v>
      </c>
      <c r="X632" s="13">
        <v>12</v>
      </c>
      <c r="Y632" s="13">
        <v>12</v>
      </c>
      <c r="Z632" s="13">
        <v>12</v>
      </c>
      <c r="AA632" s="13">
        <v>12</v>
      </c>
      <c r="AB632" s="13">
        <v>12</v>
      </c>
      <c r="AC632" s="13">
        <v>12</v>
      </c>
      <c r="AD632" s="13">
        <f t="shared" si="27"/>
        <v>0</v>
      </c>
      <c r="AE632" s="34">
        <f t="shared" si="28"/>
        <v>1</v>
      </c>
      <c r="AF632" s="15">
        <f t="shared" si="29"/>
        <v>0</v>
      </c>
      <c r="AG632" s="2"/>
    </row>
    <row r="633" spans="1:33">
      <c r="A633" s="12" t="s">
        <v>1942</v>
      </c>
      <c r="B633" s="13" t="s">
        <v>1943</v>
      </c>
      <c r="C633" s="12" t="s">
        <v>110</v>
      </c>
      <c r="D633" s="13" t="s">
        <v>1960</v>
      </c>
      <c r="E633" s="13" t="s">
        <v>1961</v>
      </c>
      <c r="F633" s="12" t="s">
        <v>1962</v>
      </c>
      <c r="G633" s="12" t="s">
        <v>11</v>
      </c>
      <c r="H633" s="13">
        <v>11</v>
      </c>
      <c r="I633" s="13">
        <v>6</v>
      </c>
      <c r="J633" s="13">
        <v>6</v>
      </c>
      <c r="K633" s="13">
        <v>6</v>
      </c>
      <c r="L633" s="13">
        <v>6</v>
      </c>
      <c r="M633" s="13">
        <v>6</v>
      </c>
      <c r="N633" s="13">
        <v>6</v>
      </c>
      <c r="O633" s="13">
        <v>6</v>
      </c>
      <c r="P633" s="13">
        <v>6</v>
      </c>
      <c r="Q633" s="13">
        <v>6</v>
      </c>
      <c r="R633" s="13">
        <v>6</v>
      </c>
      <c r="S633" s="13">
        <v>6</v>
      </c>
      <c r="T633" s="13">
        <v>6</v>
      </c>
      <c r="U633" s="13">
        <v>6</v>
      </c>
      <c r="V633" s="13">
        <v>6</v>
      </c>
      <c r="W633" s="13">
        <v>6</v>
      </c>
      <c r="X633" s="13">
        <v>7</v>
      </c>
      <c r="Y633" s="13">
        <v>7</v>
      </c>
      <c r="Z633" s="13">
        <v>7</v>
      </c>
      <c r="AA633" s="13">
        <v>8</v>
      </c>
      <c r="AB633" s="13">
        <v>8</v>
      </c>
      <c r="AC633" s="13">
        <v>8</v>
      </c>
      <c r="AD633" s="13">
        <f t="shared" si="27"/>
        <v>-3</v>
      </c>
      <c r="AE633" s="34">
        <f t="shared" si="28"/>
        <v>0.72727272727272729</v>
      </c>
      <c r="AF633" s="15">
        <f t="shared" si="29"/>
        <v>0.27272727272727271</v>
      </c>
      <c r="AG633" s="2"/>
    </row>
    <row r="634" spans="1:33">
      <c r="A634" s="12" t="s">
        <v>1942</v>
      </c>
      <c r="B634" s="13" t="s">
        <v>1963</v>
      </c>
      <c r="C634" s="12" t="s">
        <v>1964</v>
      </c>
      <c r="D634" s="13" t="s">
        <v>6471</v>
      </c>
      <c r="E634" s="13" t="s">
        <v>6472</v>
      </c>
      <c r="F634" s="12" t="s">
        <v>6473</v>
      </c>
      <c r="G634" s="12" t="s">
        <v>11</v>
      </c>
      <c r="H634" s="13">
        <v>2</v>
      </c>
      <c r="I634" s="13">
        <v>1</v>
      </c>
      <c r="J634" s="13">
        <v>1</v>
      </c>
      <c r="K634" s="13">
        <v>1</v>
      </c>
      <c r="L634" s="13">
        <v>1</v>
      </c>
      <c r="M634" s="13">
        <v>2</v>
      </c>
      <c r="N634" s="13">
        <v>2</v>
      </c>
      <c r="O634" s="13">
        <v>2</v>
      </c>
      <c r="P634" s="13">
        <v>2</v>
      </c>
      <c r="Q634" s="13">
        <v>2</v>
      </c>
      <c r="R634" s="13">
        <v>2</v>
      </c>
      <c r="S634" s="13">
        <v>2</v>
      </c>
      <c r="T634" s="13">
        <v>2</v>
      </c>
      <c r="U634" s="13">
        <v>2</v>
      </c>
      <c r="V634" s="13">
        <v>2</v>
      </c>
      <c r="W634" s="13">
        <v>2</v>
      </c>
      <c r="X634" s="13"/>
      <c r="Y634" s="13"/>
      <c r="Z634" s="13"/>
      <c r="AA634" s="13"/>
      <c r="AB634" s="13"/>
      <c r="AC634" s="13"/>
      <c r="AD634" s="13">
        <f t="shared" si="27"/>
        <v>-2</v>
      </c>
      <c r="AE634" s="34">
        <f t="shared" si="28"/>
        <v>0</v>
      </c>
      <c r="AF634" s="15">
        <f t="shared" si="29"/>
        <v>1</v>
      </c>
      <c r="AG634" s="2"/>
    </row>
    <row r="635" spans="1:33">
      <c r="A635" s="12" t="s">
        <v>1942</v>
      </c>
      <c r="B635" s="13" t="s">
        <v>1963</v>
      </c>
      <c r="C635" s="12" t="s">
        <v>1964</v>
      </c>
      <c r="D635" s="13" t="s">
        <v>1965</v>
      </c>
      <c r="E635" s="13" t="s">
        <v>1966</v>
      </c>
      <c r="F635" s="12" t="s">
        <v>1967</v>
      </c>
      <c r="G635" s="12" t="s">
        <v>11</v>
      </c>
      <c r="H635" s="13">
        <v>18</v>
      </c>
      <c r="I635" s="13">
        <v>13</v>
      </c>
      <c r="J635" s="13">
        <v>14</v>
      </c>
      <c r="K635" s="13">
        <v>15</v>
      </c>
      <c r="L635" s="13">
        <v>13</v>
      </c>
      <c r="M635" s="13">
        <v>11</v>
      </c>
      <c r="N635" s="13">
        <v>13</v>
      </c>
      <c r="O635" s="13">
        <v>14</v>
      </c>
      <c r="P635" s="13">
        <v>14</v>
      </c>
      <c r="Q635" s="13">
        <v>14</v>
      </c>
      <c r="R635" s="13">
        <v>14</v>
      </c>
      <c r="S635" s="13">
        <v>14</v>
      </c>
      <c r="T635" s="13">
        <v>14</v>
      </c>
      <c r="U635" s="13">
        <v>14</v>
      </c>
      <c r="V635" s="13">
        <v>14</v>
      </c>
      <c r="W635" s="13">
        <v>14</v>
      </c>
      <c r="X635" s="13">
        <v>15</v>
      </c>
      <c r="Y635" s="13">
        <v>15</v>
      </c>
      <c r="Z635" s="13">
        <v>15</v>
      </c>
      <c r="AA635" s="13">
        <v>15</v>
      </c>
      <c r="AB635" s="13">
        <v>15</v>
      </c>
      <c r="AC635" s="13">
        <v>16</v>
      </c>
      <c r="AD635" s="13">
        <f t="shared" si="27"/>
        <v>-2</v>
      </c>
      <c r="AE635" s="34">
        <f t="shared" si="28"/>
        <v>0.88888888888888884</v>
      </c>
      <c r="AF635" s="15">
        <f t="shared" si="29"/>
        <v>0.11111111111111116</v>
      </c>
      <c r="AG635" s="2"/>
    </row>
    <row r="636" spans="1:33">
      <c r="A636" s="12" t="s">
        <v>1942</v>
      </c>
      <c r="B636" s="13" t="s">
        <v>1963</v>
      </c>
      <c r="C636" s="12" t="s">
        <v>1964</v>
      </c>
      <c r="D636" s="13" t="s">
        <v>1968</v>
      </c>
      <c r="E636" s="13" t="s">
        <v>1969</v>
      </c>
      <c r="F636" s="12" t="s">
        <v>1970</v>
      </c>
      <c r="G636" s="12" t="s">
        <v>7</v>
      </c>
      <c r="H636" s="13">
        <v>111</v>
      </c>
      <c r="I636" s="13">
        <v>93</v>
      </c>
      <c r="J636" s="13">
        <v>95</v>
      </c>
      <c r="K636" s="13">
        <v>98</v>
      </c>
      <c r="L636" s="13">
        <v>105</v>
      </c>
      <c r="M636" s="13">
        <v>105</v>
      </c>
      <c r="N636" s="13">
        <v>106</v>
      </c>
      <c r="O636" s="13">
        <v>107</v>
      </c>
      <c r="P636" s="13">
        <v>106</v>
      </c>
      <c r="Q636" s="13">
        <v>106</v>
      </c>
      <c r="R636" s="13">
        <v>106</v>
      </c>
      <c r="S636" s="13">
        <v>105</v>
      </c>
      <c r="T636" s="13">
        <v>105</v>
      </c>
      <c r="U636" s="13">
        <v>104</v>
      </c>
      <c r="V636" s="13">
        <v>105</v>
      </c>
      <c r="W636" s="13">
        <v>107</v>
      </c>
      <c r="X636" s="13">
        <v>109</v>
      </c>
      <c r="Y636" s="13">
        <v>110</v>
      </c>
      <c r="Z636" s="13">
        <v>113</v>
      </c>
      <c r="AA636" s="13">
        <v>111</v>
      </c>
      <c r="AB636" s="13">
        <v>110</v>
      </c>
      <c r="AC636" s="13">
        <v>111</v>
      </c>
      <c r="AD636" s="13">
        <f t="shared" si="27"/>
        <v>0</v>
      </c>
      <c r="AE636" s="34">
        <f t="shared" si="28"/>
        <v>1</v>
      </c>
      <c r="AF636" s="15">
        <f t="shared" si="29"/>
        <v>0</v>
      </c>
      <c r="AG636" s="2"/>
    </row>
    <row r="637" spans="1:33">
      <c r="A637" s="12" t="s">
        <v>1942</v>
      </c>
      <c r="B637" s="13" t="s">
        <v>1963</v>
      </c>
      <c r="C637" s="12" t="s">
        <v>1964</v>
      </c>
      <c r="D637" s="13" t="s">
        <v>1963</v>
      </c>
      <c r="E637" s="13" t="s">
        <v>1971</v>
      </c>
      <c r="F637" s="12" t="s">
        <v>1972</v>
      </c>
      <c r="G637" s="12" t="s">
        <v>7</v>
      </c>
      <c r="H637" s="13">
        <v>254</v>
      </c>
      <c r="I637" s="13">
        <v>235</v>
      </c>
      <c r="J637" s="13">
        <v>253</v>
      </c>
      <c r="K637" s="13">
        <v>260</v>
      </c>
      <c r="L637" s="13">
        <v>260</v>
      </c>
      <c r="M637" s="13">
        <v>259</v>
      </c>
      <c r="N637" s="13">
        <v>263</v>
      </c>
      <c r="O637" s="13">
        <v>267</v>
      </c>
      <c r="P637" s="13">
        <v>268</v>
      </c>
      <c r="Q637" s="13">
        <v>268</v>
      </c>
      <c r="R637" s="13">
        <v>268</v>
      </c>
      <c r="S637" s="13">
        <v>268</v>
      </c>
      <c r="T637" s="13">
        <v>268</v>
      </c>
      <c r="U637" s="13">
        <v>267</v>
      </c>
      <c r="V637" s="13">
        <v>267</v>
      </c>
      <c r="W637" s="13">
        <v>264</v>
      </c>
      <c r="X637" s="13">
        <v>266</v>
      </c>
      <c r="Y637" s="13">
        <v>266</v>
      </c>
      <c r="Z637" s="13">
        <v>267</v>
      </c>
      <c r="AA637" s="13">
        <v>267</v>
      </c>
      <c r="AB637" s="13">
        <v>265</v>
      </c>
      <c r="AC637" s="13">
        <v>265</v>
      </c>
      <c r="AD637" s="13">
        <f t="shared" si="27"/>
        <v>11</v>
      </c>
      <c r="AE637" s="34">
        <f t="shared" si="28"/>
        <v>1.0433070866141732</v>
      </c>
      <c r="AF637" s="15">
        <f t="shared" si="29"/>
        <v>-4.3307086614173151E-2</v>
      </c>
      <c r="AG637" s="2"/>
    </row>
    <row r="638" spans="1:33">
      <c r="A638" s="12" t="s">
        <v>1942</v>
      </c>
      <c r="B638" s="13" t="s">
        <v>1963</v>
      </c>
      <c r="C638" s="12" t="s">
        <v>1964</v>
      </c>
      <c r="D638" s="13" t="s">
        <v>1973</v>
      </c>
      <c r="E638" s="13" t="s">
        <v>1974</v>
      </c>
      <c r="F638" s="12" t="s">
        <v>1975</v>
      </c>
      <c r="G638" s="12" t="s">
        <v>11</v>
      </c>
      <c r="H638" s="13">
        <v>17</v>
      </c>
      <c r="I638" s="13">
        <v>16</v>
      </c>
      <c r="J638" s="13">
        <v>16</v>
      </c>
      <c r="K638" s="13">
        <v>16</v>
      </c>
      <c r="L638" s="13">
        <v>16</v>
      </c>
      <c r="M638" s="13">
        <v>16</v>
      </c>
      <c r="N638" s="13">
        <v>16</v>
      </c>
      <c r="O638" s="13">
        <v>16</v>
      </c>
      <c r="P638" s="13">
        <v>16</v>
      </c>
      <c r="Q638" s="13">
        <v>16</v>
      </c>
      <c r="R638" s="13">
        <v>16</v>
      </c>
      <c r="S638" s="13">
        <v>16</v>
      </c>
      <c r="T638" s="13">
        <v>16</v>
      </c>
      <c r="U638" s="13">
        <v>16</v>
      </c>
      <c r="V638" s="13">
        <v>16</v>
      </c>
      <c r="W638" s="13">
        <v>16</v>
      </c>
      <c r="X638" s="13">
        <v>16</v>
      </c>
      <c r="Y638" s="13">
        <v>16</v>
      </c>
      <c r="Z638" s="13">
        <v>16</v>
      </c>
      <c r="AA638" s="13">
        <v>16</v>
      </c>
      <c r="AB638" s="13">
        <v>16</v>
      </c>
      <c r="AC638" s="13">
        <v>16</v>
      </c>
      <c r="AD638" s="13">
        <f t="shared" si="27"/>
        <v>-1</v>
      </c>
      <c r="AE638" s="34">
        <f t="shared" si="28"/>
        <v>0.94117647058823528</v>
      </c>
      <c r="AF638" s="15">
        <f t="shared" si="29"/>
        <v>5.8823529411764719E-2</v>
      </c>
      <c r="AG638" s="2"/>
    </row>
    <row r="639" spans="1:33">
      <c r="A639" s="12" t="s">
        <v>1942</v>
      </c>
      <c r="B639" s="13" t="s">
        <v>1963</v>
      </c>
      <c r="C639" s="12" t="s">
        <v>1964</v>
      </c>
      <c r="D639" s="13" t="s">
        <v>1976</v>
      </c>
      <c r="E639" s="13" t="s">
        <v>1977</v>
      </c>
      <c r="F639" s="12" t="s">
        <v>1978</v>
      </c>
      <c r="G639" s="12" t="s">
        <v>11</v>
      </c>
      <c r="H639" s="13">
        <v>10</v>
      </c>
      <c r="I639" s="13">
        <v>8</v>
      </c>
      <c r="J639" s="13">
        <v>10</v>
      </c>
      <c r="K639" s="13">
        <v>11</v>
      </c>
      <c r="L639" s="13">
        <v>13</v>
      </c>
      <c r="M639" s="13">
        <v>12</v>
      </c>
      <c r="N639" s="13">
        <v>13</v>
      </c>
      <c r="O639" s="13">
        <v>13</v>
      </c>
      <c r="P639" s="13">
        <v>13</v>
      </c>
      <c r="Q639" s="13">
        <v>13</v>
      </c>
      <c r="R639" s="13">
        <v>13</v>
      </c>
      <c r="S639" s="13">
        <v>13</v>
      </c>
      <c r="T639" s="13">
        <v>13</v>
      </c>
      <c r="U639" s="13">
        <v>13</v>
      </c>
      <c r="V639" s="13">
        <v>13</v>
      </c>
      <c r="W639" s="13">
        <v>13</v>
      </c>
      <c r="X639" s="13">
        <v>13</v>
      </c>
      <c r="Y639" s="13">
        <v>13</v>
      </c>
      <c r="Z639" s="13">
        <v>13</v>
      </c>
      <c r="AA639" s="13">
        <v>13</v>
      </c>
      <c r="AB639" s="13">
        <v>13</v>
      </c>
      <c r="AC639" s="13">
        <v>13</v>
      </c>
      <c r="AD639" s="13">
        <f t="shared" si="27"/>
        <v>3</v>
      </c>
      <c r="AE639" s="34">
        <f t="shared" si="28"/>
        <v>1.3</v>
      </c>
      <c r="AF639" s="15">
        <f t="shared" si="29"/>
        <v>-0.30000000000000004</v>
      </c>
      <c r="AG639" s="2"/>
    </row>
    <row r="640" spans="1:33">
      <c r="A640" s="12" t="s">
        <v>1942</v>
      </c>
      <c r="B640" s="13" t="s">
        <v>1963</v>
      </c>
      <c r="C640" s="12" t="s">
        <v>1964</v>
      </c>
      <c r="D640" s="13" t="s">
        <v>1979</v>
      </c>
      <c r="E640" s="13" t="s">
        <v>1980</v>
      </c>
      <c r="F640" s="12" t="s">
        <v>1981</v>
      </c>
      <c r="G640" s="12" t="s">
        <v>11</v>
      </c>
      <c r="H640" s="13">
        <v>9</v>
      </c>
      <c r="I640" s="13">
        <v>10</v>
      </c>
      <c r="J640" s="13">
        <v>10</v>
      </c>
      <c r="K640" s="13">
        <v>10</v>
      </c>
      <c r="L640" s="13">
        <v>10</v>
      </c>
      <c r="M640" s="13">
        <v>10</v>
      </c>
      <c r="N640" s="13">
        <v>10</v>
      </c>
      <c r="O640" s="13">
        <v>10</v>
      </c>
      <c r="P640" s="13">
        <v>10</v>
      </c>
      <c r="Q640" s="13">
        <v>10</v>
      </c>
      <c r="R640" s="13">
        <v>10</v>
      </c>
      <c r="S640" s="13">
        <v>10</v>
      </c>
      <c r="T640" s="13">
        <v>10</v>
      </c>
      <c r="U640" s="13">
        <v>10</v>
      </c>
      <c r="V640" s="13">
        <v>10</v>
      </c>
      <c r="W640" s="13">
        <v>10</v>
      </c>
      <c r="X640" s="13">
        <v>10</v>
      </c>
      <c r="Y640" s="13">
        <v>10</v>
      </c>
      <c r="Z640" s="13">
        <v>10</v>
      </c>
      <c r="AA640" s="13">
        <v>10</v>
      </c>
      <c r="AB640" s="13">
        <v>10</v>
      </c>
      <c r="AC640" s="13">
        <v>11</v>
      </c>
      <c r="AD640" s="13">
        <f t="shared" si="27"/>
        <v>2</v>
      </c>
      <c r="AE640" s="34">
        <f t="shared" si="28"/>
        <v>1.2222222222222223</v>
      </c>
      <c r="AF640" s="15">
        <f t="shared" si="29"/>
        <v>-0.22222222222222232</v>
      </c>
      <c r="AG640" s="2"/>
    </row>
    <row r="641" spans="1:33">
      <c r="A641" s="12" t="s">
        <v>1942</v>
      </c>
      <c r="B641" s="13" t="s">
        <v>1963</v>
      </c>
      <c r="C641" s="12" t="s">
        <v>1964</v>
      </c>
      <c r="D641" s="13" t="s">
        <v>1982</v>
      </c>
      <c r="E641" s="13" t="s">
        <v>1983</v>
      </c>
      <c r="F641" s="12" t="s">
        <v>1984</v>
      </c>
      <c r="G641" s="12" t="s">
        <v>11</v>
      </c>
      <c r="H641" s="13">
        <v>28</v>
      </c>
      <c r="I641" s="13">
        <v>22</v>
      </c>
      <c r="J641" s="13">
        <v>22</v>
      </c>
      <c r="K641" s="13">
        <v>21</v>
      </c>
      <c r="L641" s="13">
        <v>19</v>
      </c>
      <c r="M641" s="13">
        <v>20</v>
      </c>
      <c r="N641" s="13">
        <v>19</v>
      </c>
      <c r="O641" s="13">
        <v>19</v>
      </c>
      <c r="P641" s="13">
        <v>20</v>
      </c>
      <c r="Q641" s="13">
        <v>20</v>
      </c>
      <c r="R641" s="13">
        <v>20</v>
      </c>
      <c r="S641" s="13">
        <v>20</v>
      </c>
      <c r="T641" s="13">
        <v>20</v>
      </c>
      <c r="U641" s="13">
        <v>20</v>
      </c>
      <c r="V641" s="13">
        <v>20</v>
      </c>
      <c r="W641" s="13">
        <v>20</v>
      </c>
      <c r="X641" s="13">
        <v>20</v>
      </c>
      <c r="Y641" s="13">
        <v>20</v>
      </c>
      <c r="Z641" s="13">
        <v>21</v>
      </c>
      <c r="AA641" s="13">
        <v>21</v>
      </c>
      <c r="AB641" s="13">
        <v>21</v>
      </c>
      <c r="AC641" s="13">
        <v>21</v>
      </c>
      <c r="AD641" s="13">
        <f t="shared" si="27"/>
        <v>-7</v>
      </c>
      <c r="AE641" s="34">
        <f t="shared" si="28"/>
        <v>0.75</v>
      </c>
      <c r="AF641" s="15">
        <f t="shared" si="29"/>
        <v>0.25</v>
      </c>
      <c r="AG641" s="2"/>
    </row>
    <row r="642" spans="1:33">
      <c r="A642" s="12" t="s">
        <v>1942</v>
      </c>
      <c r="B642" s="13" t="s">
        <v>1963</v>
      </c>
      <c r="C642" s="12" t="s">
        <v>1964</v>
      </c>
      <c r="D642" s="13" t="s">
        <v>6474</v>
      </c>
      <c r="E642" s="13" t="s">
        <v>6475</v>
      </c>
      <c r="F642" s="12" t="s">
        <v>6476</v>
      </c>
      <c r="G642" s="12" t="s">
        <v>11</v>
      </c>
      <c r="H642" s="13">
        <v>3</v>
      </c>
      <c r="I642" s="13">
        <v>1</v>
      </c>
      <c r="J642" s="13">
        <v>1</v>
      </c>
      <c r="K642" s="13">
        <v>1</v>
      </c>
      <c r="L642" s="13">
        <v>1</v>
      </c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>
        <f t="shared" si="27"/>
        <v>-3</v>
      </c>
      <c r="AE642" s="34">
        <f t="shared" si="28"/>
        <v>0</v>
      </c>
      <c r="AF642" s="15">
        <f t="shared" si="29"/>
        <v>1</v>
      </c>
      <c r="AG642" s="2"/>
    </row>
    <row r="643" spans="1:33">
      <c r="A643" s="12" t="s">
        <v>1985</v>
      </c>
      <c r="B643" s="13" t="s">
        <v>1986</v>
      </c>
      <c r="C643" s="12" t="s">
        <v>843</v>
      </c>
      <c r="D643" s="13" t="s">
        <v>1986</v>
      </c>
      <c r="E643" s="13" t="s">
        <v>1987</v>
      </c>
      <c r="F643" s="12" t="s">
        <v>1988</v>
      </c>
      <c r="G643" s="12" t="s">
        <v>11</v>
      </c>
      <c r="H643" s="13">
        <v>137</v>
      </c>
      <c r="I643" s="13">
        <v>130</v>
      </c>
      <c r="J643" s="13">
        <v>130</v>
      </c>
      <c r="K643" s="13">
        <v>128</v>
      </c>
      <c r="L643" s="13">
        <v>123</v>
      </c>
      <c r="M643" s="13">
        <v>120</v>
      </c>
      <c r="N643" s="13">
        <v>121</v>
      </c>
      <c r="O643" s="13">
        <v>121</v>
      </c>
      <c r="P643" s="13">
        <v>121</v>
      </c>
      <c r="Q643" s="13">
        <v>121</v>
      </c>
      <c r="R643" s="13">
        <v>119</v>
      </c>
      <c r="S643" s="13">
        <v>119</v>
      </c>
      <c r="T643" s="13">
        <v>118</v>
      </c>
      <c r="U643" s="13">
        <v>118</v>
      </c>
      <c r="V643" s="13">
        <v>119</v>
      </c>
      <c r="W643" s="13">
        <v>120</v>
      </c>
      <c r="X643" s="13">
        <v>120</v>
      </c>
      <c r="Y643" s="13">
        <v>121</v>
      </c>
      <c r="Z643" s="13">
        <v>119</v>
      </c>
      <c r="AA643" s="13">
        <v>117</v>
      </c>
      <c r="AB643" s="13">
        <v>117</v>
      </c>
      <c r="AC643" s="13">
        <v>118</v>
      </c>
      <c r="AD643" s="13">
        <f t="shared" si="27"/>
        <v>-19</v>
      </c>
      <c r="AE643" s="34">
        <f t="shared" si="28"/>
        <v>0.86131386861313863</v>
      </c>
      <c r="AF643" s="15">
        <f t="shared" si="29"/>
        <v>0.13868613138686137</v>
      </c>
      <c r="AG643" s="2"/>
    </row>
    <row r="644" spans="1:33">
      <c r="A644" s="12" t="s">
        <v>1985</v>
      </c>
      <c r="B644" s="13" t="s">
        <v>1986</v>
      </c>
      <c r="C644" s="12" t="s">
        <v>843</v>
      </c>
      <c r="D644" s="13" t="s">
        <v>1989</v>
      </c>
      <c r="E644" s="13" t="s">
        <v>1990</v>
      </c>
      <c r="F644" s="12" t="s">
        <v>1991</v>
      </c>
      <c r="G644" s="12" t="s">
        <v>11</v>
      </c>
      <c r="H644" s="13">
        <v>10</v>
      </c>
      <c r="I644" s="13">
        <v>8</v>
      </c>
      <c r="J644" s="13">
        <v>8</v>
      </c>
      <c r="K644" s="13">
        <v>8</v>
      </c>
      <c r="L644" s="13">
        <v>8</v>
      </c>
      <c r="M644" s="13">
        <v>8</v>
      </c>
      <c r="N644" s="13">
        <v>7</v>
      </c>
      <c r="O644" s="13">
        <v>7</v>
      </c>
      <c r="P644" s="13">
        <v>7</v>
      </c>
      <c r="Q644" s="13">
        <v>7</v>
      </c>
      <c r="R644" s="13">
        <v>7</v>
      </c>
      <c r="S644" s="13">
        <v>7</v>
      </c>
      <c r="T644" s="13">
        <v>7</v>
      </c>
      <c r="U644" s="13">
        <v>7</v>
      </c>
      <c r="V644" s="13">
        <v>7</v>
      </c>
      <c r="W644" s="13">
        <v>6</v>
      </c>
      <c r="X644" s="13">
        <v>6</v>
      </c>
      <c r="Y644" s="13">
        <v>6</v>
      </c>
      <c r="Z644" s="13">
        <v>6</v>
      </c>
      <c r="AA644" s="13">
        <v>6</v>
      </c>
      <c r="AB644" s="13">
        <v>6</v>
      </c>
      <c r="AC644" s="13">
        <v>6</v>
      </c>
      <c r="AD644" s="13">
        <f t="shared" si="27"/>
        <v>-4</v>
      </c>
      <c r="AE644" s="34">
        <f t="shared" si="28"/>
        <v>0.6</v>
      </c>
      <c r="AF644" s="15">
        <f t="shared" si="29"/>
        <v>0.4</v>
      </c>
      <c r="AG644" s="2"/>
    </row>
    <row r="645" spans="1:33">
      <c r="A645" s="12" t="s">
        <v>1985</v>
      </c>
      <c r="B645" s="13" t="s">
        <v>1986</v>
      </c>
      <c r="C645" s="12" t="s">
        <v>843</v>
      </c>
      <c r="D645" s="13" t="s">
        <v>6477</v>
      </c>
      <c r="E645" s="13" t="s">
        <v>6478</v>
      </c>
      <c r="F645" s="12" t="s">
        <v>6479</v>
      </c>
      <c r="G645" s="12" t="s">
        <v>11</v>
      </c>
      <c r="H645" s="13">
        <v>4</v>
      </c>
      <c r="I645" s="13">
        <v>2</v>
      </c>
      <c r="J645" s="13">
        <v>2</v>
      </c>
      <c r="K645" s="13">
        <v>2</v>
      </c>
      <c r="L645" s="13">
        <v>2</v>
      </c>
      <c r="M645" s="13">
        <v>2</v>
      </c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>
        <f t="shared" si="27"/>
        <v>-4</v>
      </c>
      <c r="AE645" s="34">
        <f t="shared" si="28"/>
        <v>0</v>
      </c>
      <c r="AF645" s="15">
        <f t="shared" si="29"/>
        <v>1</v>
      </c>
      <c r="AG645" s="2"/>
    </row>
    <row r="646" spans="1:33">
      <c r="A646" s="12" t="s">
        <v>1985</v>
      </c>
      <c r="B646" s="13" t="s">
        <v>1992</v>
      </c>
      <c r="C646" s="12" t="s">
        <v>1071</v>
      </c>
      <c r="D646" s="13" t="s">
        <v>1993</v>
      </c>
      <c r="E646" s="13" t="s">
        <v>1994</v>
      </c>
      <c r="F646" s="12" t="s">
        <v>1995</v>
      </c>
      <c r="G646" s="12" t="s">
        <v>7</v>
      </c>
      <c r="H646" s="13">
        <v>151</v>
      </c>
      <c r="I646" s="13">
        <v>131</v>
      </c>
      <c r="J646" s="13">
        <v>131</v>
      </c>
      <c r="K646" s="13">
        <v>133</v>
      </c>
      <c r="L646" s="13">
        <v>133</v>
      </c>
      <c r="M646" s="13">
        <v>142</v>
      </c>
      <c r="N646" s="13">
        <v>148</v>
      </c>
      <c r="O646" s="13">
        <v>148</v>
      </c>
      <c r="P646" s="13">
        <v>149</v>
      </c>
      <c r="Q646" s="13">
        <v>150</v>
      </c>
      <c r="R646" s="13">
        <v>151</v>
      </c>
      <c r="S646" s="13">
        <v>151</v>
      </c>
      <c r="T646" s="13">
        <v>152</v>
      </c>
      <c r="U646" s="13">
        <v>151</v>
      </c>
      <c r="V646" s="13">
        <v>148</v>
      </c>
      <c r="W646" s="13">
        <v>148</v>
      </c>
      <c r="X646" s="13">
        <v>147</v>
      </c>
      <c r="Y646" s="13">
        <v>146</v>
      </c>
      <c r="Z646" s="13">
        <v>144</v>
      </c>
      <c r="AA646" s="13">
        <v>144</v>
      </c>
      <c r="AB646" s="13">
        <v>144</v>
      </c>
      <c r="AC646" s="13">
        <v>144</v>
      </c>
      <c r="AD646" s="13">
        <f t="shared" si="27"/>
        <v>-7</v>
      </c>
      <c r="AE646" s="34">
        <f t="shared" si="28"/>
        <v>0.95364238410596025</v>
      </c>
      <c r="AF646" s="15">
        <f t="shared" si="29"/>
        <v>4.635761589403975E-2</v>
      </c>
      <c r="AG646" s="2"/>
    </row>
    <row r="647" spans="1:33">
      <c r="A647" s="12" t="s">
        <v>1985</v>
      </c>
      <c r="B647" s="13" t="s">
        <v>1992</v>
      </c>
      <c r="C647" s="12" t="s">
        <v>1071</v>
      </c>
      <c r="D647" s="13" t="s">
        <v>1996</v>
      </c>
      <c r="E647" s="13" t="s">
        <v>1997</v>
      </c>
      <c r="F647" s="12" t="s">
        <v>1998</v>
      </c>
      <c r="G647" s="12" t="s">
        <v>11</v>
      </c>
      <c r="H647" s="13">
        <v>39</v>
      </c>
      <c r="I647" s="13">
        <v>34</v>
      </c>
      <c r="J647" s="13">
        <v>34</v>
      </c>
      <c r="K647" s="13">
        <v>34</v>
      </c>
      <c r="L647" s="13">
        <v>34</v>
      </c>
      <c r="M647" s="13">
        <v>33</v>
      </c>
      <c r="N647" s="13">
        <v>33</v>
      </c>
      <c r="O647" s="13">
        <v>34</v>
      </c>
      <c r="P647" s="13">
        <v>33</v>
      </c>
      <c r="Q647" s="13">
        <v>33</v>
      </c>
      <c r="R647" s="13">
        <v>33</v>
      </c>
      <c r="S647" s="13">
        <v>34</v>
      </c>
      <c r="T647" s="13">
        <v>35</v>
      </c>
      <c r="U647" s="13">
        <v>35</v>
      </c>
      <c r="V647" s="13">
        <v>35</v>
      </c>
      <c r="W647" s="13">
        <v>37</v>
      </c>
      <c r="X647" s="13">
        <v>37</v>
      </c>
      <c r="Y647" s="13">
        <v>37</v>
      </c>
      <c r="Z647" s="13">
        <v>37</v>
      </c>
      <c r="AA647" s="13">
        <v>38</v>
      </c>
      <c r="AB647" s="13">
        <v>38</v>
      </c>
      <c r="AC647" s="13">
        <v>38</v>
      </c>
      <c r="AD647" s="13">
        <f t="shared" si="27"/>
        <v>-1</v>
      </c>
      <c r="AE647" s="34">
        <f t="shared" si="28"/>
        <v>0.97435897435897434</v>
      </c>
      <c r="AF647" s="15">
        <f t="shared" si="29"/>
        <v>2.5641025641025661E-2</v>
      </c>
      <c r="AG647" s="2"/>
    </row>
    <row r="648" spans="1:33">
      <c r="A648" s="12" t="s">
        <v>1985</v>
      </c>
      <c r="B648" s="13" t="s">
        <v>1992</v>
      </c>
      <c r="C648" s="12" t="s">
        <v>1071</v>
      </c>
      <c r="D648" s="13" t="s">
        <v>1999</v>
      </c>
      <c r="E648" s="13" t="s">
        <v>2000</v>
      </c>
      <c r="F648" s="12" t="s">
        <v>2001</v>
      </c>
      <c r="G648" s="12" t="s">
        <v>11</v>
      </c>
      <c r="H648" s="13">
        <v>15</v>
      </c>
      <c r="I648" s="13">
        <v>15</v>
      </c>
      <c r="J648" s="13">
        <v>15</v>
      </c>
      <c r="K648" s="13">
        <v>15</v>
      </c>
      <c r="L648" s="13">
        <v>14</v>
      </c>
      <c r="M648" s="13">
        <v>17</v>
      </c>
      <c r="N648" s="13">
        <v>19</v>
      </c>
      <c r="O648" s="13">
        <v>18</v>
      </c>
      <c r="P648" s="13">
        <v>18</v>
      </c>
      <c r="Q648" s="13">
        <v>18</v>
      </c>
      <c r="R648" s="13">
        <v>18</v>
      </c>
      <c r="S648" s="13">
        <v>18</v>
      </c>
      <c r="T648" s="13">
        <v>18</v>
      </c>
      <c r="U648" s="13">
        <v>18</v>
      </c>
      <c r="V648" s="13">
        <v>18</v>
      </c>
      <c r="W648" s="13">
        <v>18</v>
      </c>
      <c r="X648" s="13">
        <v>17</v>
      </c>
      <c r="Y648" s="13">
        <v>17</v>
      </c>
      <c r="Z648" s="13">
        <v>15</v>
      </c>
      <c r="AA648" s="13">
        <v>14</v>
      </c>
      <c r="AB648" s="13">
        <v>14</v>
      </c>
      <c r="AC648" s="13">
        <v>14</v>
      </c>
      <c r="AD648" s="13">
        <f t="shared" si="27"/>
        <v>-1</v>
      </c>
      <c r="AE648" s="34">
        <f t="shared" si="28"/>
        <v>0.93333333333333335</v>
      </c>
      <c r="AF648" s="15">
        <f t="shared" si="29"/>
        <v>6.6666666666666652E-2</v>
      </c>
      <c r="AG648" s="2"/>
    </row>
    <row r="649" spans="1:33">
      <c r="A649" s="12" t="s">
        <v>1985</v>
      </c>
      <c r="B649" s="13" t="s">
        <v>1992</v>
      </c>
      <c r="C649" s="12" t="s">
        <v>1071</v>
      </c>
      <c r="D649" s="13" t="s">
        <v>2002</v>
      </c>
      <c r="E649" s="13" t="s">
        <v>2003</v>
      </c>
      <c r="F649" s="12" t="s">
        <v>2004</v>
      </c>
      <c r="G649" s="12" t="s">
        <v>11</v>
      </c>
      <c r="H649" s="13">
        <v>7</v>
      </c>
      <c r="I649" s="13">
        <v>7</v>
      </c>
      <c r="J649" s="13">
        <v>7</v>
      </c>
      <c r="K649" s="13">
        <v>7</v>
      </c>
      <c r="L649" s="13">
        <v>7</v>
      </c>
      <c r="M649" s="13">
        <v>7</v>
      </c>
      <c r="N649" s="13">
        <v>7</v>
      </c>
      <c r="O649" s="13">
        <v>7</v>
      </c>
      <c r="P649" s="13">
        <v>7</v>
      </c>
      <c r="Q649" s="13">
        <v>7</v>
      </c>
      <c r="R649" s="13">
        <v>7</v>
      </c>
      <c r="S649" s="13">
        <v>7</v>
      </c>
      <c r="T649" s="13">
        <v>7</v>
      </c>
      <c r="U649" s="13">
        <v>7</v>
      </c>
      <c r="V649" s="13">
        <v>9</v>
      </c>
      <c r="W649" s="13">
        <v>9</v>
      </c>
      <c r="X649" s="13">
        <v>9</v>
      </c>
      <c r="Y649" s="13">
        <v>9</v>
      </c>
      <c r="Z649" s="13">
        <v>9</v>
      </c>
      <c r="AA649" s="13">
        <v>9</v>
      </c>
      <c r="AB649" s="13">
        <v>9</v>
      </c>
      <c r="AC649" s="13">
        <v>9</v>
      </c>
      <c r="AD649" s="13">
        <f t="shared" ref="AD649:AD712" si="30">AC649-H649</f>
        <v>2</v>
      </c>
      <c r="AE649" s="34">
        <f t="shared" ref="AE649:AE712" si="31">AC649/H649</f>
        <v>1.2857142857142858</v>
      </c>
      <c r="AF649" s="15">
        <f t="shared" si="29"/>
        <v>-0.28571428571428581</v>
      </c>
      <c r="AG649" s="2"/>
    </row>
    <row r="650" spans="1:33">
      <c r="A650" s="12" t="s">
        <v>1985</v>
      </c>
      <c r="B650" s="13" t="s">
        <v>1992</v>
      </c>
      <c r="C650" s="12" t="s">
        <v>1071</v>
      </c>
      <c r="D650" s="13" t="s">
        <v>1992</v>
      </c>
      <c r="E650" s="13" t="s">
        <v>2005</v>
      </c>
      <c r="F650" s="12" t="s">
        <v>1097</v>
      </c>
      <c r="G650" s="12" t="s">
        <v>7</v>
      </c>
      <c r="H650" s="13">
        <v>200</v>
      </c>
      <c r="I650" s="13">
        <v>186</v>
      </c>
      <c r="J650" s="13">
        <v>186</v>
      </c>
      <c r="K650" s="13">
        <v>185</v>
      </c>
      <c r="L650" s="13">
        <v>178</v>
      </c>
      <c r="M650" s="13">
        <v>210</v>
      </c>
      <c r="N650" s="13">
        <v>209</v>
      </c>
      <c r="O650" s="13">
        <v>212</v>
      </c>
      <c r="P650" s="13">
        <v>211</v>
      </c>
      <c r="Q650" s="13">
        <v>211</v>
      </c>
      <c r="R650" s="13">
        <v>212</v>
      </c>
      <c r="S650" s="13">
        <v>212</v>
      </c>
      <c r="T650" s="13">
        <v>213</v>
      </c>
      <c r="U650" s="13">
        <v>213</v>
      </c>
      <c r="V650" s="13">
        <v>209</v>
      </c>
      <c r="W650" s="13">
        <v>208</v>
      </c>
      <c r="X650" s="13">
        <v>208</v>
      </c>
      <c r="Y650" s="13">
        <v>207</v>
      </c>
      <c r="Z650" s="13">
        <v>205</v>
      </c>
      <c r="AA650" s="13">
        <v>206</v>
      </c>
      <c r="AB650" s="13">
        <v>207</v>
      </c>
      <c r="AC650" s="13">
        <v>207</v>
      </c>
      <c r="AD650" s="13">
        <f t="shared" si="30"/>
        <v>7</v>
      </c>
      <c r="AE650" s="34">
        <f t="shared" si="31"/>
        <v>1.0349999999999999</v>
      </c>
      <c r="AF650" s="15">
        <f t="shared" si="29"/>
        <v>-3.499999999999992E-2</v>
      </c>
      <c r="AG650" s="2"/>
    </row>
    <row r="651" spans="1:33">
      <c r="A651" s="12" t="s">
        <v>1985</v>
      </c>
      <c r="B651" s="13" t="s">
        <v>1992</v>
      </c>
      <c r="C651" s="12" t="s">
        <v>1071</v>
      </c>
      <c r="D651" s="13" t="s">
        <v>2006</v>
      </c>
      <c r="E651" s="13" t="s">
        <v>2007</v>
      </c>
      <c r="F651" s="12" t="s">
        <v>2008</v>
      </c>
      <c r="G651" s="12" t="s">
        <v>11</v>
      </c>
      <c r="H651" s="13">
        <v>7</v>
      </c>
      <c r="I651" s="13">
        <v>7</v>
      </c>
      <c r="J651" s="13">
        <v>7</v>
      </c>
      <c r="K651" s="13">
        <v>7</v>
      </c>
      <c r="L651" s="13">
        <v>7</v>
      </c>
      <c r="M651" s="13">
        <v>7</v>
      </c>
      <c r="N651" s="13">
        <v>7</v>
      </c>
      <c r="O651" s="13">
        <v>11</v>
      </c>
      <c r="P651" s="13">
        <v>13</v>
      </c>
      <c r="Q651" s="13">
        <v>13</v>
      </c>
      <c r="R651" s="13">
        <v>13</v>
      </c>
      <c r="S651" s="13">
        <v>13</v>
      </c>
      <c r="T651" s="13">
        <v>13</v>
      </c>
      <c r="U651" s="13">
        <v>13</v>
      </c>
      <c r="V651" s="13">
        <v>13</v>
      </c>
      <c r="W651" s="13">
        <v>13</v>
      </c>
      <c r="X651" s="13">
        <v>13</v>
      </c>
      <c r="Y651" s="13">
        <v>13</v>
      </c>
      <c r="Z651" s="13">
        <v>13</v>
      </c>
      <c r="AA651" s="13">
        <v>13</v>
      </c>
      <c r="AB651" s="13">
        <v>13</v>
      </c>
      <c r="AC651" s="13">
        <v>13</v>
      </c>
      <c r="AD651" s="13">
        <f t="shared" si="30"/>
        <v>6</v>
      </c>
      <c r="AE651" s="34">
        <f t="shared" si="31"/>
        <v>1.8571428571428572</v>
      </c>
      <c r="AF651" s="15">
        <f t="shared" ref="AF651:AF714" si="32">100%-AE651</f>
        <v>-0.85714285714285721</v>
      </c>
      <c r="AG651" s="2"/>
    </row>
    <row r="652" spans="1:33">
      <c r="A652" s="12" t="s">
        <v>1985</v>
      </c>
      <c r="B652" s="13" t="s">
        <v>1992</v>
      </c>
      <c r="C652" s="12" t="s">
        <v>1071</v>
      </c>
      <c r="D652" s="13" t="s">
        <v>2009</v>
      </c>
      <c r="E652" s="13" t="s">
        <v>2010</v>
      </c>
      <c r="F652" s="12" t="s">
        <v>2011</v>
      </c>
      <c r="G652" s="12" t="s">
        <v>11</v>
      </c>
      <c r="H652" s="13">
        <v>16</v>
      </c>
      <c r="I652" s="13">
        <v>13</v>
      </c>
      <c r="J652" s="13">
        <v>13</v>
      </c>
      <c r="K652" s="13">
        <v>13</v>
      </c>
      <c r="L652" s="13">
        <v>13</v>
      </c>
      <c r="M652" s="13">
        <v>13</v>
      </c>
      <c r="N652" s="13">
        <v>13</v>
      </c>
      <c r="O652" s="13">
        <v>13</v>
      </c>
      <c r="P652" s="13">
        <v>13</v>
      </c>
      <c r="Q652" s="13">
        <v>13</v>
      </c>
      <c r="R652" s="13">
        <v>13</v>
      </c>
      <c r="S652" s="13">
        <v>13</v>
      </c>
      <c r="T652" s="13">
        <v>13</v>
      </c>
      <c r="U652" s="13">
        <v>13</v>
      </c>
      <c r="V652" s="13">
        <v>13</v>
      </c>
      <c r="W652" s="13">
        <v>13</v>
      </c>
      <c r="X652" s="13">
        <v>13</v>
      </c>
      <c r="Y652" s="13">
        <v>13</v>
      </c>
      <c r="Z652" s="13">
        <v>13</v>
      </c>
      <c r="AA652" s="13">
        <v>13</v>
      </c>
      <c r="AB652" s="13">
        <v>13</v>
      </c>
      <c r="AC652" s="13">
        <v>13</v>
      </c>
      <c r="AD652" s="13">
        <f t="shared" si="30"/>
        <v>-3</v>
      </c>
      <c r="AE652" s="34">
        <f t="shared" si="31"/>
        <v>0.8125</v>
      </c>
      <c r="AF652" s="15">
        <f t="shared" si="32"/>
        <v>0.1875</v>
      </c>
      <c r="AG652" s="2"/>
    </row>
    <row r="653" spans="1:33">
      <c r="A653" s="12" t="s">
        <v>1985</v>
      </c>
      <c r="B653" s="13" t="s">
        <v>1992</v>
      </c>
      <c r="C653" s="12" t="s">
        <v>1071</v>
      </c>
      <c r="D653" s="13" t="s">
        <v>2012</v>
      </c>
      <c r="E653" s="13" t="s">
        <v>2013</v>
      </c>
      <c r="F653" s="12" t="s">
        <v>2014</v>
      </c>
      <c r="G653" s="12" t="s">
        <v>11</v>
      </c>
      <c r="H653" s="13">
        <v>6</v>
      </c>
      <c r="I653" s="13">
        <v>6</v>
      </c>
      <c r="J653" s="13">
        <v>6</v>
      </c>
      <c r="K653" s="13">
        <v>6</v>
      </c>
      <c r="L653" s="13">
        <v>6</v>
      </c>
      <c r="M653" s="13">
        <v>6</v>
      </c>
      <c r="N653" s="13">
        <v>6</v>
      </c>
      <c r="O653" s="13">
        <v>6</v>
      </c>
      <c r="P653" s="13">
        <v>5</v>
      </c>
      <c r="Q653" s="13">
        <v>5</v>
      </c>
      <c r="R653" s="13">
        <v>5</v>
      </c>
      <c r="S653" s="13">
        <v>5</v>
      </c>
      <c r="T653" s="13">
        <v>5</v>
      </c>
      <c r="U653" s="13">
        <v>5</v>
      </c>
      <c r="V653" s="13">
        <v>5</v>
      </c>
      <c r="W653" s="13">
        <v>5</v>
      </c>
      <c r="X653" s="13">
        <v>5</v>
      </c>
      <c r="Y653" s="13">
        <v>5</v>
      </c>
      <c r="Z653" s="13">
        <v>5</v>
      </c>
      <c r="AA653" s="13">
        <v>5</v>
      </c>
      <c r="AB653" s="13">
        <v>5</v>
      </c>
      <c r="AC653" s="13">
        <v>5</v>
      </c>
      <c r="AD653" s="13">
        <f t="shared" si="30"/>
        <v>-1</v>
      </c>
      <c r="AE653" s="34">
        <f t="shared" si="31"/>
        <v>0.83333333333333337</v>
      </c>
      <c r="AF653" s="15">
        <f t="shared" si="32"/>
        <v>0.16666666666666663</v>
      </c>
      <c r="AG653" s="2"/>
    </row>
    <row r="654" spans="1:33">
      <c r="A654" s="12" t="s">
        <v>1985</v>
      </c>
      <c r="B654" s="13" t="s">
        <v>1992</v>
      </c>
      <c r="C654" s="12" t="s">
        <v>1071</v>
      </c>
      <c r="D654" s="13" t="s">
        <v>2015</v>
      </c>
      <c r="E654" s="13" t="s">
        <v>2016</v>
      </c>
      <c r="F654" s="12" t="s">
        <v>2017</v>
      </c>
      <c r="G654" s="12" t="s">
        <v>11</v>
      </c>
      <c r="H654" s="13">
        <v>13</v>
      </c>
      <c r="I654" s="13">
        <v>11</v>
      </c>
      <c r="J654" s="13">
        <v>11</v>
      </c>
      <c r="K654" s="13">
        <v>11</v>
      </c>
      <c r="L654" s="13">
        <v>10</v>
      </c>
      <c r="M654" s="13">
        <v>10</v>
      </c>
      <c r="N654" s="13">
        <v>10</v>
      </c>
      <c r="O654" s="13">
        <v>10</v>
      </c>
      <c r="P654" s="13">
        <v>11</v>
      </c>
      <c r="Q654" s="13">
        <v>11</v>
      </c>
      <c r="R654" s="13">
        <v>11</v>
      </c>
      <c r="S654" s="13">
        <v>11</v>
      </c>
      <c r="T654" s="13">
        <v>11</v>
      </c>
      <c r="U654" s="13">
        <v>11</v>
      </c>
      <c r="V654" s="13">
        <v>11</v>
      </c>
      <c r="W654" s="13">
        <v>10</v>
      </c>
      <c r="X654" s="13">
        <v>10</v>
      </c>
      <c r="Y654" s="13">
        <v>9</v>
      </c>
      <c r="Z654" s="13">
        <v>9</v>
      </c>
      <c r="AA654" s="13">
        <v>9</v>
      </c>
      <c r="AB654" s="13">
        <v>9</v>
      </c>
      <c r="AC654" s="13">
        <v>9</v>
      </c>
      <c r="AD654" s="13">
        <f t="shared" si="30"/>
        <v>-4</v>
      </c>
      <c r="AE654" s="34">
        <f t="shared" si="31"/>
        <v>0.69230769230769229</v>
      </c>
      <c r="AF654" s="15">
        <f t="shared" si="32"/>
        <v>0.30769230769230771</v>
      </c>
      <c r="AG654" s="2"/>
    </row>
    <row r="655" spans="1:33">
      <c r="A655" s="12" t="s">
        <v>1985</v>
      </c>
      <c r="B655" s="13" t="s">
        <v>1992</v>
      </c>
      <c r="C655" s="12" t="s">
        <v>1071</v>
      </c>
      <c r="D655" s="13" t="s">
        <v>2018</v>
      </c>
      <c r="E655" s="13" t="s">
        <v>2019</v>
      </c>
      <c r="F655" s="12" t="s">
        <v>2020</v>
      </c>
      <c r="G655" s="12" t="s">
        <v>11</v>
      </c>
      <c r="H655" s="13">
        <v>6</v>
      </c>
      <c r="I655" s="13">
        <v>7</v>
      </c>
      <c r="J655" s="13">
        <v>7</v>
      </c>
      <c r="K655" s="13">
        <v>7</v>
      </c>
      <c r="L655" s="13">
        <v>7</v>
      </c>
      <c r="M655" s="13">
        <v>7</v>
      </c>
      <c r="N655" s="13">
        <v>7</v>
      </c>
      <c r="O655" s="13">
        <v>7</v>
      </c>
      <c r="P655" s="13">
        <v>7</v>
      </c>
      <c r="Q655" s="13">
        <v>7</v>
      </c>
      <c r="R655" s="13">
        <v>7</v>
      </c>
      <c r="S655" s="13">
        <v>7</v>
      </c>
      <c r="T655" s="13">
        <v>7</v>
      </c>
      <c r="U655" s="13">
        <v>7</v>
      </c>
      <c r="V655" s="13">
        <v>7</v>
      </c>
      <c r="W655" s="13">
        <v>7</v>
      </c>
      <c r="X655" s="13">
        <v>7</v>
      </c>
      <c r="Y655" s="13">
        <v>7</v>
      </c>
      <c r="Z655" s="13">
        <v>7</v>
      </c>
      <c r="AA655" s="13">
        <v>5</v>
      </c>
      <c r="AB655" s="13">
        <v>5</v>
      </c>
      <c r="AC655" s="13">
        <v>6</v>
      </c>
      <c r="AD655" s="13">
        <f t="shared" si="30"/>
        <v>0</v>
      </c>
      <c r="AE655" s="34">
        <f t="shared" si="31"/>
        <v>1</v>
      </c>
      <c r="AF655" s="15">
        <f t="shared" si="32"/>
        <v>0</v>
      </c>
      <c r="AG655" s="2"/>
    </row>
    <row r="656" spans="1:33">
      <c r="A656" s="12" t="s">
        <v>1985</v>
      </c>
      <c r="B656" s="13" t="s">
        <v>2021</v>
      </c>
      <c r="C656" s="12" t="s">
        <v>2022</v>
      </c>
      <c r="D656" s="13" t="s">
        <v>2021</v>
      </c>
      <c r="E656" s="13" t="s">
        <v>2023</v>
      </c>
      <c r="F656" s="12" t="s">
        <v>2024</v>
      </c>
      <c r="G656" s="12" t="s">
        <v>11</v>
      </c>
      <c r="H656" s="13">
        <v>164</v>
      </c>
      <c r="I656" s="13">
        <v>140</v>
      </c>
      <c r="J656" s="13">
        <v>139</v>
      </c>
      <c r="K656" s="13">
        <v>136</v>
      </c>
      <c r="L656" s="13">
        <v>145</v>
      </c>
      <c r="M656" s="13">
        <v>146</v>
      </c>
      <c r="N656" s="13">
        <v>141</v>
      </c>
      <c r="O656" s="13">
        <v>142</v>
      </c>
      <c r="P656" s="13">
        <v>143</v>
      </c>
      <c r="Q656" s="13">
        <v>142</v>
      </c>
      <c r="R656" s="13">
        <v>140</v>
      </c>
      <c r="S656" s="13">
        <v>140</v>
      </c>
      <c r="T656" s="13">
        <v>139</v>
      </c>
      <c r="U656" s="13">
        <v>139</v>
      </c>
      <c r="V656" s="13">
        <v>138</v>
      </c>
      <c r="W656" s="13">
        <v>139</v>
      </c>
      <c r="X656" s="13">
        <v>138</v>
      </c>
      <c r="Y656" s="13">
        <v>134</v>
      </c>
      <c r="Z656" s="13">
        <v>133</v>
      </c>
      <c r="AA656" s="13">
        <v>133</v>
      </c>
      <c r="AB656" s="13">
        <v>134</v>
      </c>
      <c r="AC656" s="13">
        <v>132</v>
      </c>
      <c r="AD656" s="13">
        <f t="shared" si="30"/>
        <v>-32</v>
      </c>
      <c r="AE656" s="34">
        <f t="shared" si="31"/>
        <v>0.80487804878048785</v>
      </c>
      <c r="AF656" s="15">
        <f t="shared" si="32"/>
        <v>0.19512195121951215</v>
      </c>
      <c r="AG656" s="2"/>
    </row>
    <row r="657" spans="1:33">
      <c r="A657" s="12" t="s">
        <v>1985</v>
      </c>
      <c r="B657" s="13" t="s">
        <v>2021</v>
      </c>
      <c r="C657" s="12" t="s">
        <v>2022</v>
      </c>
      <c r="D657" s="13" t="s">
        <v>2025</v>
      </c>
      <c r="E657" s="13" t="s">
        <v>2026</v>
      </c>
      <c r="F657" s="12" t="s">
        <v>2027</v>
      </c>
      <c r="G657" s="12" t="s">
        <v>11</v>
      </c>
      <c r="H657" s="13">
        <v>4</v>
      </c>
      <c r="I657" s="13">
        <v>6</v>
      </c>
      <c r="J657" s="13">
        <v>6</v>
      </c>
      <c r="K657" s="13">
        <v>6</v>
      </c>
      <c r="L657" s="13">
        <v>6</v>
      </c>
      <c r="M657" s="13">
        <v>6</v>
      </c>
      <c r="N657" s="13">
        <v>6</v>
      </c>
      <c r="O657" s="13">
        <v>6</v>
      </c>
      <c r="P657" s="13">
        <v>6</v>
      </c>
      <c r="Q657" s="13">
        <v>6</v>
      </c>
      <c r="R657" s="13">
        <v>6</v>
      </c>
      <c r="S657" s="13">
        <v>6</v>
      </c>
      <c r="T657" s="13">
        <v>6</v>
      </c>
      <c r="U657" s="13">
        <v>6</v>
      </c>
      <c r="V657" s="13">
        <v>6</v>
      </c>
      <c r="W657" s="13">
        <v>6</v>
      </c>
      <c r="X657" s="13">
        <v>6</v>
      </c>
      <c r="Y657" s="13">
        <v>6</v>
      </c>
      <c r="Z657" s="13">
        <v>6</v>
      </c>
      <c r="AA657" s="13">
        <v>5</v>
      </c>
      <c r="AB657" s="13">
        <v>5</v>
      </c>
      <c r="AC657" s="13">
        <v>5</v>
      </c>
      <c r="AD657" s="13">
        <f t="shared" si="30"/>
        <v>1</v>
      </c>
      <c r="AE657" s="34">
        <f t="shared" si="31"/>
        <v>1.25</v>
      </c>
      <c r="AF657" s="15">
        <f t="shared" si="32"/>
        <v>-0.25</v>
      </c>
      <c r="AG657" s="2"/>
    </row>
    <row r="658" spans="1:33">
      <c r="A658" s="12" t="s">
        <v>1985</v>
      </c>
      <c r="B658" s="13" t="s">
        <v>2021</v>
      </c>
      <c r="C658" s="12" t="s">
        <v>2022</v>
      </c>
      <c r="D658" s="13" t="s">
        <v>2028</v>
      </c>
      <c r="E658" s="13" t="s">
        <v>2029</v>
      </c>
      <c r="F658" s="12" t="s">
        <v>2030</v>
      </c>
      <c r="G658" s="12" t="s">
        <v>11</v>
      </c>
      <c r="H658" s="13">
        <v>9</v>
      </c>
      <c r="I658" s="13">
        <v>9</v>
      </c>
      <c r="J658" s="13">
        <v>9</v>
      </c>
      <c r="K658" s="13">
        <v>9</v>
      </c>
      <c r="L658" s="13">
        <v>9</v>
      </c>
      <c r="M658" s="13">
        <v>9</v>
      </c>
      <c r="N658" s="13">
        <v>9</v>
      </c>
      <c r="O658" s="13">
        <v>8</v>
      </c>
      <c r="P658" s="13">
        <v>7</v>
      </c>
      <c r="Q658" s="13">
        <v>7</v>
      </c>
      <c r="R658" s="13">
        <v>6</v>
      </c>
      <c r="S658" s="13">
        <v>6</v>
      </c>
      <c r="T658" s="13">
        <v>6</v>
      </c>
      <c r="U658" s="13">
        <v>6</v>
      </c>
      <c r="V658" s="13">
        <v>6</v>
      </c>
      <c r="W658" s="13">
        <v>6</v>
      </c>
      <c r="X658" s="13">
        <v>6</v>
      </c>
      <c r="Y658" s="13">
        <v>6</v>
      </c>
      <c r="Z658" s="13">
        <v>6</v>
      </c>
      <c r="AA658" s="13">
        <v>6</v>
      </c>
      <c r="AB658" s="13">
        <v>6</v>
      </c>
      <c r="AC658" s="13">
        <v>6</v>
      </c>
      <c r="AD658" s="13">
        <f t="shared" si="30"/>
        <v>-3</v>
      </c>
      <c r="AE658" s="34">
        <f t="shared" si="31"/>
        <v>0.66666666666666663</v>
      </c>
      <c r="AF658" s="15">
        <f t="shared" si="32"/>
        <v>0.33333333333333337</v>
      </c>
      <c r="AG658" s="2"/>
    </row>
    <row r="659" spans="1:33">
      <c r="A659" s="12" t="s">
        <v>1985</v>
      </c>
      <c r="B659" s="13" t="s">
        <v>2021</v>
      </c>
      <c r="C659" s="12" t="s">
        <v>2022</v>
      </c>
      <c r="D659" s="13" t="s">
        <v>2031</v>
      </c>
      <c r="E659" s="13" t="s">
        <v>2032</v>
      </c>
      <c r="F659" s="12" t="s">
        <v>2033</v>
      </c>
      <c r="G659" s="12" t="s">
        <v>11</v>
      </c>
      <c r="H659" s="13">
        <v>15</v>
      </c>
      <c r="I659" s="13">
        <v>10</v>
      </c>
      <c r="J659" s="13">
        <v>10</v>
      </c>
      <c r="K659" s="13">
        <v>10</v>
      </c>
      <c r="L659" s="13">
        <v>10</v>
      </c>
      <c r="M659" s="13">
        <v>10</v>
      </c>
      <c r="N659" s="13">
        <v>10</v>
      </c>
      <c r="O659" s="13">
        <v>10</v>
      </c>
      <c r="P659" s="13">
        <v>10</v>
      </c>
      <c r="Q659" s="13">
        <v>10</v>
      </c>
      <c r="R659" s="13">
        <v>10</v>
      </c>
      <c r="S659" s="13">
        <v>9</v>
      </c>
      <c r="T659" s="13">
        <v>9</v>
      </c>
      <c r="U659" s="13">
        <v>9</v>
      </c>
      <c r="V659" s="13">
        <v>9</v>
      </c>
      <c r="W659" s="13">
        <v>10</v>
      </c>
      <c r="X659" s="13">
        <v>10</v>
      </c>
      <c r="Y659" s="13">
        <v>10</v>
      </c>
      <c r="Z659" s="13">
        <v>11</v>
      </c>
      <c r="AA659" s="13">
        <v>11</v>
      </c>
      <c r="AB659" s="13">
        <v>11</v>
      </c>
      <c r="AC659" s="13">
        <v>11</v>
      </c>
      <c r="AD659" s="13">
        <f t="shared" si="30"/>
        <v>-4</v>
      </c>
      <c r="AE659" s="34">
        <f t="shared" si="31"/>
        <v>0.73333333333333328</v>
      </c>
      <c r="AF659" s="15">
        <f t="shared" si="32"/>
        <v>0.26666666666666672</v>
      </c>
      <c r="AG659" s="2"/>
    </row>
    <row r="660" spans="1:33">
      <c r="A660" s="12" t="s">
        <v>1985</v>
      </c>
      <c r="B660" s="13" t="s">
        <v>2021</v>
      </c>
      <c r="C660" s="12" t="s">
        <v>2022</v>
      </c>
      <c r="D660" s="13" t="s">
        <v>2034</v>
      </c>
      <c r="E660" s="13" t="s">
        <v>2035</v>
      </c>
      <c r="F660" s="12" t="s">
        <v>2036</v>
      </c>
      <c r="G660" s="12" t="s">
        <v>11</v>
      </c>
      <c r="H660" s="13">
        <v>4</v>
      </c>
      <c r="I660" s="13">
        <v>3</v>
      </c>
      <c r="J660" s="13">
        <v>3</v>
      </c>
      <c r="K660" s="13">
        <v>3</v>
      </c>
      <c r="L660" s="13">
        <v>3</v>
      </c>
      <c r="M660" s="13">
        <v>3</v>
      </c>
      <c r="N660" s="13">
        <v>3</v>
      </c>
      <c r="O660" s="13">
        <v>3</v>
      </c>
      <c r="P660" s="13">
        <v>3</v>
      </c>
      <c r="Q660" s="13">
        <v>3</v>
      </c>
      <c r="R660" s="13">
        <v>3</v>
      </c>
      <c r="S660" s="13">
        <v>3</v>
      </c>
      <c r="T660" s="13">
        <v>3</v>
      </c>
      <c r="U660" s="13">
        <v>3</v>
      </c>
      <c r="V660" s="13">
        <v>3</v>
      </c>
      <c r="W660" s="13">
        <v>3</v>
      </c>
      <c r="X660" s="13">
        <v>3</v>
      </c>
      <c r="Y660" s="13">
        <v>1</v>
      </c>
      <c r="Z660" s="13">
        <v>1</v>
      </c>
      <c r="AA660" s="13">
        <v>1</v>
      </c>
      <c r="AB660" s="13">
        <v>1</v>
      </c>
      <c r="AC660" s="13">
        <v>1</v>
      </c>
      <c r="AD660" s="13">
        <f t="shared" si="30"/>
        <v>-3</v>
      </c>
      <c r="AE660" s="34">
        <f t="shared" si="31"/>
        <v>0.25</v>
      </c>
      <c r="AF660" s="15">
        <f t="shared" si="32"/>
        <v>0.75</v>
      </c>
      <c r="AG660" s="2"/>
    </row>
    <row r="661" spans="1:33">
      <c r="A661" s="12" t="s">
        <v>1985</v>
      </c>
      <c r="B661" s="13" t="s">
        <v>2021</v>
      </c>
      <c r="C661" s="12" t="s">
        <v>2022</v>
      </c>
      <c r="D661" s="13" t="s">
        <v>2037</v>
      </c>
      <c r="E661" s="13" t="s">
        <v>2038</v>
      </c>
      <c r="F661" s="12" t="s">
        <v>1610</v>
      </c>
      <c r="G661" s="12" t="s">
        <v>11</v>
      </c>
      <c r="H661" s="13">
        <v>10</v>
      </c>
      <c r="I661" s="13">
        <v>5</v>
      </c>
      <c r="J661" s="13">
        <v>8</v>
      </c>
      <c r="K661" s="13">
        <v>8</v>
      </c>
      <c r="L661" s="13">
        <v>7</v>
      </c>
      <c r="M661" s="13">
        <v>7</v>
      </c>
      <c r="N661" s="13">
        <v>7</v>
      </c>
      <c r="O661" s="13">
        <v>7</v>
      </c>
      <c r="P661" s="13">
        <v>7</v>
      </c>
      <c r="Q661" s="13">
        <v>8</v>
      </c>
      <c r="R661" s="13">
        <v>8</v>
      </c>
      <c r="S661" s="13">
        <v>8</v>
      </c>
      <c r="T661" s="13">
        <v>8</v>
      </c>
      <c r="U661" s="13">
        <v>8</v>
      </c>
      <c r="V661" s="13">
        <v>8</v>
      </c>
      <c r="W661" s="13">
        <v>8</v>
      </c>
      <c r="X661" s="13">
        <v>8</v>
      </c>
      <c r="Y661" s="13">
        <v>8</v>
      </c>
      <c r="Z661" s="13">
        <v>8</v>
      </c>
      <c r="AA661" s="13">
        <v>8</v>
      </c>
      <c r="AB661" s="13">
        <v>8</v>
      </c>
      <c r="AC661" s="13">
        <v>8</v>
      </c>
      <c r="AD661" s="13">
        <f t="shared" si="30"/>
        <v>-2</v>
      </c>
      <c r="AE661" s="34">
        <f t="shared" si="31"/>
        <v>0.8</v>
      </c>
      <c r="AF661" s="15">
        <f t="shared" si="32"/>
        <v>0.19999999999999996</v>
      </c>
      <c r="AG661" s="2"/>
    </row>
    <row r="662" spans="1:33">
      <c r="A662" s="12" t="s">
        <v>1985</v>
      </c>
      <c r="B662" s="13" t="s">
        <v>2021</v>
      </c>
      <c r="C662" s="12" t="s">
        <v>2022</v>
      </c>
      <c r="D662" s="13" t="s">
        <v>2039</v>
      </c>
      <c r="E662" s="13" t="s">
        <v>2040</v>
      </c>
      <c r="F662" s="12" t="s">
        <v>2041</v>
      </c>
      <c r="G662" s="12" t="s">
        <v>11</v>
      </c>
      <c r="H662" s="13">
        <v>12</v>
      </c>
      <c r="I662" s="13">
        <v>11</v>
      </c>
      <c r="J662" s="13">
        <v>11</v>
      </c>
      <c r="K662" s="13">
        <v>9</v>
      </c>
      <c r="L662" s="13">
        <v>9</v>
      </c>
      <c r="M662" s="13">
        <v>9</v>
      </c>
      <c r="N662" s="13">
        <v>10</v>
      </c>
      <c r="O662" s="13">
        <v>10</v>
      </c>
      <c r="P662" s="13">
        <v>10</v>
      </c>
      <c r="Q662" s="13">
        <v>10</v>
      </c>
      <c r="R662" s="13">
        <v>10</v>
      </c>
      <c r="S662" s="13">
        <v>11</v>
      </c>
      <c r="T662" s="13">
        <v>11</v>
      </c>
      <c r="U662" s="13">
        <v>11</v>
      </c>
      <c r="V662" s="13">
        <v>11</v>
      </c>
      <c r="W662" s="13">
        <v>10</v>
      </c>
      <c r="X662" s="13">
        <v>9</v>
      </c>
      <c r="Y662" s="13">
        <v>9</v>
      </c>
      <c r="Z662" s="13">
        <v>8</v>
      </c>
      <c r="AA662" s="13">
        <v>9</v>
      </c>
      <c r="AB662" s="13">
        <v>9</v>
      </c>
      <c r="AC662" s="13">
        <v>9</v>
      </c>
      <c r="AD662" s="13">
        <f t="shared" si="30"/>
        <v>-3</v>
      </c>
      <c r="AE662" s="34">
        <f t="shared" si="31"/>
        <v>0.75</v>
      </c>
      <c r="AF662" s="15">
        <f t="shared" si="32"/>
        <v>0.25</v>
      </c>
      <c r="AG662" s="2"/>
    </row>
    <row r="663" spans="1:33">
      <c r="A663" s="12" t="s">
        <v>1985</v>
      </c>
      <c r="B663" s="13" t="s">
        <v>2042</v>
      </c>
      <c r="C663" s="12" t="s">
        <v>2043</v>
      </c>
      <c r="D663" s="13" t="s">
        <v>2044</v>
      </c>
      <c r="E663" s="13" t="s">
        <v>2045</v>
      </c>
      <c r="F663" s="12" t="s">
        <v>2046</v>
      </c>
      <c r="G663" s="12" t="s">
        <v>11</v>
      </c>
      <c r="H663" s="13">
        <v>27</v>
      </c>
      <c r="I663" s="13"/>
      <c r="J663" s="13">
        <v>26</v>
      </c>
      <c r="K663" s="13">
        <v>26</v>
      </c>
      <c r="L663" s="13">
        <v>25</v>
      </c>
      <c r="M663" s="13">
        <v>25</v>
      </c>
      <c r="N663" s="13">
        <v>25</v>
      </c>
      <c r="O663" s="13">
        <v>25</v>
      </c>
      <c r="P663" s="13">
        <v>25</v>
      </c>
      <c r="Q663" s="13">
        <v>25</v>
      </c>
      <c r="R663" s="13">
        <v>25</v>
      </c>
      <c r="S663" s="13">
        <v>25</v>
      </c>
      <c r="T663" s="13">
        <v>25</v>
      </c>
      <c r="U663" s="13">
        <v>26</v>
      </c>
      <c r="V663" s="13">
        <v>26</v>
      </c>
      <c r="W663" s="13">
        <v>26</v>
      </c>
      <c r="X663" s="13">
        <v>25</v>
      </c>
      <c r="Y663" s="13">
        <v>25</v>
      </c>
      <c r="Z663" s="13">
        <v>26</v>
      </c>
      <c r="AA663" s="13">
        <v>26</v>
      </c>
      <c r="AB663" s="13">
        <v>25</v>
      </c>
      <c r="AC663" s="13">
        <v>25</v>
      </c>
      <c r="AD663" s="13">
        <f t="shared" si="30"/>
        <v>-2</v>
      </c>
      <c r="AE663" s="34">
        <f t="shared" si="31"/>
        <v>0.92592592592592593</v>
      </c>
      <c r="AF663" s="15">
        <f t="shared" si="32"/>
        <v>7.407407407407407E-2</v>
      </c>
      <c r="AG663" s="2"/>
    </row>
    <row r="664" spans="1:33">
      <c r="A664" s="12" t="s">
        <v>1985</v>
      </c>
      <c r="B664" s="13" t="s">
        <v>2042</v>
      </c>
      <c r="C664" s="12" t="s">
        <v>2043</v>
      </c>
      <c r="D664" s="13" t="s">
        <v>2047</v>
      </c>
      <c r="E664" s="13" t="s">
        <v>2048</v>
      </c>
      <c r="F664" s="12" t="s">
        <v>2049</v>
      </c>
      <c r="G664" s="12" t="s">
        <v>11</v>
      </c>
      <c r="H664" s="13">
        <v>9</v>
      </c>
      <c r="I664" s="13"/>
      <c r="J664" s="13">
        <v>8</v>
      </c>
      <c r="K664" s="13">
        <v>8</v>
      </c>
      <c r="L664" s="13">
        <v>8</v>
      </c>
      <c r="M664" s="13">
        <v>8</v>
      </c>
      <c r="N664" s="13">
        <v>8</v>
      </c>
      <c r="O664" s="13">
        <v>8</v>
      </c>
      <c r="P664" s="13">
        <v>8</v>
      </c>
      <c r="Q664" s="13">
        <v>8</v>
      </c>
      <c r="R664" s="13">
        <v>7</v>
      </c>
      <c r="S664" s="13">
        <v>7</v>
      </c>
      <c r="T664" s="13">
        <v>7</v>
      </c>
      <c r="U664" s="13">
        <v>7</v>
      </c>
      <c r="V664" s="13">
        <v>7</v>
      </c>
      <c r="W664" s="13">
        <v>7</v>
      </c>
      <c r="X664" s="13">
        <v>6</v>
      </c>
      <c r="Y664" s="13">
        <v>4</v>
      </c>
      <c r="Z664" s="13">
        <v>4</v>
      </c>
      <c r="AA664" s="13">
        <v>4</v>
      </c>
      <c r="AB664" s="13">
        <v>4</v>
      </c>
      <c r="AC664" s="13">
        <v>6</v>
      </c>
      <c r="AD664" s="13">
        <f t="shared" si="30"/>
        <v>-3</v>
      </c>
      <c r="AE664" s="34">
        <f t="shared" si="31"/>
        <v>0.66666666666666663</v>
      </c>
      <c r="AF664" s="15">
        <f t="shared" si="32"/>
        <v>0.33333333333333337</v>
      </c>
      <c r="AG664" s="2"/>
    </row>
    <row r="665" spans="1:33">
      <c r="A665" s="12" t="s">
        <v>1985</v>
      </c>
      <c r="B665" s="13" t="s">
        <v>2042</v>
      </c>
      <c r="C665" s="12" t="s">
        <v>2043</v>
      </c>
      <c r="D665" s="13" t="s">
        <v>2050</v>
      </c>
      <c r="E665" s="13" t="s">
        <v>2051</v>
      </c>
      <c r="F665" s="12" t="s">
        <v>2052</v>
      </c>
      <c r="G665" s="12" t="s">
        <v>11</v>
      </c>
      <c r="H665" s="13">
        <v>8</v>
      </c>
      <c r="I665" s="13"/>
      <c r="J665" s="13">
        <v>6</v>
      </c>
      <c r="K665" s="13">
        <v>6</v>
      </c>
      <c r="L665" s="13">
        <v>6</v>
      </c>
      <c r="M665" s="13">
        <v>6</v>
      </c>
      <c r="N665" s="13">
        <v>6</v>
      </c>
      <c r="O665" s="13">
        <v>5</v>
      </c>
      <c r="P665" s="13">
        <v>5</v>
      </c>
      <c r="Q665" s="13">
        <v>5</v>
      </c>
      <c r="R665" s="13">
        <v>5</v>
      </c>
      <c r="S665" s="13">
        <v>5</v>
      </c>
      <c r="T665" s="13">
        <v>5</v>
      </c>
      <c r="U665" s="13">
        <v>5</v>
      </c>
      <c r="V665" s="13">
        <v>5</v>
      </c>
      <c r="W665" s="13">
        <v>5</v>
      </c>
      <c r="X665" s="13">
        <v>5</v>
      </c>
      <c r="Y665" s="13">
        <v>5</v>
      </c>
      <c r="Z665" s="13">
        <v>8</v>
      </c>
      <c r="AA665" s="13">
        <v>8</v>
      </c>
      <c r="AB665" s="13">
        <v>8</v>
      </c>
      <c r="AC665" s="13">
        <v>8</v>
      </c>
      <c r="AD665" s="13">
        <f t="shared" si="30"/>
        <v>0</v>
      </c>
      <c r="AE665" s="34">
        <f t="shared" si="31"/>
        <v>1</v>
      </c>
      <c r="AF665" s="15">
        <f t="shared" si="32"/>
        <v>0</v>
      </c>
      <c r="AG665" s="2"/>
    </row>
    <row r="666" spans="1:33">
      <c r="A666" s="12" t="s">
        <v>1985</v>
      </c>
      <c r="B666" s="13" t="s">
        <v>2042</v>
      </c>
      <c r="C666" s="12" t="s">
        <v>2043</v>
      </c>
      <c r="D666" s="13" t="s">
        <v>2042</v>
      </c>
      <c r="E666" s="13" t="s">
        <v>2053</v>
      </c>
      <c r="F666" s="12" t="s">
        <v>2054</v>
      </c>
      <c r="G666" s="12" t="s">
        <v>11</v>
      </c>
      <c r="H666" s="13">
        <v>113</v>
      </c>
      <c r="I666" s="13">
        <v>115</v>
      </c>
      <c r="J666" s="13">
        <v>119</v>
      </c>
      <c r="K666" s="13">
        <v>115</v>
      </c>
      <c r="L666" s="13">
        <v>115</v>
      </c>
      <c r="M666" s="13">
        <v>116</v>
      </c>
      <c r="N666" s="13">
        <v>113</v>
      </c>
      <c r="O666" s="13">
        <v>114</v>
      </c>
      <c r="P666" s="13">
        <v>116</v>
      </c>
      <c r="Q666" s="13">
        <v>117</v>
      </c>
      <c r="R666" s="13">
        <v>117</v>
      </c>
      <c r="S666" s="13">
        <v>120</v>
      </c>
      <c r="T666" s="13">
        <v>120</v>
      </c>
      <c r="U666" s="13">
        <v>120</v>
      </c>
      <c r="V666" s="13">
        <v>120</v>
      </c>
      <c r="W666" s="13">
        <v>121</v>
      </c>
      <c r="X666" s="13">
        <v>121</v>
      </c>
      <c r="Y666" s="13">
        <v>123</v>
      </c>
      <c r="Z666" s="13">
        <v>122</v>
      </c>
      <c r="AA666" s="13">
        <v>121</v>
      </c>
      <c r="AB666" s="13">
        <v>122</v>
      </c>
      <c r="AC666" s="13">
        <v>122</v>
      </c>
      <c r="AD666" s="13">
        <f t="shared" si="30"/>
        <v>9</v>
      </c>
      <c r="AE666" s="34">
        <f t="shared" si="31"/>
        <v>1.0796460176991149</v>
      </c>
      <c r="AF666" s="15">
        <f t="shared" si="32"/>
        <v>-7.9646017699114946E-2</v>
      </c>
      <c r="AG666" s="2"/>
    </row>
    <row r="667" spans="1:33">
      <c r="A667" s="12" t="s">
        <v>1985</v>
      </c>
      <c r="B667" s="13" t="s">
        <v>2042</v>
      </c>
      <c r="C667" s="12" t="s">
        <v>2043</v>
      </c>
      <c r="D667" s="13" t="s">
        <v>2055</v>
      </c>
      <c r="E667" s="13" t="s">
        <v>2056</v>
      </c>
      <c r="F667" s="12" t="s">
        <v>2057</v>
      </c>
      <c r="G667" s="12" t="s">
        <v>11</v>
      </c>
      <c r="H667" s="13">
        <v>14</v>
      </c>
      <c r="I667" s="13"/>
      <c r="J667" s="13">
        <v>13</v>
      </c>
      <c r="K667" s="13">
        <v>13</v>
      </c>
      <c r="L667" s="13">
        <v>14</v>
      </c>
      <c r="M667" s="13">
        <v>14</v>
      </c>
      <c r="N667" s="13">
        <v>14</v>
      </c>
      <c r="O667" s="13">
        <v>14</v>
      </c>
      <c r="P667" s="13">
        <v>14</v>
      </c>
      <c r="Q667" s="13">
        <v>14</v>
      </c>
      <c r="R667" s="13">
        <v>14</v>
      </c>
      <c r="S667" s="13">
        <v>14</v>
      </c>
      <c r="T667" s="13">
        <v>14</v>
      </c>
      <c r="U667" s="13">
        <v>14</v>
      </c>
      <c r="V667" s="13">
        <v>14</v>
      </c>
      <c r="W667" s="13">
        <v>14</v>
      </c>
      <c r="X667" s="13">
        <v>15</v>
      </c>
      <c r="Y667" s="13">
        <v>15</v>
      </c>
      <c r="Z667" s="13">
        <v>15</v>
      </c>
      <c r="AA667" s="13">
        <v>15</v>
      </c>
      <c r="AB667" s="13">
        <v>15</v>
      </c>
      <c r="AC667" s="13">
        <v>14</v>
      </c>
      <c r="AD667" s="13">
        <f t="shared" si="30"/>
        <v>0</v>
      </c>
      <c r="AE667" s="34">
        <f t="shared" si="31"/>
        <v>1</v>
      </c>
      <c r="AF667" s="15">
        <f t="shared" si="32"/>
        <v>0</v>
      </c>
      <c r="AG667" s="2"/>
    </row>
    <row r="668" spans="1:33">
      <c r="A668" s="12" t="s">
        <v>2058</v>
      </c>
      <c r="B668" s="13" t="s">
        <v>2059</v>
      </c>
      <c r="C668" s="12" t="s">
        <v>2060</v>
      </c>
      <c r="D668" s="13" t="s">
        <v>2061</v>
      </c>
      <c r="E668" s="13" t="s">
        <v>2062</v>
      </c>
      <c r="F668" s="12" t="s">
        <v>2063</v>
      </c>
      <c r="G668" s="12" t="s">
        <v>7</v>
      </c>
      <c r="H668" s="13">
        <v>104</v>
      </c>
      <c r="I668" s="13">
        <v>104</v>
      </c>
      <c r="J668" s="13">
        <v>107</v>
      </c>
      <c r="K668" s="13">
        <v>106</v>
      </c>
      <c r="L668" s="13">
        <v>109</v>
      </c>
      <c r="M668" s="13">
        <v>108</v>
      </c>
      <c r="N668" s="13">
        <v>109</v>
      </c>
      <c r="O668" s="13">
        <v>109</v>
      </c>
      <c r="P668" s="13">
        <v>109</v>
      </c>
      <c r="Q668" s="13">
        <v>108</v>
      </c>
      <c r="R668" s="13">
        <v>108</v>
      </c>
      <c r="S668" s="13">
        <v>109</v>
      </c>
      <c r="T668" s="13">
        <v>108</v>
      </c>
      <c r="U668" s="13">
        <v>108</v>
      </c>
      <c r="V668" s="13">
        <v>108</v>
      </c>
      <c r="W668" s="13">
        <v>108</v>
      </c>
      <c r="X668" s="13">
        <v>109</v>
      </c>
      <c r="Y668" s="13">
        <v>109</v>
      </c>
      <c r="Z668" s="13">
        <v>106</v>
      </c>
      <c r="AA668" s="13">
        <v>106</v>
      </c>
      <c r="AB668" s="13">
        <v>106</v>
      </c>
      <c r="AC668" s="13">
        <v>106</v>
      </c>
      <c r="AD668" s="13">
        <f t="shared" si="30"/>
        <v>2</v>
      </c>
      <c r="AE668" s="34">
        <f t="shared" si="31"/>
        <v>1.0192307692307692</v>
      </c>
      <c r="AF668" s="15">
        <f t="shared" si="32"/>
        <v>-1.9230769230769162E-2</v>
      </c>
      <c r="AG668" s="2"/>
    </row>
    <row r="669" spans="1:33">
      <c r="A669" s="12" t="s">
        <v>2058</v>
      </c>
      <c r="B669" s="13" t="s">
        <v>2059</v>
      </c>
      <c r="C669" s="12" t="s">
        <v>2060</v>
      </c>
      <c r="D669" s="13" t="s">
        <v>2059</v>
      </c>
      <c r="E669" s="13" t="s">
        <v>2064</v>
      </c>
      <c r="F669" s="12" t="s">
        <v>2065</v>
      </c>
      <c r="G669" s="12" t="s">
        <v>7</v>
      </c>
      <c r="H669" s="13">
        <v>359</v>
      </c>
      <c r="I669" s="13">
        <v>324</v>
      </c>
      <c r="J669" s="13">
        <v>328</v>
      </c>
      <c r="K669" s="13">
        <v>328</v>
      </c>
      <c r="L669" s="13">
        <v>337</v>
      </c>
      <c r="M669" s="13">
        <v>336</v>
      </c>
      <c r="N669" s="13">
        <v>338</v>
      </c>
      <c r="O669" s="13">
        <v>339</v>
      </c>
      <c r="P669" s="13">
        <v>339</v>
      </c>
      <c r="Q669" s="13">
        <v>337</v>
      </c>
      <c r="R669" s="13">
        <v>335</v>
      </c>
      <c r="S669" s="13">
        <v>334</v>
      </c>
      <c r="T669" s="13">
        <v>335</v>
      </c>
      <c r="U669" s="13">
        <v>335</v>
      </c>
      <c r="V669" s="13">
        <v>336</v>
      </c>
      <c r="W669" s="13">
        <v>336</v>
      </c>
      <c r="X669" s="13">
        <v>336</v>
      </c>
      <c r="Y669" s="13">
        <v>334</v>
      </c>
      <c r="Z669" s="13">
        <v>330</v>
      </c>
      <c r="AA669" s="13">
        <v>331</v>
      </c>
      <c r="AB669" s="13">
        <v>329</v>
      </c>
      <c r="AC669" s="13">
        <v>329</v>
      </c>
      <c r="AD669" s="13">
        <f t="shared" si="30"/>
        <v>-30</v>
      </c>
      <c r="AE669" s="34">
        <f t="shared" si="31"/>
        <v>0.91643454038997219</v>
      </c>
      <c r="AF669" s="15">
        <f t="shared" si="32"/>
        <v>8.3565459610027815E-2</v>
      </c>
      <c r="AG669" s="2"/>
    </row>
    <row r="670" spans="1:33">
      <c r="A670" s="12" t="s">
        <v>2058</v>
      </c>
      <c r="B670" s="13" t="s">
        <v>2059</v>
      </c>
      <c r="C670" s="12" t="s">
        <v>2060</v>
      </c>
      <c r="D670" s="13" t="s">
        <v>2066</v>
      </c>
      <c r="E670" s="13" t="s">
        <v>2067</v>
      </c>
      <c r="F670" s="12" t="s">
        <v>2068</v>
      </c>
      <c r="G670" s="12" t="s">
        <v>11</v>
      </c>
      <c r="H670" s="13">
        <v>23</v>
      </c>
      <c r="I670" s="13">
        <v>23</v>
      </c>
      <c r="J670" s="13">
        <v>23</v>
      </c>
      <c r="K670" s="13">
        <v>23</v>
      </c>
      <c r="L670" s="13">
        <v>22</v>
      </c>
      <c r="M670" s="13">
        <v>22</v>
      </c>
      <c r="N670" s="13">
        <v>22</v>
      </c>
      <c r="O670" s="13">
        <v>22</v>
      </c>
      <c r="P670" s="13">
        <v>22</v>
      </c>
      <c r="Q670" s="13">
        <v>22</v>
      </c>
      <c r="R670" s="13">
        <v>22</v>
      </c>
      <c r="S670" s="13">
        <v>22</v>
      </c>
      <c r="T670" s="13">
        <v>22</v>
      </c>
      <c r="U670" s="13">
        <v>22</v>
      </c>
      <c r="V670" s="13">
        <v>22</v>
      </c>
      <c r="W670" s="13">
        <v>22</v>
      </c>
      <c r="X670" s="13">
        <v>22</v>
      </c>
      <c r="Y670" s="13">
        <v>22</v>
      </c>
      <c r="Z670" s="13">
        <v>22</v>
      </c>
      <c r="AA670" s="13">
        <v>24</v>
      </c>
      <c r="AB670" s="13">
        <v>24</v>
      </c>
      <c r="AC670" s="13">
        <v>24</v>
      </c>
      <c r="AD670" s="13">
        <f t="shared" si="30"/>
        <v>1</v>
      </c>
      <c r="AE670" s="34">
        <f t="shared" si="31"/>
        <v>1.0434782608695652</v>
      </c>
      <c r="AF670" s="15">
        <f t="shared" si="32"/>
        <v>-4.3478260869565188E-2</v>
      </c>
      <c r="AG670" s="2"/>
    </row>
    <row r="671" spans="1:33">
      <c r="A671" s="12" t="s">
        <v>2058</v>
      </c>
      <c r="B671" s="13" t="s">
        <v>2059</v>
      </c>
      <c r="C671" s="12" t="s">
        <v>2060</v>
      </c>
      <c r="D671" s="13" t="s">
        <v>2069</v>
      </c>
      <c r="E671" s="13" t="s">
        <v>2070</v>
      </c>
      <c r="F671" s="12" t="s">
        <v>2071</v>
      </c>
      <c r="G671" s="12" t="s">
        <v>11</v>
      </c>
      <c r="H671" s="13">
        <v>30</v>
      </c>
      <c r="I671" s="13">
        <v>29</v>
      </c>
      <c r="J671" s="13">
        <v>29</v>
      </c>
      <c r="K671" s="13">
        <v>29</v>
      </c>
      <c r="L671" s="13">
        <v>30</v>
      </c>
      <c r="M671" s="13">
        <v>30</v>
      </c>
      <c r="N671" s="13">
        <v>32</v>
      </c>
      <c r="O671" s="13">
        <v>32</v>
      </c>
      <c r="P671" s="13">
        <v>32</v>
      </c>
      <c r="Q671" s="13">
        <v>31</v>
      </c>
      <c r="R671" s="13">
        <v>31</v>
      </c>
      <c r="S671" s="13">
        <v>31</v>
      </c>
      <c r="T671" s="13">
        <v>31</v>
      </c>
      <c r="U671" s="13">
        <v>31</v>
      </c>
      <c r="V671" s="13">
        <v>31</v>
      </c>
      <c r="W671" s="13">
        <v>31</v>
      </c>
      <c r="X671" s="13">
        <v>31</v>
      </c>
      <c r="Y671" s="13">
        <v>30</v>
      </c>
      <c r="Z671" s="13">
        <v>30</v>
      </c>
      <c r="AA671" s="13">
        <v>30</v>
      </c>
      <c r="AB671" s="13">
        <v>30</v>
      </c>
      <c r="AC671" s="13">
        <v>30</v>
      </c>
      <c r="AD671" s="13">
        <f t="shared" si="30"/>
        <v>0</v>
      </c>
      <c r="AE671" s="34">
        <f t="shared" si="31"/>
        <v>1</v>
      </c>
      <c r="AF671" s="15">
        <f t="shared" si="32"/>
        <v>0</v>
      </c>
      <c r="AG671" s="2"/>
    </row>
    <row r="672" spans="1:33">
      <c r="A672" s="12" t="s">
        <v>2058</v>
      </c>
      <c r="B672" s="13" t="s">
        <v>2059</v>
      </c>
      <c r="C672" s="12" t="s">
        <v>2060</v>
      </c>
      <c r="D672" s="13" t="s">
        <v>2072</v>
      </c>
      <c r="E672" s="13" t="s">
        <v>2073</v>
      </c>
      <c r="F672" s="12" t="s">
        <v>2074</v>
      </c>
      <c r="G672" s="12" t="s">
        <v>11</v>
      </c>
      <c r="H672" s="13">
        <v>7</v>
      </c>
      <c r="I672" s="13">
        <v>6</v>
      </c>
      <c r="J672" s="13">
        <v>6</v>
      </c>
      <c r="K672" s="13">
        <v>6</v>
      </c>
      <c r="L672" s="13">
        <v>6</v>
      </c>
      <c r="M672" s="13">
        <v>6</v>
      </c>
      <c r="N672" s="13">
        <v>6</v>
      </c>
      <c r="O672" s="13">
        <v>6</v>
      </c>
      <c r="P672" s="13">
        <v>6</v>
      </c>
      <c r="Q672" s="13">
        <v>6</v>
      </c>
      <c r="R672" s="13">
        <v>6</v>
      </c>
      <c r="S672" s="13">
        <v>6</v>
      </c>
      <c r="T672" s="13">
        <v>6</v>
      </c>
      <c r="U672" s="13">
        <v>6</v>
      </c>
      <c r="V672" s="13">
        <v>6</v>
      </c>
      <c r="W672" s="13">
        <v>6</v>
      </c>
      <c r="X672" s="13">
        <v>6</v>
      </c>
      <c r="Y672" s="13">
        <v>6</v>
      </c>
      <c r="Z672" s="13">
        <v>6</v>
      </c>
      <c r="AA672" s="13">
        <v>6</v>
      </c>
      <c r="AB672" s="13">
        <v>6</v>
      </c>
      <c r="AC672" s="13">
        <v>6</v>
      </c>
      <c r="AD672" s="13">
        <f t="shared" si="30"/>
        <v>-1</v>
      </c>
      <c r="AE672" s="34">
        <f t="shared" si="31"/>
        <v>0.8571428571428571</v>
      </c>
      <c r="AF672" s="15">
        <f t="shared" si="32"/>
        <v>0.1428571428571429</v>
      </c>
      <c r="AG672" s="2"/>
    </row>
    <row r="673" spans="1:33">
      <c r="A673" s="12" t="s">
        <v>2058</v>
      </c>
      <c r="B673" s="13" t="s">
        <v>2059</v>
      </c>
      <c r="C673" s="12" t="s">
        <v>2060</v>
      </c>
      <c r="D673" s="13" t="s">
        <v>2075</v>
      </c>
      <c r="E673" s="13" t="s">
        <v>2076</v>
      </c>
      <c r="F673" s="12" t="s">
        <v>2077</v>
      </c>
      <c r="G673" s="12" t="s">
        <v>11</v>
      </c>
      <c r="H673" s="13">
        <v>40</v>
      </c>
      <c r="I673" s="13">
        <v>42</v>
      </c>
      <c r="J673" s="13">
        <v>42</v>
      </c>
      <c r="K673" s="13">
        <v>42</v>
      </c>
      <c r="L673" s="13">
        <v>43</v>
      </c>
      <c r="M673" s="13">
        <v>43</v>
      </c>
      <c r="N673" s="13">
        <v>43</v>
      </c>
      <c r="O673" s="13">
        <v>43</v>
      </c>
      <c r="P673" s="13">
        <v>43</v>
      </c>
      <c r="Q673" s="13">
        <v>43</v>
      </c>
      <c r="R673" s="13">
        <v>43</v>
      </c>
      <c r="S673" s="13">
        <v>43</v>
      </c>
      <c r="T673" s="13">
        <v>43</v>
      </c>
      <c r="U673" s="13">
        <v>43</v>
      </c>
      <c r="V673" s="13">
        <v>43</v>
      </c>
      <c r="W673" s="13">
        <v>43</v>
      </c>
      <c r="X673" s="13">
        <v>43</v>
      </c>
      <c r="Y673" s="13">
        <v>43</v>
      </c>
      <c r="Z673" s="13">
        <v>43</v>
      </c>
      <c r="AA673" s="13">
        <v>43</v>
      </c>
      <c r="AB673" s="13">
        <v>43</v>
      </c>
      <c r="AC673" s="13">
        <v>43</v>
      </c>
      <c r="AD673" s="13">
        <f t="shared" si="30"/>
        <v>3</v>
      </c>
      <c r="AE673" s="34">
        <f t="shared" si="31"/>
        <v>1.075</v>
      </c>
      <c r="AF673" s="15">
        <f t="shared" si="32"/>
        <v>-7.4999999999999956E-2</v>
      </c>
      <c r="AG673" s="2"/>
    </row>
    <row r="674" spans="1:33">
      <c r="A674" s="12" t="s">
        <v>2058</v>
      </c>
      <c r="B674" s="13" t="s">
        <v>2059</v>
      </c>
      <c r="C674" s="12" t="s">
        <v>2060</v>
      </c>
      <c r="D674" s="13" t="s">
        <v>2078</v>
      </c>
      <c r="E674" s="13" t="s">
        <v>2079</v>
      </c>
      <c r="F674" s="12" t="s">
        <v>2080</v>
      </c>
      <c r="G674" s="12" t="s">
        <v>11</v>
      </c>
      <c r="H674" s="13">
        <v>7</v>
      </c>
      <c r="I674" s="13">
        <v>6</v>
      </c>
      <c r="J674" s="13">
        <v>6</v>
      </c>
      <c r="K674" s="13">
        <v>6</v>
      </c>
      <c r="L674" s="13">
        <v>6</v>
      </c>
      <c r="M674" s="13">
        <v>6</v>
      </c>
      <c r="N674" s="13">
        <v>6</v>
      </c>
      <c r="O674" s="13">
        <v>6</v>
      </c>
      <c r="P674" s="13">
        <v>6</v>
      </c>
      <c r="Q674" s="13">
        <v>6</v>
      </c>
      <c r="R674" s="13">
        <v>6</v>
      </c>
      <c r="S674" s="13">
        <v>6</v>
      </c>
      <c r="T674" s="13">
        <v>6</v>
      </c>
      <c r="U674" s="13">
        <v>6</v>
      </c>
      <c r="V674" s="13">
        <v>6</v>
      </c>
      <c r="W674" s="13">
        <v>6</v>
      </c>
      <c r="X674" s="13">
        <v>6</v>
      </c>
      <c r="Y674" s="13">
        <v>6</v>
      </c>
      <c r="Z674" s="13">
        <v>6</v>
      </c>
      <c r="AA674" s="13">
        <v>6</v>
      </c>
      <c r="AB674" s="13">
        <v>6</v>
      </c>
      <c r="AC674" s="13">
        <v>6</v>
      </c>
      <c r="AD674" s="13">
        <f t="shared" si="30"/>
        <v>-1</v>
      </c>
      <c r="AE674" s="34">
        <f t="shared" si="31"/>
        <v>0.8571428571428571</v>
      </c>
      <c r="AF674" s="15">
        <f t="shared" si="32"/>
        <v>0.1428571428571429</v>
      </c>
      <c r="AG674" s="2"/>
    </row>
    <row r="675" spans="1:33">
      <c r="A675" s="12" t="s">
        <v>2058</v>
      </c>
      <c r="B675" s="13" t="s">
        <v>2059</v>
      </c>
      <c r="C675" s="12" t="s">
        <v>2060</v>
      </c>
      <c r="D675" s="13" t="s">
        <v>2081</v>
      </c>
      <c r="E675" s="13" t="s">
        <v>2082</v>
      </c>
      <c r="F675" s="12" t="s">
        <v>2083</v>
      </c>
      <c r="G675" s="12" t="s">
        <v>11</v>
      </c>
      <c r="H675" s="13">
        <v>27</v>
      </c>
      <c r="I675" s="13">
        <v>29</v>
      </c>
      <c r="J675" s="13">
        <v>29</v>
      </c>
      <c r="K675" s="13">
        <v>29</v>
      </c>
      <c r="L675" s="13">
        <v>28</v>
      </c>
      <c r="M675" s="13">
        <v>28</v>
      </c>
      <c r="N675" s="13">
        <v>28</v>
      </c>
      <c r="O675" s="13">
        <v>29</v>
      </c>
      <c r="P675" s="13">
        <v>29</v>
      </c>
      <c r="Q675" s="13">
        <v>29</v>
      </c>
      <c r="R675" s="13">
        <v>29</v>
      </c>
      <c r="S675" s="13">
        <v>29</v>
      </c>
      <c r="T675" s="13">
        <v>29</v>
      </c>
      <c r="U675" s="13">
        <v>29</v>
      </c>
      <c r="V675" s="13">
        <v>29</v>
      </c>
      <c r="W675" s="13">
        <v>29</v>
      </c>
      <c r="X675" s="13">
        <v>29</v>
      </c>
      <c r="Y675" s="13">
        <v>29</v>
      </c>
      <c r="Z675" s="13">
        <v>29</v>
      </c>
      <c r="AA675" s="13">
        <v>29</v>
      </c>
      <c r="AB675" s="13">
        <v>29</v>
      </c>
      <c r="AC675" s="13">
        <v>29</v>
      </c>
      <c r="AD675" s="13">
        <f t="shared" si="30"/>
        <v>2</v>
      </c>
      <c r="AE675" s="34">
        <f t="shared" si="31"/>
        <v>1.0740740740740742</v>
      </c>
      <c r="AF675" s="15">
        <f t="shared" si="32"/>
        <v>-7.4074074074074181E-2</v>
      </c>
      <c r="AG675" s="2"/>
    </row>
    <row r="676" spans="1:33">
      <c r="A676" s="12" t="s">
        <v>2058</v>
      </c>
      <c r="B676" s="13" t="s">
        <v>2059</v>
      </c>
      <c r="C676" s="12" t="s">
        <v>2060</v>
      </c>
      <c r="D676" s="13" t="s">
        <v>2084</v>
      </c>
      <c r="E676" s="13" t="s">
        <v>2085</v>
      </c>
      <c r="F676" s="12" t="s">
        <v>2086</v>
      </c>
      <c r="G676" s="12" t="s">
        <v>11</v>
      </c>
      <c r="H676" s="13">
        <v>11</v>
      </c>
      <c r="I676" s="13">
        <v>9</v>
      </c>
      <c r="J676" s="13">
        <v>10</v>
      </c>
      <c r="K676" s="13">
        <v>10</v>
      </c>
      <c r="L676" s="13">
        <v>8</v>
      </c>
      <c r="M676" s="13">
        <v>8</v>
      </c>
      <c r="N676" s="13">
        <v>8</v>
      </c>
      <c r="O676" s="13">
        <v>8</v>
      </c>
      <c r="P676" s="13">
        <v>8</v>
      </c>
      <c r="Q676" s="13">
        <v>8</v>
      </c>
      <c r="R676" s="13">
        <v>8</v>
      </c>
      <c r="S676" s="13">
        <v>8</v>
      </c>
      <c r="T676" s="13">
        <v>8</v>
      </c>
      <c r="U676" s="13">
        <v>8</v>
      </c>
      <c r="V676" s="13">
        <v>8</v>
      </c>
      <c r="W676" s="13">
        <v>8</v>
      </c>
      <c r="X676" s="13">
        <v>8</v>
      </c>
      <c r="Y676" s="13">
        <v>8</v>
      </c>
      <c r="Z676" s="13">
        <v>8</v>
      </c>
      <c r="AA676" s="13">
        <v>8</v>
      </c>
      <c r="AB676" s="13">
        <v>8</v>
      </c>
      <c r="AC676" s="13">
        <v>8</v>
      </c>
      <c r="AD676" s="13">
        <f t="shared" si="30"/>
        <v>-3</v>
      </c>
      <c r="AE676" s="34">
        <f t="shared" si="31"/>
        <v>0.72727272727272729</v>
      </c>
      <c r="AF676" s="15">
        <f t="shared" si="32"/>
        <v>0.27272727272727271</v>
      </c>
      <c r="AG676" s="2"/>
    </row>
    <row r="677" spans="1:33">
      <c r="A677" s="12" t="s">
        <v>2058</v>
      </c>
      <c r="B677" s="13" t="s">
        <v>2059</v>
      </c>
      <c r="C677" s="12" t="s">
        <v>2060</v>
      </c>
      <c r="D677" s="13" t="s">
        <v>2087</v>
      </c>
      <c r="E677" s="13" t="s">
        <v>2088</v>
      </c>
      <c r="F677" s="12" t="s">
        <v>2089</v>
      </c>
      <c r="G677" s="12" t="s">
        <v>11</v>
      </c>
      <c r="H677" s="13">
        <v>15</v>
      </c>
      <c r="I677" s="13">
        <v>13</v>
      </c>
      <c r="J677" s="13">
        <v>14</v>
      </c>
      <c r="K677" s="13">
        <v>12</v>
      </c>
      <c r="L677" s="13">
        <v>14</v>
      </c>
      <c r="M677" s="13">
        <v>14</v>
      </c>
      <c r="N677" s="13">
        <v>13</v>
      </c>
      <c r="O677" s="13">
        <v>13</v>
      </c>
      <c r="P677" s="13">
        <v>13</v>
      </c>
      <c r="Q677" s="13">
        <v>13</v>
      </c>
      <c r="R677" s="13">
        <v>13</v>
      </c>
      <c r="S677" s="13">
        <v>13</v>
      </c>
      <c r="T677" s="13">
        <v>13</v>
      </c>
      <c r="U677" s="13">
        <v>13</v>
      </c>
      <c r="V677" s="13">
        <v>14</v>
      </c>
      <c r="W677" s="13">
        <v>14</v>
      </c>
      <c r="X677" s="13">
        <v>14</v>
      </c>
      <c r="Y677" s="13">
        <v>15</v>
      </c>
      <c r="Z677" s="13">
        <v>15</v>
      </c>
      <c r="AA677" s="13">
        <v>15</v>
      </c>
      <c r="AB677" s="13">
        <v>15</v>
      </c>
      <c r="AC677" s="13">
        <v>15</v>
      </c>
      <c r="AD677" s="13">
        <f t="shared" si="30"/>
        <v>0</v>
      </c>
      <c r="AE677" s="34">
        <f t="shared" si="31"/>
        <v>1</v>
      </c>
      <c r="AF677" s="15">
        <f t="shared" si="32"/>
        <v>0</v>
      </c>
      <c r="AG677" s="2"/>
    </row>
    <row r="678" spans="1:33">
      <c r="A678" s="12" t="s">
        <v>2058</v>
      </c>
      <c r="B678" s="13" t="s">
        <v>2059</v>
      </c>
      <c r="C678" s="12" t="s">
        <v>2060</v>
      </c>
      <c r="D678" s="13" t="s">
        <v>2090</v>
      </c>
      <c r="E678" s="13" t="s">
        <v>2091</v>
      </c>
      <c r="F678" s="12" t="s">
        <v>2092</v>
      </c>
      <c r="G678" s="12" t="s">
        <v>11</v>
      </c>
      <c r="H678" s="13">
        <v>12</v>
      </c>
      <c r="I678" s="13">
        <v>13</v>
      </c>
      <c r="J678" s="13">
        <v>13</v>
      </c>
      <c r="K678" s="13">
        <v>12</v>
      </c>
      <c r="L678" s="13">
        <v>12</v>
      </c>
      <c r="M678" s="13">
        <v>11</v>
      </c>
      <c r="N678" s="13">
        <v>11</v>
      </c>
      <c r="O678" s="13">
        <v>11</v>
      </c>
      <c r="P678" s="13">
        <v>11</v>
      </c>
      <c r="Q678" s="13">
        <v>11</v>
      </c>
      <c r="R678" s="13">
        <v>11</v>
      </c>
      <c r="S678" s="13">
        <v>11</v>
      </c>
      <c r="T678" s="13">
        <v>11</v>
      </c>
      <c r="U678" s="13">
        <v>11</v>
      </c>
      <c r="V678" s="13">
        <v>11</v>
      </c>
      <c r="W678" s="13">
        <v>11</v>
      </c>
      <c r="X678" s="13">
        <v>11</v>
      </c>
      <c r="Y678" s="13">
        <v>11</v>
      </c>
      <c r="Z678" s="13">
        <v>11</v>
      </c>
      <c r="AA678" s="13">
        <v>11</v>
      </c>
      <c r="AB678" s="13">
        <v>11</v>
      </c>
      <c r="AC678" s="13">
        <v>11</v>
      </c>
      <c r="AD678" s="13">
        <f t="shared" si="30"/>
        <v>-1</v>
      </c>
      <c r="AE678" s="34">
        <f t="shared" si="31"/>
        <v>0.91666666666666663</v>
      </c>
      <c r="AF678" s="15">
        <f t="shared" si="32"/>
        <v>8.333333333333337E-2</v>
      </c>
      <c r="AG678" s="2"/>
    </row>
    <row r="679" spans="1:33">
      <c r="A679" s="12" t="s">
        <v>2058</v>
      </c>
      <c r="B679" s="13" t="s">
        <v>2093</v>
      </c>
      <c r="C679" s="12" t="s">
        <v>2094</v>
      </c>
      <c r="D679" s="13" t="s">
        <v>2093</v>
      </c>
      <c r="E679" s="13" t="s">
        <v>2095</v>
      </c>
      <c r="F679" s="12" t="s">
        <v>2096</v>
      </c>
      <c r="G679" s="12" t="s">
        <v>11</v>
      </c>
      <c r="H679" s="13">
        <v>73</v>
      </c>
      <c r="I679" s="13"/>
      <c r="J679" s="13">
        <v>58</v>
      </c>
      <c r="K679" s="13">
        <v>75</v>
      </c>
      <c r="L679" s="13">
        <v>74</v>
      </c>
      <c r="M679" s="13">
        <v>73</v>
      </c>
      <c r="N679" s="13">
        <v>73</v>
      </c>
      <c r="O679" s="13">
        <v>74</v>
      </c>
      <c r="P679" s="13">
        <v>73</v>
      </c>
      <c r="Q679" s="13">
        <v>73</v>
      </c>
      <c r="R679" s="13">
        <v>73</v>
      </c>
      <c r="S679" s="13">
        <v>74</v>
      </c>
      <c r="T679" s="13">
        <v>74</v>
      </c>
      <c r="U679" s="13">
        <v>74</v>
      </c>
      <c r="V679" s="13">
        <v>75</v>
      </c>
      <c r="W679" s="13">
        <v>75</v>
      </c>
      <c r="X679" s="13">
        <v>76</v>
      </c>
      <c r="Y679" s="13">
        <v>76</v>
      </c>
      <c r="Z679" s="13">
        <v>75</v>
      </c>
      <c r="AA679" s="13">
        <v>75</v>
      </c>
      <c r="AB679" s="13">
        <v>72</v>
      </c>
      <c r="AC679" s="13">
        <v>73</v>
      </c>
      <c r="AD679" s="13">
        <f t="shared" si="30"/>
        <v>0</v>
      </c>
      <c r="AE679" s="34">
        <f t="shared" si="31"/>
        <v>1</v>
      </c>
      <c r="AF679" s="15">
        <f t="shared" si="32"/>
        <v>0</v>
      </c>
      <c r="AG679" s="2"/>
    </row>
    <row r="680" spans="1:33">
      <c r="A680" s="12" t="s">
        <v>2058</v>
      </c>
      <c r="B680" s="13" t="s">
        <v>2093</v>
      </c>
      <c r="C680" s="12" t="s">
        <v>2094</v>
      </c>
      <c r="D680" s="13" t="s">
        <v>2097</v>
      </c>
      <c r="E680" s="13" t="s">
        <v>2098</v>
      </c>
      <c r="F680" s="12" t="s">
        <v>2099</v>
      </c>
      <c r="G680" s="12" t="s">
        <v>11</v>
      </c>
      <c r="H680" s="13">
        <v>6</v>
      </c>
      <c r="I680" s="13"/>
      <c r="J680" s="13">
        <v>4</v>
      </c>
      <c r="K680" s="13">
        <v>4</v>
      </c>
      <c r="L680" s="13">
        <v>4</v>
      </c>
      <c r="M680" s="13">
        <v>4</v>
      </c>
      <c r="N680" s="13">
        <v>4</v>
      </c>
      <c r="O680" s="13">
        <v>4</v>
      </c>
      <c r="P680" s="13">
        <v>4</v>
      </c>
      <c r="Q680" s="13">
        <v>4</v>
      </c>
      <c r="R680" s="13">
        <v>4</v>
      </c>
      <c r="S680" s="13">
        <v>4</v>
      </c>
      <c r="T680" s="13">
        <v>4</v>
      </c>
      <c r="U680" s="13">
        <v>4</v>
      </c>
      <c r="V680" s="13">
        <v>4</v>
      </c>
      <c r="W680" s="13">
        <v>4</v>
      </c>
      <c r="X680" s="13">
        <v>4</v>
      </c>
      <c r="Y680" s="13">
        <v>4</v>
      </c>
      <c r="Z680" s="13">
        <v>4</v>
      </c>
      <c r="AA680" s="13">
        <v>4</v>
      </c>
      <c r="AB680" s="13">
        <v>4</v>
      </c>
      <c r="AC680" s="13">
        <v>4</v>
      </c>
      <c r="AD680" s="13">
        <f t="shared" si="30"/>
        <v>-2</v>
      </c>
      <c r="AE680" s="34">
        <f t="shared" si="31"/>
        <v>0.66666666666666663</v>
      </c>
      <c r="AF680" s="15">
        <f t="shared" si="32"/>
        <v>0.33333333333333337</v>
      </c>
      <c r="AG680" s="2"/>
    </row>
    <row r="681" spans="1:33">
      <c r="A681" s="12" t="s">
        <v>2058</v>
      </c>
      <c r="B681" s="13" t="s">
        <v>2093</v>
      </c>
      <c r="C681" s="12" t="s">
        <v>2094</v>
      </c>
      <c r="D681" s="13" t="s">
        <v>2100</v>
      </c>
      <c r="E681" s="13" t="s">
        <v>2101</v>
      </c>
      <c r="F681" s="12" t="s">
        <v>2102</v>
      </c>
      <c r="G681" s="12" t="s">
        <v>11</v>
      </c>
      <c r="H681" s="13">
        <v>15</v>
      </c>
      <c r="I681" s="13"/>
      <c r="J681" s="13"/>
      <c r="K681" s="13">
        <v>10</v>
      </c>
      <c r="L681" s="13">
        <v>10</v>
      </c>
      <c r="M681" s="13">
        <v>8</v>
      </c>
      <c r="N681" s="13">
        <v>8</v>
      </c>
      <c r="O681" s="13">
        <v>7</v>
      </c>
      <c r="P681" s="13">
        <v>7</v>
      </c>
      <c r="Q681" s="13">
        <v>7</v>
      </c>
      <c r="R681" s="13">
        <v>7</v>
      </c>
      <c r="S681" s="13">
        <v>7</v>
      </c>
      <c r="T681" s="13">
        <v>7</v>
      </c>
      <c r="U681" s="13">
        <v>7</v>
      </c>
      <c r="V681" s="13">
        <v>7</v>
      </c>
      <c r="W681" s="13">
        <v>7</v>
      </c>
      <c r="X681" s="13">
        <v>7</v>
      </c>
      <c r="Y681" s="13">
        <v>7</v>
      </c>
      <c r="Z681" s="13">
        <v>7</v>
      </c>
      <c r="AA681" s="13">
        <v>7</v>
      </c>
      <c r="AB681" s="13">
        <v>7</v>
      </c>
      <c r="AC681" s="13">
        <v>6</v>
      </c>
      <c r="AD681" s="13">
        <f t="shared" si="30"/>
        <v>-9</v>
      </c>
      <c r="AE681" s="34">
        <f t="shared" si="31"/>
        <v>0.4</v>
      </c>
      <c r="AF681" s="15">
        <f t="shared" si="32"/>
        <v>0.6</v>
      </c>
      <c r="AG681" s="2"/>
    </row>
    <row r="682" spans="1:33">
      <c r="A682" s="12" t="s">
        <v>2058</v>
      </c>
      <c r="B682" s="13" t="s">
        <v>2093</v>
      </c>
      <c r="C682" s="12" t="s">
        <v>2094</v>
      </c>
      <c r="D682" s="13" t="s">
        <v>2103</v>
      </c>
      <c r="E682" s="13" t="s">
        <v>2104</v>
      </c>
      <c r="F682" s="12" t="s">
        <v>2105</v>
      </c>
      <c r="G682" s="12" t="s">
        <v>11</v>
      </c>
      <c r="H682" s="13">
        <v>4</v>
      </c>
      <c r="I682" s="13"/>
      <c r="J682" s="13">
        <v>4</v>
      </c>
      <c r="K682" s="13">
        <v>5</v>
      </c>
      <c r="L682" s="13">
        <v>5</v>
      </c>
      <c r="M682" s="13">
        <v>5</v>
      </c>
      <c r="N682" s="13">
        <v>5</v>
      </c>
      <c r="O682" s="13">
        <v>5</v>
      </c>
      <c r="P682" s="13">
        <v>5</v>
      </c>
      <c r="Q682" s="13">
        <v>5</v>
      </c>
      <c r="R682" s="13">
        <v>5</v>
      </c>
      <c r="S682" s="13">
        <v>5</v>
      </c>
      <c r="T682" s="13">
        <v>5</v>
      </c>
      <c r="U682" s="13">
        <v>5</v>
      </c>
      <c r="V682" s="13">
        <v>5</v>
      </c>
      <c r="W682" s="13">
        <v>5</v>
      </c>
      <c r="X682" s="13">
        <v>5</v>
      </c>
      <c r="Y682" s="13">
        <v>5</v>
      </c>
      <c r="Z682" s="13">
        <v>6</v>
      </c>
      <c r="AA682" s="13">
        <v>6</v>
      </c>
      <c r="AB682" s="13">
        <v>6</v>
      </c>
      <c r="AC682" s="13">
        <v>6</v>
      </c>
      <c r="AD682" s="13">
        <f t="shared" si="30"/>
        <v>2</v>
      </c>
      <c r="AE682" s="34">
        <f t="shared" si="31"/>
        <v>1.5</v>
      </c>
      <c r="AF682" s="15">
        <f t="shared" si="32"/>
        <v>-0.5</v>
      </c>
      <c r="AG682" s="2"/>
    </row>
    <row r="683" spans="1:33">
      <c r="A683" s="12" t="s">
        <v>2058</v>
      </c>
      <c r="B683" s="13" t="s">
        <v>2093</v>
      </c>
      <c r="C683" s="12" t="s">
        <v>2094</v>
      </c>
      <c r="D683" s="13" t="s">
        <v>2106</v>
      </c>
      <c r="E683" s="13" t="s">
        <v>2107</v>
      </c>
      <c r="F683" s="12" t="s">
        <v>2108</v>
      </c>
      <c r="G683" s="12" t="s">
        <v>11</v>
      </c>
      <c r="H683" s="13">
        <v>11</v>
      </c>
      <c r="I683" s="13"/>
      <c r="J683" s="13">
        <v>9</v>
      </c>
      <c r="K683" s="13">
        <v>10</v>
      </c>
      <c r="L683" s="13">
        <v>10</v>
      </c>
      <c r="M683" s="13">
        <v>11</v>
      </c>
      <c r="N683" s="13">
        <v>11</v>
      </c>
      <c r="O683" s="13">
        <v>11</v>
      </c>
      <c r="P683" s="13">
        <v>11</v>
      </c>
      <c r="Q683" s="13">
        <v>11</v>
      </c>
      <c r="R683" s="13">
        <v>11</v>
      </c>
      <c r="S683" s="13">
        <v>11</v>
      </c>
      <c r="T683" s="13">
        <v>11</v>
      </c>
      <c r="U683" s="13">
        <v>11</v>
      </c>
      <c r="V683" s="13">
        <v>10</v>
      </c>
      <c r="W683" s="13">
        <v>10</v>
      </c>
      <c r="X683" s="13">
        <v>10</v>
      </c>
      <c r="Y683" s="13">
        <v>10</v>
      </c>
      <c r="Z683" s="13">
        <v>10</v>
      </c>
      <c r="AA683" s="13">
        <v>10</v>
      </c>
      <c r="AB683" s="13">
        <v>9</v>
      </c>
      <c r="AC683" s="13">
        <v>9</v>
      </c>
      <c r="AD683" s="13">
        <f t="shared" si="30"/>
        <v>-2</v>
      </c>
      <c r="AE683" s="34">
        <f t="shared" si="31"/>
        <v>0.81818181818181823</v>
      </c>
      <c r="AF683" s="15">
        <f t="shared" si="32"/>
        <v>0.18181818181818177</v>
      </c>
      <c r="AG683" s="2"/>
    </row>
    <row r="684" spans="1:33">
      <c r="A684" s="12" t="s">
        <v>2058</v>
      </c>
      <c r="B684" s="13" t="s">
        <v>2109</v>
      </c>
      <c r="C684" s="12" t="s">
        <v>2110</v>
      </c>
      <c r="D684" s="13" t="s">
        <v>2109</v>
      </c>
      <c r="E684" s="13" t="s">
        <v>2111</v>
      </c>
      <c r="F684" s="12" t="s">
        <v>2112</v>
      </c>
      <c r="G684" s="12" t="s">
        <v>11</v>
      </c>
      <c r="H684" s="13">
        <v>93</v>
      </c>
      <c r="I684" s="13">
        <v>76</v>
      </c>
      <c r="J684" s="13">
        <v>75</v>
      </c>
      <c r="K684" s="13">
        <v>79</v>
      </c>
      <c r="L684" s="13">
        <v>74</v>
      </c>
      <c r="M684" s="13">
        <v>72</v>
      </c>
      <c r="N684" s="13">
        <v>72</v>
      </c>
      <c r="O684" s="13">
        <v>71</v>
      </c>
      <c r="P684" s="13">
        <v>70</v>
      </c>
      <c r="Q684" s="13">
        <v>70</v>
      </c>
      <c r="R684" s="13">
        <v>70</v>
      </c>
      <c r="S684" s="13">
        <v>70</v>
      </c>
      <c r="T684" s="13">
        <v>71</v>
      </c>
      <c r="U684" s="13">
        <v>71</v>
      </c>
      <c r="V684" s="13">
        <v>70</v>
      </c>
      <c r="W684" s="13">
        <v>69</v>
      </c>
      <c r="X684" s="13">
        <v>69</v>
      </c>
      <c r="Y684" s="13">
        <v>69</v>
      </c>
      <c r="Z684" s="13">
        <v>69</v>
      </c>
      <c r="AA684" s="13">
        <v>69</v>
      </c>
      <c r="AB684" s="13">
        <v>71</v>
      </c>
      <c r="AC684" s="13">
        <v>71</v>
      </c>
      <c r="AD684" s="13">
        <f t="shared" si="30"/>
        <v>-22</v>
      </c>
      <c r="AE684" s="34">
        <f t="shared" si="31"/>
        <v>0.76344086021505375</v>
      </c>
      <c r="AF684" s="15">
        <f t="shared" si="32"/>
        <v>0.23655913978494625</v>
      </c>
      <c r="AG684" s="2"/>
    </row>
    <row r="685" spans="1:33">
      <c r="A685" s="12" t="s">
        <v>2058</v>
      </c>
      <c r="B685" s="13" t="s">
        <v>2109</v>
      </c>
      <c r="C685" s="12" t="s">
        <v>2110</v>
      </c>
      <c r="D685" s="13" t="s">
        <v>2113</v>
      </c>
      <c r="E685" s="13" t="s">
        <v>2114</v>
      </c>
      <c r="F685" s="12" t="s">
        <v>2115</v>
      </c>
      <c r="G685" s="12" t="s">
        <v>11</v>
      </c>
      <c r="H685" s="13">
        <v>3</v>
      </c>
      <c r="I685" s="13">
        <v>2</v>
      </c>
      <c r="J685" s="13">
        <v>2</v>
      </c>
      <c r="K685" s="13">
        <v>2</v>
      </c>
      <c r="L685" s="13">
        <v>2</v>
      </c>
      <c r="M685" s="13">
        <v>2</v>
      </c>
      <c r="N685" s="13">
        <v>2</v>
      </c>
      <c r="O685" s="13">
        <v>2</v>
      </c>
      <c r="P685" s="13">
        <v>2</v>
      </c>
      <c r="Q685" s="13">
        <v>2</v>
      </c>
      <c r="R685" s="13">
        <v>2</v>
      </c>
      <c r="S685" s="13">
        <v>2</v>
      </c>
      <c r="T685" s="13">
        <v>2</v>
      </c>
      <c r="U685" s="13">
        <v>2</v>
      </c>
      <c r="V685" s="13">
        <v>2</v>
      </c>
      <c r="W685" s="13">
        <v>2</v>
      </c>
      <c r="X685" s="13">
        <v>2</v>
      </c>
      <c r="Y685" s="13">
        <v>2</v>
      </c>
      <c r="Z685" s="13">
        <v>2</v>
      </c>
      <c r="AA685" s="13">
        <v>2</v>
      </c>
      <c r="AB685" s="13">
        <v>2</v>
      </c>
      <c r="AC685" s="13">
        <v>2</v>
      </c>
      <c r="AD685" s="13">
        <f t="shared" si="30"/>
        <v>-1</v>
      </c>
      <c r="AE685" s="34">
        <f t="shared" si="31"/>
        <v>0.66666666666666663</v>
      </c>
      <c r="AF685" s="15">
        <f t="shared" si="32"/>
        <v>0.33333333333333337</v>
      </c>
      <c r="AG685" s="2"/>
    </row>
    <row r="686" spans="1:33">
      <c r="A686" s="12" t="s">
        <v>2058</v>
      </c>
      <c r="B686" s="13" t="s">
        <v>2109</v>
      </c>
      <c r="C686" s="12" t="s">
        <v>2110</v>
      </c>
      <c r="D686" s="13" t="s">
        <v>2116</v>
      </c>
      <c r="E686" s="13" t="s">
        <v>2117</v>
      </c>
      <c r="F686" s="12" t="s">
        <v>2118</v>
      </c>
      <c r="G686" s="12" t="s">
        <v>11</v>
      </c>
      <c r="H686" s="13">
        <v>3</v>
      </c>
      <c r="I686" s="13">
        <v>3</v>
      </c>
      <c r="J686" s="13">
        <v>3</v>
      </c>
      <c r="K686" s="13">
        <v>4</v>
      </c>
      <c r="L686" s="13">
        <v>6</v>
      </c>
      <c r="M686" s="13">
        <v>6</v>
      </c>
      <c r="N686" s="13">
        <v>6</v>
      </c>
      <c r="O686" s="13">
        <v>6</v>
      </c>
      <c r="P686" s="13">
        <v>6</v>
      </c>
      <c r="Q686" s="13">
        <v>6</v>
      </c>
      <c r="R686" s="13">
        <v>6</v>
      </c>
      <c r="S686" s="13">
        <v>6</v>
      </c>
      <c r="T686" s="13">
        <v>6</v>
      </c>
      <c r="U686" s="13">
        <v>6</v>
      </c>
      <c r="V686" s="13">
        <v>6</v>
      </c>
      <c r="W686" s="13">
        <v>6</v>
      </c>
      <c r="X686" s="13">
        <v>6</v>
      </c>
      <c r="Y686" s="13">
        <v>6</v>
      </c>
      <c r="Z686" s="13">
        <v>6</v>
      </c>
      <c r="AA686" s="13">
        <v>6</v>
      </c>
      <c r="AB686" s="13">
        <v>6</v>
      </c>
      <c r="AC686" s="13">
        <v>6</v>
      </c>
      <c r="AD686" s="13">
        <f t="shared" si="30"/>
        <v>3</v>
      </c>
      <c r="AE686" s="34">
        <f t="shared" si="31"/>
        <v>2</v>
      </c>
      <c r="AF686" s="15">
        <f t="shared" si="32"/>
        <v>-1</v>
      </c>
      <c r="AG686" s="2"/>
    </row>
    <row r="687" spans="1:33">
      <c r="A687" s="12" t="s">
        <v>2058</v>
      </c>
      <c r="B687" s="13" t="s">
        <v>2109</v>
      </c>
      <c r="C687" s="12" t="s">
        <v>2110</v>
      </c>
      <c r="D687" s="13" t="s">
        <v>2119</v>
      </c>
      <c r="E687" s="13" t="s">
        <v>2120</v>
      </c>
      <c r="F687" s="12" t="s">
        <v>2121</v>
      </c>
      <c r="G687" s="12" t="s">
        <v>11</v>
      </c>
      <c r="H687" s="13">
        <v>8</v>
      </c>
      <c r="I687" s="13">
        <v>4</v>
      </c>
      <c r="J687" s="13">
        <v>4</v>
      </c>
      <c r="K687" s="13">
        <v>8</v>
      </c>
      <c r="L687" s="13">
        <v>8</v>
      </c>
      <c r="M687" s="13">
        <v>8</v>
      </c>
      <c r="N687" s="13">
        <v>8</v>
      </c>
      <c r="O687" s="13">
        <v>8</v>
      </c>
      <c r="P687" s="13">
        <v>8</v>
      </c>
      <c r="Q687" s="13">
        <v>8</v>
      </c>
      <c r="R687" s="13">
        <v>8</v>
      </c>
      <c r="S687" s="13">
        <v>8</v>
      </c>
      <c r="T687" s="13">
        <v>8</v>
      </c>
      <c r="U687" s="13">
        <v>8</v>
      </c>
      <c r="V687" s="13">
        <v>8</v>
      </c>
      <c r="W687" s="13">
        <v>7</v>
      </c>
      <c r="X687" s="13">
        <v>7</v>
      </c>
      <c r="Y687" s="13">
        <v>7</v>
      </c>
      <c r="Z687" s="13">
        <v>7</v>
      </c>
      <c r="AA687" s="13">
        <v>7</v>
      </c>
      <c r="AB687" s="13">
        <v>6</v>
      </c>
      <c r="AC687" s="13">
        <v>6</v>
      </c>
      <c r="AD687" s="13">
        <f t="shared" si="30"/>
        <v>-2</v>
      </c>
      <c r="AE687" s="34">
        <f t="shared" si="31"/>
        <v>0.75</v>
      </c>
      <c r="AF687" s="15">
        <f t="shared" si="32"/>
        <v>0.25</v>
      </c>
      <c r="AG687" s="2"/>
    </row>
    <row r="688" spans="1:33">
      <c r="A688" s="12" t="s">
        <v>2058</v>
      </c>
      <c r="B688" s="13" t="s">
        <v>2122</v>
      </c>
      <c r="C688" s="12" t="s">
        <v>2123</v>
      </c>
      <c r="D688" s="13" t="s">
        <v>2122</v>
      </c>
      <c r="E688" s="13" t="s">
        <v>2124</v>
      </c>
      <c r="F688" s="12" t="s">
        <v>2125</v>
      </c>
      <c r="G688" s="12" t="s">
        <v>11</v>
      </c>
      <c r="H688" s="13">
        <v>143</v>
      </c>
      <c r="I688" s="13">
        <v>136</v>
      </c>
      <c r="J688" s="13">
        <v>136</v>
      </c>
      <c r="K688" s="13">
        <v>137</v>
      </c>
      <c r="L688" s="13">
        <v>138</v>
      </c>
      <c r="M688" s="13">
        <v>140</v>
      </c>
      <c r="N688" s="13">
        <v>142</v>
      </c>
      <c r="O688" s="13">
        <v>143</v>
      </c>
      <c r="P688" s="13">
        <v>141</v>
      </c>
      <c r="Q688" s="13">
        <v>140</v>
      </c>
      <c r="R688" s="13">
        <v>141</v>
      </c>
      <c r="S688" s="13">
        <v>141</v>
      </c>
      <c r="T688" s="13">
        <v>141</v>
      </c>
      <c r="U688" s="13">
        <v>141</v>
      </c>
      <c r="V688" s="13">
        <v>141</v>
      </c>
      <c r="W688" s="13">
        <v>141</v>
      </c>
      <c r="X688" s="13">
        <v>141</v>
      </c>
      <c r="Y688" s="13">
        <v>141</v>
      </c>
      <c r="Z688" s="13">
        <v>143</v>
      </c>
      <c r="AA688" s="13">
        <v>144</v>
      </c>
      <c r="AB688" s="13">
        <v>144</v>
      </c>
      <c r="AC688" s="13">
        <v>144</v>
      </c>
      <c r="AD688" s="13">
        <f t="shared" si="30"/>
        <v>1</v>
      </c>
      <c r="AE688" s="34">
        <f t="shared" si="31"/>
        <v>1.0069930069930071</v>
      </c>
      <c r="AF688" s="15">
        <f t="shared" si="32"/>
        <v>-6.9930069930070893E-3</v>
      </c>
      <c r="AG688" s="2"/>
    </row>
    <row r="689" spans="1:33">
      <c r="A689" s="12" t="s">
        <v>2058</v>
      </c>
      <c r="B689" s="13" t="s">
        <v>2126</v>
      </c>
      <c r="C689" s="12" t="s">
        <v>2127</v>
      </c>
      <c r="D689" s="13" t="s">
        <v>2128</v>
      </c>
      <c r="E689" s="13" t="s">
        <v>2129</v>
      </c>
      <c r="F689" s="12" t="s">
        <v>2130</v>
      </c>
      <c r="G689" s="12" t="s">
        <v>11</v>
      </c>
      <c r="H689" s="13">
        <v>7</v>
      </c>
      <c r="I689" s="13">
        <v>5</v>
      </c>
      <c r="J689" s="13">
        <v>6</v>
      </c>
      <c r="K689" s="13">
        <v>6</v>
      </c>
      <c r="L689" s="13">
        <v>6</v>
      </c>
      <c r="M689" s="13">
        <v>6</v>
      </c>
      <c r="N689" s="13">
        <v>6</v>
      </c>
      <c r="O689" s="13">
        <v>6</v>
      </c>
      <c r="P689" s="13">
        <v>6</v>
      </c>
      <c r="Q689" s="13">
        <v>6</v>
      </c>
      <c r="R689" s="13">
        <v>6</v>
      </c>
      <c r="S689" s="13">
        <v>6</v>
      </c>
      <c r="T689" s="13">
        <v>6</v>
      </c>
      <c r="U689" s="13">
        <v>6</v>
      </c>
      <c r="V689" s="13">
        <v>6</v>
      </c>
      <c r="W689" s="13">
        <v>6</v>
      </c>
      <c r="X689" s="13">
        <v>6</v>
      </c>
      <c r="Y689" s="13">
        <v>6</v>
      </c>
      <c r="Z689" s="13">
        <v>6</v>
      </c>
      <c r="AA689" s="13">
        <v>6</v>
      </c>
      <c r="AB689" s="13">
        <v>6</v>
      </c>
      <c r="AC689" s="13">
        <v>6</v>
      </c>
      <c r="AD689" s="13">
        <f t="shared" si="30"/>
        <v>-1</v>
      </c>
      <c r="AE689" s="34">
        <f t="shared" si="31"/>
        <v>0.8571428571428571</v>
      </c>
      <c r="AF689" s="15">
        <f t="shared" si="32"/>
        <v>0.1428571428571429</v>
      </c>
      <c r="AG689" s="2"/>
    </row>
    <row r="690" spans="1:33">
      <c r="A690" s="12" t="s">
        <v>2058</v>
      </c>
      <c r="B690" s="13" t="s">
        <v>2126</v>
      </c>
      <c r="C690" s="12" t="s">
        <v>2127</v>
      </c>
      <c r="D690" s="13" t="s">
        <v>2131</v>
      </c>
      <c r="E690" s="13" t="s">
        <v>2132</v>
      </c>
      <c r="F690" s="12" t="s">
        <v>2133</v>
      </c>
      <c r="G690" s="12" t="s">
        <v>11</v>
      </c>
      <c r="H690" s="13">
        <v>2</v>
      </c>
      <c r="I690" s="13">
        <v>2</v>
      </c>
      <c r="J690" s="13">
        <v>2</v>
      </c>
      <c r="K690" s="13">
        <v>2</v>
      </c>
      <c r="L690" s="13">
        <v>2</v>
      </c>
      <c r="M690" s="13">
        <v>2</v>
      </c>
      <c r="N690" s="13">
        <v>2</v>
      </c>
      <c r="O690" s="13">
        <v>3</v>
      </c>
      <c r="P690" s="13">
        <v>3</v>
      </c>
      <c r="Q690" s="13">
        <v>3</v>
      </c>
      <c r="R690" s="13">
        <v>3</v>
      </c>
      <c r="S690" s="13">
        <v>3</v>
      </c>
      <c r="T690" s="13">
        <v>3</v>
      </c>
      <c r="U690" s="13">
        <v>3</v>
      </c>
      <c r="V690" s="13">
        <v>3</v>
      </c>
      <c r="W690" s="13">
        <v>3</v>
      </c>
      <c r="X690" s="13">
        <v>3</v>
      </c>
      <c r="Y690" s="13">
        <v>3</v>
      </c>
      <c r="Z690" s="13">
        <v>3</v>
      </c>
      <c r="AA690" s="13">
        <v>4</v>
      </c>
      <c r="AB690" s="13">
        <v>4</v>
      </c>
      <c r="AC690" s="13">
        <v>4</v>
      </c>
      <c r="AD690" s="13">
        <f t="shared" si="30"/>
        <v>2</v>
      </c>
      <c r="AE690" s="34">
        <f t="shared" si="31"/>
        <v>2</v>
      </c>
      <c r="AF690" s="15">
        <f t="shared" si="32"/>
        <v>-1</v>
      </c>
      <c r="AG690" s="2"/>
    </row>
    <row r="691" spans="1:33">
      <c r="A691" s="12" t="s">
        <v>2058</v>
      </c>
      <c r="B691" s="13" t="s">
        <v>2126</v>
      </c>
      <c r="C691" s="12" t="s">
        <v>2127</v>
      </c>
      <c r="D691" s="13" t="s">
        <v>2134</v>
      </c>
      <c r="E691" s="13" t="s">
        <v>2135</v>
      </c>
      <c r="F691" s="12" t="s">
        <v>2136</v>
      </c>
      <c r="G691" s="12" t="s">
        <v>11</v>
      </c>
      <c r="H691" s="13">
        <v>8</v>
      </c>
      <c r="I691" s="13">
        <v>7</v>
      </c>
      <c r="J691" s="13">
        <v>7</v>
      </c>
      <c r="K691" s="13">
        <v>8</v>
      </c>
      <c r="L691" s="13">
        <v>8</v>
      </c>
      <c r="M691" s="13">
        <v>10</v>
      </c>
      <c r="N691" s="13">
        <v>10</v>
      </c>
      <c r="O691" s="13">
        <v>10</v>
      </c>
      <c r="P691" s="13">
        <v>10</v>
      </c>
      <c r="Q691" s="13">
        <v>10</v>
      </c>
      <c r="R691" s="13">
        <v>10</v>
      </c>
      <c r="S691" s="13">
        <v>10</v>
      </c>
      <c r="T691" s="13">
        <v>10</v>
      </c>
      <c r="U691" s="13">
        <v>10</v>
      </c>
      <c r="V691" s="13">
        <v>10</v>
      </c>
      <c r="W691" s="13">
        <v>10</v>
      </c>
      <c r="X691" s="13">
        <v>8</v>
      </c>
      <c r="Y691" s="13">
        <v>9</v>
      </c>
      <c r="Z691" s="13">
        <v>9</v>
      </c>
      <c r="AA691" s="13">
        <v>9</v>
      </c>
      <c r="AB691" s="13">
        <v>7</v>
      </c>
      <c r="AC691" s="13">
        <v>7</v>
      </c>
      <c r="AD691" s="13">
        <f t="shared" si="30"/>
        <v>-1</v>
      </c>
      <c r="AE691" s="34">
        <f t="shared" si="31"/>
        <v>0.875</v>
      </c>
      <c r="AF691" s="15">
        <f t="shared" si="32"/>
        <v>0.125</v>
      </c>
      <c r="AG691" s="2"/>
    </row>
    <row r="692" spans="1:33">
      <c r="A692" s="12" t="s">
        <v>2058</v>
      </c>
      <c r="B692" s="13" t="s">
        <v>2126</v>
      </c>
      <c r="C692" s="12" t="s">
        <v>2127</v>
      </c>
      <c r="D692" s="13" t="s">
        <v>2137</v>
      </c>
      <c r="E692" s="13" t="s">
        <v>2138</v>
      </c>
      <c r="F692" s="12" t="s">
        <v>2139</v>
      </c>
      <c r="G692" s="12" t="s">
        <v>11</v>
      </c>
      <c r="H692" s="13">
        <v>2</v>
      </c>
      <c r="I692" s="13">
        <v>1</v>
      </c>
      <c r="J692" s="13">
        <v>2</v>
      </c>
      <c r="K692" s="13">
        <v>2</v>
      </c>
      <c r="L692" s="13">
        <v>2</v>
      </c>
      <c r="M692" s="13">
        <v>2</v>
      </c>
      <c r="N692" s="13">
        <v>2</v>
      </c>
      <c r="O692" s="13">
        <v>2</v>
      </c>
      <c r="P692" s="13">
        <v>2</v>
      </c>
      <c r="Q692" s="13">
        <v>2</v>
      </c>
      <c r="R692" s="13">
        <v>2</v>
      </c>
      <c r="S692" s="13">
        <v>2</v>
      </c>
      <c r="T692" s="13">
        <v>2</v>
      </c>
      <c r="U692" s="13">
        <v>2</v>
      </c>
      <c r="V692" s="13">
        <v>2</v>
      </c>
      <c r="W692" s="13">
        <v>2</v>
      </c>
      <c r="X692" s="13">
        <v>2</v>
      </c>
      <c r="Y692" s="13">
        <v>2</v>
      </c>
      <c r="Z692" s="13">
        <v>2</v>
      </c>
      <c r="AA692" s="13">
        <v>2</v>
      </c>
      <c r="AB692" s="13">
        <v>2</v>
      </c>
      <c r="AC692" s="13">
        <v>2</v>
      </c>
      <c r="AD692" s="13">
        <f t="shared" si="30"/>
        <v>0</v>
      </c>
      <c r="AE692" s="34">
        <f t="shared" si="31"/>
        <v>1</v>
      </c>
      <c r="AF692" s="15">
        <f t="shared" si="32"/>
        <v>0</v>
      </c>
      <c r="AG692" s="2"/>
    </row>
    <row r="693" spans="1:33">
      <c r="A693" s="12" t="s">
        <v>2058</v>
      </c>
      <c r="B693" s="13" t="s">
        <v>2126</v>
      </c>
      <c r="C693" s="12" t="s">
        <v>2127</v>
      </c>
      <c r="D693" s="13" t="s">
        <v>2126</v>
      </c>
      <c r="E693" s="13" t="s">
        <v>2140</v>
      </c>
      <c r="F693" s="12" t="s">
        <v>2141</v>
      </c>
      <c r="G693" s="12" t="s">
        <v>11</v>
      </c>
      <c r="H693" s="13">
        <v>360</v>
      </c>
      <c r="I693" s="13">
        <v>285</v>
      </c>
      <c r="J693" s="13">
        <v>313</v>
      </c>
      <c r="K693" s="13">
        <v>328</v>
      </c>
      <c r="L693" s="13">
        <v>336</v>
      </c>
      <c r="M693" s="13">
        <v>335</v>
      </c>
      <c r="N693" s="13">
        <v>338</v>
      </c>
      <c r="O693" s="13">
        <v>342</v>
      </c>
      <c r="P693" s="13">
        <v>342</v>
      </c>
      <c r="Q693" s="13">
        <v>342</v>
      </c>
      <c r="R693" s="13">
        <v>342</v>
      </c>
      <c r="S693" s="13">
        <v>342</v>
      </c>
      <c r="T693" s="13">
        <v>342</v>
      </c>
      <c r="U693" s="13">
        <v>342</v>
      </c>
      <c r="V693" s="13">
        <v>341</v>
      </c>
      <c r="W693" s="13">
        <v>339</v>
      </c>
      <c r="X693" s="13">
        <v>341</v>
      </c>
      <c r="Y693" s="13">
        <v>340</v>
      </c>
      <c r="Z693" s="13">
        <v>340</v>
      </c>
      <c r="AA693" s="13">
        <v>340</v>
      </c>
      <c r="AB693" s="13">
        <v>338</v>
      </c>
      <c r="AC693" s="13">
        <v>336</v>
      </c>
      <c r="AD693" s="13">
        <f t="shared" si="30"/>
        <v>-24</v>
      </c>
      <c r="AE693" s="34">
        <f t="shared" si="31"/>
        <v>0.93333333333333335</v>
      </c>
      <c r="AF693" s="15">
        <f t="shared" si="32"/>
        <v>6.6666666666666652E-2</v>
      </c>
      <c r="AG693" s="2"/>
    </row>
    <row r="694" spans="1:33">
      <c r="A694" s="12" t="s">
        <v>2058</v>
      </c>
      <c r="B694" s="13" t="s">
        <v>2126</v>
      </c>
      <c r="C694" s="12" t="s">
        <v>2127</v>
      </c>
      <c r="D694" s="13" t="s">
        <v>2142</v>
      </c>
      <c r="E694" s="13" t="s">
        <v>2143</v>
      </c>
      <c r="F694" s="12" t="s">
        <v>6480</v>
      </c>
      <c r="G694" s="12" t="s">
        <v>11</v>
      </c>
      <c r="H694" s="13">
        <v>199</v>
      </c>
      <c r="I694" s="13">
        <v>181</v>
      </c>
      <c r="J694" s="13">
        <v>199</v>
      </c>
      <c r="K694" s="13">
        <v>208</v>
      </c>
      <c r="L694" s="13">
        <v>213</v>
      </c>
      <c r="M694" s="13">
        <v>215</v>
      </c>
      <c r="N694" s="13">
        <v>216</v>
      </c>
      <c r="O694" s="13">
        <v>218</v>
      </c>
      <c r="P694" s="13">
        <v>218</v>
      </c>
      <c r="Q694" s="13">
        <v>218</v>
      </c>
      <c r="R694" s="13">
        <v>218</v>
      </c>
      <c r="S694" s="13">
        <v>218</v>
      </c>
      <c r="T694" s="13">
        <v>218</v>
      </c>
      <c r="U694" s="13">
        <v>218</v>
      </c>
      <c r="V694" s="13">
        <v>219</v>
      </c>
      <c r="W694" s="13">
        <v>219</v>
      </c>
      <c r="X694" s="13">
        <v>220</v>
      </c>
      <c r="Y694" s="13">
        <v>219</v>
      </c>
      <c r="Z694" s="13">
        <v>219</v>
      </c>
      <c r="AA694" s="13">
        <v>218</v>
      </c>
      <c r="AB694" s="13">
        <v>218</v>
      </c>
      <c r="AC694" s="13">
        <v>217</v>
      </c>
      <c r="AD694" s="13">
        <f t="shared" si="30"/>
        <v>18</v>
      </c>
      <c r="AE694" s="34">
        <f t="shared" si="31"/>
        <v>1.0904522613065326</v>
      </c>
      <c r="AF694" s="15">
        <f t="shared" si="32"/>
        <v>-9.0452261306532611E-2</v>
      </c>
      <c r="AG694" s="2"/>
    </row>
    <row r="695" spans="1:33">
      <c r="A695" s="12" t="s">
        <v>2058</v>
      </c>
      <c r="B695" s="13" t="s">
        <v>2126</v>
      </c>
      <c r="C695" s="12" t="s">
        <v>2127</v>
      </c>
      <c r="D695" s="13" t="s">
        <v>2145</v>
      </c>
      <c r="E695" s="13" t="s">
        <v>2146</v>
      </c>
      <c r="F695" s="12" t="s">
        <v>2147</v>
      </c>
      <c r="G695" s="12" t="s">
        <v>11</v>
      </c>
      <c r="H695" s="13">
        <v>3</v>
      </c>
      <c r="I695" s="13">
        <v>2</v>
      </c>
      <c r="J695" s="13">
        <v>2</v>
      </c>
      <c r="K695" s="13">
        <v>2</v>
      </c>
      <c r="L695" s="13">
        <v>2</v>
      </c>
      <c r="M695" s="13">
        <v>2</v>
      </c>
      <c r="N695" s="13">
        <v>2</v>
      </c>
      <c r="O695" s="13">
        <v>2</v>
      </c>
      <c r="P695" s="13">
        <v>2</v>
      </c>
      <c r="Q695" s="13">
        <v>2</v>
      </c>
      <c r="R695" s="13">
        <v>2</v>
      </c>
      <c r="S695" s="13">
        <v>2</v>
      </c>
      <c r="T695" s="13">
        <v>2</v>
      </c>
      <c r="U695" s="13">
        <v>2</v>
      </c>
      <c r="V695" s="13">
        <v>2</v>
      </c>
      <c r="W695" s="13">
        <v>2</v>
      </c>
      <c r="X695" s="13">
        <v>2</v>
      </c>
      <c r="Y695" s="13">
        <v>2</v>
      </c>
      <c r="Z695" s="13">
        <v>2</v>
      </c>
      <c r="AA695" s="13">
        <v>2</v>
      </c>
      <c r="AB695" s="13">
        <v>2</v>
      </c>
      <c r="AC695" s="13">
        <v>2</v>
      </c>
      <c r="AD695" s="13">
        <f t="shared" si="30"/>
        <v>-1</v>
      </c>
      <c r="AE695" s="34">
        <f t="shared" si="31"/>
        <v>0.66666666666666663</v>
      </c>
      <c r="AF695" s="15">
        <f t="shared" si="32"/>
        <v>0.33333333333333337</v>
      </c>
      <c r="AG695" s="2"/>
    </row>
    <row r="696" spans="1:33">
      <c r="A696" s="12" t="s">
        <v>2058</v>
      </c>
      <c r="B696" s="13" t="s">
        <v>2126</v>
      </c>
      <c r="C696" s="12" t="s">
        <v>2127</v>
      </c>
      <c r="D696" s="13" t="s">
        <v>2148</v>
      </c>
      <c r="E696" s="13" t="s">
        <v>2149</v>
      </c>
      <c r="F696" s="12" t="s">
        <v>2150</v>
      </c>
      <c r="G696" s="12" t="s">
        <v>11</v>
      </c>
      <c r="H696" s="13">
        <v>4</v>
      </c>
      <c r="I696" s="13">
        <v>4</v>
      </c>
      <c r="J696" s="13">
        <v>5</v>
      </c>
      <c r="K696" s="13">
        <v>6</v>
      </c>
      <c r="L696" s="13">
        <v>6</v>
      </c>
      <c r="M696" s="13">
        <v>6</v>
      </c>
      <c r="N696" s="13">
        <v>6</v>
      </c>
      <c r="O696" s="13">
        <v>6</v>
      </c>
      <c r="P696" s="13">
        <v>6</v>
      </c>
      <c r="Q696" s="13">
        <v>6</v>
      </c>
      <c r="R696" s="13">
        <v>6</v>
      </c>
      <c r="S696" s="13">
        <v>6</v>
      </c>
      <c r="T696" s="13">
        <v>6</v>
      </c>
      <c r="U696" s="13">
        <v>6</v>
      </c>
      <c r="V696" s="13">
        <v>6</v>
      </c>
      <c r="W696" s="13">
        <v>6</v>
      </c>
      <c r="X696" s="13">
        <v>6</v>
      </c>
      <c r="Y696" s="13">
        <v>6</v>
      </c>
      <c r="Z696" s="13">
        <v>6</v>
      </c>
      <c r="AA696" s="13">
        <v>6</v>
      </c>
      <c r="AB696" s="13">
        <v>6</v>
      </c>
      <c r="AC696" s="13">
        <v>6</v>
      </c>
      <c r="AD696" s="13">
        <f t="shared" si="30"/>
        <v>2</v>
      </c>
      <c r="AE696" s="34">
        <f t="shared" si="31"/>
        <v>1.5</v>
      </c>
      <c r="AF696" s="15">
        <f t="shared" si="32"/>
        <v>-0.5</v>
      </c>
      <c r="AG696" s="2"/>
    </row>
    <row r="697" spans="1:33">
      <c r="A697" s="12" t="s">
        <v>2058</v>
      </c>
      <c r="B697" s="13" t="s">
        <v>2126</v>
      </c>
      <c r="C697" s="12" t="s">
        <v>2127</v>
      </c>
      <c r="D697" s="13" t="s">
        <v>2151</v>
      </c>
      <c r="E697" s="13" t="s">
        <v>2152</v>
      </c>
      <c r="F697" s="12" t="s">
        <v>2153</v>
      </c>
      <c r="G697" s="12" t="s">
        <v>11</v>
      </c>
      <c r="H697" s="13">
        <v>9</v>
      </c>
      <c r="I697" s="13">
        <v>8</v>
      </c>
      <c r="J697" s="13">
        <v>8</v>
      </c>
      <c r="K697" s="13">
        <v>8</v>
      </c>
      <c r="L697" s="13">
        <v>8</v>
      </c>
      <c r="M697" s="13">
        <v>8</v>
      </c>
      <c r="N697" s="13">
        <v>8</v>
      </c>
      <c r="O697" s="13">
        <v>8</v>
      </c>
      <c r="P697" s="13">
        <v>8</v>
      </c>
      <c r="Q697" s="13">
        <v>8</v>
      </c>
      <c r="R697" s="13">
        <v>8</v>
      </c>
      <c r="S697" s="13">
        <v>8</v>
      </c>
      <c r="T697" s="13">
        <v>8</v>
      </c>
      <c r="U697" s="13">
        <v>8</v>
      </c>
      <c r="V697" s="13">
        <v>8</v>
      </c>
      <c r="W697" s="13">
        <v>8</v>
      </c>
      <c r="X697" s="13">
        <v>8</v>
      </c>
      <c r="Y697" s="13">
        <v>8</v>
      </c>
      <c r="Z697" s="13">
        <v>8</v>
      </c>
      <c r="AA697" s="13">
        <v>8</v>
      </c>
      <c r="AB697" s="13">
        <v>8</v>
      </c>
      <c r="AC697" s="13">
        <v>8</v>
      </c>
      <c r="AD697" s="13">
        <f t="shared" si="30"/>
        <v>-1</v>
      </c>
      <c r="AE697" s="34">
        <f t="shared" si="31"/>
        <v>0.88888888888888884</v>
      </c>
      <c r="AF697" s="15">
        <f t="shared" si="32"/>
        <v>0.11111111111111116</v>
      </c>
      <c r="AG697" s="2"/>
    </row>
    <row r="698" spans="1:33">
      <c r="A698" s="12" t="s">
        <v>2058</v>
      </c>
      <c r="B698" s="13" t="s">
        <v>2126</v>
      </c>
      <c r="C698" s="12" t="s">
        <v>2127</v>
      </c>
      <c r="D698" s="13" t="s">
        <v>2154</v>
      </c>
      <c r="E698" s="13" t="s">
        <v>2155</v>
      </c>
      <c r="F698" s="12" t="s">
        <v>2156</v>
      </c>
      <c r="G698" s="12" t="s">
        <v>11</v>
      </c>
      <c r="H698" s="13">
        <v>2</v>
      </c>
      <c r="I698" s="13">
        <v>3</v>
      </c>
      <c r="J698" s="13">
        <v>3</v>
      </c>
      <c r="K698" s="13">
        <v>3</v>
      </c>
      <c r="L698" s="13">
        <v>3</v>
      </c>
      <c r="M698" s="13">
        <v>3</v>
      </c>
      <c r="N698" s="13">
        <v>3</v>
      </c>
      <c r="O698" s="13">
        <v>3</v>
      </c>
      <c r="P698" s="13">
        <v>3</v>
      </c>
      <c r="Q698" s="13">
        <v>3</v>
      </c>
      <c r="R698" s="13">
        <v>3</v>
      </c>
      <c r="S698" s="13">
        <v>3</v>
      </c>
      <c r="T698" s="13">
        <v>3</v>
      </c>
      <c r="U698" s="13">
        <v>3</v>
      </c>
      <c r="V698" s="13">
        <v>3</v>
      </c>
      <c r="W698" s="13">
        <v>3</v>
      </c>
      <c r="X698" s="13">
        <v>3</v>
      </c>
      <c r="Y698" s="13">
        <v>3</v>
      </c>
      <c r="Z698" s="13">
        <v>3</v>
      </c>
      <c r="AA698" s="13">
        <v>3</v>
      </c>
      <c r="AB698" s="13">
        <v>4</v>
      </c>
      <c r="AC698" s="13">
        <v>4</v>
      </c>
      <c r="AD698" s="13">
        <f t="shared" si="30"/>
        <v>2</v>
      </c>
      <c r="AE698" s="34">
        <f t="shared" si="31"/>
        <v>2</v>
      </c>
      <c r="AF698" s="15">
        <f t="shared" si="32"/>
        <v>-1</v>
      </c>
      <c r="AG698" s="2"/>
    </row>
    <row r="699" spans="1:33">
      <c r="A699" s="12" t="s">
        <v>2058</v>
      </c>
      <c r="B699" s="13" t="s">
        <v>2126</v>
      </c>
      <c r="C699" s="12" t="s">
        <v>2127</v>
      </c>
      <c r="D699" s="13" t="s">
        <v>2157</v>
      </c>
      <c r="E699" s="13" t="s">
        <v>2158</v>
      </c>
      <c r="F699" s="12" t="s">
        <v>2159</v>
      </c>
      <c r="G699" s="12" t="s">
        <v>11</v>
      </c>
      <c r="H699" s="13">
        <v>3</v>
      </c>
      <c r="I699" s="13">
        <v>5</v>
      </c>
      <c r="J699" s="13">
        <v>5</v>
      </c>
      <c r="K699" s="13">
        <v>4</v>
      </c>
      <c r="L699" s="13">
        <v>4</v>
      </c>
      <c r="M699" s="13">
        <v>4</v>
      </c>
      <c r="N699" s="13">
        <v>4</v>
      </c>
      <c r="O699" s="13">
        <v>4</v>
      </c>
      <c r="P699" s="13">
        <v>4</v>
      </c>
      <c r="Q699" s="13">
        <v>4</v>
      </c>
      <c r="R699" s="13">
        <v>4</v>
      </c>
      <c r="S699" s="13">
        <v>4</v>
      </c>
      <c r="T699" s="13">
        <v>4</v>
      </c>
      <c r="U699" s="13">
        <v>4</v>
      </c>
      <c r="V699" s="13">
        <v>4</v>
      </c>
      <c r="W699" s="13">
        <v>4</v>
      </c>
      <c r="X699" s="13">
        <v>4</v>
      </c>
      <c r="Y699" s="13">
        <v>4</v>
      </c>
      <c r="Z699" s="13">
        <v>4</v>
      </c>
      <c r="AA699" s="13">
        <v>4</v>
      </c>
      <c r="AB699" s="13">
        <v>4</v>
      </c>
      <c r="AC699" s="13">
        <v>4</v>
      </c>
      <c r="AD699" s="13">
        <f t="shared" si="30"/>
        <v>1</v>
      </c>
      <c r="AE699" s="34">
        <f t="shared" si="31"/>
        <v>1.3333333333333333</v>
      </c>
      <c r="AF699" s="15">
        <f t="shared" si="32"/>
        <v>-0.33333333333333326</v>
      </c>
      <c r="AG699" s="2"/>
    </row>
    <row r="700" spans="1:33">
      <c r="A700" s="12" t="s">
        <v>2058</v>
      </c>
      <c r="B700" s="13" t="s">
        <v>2126</v>
      </c>
      <c r="C700" s="12" t="s">
        <v>2127</v>
      </c>
      <c r="D700" s="13" t="s">
        <v>2160</v>
      </c>
      <c r="E700" s="13" t="s">
        <v>2161</v>
      </c>
      <c r="F700" s="12" t="s">
        <v>2162</v>
      </c>
      <c r="G700" s="12" t="s">
        <v>11</v>
      </c>
      <c r="H700" s="13">
        <v>9</v>
      </c>
      <c r="I700" s="13">
        <v>3</v>
      </c>
      <c r="J700" s="13">
        <v>3</v>
      </c>
      <c r="K700" s="13">
        <v>6</v>
      </c>
      <c r="L700" s="13">
        <v>8</v>
      </c>
      <c r="M700" s="13">
        <v>8</v>
      </c>
      <c r="N700" s="13">
        <v>8</v>
      </c>
      <c r="O700" s="13">
        <v>7</v>
      </c>
      <c r="P700" s="13">
        <v>7</v>
      </c>
      <c r="Q700" s="13">
        <v>7</v>
      </c>
      <c r="R700" s="13">
        <v>7</v>
      </c>
      <c r="S700" s="13">
        <v>7</v>
      </c>
      <c r="T700" s="13">
        <v>7</v>
      </c>
      <c r="U700" s="13">
        <v>7</v>
      </c>
      <c r="V700" s="13">
        <v>7</v>
      </c>
      <c r="W700" s="13">
        <v>7</v>
      </c>
      <c r="X700" s="13">
        <v>7</v>
      </c>
      <c r="Y700" s="13">
        <v>7</v>
      </c>
      <c r="Z700" s="13">
        <v>7</v>
      </c>
      <c r="AA700" s="13">
        <v>7</v>
      </c>
      <c r="AB700" s="13">
        <v>7</v>
      </c>
      <c r="AC700" s="13">
        <v>7</v>
      </c>
      <c r="AD700" s="13">
        <f t="shared" si="30"/>
        <v>-2</v>
      </c>
      <c r="AE700" s="34">
        <f t="shared" si="31"/>
        <v>0.77777777777777779</v>
      </c>
      <c r="AF700" s="15">
        <f t="shared" si="32"/>
        <v>0.22222222222222221</v>
      </c>
      <c r="AG700" s="2"/>
    </row>
    <row r="701" spans="1:33">
      <c r="A701" s="12" t="s">
        <v>2058</v>
      </c>
      <c r="B701" s="13" t="s">
        <v>2163</v>
      </c>
      <c r="C701" s="12" t="s">
        <v>2164</v>
      </c>
      <c r="D701" s="13" t="s">
        <v>2165</v>
      </c>
      <c r="E701" s="13" t="s">
        <v>2166</v>
      </c>
      <c r="F701" s="12" t="s">
        <v>2167</v>
      </c>
      <c r="G701" s="12" t="s">
        <v>11</v>
      </c>
      <c r="H701" s="13">
        <v>107</v>
      </c>
      <c r="I701" s="13">
        <v>110</v>
      </c>
      <c r="J701" s="13">
        <v>109</v>
      </c>
      <c r="K701" s="13">
        <v>110</v>
      </c>
      <c r="L701" s="13">
        <v>111</v>
      </c>
      <c r="M701" s="13">
        <v>110</v>
      </c>
      <c r="N701" s="13">
        <v>110</v>
      </c>
      <c r="O701" s="13">
        <v>110</v>
      </c>
      <c r="P701" s="13">
        <v>109</v>
      </c>
      <c r="Q701" s="13">
        <v>110</v>
      </c>
      <c r="R701" s="13">
        <v>110</v>
      </c>
      <c r="S701" s="13">
        <v>110</v>
      </c>
      <c r="T701" s="13">
        <v>110</v>
      </c>
      <c r="U701" s="13">
        <v>110</v>
      </c>
      <c r="V701" s="13">
        <v>110</v>
      </c>
      <c r="W701" s="13">
        <v>108</v>
      </c>
      <c r="X701" s="13">
        <v>108</v>
      </c>
      <c r="Y701" s="13">
        <v>109</v>
      </c>
      <c r="Z701" s="13">
        <v>109</v>
      </c>
      <c r="AA701" s="13">
        <v>109</v>
      </c>
      <c r="AB701" s="13">
        <v>109</v>
      </c>
      <c r="AC701" s="13">
        <v>109</v>
      </c>
      <c r="AD701" s="13">
        <f t="shared" si="30"/>
        <v>2</v>
      </c>
      <c r="AE701" s="34">
        <f t="shared" si="31"/>
        <v>1.0186915887850467</v>
      </c>
      <c r="AF701" s="15">
        <f t="shared" si="32"/>
        <v>-1.8691588785046731E-2</v>
      </c>
      <c r="AG701" s="2"/>
    </row>
    <row r="702" spans="1:33">
      <c r="A702" s="12" t="s">
        <v>2058</v>
      </c>
      <c r="B702" s="13" t="s">
        <v>2163</v>
      </c>
      <c r="C702" s="12" t="s">
        <v>2164</v>
      </c>
      <c r="D702" s="13" t="s">
        <v>2168</v>
      </c>
      <c r="E702" s="13" t="s">
        <v>2169</v>
      </c>
      <c r="F702" s="12" t="s">
        <v>2170</v>
      </c>
      <c r="G702" s="12" t="s">
        <v>11</v>
      </c>
      <c r="H702" s="13">
        <v>17</v>
      </c>
      <c r="I702" s="13">
        <v>17</v>
      </c>
      <c r="J702" s="13">
        <v>17</v>
      </c>
      <c r="K702" s="13">
        <v>16</v>
      </c>
      <c r="L702" s="13">
        <v>16</v>
      </c>
      <c r="M702" s="13">
        <v>18</v>
      </c>
      <c r="N702" s="13">
        <v>18</v>
      </c>
      <c r="O702" s="13">
        <v>18</v>
      </c>
      <c r="P702" s="13">
        <v>18</v>
      </c>
      <c r="Q702" s="13">
        <v>18</v>
      </c>
      <c r="R702" s="13">
        <v>18</v>
      </c>
      <c r="S702" s="13">
        <v>18</v>
      </c>
      <c r="T702" s="13">
        <v>18</v>
      </c>
      <c r="U702" s="13">
        <v>18</v>
      </c>
      <c r="V702" s="13">
        <v>17</v>
      </c>
      <c r="W702" s="13">
        <v>17</v>
      </c>
      <c r="X702" s="13">
        <v>18</v>
      </c>
      <c r="Y702" s="13">
        <v>18</v>
      </c>
      <c r="Z702" s="13">
        <v>18</v>
      </c>
      <c r="AA702" s="13">
        <v>18</v>
      </c>
      <c r="AB702" s="13">
        <v>18</v>
      </c>
      <c r="AC702" s="13">
        <v>18</v>
      </c>
      <c r="AD702" s="13">
        <f t="shared" si="30"/>
        <v>1</v>
      </c>
      <c r="AE702" s="34">
        <f t="shared" si="31"/>
        <v>1.0588235294117647</v>
      </c>
      <c r="AF702" s="15">
        <f t="shared" si="32"/>
        <v>-5.8823529411764719E-2</v>
      </c>
      <c r="AG702" s="2"/>
    </row>
    <row r="703" spans="1:33">
      <c r="A703" s="12" t="s">
        <v>2058</v>
      </c>
      <c r="B703" s="13" t="s">
        <v>2163</v>
      </c>
      <c r="C703" s="12" t="s">
        <v>2164</v>
      </c>
      <c r="D703" s="13" t="s">
        <v>2171</v>
      </c>
      <c r="E703" s="13" t="s">
        <v>2172</v>
      </c>
      <c r="F703" s="12" t="s">
        <v>2173</v>
      </c>
      <c r="G703" s="12" t="s">
        <v>11</v>
      </c>
      <c r="H703" s="13">
        <v>8</v>
      </c>
      <c r="I703" s="13">
        <v>7</v>
      </c>
      <c r="J703" s="13">
        <v>7</v>
      </c>
      <c r="K703" s="13">
        <v>7</v>
      </c>
      <c r="L703" s="13">
        <v>7</v>
      </c>
      <c r="M703" s="13">
        <v>7</v>
      </c>
      <c r="N703" s="13">
        <v>7</v>
      </c>
      <c r="O703" s="13">
        <v>7</v>
      </c>
      <c r="P703" s="13">
        <v>7</v>
      </c>
      <c r="Q703" s="13">
        <v>7</v>
      </c>
      <c r="R703" s="13">
        <v>7</v>
      </c>
      <c r="S703" s="13">
        <v>7</v>
      </c>
      <c r="T703" s="13">
        <v>7</v>
      </c>
      <c r="U703" s="13">
        <v>7</v>
      </c>
      <c r="V703" s="13">
        <v>7</v>
      </c>
      <c r="W703" s="13">
        <v>7</v>
      </c>
      <c r="X703" s="13">
        <v>7</v>
      </c>
      <c r="Y703" s="13">
        <v>7</v>
      </c>
      <c r="Z703" s="13">
        <v>7</v>
      </c>
      <c r="AA703" s="13">
        <v>7</v>
      </c>
      <c r="AB703" s="13">
        <v>7</v>
      </c>
      <c r="AC703" s="13">
        <v>7</v>
      </c>
      <c r="AD703" s="13">
        <f t="shared" si="30"/>
        <v>-1</v>
      </c>
      <c r="AE703" s="34">
        <f t="shared" si="31"/>
        <v>0.875</v>
      </c>
      <c r="AF703" s="15">
        <f t="shared" si="32"/>
        <v>0.125</v>
      </c>
      <c r="AG703" s="2"/>
    </row>
    <row r="704" spans="1:33">
      <c r="A704" s="12" t="s">
        <v>2058</v>
      </c>
      <c r="B704" s="13" t="s">
        <v>2163</v>
      </c>
      <c r="C704" s="12" t="s">
        <v>2164</v>
      </c>
      <c r="D704" s="13" t="s">
        <v>2163</v>
      </c>
      <c r="E704" s="13" t="s">
        <v>2174</v>
      </c>
      <c r="F704" s="12" t="s">
        <v>2175</v>
      </c>
      <c r="G704" s="12" t="s">
        <v>11</v>
      </c>
      <c r="H704" s="13">
        <v>174</v>
      </c>
      <c r="I704" s="13">
        <v>179</v>
      </c>
      <c r="J704" s="13">
        <v>179</v>
      </c>
      <c r="K704" s="13">
        <v>183</v>
      </c>
      <c r="L704" s="13">
        <v>184</v>
      </c>
      <c r="M704" s="13">
        <v>185</v>
      </c>
      <c r="N704" s="13">
        <v>185</v>
      </c>
      <c r="O704" s="13">
        <v>185</v>
      </c>
      <c r="P704" s="13">
        <v>187</v>
      </c>
      <c r="Q704" s="13">
        <v>187</v>
      </c>
      <c r="R704" s="13">
        <v>186</v>
      </c>
      <c r="S704" s="13">
        <v>186</v>
      </c>
      <c r="T704" s="13">
        <v>186</v>
      </c>
      <c r="U704" s="13">
        <v>186</v>
      </c>
      <c r="V704" s="13">
        <v>183</v>
      </c>
      <c r="W704" s="13">
        <v>182</v>
      </c>
      <c r="X704" s="13">
        <v>184</v>
      </c>
      <c r="Y704" s="13">
        <v>184</v>
      </c>
      <c r="Z704" s="13">
        <v>183</v>
      </c>
      <c r="AA704" s="13">
        <v>182</v>
      </c>
      <c r="AB704" s="13">
        <v>175</v>
      </c>
      <c r="AC704" s="13">
        <v>172</v>
      </c>
      <c r="AD704" s="13">
        <f t="shared" si="30"/>
        <v>-2</v>
      </c>
      <c r="AE704" s="34">
        <f t="shared" si="31"/>
        <v>0.9885057471264368</v>
      </c>
      <c r="AF704" s="15">
        <f t="shared" si="32"/>
        <v>1.1494252873563204E-2</v>
      </c>
      <c r="AG704" s="2"/>
    </row>
    <row r="705" spans="1:33">
      <c r="A705" s="12" t="s">
        <v>2058</v>
      </c>
      <c r="B705" s="13" t="s">
        <v>2163</v>
      </c>
      <c r="C705" s="12" t="s">
        <v>2164</v>
      </c>
      <c r="D705" s="13" t="s">
        <v>2176</v>
      </c>
      <c r="E705" s="13" t="s">
        <v>2177</v>
      </c>
      <c r="F705" s="12" t="s">
        <v>2178</v>
      </c>
      <c r="G705" s="12" t="s">
        <v>11</v>
      </c>
      <c r="H705" s="13">
        <v>11</v>
      </c>
      <c r="I705" s="13">
        <v>10</v>
      </c>
      <c r="J705" s="13">
        <v>10</v>
      </c>
      <c r="K705" s="13">
        <v>10</v>
      </c>
      <c r="L705" s="13">
        <v>9</v>
      </c>
      <c r="M705" s="13">
        <v>9</v>
      </c>
      <c r="N705" s="13">
        <v>9</v>
      </c>
      <c r="O705" s="13">
        <v>9</v>
      </c>
      <c r="P705" s="13">
        <v>9</v>
      </c>
      <c r="Q705" s="13">
        <v>9</v>
      </c>
      <c r="R705" s="13">
        <v>9</v>
      </c>
      <c r="S705" s="13">
        <v>9</v>
      </c>
      <c r="T705" s="13">
        <v>9</v>
      </c>
      <c r="U705" s="13">
        <v>9</v>
      </c>
      <c r="V705" s="13">
        <v>9</v>
      </c>
      <c r="W705" s="13">
        <v>9</v>
      </c>
      <c r="X705" s="13">
        <v>9</v>
      </c>
      <c r="Y705" s="13">
        <v>9</v>
      </c>
      <c r="Z705" s="13">
        <v>9</v>
      </c>
      <c r="AA705" s="13">
        <v>9</v>
      </c>
      <c r="AB705" s="13">
        <v>9</v>
      </c>
      <c r="AC705" s="13">
        <v>9</v>
      </c>
      <c r="AD705" s="13">
        <f t="shared" si="30"/>
        <v>-2</v>
      </c>
      <c r="AE705" s="34">
        <f t="shared" si="31"/>
        <v>0.81818181818181823</v>
      </c>
      <c r="AF705" s="15">
        <f t="shared" si="32"/>
        <v>0.18181818181818177</v>
      </c>
      <c r="AG705" s="2"/>
    </row>
    <row r="706" spans="1:33">
      <c r="A706" s="12" t="s">
        <v>2058</v>
      </c>
      <c r="B706" s="13" t="s">
        <v>2163</v>
      </c>
      <c r="C706" s="12" t="s">
        <v>2164</v>
      </c>
      <c r="D706" s="13" t="s">
        <v>2179</v>
      </c>
      <c r="E706" s="13" t="s">
        <v>2180</v>
      </c>
      <c r="F706" s="12" t="s">
        <v>2181</v>
      </c>
      <c r="G706" s="12" t="s">
        <v>11</v>
      </c>
      <c r="H706" s="13">
        <v>8</v>
      </c>
      <c r="I706" s="13">
        <v>5</v>
      </c>
      <c r="J706" s="13">
        <v>5</v>
      </c>
      <c r="K706" s="13">
        <v>5</v>
      </c>
      <c r="L706" s="13">
        <v>5</v>
      </c>
      <c r="M706" s="13">
        <v>5</v>
      </c>
      <c r="N706" s="13">
        <v>5</v>
      </c>
      <c r="O706" s="13">
        <v>5</v>
      </c>
      <c r="P706" s="13">
        <v>5</v>
      </c>
      <c r="Q706" s="13">
        <v>5</v>
      </c>
      <c r="R706" s="13">
        <v>5</v>
      </c>
      <c r="S706" s="13">
        <v>5</v>
      </c>
      <c r="T706" s="13">
        <v>5</v>
      </c>
      <c r="U706" s="13">
        <v>5</v>
      </c>
      <c r="V706" s="13">
        <v>5</v>
      </c>
      <c r="W706" s="13">
        <v>5</v>
      </c>
      <c r="X706" s="13">
        <v>5</v>
      </c>
      <c r="Y706" s="13">
        <v>5</v>
      </c>
      <c r="Z706" s="13">
        <v>5</v>
      </c>
      <c r="AA706" s="13">
        <v>5</v>
      </c>
      <c r="AB706" s="13">
        <v>5</v>
      </c>
      <c r="AC706" s="13">
        <v>5</v>
      </c>
      <c r="AD706" s="13">
        <f t="shared" si="30"/>
        <v>-3</v>
      </c>
      <c r="AE706" s="34">
        <f t="shared" si="31"/>
        <v>0.625</v>
      </c>
      <c r="AF706" s="15">
        <f t="shared" si="32"/>
        <v>0.375</v>
      </c>
      <c r="AG706" s="2"/>
    </row>
    <row r="707" spans="1:33">
      <c r="A707" s="12" t="s">
        <v>2058</v>
      </c>
      <c r="B707" s="13" t="s">
        <v>2163</v>
      </c>
      <c r="C707" s="12" t="s">
        <v>2164</v>
      </c>
      <c r="D707" s="13" t="s">
        <v>2182</v>
      </c>
      <c r="E707" s="13" t="s">
        <v>2183</v>
      </c>
      <c r="F707" s="12" t="s">
        <v>2184</v>
      </c>
      <c r="G707" s="12" t="s">
        <v>11</v>
      </c>
      <c r="H707" s="13">
        <v>10</v>
      </c>
      <c r="I707" s="13">
        <v>7</v>
      </c>
      <c r="J707" s="13">
        <v>7</v>
      </c>
      <c r="K707" s="13">
        <v>7</v>
      </c>
      <c r="L707" s="13">
        <v>7</v>
      </c>
      <c r="M707" s="13">
        <v>7</v>
      </c>
      <c r="N707" s="13">
        <v>7</v>
      </c>
      <c r="O707" s="13">
        <v>7</v>
      </c>
      <c r="P707" s="13">
        <v>7</v>
      </c>
      <c r="Q707" s="13">
        <v>7</v>
      </c>
      <c r="R707" s="13">
        <v>7</v>
      </c>
      <c r="S707" s="13">
        <v>7</v>
      </c>
      <c r="T707" s="13">
        <v>7</v>
      </c>
      <c r="U707" s="13">
        <v>7</v>
      </c>
      <c r="V707" s="13">
        <v>7</v>
      </c>
      <c r="W707" s="13">
        <v>7</v>
      </c>
      <c r="X707" s="13">
        <v>7</v>
      </c>
      <c r="Y707" s="13">
        <v>7</v>
      </c>
      <c r="Z707" s="13">
        <v>7</v>
      </c>
      <c r="AA707" s="13">
        <v>7</v>
      </c>
      <c r="AB707" s="13">
        <v>7</v>
      </c>
      <c r="AC707" s="13">
        <v>7</v>
      </c>
      <c r="AD707" s="13">
        <f t="shared" si="30"/>
        <v>-3</v>
      </c>
      <c r="AE707" s="34">
        <f t="shared" si="31"/>
        <v>0.7</v>
      </c>
      <c r="AF707" s="15">
        <f t="shared" si="32"/>
        <v>0.30000000000000004</v>
      </c>
      <c r="AG707" s="2"/>
    </row>
    <row r="708" spans="1:33">
      <c r="A708" s="12" t="s">
        <v>2058</v>
      </c>
      <c r="B708" s="13" t="s">
        <v>2163</v>
      </c>
      <c r="C708" s="12" t="s">
        <v>2164</v>
      </c>
      <c r="D708" s="13" t="s">
        <v>2185</v>
      </c>
      <c r="E708" s="13" t="s">
        <v>2186</v>
      </c>
      <c r="F708" s="12" t="s">
        <v>2187</v>
      </c>
      <c r="G708" s="12" t="s">
        <v>11</v>
      </c>
      <c r="H708" s="13">
        <v>15</v>
      </c>
      <c r="I708" s="13">
        <v>22</v>
      </c>
      <c r="J708" s="13">
        <v>22</v>
      </c>
      <c r="K708" s="13">
        <v>22</v>
      </c>
      <c r="L708" s="13">
        <v>22</v>
      </c>
      <c r="M708" s="13">
        <v>22</v>
      </c>
      <c r="N708" s="13">
        <v>22</v>
      </c>
      <c r="O708" s="13">
        <v>22</v>
      </c>
      <c r="P708" s="13">
        <v>22</v>
      </c>
      <c r="Q708" s="13">
        <v>22</v>
      </c>
      <c r="R708" s="13">
        <v>22</v>
      </c>
      <c r="S708" s="13">
        <v>22</v>
      </c>
      <c r="T708" s="13">
        <v>22</v>
      </c>
      <c r="U708" s="13">
        <v>22</v>
      </c>
      <c r="V708" s="13">
        <v>23</v>
      </c>
      <c r="W708" s="13">
        <v>22</v>
      </c>
      <c r="X708" s="13">
        <v>22</v>
      </c>
      <c r="Y708" s="13">
        <v>22</v>
      </c>
      <c r="Z708" s="13">
        <v>22</v>
      </c>
      <c r="AA708" s="13">
        <v>22</v>
      </c>
      <c r="AB708" s="13">
        <v>22</v>
      </c>
      <c r="AC708" s="13">
        <v>22</v>
      </c>
      <c r="AD708" s="13">
        <f t="shared" si="30"/>
        <v>7</v>
      </c>
      <c r="AE708" s="34">
        <f t="shared" si="31"/>
        <v>1.4666666666666666</v>
      </c>
      <c r="AF708" s="15">
        <f t="shared" si="32"/>
        <v>-0.46666666666666656</v>
      </c>
      <c r="AG708" s="2"/>
    </row>
    <row r="709" spans="1:33">
      <c r="A709" s="12" t="s">
        <v>2188</v>
      </c>
      <c r="B709" s="13" t="s">
        <v>2189</v>
      </c>
      <c r="C709" s="12" t="s">
        <v>2190</v>
      </c>
      <c r="D709" s="13" t="s">
        <v>2189</v>
      </c>
      <c r="E709" s="13" t="s">
        <v>2191</v>
      </c>
      <c r="F709" s="12" t="s">
        <v>2192</v>
      </c>
      <c r="G709" s="12" t="s">
        <v>7</v>
      </c>
      <c r="H709" s="13">
        <v>568</v>
      </c>
      <c r="I709" s="13">
        <v>543</v>
      </c>
      <c r="J709" s="13">
        <v>543</v>
      </c>
      <c r="K709" s="13">
        <v>549</v>
      </c>
      <c r="L709" s="13">
        <v>550</v>
      </c>
      <c r="M709" s="13">
        <v>551</v>
      </c>
      <c r="N709" s="13">
        <v>552</v>
      </c>
      <c r="O709" s="13">
        <v>551</v>
      </c>
      <c r="P709" s="13">
        <v>552</v>
      </c>
      <c r="Q709" s="13">
        <v>551</v>
      </c>
      <c r="R709" s="13">
        <v>549</v>
      </c>
      <c r="S709" s="13">
        <v>549</v>
      </c>
      <c r="T709" s="13">
        <v>549</v>
      </c>
      <c r="U709" s="13">
        <v>550</v>
      </c>
      <c r="V709" s="13">
        <v>546</v>
      </c>
      <c r="W709" s="13">
        <v>546</v>
      </c>
      <c r="X709" s="13">
        <v>539</v>
      </c>
      <c r="Y709" s="13">
        <v>536</v>
      </c>
      <c r="Z709" s="13">
        <v>537</v>
      </c>
      <c r="AA709" s="13">
        <v>538</v>
      </c>
      <c r="AB709" s="13">
        <v>533</v>
      </c>
      <c r="AC709" s="13">
        <v>530</v>
      </c>
      <c r="AD709" s="13">
        <f t="shared" si="30"/>
        <v>-38</v>
      </c>
      <c r="AE709" s="34">
        <f t="shared" si="31"/>
        <v>0.93309859154929575</v>
      </c>
      <c r="AF709" s="15">
        <f t="shared" si="32"/>
        <v>6.6901408450704247E-2</v>
      </c>
      <c r="AG709" s="2"/>
    </row>
    <row r="710" spans="1:33">
      <c r="A710" s="12" t="s">
        <v>2188</v>
      </c>
      <c r="B710" s="13" t="s">
        <v>2189</v>
      </c>
      <c r="C710" s="12" t="s">
        <v>2190</v>
      </c>
      <c r="D710" s="13" t="s">
        <v>2193</v>
      </c>
      <c r="E710" s="13" t="s">
        <v>2194</v>
      </c>
      <c r="F710" s="12" t="s">
        <v>2195</v>
      </c>
      <c r="G710" s="12" t="s">
        <v>11</v>
      </c>
      <c r="H710" s="13">
        <v>6</v>
      </c>
      <c r="I710" s="13">
        <v>6</v>
      </c>
      <c r="J710" s="13">
        <v>6</v>
      </c>
      <c r="K710" s="13">
        <v>6</v>
      </c>
      <c r="L710" s="13">
        <v>6</v>
      </c>
      <c r="M710" s="13">
        <v>6</v>
      </c>
      <c r="N710" s="13">
        <v>6</v>
      </c>
      <c r="O710" s="13">
        <v>6</v>
      </c>
      <c r="P710" s="13">
        <v>6</v>
      </c>
      <c r="Q710" s="13">
        <v>6</v>
      </c>
      <c r="R710" s="13">
        <v>7</v>
      </c>
      <c r="S710" s="13">
        <v>7</v>
      </c>
      <c r="T710" s="13">
        <v>7</v>
      </c>
      <c r="U710" s="13">
        <v>7</v>
      </c>
      <c r="V710" s="13">
        <v>7</v>
      </c>
      <c r="W710" s="13">
        <v>7</v>
      </c>
      <c r="X710" s="13">
        <v>7</v>
      </c>
      <c r="Y710" s="13">
        <v>6</v>
      </c>
      <c r="Z710" s="13">
        <v>5</v>
      </c>
      <c r="AA710" s="13">
        <v>5</v>
      </c>
      <c r="AB710" s="13">
        <v>5</v>
      </c>
      <c r="AC710" s="13">
        <v>5</v>
      </c>
      <c r="AD710" s="13">
        <f t="shared" si="30"/>
        <v>-1</v>
      </c>
      <c r="AE710" s="34">
        <f t="shared" si="31"/>
        <v>0.83333333333333337</v>
      </c>
      <c r="AF710" s="15">
        <f t="shared" si="32"/>
        <v>0.16666666666666663</v>
      </c>
      <c r="AG710" s="2"/>
    </row>
    <row r="711" spans="1:33">
      <c r="A711" s="12" t="s">
        <v>2188</v>
      </c>
      <c r="B711" s="13" t="s">
        <v>2189</v>
      </c>
      <c r="C711" s="12" t="s">
        <v>2190</v>
      </c>
      <c r="D711" s="13" t="s">
        <v>2196</v>
      </c>
      <c r="E711" s="13" t="s">
        <v>2197</v>
      </c>
      <c r="F711" s="12" t="s">
        <v>2198</v>
      </c>
      <c r="G711" s="12" t="s">
        <v>11</v>
      </c>
      <c r="H711" s="13">
        <v>3</v>
      </c>
      <c r="I711" s="13">
        <v>3</v>
      </c>
      <c r="J711" s="13">
        <v>3</v>
      </c>
      <c r="K711" s="13">
        <v>3</v>
      </c>
      <c r="L711" s="13">
        <v>3</v>
      </c>
      <c r="M711" s="13">
        <v>3</v>
      </c>
      <c r="N711" s="13">
        <v>3</v>
      </c>
      <c r="O711" s="13">
        <v>3</v>
      </c>
      <c r="P711" s="13">
        <v>3</v>
      </c>
      <c r="Q711" s="13">
        <v>3</v>
      </c>
      <c r="R711" s="13">
        <v>3</v>
      </c>
      <c r="S711" s="13">
        <v>3</v>
      </c>
      <c r="T711" s="13">
        <v>3</v>
      </c>
      <c r="U711" s="13">
        <v>3</v>
      </c>
      <c r="V711" s="13">
        <v>3</v>
      </c>
      <c r="W711" s="13">
        <v>3</v>
      </c>
      <c r="X711" s="13">
        <v>3</v>
      </c>
      <c r="Y711" s="13">
        <v>3</v>
      </c>
      <c r="Z711" s="13">
        <v>3</v>
      </c>
      <c r="AA711" s="13">
        <v>3</v>
      </c>
      <c r="AB711" s="13">
        <v>3</v>
      </c>
      <c r="AC711" s="13">
        <v>3</v>
      </c>
      <c r="AD711" s="13">
        <f t="shared" si="30"/>
        <v>0</v>
      </c>
      <c r="AE711" s="34">
        <f t="shared" si="31"/>
        <v>1</v>
      </c>
      <c r="AF711" s="15">
        <f t="shared" si="32"/>
        <v>0</v>
      </c>
      <c r="AG711" s="2"/>
    </row>
    <row r="712" spans="1:33">
      <c r="A712" s="12" t="s">
        <v>2188</v>
      </c>
      <c r="B712" s="13" t="s">
        <v>2189</v>
      </c>
      <c r="C712" s="12" t="s">
        <v>2190</v>
      </c>
      <c r="D712" s="13" t="s">
        <v>2199</v>
      </c>
      <c r="E712" s="13" t="s">
        <v>2200</v>
      </c>
      <c r="F712" s="12" t="s">
        <v>2201</v>
      </c>
      <c r="G712" s="12" t="s">
        <v>11</v>
      </c>
      <c r="H712" s="13">
        <v>50</v>
      </c>
      <c r="I712" s="13">
        <v>46</v>
      </c>
      <c r="J712" s="13">
        <v>46</v>
      </c>
      <c r="K712" s="13">
        <v>46</v>
      </c>
      <c r="L712" s="13">
        <v>45</v>
      </c>
      <c r="M712" s="13">
        <v>44</v>
      </c>
      <c r="N712" s="13">
        <v>46</v>
      </c>
      <c r="O712" s="13">
        <v>48</v>
      </c>
      <c r="P712" s="13">
        <v>45</v>
      </c>
      <c r="Q712" s="13">
        <v>45</v>
      </c>
      <c r="R712" s="13">
        <v>45</v>
      </c>
      <c r="S712" s="13">
        <v>45</v>
      </c>
      <c r="T712" s="13">
        <v>45</v>
      </c>
      <c r="U712" s="13">
        <v>45</v>
      </c>
      <c r="V712" s="13">
        <v>45</v>
      </c>
      <c r="W712" s="13">
        <v>45</v>
      </c>
      <c r="X712" s="13">
        <v>45</v>
      </c>
      <c r="Y712" s="13">
        <v>45</v>
      </c>
      <c r="Z712" s="13">
        <v>45</v>
      </c>
      <c r="AA712" s="13">
        <v>45</v>
      </c>
      <c r="AB712" s="13">
        <v>45</v>
      </c>
      <c r="AC712" s="13">
        <v>45</v>
      </c>
      <c r="AD712" s="13">
        <f t="shared" si="30"/>
        <v>-5</v>
      </c>
      <c r="AE712" s="34">
        <f t="shared" si="31"/>
        <v>0.9</v>
      </c>
      <c r="AF712" s="15">
        <f t="shared" si="32"/>
        <v>9.9999999999999978E-2</v>
      </c>
      <c r="AG712" s="2"/>
    </row>
    <row r="713" spans="1:33">
      <c r="A713" s="12" t="s">
        <v>2188</v>
      </c>
      <c r="B713" s="13" t="s">
        <v>2189</v>
      </c>
      <c r="C713" s="12" t="s">
        <v>2190</v>
      </c>
      <c r="D713" s="13" t="s">
        <v>2202</v>
      </c>
      <c r="E713" s="13" t="s">
        <v>2203</v>
      </c>
      <c r="F713" s="12" t="s">
        <v>2204</v>
      </c>
      <c r="G713" s="12" t="s">
        <v>11</v>
      </c>
      <c r="H713" s="13">
        <v>11</v>
      </c>
      <c r="I713" s="13">
        <v>8</v>
      </c>
      <c r="J713" s="13">
        <v>8</v>
      </c>
      <c r="K713" s="13">
        <v>8</v>
      </c>
      <c r="L713" s="13">
        <v>8</v>
      </c>
      <c r="M713" s="13">
        <v>8</v>
      </c>
      <c r="N713" s="13">
        <v>8</v>
      </c>
      <c r="O713" s="13">
        <v>8</v>
      </c>
      <c r="P713" s="13">
        <v>8</v>
      </c>
      <c r="Q713" s="13">
        <v>8</v>
      </c>
      <c r="R713" s="13">
        <v>8</v>
      </c>
      <c r="S713" s="13">
        <v>8</v>
      </c>
      <c r="T713" s="13">
        <v>8</v>
      </c>
      <c r="U713" s="13">
        <v>8</v>
      </c>
      <c r="V713" s="13">
        <v>8</v>
      </c>
      <c r="W713" s="13">
        <v>8</v>
      </c>
      <c r="X713" s="13">
        <v>8</v>
      </c>
      <c r="Y713" s="13">
        <v>8</v>
      </c>
      <c r="Z713" s="13">
        <v>8</v>
      </c>
      <c r="AA713" s="13">
        <v>8</v>
      </c>
      <c r="AB713" s="13">
        <v>8</v>
      </c>
      <c r="AC713" s="13">
        <v>8</v>
      </c>
      <c r="AD713" s="13">
        <f t="shared" ref="AD713:AD776" si="33">AC713-H713</f>
        <v>-3</v>
      </c>
      <c r="AE713" s="34">
        <f t="shared" ref="AE713:AE776" si="34">AC713/H713</f>
        <v>0.72727272727272729</v>
      </c>
      <c r="AF713" s="15">
        <f t="shared" si="32"/>
        <v>0.27272727272727271</v>
      </c>
      <c r="AG713" s="2"/>
    </row>
    <row r="714" spans="1:33">
      <c r="A714" s="12" t="s">
        <v>2188</v>
      </c>
      <c r="B714" s="13" t="s">
        <v>2189</v>
      </c>
      <c r="C714" s="12" t="s">
        <v>2190</v>
      </c>
      <c r="D714" s="13" t="s">
        <v>2205</v>
      </c>
      <c r="E714" s="13" t="s">
        <v>2206</v>
      </c>
      <c r="F714" s="12" t="s">
        <v>2207</v>
      </c>
      <c r="G714" s="12" t="s">
        <v>11</v>
      </c>
      <c r="H714" s="13">
        <v>8</v>
      </c>
      <c r="I714" s="13">
        <v>8</v>
      </c>
      <c r="J714" s="13">
        <v>8</v>
      </c>
      <c r="K714" s="13">
        <v>8</v>
      </c>
      <c r="L714" s="13">
        <v>8</v>
      </c>
      <c r="M714" s="13">
        <v>8</v>
      </c>
      <c r="N714" s="13">
        <v>8</v>
      </c>
      <c r="O714" s="13">
        <v>8</v>
      </c>
      <c r="P714" s="13">
        <v>8</v>
      </c>
      <c r="Q714" s="13">
        <v>8</v>
      </c>
      <c r="R714" s="13">
        <v>8</v>
      </c>
      <c r="S714" s="13">
        <v>8</v>
      </c>
      <c r="T714" s="13">
        <v>8</v>
      </c>
      <c r="U714" s="13">
        <v>8</v>
      </c>
      <c r="V714" s="13">
        <v>8</v>
      </c>
      <c r="W714" s="13">
        <v>8</v>
      </c>
      <c r="X714" s="13">
        <v>8</v>
      </c>
      <c r="Y714" s="13">
        <v>8</v>
      </c>
      <c r="Z714" s="13">
        <v>8</v>
      </c>
      <c r="AA714" s="13">
        <v>8</v>
      </c>
      <c r="AB714" s="13">
        <v>7</v>
      </c>
      <c r="AC714" s="13">
        <v>7</v>
      </c>
      <c r="AD714" s="13">
        <f t="shared" si="33"/>
        <v>-1</v>
      </c>
      <c r="AE714" s="34">
        <f t="shared" si="34"/>
        <v>0.875</v>
      </c>
      <c r="AF714" s="15">
        <f t="shared" si="32"/>
        <v>0.125</v>
      </c>
      <c r="AG714" s="2"/>
    </row>
    <row r="715" spans="1:33">
      <c r="A715" s="12" t="s">
        <v>2188</v>
      </c>
      <c r="B715" s="13" t="s">
        <v>2189</v>
      </c>
      <c r="C715" s="12" t="s">
        <v>2190</v>
      </c>
      <c r="D715" s="13" t="s">
        <v>2208</v>
      </c>
      <c r="E715" s="13" t="s">
        <v>2209</v>
      </c>
      <c r="F715" s="12" t="s">
        <v>2210</v>
      </c>
      <c r="G715" s="12" t="s">
        <v>11</v>
      </c>
      <c r="H715" s="13">
        <v>4</v>
      </c>
      <c r="I715" s="13">
        <v>4</v>
      </c>
      <c r="J715" s="13">
        <v>4</v>
      </c>
      <c r="K715" s="13">
        <v>4</v>
      </c>
      <c r="L715" s="13">
        <v>4</v>
      </c>
      <c r="M715" s="13">
        <v>4</v>
      </c>
      <c r="N715" s="13">
        <v>4</v>
      </c>
      <c r="O715" s="13">
        <v>4</v>
      </c>
      <c r="P715" s="13">
        <v>4</v>
      </c>
      <c r="Q715" s="13">
        <v>4</v>
      </c>
      <c r="R715" s="13">
        <v>4</v>
      </c>
      <c r="S715" s="13">
        <v>4</v>
      </c>
      <c r="T715" s="13">
        <v>4</v>
      </c>
      <c r="U715" s="13">
        <v>4</v>
      </c>
      <c r="V715" s="13">
        <v>4</v>
      </c>
      <c r="W715" s="13">
        <v>4</v>
      </c>
      <c r="X715" s="13">
        <v>4</v>
      </c>
      <c r="Y715" s="13">
        <v>4</v>
      </c>
      <c r="Z715" s="13">
        <v>4</v>
      </c>
      <c r="AA715" s="13">
        <v>4</v>
      </c>
      <c r="AB715" s="13">
        <v>4</v>
      </c>
      <c r="AC715" s="13">
        <v>4</v>
      </c>
      <c r="AD715" s="13">
        <f t="shared" si="33"/>
        <v>0</v>
      </c>
      <c r="AE715" s="34">
        <f t="shared" si="34"/>
        <v>1</v>
      </c>
      <c r="AF715" s="15">
        <f t="shared" ref="AF715:AF778" si="35">100%-AE715</f>
        <v>0</v>
      </c>
      <c r="AG715" s="2"/>
    </row>
    <row r="716" spans="1:33">
      <c r="A716" s="12" t="s">
        <v>2188</v>
      </c>
      <c r="B716" s="13" t="s">
        <v>2189</v>
      </c>
      <c r="C716" s="12" t="s">
        <v>2190</v>
      </c>
      <c r="D716" s="13" t="s">
        <v>2211</v>
      </c>
      <c r="E716" s="13" t="s">
        <v>2212</v>
      </c>
      <c r="F716" s="12" t="s">
        <v>2213</v>
      </c>
      <c r="G716" s="12" t="s">
        <v>11</v>
      </c>
      <c r="H716" s="13">
        <v>17</v>
      </c>
      <c r="I716" s="13">
        <v>13</v>
      </c>
      <c r="J716" s="13">
        <v>13</v>
      </c>
      <c r="K716" s="13">
        <v>13</v>
      </c>
      <c r="L716" s="13">
        <v>14</v>
      </c>
      <c r="M716" s="13">
        <v>14</v>
      </c>
      <c r="N716" s="13">
        <v>14</v>
      </c>
      <c r="O716" s="13">
        <v>16</v>
      </c>
      <c r="P716" s="13">
        <v>16</v>
      </c>
      <c r="Q716" s="13">
        <v>16</v>
      </c>
      <c r="R716" s="13">
        <v>17</v>
      </c>
      <c r="S716" s="13">
        <v>18</v>
      </c>
      <c r="T716" s="13">
        <v>18</v>
      </c>
      <c r="U716" s="13">
        <v>18</v>
      </c>
      <c r="V716" s="13">
        <v>17</v>
      </c>
      <c r="W716" s="13">
        <v>17</v>
      </c>
      <c r="X716" s="13">
        <v>17</v>
      </c>
      <c r="Y716" s="13">
        <v>17</v>
      </c>
      <c r="Z716" s="13">
        <v>17</v>
      </c>
      <c r="AA716" s="13">
        <v>15</v>
      </c>
      <c r="AB716" s="13">
        <v>17</v>
      </c>
      <c r="AC716" s="13">
        <v>17</v>
      </c>
      <c r="AD716" s="13">
        <f t="shared" si="33"/>
        <v>0</v>
      </c>
      <c r="AE716" s="34">
        <f t="shared" si="34"/>
        <v>1</v>
      </c>
      <c r="AF716" s="15">
        <f t="shared" si="35"/>
        <v>0</v>
      </c>
      <c r="AG716" s="2"/>
    </row>
    <row r="717" spans="1:33">
      <c r="A717" s="12" t="s">
        <v>2188</v>
      </c>
      <c r="B717" s="13" t="s">
        <v>2189</v>
      </c>
      <c r="C717" s="12" t="s">
        <v>2190</v>
      </c>
      <c r="D717" s="13" t="s">
        <v>2214</v>
      </c>
      <c r="E717" s="13" t="s">
        <v>2215</v>
      </c>
      <c r="F717" s="12" t="s">
        <v>2216</v>
      </c>
      <c r="G717" s="12" t="s">
        <v>11</v>
      </c>
      <c r="H717" s="13">
        <v>14</v>
      </c>
      <c r="I717" s="13">
        <v>15</v>
      </c>
      <c r="J717" s="13">
        <v>15</v>
      </c>
      <c r="K717" s="13">
        <v>15</v>
      </c>
      <c r="L717" s="13">
        <v>15</v>
      </c>
      <c r="M717" s="13">
        <v>14</v>
      </c>
      <c r="N717" s="13">
        <v>19</v>
      </c>
      <c r="O717" s="13">
        <v>19</v>
      </c>
      <c r="P717" s="13">
        <v>20</v>
      </c>
      <c r="Q717" s="13">
        <v>20</v>
      </c>
      <c r="R717" s="13">
        <v>20</v>
      </c>
      <c r="S717" s="13">
        <v>20</v>
      </c>
      <c r="T717" s="13">
        <v>20</v>
      </c>
      <c r="U717" s="13">
        <v>20</v>
      </c>
      <c r="V717" s="13">
        <v>19</v>
      </c>
      <c r="W717" s="13">
        <v>19</v>
      </c>
      <c r="X717" s="13">
        <v>19</v>
      </c>
      <c r="Y717" s="13">
        <v>19</v>
      </c>
      <c r="Z717" s="13">
        <v>19</v>
      </c>
      <c r="AA717" s="13">
        <v>19</v>
      </c>
      <c r="AB717" s="13">
        <v>19</v>
      </c>
      <c r="AC717" s="13">
        <v>19</v>
      </c>
      <c r="AD717" s="13">
        <f t="shared" si="33"/>
        <v>5</v>
      </c>
      <c r="AE717" s="34">
        <f t="shared" si="34"/>
        <v>1.3571428571428572</v>
      </c>
      <c r="AF717" s="15">
        <f t="shared" si="35"/>
        <v>-0.35714285714285721</v>
      </c>
      <c r="AG717" s="2"/>
    </row>
    <row r="718" spans="1:33">
      <c r="A718" s="12" t="s">
        <v>2188</v>
      </c>
      <c r="B718" s="13" t="s">
        <v>2189</v>
      </c>
      <c r="C718" s="12" t="s">
        <v>2190</v>
      </c>
      <c r="D718" s="13" t="s">
        <v>2217</v>
      </c>
      <c r="E718" s="13" t="s">
        <v>2218</v>
      </c>
      <c r="F718" s="12" t="s">
        <v>2219</v>
      </c>
      <c r="G718" s="12" t="s">
        <v>11</v>
      </c>
      <c r="H718" s="13">
        <v>28</v>
      </c>
      <c r="I718" s="13">
        <v>17</v>
      </c>
      <c r="J718" s="13">
        <v>17</v>
      </c>
      <c r="K718" s="13">
        <v>17</v>
      </c>
      <c r="L718" s="13">
        <v>17</v>
      </c>
      <c r="M718" s="13">
        <v>17</v>
      </c>
      <c r="N718" s="13">
        <v>16</v>
      </c>
      <c r="O718" s="13">
        <v>16</v>
      </c>
      <c r="P718" s="13">
        <v>16</v>
      </c>
      <c r="Q718" s="13">
        <v>17</v>
      </c>
      <c r="R718" s="13">
        <v>18</v>
      </c>
      <c r="S718" s="13">
        <v>18</v>
      </c>
      <c r="T718" s="13">
        <v>19</v>
      </c>
      <c r="U718" s="13">
        <v>19</v>
      </c>
      <c r="V718" s="13">
        <v>19</v>
      </c>
      <c r="W718" s="13">
        <v>20</v>
      </c>
      <c r="X718" s="13">
        <v>20</v>
      </c>
      <c r="Y718" s="13">
        <v>20</v>
      </c>
      <c r="Z718" s="13">
        <v>19</v>
      </c>
      <c r="AA718" s="13">
        <v>19</v>
      </c>
      <c r="AB718" s="13">
        <v>19</v>
      </c>
      <c r="AC718" s="13">
        <v>19</v>
      </c>
      <c r="AD718" s="13">
        <f t="shared" si="33"/>
        <v>-9</v>
      </c>
      <c r="AE718" s="34">
        <f t="shared" si="34"/>
        <v>0.6785714285714286</v>
      </c>
      <c r="AF718" s="15">
        <f t="shared" si="35"/>
        <v>0.3214285714285714</v>
      </c>
      <c r="AG718" s="2"/>
    </row>
    <row r="719" spans="1:33">
      <c r="A719" s="12" t="s">
        <v>2188</v>
      </c>
      <c r="B719" s="13" t="s">
        <v>2189</v>
      </c>
      <c r="C719" s="12" t="s">
        <v>2190</v>
      </c>
      <c r="D719" s="13" t="s">
        <v>2220</v>
      </c>
      <c r="E719" s="13" t="s">
        <v>2221</v>
      </c>
      <c r="F719" s="12" t="s">
        <v>2222</v>
      </c>
      <c r="G719" s="12" t="s">
        <v>11</v>
      </c>
      <c r="H719" s="13">
        <v>3</v>
      </c>
      <c r="I719" s="13">
        <v>4</v>
      </c>
      <c r="J719" s="13">
        <v>4</v>
      </c>
      <c r="K719" s="13">
        <v>4</v>
      </c>
      <c r="L719" s="13">
        <v>4</v>
      </c>
      <c r="M719" s="13">
        <v>4</v>
      </c>
      <c r="N719" s="13">
        <v>4</v>
      </c>
      <c r="O719" s="13">
        <v>4</v>
      </c>
      <c r="P719" s="13">
        <v>4</v>
      </c>
      <c r="Q719" s="13">
        <v>4</v>
      </c>
      <c r="R719" s="13">
        <v>4</v>
      </c>
      <c r="S719" s="13">
        <v>4</v>
      </c>
      <c r="T719" s="13">
        <v>4</v>
      </c>
      <c r="U719" s="13">
        <v>4</v>
      </c>
      <c r="V719" s="13">
        <v>4</v>
      </c>
      <c r="W719" s="13">
        <v>4</v>
      </c>
      <c r="X719" s="13">
        <v>4</v>
      </c>
      <c r="Y719" s="13">
        <v>4</v>
      </c>
      <c r="Z719" s="13">
        <v>4</v>
      </c>
      <c r="AA719" s="13">
        <v>4</v>
      </c>
      <c r="AB719" s="13">
        <v>4</v>
      </c>
      <c r="AC719" s="13">
        <v>4</v>
      </c>
      <c r="AD719" s="13">
        <f t="shared" si="33"/>
        <v>1</v>
      </c>
      <c r="AE719" s="34">
        <f t="shared" si="34"/>
        <v>1.3333333333333333</v>
      </c>
      <c r="AF719" s="15">
        <f t="shared" si="35"/>
        <v>-0.33333333333333326</v>
      </c>
      <c r="AG719" s="2"/>
    </row>
    <row r="720" spans="1:33">
      <c r="A720" s="12" t="s">
        <v>2188</v>
      </c>
      <c r="B720" s="13" t="s">
        <v>2189</v>
      </c>
      <c r="C720" s="12" t="s">
        <v>2190</v>
      </c>
      <c r="D720" s="13" t="s">
        <v>2223</v>
      </c>
      <c r="E720" s="13" t="s">
        <v>2224</v>
      </c>
      <c r="F720" s="12" t="s">
        <v>2225</v>
      </c>
      <c r="G720" s="12" t="s">
        <v>11</v>
      </c>
      <c r="H720" s="13">
        <v>10</v>
      </c>
      <c r="I720" s="13">
        <v>6</v>
      </c>
      <c r="J720" s="13">
        <v>6</v>
      </c>
      <c r="K720" s="13">
        <v>6</v>
      </c>
      <c r="L720" s="13">
        <v>6</v>
      </c>
      <c r="M720" s="13">
        <v>7</v>
      </c>
      <c r="N720" s="13">
        <v>7</v>
      </c>
      <c r="O720" s="13">
        <v>7</v>
      </c>
      <c r="P720" s="13">
        <v>7</v>
      </c>
      <c r="Q720" s="13">
        <v>7</v>
      </c>
      <c r="R720" s="13">
        <v>7</v>
      </c>
      <c r="S720" s="13">
        <v>7</v>
      </c>
      <c r="T720" s="13">
        <v>7</v>
      </c>
      <c r="U720" s="13">
        <v>7</v>
      </c>
      <c r="V720" s="13">
        <v>7</v>
      </c>
      <c r="W720" s="13">
        <v>7</v>
      </c>
      <c r="X720" s="13">
        <v>7</v>
      </c>
      <c r="Y720" s="13">
        <v>7</v>
      </c>
      <c r="Z720" s="13">
        <v>8</v>
      </c>
      <c r="AA720" s="13">
        <v>8</v>
      </c>
      <c r="AB720" s="13">
        <v>8</v>
      </c>
      <c r="AC720" s="13">
        <v>8</v>
      </c>
      <c r="AD720" s="13">
        <f t="shared" si="33"/>
        <v>-2</v>
      </c>
      <c r="AE720" s="34">
        <f t="shared" si="34"/>
        <v>0.8</v>
      </c>
      <c r="AF720" s="15">
        <f t="shared" si="35"/>
        <v>0.19999999999999996</v>
      </c>
      <c r="AG720" s="2"/>
    </row>
    <row r="721" spans="1:33">
      <c r="A721" s="12" t="s">
        <v>2188</v>
      </c>
      <c r="B721" s="13" t="s">
        <v>2189</v>
      </c>
      <c r="C721" s="12" t="s">
        <v>2190</v>
      </c>
      <c r="D721" s="13" t="s">
        <v>2226</v>
      </c>
      <c r="E721" s="13" t="s">
        <v>2227</v>
      </c>
      <c r="F721" s="12" t="s">
        <v>2228</v>
      </c>
      <c r="G721" s="12" t="s">
        <v>11</v>
      </c>
      <c r="H721" s="13">
        <v>4</v>
      </c>
      <c r="I721" s="13">
        <v>4</v>
      </c>
      <c r="J721" s="13">
        <v>4</v>
      </c>
      <c r="K721" s="13">
        <v>4</v>
      </c>
      <c r="L721" s="13">
        <v>4</v>
      </c>
      <c r="M721" s="13">
        <v>4</v>
      </c>
      <c r="N721" s="13">
        <v>5</v>
      </c>
      <c r="O721" s="13">
        <v>5</v>
      </c>
      <c r="P721" s="13">
        <v>5</v>
      </c>
      <c r="Q721" s="13">
        <v>5</v>
      </c>
      <c r="R721" s="13">
        <v>5</v>
      </c>
      <c r="S721" s="13">
        <v>5</v>
      </c>
      <c r="T721" s="13">
        <v>6</v>
      </c>
      <c r="U721" s="13">
        <v>6</v>
      </c>
      <c r="V721" s="13">
        <v>6</v>
      </c>
      <c r="W721" s="13">
        <v>7</v>
      </c>
      <c r="X721" s="13">
        <v>6</v>
      </c>
      <c r="Y721" s="13">
        <v>6</v>
      </c>
      <c r="Z721" s="13">
        <v>6</v>
      </c>
      <c r="AA721" s="13">
        <v>5</v>
      </c>
      <c r="AB721" s="13">
        <v>5</v>
      </c>
      <c r="AC721" s="13">
        <v>5</v>
      </c>
      <c r="AD721" s="13">
        <f t="shared" si="33"/>
        <v>1</v>
      </c>
      <c r="AE721" s="34">
        <f t="shared" si="34"/>
        <v>1.25</v>
      </c>
      <c r="AF721" s="15">
        <f t="shared" si="35"/>
        <v>-0.25</v>
      </c>
      <c r="AG721" s="2"/>
    </row>
    <row r="722" spans="1:33">
      <c r="A722" s="12" t="s">
        <v>2188</v>
      </c>
      <c r="B722" s="13" t="s">
        <v>2189</v>
      </c>
      <c r="C722" s="12" t="s">
        <v>2190</v>
      </c>
      <c r="D722" s="13" t="s">
        <v>2229</v>
      </c>
      <c r="E722" s="13" t="s">
        <v>2230</v>
      </c>
      <c r="F722" s="12" t="s">
        <v>2231</v>
      </c>
      <c r="G722" s="12" t="s">
        <v>11</v>
      </c>
      <c r="H722" s="13">
        <v>4</v>
      </c>
      <c r="I722" s="13">
        <v>3</v>
      </c>
      <c r="J722" s="13">
        <v>3</v>
      </c>
      <c r="K722" s="13">
        <v>3</v>
      </c>
      <c r="L722" s="13">
        <v>3</v>
      </c>
      <c r="M722" s="13">
        <v>3</v>
      </c>
      <c r="N722" s="13">
        <v>3</v>
      </c>
      <c r="O722" s="13">
        <v>3</v>
      </c>
      <c r="P722" s="13">
        <v>2</v>
      </c>
      <c r="Q722" s="13">
        <v>2</v>
      </c>
      <c r="R722" s="13">
        <v>2</v>
      </c>
      <c r="S722" s="13">
        <v>2</v>
      </c>
      <c r="T722" s="13">
        <v>2</v>
      </c>
      <c r="U722" s="13">
        <v>2</v>
      </c>
      <c r="V722" s="13">
        <v>2</v>
      </c>
      <c r="W722" s="13">
        <v>2</v>
      </c>
      <c r="X722" s="13">
        <v>2</v>
      </c>
      <c r="Y722" s="13">
        <v>2</v>
      </c>
      <c r="Z722" s="13">
        <v>2</v>
      </c>
      <c r="AA722" s="13">
        <v>2</v>
      </c>
      <c r="AB722" s="13">
        <v>2</v>
      </c>
      <c r="AC722" s="13">
        <v>2</v>
      </c>
      <c r="AD722" s="13">
        <f t="shared" si="33"/>
        <v>-2</v>
      </c>
      <c r="AE722" s="34">
        <f t="shared" si="34"/>
        <v>0.5</v>
      </c>
      <c r="AF722" s="15">
        <f t="shared" si="35"/>
        <v>0.5</v>
      </c>
      <c r="AG722" s="2"/>
    </row>
    <row r="723" spans="1:33">
      <c r="A723" s="12" t="s">
        <v>2188</v>
      </c>
      <c r="B723" s="13" t="s">
        <v>2232</v>
      </c>
      <c r="C723" s="12" t="s">
        <v>2022</v>
      </c>
      <c r="D723" s="13" t="s">
        <v>2232</v>
      </c>
      <c r="E723" s="13" t="s">
        <v>2233</v>
      </c>
      <c r="F723" s="12" t="s">
        <v>2234</v>
      </c>
      <c r="G723" s="12" t="s">
        <v>7</v>
      </c>
      <c r="H723" s="13">
        <v>462</v>
      </c>
      <c r="I723" s="13">
        <v>433</v>
      </c>
      <c r="J723" s="13">
        <v>432</v>
      </c>
      <c r="K723" s="13">
        <v>435</v>
      </c>
      <c r="L723" s="13">
        <v>435</v>
      </c>
      <c r="M723" s="13">
        <v>434</v>
      </c>
      <c r="N723" s="13">
        <v>435</v>
      </c>
      <c r="O723" s="13">
        <v>435</v>
      </c>
      <c r="P723" s="13">
        <v>436</v>
      </c>
      <c r="Q723" s="13">
        <v>433</v>
      </c>
      <c r="R723" s="13">
        <v>434</v>
      </c>
      <c r="S723" s="13">
        <v>434</v>
      </c>
      <c r="T723" s="13">
        <v>435</v>
      </c>
      <c r="U723" s="13">
        <v>435</v>
      </c>
      <c r="V723" s="13">
        <v>435</v>
      </c>
      <c r="W723" s="13">
        <v>438</v>
      </c>
      <c r="X723" s="13">
        <v>435</v>
      </c>
      <c r="Y723" s="13">
        <v>435</v>
      </c>
      <c r="Z723" s="13">
        <v>434</v>
      </c>
      <c r="AA723" s="13">
        <v>434</v>
      </c>
      <c r="AB723" s="13">
        <v>433</v>
      </c>
      <c r="AC723" s="13">
        <v>433</v>
      </c>
      <c r="AD723" s="13">
        <f t="shared" si="33"/>
        <v>-29</v>
      </c>
      <c r="AE723" s="34">
        <f t="shared" si="34"/>
        <v>0.93722943722943719</v>
      </c>
      <c r="AF723" s="15">
        <f t="shared" si="35"/>
        <v>6.277056277056281E-2</v>
      </c>
      <c r="AG723" s="2"/>
    </row>
    <row r="724" spans="1:33">
      <c r="A724" s="12" t="s">
        <v>2188</v>
      </c>
      <c r="B724" s="13" t="s">
        <v>2232</v>
      </c>
      <c r="C724" s="12" t="s">
        <v>2022</v>
      </c>
      <c r="D724" s="13" t="s">
        <v>2235</v>
      </c>
      <c r="E724" s="13" t="s">
        <v>2236</v>
      </c>
      <c r="F724" s="12" t="s">
        <v>2237</v>
      </c>
      <c r="G724" s="12" t="s">
        <v>7</v>
      </c>
      <c r="H724" s="13">
        <v>280</v>
      </c>
      <c r="I724" s="13">
        <v>283</v>
      </c>
      <c r="J724" s="13">
        <v>283</v>
      </c>
      <c r="K724" s="13">
        <v>290</v>
      </c>
      <c r="L724" s="13">
        <v>288</v>
      </c>
      <c r="M724" s="13">
        <v>284</v>
      </c>
      <c r="N724" s="13">
        <v>280</v>
      </c>
      <c r="O724" s="13">
        <v>279</v>
      </c>
      <c r="P724" s="13">
        <v>280</v>
      </c>
      <c r="Q724" s="13">
        <v>281</v>
      </c>
      <c r="R724" s="13">
        <v>279</v>
      </c>
      <c r="S724" s="13">
        <v>278</v>
      </c>
      <c r="T724" s="13">
        <v>277</v>
      </c>
      <c r="U724" s="13">
        <v>277</v>
      </c>
      <c r="V724" s="13">
        <v>279</v>
      </c>
      <c r="W724" s="13">
        <v>278</v>
      </c>
      <c r="X724" s="13">
        <v>279</v>
      </c>
      <c r="Y724" s="13">
        <v>282</v>
      </c>
      <c r="Z724" s="13">
        <v>276</v>
      </c>
      <c r="AA724" s="13">
        <v>276</v>
      </c>
      <c r="AB724" s="13">
        <v>277</v>
      </c>
      <c r="AC724" s="13">
        <v>277</v>
      </c>
      <c r="AD724" s="13">
        <f t="shared" si="33"/>
        <v>-3</v>
      </c>
      <c r="AE724" s="34">
        <f t="shared" si="34"/>
        <v>0.98928571428571432</v>
      </c>
      <c r="AF724" s="15">
        <f t="shared" si="35"/>
        <v>1.0714285714285676E-2</v>
      </c>
      <c r="AG724" s="2"/>
    </row>
    <row r="725" spans="1:33">
      <c r="A725" s="12" t="s">
        <v>2188</v>
      </c>
      <c r="B725" s="13" t="s">
        <v>2232</v>
      </c>
      <c r="C725" s="12" t="s">
        <v>2022</v>
      </c>
      <c r="D725" s="13" t="s">
        <v>2238</v>
      </c>
      <c r="E725" s="13" t="s">
        <v>2239</v>
      </c>
      <c r="F725" s="12" t="s">
        <v>2240</v>
      </c>
      <c r="G725" s="12" t="s">
        <v>11</v>
      </c>
      <c r="H725" s="13">
        <v>27</v>
      </c>
      <c r="I725" s="13">
        <v>17</v>
      </c>
      <c r="J725" s="13">
        <v>17</v>
      </c>
      <c r="K725" s="13">
        <v>17</v>
      </c>
      <c r="L725" s="13">
        <v>17</v>
      </c>
      <c r="M725" s="13">
        <v>17</v>
      </c>
      <c r="N725" s="13">
        <v>17</v>
      </c>
      <c r="O725" s="13">
        <v>21</v>
      </c>
      <c r="P725" s="13">
        <v>21</v>
      </c>
      <c r="Q725" s="13">
        <v>21</v>
      </c>
      <c r="R725" s="13">
        <v>21</v>
      </c>
      <c r="S725" s="13">
        <v>21</v>
      </c>
      <c r="T725" s="13">
        <v>21</v>
      </c>
      <c r="U725" s="13">
        <v>21</v>
      </c>
      <c r="V725" s="13">
        <v>21</v>
      </c>
      <c r="W725" s="13">
        <v>21</v>
      </c>
      <c r="X725" s="13">
        <v>22</v>
      </c>
      <c r="Y725" s="13">
        <v>24</v>
      </c>
      <c r="Z725" s="13">
        <v>24</v>
      </c>
      <c r="AA725" s="13">
        <v>24</v>
      </c>
      <c r="AB725" s="13">
        <v>24</v>
      </c>
      <c r="AC725" s="13">
        <v>24</v>
      </c>
      <c r="AD725" s="13">
        <f t="shared" si="33"/>
        <v>-3</v>
      </c>
      <c r="AE725" s="34">
        <f t="shared" si="34"/>
        <v>0.88888888888888884</v>
      </c>
      <c r="AF725" s="15">
        <f t="shared" si="35"/>
        <v>0.11111111111111116</v>
      </c>
      <c r="AG725" s="2"/>
    </row>
    <row r="726" spans="1:33">
      <c r="A726" s="12" t="s">
        <v>2188</v>
      </c>
      <c r="B726" s="13" t="s">
        <v>2232</v>
      </c>
      <c r="C726" s="12" t="s">
        <v>2022</v>
      </c>
      <c r="D726" s="13" t="s">
        <v>2241</v>
      </c>
      <c r="E726" s="13" t="s">
        <v>2242</v>
      </c>
      <c r="F726" s="12" t="s">
        <v>2243</v>
      </c>
      <c r="G726" s="12" t="s">
        <v>11</v>
      </c>
      <c r="H726" s="13">
        <v>13</v>
      </c>
      <c r="I726" s="13">
        <v>12</v>
      </c>
      <c r="J726" s="13">
        <v>12</v>
      </c>
      <c r="K726" s="13">
        <v>12</v>
      </c>
      <c r="L726" s="13">
        <v>12</v>
      </c>
      <c r="M726" s="13">
        <v>14</v>
      </c>
      <c r="N726" s="13">
        <v>14</v>
      </c>
      <c r="O726" s="13">
        <v>14</v>
      </c>
      <c r="P726" s="13">
        <v>14</v>
      </c>
      <c r="Q726" s="13">
        <v>14</v>
      </c>
      <c r="R726" s="13">
        <v>14</v>
      </c>
      <c r="S726" s="13">
        <v>14</v>
      </c>
      <c r="T726" s="13">
        <v>14</v>
      </c>
      <c r="U726" s="13">
        <v>14</v>
      </c>
      <c r="V726" s="13">
        <v>14</v>
      </c>
      <c r="W726" s="13">
        <v>14</v>
      </c>
      <c r="X726" s="13">
        <v>14</v>
      </c>
      <c r="Y726" s="13">
        <v>15</v>
      </c>
      <c r="Z726" s="13">
        <v>14</v>
      </c>
      <c r="AA726" s="13">
        <v>16</v>
      </c>
      <c r="AB726" s="13">
        <v>16</v>
      </c>
      <c r="AC726" s="13">
        <v>15</v>
      </c>
      <c r="AD726" s="13">
        <f t="shared" si="33"/>
        <v>2</v>
      </c>
      <c r="AE726" s="34">
        <f t="shared" si="34"/>
        <v>1.1538461538461537</v>
      </c>
      <c r="AF726" s="15">
        <f t="shared" si="35"/>
        <v>-0.15384615384615374</v>
      </c>
      <c r="AG726" s="2"/>
    </row>
    <row r="727" spans="1:33">
      <c r="A727" s="12" t="s">
        <v>2188</v>
      </c>
      <c r="B727" s="13" t="s">
        <v>2232</v>
      </c>
      <c r="C727" s="12" t="s">
        <v>2022</v>
      </c>
      <c r="D727" s="13" t="s">
        <v>2244</v>
      </c>
      <c r="E727" s="13" t="s">
        <v>2245</v>
      </c>
      <c r="F727" s="12" t="s">
        <v>2246</v>
      </c>
      <c r="G727" s="12" t="s">
        <v>11</v>
      </c>
      <c r="H727" s="13">
        <v>27</v>
      </c>
      <c r="I727" s="13">
        <v>25</v>
      </c>
      <c r="J727" s="13">
        <v>25</v>
      </c>
      <c r="K727" s="13">
        <v>24</v>
      </c>
      <c r="L727" s="13">
        <v>24</v>
      </c>
      <c r="M727" s="13">
        <v>26</v>
      </c>
      <c r="N727" s="13">
        <v>26</v>
      </c>
      <c r="O727" s="13">
        <v>27</v>
      </c>
      <c r="P727" s="13">
        <v>26</v>
      </c>
      <c r="Q727" s="13">
        <v>26</v>
      </c>
      <c r="R727" s="13">
        <v>26</v>
      </c>
      <c r="S727" s="13">
        <v>26</v>
      </c>
      <c r="T727" s="13">
        <v>26</v>
      </c>
      <c r="U727" s="13">
        <v>26</v>
      </c>
      <c r="V727" s="13">
        <v>26</v>
      </c>
      <c r="W727" s="13">
        <v>26</v>
      </c>
      <c r="X727" s="13">
        <v>26</v>
      </c>
      <c r="Y727" s="13">
        <v>26</v>
      </c>
      <c r="Z727" s="13">
        <v>26</v>
      </c>
      <c r="AA727" s="13">
        <v>28</v>
      </c>
      <c r="AB727" s="13">
        <v>28</v>
      </c>
      <c r="AC727" s="13">
        <v>28</v>
      </c>
      <c r="AD727" s="13">
        <f t="shared" si="33"/>
        <v>1</v>
      </c>
      <c r="AE727" s="34">
        <f t="shared" si="34"/>
        <v>1.037037037037037</v>
      </c>
      <c r="AF727" s="15">
        <f t="shared" si="35"/>
        <v>-3.7037037037036979E-2</v>
      </c>
      <c r="AG727" s="2"/>
    </row>
    <row r="728" spans="1:33">
      <c r="A728" s="12" t="s">
        <v>2188</v>
      </c>
      <c r="B728" s="13" t="s">
        <v>2232</v>
      </c>
      <c r="C728" s="12" t="s">
        <v>2022</v>
      </c>
      <c r="D728" s="13" t="s">
        <v>2247</v>
      </c>
      <c r="E728" s="13" t="s">
        <v>2248</v>
      </c>
      <c r="F728" s="12" t="s">
        <v>2249</v>
      </c>
      <c r="G728" s="12" t="s">
        <v>11</v>
      </c>
      <c r="H728" s="13">
        <v>6</v>
      </c>
      <c r="I728" s="13">
        <v>5</v>
      </c>
      <c r="J728" s="13">
        <v>5</v>
      </c>
      <c r="K728" s="13">
        <v>4</v>
      </c>
      <c r="L728" s="13">
        <v>4</v>
      </c>
      <c r="M728" s="13">
        <v>4</v>
      </c>
      <c r="N728" s="13">
        <v>4</v>
      </c>
      <c r="O728" s="13">
        <v>3</v>
      </c>
      <c r="P728" s="13">
        <v>3</v>
      </c>
      <c r="Q728" s="13">
        <v>3</v>
      </c>
      <c r="R728" s="13">
        <v>3</v>
      </c>
      <c r="S728" s="13">
        <v>3</v>
      </c>
      <c r="T728" s="13">
        <v>3</v>
      </c>
      <c r="U728" s="13">
        <v>3</v>
      </c>
      <c r="V728" s="13">
        <v>3</v>
      </c>
      <c r="W728" s="13">
        <v>3</v>
      </c>
      <c r="X728" s="13">
        <v>3</v>
      </c>
      <c r="Y728" s="13">
        <v>3</v>
      </c>
      <c r="Z728" s="13">
        <v>3</v>
      </c>
      <c r="AA728" s="13">
        <v>2</v>
      </c>
      <c r="AB728" s="13">
        <v>2</v>
      </c>
      <c r="AC728" s="13">
        <v>2</v>
      </c>
      <c r="AD728" s="13">
        <f t="shared" si="33"/>
        <v>-4</v>
      </c>
      <c r="AE728" s="34">
        <f t="shared" si="34"/>
        <v>0.33333333333333331</v>
      </c>
      <c r="AF728" s="15">
        <f t="shared" si="35"/>
        <v>0.66666666666666674</v>
      </c>
      <c r="AG728" s="2"/>
    </row>
    <row r="729" spans="1:33">
      <c r="A729" s="12" t="s">
        <v>2188</v>
      </c>
      <c r="B729" s="13" t="s">
        <v>2232</v>
      </c>
      <c r="C729" s="12" t="s">
        <v>2022</v>
      </c>
      <c r="D729" s="13" t="s">
        <v>2250</v>
      </c>
      <c r="E729" s="13" t="s">
        <v>2251</v>
      </c>
      <c r="F729" s="12" t="s">
        <v>2252</v>
      </c>
      <c r="G729" s="12" t="s">
        <v>11</v>
      </c>
      <c r="H729" s="13">
        <v>2</v>
      </c>
      <c r="I729" s="13">
        <v>3</v>
      </c>
      <c r="J729" s="13">
        <v>3</v>
      </c>
      <c r="K729" s="13">
        <v>3</v>
      </c>
      <c r="L729" s="13">
        <v>3</v>
      </c>
      <c r="M729" s="13">
        <v>3</v>
      </c>
      <c r="N729" s="13">
        <v>3</v>
      </c>
      <c r="O729" s="13">
        <v>3</v>
      </c>
      <c r="P729" s="13">
        <v>3</v>
      </c>
      <c r="Q729" s="13">
        <v>3</v>
      </c>
      <c r="R729" s="13">
        <v>3</v>
      </c>
      <c r="S729" s="13">
        <v>3</v>
      </c>
      <c r="T729" s="13">
        <v>3</v>
      </c>
      <c r="U729" s="13">
        <v>3</v>
      </c>
      <c r="V729" s="13">
        <v>3</v>
      </c>
      <c r="W729" s="13">
        <v>3</v>
      </c>
      <c r="X729" s="13">
        <v>3</v>
      </c>
      <c r="Y729" s="13">
        <v>3</v>
      </c>
      <c r="Z729" s="13">
        <v>3</v>
      </c>
      <c r="AA729" s="13">
        <v>3</v>
      </c>
      <c r="AB729" s="13">
        <v>3</v>
      </c>
      <c r="AC729" s="13">
        <v>3</v>
      </c>
      <c r="AD729" s="13">
        <f t="shared" si="33"/>
        <v>1</v>
      </c>
      <c r="AE729" s="34">
        <f t="shared" si="34"/>
        <v>1.5</v>
      </c>
      <c r="AF729" s="15">
        <f t="shared" si="35"/>
        <v>-0.5</v>
      </c>
      <c r="AG729" s="2"/>
    </row>
    <row r="730" spans="1:33">
      <c r="A730" s="12" t="s">
        <v>2188</v>
      </c>
      <c r="B730" s="13" t="s">
        <v>2232</v>
      </c>
      <c r="C730" s="12" t="s">
        <v>2022</v>
      </c>
      <c r="D730" s="13" t="s">
        <v>2253</v>
      </c>
      <c r="E730" s="13" t="s">
        <v>2254</v>
      </c>
      <c r="F730" s="12" t="s">
        <v>2255</v>
      </c>
      <c r="G730" s="12" t="s">
        <v>11</v>
      </c>
      <c r="H730" s="13">
        <v>7</v>
      </c>
      <c r="I730" s="13">
        <v>3</v>
      </c>
      <c r="J730" s="13">
        <v>3</v>
      </c>
      <c r="K730" s="13">
        <v>3</v>
      </c>
      <c r="L730" s="13">
        <v>4</v>
      </c>
      <c r="M730" s="13">
        <v>4</v>
      </c>
      <c r="N730" s="13">
        <v>4</v>
      </c>
      <c r="O730" s="13">
        <v>5</v>
      </c>
      <c r="P730" s="13">
        <v>5</v>
      </c>
      <c r="Q730" s="13">
        <v>5</v>
      </c>
      <c r="R730" s="13">
        <v>5</v>
      </c>
      <c r="S730" s="13">
        <v>5</v>
      </c>
      <c r="T730" s="13">
        <v>5</v>
      </c>
      <c r="U730" s="13">
        <v>5</v>
      </c>
      <c r="V730" s="13">
        <v>5</v>
      </c>
      <c r="W730" s="13">
        <v>5</v>
      </c>
      <c r="X730" s="13">
        <v>5</v>
      </c>
      <c r="Y730" s="13">
        <v>5</v>
      </c>
      <c r="Z730" s="13">
        <v>5</v>
      </c>
      <c r="AA730" s="13">
        <v>5</v>
      </c>
      <c r="AB730" s="13">
        <v>5</v>
      </c>
      <c r="AC730" s="13">
        <v>5</v>
      </c>
      <c r="AD730" s="13">
        <f t="shared" si="33"/>
        <v>-2</v>
      </c>
      <c r="AE730" s="34">
        <f t="shared" si="34"/>
        <v>0.7142857142857143</v>
      </c>
      <c r="AF730" s="15">
        <f t="shared" si="35"/>
        <v>0.2857142857142857</v>
      </c>
      <c r="AG730" s="2"/>
    </row>
    <row r="731" spans="1:33">
      <c r="A731" s="12" t="s">
        <v>2188</v>
      </c>
      <c r="B731" s="13" t="s">
        <v>2232</v>
      </c>
      <c r="C731" s="12" t="s">
        <v>2022</v>
      </c>
      <c r="D731" s="13" t="s">
        <v>2256</v>
      </c>
      <c r="E731" s="13" t="s">
        <v>2257</v>
      </c>
      <c r="F731" s="12" t="s">
        <v>2258</v>
      </c>
      <c r="G731" s="12" t="s">
        <v>11</v>
      </c>
      <c r="H731" s="13">
        <v>8</v>
      </c>
      <c r="I731" s="13">
        <v>4</v>
      </c>
      <c r="J731" s="13">
        <v>4</v>
      </c>
      <c r="K731" s="13">
        <v>4</v>
      </c>
      <c r="L731" s="13">
        <v>4</v>
      </c>
      <c r="M731" s="13">
        <v>6</v>
      </c>
      <c r="N731" s="13">
        <v>6</v>
      </c>
      <c r="O731" s="13">
        <v>6</v>
      </c>
      <c r="P731" s="13">
        <v>6</v>
      </c>
      <c r="Q731" s="13">
        <v>6</v>
      </c>
      <c r="R731" s="13">
        <v>6</v>
      </c>
      <c r="S731" s="13">
        <v>6</v>
      </c>
      <c r="T731" s="13">
        <v>6</v>
      </c>
      <c r="U731" s="13">
        <v>6</v>
      </c>
      <c r="V731" s="13">
        <v>6</v>
      </c>
      <c r="W731" s="13">
        <v>6</v>
      </c>
      <c r="X731" s="13">
        <v>6</v>
      </c>
      <c r="Y731" s="13">
        <v>6</v>
      </c>
      <c r="Z731" s="13">
        <v>6</v>
      </c>
      <c r="AA731" s="13">
        <v>6</v>
      </c>
      <c r="AB731" s="13">
        <v>6</v>
      </c>
      <c r="AC731" s="13">
        <v>6</v>
      </c>
      <c r="AD731" s="13">
        <f t="shared" si="33"/>
        <v>-2</v>
      </c>
      <c r="AE731" s="34">
        <f t="shared" si="34"/>
        <v>0.75</v>
      </c>
      <c r="AF731" s="15">
        <f t="shared" si="35"/>
        <v>0.25</v>
      </c>
      <c r="AG731" s="2"/>
    </row>
    <row r="732" spans="1:33">
      <c r="A732" s="12" t="s">
        <v>2188</v>
      </c>
      <c r="B732" s="13" t="s">
        <v>2232</v>
      </c>
      <c r="C732" s="12" t="s">
        <v>2022</v>
      </c>
      <c r="D732" s="13" t="s">
        <v>2259</v>
      </c>
      <c r="E732" s="13" t="s">
        <v>2260</v>
      </c>
      <c r="F732" s="12" t="s">
        <v>2261</v>
      </c>
      <c r="G732" s="12" t="s">
        <v>11</v>
      </c>
      <c r="H732" s="13">
        <v>10</v>
      </c>
      <c r="I732" s="13">
        <v>11</v>
      </c>
      <c r="J732" s="13">
        <v>11</v>
      </c>
      <c r="K732" s="13">
        <v>11</v>
      </c>
      <c r="L732" s="13">
        <v>11</v>
      </c>
      <c r="M732" s="13">
        <v>11</v>
      </c>
      <c r="N732" s="13">
        <v>11</v>
      </c>
      <c r="O732" s="13">
        <v>11</v>
      </c>
      <c r="P732" s="13">
        <v>11</v>
      </c>
      <c r="Q732" s="13">
        <v>11</v>
      </c>
      <c r="R732" s="13">
        <v>11</v>
      </c>
      <c r="S732" s="13">
        <v>11</v>
      </c>
      <c r="T732" s="13">
        <v>11</v>
      </c>
      <c r="U732" s="13">
        <v>11</v>
      </c>
      <c r="V732" s="13">
        <v>11</v>
      </c>
      <c r="W732" s="13">
        <v>11</v>
      </c>
      <c r="X732" s="13">
        <v>12</v>
      </c>
      <c r="Y732" s="13">
        <v>12</v>
      </c>
      <c r="Z732" s="13">
        <v>12</v>
      </c>
      <c r="AA732" s="13">
        <v>12</v>
      </c>
      <c r="AB732" s="13">
        <v>12</v>
      </c>
      <c r="AC732" s="13">
        <v>12</v>
      </c>
      <c r="AD732" s="13">
        <f t="shared" si="33"/>
        <v>2</v>
      </c>
      <c r="AE732" s="34">
        <f t="shared" si="34"/>
        <v>1.2</v>
      </c>
      <c r="AF732" s="15">
        <f t="shared" si="35"/>
        <v>-0.19999999999999996</v>
      </c>
      <c r="AG732" s="2"/>
    </row>
    <row r="733" spans="1:33">
      <c r="A733" s="12" t="s">
        <v>2188</v>
      </c>
      <c r="B733" s="13" t="s">
        <v>2232</v>
      </c>
      <c r="C733" s="12" t="s">
        <v>2022</v>
      </c>
      <c r="D733" s="13" t="s">
        <v>2262</v>
      </c>
      <c r="E733" s="13" t="s">
        <v>2263</v>
      </c>
      <c r="F733" s="12" t="s">
        <v>2264</v>
      </c>
      <c r="G733" s="12" t="s">
        <v>11</v>
      </c>
      <c r="H733" s="13">
        <v>6</v>
      </c>
      <c r="I733" s="13">
        <v>5</v>
      </c>
      <c r="J733" s="13">
        <v>4</v>
      </c>
      <c r="K733" s="13">
        <v>4</v>
      </c>
      <c r="L733" s="13">
        <v>4</v>
      </c>
      <c r="M733" s="13">
        <v>5</v>
      </c>
      <c r="N733" s="13">
        <v>5</v>
      </c>
      <c r="O733" s="13">
        <v>5</v>
      </c>
      <c r="P733" s="13">
        <v>5</v>
      </c>
      <c r="Q733" s="13">
        <v>5</v>
      </c>
      <c r="R733" s="13">
        <v>5</v>
      </c>
      <c r="S733" s="13">
        <v>6</v>
      </c>
      <c r="T733" s="13">
        <v>6</v>
      </c>
      <c r="U733" s="13">
        <v>6</v>
      </c>
      <c r="V733" s="13">
        <v>8</v>
      </c>
      <c r="W733" s="13">
        <v>8</v>
      </c>
      <c r="X733" s="13">
        <v>8</v>
      </c>
      <c r="Y733" s="13">
        <v>8</v>
      </c>
      <c r="Z733" s="13">
        <v>8</v>
      </c>
      <c r="AA733" s="13">
        <v>8</v>
      </c>
      <c r="AB733" s="13">
        <v>8</v>
      </c>
      <c r="AC733" s="13">
        <v>8</v>
      </c>
      <c r="AD733" s="13">
        <f t="shared" si="33"/>
        <v>2</v>
      </c>
      <c r="AE733" s="34">
        <f t="shared" si="34"/>
        <v>1.3333333333333333</v>
      </c>
      <c r="AF733" s="15">
        <f t="shared" si="35"/>
        <v>-0.33333333333333326</v>
      </c>
      <c r="AG733" s="2"/>
    </row>
    <row r="734" spans="1:33">
      <c r="A734" s="12" t="s">
        <v>2188</v>
      </c>
      <c r="B734" s="13" t="s">
        <v>2232</v>
      </c>
      <c r="C734" s="12" t="s">
        <v>2022</v>
      </c>
      <c r="D734" s="13" t="s">
        <v>2265</v>
      </c>
      <c r="E734" s="13" t="s">
        <v>2266</v>
      </c>
      <c r="F734" s="12" t="s">
        <v>227</v>
      </c>
      <c r="G734" s="12" t="s">
        <v>11</v>
      </c>
      <c r="H734" s="13">
        <v>12</v>
      </c>
      <c r="I734" s="13">
        <v>12</v>
      </c>
      <c r="J734" s="13">
        <v>12</v>
      </c>
      <c r="K734" s="13">
        <v>12</v>
      </c>
      <c r="L734" s="13">
        <v>12</v>
      </c>
      <c r="M734" s="13">
        <v>15</v>
      </c>
      <c r="N734" s="13">
        <v>15</v>
      </c>
      <c r="O734" s="13">
        <v>15</v>
      </c>
      <c r="P734" s="13">
        <v>15</v>
      </c>
      <c r="Q734" s="13">
        <v>15</v>
      </c>
      <c r="R734" s="13">
        <v>15</v>
      </c>
      <c r="S734" s="13">
        <v>15</v>
      </c>
      <c r="T734" s="13">
        <v>15</v>
      </c>
      <c r="U734" s="13">
        <v>15</v>
      </c>
      <c r="V734" s="13">
        <v>15</v>
      </c>
      <c r="W734" s="13">
        <v>15</v>
      </c>
      <c r="X734" s="13">
        <v>15</v>
      </c>
      <c r="Y734" s="13">
        <v>15</v>
      </c>
      <c r="Z734" s="13">
        <v>15</v>
      </c>
      <c r="AA734" s="13">
        <v>16</v>
      </c>
      <c r="AB734" s="13">
        <v>16</v>
      </c>
      <c r="AC734" s="13">
        <v>16</v>
      </c>
      <c r="AD734" s="13">
        <f t="shared" si="33"/>
        <v>4</v>
      </c>
      <c r="AE734" s="34">
        <f t="shared" si="34"/>
        <v>1.3333333333333333</v>
      </c>
      <c r="AF734" s="15">
        <f t="shared" si="35"/>
        <v>-0.33333333333333326</v>
      </c>
      <c r="AG734" s="2"/>
    </row>
    <row r="735" spans="1:33">
      <c r="A735" s="12" t="s">
        <v>2188</v>
      </c>
      <c r="B735" s="13" t="s">
        <v>2232</v>
      </c>
      <c r="C735" s="12" t="s">
        <v>2022</v>
      </c>
      <c r="D735" s="13" t="s">
        <v>2267</v>
      </c>
      <c r="E735" s="13" t="s">
        <v>2268</v>
      </c>
      <c r="F735" s="12" t="s">
        <v>2269</v>
      </c>
      <c r="G735" s="12" t="s">
        <v>11</v>
      </c>
      <c r="H735" s="13">
        <v>4</v>
      </c>
      <c r="I735" s="13">
        <v>4</v>
      </c>
      <c r="J735" s="13">
        <v>4</v>
      </c>
      <c r="K735" s="13">
        <v>4</v>
      </c>
      <c r="L735" s="13">
        <v>4</v>
      </c>
      <c r="M735" s="13">
        <v>4</v>
      </c>
      <c r="N735" s="13">
        <v>4</v>
      </c>
      <c r="O735" s="13">
        <v>4</v>
      </c>
      <c r="P735" s="13">
        <v>4</v>
      </c>
      <c r="Q735" s="13">
        <v>4</v>
      </c>
      <c r="R735" s="13">
        <v>4</v>
      </c>
      <c r="S735" s="13">
        <v>4</v>
      </c>
      <c r="T735" s="13">
        <v>4</v>
      </c>
      <c r="U735" s="13">
        <v>4</v>
      </c>
      <c r="V735" s="13">
        <v>4</v>
      </c>
      <c r="W735" s="13">
        <v>4</v>
      </c>
      <c r="X735" s="13">
        <v>4</v>
      </c>
      <c r="Y735" s="13">
        <v>4</v>
      </c>
      <c r="Z735" s="13">
        <v>4</v>
      </c>
      <c r="AA735" s="13">
        <v>4</v>
      </c>
      <c r="AB735" s="13">
        <v>4</v>
      </c>
      <c r="AC735" s="13">
        <v>4</v>
      </c>
      <c r="AD735" s="13">
        <f t="shared" si="33"/>
        <v>0</v>
      </c>
      <c r="AE735" s="34">
        <f t="shared" si="34"/>
        <v>1</v>
      </c>
      <c r="AF735" s="15">
        <f t="shared" si="35"/>
        <v>0</v>
      </c>
      <c r="AG735" s="2"/>
    </row>
    <row r="736" spans="1:33">
      <c r="A736" s="12" t="s">
        <v>2188</v>
      </c>
      <c r="B736" s="13" t="s">
        <v>2232</v>
      </c>
      <c r="C736" s="12" t="s">
        <v>2022</v>
      </c>
      <c r="D736" s="13" t="s">
        <v>2270</v>
      </c>
      <c r="E736" s="13" t="s">
        <v>2271</v>
      </c>
      <c r="F736" s="12" t="s">
        <v>2272</v>
      </c>
      <c r="G736" s="12" t="s">
        <v>11</v>
      </c>
      <c r="H736" s="13">
        <v>6</v>
      </c>
      <c r="I736" s="13">
        <v>8</v>
      </c>
      <c r="J736" s="13">
        <v>8</v>
      </c>
      <c r="K736" s="13">
        <v>8</v>
      </c>
      <c r="L736" s="13">
        <v>8</v>
      </c>
      <c r="M736" s="13">
        <v>8</v>
      </c>
      <c r="N736" s="13">
        <v>9</v>
      </c>
      <c r="O736" s="13">
        <v>9</v>
      </c>
      <c r="P736" s="13">
        <v>9</v>
      </c>
      <c r="Q736" s="13">
        <v>9</v>
      </c>
      <c r="R736" s="13">
        <v>9</v>
      </c>
      <c r="S736" s="13">
        <v>9</v>
      </c>
      <c r="T736" s="13">
        <v>9</v>
      </c>
      <c r="U736" s="13">
        <v>9</v>
      </c>
      <c r="V736" s="13">
        <v>6</v>
      </c>
      <c r="W736" s="13">
        <v>6</v>
      </c>
      <c r="X736" s="13">
        <v>6</v>
      </c>
      <c r="Y736" s="13">
        <v>6</v>
      </c>
      <c r="Z736" s="13">
        <v>6</v>
      </c>
      <c r="AA736" s="13">
        <v>6</v>
      </c>
      <c r="AB736" s="13">
        <v>6</v>
      </c>
      <c r="AC736" s="13">
        <v>6</v>
      </c>
      <c r="AD736" s="13">
        <f t="shared" si="33"/>
        <v>0</v>
      </c>
      <c r="AE736" s="34">
        <f t="shared" si="34"/>
        <v>1</v>
      </c>
      <c r="AF736" s="15">
        <f t="shared" si="35"/>
        <v>0</v>
      </c>
      <c r="AG736" s="2"/>
    </row>
    <row r="737" spans="1:33">
      <c r="A737" s="12" t="s">
        <v>2188</v>
      </c>
      <c r="B737" s="13" t="s">
        <v>2273</v>
      </c>
      <c r="C737" s="12" t="s">
        <v>1581</v>
      </c>
      <c r="D737" s="13" t="s">
        <v>2273</v>
      </c>
      <c r="E737" s="13" t="s">
        <v>2274</v>
      </c>
      <c r="F737" s="12" t="s">
        <v>1583</v>
      </c>
      <c r="G737" s="12" t="s">
        <v>11</v>
      </c>
      <c r="H737" s="13">
        <v>137</v>
      </c>
      <c r="I737" s="13">
        <v>89</v>
      </c>
      <c r="J737" s="13">
        <v>88</v>
      </c>
      <c r="K737" s="13">
        <v>88</v>
      </c>
      <c r="L737" s="13">
        <v>86</v>
      </c>
      <c r="M737" s="13">
        <v>86</v>
      </c>
      <c r="N737" s="13">
        <v>86</v>
      </c>
      <c r="O737" s="13">
        <v>120</v>
      </c>
      <c r="P737" s="13">
        <v>120</v>
      </c>
      <c r="Q737" s="13">
        <v>119</v>
      </c>
      <c r="R737" s="13">
        <v>119</v>
      </c>
      <c r="S737" s="13">
        <v>119</v>
      </c>
      <c r="T737" s="13">
        <v>119</v>
      </c>
      <c r="U737" s="13">
        <v>119</v>
      </c>
      <c r="V737" s="13">
        <v>121</v>
      </c>
      <c r="W737" s="13">
        <v>120</v>
      </c>
      <c r="X737" s="13">
        <v>120</v>
      </c>
      <c r="Y737" s="13">
        <v>119</v>
      </c>
      <c r="Z737" s="13">
        <v>119</v>
      </c>
      <c r="AA737" s="13">
        <v>117</v>
      </c>
      <c r="AB737" s="13">
        <v>118</v>
      </c>
      <c r="AC737" s="13">
        <v>118</v>
      </c>
      <c r="AD737" s="13">
        <f t="shared" si="33"/>
        <v>-19</v>
      </c>
      <c r="AE737" s="34">
        <f t="shared" si="34"/>
        <v>0.86131386861313863</v>
      </c>
      <c r="AF737" s="15">
        <f t="shared" si="35"/>
        <v>0.13868613138686137</v>
      </c>
      <c r="AG737" s="2"/>
    </row>
    <row r="738" spans="1:33">
      <c r="A738" s="12" t="s">
        <v>2188</v>
      </c>
      <c r="B738" s="13" t="s">
        <v>2273</v>
      </c>
      <c r="C738" s="12" t="s">
        <v>1581</v>
      </c>
      <c r="D738" s="13" t="s">
        <v>2275</v>
      </c>
      <c r="E738" s="13" t="s">
        <v>2276</v>
      </c>
      <c r="F738" s="12" t="s">
        <v>2277</v>
      </c>
      <c r="G738" s="12" t="s">
        <v>11</v>
      </c>
      <c r="H738" s="13">
        <v>14</v>
      </c>
      <c r="I738" s="13">
        <v>11</v>
      </c>
      <c r="J738" s="13">
        <v>11</v>
      </c>
      <c r="K738" s="13">
        <v>11</v>
      </c>
      <c r="L738" s="13">
        <v>10</v>
      </c>
      <c r="M738" s="13">
        <v>10</v>
      </c>
      <c r="N738" s="13">
        <v>10</v>
      </c>
      <c r="O738" s="13">
        <v>10</v>
      </c>
      <c r="P738" s="13">
        <v>10</v>
      </c>
      <c r="Q738" s="13">
        <v>12</v>
      </c>
      <c r="R738" s="13">
        <v>13</v>
      </c>
      <c r="S738" s="13">
        <v>13</v>
      </c>
      <c r="T738" s="13">
        <v>13</v>
      </c>
      <c r="U738" s="13">
        <v>13</v>
      </c>
      <c r="V738" s="13">
        <v>13</v>
      </c>
      <c r="W738" s="13">
        <v>13</v>
      </c>
      <c r="X738" s="13">
        <v>13</v>
      </c>
      <c r="Y738" s="13">
        <v>13</v>
      </c>
      <c r="Z738" s="13">
        <v>13</v>
      </c>
      <c r="AA738" s="13">
        <v>13</v>
      </c>
      <c r="AB738" s="13">
        <v>13</v>
      </c>
      <c r="AC738" s="13">
        <v>13</v>
      </c>
      <c r="AD738" s="13">
        <f t="shared" si="33"/>
        <v>-1</v>
      </c>
      <c r="AE738" s="34">
        <f t="shared" si="34"/>
        <v>0.9285714285714286</v>
      </c>
      <c r="AF738" s="15">
        <f t="shared" si="35"/>
        <v>7.1428571428571397E-2</v>
      </c>
      <c r="AG738" s="2"/>
    </row>
    <row r="739" spans="1:33">
      <c r="A739" s="12" t="s">
        <v>2188</v>
      </c>
      <c r="B739" s="13" t="s">
        <v>2273</v>
      </c>
      <c r="C739" s="12" t="s">
        <v>1581</v>
      </c>
      <c r="D739" s="13" t="s">
        <v>2278</v>
      </c>
      <c r="E739" s="13" t="s">
        <v>2279</v>
      </c>
      <c r="F739" s="12" t="s">
        <v>2280</v>
      </c>
      <c r="G739" s="12" t="s">
        <v>11</v>
      </c>
      <c r="H739" s="13">
        <v>8</v>
      </c>
      <c r="I739" s="13">
        <v>7</v>
      </c>
      <c r="J739" s="13">
        <v>7</v>
      </c>
      <c r="K739" s="13">
        <v>7</v>
      </c>
      <c r="L739" s="13">
        <v>7</v>
      </c>
      <c r="M739" s="13">
        <v>7</v>
      </c>
      <c r="N739" s="13">
        <v>7</v>
      </c>
      <c r="O739" s="13">
        <v>7</v>
      </c>
      <c r="P739" s="13">
        <v>7</v>
      </c>
      <c r="Q739" s="13">
        <v>7</v>
      </c>
      <c r="R739" s="13">
        <v>7</v>
      </c>
      <c r="S739" s="13">
        <v>7</v>
      </c>
      <c r="T739" s="13">
        <v>7</v>
      </c>
      <c r="U739" s="13">
        <v>7</v>
      </c>
      <c r="V739" s="13">
        <v>7</v>
      </c>
      <c r="W739" s="13">
        <v>7</v>
      </c>
      <c r="X739" s="13">
        <v>7</v>
      </c>
      <c r="Y739" s="13">
        <v>7</v>
      </c>
      <c r="Z739" s="13">
        <v>7</v>
      </c>
      <c r="AA739" s="13">
        <v>7</v>
      </c>
      <c r="AB739" s="13">
        <v>7</v>
      </c>
      <c r="AC739" s="13">
        <v>7</v>
      </c>
      <c r="AD739" s="13">
        <f t="shared" si="33"/>
        <v>-1</v>
      </c>
      <c r="AE739" s="34">
        <f t="shared" si="34"/>
        <v>0.875</v>
      </c>
      <c r="AF739" s="15">
        <f t="shared" si="35"/>
        <v>0.125</v>
      </c>
      <c r="AG739" s="2"/>
    </row>
    <row r="740" spans="1:33">
      <c r="A740" s="12" t="s">
        <v>2188</v>
      </c>
      <c r="B740" s="13" t="s">
        <v>2273</v>
      </c>
      <c r="C740" s="12" t="s">
        <v>1581</v>
      </c>
      <c r="D740" s="13" t="s">
        <v>2281</v>
      </c>
      <c r="E740" s="13" t="s">
        <v>2282</v>
      </c>
      <c r="F740" s="12" t="s">
        <v>2283</v>
      </c>
      <c r="G740" s="12" t="s">
        <v>11</v>
      </c>
      <c r="H740" s="13">
        <v>10</v>
      </c>
      <c r="I740" s="13">
        <v>9</v>
      </c>
      <c r="J740" s="13">
        <v>9</v>
      </c>
      <c r="K740" s="13">
        <v>9</v>
      </c>
      <c r="L740" s="13">
        <v>9</v>
      </c>
      <c r="M740" s="13">
        <v>9</v>
      </c>
      <c r="N740" s="13">
        <v>9</v>
      </c>
      <c r="O740" s="13">
        <v>9</v>
      </c>
      <c r="P740" s="13">
        <v>9</v>
      </c>
      <c r="Q740" s="13">
        <v>9</v>
      </c>
      <c r="R740" s="13">
        <v>9</v>
      </c>
      <c r="S740" s="13">
        <v>9</v>
      </c>
      <c r="T740" s="13">
        <v>9</v>
      </c>
      <c r="U740" s="13">
        <v>9</v>
      </c>
      <c r="V740" s="13">
        <v>11</v>
      </c>
      <c r="W740" s="13">
        <v>11</v>
      </c>
      <c r="X740" s="13">
        <v>11</v>
      </c>
      <c r="Y740" s="13">
        <v>11</v>
      </c>
      <c r="Z740" s="13">
        <v>11</v>
      </c>
      <c r="AA740" s="13">
        <v>11</v>
      </c>
      <c r="AB740" s="13">
        <v>13</v>
      </c>
      <c r="AC740" s="13">
        <v>13</v>
      </c>
      <c r="AD740" s="13">
        <f t="shared" si="33"/>
        <v>3</v>
      </c>
      <c r="AE740" s="34">
        <f t="shared" si="34"/>
        <v>1.3</v>
      </c>
      <c r="AF740" s="15">
        <f t="shared" si="35"/>
        <v>-0.30000000000000004</v>
      </c>
      <c r="AG740" s="2"/>
    </row>
    <row r="741" spans="1:33">
      <c r="A741" s="12" t="s">
        <v>2188</v>
      </c>
      <c r="B741" s="13" t="s">
        <v>2273</v>
      </c>
      <c r="C741" s="12" t="s">
        <v>1581</v>
      </c>
      <c r="D741" s="13" t="s">
        <v>2284</v>
      </c>
      <c r="E741" s="13" t="s">
        <v>2285</v>
      </c>
      <c r="F741" s="12" t="s">
        <v>2286</v>
      </c>
      <c r="G741" s="12" t="s">
        <v>11</v>
      </c>
      <c r="H741" s="13">
        <v>14</v>
      </c>
      <c r="I741" s="13">
        <v>15</v>
      </c>
      <c r="J741" s="13">
        <v>15</v>
      </c>
      <c r="K741" s="13">
        <v>15</v>
      </c>
      <c r="L741" s="13">
        <v>15</v>
      </c>
      <c r="M741" s="13">
        <v>15</v>
      </c>
      <c r="N741" s="13">
        <v>15</v>
      </c>
      <c r="O741" s="13">
        <v>15</v>
      </c>
      <c r="P741" s="13">
        <v>15</v>
      </c>
      <c r="Q741" s="13">
        <v>15</v>
      </c>
      <c r="R741" s="13">
        <v>15</v>
      </c>
      <c r="S741" s="13">
        <v>15</v>
      </c>
      <c r="T741" s="13">
        <v>15</v>
      </c>
      <c r="U741" s="13">
        <v>15</v>
      </c>
      <c r="V741" s="13">
        <v>15</v>
      </c>
      <c r="W741" s="13">
        <v>15</v>
      </c>
      <c r="X741" s="13">
        <v>15</v>
      </c>
      <c r="Y741" s="13">
        <v>15</v>
      </c>
      <c r="Z741" s="13">
        <v>15</v>
      </c>
      <c r="AA741" s="13">
        <v>15</v>
      </c>
      <c r="AB741" s="13">
        <v>15</v>
      </c>
      <c r="AC741" s="13">
        <v>15</v>
      </c>
      <c r="AD741" s="13">
        <f t="shared" si="33"/>
        <v>1</v>
      </c>
      <c r="AE741" s="34">
        <f t="shared" si="34"/>
        <v>1.0714285714285714</v>
      </c>
      <c r="AF741" s="15">
        <f t="shared" si="35"/>
        <v>-7.1428571428571397E-2</v>
      </c>
      <c r="AG741" s="2"/>
    </row>
    <row r="742" spans="1:33">
      <c r="A742" s="12" t="s">
        <v>2188</v>
      </c>
      <c r="B742" s="13" t="s">
        <v>2273</v>
      </c>
      <c r="C742" s="12" t="s">
        <v>1581</v>
      </c>
      <c r="D742" s="13" t="s">
        <v>2287</v>
      </c>
      <c r="E742" s="13" t="s">
        <v>2288</v>
      </c>
      <c r="F742" s="12" t="s">
        <v>2289</v>
      </c>
      <c r="G742" s="12" t="s">
        <v>11</v>
      </c>
      <c r="H742" s="13">
        <v>4</v>
      </c>
      <c r="I742" s="13">
        <v>2</v>
      </c>
      <c r="J742" s="13">
        <v>2</v>
      </c>
      <c r="K742" s="13">
        <v>2</v>
      </c>
      <c r="L742" s="13">
        <v>2</v>
      </c>
      <c r="M742" s="13">
        <v>2</v>
      </c>
      <c r="N742" s="13">
        <v>2</v>
      </c>
      <c r="O742" s="13">
        <v>2</v>
      </c>
      <c r="P742" s="13">
        <v>2</v>
      </c>
      <c r="Q742" s="13">
        <v>2</v>
      </c>
      <c r="R742" s="13">
        <v>2</v>
      </c>
      <c r="S742" s="13">
        <v>2</v>
      </c>
      <c r="T742" s="13">
        <v>2</v>
      </c>
      <c r="U742" s="13">
        <v>2</v>
      </c>
      <c r="V742" s="13">
        <v>2</v>
      </c>
      <c r="W742" s="13">
        <v>2</v>
      </c>
      <c r="X742" s="13">
        <v>2</v>
      </c>
      <c r="Y742" s="13">
        <v>3</v>
      </c>
      <c r="Z742" s="13">
        <v>3</v>
      </c>
      <c r="AA742" s="13">
        <v>3</v>
      </c>
      <c r="AB742" s="13">
        <v>3</v>
      </c>
      <c r="AC742" s="13">
        <v>3</v>
      </c>
      <c r="AD742" s="13">
        <f t="shared" si="33"/>
        <v>-1</v>
      </c>
      <c r="AE742" s="34">
        <f t="shared" si="34"/>
        <v>0.75</v>
      </c>
      <c r="AF742" s="15">
        <f t="shared" si="35"/>
        <v>0.25</v>
      </c>
      <c r="AG742" s="2"/>
    </row>
    <row r="743" spans="1:33">
      <c r="A743" s="12" t="s">
        <v>2188</v>
      </c>
      <c r="B743" s="13" t="s">
        <v>2273</v>
      </c>
      <c r="C743" s="12" t="s">
        <v>1581</v>
      </c>
      <c r="D743" s="13" t="s">
        <v>2290</v>
      </c>
      <c r="E743" s="13" t="s">
        <v>2291</v>
      </c>
      <c r="F743" s="12" t="s">
        <v>2292</v>
      </c>
      <c r="G743" s="12" t="s">
        <v>11</v>
      </c>
      <c r="H743" s="13">
        <v>4</v>
      </c>
      <c r="I743" s="13">
        <v>3</v>
      </c>
      <c r="J743" s="13">
        <v>3</v>
      </c>
      <c r="K743" s="13">
        <v>3</v>
      </c>
      <c r="L743" s="13">
        <v>3</v>
      </c>
      <c r="M743" s="13">
        <v>3</v>
      </c>
      <c r="N743" s="13">
        <v>3</v>
      </c>
      <c r="O743" s="13">
        <v>3</v>
      </c>
      <c r="P743" s="13">
        <v>3</v>
      </c>
      <c r="Q743" s="13">
        <v>3</v>
      </c>
      <c r="R743" s="13">
        <v>3</v>
      </c>
      <c r="S743" s="13">
        <v>3</v>
      </c>
      <c r="T743" s="13">
        <v>3</v>
      </c>
      <c r="U743" s="13">
        <v>3</v>
      </c>
      <c r="V743" s="13">
        <v>3</v>
      </c>
      <c r="W743" s="13">
        <v>3</v>
      </c>
      <c r="X743" s="13">
        <v>3</v>
      </c>
      <c r="Y743" s="13">
        <v>3</v>
      </c>
      <c r="Z743" s="13">
        <v>3</v>
      </c>
      <c r="AA743" s="13">
        <v>3</v>
      </c>
      <c r="AB743" s="13">
        <v>3</v>
      </c>
      <c r="AC743" s="13">
        <v>3</v>
      </c>
      <c r="AD743" s="13">
        <f t="shared" si="33"/>
        <v>-1</v>
      </c>
      <c r="AE743" s="34">
        <f t="shared" si="34"/>
        <v>0.75</v>
      </c>
      <c r="AF743" s="15">
        <f t="shared" si="35"/>
        <v>0.25</v>
      </c>
      <c r="AG743" s="2"/>
    </row>
    <row r="744" spans="1:33">
      <c r="A744" s="12" t="s">
        <v>2293</v>
      </c>
      <c r="B744" s="13" t="s">
        <v>2294</v>
      </c>
      <c r="C744" s="12" t="s">
        <v>2295</v>
      </c>
      <c r="D744" s="13" t="s">
        <v>2294</v>
      </c>
      <c r="E744" s="13" t="s">
        <v>2296</v>
      </c>
      <c r="F744" s="12" t="s">
        <v>2297</v>
      </c>
      <c r="G744" s="12" t="s">
        <v>7</v>
      </c>
      <c r="H744" s="13">
        <v>441</v>
      </c>
      <c r="I744" s="13">
        <v>128</v>
      </c>
      <c r="J744" s="13">
        <v>252</v>
      </c>
      <c r="K744" s="13">
        <v>249</v>
      </c>
      <c r="L744" s="13">
        <v>250</v>
      </c>
      <c r="M744" s="13">
        <v>464</v>
      </c>
      <c r="N744" s="13">
        <v>460</v>
      </c>
      <c r="O744" s="13">
        <v>458</v>
      </c>
      <c r="P744" s="13">
        <v>460</v>
      </c>
      <c r="Q744" s="13">
        <v>450</v>
      </c>
      <c r="R744" s="13">
        <v>450</v>
      </c>
      <c r="S744" s="13">
        <v>455</v>
      </c>
      <c r="T744" s="13">
        <v>450</v>
      </c>
      <c r="U744" s="13">
        <v>442</v>
      </c>
      <c r="V744" s="13">
        <v>439</v>
      </c>
      <c r="W744" s="13">
        <v>439</v>
      </c>
      <c r="X744" s="13">
        <v>435</v>
      </c>
      <c r="Y744" s="13">
        <v>433</v>
      </c>
      <c r="Z744" s="13">
        <v>430</v>
      </c>
      <c r="AA744" s="13">
        <v>431</v>
      </c>
      <c r="AB744" s="13">
        <v>427</v>
      </c>
      <c r="AC744" s="13">
        <v>428</v>
      </c>
      <c r="AD744" s="13">
        <f t="shared" si="33"/>
        <v>-13</v>
      </c>
      <c r="AE744" s="34">
        <f t="shared" si="34"/>
        <v>0.97052154195011342</v>
      </c>
      <c r="AF744" s="15">
        <f t="shared" si="35"/>
        <v>2.947845804988658E-2</v>
      </c>
      <c r="AG744" s="2"/>
    </row>
    <row r="745" spans="1:33">
      <c r="A745" s="12" t="s">
        <v>2293</v>
      </c>
      <c r="B745" s="13" t="s">
        <v>2294</v>
      </c>
      <c r="C745" s="12" t="s">
        <v>2295</v>
      </c>
      <c r="D745" s="13" t="s">
        <v>2298</v>
      </c>
      <c r="E745" s="13" t="s">
        <v>2299</v>
      </c>
      <c r="F745" s="12" t="s">
        <v>2300</v>
      </c>
      <c r="G745" s="12" t="s">
        <v>7</v>
      </c>
      <c r="H745" s="13">
        <v>558</v>
      </c>
      <c r="I745" s="13">
        <v>218</v>
      </c>
      <c r="J745" s="13">
        <v>414</v>
      </c>
      <c r="K745" s="13">
        <v>413</v>
      </c>
      <c r="L745" s="13">
        <v>452</v>
      </c>
      <c r="M745" s="13">
        <v>497</v>
      </c>
      <c r="N745" s="13">
        <v>500</v>
      </c>
      <c r="O745" s="13">
        <v>501</v>
      </c>
      <c r="P745" s="13">
        <v>508</v>
      </c>
      <c r="Q745" s="13">
        <v>505</v>
      </c>
      <c r="R745" s="13">
        <v>502</v>
      </c>
      <c r="S745" s="13">
        <v>502</v>
      </c>
      <c r="T745" s="13">
        <v>521</v>
      </c>
      <c r="U745" s="13">
        <v>531</v>
      </c>
      <c r="V745" s="13">
        <v>533</v>
      </c>
      <c r="W745" s="13">
        <v>541</v>
      </c>
      <c r="X745" s="13">
        <v>544</v>
      </c>
      <c r="Y745" s="13">
        <v>546</v>
      </c>
      <c r="Z745" s="13">
        <v>546</v>
      </c>
      <c r="AA745" s="13">
        <v>543</v>
      </c>
      <c r="AB745" s="13">
        <v>541</v>
      </c>
      <c r="AC745" s="13">
        <v>541</v>
      </c>
      <c r="AD745" s="13">
        <f t="shared" si="33"/>
        <v>-17</v>
      </c>
      <c r="AE745" s="34">
        <f t="shared" si="34"/>
        <v>0.96953405017921146</v>
      </c>
      <c r="AF745" s="15">
        <f t="shared" si="35"/>
        <v>3.046594982078854E-2</v>
      </c>
      <c r="AG745" s="2"/>
    </row>
    <row r="746" spans="1:33">
      <c r="A746" s="12" t="s">
        <v>2293</v>
      </c>
      <c r="B746" s="13" t="s">
        <v>2294</v>
      </c>
      <c r="C746" s="12" t="s">
        <v>2295</v>
      </c>
      <c r="D746" s="13" t="s">
        <v>2301</v>
      </c>
      <c r="E746" s="13" t="s">
        <v>2302</v>
      </c>
      <c r="F746" s="12" t="s">
        <v>2303</v>
      </c>
      <c r="G746" s="12" t="s">
        <v>11</v>
      </c>
      <c r="H746" s="13">
        <v>28</v>
      </c>
      <c r="I746" s="13"/>
      <c r="J746" s="13">
        <v>23</v>
      </c>
      <c r="K746" s="13">
        <v>23</v>
      </c>
      <c r="L746" s="13">
        <v>23</v>
      </c>
      <c r="M746" s="13">
        <v>22</v>
      </c>
      <c r="N746" s="13">
        <v>27</v>
      </c>
      <c r="O746" s="13">
        <v>27</v>
      </c>
      <c r="P746" s="13">
        <v>27</v>
      </c>
      <c r="Q746" s="13">
        <v>27</v>
      </c>
      <c r="R746" s="13">
        <v>28</v>
      </c>
      <c r="S746" s="13">
        <v>32</v>
      </c>
      <c r="T746" s="13">
        <v>32</v>
      </c>
      <c r="U746" s="13">
        <v>32</v>
      </c>
      <c r="V746" s="13">
        <v>30</v>
      </c>
      <c r="W746" s="13">
        <v>30</v>
      </c>
      <c r="X746" s="13">
        <v>30</v>
      </c>
      <c r="Y746" s="13">
        <v>30</v>
      </c>
      <c r="Z746" s="13">
        <v>32</v>
      </c>
      <c r="AA746" s="13">
        <v>32</v>
      </c>
      <c r="AB746" s="13">
        <v>32</v>
      </c>
      <c r="AC746" s="13">
        <v>32</v>
      </c>
      <c r="AD746" s="13">
        <f t="shared" si="33"/>
        <v>4</v>
      </c>
      <c r="AE746" s="34">
        <f t="shared" si="34"/>
        <v>1.1428571428571428</v>
      </c>
      <c r="AF746" s="15">
        <f t="shared" si="35"/>
        <v>-0.14285714285714279</v>
      </c>
      <c r="AG746" s="2"/>
    </row>
    <row r="747" spans="1:33">
      <c r="A747" s="12" t="s">
        <v>2293</v>
      </c>
      <c r="B747" s="13" t="s">
        <v>2294</v>
      </c>
      <c r="C747" s="12" t="s">
        <v>2295</v>
      </c>
      <c r="D747" s="13" t="s">
        <v>2304</v>
      </c>
      <c r="E747" s="13" t="s">
        <v>2305</v>
      </c>
      <c r="F747" s="12" t="s">
        <v>2306</v>
      </c>
      <c r="G747" s="12" t="s">
        <v>11</v>
      </c>
      <c r="H747" s="13">
        <v>34</v>
      </c>
      <c r="I747" s="13"/>
      <c r="J747" s="13">
        <v>23</v>
      </c>
      <c r="K747" s="13">
        <v>23</v>
      </c>
      <c r="L747" s="13">
        <v>28</v>
      </c>
      <c r="M747" s="13">
        <v>28</v>
      </c>
      <c r="N747" s="13">
        <v>32</v>
      </c>
      <c r="O747" s="13">
        <v>32</v>
      </c>
      <c r="P747" s="13">
        <v>32</v>
      </c>
      <c r="Q747" s="13">
        <v>32</v>
      </c>
      <c r="R747" s="13">
        <v>32</v>
      </c>
      <c r="S747" s="13">
        <v>32</v>
      </c>
      <c r="T747" s="13">
        <v>32</v>
      </c>
      <c r="U747" s="13">
        <v>32</v>
      </c>
      <c r="V747" s="13">
        <v>32</v>
      </c>
      <c r="W747" s="13">
        <v>32</v>
      </c>
      <c r="X747" s="13">
        <v>31</v>
      </c>
      <c r="Y747" s="13">
        <v>31</v>
      </c>
      <c r="Z747" s="13">
        <v>31</v>
      </c>
      <c r="AA747" s="13">
        <v>31</v>
      </c>
      <c r="AB747" s="13">
        <v>31</v>
      </c>
      <c r="AC747" s="13">
        <v>31</v>
      </c>
      <c r="AD747" s="13">
        <f t="shared" si="33"/>
        <v>-3</v>
      </c>
      <c r="AE747" s="34">
        <f t="shared" si="34"/>
        <v>0.91176470588235292</v>
      </c>
      <c r="AF747" s="15">
        <f t="shared" si="35"/>
        <v>8.8235294117647078E-2</v>
      </c>
      <c r="AG747" s="2"/>
    </row>
    <row r="748" spans="1:33">
      <c r="A748" s="12" t="s">
        <v>2293</v>
      </c>
      <c r="B748" s="13" t="s">
        <v>2294</v>
      </c>
      <c r="C748" s="12" t="s">
        <v>2295</v>
      </c>
      <c r="D748" s="13" t="s">
        <v>2307</v>
      </c>
      <c r="E748" s="13" t="s">
        <v>2308</v>
      </c>
      <c r="F748" s="12" t="s">
        <v>2309</v>
      </c>
      <c r="G748" s="12" t="s">
        <v>11</v>
      </c>
      <c r="H748" s="13">
        <v>24</v>
      </c>
      <c r="I748" s="13"/>
      <c r="J748" s="13">
        <v>19</v>
      </c>
      <c r="K748" s="13">
        <v>19</v>
      </c>
      <c r="L748" s="13">
        <v>19</v>
      </c>
      <c r="M748" s="13">
        <v>19</v>
      </c>
      <c r="N748" s="13">
        <v>19</v>
      </c>
      <c r="O748" s="13">
        <v>19</v>
      </c>
      <c r="P748" s="13">
        <v>19</v>
      </c>
      <c r="Q748" s="13">
        <v>19</v>
      </c>
      <c r="R748" s="13">
        <v>19</v>
      </c>
      <c r="S748" s="13">
        <v>19</v>
      </c>
      <c r="T748" s="13">
        <v>19</v>
      </c>
      <c r="U748" s="13">
        <v>19</v>
      </c>
      <c r="V748" s="13">
        <v>19</v>
      </c>
      <c r="W748" s="13">
        <v>19</v>
      </c>
      <c r="X748" s="13">
        <v>17</v>
      </c>
      <c r="Y748" s="13">
        <v>17</v>
      </c>
      <c r="Z748" s="13">
        <v>17</v>
      </c>
      <c r="AA748" s="13">
        <v>17</v>
      </c>
      <c r="AB748" s="13">
        <v>17</v>
      </c>
      <c r="AC748" s="13">
        <v>17</v>
      </c>
      <c r="AD748" s="13">
        <f t="shared" si="33"/>
        <v>-7</v>
      </c>
      <c r="AE748" s="34">
        <f t="shared" si="34"/>
        <v>0.70833333333333337</v>
      </c>
      <c r="AF748" s="15">
        <f t="shared" si="35"/>
        <v>0.29166666666666663</v>
      </c>
      <c r="AG748" s="2"/>
    </row>
    <row r="749" spans="1:33">
      <c r="A749" s="12" t="s">
        <v>2293</v>
      </c>
      <c r="B749" s="13" t="s">
        <v>2294</v>
      </c>
      <c r="C749" s="12" t="s">
        <v>2295</v>
      </c>
      <c r="D749" s="13" t="s">
        <v>2310</v>
      </c>
      <c r="E749" s="13" t="s">
        <v>2311</v>
      </c>
      <c r="F749" s="12" t="s">
        <v>2312</v>
      </c>
      <c r="G749" s="12" t="s">
        <v>11</v>
      </c>
      <c r="H749" s="13">
        <v>13</v>
      </c>
      <c r="I749" s="13">
        <v>10</v>
      </c>
      <c r="J749" s="13">
        <v>10</v>
      </c>
      <c r="K749" s="13">
        <v>10</v>
      </c>
      <c r="L749" s="13">
        <v>10</v>
      </c>
      <c r="M749" s="13">
        <v>10</v>
      </c>
      <c r="N749" s="13">
        <v>10</v>
      </c>
      <c r="O749" s="13">
        <v>9</v>
      </c>
      <c r="P749" s="13">
        <v>9</v>
      </c>
      <c r="Q749" s="13">
        <v>11</v>
      </c>
      <c r="R749" s="13">
        <v>11</v>
      </c>
      <c r="S749" s="13">
        <v>11</v>
      </c>
      <c r="T749" s="13">
        <v>11</v>
      </c>
      <c r="U749" s="13">
        <v>11</v>
      </c>
      <c r="V749" s="13">
        <v>11</v>
      </c>
      <c r="W749" s="13">
        <v>11</v>
      </c>
      <c r="X749" s="13">
        <v>11</v>
      </c>
      <c r="Y749" s="13">
        <v>11</v>
      </c>
      <c r="Z749" s="13">
        <v>12</v>
      </c>
      <c r="AA749" s="13">
        <v>12</v>
      </c>
      <c r="AB749" s="13">
        <v>12</v>
      </c>
      <c r="AC749" s="13">
        <v>12</v>
      </c>
      <c r="AD749" s="13">
        <f t="shared" si="33"/>
        <v>-1</v>
      </c>
      <c r="AE749" s="34">
        <f t="shared" si="34"/>
        <v>0.92307692307692313</v>
      </c>
      <c r="AF749" s="15">
        <f t="shared" si="35"/>
        <v>7.6923076923076872E-2</v>
      </c>
      <c r="AG749" s="2"/>
    </row>
    <row r="750" spans="1:33">
      <c r="A750" s="12" t="s">
        <v>2293</v>
      </c>
      <c r="B750" s="13" t="s">
        <v>2294</v>
      </c>
      <c r="C750" s="12" t="s">
        <v>2295</v>
      </c>
      <c r="D750" s="13" t="s">
        <v>2313</v>
      </c>
      <c r="E750" s="13" t="s">
        <v>2314</v>
      </c>
      <c r="F750" s="12" t="s">
        <v>2315</v>
      </c>
      <c r="G750" s="12" t="s">
        <v>11</v>
      </c>
      <c r="H750" s="13">
        <v>2</v>
      </c>
      <c r="I750" s="13">
        <v>1</v>
      </c>
      <c r="J750" s="13">
        <v>2</v>
      </c>
      <c r="K750" s="13">
        <v>2</v>
      </c>
      <c r="L750" s="13">
        <v>2</v>
      </c>
      <c r="M750" s="13">
        <v>2</v>
      </c>
      <c r="N750" s="13">
        <v>2</v>
      </c>
      <c r="O750" s="13">
        <v>2</v>
      </c>
      <c r="P750" s="13">
        <v>2</v>
      </c>
      <c r="Q750" s="13">
        <v>2</v>
      </c>
      <c r="R750" s="13">
        <v>2</v>
      </c>
      <c r="S750" s="13">
        <v>2</v>
      </c>
      <c r="T750" s="13">
        <v>2</v>
      </c>
      <c r="U750" s="13">
        <v>2</v>
      </c>
      <c r="V750" s="13">
        <v>5</v>
      </c>
      <c r="W750" s="13">
        <v>5</v>
      </c>
      <c r="X750" s="13">
        <v>5</v>
      </c>
      <c r="Y750" s="13">
        <v>5</v>
      </c>
      <c r="Z750" s="13">
        <v>5</v>
      </c>
      <c r="AA750" s="13">
        <v>5</v>
      </c>
      <c r="AB750" s="13">
        <v>5</v>
      </c>
      <c r="AC750" s="13">
        <v>5</v>
      </c>
      <c r="AD750" s="13">
        <f t="shared" si="33"/>
        <v>3</v>
      </c>
      <c r="AE750" s="34">
        <f t="shared" si="34"/>
        <v>2.5</v>
      </c>
      <c r="AF750" s="15">
        <f t="shared" si="35"/>
        <v>-1.5</v>
      </c>
      <c r="AG750" s="2"/>
    </row>
    <row r="751" spans="1:33">
      <c r="A751" s="12" t="s">
        <v>2293</v>
      </c>
      <c r="B751" s="13" t="s">
        <v>2294</v>
      </c>
      <c r="C751" s="12" t="s">
        <v>2295</v>
      </c>
      <c r="D751" s="13" t="s">
        <v>2316</v>
      </c>
      <c r="E751" s="13" t="s">
        <v>2317</v>
      </c>
      <c r="F751" s="12" t="s">
        <v>2318</v>
      </c>
      <c r="G751" s="12" t="s">
        <v>11</v>
      </c>
      <c r="H751" s="13">
        <v>6</v>
      </c>
      <c r="I751" s="13"/>
      <c r="J751" s="13">
        <v>6</v>
      </c>
      <c r="K751" s="13">
        <v>6</v>
      </c>
      <c r="L751" s="13">
        <v>6</v>
      </c>
      <c r="M751" s="13">
        <v>6</v>
      </c>
      <c r="N751" s="13">
        <v>6</v>
      </c>
      <c r="O751" s="13">
        <v>6</v>
      </c>
      <c r="P751" s="13">
        <v>6</v>
      </c>
      <c r="Q751" s="13">
        <v>6</v>
      </c>
      <c r="R751" s="13">
        <v>8</v>
      </c>
      <c r="S751" s="13">
        <v>8</v>
      </c>
      <c r="T751" s="13">
        <v>8</v>
      </c>
      <c r="U751" s="13">
        <v>8</v>
      </c>
      <c r="V751" s="13">
        <v>5</v>
      </c>
      <c r="W751" s="13">
        <v>5</v>
      </c>
      <c r="X751" s="13">
        <v>6</v>
      </c>
      <c r="Y751" s="13">
        <v>6</v>
      </c>
      <c r="Z751" s="13">
        <v>6</v>
      </c>
      <c r="AA751" s="13">
        <v>6</v>
      </c>
      <c r="AB751" s="13">
        <v>5</v>
      </c>
      <c r="AC751" s="13">
        <v>5</v>
      </c>
      <c r="AD751" s="13">
        <f t="shared" si="33"/>
        <v>-1</v>
      </c>
      <c r="AE751" s="34">
        <f t="shared" si="34"/>
        <v>0.83333333333333337</v>
      </c>
      <c r="AF751" s="15">
        <f t="shared" si="35"/>
        <v>0.16666666666666663</v>
      </c>
      <c r="AG751" s="2"/>
    </row>
    <row r="752" spans="1:33">
      <c r="A752" s="12" t="s">
        <v>2293</v>
      </c>
      <c r="B752" s="13" t="s">
        <v>2294</v>
      </c>
      <c r="C752" s="12" t="s">
        <v>2295</v>
      </c>
      <c r="D752" s="13" t="s">
        <v>2319</v>
      </c>
      <c r="E752" s="13" t="s">
        <v>2320</v>
      </c>
      <c r="F752" s="12" t="s">
        <v>2321</v>
      </c>
      <c r="G752" s="12" t="s">
        <v>11</v>
      </c>
      <c r="H752" s="13">
        <v>2</v>
      </c>
      <c r="I752" s="13">
        <v>2</v>
      </c>
      <c r="J752" s="13">
        <v>3</v>
      </c>
      <c r="K752" s="13">
        <v>3</v>
      </c>
      <c r="L752" s="13">
        <v>3</v>
      </c>
      <c r="M752" s="13">
        <v>3</v>
      </c>
      <c r="N752" s="13">
        <v>3</v>
      </c>
      <c r="O752" s="13">
        <v>3</v>
      </c>
      <c r="P752" s="13">
        <v>2</v>
      </c>
      <c r="Q752" s="13">
        <v>2</v>
      </c>
      <c r="R752" s="13">
        <v>2</v>
      </c>
      <c r="S752" s="13">
        <v>2</v>
      </c>
      <c r="T752" s="13">
        <v>2</v>
      </c>
      <c r="U752" s="13">
        <v>2</v>
      </c>
      <c r="V752" s="13">
        <v>2</v>
      </c>
      <c r="W752" s="13">
        <v>2</v>
      </c>
      <c r="X752" s="13">
        <v>2</v>
      </c>
      <c r="Y752" s="13">
        <v>2</v>
      </c>
      <c r="Z752" s="13">
        <v>2</v>
      </c>
      <c r="AA752" s="13">
        <v>2</v>
      </c>
      <c r="AB752" s="13">
        <v>2</v>
      </c>
      <c r="AC752" s="13">
        <v>2</v>
      </c>
      <c r="AD752" s="13">
        <f t="shared" si="33"/>
        <v>0</v>
      </c>
      <c r="AE752" s="34">
        <f t="shared" si="34"/>
        <v>1</v>
      </c>
      <c r="AF752" s="15">
        <f t="shared" si="35"/>
        <v>0</v>
      </c>
      <c r="AG752" s="2"/>
    </row>
    <row r="753" spans="1:33">
      <c r="A753" s="12" t="s">
        <v>2293</v>
      </c>
      <c r="B753" s="13" t="s">
        <v>2294</v>
      </c>
      <c r="C753" s="12" t="s">
        <v>2295</v>
      </c>
      <c r="D753" s="13" t="s">
        <v>2322</v>
      </c>
      <c r="E753" s="13" t="s">
        <v>2323</v>
      </c>
      <c r="F753" s="12" t="s">
        <v>2324</v>
      </c>
      <c r="G753" s="12" t="s">
        <v>11</v>
      </c>
      <c r="H753" s="13">
        <v>11</v>
      </c>
      <c r="I753" s="13"/>
      <c r="J753" s="13">
        <v>7</v>
      </c>
      <c r="K753" s="13">
        <v>7</v>
      </c>
      <c r="L753" s="13">
        <v>7</v>
      </c>
      <c r="M753" s="13">
        <v>8</v>
      </c>
      <c r="N753" s="13">
        <v>8</v>
      </c>
      <c r="O753" s="13">
        <v>8</v>
      </c>
      <c r="P753" s="13">
        <v>8</v>
      </c>
      <c r="Q753" s="13">
        <v>8</v>
      </c>
      <c r="R753" s="13">
        <v>8</v>
      </c>
      <c r="S753" s="13">
        <v>9</v>
      </c>
      <c r="T753" s="13">
        <v>9</v>
      </c>
      <c r="U753" s="13">
        <v>9</v>
      </c>
      <c r="V753" s="13">
        <v>8</v>
      </c>
      <c r="W753" s="13">
        <v>8</v>
      </c>
      <c r="X753" s="13">
        <v>8</v>
      </c>
      <c r="Y753" s="13">
        <v>8</v>
      </c>
      <c r="Z753" s="13">
        <v>8</v>
      </c>
      <c r="AA753" s="13">
        <v>8</v>
      </c>
      <c r="AB753" s="13">
        <v>8</v>
      </c>
      <c r="AC753" s="13">
        <v>8</v>
      </c>
      <c r="AD753" s="13">
        <f t="shared" si="33"/>
        <v>-3</v>
      </c>
      <c r="AE753" s="34">
        <f t="shared" si="34"/>
        <v>0.72727272727272729</v>
      </c>
      <c r="AF753" s="15">
        <f t="shared" si="35"/>
        <v>0.27272727272727271</v>
      </c>
      <c r="AG753" s="2"/>
    </row>
    <row r="754" spans="1:33">
      <c r="A754" s="12" t="s">
        <v>2293</v>
      </c>
      <c r="B754" s="13" t="s">
        <v>2325</v>
      </c>
      <c r="C754" s="12" t="s">
        <v>2326</v>
      </c>
      <c r="D754" s="13" t="s">
        <v>2325</v>
      </c>
      <c r="E754" s="13" t="s">
        <v>2327</v>
      </c>
      <c r="F754" s="12" t="s">
        <v>2328</v>
      </c>
      <c r="G754" s="12" t="s">
        <v>11</v>
      </c>
      <c r="H754" s="13">
        <v>144</v>
      </c>
      <c r="I754" s="13">
        <v>176</v>
      </c>
      <c r="J754" s="13">
        <v>178</v>
      </c>
      <c r="K754" s="13">
        <v>177</v>
      </c>
      <c r="L754" s="13">
        <v>175</v>
      </c>
      <c r="M754" s="13">
        <v>172</v>
      </c>
      <c r="N754" s="13">
        <v>172</v>
      </c>
      <c r="O754" s="13">
        <v>172</v>
      </c>
      <c r="P754" s="13">
        <v>169</v>
      </c>
      <c r="Q754" s="13">
        <v>167</v>
      </c>
      <c r="R754" s="13">
        <v>164</v>
      </c>
      <c r="S754" s="13">
        <v>163</v>
      </c>
      <c r="T754" s="13">
        <v>163</v>
      </c>
      <c r="U754" s="13">
        <v>165</v>
      </c>
      <c r="V754" s="13">
        <v>162</v>
      </c>
      <c r="W754" s="13">
        <v>163</v>
      </c>
      <c r="X754" s="13">
        <v>167</v>
      </c>
      <c r="Y754" s="13">
        <v>157</v>
      </c>
      <c r="Z754" s="13">
        <v>156</v>
      </c>
      <c r="AA754" s="13">
        <v>159</v>
      </c>
      <c r="AB754" s="13">
        <v>157</v>
      </c>
      <c r="AC754" s="13">
        <v>159</v>
      </c>
      <c r="AD754" s="13">
        <f t="shared" si="33"/>
        <v>15</v>
      </c>
      <c r="AE754" s="34">
        <f t="shared" si="34"/>
        <v>1.1041666666666667</v>
      </c>
      <c r="AF754" s="15">
        <f t="shared" si="35"/>
        <v>-0.10416666666666674</v>
      </c>
      <c r="AG754" s="2"/>
    </row>
    <row r="755" spans="1:33">
      <c r="A755" s="12" t="s">
        <v>2293</v>
      </c>
      <c r="B755" s="13" t="s">
        <v>2325</v>
      </c>
      <c r="C755" s="12" t="s">
        <v>2326</v>
      </c>
      <c r="D755" s="13" t="s">
        <v>2329</v>
      </c>
      <c r="E755" s="13" t="s">
        <v>2330</v>
      </c>
      <c r="F755" s="12" t="s">
        <v>2331</v>
      </c>
      <c r="G755" s="12" t="s">
        <v>11</v>
      </c>
      <c r="H755" s="13">
        <v>31</v>
      </c>
      <c r="I755" s="13">
        <v>24</v>
      </c>
      <c r="J755" s="13">
        <v>24</v>
      </c>
      <c r="K755" s="13">
        <v>25</v>
      </c>
      <c r="L755" s="13">
        <v>22</v>
      </c>
      <c r="M755" s="13">
        <v>22</v>
      </c>
      <c r="N755" s="13">
        <v>22</v>
      </c>
      <c r="O755" s="13">
        <v>23</v>
      </c>
      <c r="P755" s="13">
        <v>23</v>
      </c>
      <c r="Q755" s="13">
        <v>23</v>
      </c>
      <c r="R755" s="13">
        <v>23</v>
      </c>
      <c r="S755" s="13">
        <v>23</v>
      </c>
      <c r="T755" s="13">
        <v>23</v>
      </c>
      <c r="U755" s="13">
        <v>23</v>
      </c>
      <c r="V755" s="13">
        <v>23</v>
      </c>
      <c r="W755" s="13">
        <v>23</v>
      </c>
      <c r="X755" s="13">
        <v>23</v>
      </c>
      <c r="Y755" s="13">
        <v>23</v>
      </c>
      <c r="Z755" s="13">
        <v>23</v>
      </c>
      <c r="AA755" s="13">
        <v>23</v>
      </c>
      <c r="AB755" s="13">
        <v>23</v>
      </c>
      <c r="AC755" s="13">
        <v>23</v>
      </c>
      <c r="AD755" s="13">
        <f t="shared" si="33"/>
        <v>-8</v>
      </c>
      <c r="AE755" s="34">
        <f t="shared" si="34"/>
        <v>0.74193548387096775</v>
      </c>
      <c r="AF755" s="15">
        <f t="shared" si="35"/>
        <v>0.25806451612903225</v>
      </c>
      <c r="AG755" s="2"/>
    </row>
    <row r="756" spans="1:33">
      <c r="A756" s="12" t="s">
        <v>2293</v>
      </c>
      <c r="B756" s="13" t="s">
        <v>2325</v>
      </c>
      <c r="C756" s="12" t="s">
        <v>2326</v>
      </c>
      <c r="D756" s="13" t="s">
        <v>2332</v>
      </c>
      <c r="E756" s="13" t="s">
        <v>2333</v>
      </c>
      <c r="F756" s="12" t="s">
        <v>2334</v>
      </c>
      <c r="G756" s="12" t="s">
        <v>11</v>
      </c>
      <c r="H756" s="13">
        <v>17</v>
      </c>
      <c r="I756" s="13">
        <v>14</v>
      </c>
      <c r="J756" s="13">
        <v>13</v>
      </c>
      <c r="K756" s="13">
        <v>11</v>
      </c>
      <c r="L756" s="13">
        <v>11</v>
      </c>
      <c r="M756" s="13">
        <v>10</v>
      </c>
      <c r="N756" s="13">
        <v>10</v>
      </c>
      <c r="O756" s="13">
        <v>10</v>
      </c>
      <c r="P756" s="13">
        <v>10</v>
      </c>
      <c r="Q756" s="13">
        <v>10</v>
      </c>
      <c r="R756" s="13">
        <v>10</v>
      </c>
      <c r="S756" s="13">
        <v>10</v>
      </c>
      <c r="T756" s="13">
        <v>10</v>
      </c>
      <c r="U756" s="13">
        <v>10</v>
      </c>
      <c r="V756" s="13">
        <v>10</v>
      </c>
      <c r="W756" s="13">
        <v>10</v>
      </c>
      <c r="X756" s="13">
        <v>10</v>
      </c>
      <c r="Y756" s="13">
        <v>10</v>
      </c>
      <c r="Z756" s="13">
        <v>10</v>
      </c>
      <c r="AA756" s="13">
        <v>10</v>
      </c>
      <c r="AB756" s="13">
        <v>10</v>
      </c>
      <c r="AC756" s="13">
        <v>10</v>
      </c>
      <c r="AD756" s="13">
        <f t="shared" si="33"/>
        <v>-7</v>
      </c>
      <c r="AE756" s="34">
        <f t="shared" si="34"/>
        <v>0.58823529411764708</v>
      </c>
      <c r="AF756" s="15">
        <f t="shared" si="35"/>
        <v>0.41176470588235292</v>
      </c>
      <c r="AG756" s="2"/>
    </row>
    <row r="757" spans="1:33">
      <c r="A757" s="12" t="s">
        <v>2293</v>
      </c>
      <c r="B757" s="13" t="s">
        <v>2325</v>
      </c>
      <c r="C757" s="12" t="s">
        <v>2326</v>
      </c>
      <c r="D757" s="13" t="s">
        <v>2335</v>
      </c>
      <c r="E757" s="13" t="s">
        <v>2336</v>
      </c>
      <c r="F757" s="12" t="s">
        <v>2337</v>
      </c>
      <c r="G757" s="12" t="s">
        <v>11</v>
      </c>
      <c r="H757" s="13">
        <v>8</v>
      </c>
      <c r="I757" s="13">
        <v>7</v>
      </c>
      <c r="J757" s="13">
        <v>7</v>
      </c>
      <c r="K757" s="13">
        <v>7</v>
      </c>
      <c r="L757" s="13">
        <v>7</v>
      </c>
      <c r="M757" s="13">
        <v>7</v>
      </c>
      <c r="N757" s="13">
        <v>7</v>
      </c>
      <c r="O757" s="13">
        <v>7</v>
      </c>
      <c r="P757" s="13">
        <v>7</v>
      </c>
      <c r="Q757" s="13">
        <v>7</v>
      </c>
      <c r="R757" s="13">
        <v>7</v>
      </c>
      <c r="S757" s="13">
        <v>6</v>
      </c>
      <c r="T757" s="13">
        <v>6</v>
      </c>
      <c r="U757" s="13">
        <v>6</v>
      </c>
      <c r="V757" s="13">
        <v>6</v>
      </c>
      <c r="W757" s="13">
        <v>6</v>
      </c>
      <c r="X757" s="13">
        <v>6</v>
      </c>
      <c r="Y757" s="13">
        <v>6</v>
      </c>
      <c r="Z757" s="13">
        <v>6</v>
      </c>
      <c r="AA757" s="13">
        <v>6</v>
      </c>
      <c r="AB757" s="13">
        <v>6</v>
      </c>
      <c r="AC757" s="13">
        <v>5</v>
      </c>
      <c r="AD757" s="13">
        <f t="shared" si="33"/>
        <v>-3</v>
      </c>
      <c r="AE757" s="34">
        <f t="shared" si="34"/>
        <v>0.625</v>
      </c>
      <c r="AF757" s="15">
        <f t="shared" si="35"/>
        <v>0.375</v>
      </c>
      <c r="AG757" s="2"/>
    </row>
    <row r="758" spans="1:33">
      <c r="A758" s="12" t="s">
        <v>2293</v>
      </c>
      <c r="B758" s="13" t="s">
        <v>2325</v>
      </c>
      <c r="C758" s="12" t="s">
        <v>2326</v>
      </c>
      <c r="D758" s="13" t="s">
        <v>2338</v>
      </c>
      <c r="E758" s="13" t="s">
        <v>2339</v>
      </c>
      <c r="F758" s="12" t="s">
        <v>2340</v>
      </c>
      <c r="G758" s="12" t="s">
        <v>11</v>
      </c>
      <c r="H758" s="13">
        <v>7</v>
      </c>
      <c r="I758" s="13">
        <v>7</v>
      </c>
      <c r="J758" s="13">
        <v>7</v>
      </c>
      <c r="K758" s="13">
        <v>7</v>
      </c>
      <c r="L758" s="13">
        <v>10</v>
      </c>
      <c r="M758" s="13">
        <v>10</v>
      </c>
      <c r="N758" s="13">
        <v>10</v>
      </c>
      <c r="O758" s="13">
        <v>10</v>
      </c>
      <c r="P758" s="13">
        <v>10</v>
      </c>
      <c r="Q758" s="13">
        <v>10</v>
      </c>
      <c r="R758" s="13">
        <v>10</v>
      </c>
      <c r="S758" s="13">
        <v>10</v>
      </c>
      <c r="T758" s="13">
        <v>10</v>
      </c>
      <c r="U758" s="13">
        <v>10</v>
      </c>
      <c r="V758" s="13">
        <v>9</v>
      </c>
      <c r="W758" s="13">
        <v>9</v>
      </c>
      <c r="X758" s="13">
        <v>9</v>
      </c>
      <c r="Y758" s="13">
        <v>9</v>
      </c>
      <c r="Z758" s="13">
        <v>9</v>
      </c>
      <c r="AA758" s="13">
        <v>9</v>
      </c>
      <c r="AB758" s="13">
        <v>9</v>
      </c>
      <c r="AC758" s="13">
        <v>9</v>
      </c>
      <c r="AD758" s="13">
        <f t="shared" si="33"/>
        <v>2</v>
      </c>
      <c r="AE758" s="34">
        <f t="shared" si="34"/>
        <v>1.2857142857142858</v>
      </c>
      <c r="AF758" s="15">
        <f t="shared" si="35"/>
        <v>-0.28571428571428581</v>
      </c>
      <c r="AG758" s="2"/>
    </row>
    <row r="759" spans="1:33">
      <c r="A759" s="12" t="s">
        <v>2293</v>
      </c>
      <c r="B759" s="13" t="s">
        <v>2325</v>
      </c>
      <c r="C759" s="12" t="s">
        <v>2326</v>
      </c>
      <c r="D759" s="13" t="s">
        <v>2341</v>
      </c>
      <c r="E759" s="13" t="s">
        <v>2342</v>
      </c>
      <c r="F759" s="12" t="s">
        <v>2343</v>
      </c>
      <c r="G759" s="12" t="s">
        <v>11</v>
      </c>
      <c r="H759" s="13">
        <v>13</v>
      </c>
      <c r="I759" s="13">
        <v>7</v>
      </c>
      <c r="J759" s="13">
        <v>7</v>
      </c>
      <c r="K759" s="13">
        <v>8</v>
      </c>
      <c r="L759" s="13">
        <v>11</v>
      </c>
      <c r="M759" s="13">
        <v>11</v>
      </c>
      <c r="N759" s="13">
        <v>11</v>
      </c>
      <c r="O759" s="13">
        <v>10</v>
      </c>
      <c r="P759" s="13">
        <v>10</v>
      </c>
      <c r="Q759" s="13">
        <v>10</v>
      </c>
      <c r="R759" s="13">
        <v>10</v>
      </c>
      <c r="S759" s="13">
        <v>10</v>
      </c>
      <c r="T759" s="13">
        <v>10</v>
      </c>
      <c r="U759" s="13">
        <v>10</v>
      </c>
      <c r="V759" s="13">
        <v>11</v>
      </c>
      <c r="W759" s="13">
        <v>11</v>
      </c>
      <c r="X759" s="13">
        <v>11</v>
      </c>
      <c r="Y759" s="13">
        <v>11</v>
      </c>
      <c r="Z759" s="13">
        <v>11</v>
      </c>
      <c r="AA759" s="13">
        <v>11</v>
      </c>
      <c r="AB759" s="13">
        <v>11</v>
      </c>
      <c r="AC759" s="13">
        <v>11</v>
      </c>
      <c r="AD759" s="13">
        <f t="shared" si="33"/>
        <v>-2</v>
      </c>
      <c r="AE759" s="34">
        <f t="shared" si="34"/>
        <v>0.84615384615384615</v>
      </c>
      <c r="AF759" s="15">
        <f t="shared" si="35"/>
        <v>0.15384615384615385</v>
      </c>
      <c r="AG759" s="2"/>
    </row>
    <row r="760" spans="1:33">
      <c r="A760" s="12" t="s">
        <v>2293</v>
      </c>
      <c r="B760" s="13" t="s">
        <v>2344</v>
      </c>
      <c r="C760" s="12" t="s">
        <v>2345</v>
      </c>
      <c r="D760" s="13" t="s">
        <v>2344</v>
      </c>
      <c r="E760" s="13" t="s">
        <v>2346</v>
      </c>
      <c r="F760" s="12" t="s">
        <v>2347</v>
      </c>
      <c r="G760" s="12" t="s">
        <v>11</v>
      </c>
      <c r="H760" s="13">
        <v>484</v>
      </c>
      <c r="I760" s="13">
        <v>474</v>
      </c>
      <c r="J760" s="13">
        <v>474</v>
      </c>
      <c r="K760" s="13">
        <v>484</v>
      </c>
      <c r="L760" s="13">
        <v>485</v>
      </c>
      <c r="M760" s="13">
        <v>488</v>
      </c>
      <c r="N760" s="13">
        <v>487</v>
      </c>
      <c r="O760" s="13">
        <v>495</v>
      </c>
      <c r="P760" s="13">
        <v>488</v>
      </c>
      <c r="Q760" s="13">
        <v>488</v>
      </c>
      <c r="R760" s="13">
        <v>486</v>
      </c>
      <c r="S760" s="13">
        <v>484</v>
      </c>
      <c r="T760" s="13">
        <v>483</v>
      </c>
      <c r="U760" s="13">
        <v>483</v>
      </c>
      <c r="V760" s="13">
        <v>485</v>
      </c>
      <c r="W760" s="13">
        <v>483</v>
      </c>
      <c r="X760" s="13">
        <v>485</v>
      </c>
      <c r="Y760" s="13">
        <v>486</v>
      </c>
      <c r="Z760" s="13">
        <v>487</v>
      </c>
      <c r="AA760" s="13">
        <v>484</v>
      </c>
      <c r="AB760" s="13">
        <v>484</v>
      </c>
      <c r="AC760" s="13">
        <v>479</v>
      </c>
      <c r="AD760" s="13">
        <f t="shared" si="33"/>
        <v>-5</v>
      </c>
      <c r="AE760" s="34">
        <f t="shared" si="34"/>
        <v>0.98966942148760328</v>
      </c>
      <c r="AF760" s="15">
        <f t="shared" si="35"/>
        <v>1.0330578512396715E-2</v>
      </c>
      <c r="AG760" s="2"/>
    </row>
    <row r="761" spans="1:33">
      <c r="A761" s="12" t="s">
        <v>2348</v>
      </c>
      <c r="B761" s="13" t="s">
        <v>2349</v>
      </c>
      <c r="C761" s="12" t="s">
        <v>2350</v>
      </c>
      <c r="D761" s="13" t="s">
        <v>2349</v>
      </c>
      <c r="E761" s="13" t="s">
        <v>2351</v>
      </c>
      <c r="F761" s="12" t="s">
        <v>2352</v>
      </c>
      <c r="G761" s="12" t="s">
        <v>11</v>
      </c>
      <c r="H761" s="13">
        <v>97</v>
      </c>
      <c r="I761" s="13">
        <v>20</v>
      </c>
      <c r="J761" s="13">
        <v>96</v>
      </c>
      <c r="K761" s="13">
        <v>97</v>
      </c>
      <c r="L761" s="13">
        <v>98</v>
      </c>
      <c r="M761" s="13">
        <v>98</v>
      </c>
      <c r="N761" s="13">
        <v>98</v>
      </c>
      <c r="O761" s="13">
        <v>98</v>
      </c>
      <c r="P761" s="13">
        <v>99</v>
      </c>
      <c r="Q761" s="13">
        <v>99</v>
      </c>
      <c r="R761" s="13">
        <v>100</v>
      </c>
      <c r="S761" s="13">
        <v>100</v>
      </c>
      <c r="T761" s="13">
        <v>100</v>
      </c>
      <c r="U761" s="13">
        <v>100</v>
      </c>
      <c r="V761" s="13">
        <v>100</v>
      </c>
      <c r="W761" s="13">
        <v>100</v>
      </c>
      <c r="X761" s="13">
        <v>101</v>
      </c>
      <c r="Y761" s="13">
        <v>101</v>
      </c>
      <c r="Z761" s="13">
        <v>101</v>
      </c>
      <c r="AA761" s="13">
        <v>101</v>
      </c>
      <c r="AB761" s="13">
        <v>101</v>
      </c>
      <c r="AC761" s="13">
        <v>100</v>
      </c>
      <c r="AD761" s="13">
        <f t="shared" si="33"/>
        <v>3</v>
      </c>
      <c r="AE761" s="34">
        <f t="shared" si="34"/>
        <v>1.0309278350515463</v>
      </c>
      <c r="AF761" s="15">
        <f t="shared" si="35"/>
        <v>-3.0927835051546282E-2</v>
      </c>
      <c r="AG761" s="2"/>
    </row>
    <row r="762" spans="1:33">
      <c r="A762" s="12" t="s">
        <v>2348</v>
      </c>
      <c r="B762" s="13" t="s">
        <v>2349</v>
      </c>
      <c r="C762" s="12" t="s">
        <v>2350</v>
      </c>
      <c r="D762" s="13" t="s">
        <v>2353</v>
      </c>
      <c r="E762" s="13" t="s">
        <v>2354</v>
      </c>
      <c r="F762" s="12" t="s">
        <v>2355</v>
      </c>
      <c r="G762" s="12" t="s">
        <v>11</v>
      </c>
      <c r="H762" s="13">
        <v>12</v>
      </c>
      <c r="I762" s="13">
        <v>12</v>
      </c>
      <c r="J762" s="13">
        <v>12</v>
      </c>
      <c r="K762" s="13">
        <v>12</v>
      </c>
      <c r="L762" s="13">
        <v>12</v>
      </c>
      <c r="M762" s="13">
        <v>12</v>
      </c>
      <c r="N762" s="13">
        <v>12</v>
      </c>
      <c r="O762" s="13">
        <v>11</v>
      </c>
      <c r="P762" s="13">
        <v>11</v>
      </c>
      <c r="Q762" s="13">
        <v>11</v>
      </c>
      <c r="R762" s="13">
        <v>11</v>
      </c>
      <c r="S762" s="13">
        <v>11</v>
      </c>
      <c r="T762" s="13">
        <v>11</v>
      </c>
      <c r="U762" s="13">
        <v>11</v>
      </c>
      <c r="V762" s="13">
        <v>11</v>
      </c>
      <c r="W762" s="13">
        <v>11</v>
      </c>
      <c r="X762" s="13">
        <v>11</v>
      </c>
      <c r="Y762" s="13">
        <v>11</v>
      </c>
      <c r="Z762" s="13">
        <v>11</v>
      </c>
      <c r="AA762" s="13">
        <v>11</v>
      </c>
      <c r="AB762" s="13">
        <v>11</v>
      </c>
      <c r="AC762" s="13">
        <v>11</v>
      </c>
      <c r="AD762" s="13">
        <f t="shared" si="33"/>
        <v>-1</v>
      </c>
      <c r="AE762" s="34">
        <f t="shared" si="34"/>
        <v>0.91666666666666663</v>
      </c>
      <c r="AF762" s="15">
        <f t="shared" si="35"/>
        <v>8.333333333333337E-2</v>
      </c>
      <c r="AG762" s="2"/>
    </row>
    <row r="763" spans="1:33">
      <c r="A763" s="12" t="s">
        <v>2348</v>
      </c>
      <c r="B763" s="13" t="s">
        <v>2349</v>
      </c>
      <c r="C763" s="12" t="s">
        <v>2350</v>
      </c>
      <c r="D763" s="13" t="s">
        <v>2356</v>
      </c>
      <c r="E763" s="13" t="s">
        <v>2357</v>
      </c>
      <c r="F763" s="12" t="s">
        <v>2358</v>
      </c>
      <c r="G763" s="12" t="s">
        <v>11</v>
      </c>
      <c r="H763" s="13">
        <v>11</v>
      </c>
      <c r="I763" s="13">
        <v>10</v>
      </c>
      <c r="J763" s="13">
        <v>10</v>
      </c>
      <c r="K763" s="13">
        <v>10</v>
      </c>
      <c r="L763" s="13">
        <v>10</v>
      </c>
      <c r="M763" s="13">
        <v>11</v>
      </c>
      <c r="N763" s="13">
        <v>13</v>
      </c>
      <c r="O763" s="13">
        <v>13</v>
      </c>
      <c r="P763" s="13">
        <v>11</v>
      </c>
      <c r="Q763" s="13">
        <v>11</v>
      </c>
      <c r="R763" s="13">
        <v>11</v>
      </c>
      <c r="S763" s="13">
        <v>11</v>
      </c>
      <c r="T763" s="13">
        <v>11</v>
      </c>
      <c r="U763" s="13">
        <v>11</v>
      </c>
      <c r="V763" s="13">
        <v>11</v>
      </c>
      <c r="W763" s="13">
        <v>11</v>
      </c>
      <c r="X763" s="13">
        <v>11</v>
      </c>
      <c r="Y763" s="13">
        <v>11</v>
      </c>
      <c r="Z763" s="13">
        <v>11</v>
      </c>
      <c r="AA763" s="13">
        <v>10</v>
      </c>
      <c r="AB763" s="13">
        <v>10</v>
      </c>
      <c r="AC763" s="13">
        <v>10</v>
      </c>
      <c r="AD763" s="13">
        <f t="shared" si="33"/>
        <v>-1</v>
      </c>
      <c r="AE763" s="34">
        <f t="shared" si="34"/>
        <v>0.90909090909090906</v>
      </c>
      <c r="AF763" s="15">
        <f t="shared" si="35"/>
        <v>9.0909090909090939E-2</v>
      </c>
      <c r="AG763" s="2"/>
    </row>
    <row r="764" spans="1:33">
      <c r="A764" s="12" t="s">
        <v>2348</v>
      </c>
      <c r="B764" s="13" t="s">
        <v>2349</v>
      </c>
      <c r="C764" s="12" t="s">
        <v>2350</v>
      </c>
      <c r="D764" s="13" t="s">
        <v>2359</v>
      </c>
      <c r="E764" s="13" t="s">
        <v>2360</v>
      </c>
      <c r="F764" s="12" t="s">
        <v>2361</v>
      </c>
      <c r="G764" s="12" t="s">
        <v>11</v>
      </c>
      <c r="H764" s="13">
        <v>11</v>
      </c>
      <c r="I764" s="13">
        <v>8</v>
      </c>
      <c r="J764" s="13">
        <v>8</v>
      </c>
      <c r="K764" s="13">
        <v>8</v>
      </c>
      <c r="L764" s="13">
        <v>8</v>
      </c>
      <c r="M764" s="13">
        <v>8</v>
      </c>
      <c r="N764" s="13">
        <v>8</v>
      </c>
      <c r="O764" s="13">
        <v>8</v>
      </c>
      <c r="P764" s="13">
        <v>8</v>
      </c>
      <c r="Q764" s="13">
        <v>8</v>
      </c>
      <c r="R764" s="13">
        <v>8</v>
      </c>
      <c r="S764" s="13">
        <v>8</v>
      </c>
      <c r="T764" s="13">
        <v>8</v>
      </c>
      <c r="U764" s="13">
        <v>8</v>
      </c>
      <c r="V764" s="13">
        <v>8</v>
      </c>
      <c r="W764" s="13">
        <v>8</v>
      </c>
      <c r="X764" s="13">
        <v>8</v>
      </c>
      <c r="Y764" s="13">
        <v>8</v>
      </c>
      <c r="Z764" s="13">
        <v>8</v>
      </c>
      <c r="AA764" s="13">
        <v>8</v>
      </c>
      <c r="AB764" s="13">
        <v>8</v>
      </c>
      <c r="AC764" s="13">
        <v>8</v>
      </c>
      <c r="AD764" s="13">
        <f t="shared" si="33"/>
        <v>-3</v>
      </c>
      <c r="AE764" s="34">
        <f t="shared" si="34"/>
        <v>0.72727272727272729</v>
      </c>
      <c r="AF764" s="15">
        <f t="shared" si="35"/>
        <v>0.27272727272727271</v>
      </c>
      <c r="AG764" s="2"/>
    </row>
    <row r="765" spans="1:33">
      <c r="A765" s="12" t="s">
        <v>2348</v>
      </c>
      <c r="B765" s="13" t="s">
        <v>2349</v>
      </c>
      <c r="C765" s="12" t="s">
        <v>2350</v>
      </c>
      <c r="D765" s="13" t="s">
        <v>2362</v>
      </c>
      <c r="E765" s="13" t="s">
        <v>2363</v>
      </c>
      <c r="F765" s="12" t="s">
        <v>2364</v>
      </c>
      <c r="G765" s="12" t="s">
        <v>11</v>
      </c>
      <c r="H765" s="13">
        <v>20</v>
      </c>
      <c r="I765" s="13">
        <v>23</v>
      </c>
      <c r="J765" s="13">
        <v>24</v>
      </c>
      <c r="K765" s="13">
        <v>25</v>
      </c>
      <c r="L765" s="13">
        <v>24</v>
      </c>
      <c r="M765" s="13">
        <v>23</v>
      </c>
      <c r="N765" s="13">
        <v>23</v>
      </c>
      <c r="O765" s="13">
        <v>23</v>
      </c>
      <c r="P765" s="13">
        <v>23</v>
      </c>
      <c r="Q765" s="13">
        <v>23</v>
      </c>
      <c r="R765" s="13">
        <v>23</v>
      </c>
      <c r="S765" s="13">
        <v>23</v>
      </c>
      <c r="T765" s="13">
        <v>23</v>
      </c>
      <c r="U765" s="13">
        <v>23</v>
      </c>
      <c r="V765" s="13">
        <v>23</v>
      </c>
      <c r="W765" s="13">
        <v>23</v>
      </c>
      <c r="X765" s="13">
        <v>23</v>
      </c>
      <c r="Y765" s="13">
        <v>23</v>
      </c>
      <c r="Z765" s="13">
        <v>23</v>
      </c>
      <c r="AA765" s="13">
        <v>23</v>
      </c>
      <c r="AB765" s="13">
        <v>23</v>
      </c>
      <c r="AC765" s="13">
        <v>23</v>
      </c>
      <c r="AD765" s="13">
        <f t="shared" si="33"/>
        <v>3</v>
      </c>
      <c r="AE765" s="34">
        <f t="shared" si="34"/>
        <v>1.1499999999999999</v>
      </c>
      <c r="AF765" s="15">
        <f t="shared" si="35"/>
        <v>-0.14999999999999991</v>
      </c>
      <c r="AG765" s="2"/>
    </row>
    <row r="766" spans="1:33">
      <c r="A766" s="12" t="s">
        <v>2348</v>
      </c>
      <c r="B766" s="13" t="s">
        <v>2365</v>
      </c>
      <c r="C766" s="12" t="s">
        <v>2366</v>
      </c>
      <c r="D766" s="13" t="s">
        <v>2367</v>
      </c>
      <c r="E766" s="13" t="s">
        <v>2368</v>
      </c>
      <c r="F766" s="12" t="s">
        <v>2369</v>
      </c>
      <c r="G766" s="12" t="s">
        <v>11</v>
      </c>
      <c r="H766" s="13">
        <v>5</v>
      </c>
      <c r="I766" s="13">
        <v>6</v>
      </c>
      <c r="J766" s="13">
        <v>7</v>
      </c>
      <c r="K766" s="13">
        <v>7</v>
      </c>
      <c r="L766" s="13">
        <v>7</v>
      </c>
      <c r="M766" s="13">
        <v>7</v>
      </c>
      <c r="N766" s="13">
        <v>7</v>
      </c>
      <c r="O766" s="13">
        <v>7</v>
      </c>
      <c r="P766" s="13">
        <v>7</v>
      </c>
      <c r="Q766" s="13">
        <v>7</v>
      </c>
      <c r="R766" s="13">
        <v>7</v>
      </c>
      <c r="S766" s="13">
        <v>7</v>
      </c>
      <c r="T766" s="13">
        <v>7</v>
      </c>
      <c r="U766" s="13">
        <v>7</v>
      </c>
      <c r="V766" s="13">
        <v>7</v>
      </c>
      <c r="W766" s="13">
        <v>7</v>
      </c>
      <c r="X766" s="13">
        <v>7</v>
      </c>
      <c r="Y766" s="13">
        <v>7</v>
      </c>
      <c r="Z766" s="13">
        <v>6</v>
      </c>
      <c r="AA766" s="13">
        <v>6</v>
      </c>
      <c r="AB766" s="13">
        <v>6</v>
      </c>
      <c r="AC766" s="13">
        <v>6</v>
      </c>
      <c r="AD766" s="13">
        <f t="shared" si="33"/>
        <v>1</v>
      </c>
      <c r="AE766" s="34">
        <f t="shared" si="34"/>
        <v>1.2</v>
      </c>
      <c r="AF766" s="15">
        <f t="shared" si="35"/>
        <v>-0.19999999999999996</v>
      </c>
      <c r="AG766" s="2"/>
    </row>
    <row r="767" spans="1:33">
      <c r="A767" s="12" t="s">
        <v>2348</v>
      </c>
      <c r="B767" s="13" t="s">
        <v>2365</v>
      </c>
      <c r="C767" s="12" t="s">
        <v>2366</v>
      </c>
      <c r="D767" s="13" t="s">
        <v>2370</v>
      </c>
      <c r="E767" s="13" t="s">
        <v>2371</v>
      </c>
      <c r="F767" s="12" t="s">
        <v>2372</v>
      </c>
      <c r="G767" s="12" t="s">
        <v>11</v>
      </c>
      <c r="H767" s="13">
        <v>14</v>
      </c>
      <c r="I767" s="13">
        <v>11</v>
      </c>
      <c r="J767" s="13">
        <v>11</v>
      </c>
      <c r="K767" s="13">
        <v>11</v>
      </c>
      <c r="L767" s="13">
        <v>11</v>
      </c>
      <c r="M767" s="13">
        <v>11</v>
      </c>
      <c r="N767" s="13">
        <v>11</v>
      </c>
      <c r="O767" s="13">
        <v>11</v>
      </c>
      <c r="P767" s="13">
        <v>11</v>
      </c>
      <c r="Q767" s="13">
        <v>11</v>
      </c>
      <c r="R767" s="13">
        <v>11</v>
      </c>
      <c r="S767" s="13">
        <v>11</v>
      </c>
      <c r="T767" s="13">
        <v>11</v>
      </c>
      <c r="U767" s="13">
        <v>11</v>
      </c>
      <c r="V767" s="13">
        <v>11</v>
      </c>
      <c r="W767" s="13">
        <v>11</v>
      </c>
      <c r="X767" s="13">
        <v>11</v>
      </c>
      <c r="Y767" s="13">
        <v>11</v>
      </c>
      <c r="Z767" s="13">
        <v>11</v>
      </c>
      <c r="AA767" s="13">
        <v>11</v>
      </c>
      <c r="AB767" s="13">
        <v>11</v>
      </c>
      <c r="AC767" s="13">
        <v>11</v>
      </c>
      <c r="AD767" s="13">
        <f t="shared" si="33"/>
        <v>-3</v>
      </c>
      <c r="AE767" s="34">
        <f t="shared" si="34"/>
        <v>0.7857142857142857</v>
      </c>
      <c r="AF767" s="15">
        <f t="shared" si="35"/>
        <v>0.2142857142857143</v>
      </c>
      <c r="AG767" s="2"/>
    </row>
    <row r="768" spans="1:33">
      <c r="A768" s="12" t="s">
        <v>2348</v>
      </c>
      <c r="B768" s="13" t="s">
        <v>2365</v>
      </c>
      <c r="C768" s="12" t="s">
        <v>2366</v>
      </c>
      <c r="D768" s="13" t="s">
        <v>2373</v>
      </c>
      <c r="E768" s="13" t="s">
        <v>2374</v>
      </c>
      <c r="F768" s="12" t="s">
        <v>2375</v>
      </c>
      <c r="G768" s="12" t="s">
        <v>11</v>
      </c>
      <c r="H768" s="13">
        <v>29</v>
      </c>
      <c r="I768" s="13">
        <v>22</v>
      </c>
      <c r="J768" s="13">
        <v>22</v>
      </c>
      <c r="K768" s="13">
        <v>23</v>
      </c>
      <c r="L768" s="13">
        <v>23</v>
      </c>
      <c r="M768" s="13">
        <v>24</v>
      </c>
      <c r="N768" s="13">
        <v>25</v>
      </c>
      <c r="O768" s="13">
        <v>25</v>
      </c>
      <c r="P768" s="13">
        <v>25</v>
      </c>
      <c r="Q768" s="13">
        <v>25</v>
      </c>
      <c r="R768" s="13">
        <v>25</v>
      </c>
      <c r="S768" s="13">
        <v>25</v>
      </c>
      <c r="T768" s="13">
        <v>25</v>
      </c>
      <c r="U768" s="13">
        <v>25</v>
      </c>
      <c r="V768" s="13">
        <v>25</v>
      </c>
      <c r="W768" s="13">
        <v>25</v>
      </c>
      <c r="X768" s="13">
        <v>25</v>
      </c>
      <c r="Y768" s="13">
        <v>24</v>
      </c>
      <c r="Z768" s="13">
        <v>24</v>
      </c>
      <c r="AA768" s="13">
        <v>24</v>
      </c>
      <c r="AB768" s="13">
        <v>24</v>
      </c>
      <c r="AC768" s="13">
        <v>24</v>
      </c>
      <c r="AD768" s="13">
        <f t="shared" si="33"/>
        <v>-5</v>
      </c>
      <c r="AE768" s="34">
        <f t="shared" si="34"/>
        <v>0.82758620689655171</v>
      </c>
      <c r="AF768" s="15">
        <f t="shared" si="35"/>
        <v>0.17241379310344829</v>
      </c>
      <c r="AG768" s="2"/>
    </row>
    <row r="769" spans="1:33">
      <c r="A769" s="12" t="s">
        <v>2348</v>
      </c>
      <c r="B769" s="13" t="s">
        <v>2365</v>
      </c>
      <c r="C769" s="12" t="s">
        <v>2366</v>
      </c>
      <c r="D769" s="13" t="s">
        <v>2365</v>
      </c>
      <c r="E769" s="13" t="s">
        <v>2376</v>
      </c>
      <c r="F769" s="12" t="s">
        <v>2377</v>
      </c>
      <c r="G769" s="12" t="s">
        <v>11</v>
      </c>
      <c r="H769" s="13">
        <v>64</v>
      </c>
      <c r="I769" s="13">
        <v>47</v>
      </c>
      <c r="J769" s="13">
        <v>45</v>
      </c>
      <c r="K769" s="13">
        <v>45</v>
      </c>
      <c r="L769" s="13">
        <v>46</v>
      </c>
      <c r="M769" s="13">
        <v>61</v>
      </c>
      <c r="N769" s="13">
        <v>61</v>
      </c>
      <c r="O769" s="13">
        <v>61</v>
      </c>
      <c r="P769" s="13">
        <v>61</v>
      </c>
      <c r="Q769" s="13">
        <v>61</v>
      </c>
      <c r="R769" s="13">
        <v>61</v>
      </c>
      <c r="S769" s="13">
        <v>61</v>
      </c>
      <c r="T769" s="13">
        <v>61</v>
      </c>
      <c r="U769" s="13">
        <v>61</v>
      </c>
      <c r="V769" s="13">
        <v>61</v>
      </c>
      <c r="W769" s="13">
        <v>62</v>
      </c>
      <c r="X769" s="13">
        <v>62</v>
      </c>
      <c r="Y769" s="13">
        <v>62</v>
      </c>
      <c r="Z769" s="13">
        <v>62</v>
      </c>
      <c r="AA769" s="13">
        <v>62</v>
      </c>
      <c r="AB769" s="13">
        <v>62</v>
      </c>
      <c r="AC769" s="13">
        <v>62</v>
      </c>
      <c r="AD769" s="13">
        <f t="shared" si="33"/>
        <v>-2</v>
      </c>
      <c r="AE769" s="34">
        <f t="shared" si="34"/>
        <v>0.96875</v>
      </c>
      <c r="AF769" s="15">
        <f t="shared" si="35"/>
        <v>3.125E-2</v>
      </c>
      <c r="AG769" s="2"/>
    </row>
    <row r="770" spans="1:33">
      <c r="A770" s="12" t="s">
        <v>2348</v>
      </c>
      <c r="B770" s="13" t="s">
        <v>2365</v>
      </c>
      <c r="C770" s="12" t="s">
        <v>2366</v>
      </c>
      <c r="D770" s="13" t="s">
        <v>2378</v>
      </c>
      <c r="E770" s="13" t="s">
        <v>2379</v>
      </c>
      <c r="F770" s="12" t="s">
        <v>2380</v>
      </c>
      <c r="G770" s="12" t="s">
        <v>11</v>
      </c>
      <c r="H770" s="13">
        <v>4</v>
      </c>
      <c r="I770" s="13">
        <v>3</v>
      </c>
      <c r="J770" s="13">
        <v>3</v>
      </c>
      <c r="K770" s="13">
        <v>3</v>
      </c>
      <c r="L770" s="13">
        <v>3</v>
      </c>
      <c r="M770" s="13">
        <v>3</v>
      </c>
      <c r="N770" s="13">
        <v>3</v>
      </c>
      <c r="O770" s="13">
        <v>3</v>
      </c>
      <c r="P770" s="13">
        <v>3</v>
      </c>
      <c r="Q770" s="13">
        <v>3</v>
      </c>
      <c r="R770" s="13">
        <v>3</v>
      </c>
      <c r="S770" s="13">
        <v>3</v>
      </c>
      <c r="T770" s="13">
        <v>3</v>
      </c>
      <c r="U770" s="13">
        <v>3</v>
      </c>
      <c r="V770" s="13">
        <v>3</v>
      </c>
      <c r="W770" s="13">
        <v>3</v>
      </c>
      <c r="X770" s="13">
        <v>3</v>
      </c>
      <c r="Y770" s="13">
        <v>3</v>
      </c>
      <c r="Z770" s="13">
        <v>3</v>
      </c>
      <c r="AA770" s="13">
        <v>3</v>
      </c>
      <c r="AB770" s="13">
        <v>3</v>
      </c>
      <c r="AC770" s="13">
        <v>3</v>
      </c>
      <c r="AD770" s="13">
        <f t="shared" si="33"/>
        <v>-1</v>
      </c>
      <c r="AE770" s="34">
        <f t="shared" si="34"/>
        <v>0.75</v>
      </c>
      <c r="AF770" s="15">
        <f t="shared" si="35"/>
        <v>0.25</v>
      </c>
      <c r="AG770" s="2"/>
    </row>
    <row r="771" spans="1:33">
      <c r="A771" s="12" t="s">
        <v>2348</v>
      </c>
      <c r="B771" s="13" t="s">
        <v>2381</v>
      </c>
      <c r="C771" s="12" t="s">
        <v>2382</v>
      </c>
      <c r="D771" s="13" t="s">
        <v>2383</v>
      </c>
      <c r="E771" s="13" t="s">
        <v>2384</v>
      </c>
      <c r="F771" s="12" t="s">
        <v>2385</v>
      </c>
      <c r="G771" s="12" t="s">
        <v>7</v>
      </c>
      <c r="H771" s="13">
        <v>120</v>
      </c>
      <c r="I771" s="13">
        <v>116</v>
      </c>
      <c r="J771" s="13">
        <v>116</v>
      </c>
      <c r="K771" s="13">
        <v>115</v>
      </c>
      <c r="L771" s="13">
        <v>120</v>
      </c>
      <c r="M771" s="13">
        <v>116</v>
      </c>
      <c r="N771" s="13">
        <v>116</v>
      </c>
      <c r="O771" s="13">
        <v>116</v>
      </c>
      <c r="P771" s="13">
        <v>116</v>
      </c>
      <c r="Q771" s="13">
        <v>116</v>
      </c>
      <c r="R771" s="13">
        <v>115</v>
      </c>
      <c r="S771" s="13">
        <v>118</v>
      </c>
      <c r="T771" s="13">
        <v>118</v>
      </c>
      <c r="U771" s="13">
        <v>118</v>
      </c>
      <c r="V771" s="13">
        <v>118</v>
      </c>
      <c r="W771" s="13">
        <v>118</v>
      </c>
      <c r="X771" s="13">
        <v>118</v>
      </c>
      <c r="Y771" s="13">
        <v>117</v>
      </c>
      <c r="Z771" s="13">
        <v>118</v>
      </c>
      <c r="AA771" s="13">
        <v>119</v>
      </c>
      <c r="AB771" s="13">
        <v>117</v>
      </c>
      <c r="AC771" s="13">
        <v>119</v>
      </c>
      <c r="AD771" s="13">
        <f t="shared" si="33"/>
        <v>-1</v>
      </c>
      <c r="AE771" s="34">
        <f t="shared" si="34"/>
        <v>0.9916666666666667</v>
      </c>
      <c r="AF771" s="15">
        <f t="shared" si="35"/>
        <v>8.3333333333333037E-3</v>
      </c>
      <c r="AG771" s="2"/>
    </row>
    <row r="772" spans="1:33">
      <c r="A772" s="12" t="s">
        <v>2348</v>
      </c>
      <c r="B772" s="13" t="s">
        <v>2381</v>
      </c>
      <c r="C772" s="12" t="s">
        <v>2382</v>
      </c>
      <c r="D772" s="13" t="s">
        <v>2386</v>
      </c>
      <c r="E772" s="13" t="s">
        <v>2387</v>
      </c>
      <c r="F772" s="12" t="s">
        <v>2388</v>
      </c>
      <c r="G772" s="12" t="s">
        <v>7</v>
      </c>
      <c r="H772" s="13">
        <v>133</v>
      </c>
      <c r="I772" s="13">
        <v>130</v>
      </c>
      <c r="J772" s="13">
        <v>130</v>
      </c>
      <c r="K772" s="13">
        <v>131</v>
      </c>
      <c r="L772" s="13">
        <v>131</v>
      </c>
      <c r="M772" s="13">
        <v>132</v>
      </c>
      <c r="N772" s="13">
        <v>132</v>
      </c>
      <c r="O772" s="13">
        <v>133</v>
      </c>
      <c r="P772" s="13">
        <v>133</v>
      </c>
      <c r="Q772" s="13">
        <v>133</v>
      </c>
      <c r="R772" s="13">
        <v>137</v>
      </c>
      <c r="S772" s="13">
        <v>138</v>
      </c>
      <c r="T772" s="13">
        <v>138</v>
      </c>
      <c r="U772" s="13">
        <v>138</v>
      </c>
      <c r="V772" s="13">
        <v>138</v>
      </c>
      <c r="W772" s="13">
        <v>139</v>
      </c>
      <c r="X772" s="13">
        <v>139</v>
      </c>
      <c r="Y772" s="13">
        <v>140</v>
      </c>
      <c r="Z772" s="13">
        <v>141</v>
      </c>
      <c r="AA772" s="13">
        <v>138</v>
      </c>
      <c r="AB772" s="13">
        <v>139</v>
      </c>
      <c r="AC772" s="13">
        <v>138</v>
      </c>
      <c r="AD772" s="13">
        <f t="shared" si="33"/>
        <v>5</v>
      </c>
      <c r="AE772" s="34">
        <f t="shared" si="34"/>
        <v>1.0375939849624061</v>
      </c>
      <c r="AF772" s="15">
        <f t="shared" si="35"/>
        <v>-3.7593984962406068E-2</v>
      </c>
      <c r="AG772" s="2"/>
    </row>
    <row r="773" spans="1:33">
      <c r="A773" s="12" t="s">
        <v>2348</v>
      </c>
      <c r="B773" s="13" t="s">
        <v>2381</v>
      </c>
      <c r="C773" s="12" t="s">
        <v>2382</v>
      </c>
      <c r="D773" s="13" t="s">
        <v>2389</v>
      </c>
      <c r="E773" s="13" t="s">
        <v>2390</v>
      </c>
      <c r="F773" s="12" t="s">
        <v>2391</v>
      </c>
      <c r="G773" s="12" t="s">
        <v>11</v>
      </c>
      <c r="H773" s="13">
        <v>6</v>
      </c>
      <c r="I773" s="13">
        <v>3</v>
      </c>
      <c r="J773" s="13">
        <v>3</v>
      </c>
      <c r="K773" s="13">
        <v>2</v>
      </c>
      <c r="L773" s="13">
        <v>2</v>
      </c>
      <c r="M773" s="13">
        <v>2</v>
      </c>
      <c r="N773" s="13">
        <v>2</v>
      </c>
      <c r="O773" s="13">
        <v>1</v>
      </c>
      <c r="P773" s="13">
        <v>1</v>
      </c>
      <c r="Q773" s="13">
        <v>1</v>
      </c>
      <c r="R773" s="13">
        <v>1</v>
      </c>
      <c r="S773" s="13">
        <v>1</v>
      </c>
      <c r="T773" s="13">
        <v>1</v>
      </c>
      <c r="U773" s="13">
        <v>1</v>
      </c>
      <c r="V773" s="13">
        <v>1</v>
      </c>
      <c r="W773" s="13">
        <v>1</v>
      </c>
      <c r="X773" s="13">
        <v>1</v>
      </c>
      <c r="Y773" s="13">
        <v>1</v>
      </c>
      <c r="Z773" s="13">
        <v>1</v>
      </c>
      <c r="AA773" s="13">
        <v>1</v>
      </c>
      <c r="AB773" s="13">
        <v>1</v>
      </c>
      <c r="AC773" s="13">
        <v>1</v>
      </c>
      <c r="AD773" s="13">
        <f t="shared" si="33"/>
        <v>-5</v>
      </c>
      <c r="AE773" s="34">
        <f t="shared" si="34"/>
        <v>0.16666666666666666</v>
      </c>
      <c r="AF773" s="15">
        <f t="shared" si="35"/>
        <v>0.83333333333333337</v>
      </c>
      <c r="AG773" s="2"/>
    </row>
    <row r="774" spans="1:33">
      <c r="A774" s="12" t="s">
        <v>2348</v>
      </c>
      <c r="B774" s="13" t="s">
        <v>2381</v>
      </c>
      <c r="C774" s="12" t="s">
        <v>2382</v>
      </c>
      <c r="D774" s="13" t="s">
        <v>2381</v>
      </c>
      <c r="E774" s="13" t="s">
        <v>2392</v>
      </c>
      <c r="F774" s="12" t="s">
        <v>2393</v>
      </c>
      <c r="G774" s="12" t="s">
        <v>7</v>
      </c>
      <c r="H774" s="13">
        <v>299</v>
      </c>
      <c r="I774" s="13">
        <v>301</v>
      </c>
      <c r="J774" s="13">
        <v>301</v>
      </c>
      <c r="K774" s="13">
        <v>301</v>
      </c>
      <c r="L774" s="13">
        <v>300</v>
      </c>
      <c r="M774" s="13">
        <v>302</v>
      </c>
      <c r="N774" s="13">
        <v>302</v>
      </c>
      <c r="O774" s="13">
        <v>303</v>
      </c>
      <c r="P774" s="13">
        <v>303</v>
      </c>
      <c r="Q774" s="13">
        <v>303</v>
      </c>
      <c r="R774" s="13">
        <v>300</v>
      </c>
      <c r="S774" s="13">
        <v>300</v>
      </c>
      <c r="T774" s="13">
        <v>300</v>
      </c>
      <c r="U774" s="13">
        <v>300</v>
      </c>
      <c r="V774" s="13">
        <v>301</v>
      </c>
      <c r="W774" s="13">
        <v>302</v>
      </c>
      <c r="X774" s="13">
        <v>302</v>
      </c>
      <c r="Y774" s="13">
        <v>302</v>
      </c>
      <c r="Z774" s="13">
        <v>303</v>
      </c>
      <c r="AA774" s="13">
        <v>304</v>
      </c>
      <c r="AB774" s="13">
        <v>304</v>
      </c>
      <c r="AC774" s="13">
        <v>299</v>
      </c>
      <c r="AD774" s="13">
        <f t="shared" si="33"/>
        <v>0</v>
      </c>
      <c r="AE774" s="34">
        <f t="shared" si="34"/>
        <v>1</v>
      </c>
      <c r="AF774" s="15">
        <f t="shared" si="35"/>
        <v>0</v>
      </c>
      <c r="AG774" s="2"/>
    </row>
    <row r="775" spans="1:33">
      <c r="A775" s="12" t="s">
        <v>2394</v>
      </c>
      <c r="B775" s="13" t="s">
        <v>2395</v>
      </c>
      <c r="C775" s="12" t="s">
        <v>2396</v>
      </c>
      <c r="D775" s="13" t="s">
        <v>2397</v>
      </c>
      <c r="E775" s="13" t="s">
        <v>2398</v>
      </c>
      <c r="F775" s="12" t="s">
        <v>2399</v>
      </c>
      <c r="G775" s="12" t="s">
        <v>7</v>
      </c>
      <c r="H775" s="13">
        <v>309</v>
      </c>
      <c r="I775" s="13">
        <v>282</v>
      </c>
      <c r="J775" s="13">
        <v>282</v>
      </c>
      <c r="K775" s="13">
        <v>284</v>
      </c>
      <c r="L775" s="13">
        <v>286</v>
      </c>
      <c r="M775" s="13">
        <v>286</v>
      </c>
      <c r="N775" s="13">
        <v>285</v>
      </c>
      <c r="O775" s="13">
        <v>287</v>
      </c>
      <c r="P775" s="13">
        <v>287</v>
      </c>
      <c r="Q775" s="13">
        <v>286</v>
      </c>
      <c r="R775" s="13">
        <v>286</v>
      </c>
      <c r="S775" s="13">
        <v>287</v>
      </c>
      <c r="T775" s="13">
        <v>287</v>
      </c>
      <c r="U775" s="13">
        <v>287</v>
      </c>
      <c r="V775" s="13">
        <v>287</v>
      </c>
      <c r="W775" s="13">
        <v>286</v>
      </c>
      <c r="X775" s="13">
        <v>284</v>
      </c>
      <c r="Y775" s="13">
        <v>284</v>
      </c>
      <c r="Z775" s="13">
        <v>284</v>
      </c>
      <c r="AA775" s="13">
        <v>283</v>
      </c>
      <c r="AB775" s="13">
        <v>281</v>
      </c>
      <c r="AC775" s="13">
        <v>281</v>
      </c>
      <c r="AD775" s="13">
        <f t="shared" si="33"/>
        <v>-28</v>
      </c>
      <c r="AE775" s="34">
        <f t="shared" si="34"/>
        <v>0.90938511326860838</v>
      </c>
      <c r="AF775" s="15">
        <f t="shared" si="35"/>
        <v>9.061488673139162E-2</v>
      </c>
      <c r="AG775" s="2"/>
    </row>
    <row r="776" spans="1:33">
      <c r="A776" s="12" t="s">
        <v>2394</v>
      </c>
      <c r="B776" s="13" t="s">
        <v>2395</v>
      </c>
      <c r="C776" s="12" t="s">
        <v>2396</v>
      </c>
      <c r="D776" s="13" t="s">
        <v>2395</v>
      </c>
      <c r="E776" s="13" t="s">
        <v>2400</v>
      </c>
      <c r="F776" s="12" t="s">
        <v>2396</v>
      </c>
      <c r="G776" s="12" t="s">
        <v>7</v>
      </c>
      <c r="H776" s="13">
        <v>878</v>
      </c>
      <c r="I776" s="13">
        <v>823</v>
      </c>
      <c r="J776" s="13">
        <v>866</v>
      </c>
      <c r="K776" s="13">
        <v>866</v>
      </c>
      <c r="L776" s="13">
        <v>877</v>
      </c>
      <c r="M776" s="13">
        <v>871</v>
      </c>
      <c r="N776" s="13">
        <v>869</v>
      </c>
      <c r="O776" s="13">
        <v>868</v>
      </c>
      <c r="P776" s="13">
        <v>867</v>
      </c>
      <c r="Q776" s="13">
        <v>866</v>
      </c>
      <c r="R776" s="13">
        <v>866</v>
      </c>
      <c r="S776" s="13">
        <v>865</v>
      </c>
      <c r="T776" s="13">
        <v>865</v>
      </c>
      <c r="U776" s="13">
        <v>865</v>
      </c>
      <c r="V776" s="13">
        <v>866</v>
      </c>
      <c r="W776" s="13">
        <v>873</v>
      </c>
      <c r="X776" s="13">
        <v>873</v>
      </c>
      <c r="Y776" s="13">
        <v>871</v>
      </c>
      <c r="Z776" s="13">
        <v>873</v>
      </c>
      <c r="AA776" s="13">
        <v>870</v>
      </c>
      <c r="AB776" s="13">
        <v>866</v>
      </c>
      <c r="AC776" s="13">
        <v>865</v>
      </c>
      <c r="AD776" s="13">
        <f t="shared" si="33"/>
        <v>-13</v>
      </c>
      <c r="AE776" s="34">
        <f t="shared" si="34"/>
        <v>0.98519362186788151</v>
      </c>
      <c r="AF776" s="15">
        <f t="shared" si="35"/>
        <v>1.4806378132118492E-2</v>
      </c>
      <c r="AG776" s="2"/>
    </row>
    <row r="777" spans="1:33">
      <c r="A777" s="12" t="s">
        <v>2394</v>
      </c>
      <c r="B777" s="13" t="s">
        <v>2395</v>
      </c>
      <c r="C777" s="12" t="s">
        <v>2396</v>
      </c>
      <c r="D777" s="13" t="s">
        <v>2401</v>
      </c>
      <c r="E777" s="13" t="s">
        <v>2402</v>
      </c>
      <c r="F777" s="12" t="s">
        <v>2403</v>
      </c>
      <c r="G777" s="12" t="s">
        <v>7</v>
      </c>
      <c r="H777" s="13">
        <v>316</v>
      </c>
      <c r="I777" s="13">
        <v>328</v>
      </c>
      <c r="J777" s="13">
        <v>328</v>
      </c>
      <c r="K777" s="13">
        <v>329</v>
      </c>
      <c r="L777" s="13">
        <v>329</v>
      </c>
      <c r="M777" s="13">
        <v>333</v>
      </c>
      <c r="N777" s="13">
        <v>333</v>
      </c>
      <c r="O777" s="13">
        <v>333</v>
      </c>
      <c r="P777" s="13">
        <v>331</v>
      </c>
      <c r="Q777" s="13">
        <v>331</v>
      </c>
      <c r="R777" s="13">
        <v>331</v>
      </c>
      <c r="S777" s="13">
        <v>330</v>
      </c>
      <c r="T777" s="13">
        <v>330</v>
      </c>
      <c r="U777" s="13">
        <v>330</v>
      </c>
      <c r="V777" s="13">
        <v>329</v>
      </c>
      <c r="W777" s="13">
        <v>329</v>
      </c>
      <c r="X777" s="13">
        <v>330</v>
      </c>
      <c r="Y777" s="13">
        <v>330</v>
      </c>
      <c r="Z777" s="13">
        <v>330</v>
      </c>
      <c r="AA777" s="13">
        <v>330</v>
      </c>
      <c r="AB777" s="13">
        <v>330</v>
      </c>
      <c r="AC777" s="13">
        <v>330</v>
      </c>
      <c r="AD777" s="13">
        <f t="shared" ref="AD777:AD840" si="36">AC777-H777</f>
        <v>14</v>
      </c>
      <c r="AE777" s="34">
        <f t="shared" ref="AE777:AE840" si="37">AC777/H777</f>
        <v>1.0443037974683544</v>
      </c>
      <c r="AF777" s="15">
        <f t="shared" si="35"/>
        <v>-4.4303797468354444E-2</v>
      </c>
      <c r="AG777" s="2"/>
    </row>
    <row r="778" spans="1:33">
      <c r="A778" s="12" t="s">
        <v>2394</v>
      </c>
      <c r="B778" s="13" t="s">
        <v>2404</v>
      </c>
      <c r="C778" s="12" t="s">
        <v>2405</v>
      </c>
      <c r="D778" s="13" t="s">
        <v>2404</v>
      </c>
      <c r="E778" s="13" t="s">
        <v>2406</v>
      </c>
      <c r="F778" s="12" t="s">
        <v>2405</v>
      </c>
      <c r="G778" s="12" t="s">
        <v>11</v>
      </c>
      <c r="H778" s="13">
        <v>14</v>
      </c>
      <c r="I778" s="13">
        <v>2</v>
      </c>
      <c r="J778" s="13">
        <v>2</v>
      </c>
      <c r="K778" s="13">
        <v>2</v>
      </c>
      <c r="L778" s="13">
        <v>13</v>
      </c>
      <c r="M778" s="13">
        <v>13</v>
      </c>
      <c r="N778" s="13">
        <v>13</v>
      </c>
      <c r="O778" s="13">
        <v>14</v>
      </c>
      <c r="P778" s="13">
        <v>14</v>
      </c>
      <c r="Q778" s="13">
        <v>14</v>
      </c>
      <c r="R778" s="13">
        <v>14</v>
      </c>
      <c r="S778" s="13">
        <v>14</v>
      </c>
      <c r="T778" s="13">
        <v>14</v>
      </c>
      <c r="U778" s="13">
        <v>14</v>
      </c>
      <c r="V778" s="13">
        <v>14</v>
      </c>
      <c r="W778" s="13">
        <v>15</v>
      </c>
      <c r="X778" s="13">
        <v>16</v>
      </c>
      <c r="Y778" s="13">
        <v>17</v>
      </c>
      <c r="Z778" s="13">
        <v>17</v>
      </c>
      <c r="AA778" s="13">
        <v>17</v>
      </c>
      <c r="AB778" s="13">
        <v>17</v>
      </c>
      <c r="AC778" s="13">
        <v>17</v>
      </c>
      <c r="AD778" s="13">
        <f t="shared" si="36"/>
        <v>3</v>
      </c>
      <c r="AE778" s="34">
        <f t="shared" si="37"/>
        <v>1.2142857142857142</v>
      </c>
      <c r="AF778" s="15">
        <f t="shared" si="35"/>
        <v>-0.21428571428571419</v>
      </c>
      <c r="AG778" s="2"/>
    </row>
    <row r="779" spans="1:33">
      <c r="A779" s="12" t="s">
        <v>2394</v>
      </c>
      <c r="B779" s="13" t="s">
        <v>2407</v>
      </c>
      <c r="C779" s="12" t="s">
        <v>2408</v>
      </c>
      <c r="D779" s="13" t="s">
        <v>2407</v>
      </c>
      <c r="E779" s="13" t="s">
        <v>2409</v>
      </c>
      <c r="F779" s="12" t="s">
        <v>2408</v>
      </c>
      <c r="G779" s="12" t="s">
        <v>11</v>
      </c>
      <c r="H779" s="13">
        <v>187</v>
      </c>
      <c r="I779" s="13">
        <v>2</v>
      </c>
      <c r="J779" s="13">
        <v>171</v>
      </c>
      <c r="K779" s="13">
        <v>166</v>
      </c>
      <c r="L779" s="13">
        <v>174</v>
      </c>
      <c r="M779" s="13">
        <v>169</v>
      </c>
      <c r="N779" s="13">
        <v>170</v>
      </c>
      <c r="O779" s="13">
        <v>166</v>
      </c>
      <c r="P779" s="13">
        <v>165</v>
      </c>
      <c r="Q779" s="13">
        <v>165</v>
      </c>
      <c r="R779" s="13">
        <v>166</v>
      </c>
      <c r="S779" s="13">
        <v>166</v>
      </c>
      <c r="T779" s="13">
        <v>166</v>
      </c>
      <c r="U779" s="13">
        <v>166</v>
      </c>
      <c r="V779" s="13">
        <v>167</v>
      </c>
      <c r="W779" s="13">
        <v>164</v>
      </c>
      <c r="X779" s="13">
        <v>164</v>
      </c>
      <c r="Y779" s="13">
        <v>165</v>
      </c>
      <c r="Z779" s="13">
        <v>165</v>
      </c>
      <c r="AA779" s="13">
        <v>163</v>
      </c>
      <c r="AB779" s="13">
        <v>163</v>
      </c>
      <c r="AC779" s="13">
        <v>164</v>
      </c>
      <c r="AD779" s="13">
        <f t="shared" si="36"/>
        <v>-23</v>
      </c>
      <c r="AE779" s="34">
        <f t="shared" si="37"/>
        <v>0.87700534759358284</v>
      </c>
      <c r="AF779" s="15">
        <f t="shared" ref="AF779:AF842" si="38">100%-AE779</f>
        <v>0.12299465240641716</v>
      </c>
      <c r="AG779" s="2"/>
    </row>
    <row r="780" spans="1:33">
      <c r="A780" s="12" t="s">
        <v>2394</v>
      </c>
      <c r="B780" s="13" t="s">
        <v>2410</v>
      </c>
      <c r="C780" s="12" t="s">
        <v>2411</v>
      </c>
      <c r="D780" s="13" t="s">
        <v>2410</v>
      </c>
      <c r="E780" s="13" t="s">
        <v>2412</v>
      </c>
      <c r="F780" s="12" t="s">
        <v>2411</v>
      </c>
      <c r="G780" s="12" t="s">
        <v>11</v>
      </c>
      <c r="H780" s="13">
        <v>34</v>
      </c>
      <c r="I780" s="13">
        <v>27</v>
      </c>
      <c r="J780" s="13">
        <v>27</v>
      </c>
      <c r="K780" s="13">
        <v>27</v>
      </c>
      <c r="L780" s="13">
        <v>27</v>
      </c>
      <c r="M780" s="13">
        <v>27</v>
      </c>
      <c r="N780" s="13">
        <v>27</v>
      </c>
      <c r="O780" s="13">
        <v>28</v>
      </c>
      <c r="P780" s="13">
        <v>28</v>
      </c>
      <c r="Q780" s="13">
        <v>30</v>
      </c>
      <c r="R780" s="13">
        <v>30</v>
      </c>
      <c r="S780" s="13">
        <v>30</v>
      </c>
      <c r="T780" s="13">
        <v>30</v>
      </c>
      <c r="U780" s="13">
        <v>30</v>
      </c>
      <c r="V780" s="13">
        <v>30</v>
      </c>
      <c r="W780" s="13">
        <v>30</v>
      </c>
      <c r="X780" s="13">
        <v>29</v>
      </c>
      <c r="Y780" s="13">
        <v>29</v>
      </c>
      <c r="Z780" s="13">
        <v>29</v>
      </c>
      <c r="AA780" s="13">
        <v>29</v>
      </c>
      <c r="AB780" s="13">
        <v>29</v>
      </c>
      <c r="AC780" s="13">
        <v>29</v>
      </c>
      <c r="AD780" s="13">
        <f t="shared" si="36"/>
        <v>-5</v>
      </c>
      <c r="AE780" s="34">
        <f t="shared" si="37"/>
        <v>0.8529411764705882</v>
      </c>
      <c r="AF780" s="15">
        <f t="shared" si="38"/>
        <v>0.1470588235294118</v>
      </c>
      <c r="AG780" s="2"/>
    </row>
    <row r="781" spans="1:33">
      <c r="A781" s="12" t="s">
        <v>2394</v>
      </c>
      <c r="B781" s="13" t="s">
        <v>2413</v>
      </c>
      <c r="C781" s="12" t="s">
        <v>2414</v>
      </c>
      <c r="D781" s="13" t="s">
        <v>2413</v>
      </c>
      <c r="E781" s="13" t="s">
        <v>2415</v>
      </c>
      <c r="F781" s="12" t="s">
        <v>2414</v>
      </c>
      <c r="G781" s="12" t="s">
        <v>11</v>
      </c>
      <c r="H781" s="13">
        <v>3</v>
      </c>
      <c r="I781" s="13"/>
      <c r="J781" s="13">
        <v>1</v>
      </c>
      <c r="K781" s="13">
        <v>2</v>
      </c>
      <c r="L781" s="13">
        <v>2</v>
      </c>
      <c r="M781" s="13">
        <v>3</v>
      </c>
      <c r="N781" s="13">
        <v>4</v>
      </c>
      <c r="O781" s="13">
        <v>4</v>
      </c>
      <c r="P781" s="13">
        <v>4</v>
      </c>
      <c r="Q781" s="13">
        <v>4</v>
      </c>
      <c r="R781" s="13">
        <v>4</v>
      </c>
      <c r="S781" s="13">
        <v>4</v>
      </c>
      <c r="T781" s="13">
        <v>4</v>
      </c>
      <c r="U781" s="13">
        <v>4</v>
      </c>
      <c r="V781" s="13">
        <v>4</v>
      </c>
      <c r="W781" s="13">
        <v>4</v>
      </c>
      <c r="X781" s="13">
        <v>4</v>
      </c>
      <c r="Y781" s="13">
        <v>4</v>
      </c>
      <c r="Z781" s="13">
        <v>4</v>
      </c>
      <c r="AA781" s="13">
        <v>4</v>
      </c>
      <c r="AB781" s="13">
        <v>4</v>
      </c>
      <c r="AC781" s="13">
        <v>4</v>
      </c>
      <c r="AD781" s="13">
        <f t="shared" si="36"/>
        <v>1</v>
      </c>
      <c r="AE781" s="34">
        <f t="shared" si="37"/>
        <v>1.3333333333333333</v>
      </c>
      <c r="AF781" s="15">
        <f t="shared" si="38"/>
        <v>-0.33333333333333326</v>
      </c>
      <c r="AG781" s="2"/>
    </row>
    <row r="782" spans="1:33">
      <c r="A782" s="12" t="s">
        <v>2394</v>
      </c>
      <c r="B782" s="13" t="s">
        <v>2416</v>
      </c>
      <c r="C782" s="12" t="s">
        <v>2417</v>
      </c>
      <c r="D782" s="13" t="s">
        <v>2416</v>
      </c>
      <c r="E782" s="13" t="s">
        <v>2418</v>
      </c>
      <c r="F782" s="12" t="s">
        <v>2417</v>
      </c>
      <c r="G782" s="12" t="s">
        <v>11</v>
      </c>
      <c r="H782" s="13">
        <v>27</v>
      </c>
      <c r="I782" s="13">
        <v>1</v>
      </c>
      <c r="J782" s="13">
        <v>24</v>
      </c>
      <c r="K782" s="13">
        <v>24</v>
      </c>
      <c r="L782" s="13">
        <v>24</v>
      </c>
      <c r="M782" s="13">
        <v>26</v>
      </c>
      <c r="N782" s="13">
        <v>26</v>
      </c>
      <c r="O782" s="13">
        <v>26</v>
      </c>
      <c r="P782" s="13">
        <v>26</v>
      </c>
      <c r="Q782" s="13">
        <v>26</v>
      </c>
      <c r="R782" s="13">
        <v>26</v>
      </c>
      <c r="S782" s="13">
        <v>26</v>
      </c>
      <c r="T782" s="13">
        <v>26</v>
      </c>
      <c r="U782" s="13">
        <v>26</v>
      </c>
      <c r="V782" s="13">
        <v>26</v>
      </c>
      <c r="W782" s="13">
        <v>26</v>
      </c>
      <c r="X782" s="13">
        <v>26</v>
      </c>
      <c r="Y782" s="13">
        <v>26</v>
      </c>
      <c r="Z782" s="13">
        <v>26</v>
      </c>
      <c r="AA782" s="13">
        <v>26</v>
      </c>
      <c r="AB782" s="13">
        <v>26</v>
      </c>
      <c r="AC782" s="13">
        <v>27</v>
      </c>
      <c r="AD782" s="13">
        <f t="shared" si="36"/>
        <v>0</v>
      </c>
      <c r="AE782" s="34">
        <f t="shared" si="37"/>
        <v>1</v>
      </c>
      <c r="AF782" s="15">
        <f t="shared" si="38"/>
        <v>0</v>
      </c>
      <c r="AG782" s="2"/>
    </row>
    <row r="783" spans="1:33">
      <c r="A783" s="12" t="s">
        <v>2394</v>
      </c>
      <c r="B783" s="13" t="s">
        <v>2419</v>
      </c>
      <c r="C783" s="12" t="s">
        <v>2420</v>
      </c>
      <c r="D783" s="13" t="s">
        <v>2419</v>
      </c>
      <c r="E783" s="13" t="s">
        <v>2421</v>
      </c>
      <c r="F783" s="12" t="s">
        <v>2420</v>
      </c>
      <c r="G783" s="12" t="s">
        <v>11</v>
      </c>
      <c r="H783" s="13">
        <v>20</v>
      </c>
      <c r="I783" s="13"/>
      <c r="J783" s="13">
        <v>18</v>
      </c>
      <c r="K783" s="13">
        <v>18</v>
      </c>
      <c r="L783" s="13">
        <v>19</v>
      </c>
      <c r="M783" s="13">
        <v>20</v>
      </c>
      <c r="N783" s="13">
        <v>21</v>
      </c>
      <c r="O783" s="13">
        <v>22</v>
      </c>
      <c r="P783" s="13">
        <v>22</v>
      </c>
      <c r="Q783" s="13">
        <v>22</v>
      </c>
      <c r="R783" s="13">
        <v>22</v>
      </c>
      <c r="S783" s="13">
        <v>22</v>
      </c>
      <c r="T783" s="13">
        <v>22</v>
      </c>
      <c r="U783" s="13">
        <v>22</v>
      </c>
      <c r="V783" s="13">
        <v>22</v>
      </c>
      <c r="W783" s="13">
        <v>24</v>
      </c>
      <c r="X783" s="13">
        <v>24</v>
      </c>
      <c r="Y783" s="13">
        <v>24</v>
      </c>
      <c r="Z783" s="13">
        <v>25</v>
      </c>
      <c r="AA783" s="13">
        <v>25</v>
      </c>
      <c r="AB783" s="13">
        <v>25</v>
      </c>
      <c r="AC783" s="13">
        <v>25</v>
      </c>
      <c r="AD783" s="13">
        <f t="shared" si="36"/>
        <v>5</v>
      </c>
      <c r="AE783" s="34">
        <f t="shared" si="37"/>
        <v>1.25</v>
      </c>
      <c r="AF783" s="15">
        <f t="shared" si="38"/>
        <v>-0.25</v>
      </c>
      <c r="AG783" s="2"/>
    </row>
    <row r="784" spans="1:33">
      <c r="A784" s="12" t="s">
        <v>2394</v>
      </c>
      <c r="B784" s="13" t="s">
        <v>2422</v>
      </c>
      <c r="C784" s="12" t="s">
        <v>2423</v>
      </c>
      <c r="D784" s="13" t="s">
        <v>2422</v>
      </c>
      <c r="E784" s="13" t="s">
        <v>2424</v>
      </c>
      <c r="F784" s="12" t="s">
        <v>2425</v>
      </c>
      <c r="G784" s="12" t="s">
        <v>11</v>
      </c>
      <c r="H784" s="13">
        <v>24</v>
      </c>
      <c r="I784" s="13">
        <v>18</v>
      </c>
      <c r="J784" s="13">
        <v>18</v>
      </c>
      <c r="K784" s="13">
        <v>19</v>
      </c>
      <c r="L784" s="13">
        <v>19</v>
      </c>
      <c r="M784" s="13">
        <v>19</v>
      </c>
      <c r="N784" s="13">
        <v>19</v>
      </c>
      <c r="O784" s="13">
        <v>19</v>
      </c>
      <c r="P784" s="13">
        <v>19</v>
      </c>
      <c r="Q784" s="13">
        <v>20</v>
      </c>
      <c r="R784" s="13">
        <v>20</v>
      </c>
      <c r="S784" s="13">
        <v>20</v>
      </c>
      <c r="T784" s="13">
        <v>20</v>
      </c>
      <c r="U784" s="13">
        <v>20</v>
      </c>
      <c r="V784" s="13">
        <v>20</v>
      </c>
      <c r="W784" s="13">
        <v>20</v>
      </c>
      <c r="X784" s="13">
        <v>20</v>
      </c>
      <c r="Y784" s="13">
        <v>20</v>
      </c>
      <c r="Z784" s="13">
        <v>20</v>
      </c>
      <c r="AA784" s="13">
        <v>20</v>
      </c>
      <c r="AB784" s="13">
        <v>19</v>
      </c>
      <c r="AC784" s="13">
        <v>19</v>
      </c>
      <c r="AD784" s="13">
        <f t="shared" si="36"/>
        <v>-5</v>
      </c>
      <c r="AE784" s="34">
        <f t="shared" si="37"/>
        <v>0.79166666666666663</v>
      </c>
      <c r="AF784" s="15">
        <f t="shared" si="38"/>
        <v>0.20833333333333337</v>
      </c>
      <c r="AG784" s="2"/>
    </row>
    <row r="785" spans="1:33">
      <c r="A785" s="12" t="s">
        <v>2394</v>
      </c>
      <c r="B785" s="13" t="s">
        <v>2426</v>
      </c>
      <c r="C785" s="12" t="s">
        <v>2427</v>
      </c>
      <c r="D785" s="13" t="s">
        <v>2426</v>
      </c>
      <c r="E785" s="13" t="s">
        <v>2428</v>
      </c>
      <c r="F785" s="12" t="s">
        <v>2427</v>
      </c>
      <c r="G785" s="12" t="s">
        <v>11</v>
      </c>
      <c r="H785" s="13">
        <v>28</v>
      </c>
      <c r="I785" s="13">
        <v>33</v>
      </c>
      <c r="J785" s="13">
        <v>33</v>
      </c>
      <c r="K785" s="13">
        <v>33</v>
      </c>
      <c r="L785" s="13">
        <v>33</v>
      </c>
      <c r="M785" s="13">
        <v>34</v>
      </c>
      <c r="N785" s="13">
        <v>35</v>
      </c>
      <c r="O785" s="13">
        <v>35</v>
      </c>
      <c r="P785" s="13">
        <v>34</v>
      </c>
      <c r="Q785" s="13">
        <v>34</v>
      </c>
      <c r="R785" s="13">
        <v>34</v>
      </c>
      <c r="S785" s="13">
        <v>35</v>
      </c>
      <c r="T785" s="13">
        <v>35</v>
      </c>
      <c r="U785" s="13">
        <v>35</v>
      </c>
      <c r="V785" s="13">
        <v>35</v>
      </c>
      <c r="W785" s="13">
        <v>35</v>
      </c>
      <c r="X785" s="13">
        <v>34</v>
      </c>
      <c r="Y785" s="13">
        <v>34</v>
      </c>
      <c r="Z785" s="13">
        <v>35</v>
      </c>
      <c r="AA785" s="13">
        <v>35</v>
      </c>
      <c r="AB785" s="13">
        <v>35</v>
      </c>
      <c r="AC785" s="13">
        <v>35</v>
      </c>
      <c r="AD785" s="13">
        <f t="shared" si="36"/>
        <v>7</v>
      </c>
      <c r="AE785" s="34">
        <f t="shared" si="37"/>
        <v>1.25</v>
      </c>
      <c r="AF785" s="15">
        <f t="shared" si="38"/>
        <v>-0.25</v>
      </c>
      <c r="AG785" s="2"/>
    </row>
    <row r="786" spans="1:33">
      <c r="A786" s="12" t="s">
        <v>2394</v>
      </c>
      <c r="B786" s="13" t="s">
        <v>2429</v>
      </c>
      <c r="C786" s="12" t="s">
        <v>2430</v>
      </c>
      <c r="D786" s="13" t="s">
        <v>2429</v>
      </c>
      <c r="E786" s="13" t="s">
        <v>2431</v>
      </c>
      <c r="F786" s="12" t="s">
        <v>2430</v>
      </c>
      <c r="G786" s="12" t="s">
        <v>11</v>
      </c>
      <c r="H786" s="13">
        <v>28</v>
      </c>
      <c r="I786" s="13"/>
      <c r="J786" s="13">
        <v>23</v>
      </c>
      <c r="K786" s="13">
        <v>23</v>
      </c>
      <c r="L786" s="13">
        <v>23</v>
      </c>
      <c r="M786" s="13">
        <v>24</v>
      </c>
      <c r="N786" s="13">
        <v>24</v>
      </c>
      <c r="O786" s="13">
        <v>24</v>
      </c>
      <c r="P786" s="13">
        <v>24</v>
      </c>
      <c r="Q786" s="13">
        <v>26</v>
      </c>
      <c r="R786" s="13">
        <v>26</v>
      </c>
      <c r="S786" s="13">
        <v>26</v>
      </c>
      <c r="T786" s="13">
        <v>26</v>
      </c>
      <c r="U786" s="13">
        <v>26</v>
      </c>
      <c r="V786" s="13">
        <v>26</v>
      </c>
      <c r="W786" s="13">
        <v>27</v>
      </c>
      <c r="X786" s="13">
        <v>27</v>
      </c>
      <c r="Y786" s="13">
        <v>27</v>
      </c>
      <c r="Z786" s="13">
        <v>27</v>
      </c>
      <c r="AA786" s="13">
        <v>27</v>
      </c>
      <c r="AB786" s="13">
        <v>29</v>
      </c>
      <c r="AC786" s="13">
        <v>29</v>
      </c>
      <c r="AD786" s="13">
        <f t="shared" si="36"/>
        <v>1</v>
      </c>
      <c r="AE786" s="34">
        <f t="shared" si="37"/>
        <v>1.0357142857142858</v>
      </c>
      <c r="AF786" s="15">
        <f t="shared" si="38"/>
        <v>-3.5714285714285809E-2</v>
      </c>
      <c r="AG786" s="2"/>
    </row>
    <row r="787" spans="1:33">
      <c r="A787" s="12" t="s">
        <v>2394</v>
      </c>
      <c r="B787" s="13" t="s">
        <v>2432</v>
      </c>
      <c r="C787" s="12" t="s">
        <v>2433</v>
      </c>
      <c r="D787" s="13" t="s">
        <v>2432</v>
      </c>
      <c r="E787" s="13" t="s">
        <v>2434</v>
      </c>
      <c r="F787" s="12" t="s">
        <v>2433</v>
      </c>
      <c r="G787" s="12" t="s">
        <v>11</v>
      </c>
      <c r="H787" s="13">
        <v>24</v>
      </c>
      <c r="I787" s="13">
        <v>19</v>
      </c>
      <c r="J787" s="13">
        <v>20</v>
      </c>
      <c r="K787" s="13">
        <v>20</v>
      </c>
      <c r="L787" s="13">
        <v>21</v>
      </c>
      <c r="M787" s="13">
        <v>21</v>
      </c>
      <c r="N787" s="13">
        <v>22</v>
      </c>
      <c r="O787" s="13">
        <v>23</v>
      </c>
      <c r="P787" s="13">
        <v>23</v>
      </c>
      <c r="Q787" s="13">
        <v>23</v>
      </c>
      <c r="R787" s="13">
        <v>23</v>
      </c>
      <c r="S787" s="13">
        <v>23</v>
      </c>
      <c r="T787" s="13">
        <v>23</v>
      </c>
      <c r="U787" s="13">
        <v>23</v>
      </c>
      <c r="V787" s="13">
        <v>23</v>
      </c>
      <c r="W787" s="13">
        <v>23</v>
      </c>
      <c r="X787" s="13">
        <v>22</v>
      </c>
      <c r="Y787" s="13">
        <v>23</v>
      </c>
      <c r="Z787" s="13">
        <v>23</v>
      </c>
      <c r="AA787" s="13">
        <v>22</v>
      </c>
      <c r="AB787" s="13">
        <v>22</v>
      </c>
      <c r="AC787" s="13">
        <v>22</v>
      </c>
      <c r="AD787" s="13">
        <f t="shared" si="36"/>
        <v>-2</v>
      </c>
      <c r="AE787" s="34">
        <f t="shared" si="37"/>
        <v>0.91666666666666663</v>
      </c>
      <c r="AF787" s="15">
        <f t="shared" si="38"/>
        <v>8.333333333333337E-2</v>
      </c>
      <c r="AG787" s="2"/>
    </row>
    <row r="788" spans="1:33">
      <c r="A788" s="12" t="s">
        <v>2394</v>
      </c>
      <c r="B788" s="13" t="s">
        <v>2435</v>
      </c>
      <c r="C788" s="12" t="s">
        <v>2436</v>
      </c>
      <c r="D788" s="13" t="s">
        <v>2435</v>
      </c>
      <c r="E788" s="13" t="s">
        <v>2437</v>
      </c>
      <c r="F788" s="12" t="s">
        <v>2436</v>
      </c>
      <c r="G788" s="12" t="s">
        <v>11</v>
      </c>
      <c r="H788" s="13">
        <v>11</v>
      </c>
      <c r="I788" s="13">
        <v>6</v>
      </c>
      <c r="J788" s="13">
        <v>6</v>
      </c>
      <c r="K788" s="13">
        <v>6</v>
      </c>
      <c r="L788" s="13">
        <v>6</v>
      </c>
      <c r="M788" s="13">
        <v>6</v>
      </c>
      <c r="N788" s="13">
        <v>6</v>
      </c>
      <c r="O788" s="13">
        <v>6</v>
      </c>
      <c r="P788" s="13">
        <v>6</v>
      </c>
      <c r="Q788" s="13">
        <v>6</v>
      </c>
      <c r="R788" s="13">
        <v>6</v>
      </c>
      <c r="S788" s="13">
        <v>6</v>
      </c>
      <c r="T788" s="13">
        <v>6</v>
      </c>
      <c r="U788" s="13">
        <v>6</v>
      </c>
      <c r="V788" s="13">
        <v>6</v>
      </c>
      <c r="W788" s="13">
        <v>6</v>
      </c>
      <c r="X788" s="13">
        <v>6</v>
      </c>
      <c r="Y788" s="13">
        <v>6</v>
      </c>
      <c r="Z788" s="13">
        <v>6</v>
      </c>
      <c r="AA788" s="13">
        <v>6</v>
      </c>
      <c r="AB788" s="13">
        <v>6</v>
      </c>
      <c r="AC788" s="13">
        <v>6</v>
      </c>
      <c r="AD788" s="13">
        <f t="shared" si="36"/>
        <v>-5</v>
      </c>
      <c r="AE788" s="34">
        <f t="shared" si="37"/>
        <v>0.54545454545454541</v>
      </c>
      <c r="AF788" s="15">
        <f t="shared" si="38"/>
        <v>0.45454545454545459</v>
      </c>
      <c r="AG788" s="2"/>
    </row>
    <row r="789" spans="1:33">
      <c r="A789" s="12" t="s">
        <v>2394</v>
      </c>
      <c r="B789" s="13" t="s">
        <v>2438</v>
      </c>
      <c r="C789" s="12" t="s">
        <v>2439</v>
      </c>
      <c r="D789" s="13" t="s">
        <v>2438</v>
      </c>
      <c r="E789" s="13" t="s">
        <v>2440</v>
      </c>
      <c r="F789" s="12" t="s">
        <v>2439</v>
      </c>
      <c r="G789" s="12" t="s">
        <v>11</v>
      </c>
      <c r="H789" s="13">
        <v>28</v>
      </c>
      <c r="I789" s="13"/>
      <c r="J789" s="13">
        <v>24</v>
      </c>
      <c r="K789" s="13">
        <v>24</v>
      </c>
      <c r="L789" s="13">
        <v>23</v>
      </c>
      <c r="M789" s="13">
        <v>23</v>
      </c>
      <c r="N789" s="13">
        <v>23</v>
      </c>
      <c r="O789" s="13">
        <v>23</v>
      </c>
      <c r="P789" s="13">
        <v>23</v>
      </c>
      <c r="Q789" s="13">
        <v>24</v>
      </c>
      <c r="R789" s="13">
        <v>24</v>
      </c>
      <c r="S789" s="13">
        <v>24</v>
      </c>
      <c r="T789" s="13">
        <v>24</v>
      </c>
      <c r="U789" s="13">
        <v>24</v>
      </c>
      <c r="V789" s="13">
        <v>24</v>
      </c>
      <c r="W789" s="13">
        <v>24</v>
      </c>
      <c r="X789" s="13">
        <v>24</v>
      </c>
      <c r="Y789" s="13">
        <v>24</v>
      </c>
      <c r="Z789" s="13">
        <v>24</v>
      </c>
      <c r="AA789" s="13">
        <v>24</v>
      </c>
      <c r="AB789" s="13">
        <v>24</v>
      </c>
      <c r="AC789" s="13">
        <v>24</v>
      </c>
      <c r="AD789" s="13">
        <f t="shared" si="36"/>
        <v>-4</v>
      </c>
      <c r="AE789" s="34">
        <f t="shared" si="37"/>
        <v>0.8571428571428571</v>
      </c>
      <c r="AF789" s="15">
        <f t="shared" si="38"/>
        <v>0.1428571428571429</v>
      </c>
      <c r="AG789" s="2"/>
    </row>
    <row r="790" spans="1:33">
      <c r="A790" s="12" t="s">
        <v>2394</v>
      </c>
      <c r="B790" s="13" t="s">
        <v>2441</v>
      </c>
      <c r="C790" s="12" t="s">
        <v>2442</v>
      </c>
      <c r="D790" s="13" t="s">
        <v>2441</v>
      </c>
      <c r="E790" s="13" t="s">
        <v>2443</v>
      </c>
      <c r="F790" s="12" t="s">
        <v>2442</v>
      </c>
      <c r="G790" s="12" t="s">
        <v>11</v>
      </c>
      <c r="H790" s="13">
        <v>47</v>
      </c>
      <c r="I790" s="13">
        <v>36</v>
      </c>
      <c r="J790" s="13">
        <v>38</v>
      </c>
      <c r="K790" s="13">
        <v>36</v>
      </c>
      <c r="L790" s="13">
        <v>37</v>
      </c>
      <c r="M790" s="13">
        <v>38</v>
      </c>
      <c r="N790" s="13">
        <v>38</v>
      </c>
      <c r="O790" s="13">
        <v>38</v>
      </c>
      <c r="P790" s="13">
        <v>38</v>
      </c>
      <c r="Q790" s="13">
        <v>38</v>
      </c>
      <c r="R790" s="13">
        <v>40</v>
      </c>
      <c r="S790" s="13">
        <v>40</v>
      </c>
      <c r="T790" s="13">
        <v>40</v>
      </c>
      <c r="U790" s="13">
        <v>40</v>
      </c>
      <c r="V790" s="13">
        <v>40</v>
      </c>
      <c r="W790" s="13">
        <v>40</v>
      </c>
      <c r="X790" s="13">
        <v>40</v>
      </c>
      <c r="Y790" s="13">
        <v>40</v>
      </c>
      <c r="Z790" s="13">
        <v>40</v>
      </c>
      <c r="AA790" s="13">
        <v>40</v>
      </c>
      <c r="AB790" s="13">
        <v>40</v>
      </c>
      <c r="AC790" s="13">
        <v>40</v>
      </c>
      <c r="AD790" s="13">
        <f t="shared" si="36"/>
        <v>-7</v>
      </c>
      <c r="AE790" s="34">
        <f t="shared" si="37"/>
        <v>0.85106382978723405</v>
      </c>
      <c r="AF790" s="15">
        <f t="shared" si="38"/>
        <v>0.14893617021276595</v>
      </c>
      <c r="AG790" s="2"/>
    </row>
    <row r="791" spans="1:33">
      <c r="A791" s="12" t="s">
        <v>2394</v>
      </c>
      <c r="B791" s="13" t="s">
        <v>2444</v>
      </c>
      <c r="C791" s="12" t="s">
        <v>2445</v>
      </c>
      <c r="D791" s="13" t="s">
        <v>2444</v>
      </c>
      <c r="E791" s="13" t="s">
        <v>2446</v>
      </c>
      <c r="F791" s="12" t="s">
        <v>2445</v>
      </c>
      <c r="G791" s="12" t="s">
        <v>11</v>
      </c>
      <c r="H791" s="13">
        <v>8</v>
      </c>
      <c r="I791" s="13">
        <v>5</v>
      </c>
      <c r="J791" s="13">
        <v>5</v>
      </c>
      <c r="K791" s="13">
        <v>5</v>
      </c>
      <c r="L791" s="13">
        <v>5</v>
      </c>
      <c r="M791" s="13">
        <v>6</v>
      </c>
      <c r="N791" s="13">
        <v>6</v>
      </c>
      <c r="O791" s="13">
        <v>6</v>
      </c>
      <c r="P791" s="13">
        <v>6</v>
      </c>
      <c r="Q791" s="13">
        <v>6</v>
      </c>
      <c r="R791" s="13">
        <v>6</v>
      </c>
      <c r="S791" s="13">
        <v>6</v>
      </c>
      <c r="T791" s="13">
        <v>6</v>
      </c>
      <c r="U791" s="13">
        <v>6</v>
      </c>
      <c r="V791" s="13">
        <v>6</v>
      </c>
      <c r="W791" s="13">
        <v>6</v>
      </c>
      <c r="X791" s="13">
        <v>6</v>
      </c>
      <c r="Y791" s="13">
        <v>6</v>
      </c>
      <c r="Z791" s="13">
        <v>6</v>
      </c>
      <c r="AA791" s="13">
        <v>6</v>
      </c>
      <c r="AB791" s="13">
        <v>6</v>
      </c>
      <c r="AC791" s="13">
        <v>6</v>
      </c>
      <c r="AD791" s="13">
        <f t="shared" si="36"/>
        <v>-2</v>
      </c>
      <c r="AE791" s="34">
        <f t="shared" si="37"/>
        <v>0.75</v>
      </c>
      <c r="AF791" s="15">
        <f t="shared" si="38"/>
        <v>0.25</v>
      </c>
      <c r="AG791" s="2"/>
    </row>
    <row r="792" spans="1:33">
      <c r="A792" s="12" t="s">
        <v>2394</v>
      </c>
      <c r="B792" s="13" t="s">
        <v>2447</v>
      </c>
      <c r="C792" s="12" t="s">
        <v>2448</v>
      </c>
      <c r="D792" s="13" t="s">
        <v>2447</v>
      </c>
      <c r="E792" s="13" t="s">
        <v>2449</v>
      </c>
      <c r="F792" s="12" t="s">
        <v>2448</v>
      </c>
      <c r="G792" s="12" t="s">
        <v>11</v>
      </c>
      <c r="H792" s="13">
        <v>10</v>
      </c>
      <c r="I792" s="13">
        <v>8</v>
      </c>
      <c r="J792" s="13">
        <v>8</v>
      </c>
      <c r="K792" s="13">
        <v>8</v>
      </c>
      <c r="L792" s="13">
        <v>8</v>
      </c>
      <c r="M792" s="13">
        <v>8</v>
      </c>
      <c r="N792" s="13">
        <v>8</v>
      </c>
      <c r="O792" s="13">
        <v>8</v>
      </c>
      <c r="P792" s="13">
        <v>8</v>
      </c>
      <c r="Q792" s="13">
        <v>8</v>
      </c>
      <c r="R792" s="13">
        <v>8</v>
      </c>
      <c r="S792" s="13">
        <v>8</v>
      </c>
      <c r="T792" s="13">
        <v>8</v>
      </c>
      <c r="U792" s="13">
        <v>8</v>
      </c>
      <c r="V792" s="13">
        <v>8</v>
      </c>
      <c r="W792" s="13">
        <v>8</v>
      </c>
      <c r="X792" s="13">
        <v>8</v>
      </c>
      <c r="Y792" s="13">
        <v>8</v>
      </c>
      <c r="Z792" s="13">
        <v>8</v>
      </c>
      <c r="AA792" s="13">
        <v>8</v>
      </c>
      <c r="AB792" s="13">
        <v>8</v>
      </c>
      <c r="AC792" s="13">
        <v>8</v>
      </c>
      <c r="AD792" s="13">
        <f t="shared" si="36"/>
        <v>-2</v>
      </c>
      <c r="AE792" s="34">
        <f t="shared" si="37"/>
        <v>0.8</v>
      </c>
      <c r="AF792" s="15">
        <f t="shared" si="38"/>
        <v>0.19999999999999996</v>
      </c>
      <c r="AG792" s="2"/>
    </row>
    <row r="793" spans="1:33">
      <c r="A793" s="12" t="s">
        <v>2394</v>
      </c>
      <c r="B793" s="13" t="s">
        <v>2450</v>
      </c>
      <c r="C793" s="12" t="s">
        <v>2451</v>
      </c>
      <c r="D793" s="13" t="s">
        <v>2450</v>
      </c>
      <c r="E793" s="13" t="s">
        <v>2452</v>
      </c>
      <c r="F793" s="12" t="s">
        <v>2451</v>
      </c>
      <c r="G793" s="12" t="s">
        <v>11</v>
      </c>
      <c r="H793" s="13">
        <v>15</v>
      </c>
      <c r="I793" s="13">
        <v>14</v>
      </c>
      <c r="J793" s="13">
        <v>14</v>
      </c>
      <c r="K793" s="13">
        <v>14</v>
      </c>
      <c r="L793" s="13">
        <v>14</v>
      </c>
      <c r="M793" s="13">
        <v>14</v>
      </c>
      <c r="N793" s="13">
        <v>14</v>
      </c>
      <c r="O793" s="13">
        <v>14</v>
      </c>
      <c r="P793" s="13">
        <v>14</v>
      </c>
      <c r="Q793" s="13">
        <v>14</v>
      </c>
      <c r="R793" s="13">
        <v>14</v>
      </c>
      <c r="S793" s="13">
        <v>14</v>
      </c>
      <c r="T793" s="13">
        <v>15</v>
      </c>
      <c r="U793" s="13">
        <v>15</v>
      </c>
      <c r="V793" s="13">
        <v>15</v>
      </c>
      <c r="W793" s="13">
        <v>14</v>
      </c>
      <c r="X793" s="13">
        <v>14</v>
      </c>
      <c r="Y793" s="13">
        <v>14</v>
      </c>
      <c r="Z793" s="13">
        <v>14</v>
      </c>
      <c r="AA793" s="13">
        <v>14</v>
      </c>
      <c r="AB793" s="13">
        <v>14</v>
      </c>
      <c r="AC793" s="13">
        <v>14</v>
      </c>
      <c r="AD793" s="13">
        <f t="shared" si="36"/>
        <v>-1</v>
      </c>
      <c r="AE793" s="34">
        <f t="shared" si="37"/>
        <v>0.93333333333333335</v>
      </c>
      <c r="AF793" s="15">
        <f t="shared" si="38"/>
        <v>6.6666666666666652E-2</v>
      </c>
      <c r="AG793" s="2"/>
    </row>
    <row r="794" spans="1:33">
      <c r="A794" s="12" t="s">
        <v>2394</v>
      </c>
      <c r="B794" s="13" t="s">
        <v>2453</v>
      </c>
      <c r="C794" s="12" t="s">
        <v>2454</v>
      </c>
      <c r="D794" s="13" t="s">
        <v>2455</v>
      </c>
      <c r="E794" s="13" t="s">
        <v>2456</v>
      </c>
      <c r="F794" s="12" t="s">
        <v>2457</v>
      </c>
      <c r="G794" s="12" t="s">
        <v>11</v>
      </c>
      <c r="H794" s="13">
        <v>91</v>
      </c>
      <c r="I794" s="13">
        <v>1</v>
      </c>
      <c r="J794" s="13">
        <v>84</v>
      </c>
      <c r="K794" s="13">
        <v>84</v>
      </c>
      <c r="L794" s="13">
        <v>88</v>
      </c>
      <c r="M794" s="13">
        <v>92</v>
      </c>
      <c r="N794" s="13">
        <v>92</v>
      </c>
      <c r="O794" s="13">
        <v>91</v>
      </c>
      <c r="P794" s="13">
        <v>91</v>
      </c>
      <c r="Q794" s="13">
        <v>91</v>
      </c>
      <c r="R794" s="13">
        <v>91</v>
      </c>
      <c r="S794" s="13">
        <v>91</v>
      </c>
      <c r="T794" s="13">
        <v>91</v>
      </c>
      <c r="U794" s="13">
        <v>91</v>
      </c>
      <c r="V794" s="13">
        <v>91</v>
      </c>
      <c r="W794" s="13">
        <v>92</v>
      </c>
      <c r="X794" s="13">
        <v>93</v>
      </c>
      <c r="Y794" s="13">
        <v>93</v>
      </c>
      <c r="Z794" s="13">
        <v>92</v>
      </c>
      <c r="AA794" s="13">
        <v>93</v>
      </c>
      <c r="AB794" s="13">
        <v>93</v>
      </c>
      <c r="AC794" s="13">
        <v>93</v>
      </c>
      <c r="AD794" s="13">
        <f t="shared" si="36"/>
        <v>2</v>
      </c>
      <c r="AE794" s="34">
        <f t="shared" si="37"/>
        <v>1.0219780219780219</v>
      </c>
      <c r="AF794" s="15">
        <f t="shared" si="38"/>
        <v>-2.19780219780219E-2</v>
      </c>
      <c r="AG794" s="2"/>
    </row>
    <row r="795" spans="1:33">
      <c r="A795" s="12" t="s">
        <v>2394</v>
      </c>
      <c r="B795" s="13" t="s">
        <v>2453</v>
      </c>
      <c r="C795" s="12" t="s">
        <v>2454</v>
      </c>
      <c r="D795" s="13" t="s">
        <v>2453</v>
      </c>
      <c r="E795" s="13" t="s">
        <v>2458</v>
      </c>
      <c r="F795" s="12" t="s">
        <v>2454</v>
      </c>
      <c r="G795" s="12" t="s">
        <v>11</v>
      </c>
      <c r="H795" s="13">
        <v>162</v>
      </c>
      <c r="I795" s="13">
        <v>116</v>
      </c>
      <c r="J795" s="13">
        <v>127</v>
      </c>
      <c r="K795" s="13">
        <v>139</v>
      </c>
      <c r="L795" s="13">
        <v>148</v>
      </c>
      <c r="M795" s="13">
        <v>161</v>
      </c>
      <c r="N795" s="13">
        <v>161</v>
      </c>
      <c r="O795" s="13">
        <v>161</v>
      </c>
      <c r="P795" s="13">
        <v>161</v>
      </c>
      <c r="Q795" s="13">
        <v>161</v>
      </c>
      <c r="R795" s="13">
        <v>161</v>
      </c>
      <c r="S795" s="13">
        <v>161</v>
      </c>
      <c r="T795" s="13">
        <v>161</v>
      </c>
      <c r="U795" s="13">
        <v>161</v>
      </c>
      <c r="V795" s="13">
        <v>161</v>
      </c>
      <c r="W795" s="13">
        <v>161</v>
      </c>
      <c r="X795" s="13">
        <v>163</v>
      </c>
      <c r="Y795" s="13">
        <v>164</v>
      </c>
      <c r="Z795" s="13">
        <v>164</v>
      </c>
      <c r="AA795" s="13">
        <v>164</v>
      </c>
      <c r="AB795" s="13">
        <v>164</v>
      </c>
      <c r="AC795" s="13">
        <v>164</v>
      </c>
      <c r="AD795" s="13">
        <f t="shared" si="36"/>
        <v>2</v>
      </c>
      <c r="AE795" s="34">
        <f t="shared" si="37"/>
        <v>1.0123456790123457</v>
      </c>
      <c r="AF795" s="15">
        <f t="shared" si="38"/>
        <v>-1.2345679012345734E-2</v>
      </c>
      <c r="AG795" s="2"/>
    </row>
    <row r="796" spans="1:33">
      <c r="A796" s="12" t="s">
        <v>2394</v>
      </c>
      <c r="B796" s="13" t="s">
        <v>2459</v>
      </c>
      <c r="C796" s="12" t="s">
        <v>2460</v>
      </c>
      <c r="D796" s="13" t="s">
        <v>2459</v>
      </c>
      <c r="E796" s="13" t="s">
        <v>2461</v>
      </c>
      <c r="F796" s="12" t="s">
        <v>2462</v>
      </c>
      <c r="G796" s="12" t="s">
        <v>11</v>
      </c>
      <c r="H796" s="13">
        <v>163</v>
      </c>
      <c r="I796" s="13">
        <v>148</v>
      </c>
      <c r="J796" s="13">
        <v>149</v>
      </c>
      <c r="K796" s="13">
        <v>152</v>
      </c>
      <c r="L796" s="13">
        <v>154</v>
      </c>
      <c r="M796" s="13">
        <v>161</v>
      </c>
      <c r="N796" s="13">
        <v>165</v>
      </c>
      <c r="O796" s="13">
        <v>165</v>
      </c>
      <c r="P796" s="13">
        <v>165</v>
      </c>
      <c r="Q796" s="13">
        <v>162</v>
      </c>
      <c r="R796" s="13">
        <v>162</v>
      </c>
      <c r="S796" s="13">
        <v>162</v>
      </c>
      <c r="T796" s="13">
        <v>162</v>
      </c>
      <c r="U796" s="13">
        <v>162</v>
      </c>
      <c r="V796" s="13">
        <v>163</v>
      </c>
      <c r="W796" s="13">
        <v>162</v>
      </c>
      <c r="X796" s="13">
        <v>162</v>
      </c>
      <c r="Y796" s="13">
        <v>162</v>
      </c>
      <c r="Z796" s="13">
        <v>162</v>
      </c>
      <c r="AA796" s="13">
        <v>161</v>
      </c>
      <c r="AB796" s="13">
        <v>162</v>
      </c>
      <c r="AC796" s="13">
        <v>162</v>
      </c>
      <c r="AD796" s="13">
        <f t="shared" si="36"/>
        <v>-1</v>
      </c>
      <c r="AE796" s="34">
        <f t="shared" si="37"/>
        <v>0.99386503067484666</v>
      </c>
      <c r="AF796" s="15">
        <f t="shared" si="38"/>
        <v>6.1349693251533388E-3</v>
      </c>
      <c r="AG796" s="2"/>
    </row>
    <row r="797" spans="1:33">
      <c r="A797" s="12" t="s">
        <v>2394</v>
      </c>
      <c r="B797" s="13" t="s">
        <v>2463</v>
      </c>
      <c r="C797" s="12" t="s">
        <v>2464</v>
      </c>
      <c r="D797" s="13" t="s">
        <v>2463</v>
      </c>
      <c r="E797" s="13" t="s">
        <v>2465</v>
      </c>
      <c r="F797" s="12" t="s">
        <v>2464</v>
      </c>
      <c r="G797" s="12" t="s">
        <v>11</v>
      </c>
      <c r="H797" s="13">
        <v>11</v>
      </c>
      <c r="I797" s="13">
        <v>4</v>
      </c>
      <c r="J797" s="13">
        <v>4</v>
      </c>
      <c r="K797" s="13">
        <v>4</v>
      </c>
      <c r="L797" s="13">
        <v>6</v>
      </c>
      <c r="M797" s="13">
        <v>6</v>
      </c>
      <c r="N797" s="13">
        <v>5</v>
      </c>
      <c r="O797" s="13">
        <v>5</v>
      </c>
      <c r="P797" s="13">
        <v>5</v>
      </c>
      <c r="Q797" s="13">
        <v>6</v>
      </c>
      <c r="R797" s="13">
        <v>6</v>
      </c>
      <c r="S797" s="13">
        <v>5</v>
      </c>
      <c r="T797" s="13">
        <v>5</v>
      </c>
      <c r="U797" s="13">
        <v>5</v>
      </c>
      <c r="V797" s="13">
        <v>5</v>
      </c>
      <c r="W797" s="13">
        <v>5</v>
      </c>
      <c r="X797" s="13">
        <v>5</v>
      </c>
      <c r="Y797" s="13">
        <v>5</v>
      </c>
      <c r="Z797" s="13">
        <v>5</v>
      </c>
      <c r="AA797" s="13">
        <v>5</v>
      </c>
      <c r="AB797" s="13">
        <v>5</v>
      </c>
      <c r="AC797" s="13">
        <v>5</v>
      </c>
      <c r="AD797" s="13">
        <f t="shared" si="36"/>
        <v>-6</v>
      </c>
      <c r="AE797" s="34">
        <f t="shared" si="37"/>
        <v>0.45454545454545453</v>
      </c>
      <c r="AF797" s="15">
        <f t="shared" si="38"/>
        <v>0.54545454545454541</v>
      </c>
      <c r="AG797" s="2"/>
    </row>
    <row r="798" spans="1:33">
      <c r="A798" s="12" t="s">
        <v>2394</v>
      </c>
      <c r="B798" s="13" t="s">
        <v>2466</v>
      </c>
      <c r="C798" s="12" t="s">
        <v>2467</v>
      </c>
      <c r="D798" s="13" t="s">
        <v>2466</v>
      </c>
      <c r="E798" s="13" t="s">
        <v>2468</v>
      </c>
      <c r="F798" s="12" t="s">
        <v>2467</v>
      </c>
      <c r="G798" s="12" t="s">
        <v>11</v>
      </c>
      <c r="H798" s="13">
        <v>21</v>
      </c>
      <c r="I798" s="13">
        <v>13</v>
      </c>
      <c r="J798" s="13">
        <v>13</v>
      </c>
      <c r="K798" s="13">
        <v>14</v>
      </c>
      <c r="L798" s="13">
        <v>12</v>
      </c>
      <c r="M798" s="13">
        <v>12</v>
      </c>
      <c r="N798" s="13">
        <v>12</v>
      </c>
      <c r="O798" s="13">
        <v>12</v>
      </c>
      <c r="P798" s="13">
        <v>12</v>
      </c>
      <c r="Q798" s="13">
        <v>12</v>
      </c>
      <c r="R798" s="13">
        <v>12</v>
      </c>
      <c r="S798" s="13">
        <v>12</v>
      </c>
      <c r="T798" s="13">
        <v>12</v>
      </c>
      <c r="U798" s="13">
        <v>12</v>
      </c>
      <c r="V798" s="13">
        <v>12</v>
      </c>
      <c r="W798" s="13">
        <v>12</v>
      </c>
      <c r="X798" s="13">
        <v>12</v>
      </c>
      <c r="Y798" s="13">
        <v>12</v>
      </c>
      <c r="Z798" s="13">
        <v>12</v>
      </c>
      <c r="AA798" s="13">
        <v>12</v>
      </c>
      <c r="AB798" s="13">
        <v>12</v>
      </c>
      <c r="AC798" s="13">
        <v>12</v>
      </c>
      <c r="AD798" s="13">
        <f t="shared" si="36"/>
        <v>-9</v>
      </c>
      <c r="AE798" s="34">
        <f t="shared" si="37"/>
        <v>0.5714285714285714</v>
      </c>
      <c r="AF798" s="15">
        <f t="shared" si="38"/>
        <v>0.4285714285714286</v>
      </c>
      <c r="AG798" s="2"/>
    </row>
    <row r="799" spans="1:33">
      <c r="A799" s="12" t="s">
        <v>2469</v>
      </c>
      <c r="B799" s="13" t="s">
        <v>2470</v>
      </c>
      <c r="C799" s="12" t="s">
        <v>2471</v>
      </c>
      <c r="D799" s="13" t="s">
        <v>2470</v>
      </c>
      <c r="E799" s="13" t="s">
        <v>2472</v>
      </c>
      <c r="F799" s="12" t="s">
        <v>2473</v>
      </c>
      <c r="G799" s="12" t="s">
        <v>7</v>
      </c>
      <c r="H799" s="13">
        <v>406</v>
      </c>
      <c r="I799" s="13">
        <v>345</v>
      </c>
      <c r="J799" s="13">
        <v>349</v>
      </c>
      <c r="K799" s="13">
        <v>374</v>
      </c>
      <c r="L799" s="13">
        <v>375</v>
      </c>
      <c r="M799" s="13">
        <v>389</v>
      </c>
      <c r="N799" s="13">
        <v>389</v>
      </c>
      <c r="O799" s="13">
        <v>390</v>
      </c>
      <c r="P799" s="13">
        <v>391</v>
      </c>
      <c r="Q799" s="13">
        <v>391</v>
      </c>
      <c r="R799" s="13">
        <v>390</v>
      </c>
      <c r="S799" s="13">
        <v>390</v>
      </c>
      <c r="T799" s="13">
        <v>390</v>
      </c>
      <c r="U799" s="13">
        <v>390</v>
      </c>
      <c r="V799" s="13">
        <v>389</v>
      </c>
      <c r="W799" s="13">
        <v>389</v>
      </c>
      <c r="X799" s="13">
        <v>387</v>
      </c>
      <c r="Y799" s="13">
        <v>388</v>
      </c>
      <c r="Z799" s="13">
        <v>387</v>
      </c>
      <c r="AA799" s="13">
        <v>387</v>
      </c>
      <c r="AB799" s="13">
        <v>387</v>
      </c>
      <c r="AC799" s="13">
        <v>386</v>
      </c>
      <c r="AD799" s="13">
        <f t="shared" si="36"/>
        <v>-20</v>
      </c>
      <c r="AE799" s="34">
        <f t="shared" si="37"/>
        <v>0.95073891625615758</v>
      </c>
      <c r="AF799" s="15">
        <f t="shared" si="38"/>
        <v>4.9261083743842415E-2</v>
      </c>
      <c r="AG799" s="2"/>
    </row>
    <row r="800" spans="1:33">
      <c r="A800" s="12" t="s">
        <v>2469</v>
      </c>
      <c r="B800" s="13" t="s">
        <v>2470</v>
      </c>
      <c r="C800" s="12" t="s">
        <v>2471</v>
      </c>
      <c r="D800" s="13" t="s">
        <v>2474</v>
      </c>
      <c r="E800" s="13" t="s">
        <v>2475</v>
      </c>
      <c r="F800" s="12" t="s">
        <v>2476</v>
      </c>
      <c r="G800" s="12" t="s">
        <v>7</v>
      </c>
      <c r="H800" s="13">
        <v>152</v>
      </c>
      <c r="I800" s="13">
        <v>141</v>
      </c>
      <c r="J800" s="13">
        <v>143</v>
      </c>
      <c r="K800" s="13">
        <v>147</v>
      </c>
      <c r="L800" s="13">
        <v>148</v>
      </c>
      <c r="M800" s="13">
        <v>148</v>
      </c>
      <c r="N800" s="13">
        <v>150</v>
      </c>
      <c r="O800" s="13">
        <v>152</v>
      </c>
      <c r="P800" s="13">
        <v>151</v>
      </c>
      <c r="Q800" s="13">
        <v>150</v>
      </c>
      <c r="R800" s="13">
        <v>151</v>
      </c>
      <c r="S800" s="13">
        <v>150</v>
      </c>
      <c r="T800" s="13">
        <v>150</v>
      </c>
      <c r="U800" s="13">
        <v>150</v>
      </c>
      <c r="V800" s="13">
        <v>152</v>
      </c>
      <c r="W800" s="13">
        <v>153</v>
      </c>
      <c r="X800" s="13">
        <v>153</v>
      </c>
      <c r="Y800" s="13">
        <v>154</v>
      </c>
      <c r="Z800" s="13">
        <v>155</v>
      </c>
      <c r="AA800" s="13">
        <v>156</v>
      </c>
      <c r="AB800" s="13">
        <v>156</v>
      </c>
      <c r="AC800" s="13">
        <v>156</v>
      </c>
      <c r="AD800" s="13">
        <f t="shared" si="36"/>
        <v>4</v>
      </c>
      <c r="AE800" s="34">
        <f t="shared" si="37"/>
        <v>1.0263157894736843</v>
      </c>
      <c r="AF800" s="15">
        <f t="shared" si="38"/>
        <v>-2.6315789473684292E-2</v>
      </c>
      <c r="AG800" s="2"/>
    </row>
    <row r="801" spans="1:33">
      <c r="A801" s="12" t="s">
        <v>2469</v>
      </c>
      <c r="B801" s="13" t="s">
        <v>2470</v>
      </c>
      <c r="C801" s="12" t="s">
        <v>2471</v>
      </c>
      <c r="D801" s="13" t="s">
        <v>2477</v>
      </c>
      <c r="E801" s="13" t="s">
        <v>2478</v>
      </c>
      <c r="F801" s="12" t="s">
        <v>2479</v>
      </c>
      <c r="G801" s="12" t="s">
        <v>11</v>
      </c>
      <c r="H801" s="13">
        <v>20</v>
      </c>
      <c r="I801" s="13">
        <v>17</v>
      </c>
      <c r="J801" s="13">
        <v>17</v>
      </c>
      <c r="K801" s="13">
        <v>17</v>
      </c>
      <c r="L801" s="13">
        <v>17</v>
      </c>
      <c r="M801" s="13">
        <v>15</v>
      </c>
      <c r="N801" s="13">
        <v>15</v>
      </c>
      <c r="O801" s="13">
        <v>15</v>
      </c>
      <c r="P801" s="13">
        <v>16</v>
      </c>
      <c r="Q801" s="13">
        <v>16</v>
      </c>
      <c r="R801" s="13">
        <v>16</v>
      </c>
      <c r="S801" s="13">
        <v>16</v>
      </c>
      <c r="T801" s="13">
        <v>16</v>
      </c>
      <c r="U801" s="13">
        <v>16</v>
      </c>
      <c r="V801" s="13">
        <v>16</v>
      </c>
      <c r="W801" s="13">
        <v>16</v>
      </c>
      <c r="X801" s="13">
        <v>16</v>
      </c>
      <c r="Y801" s="13">
        <v>16</v>
      </c>
      <c r="Z801" s="13">
        <v>16</v>
      </c>
      <c r="AA801" s="13">
        <v>16</v>
      </c>
      <c r="AB801" s="13">
        <v>16</v>
      </c>
      <c r="AC801" s="13">
        <v>16</v>
      </c>
      <c r="AD801" s="13">
        <f t="shared" si="36"/>
        <v>-4</v>
      </c>
      <c r="AE801" s="34">
        <f t="shared" si="37"/>
        <v>0.8</v>
      </c>
      <c r="AF801" s="15">
        <f t="shared" si="38"/>
        <v>0.19999999999999996</v>
      </c>
      <c r="AG801" s="2"/>
    </row>
    <row r="802" spans="1:33">
      <c r="A802" s="12" t="s">
        <v>2469</v>
      </c>
      <c r="B802" s="13" t="s">
        <v>2470</v>
      </c>
      <c r="C802" s="12" t="s">
        <v>2471</v>
      </c>
      <c r="D802" s="13" t="s">
        <v>2480</v>
      </c>
      <c r="E802" s="13" t="s">
        <v>2481</v>
      </c>
      <c r="F802" s="12" t="s">
        <v>2482</v>
      </c>
      <c r="G802" s="12" t="s">
        <v>11</v>
      </c>
      <c r="H802" s="13">
        <v>8</v>
      </c>
      <c r="I802" s="13">
        <v>7</v>
      </c>
      <c r="J802" s="13">
        <v>7</v>
      </c>
      <c r="K802" s="13">
        <v>7</v>
      </c>
      <c r="L802" s="13">
        <v>6</v>
      </c>
      <c r="M802" s="13">
        <v>6</v>
      </c>
      <c r="N802" s="13">
        <v>6</v>
      </c>
      <c r="O802" s="13">
        <v>6</v>
      </c>
      <c r="P802" s="13">
        <v>6</v>
      </c>
      <c r="Q802" s="13">
        <v>6</v>
      </c>
      <c r="R802" s="13">
        <v>6</v>
      </c>
      <c r="S802" s="13">
        <v>6</v>
      </c>
      <c r="T802" s="13">
        <v>6</v>
      </c>
      <c r="U802" s="13">
        <v>6</v>
      </c>
      <c r="V802" s="13">
        <v>6</v>
      </c>
      <c r="W802" s="13">
        <v>6</v>
      </c>
      <c r="X802" s="13">
        <v>5</v>
      </c>
      <c r="Y802" s="13">
        <v>5</v>
      </c>
      <c r="Z802" s="13">
        <v>5</v>
      </c>
      <c r="AA802" s="13">
        <v>5</v>
      </c>
      <c r="AB802" s="13">
        <v>5</v>
      </c>
      <c r="AC802" s="13">
        <v>5</v>
      </c>
      <c r="AD802" s="13">
        <f t="shared" si="36"/>
        <v>-3</v>
      </c>
      <c r="AE802" s="34">
        <f t="shared" si="37"/>
        <v>0.625</v>
      </c>
      <c r="AF802" s="15">
        <f t="shared" si="38"/>
        <v>0.375</v>
      </c>
      <c r="AG802" s="2"/>
    </row>
    <row r="803" spans="1:33">
      <c r="A803" s="12" t="s">
        <v>2469</v>
      </c>
      <c r="B803" s="13" t="s">
        <v>2470</v>
      </c>
      <c r="C803" s="12" t="s">
        <v>2471</v>
      </c>
      <c r="D803" s="13" t="s">
        <v>2483</v>
      </c>
      <c r="E803" s="13" t="s">
        <v>2484</v>
      </c>
      <c r="F803" s="12" t="s">
        <v>2485</v>
      </c>
      <c r="G803" s="12" t="s">
        <v>11</v>
      </c>
      <c r="H803" s="13">
        <v>19</v>
      </c>
      <c r="I803" s="13">
        <v>21</v>
      </c>
      <c r="J803" s="13">
        <v>21</v>
      </c>
      <c r="K803" s="13">
        <v>21</v>
      </c>
      <c r="L803" s="13">
        <v>21</v>
      </c>
      <c r="M803" s="13">
        <v>22</v>
      </c>
      <c r="N803" s="13">
        <v>22</v>
      </c>
      <c r="O803" s="13">
        <v>22</v>
      </c>
      <c r="P803" s="13">
        <v>22</v>
      </c>
      <c r="Q803" s="13">
        <v>21</v>
      </c>
      <c r="R803" s="13">
        <v>21</v>
      </c>
      <c r="S803" s="13">
        <v>21</v>
      </c>
      <c r="T803" s="13">
        <v>21</v>
      </c>
      <c r="U803" s="13">
        <v>21</v>
      </c>
      <c r="V803" s="13">
        <v>21</v>
      </c>
      <c r="W803" s="13">
        <v>21</v>
      </c>
      <c r="X803" s="13">
        <v>21</v>
      </c>
      <c r="Y803" s="13">
        <v>21</v>
      </c>
      <c r="Z803" s="13">
        <v>21</v>
      </c>
      <c r="AA803" s="13">
        <v>20</v>
      </c>
      <c r="AB803" s="13">
        <v>20</v>
      </c>
      <c r="AC803" s="13">
        <v>20</v>
      </c>
      <c r="AD803" s="13">
        <f t="shared" si="36"/>
        <v>1</v>
      </c>
      <c r="AE803" s="34">
        <f t="shared" si="37"/>
        <v>1.0526315789473684</v>
      </c>
      <c r="AF803" s="15">
        <f t="shared" si="38"/>
        <v>-5.2631578947368363E-2</v>
      </c>
      <c r="AG803" s="2"/>
    </row>
    <row r="804" spans="1:33">
      <c r="A804" s="12" t="s">
        <v>2469</v>
      </c>
      <c r="B804" s="13" t="s">
        <v>2470</v>
      </c>
      <c r="C804" s="12" t="s">
        <v>2471</v>
      </c>
      <c r="D804" s="13" t="s">
        <v>2486</v>
      </c>
      <c r="E804" s="13" t="s">
        <v>2487</v>
      </c>
      <c r="F804" s="12" t="s">
        <v>2488</v>
      </c>
      <c r="G804" s="12" t="s">
        <v>11</v>
      </c>
      <c r="H804" s="13">
        <v>4</v>
      </c>
      <c r="I804" s="13">
        <v>5</v>
      </c>
      <c r="J804" s="13">
        <v>5</v>
      </c>
      <c r="K804" s="13">
        <v>5</v>
      </c>
      <c r="L804" s="13">
        <v>5</v>
      </c>
      <c r="M804" s="13">
        <v>5</v>
      </c>
      <c r="N804" s="13">
        <v>5</v>
      </c>
      <c r="O804" s="13">
        <v>5</v>
      </c>
      <c r="P804" s="13">
        <v>5</v>
      </c>
      <c r="Q804" s="13">
        <v>5</v>
      </c>
      <c r="R804" s="13">
        <v>5</v>
      </c>
      <c r="S804" s="13">
        <v>5</v>
      </c>
      <c r="T804" s="13">
        <v>5</v>
      </c>
      <c r="U804" s="13">
        <v>4</v>
      </c>
      <c r="V804" s="13">
        <v>4</v>
      </c>
      <c r="W804" s="13">
        <v>4</v>
      </c>
      <c r="X804" s="13">
        <v>4</v>
      </c>
      <c r="Y804" s="13">
        <v>4</v>
      </c>
      <c r="Z804" s="13">
        <v>4</v>
      </c>
      <c r="AA804" s="13">
        <v>4</v>
      </c>
      <c r="AB804" s="13">
        <v>4</v>
      </c>
      <c r="AC804" s="13">
        <v>4</v>
      </c>
      <c r="AD804" s="13">
        <f t="shared" si="36"/>
        <v>0</v>
      </c>
      <c r="AE804" s="34">
        <f t="shared" si="37"/>
        <v>1</v>
      </c>
      <c r="AF804" s="15">
        <f t="shared" si="38"/>
        <v>0</v>
      </c>
      <c r="AG804" s="2"/>
    </row>
    <row r="805" spans="1:33">
      <c r="A805" s="12" t="s">
        <v>2469</v>
      </c>
      <c r="B805" s="13" t="s">
        <v>2470</v>
      </c>
      <c r="C805" s="12" t="s">
        <v>2471</v>
      </c>
      <c r="D805" s="13" t="s">
        <v>2489</v>
      </c>
      <c r="E805" s="13" t="s">
        <v>2490</v>
      </c>
      <c r="F805" s="12" t="s">
        <v>2491</v>
      </c>
      <c r="G805" s="12" t="s">
        <v>11</v>
      </c>
      <c r="H805" s="13">
        <v>22</v>
      </c>
      <c r="I805" s="13">
        <v>22</v>
      </c>
      <c r="J805" s="13">
        <v>22</v>
      </c>
      <c r="K805" s="13">
        <v>22</v>
      </c>
      <c r="L805" s="13">
        <v>22</v>
      </c>
      <c r="M805" s="13">
        <v>22</v>
      </c>
      <c r="N805" s="13">
        <v>22</v>
      </c>
      <c r="O805" s="13">
        <v>24</v>
      </c>
      <c r="P805" s="13">
        <v>24</v>
      </c>
      <c r="Q805" s="13">
        <v>24</v>
      </c>
      <c r="R805" s="13">
        <v>24</v>
      </c>
      <c r="S805" s="13">
        <v>24</v>
      </c>
      <c r="T805" s="13">
        <v>24</v>
      </c>
      <c r="U805" s="13">
        <v>24</v>
      </c>
      <c r="V805" s="13">
        <v>24</v>
      </c>
      <c r="W805" s="13">
        <v>24</v>
      </c>
      <c r="X805" s="13">
        <v>24</v>
      </c>
      <c r="Y805" s="13">
        <v>24</v>
      </c>
      <c r="Z805" s="13">
        <v>24</v>
      </c>
      <c r="AA805" s="13">
        <v>24</v>
      </c>
      <c r="AB805" s="13">
        <v>24</v>
      </c>
      <c r="AC805" s="13">
        <v>24</v>
      </c>
      <c r="AD805" s="13">
        <f t="shared" si="36"/>
        <v>2</v>
      </c>
      <c r="AE805" s="34">
        <f t="shared" si="37"/>
        <v>1.0909090909090908</v>
      </c>
      <c r="AF805" s="15">
        <f t="shared" si="38"/>
        <v>-9.0909090909090828E-2</v>
      </c>
      <c r="AG805" s="2"/>
    </row>
    <row r="806" spans="1:33">
      <c r="A806" s="12" t="s">
        <v>2469</v>
      </c>
      <c r="B806" s="13" t="s">
        <v>2470</v>
      </c>
      <c r="C806" s="12" t="s">
        <v>2471</v>
      </c>
      <c r="D806" s="13" t="s">
        <v>2492</v>
      </c>
      <c r="E806" s="13" t="s">
        <v>2493</v>
      </c>
      <c r="F806" s="12" t="s">
        <v>2494</v>
      </c>
      <c r="G806" s="12" t="s">
        <v>11</v>
      </c>
      <c r="H806" s="13">
        <v>8</v>
      </c>
      <c r="I806" s="13">
        <v>7</v>
      </c>
      <c r="J806" s="13">
        <v>7</v>
      </c>
      <c r="K806" s="13">
        <v>6</v>
      </c>
      <c r="L806" s="13">
        <v>6</v>
      </c>
      <c r="M806" s="13">
        <v>6</v>
      </c>
      <c r="N806" s="13">
        <v>6</v>
      </c>
      <c r="O806" s="13">
        <v>6</v>
      </c>
      <c r="P806" s="13">
        <v>7</v>
      </c>
      <c r="Q806" s="13">
        <v>7</v>
      </c>
      <c r="R806" s="13">
        <v>7</v>
      </c>
      <c r="S806" s="13">
        <v>7</v>
      </c>
      <c r="T806" s="13">
        <v>7</v>
      </c>
      <c r="U806" s="13">
        <v>7</v>
      </c>
      <c r="V806" s="13">
        <v>7</v>
      </c>
      <c r="W806" s="13">
        <v>7</v>
      </c>
      <c r="X806" s="13">
        <v>7</v>
      </c>
      <c r="Y806" s="13">
        <v>7</v>
      </c>
      <c r="Z806" s="13">
        <v>6</v>
      </c>
      <c r="AA806" s="13">
        <v>6</v>
      </c>
      <c r="AB806" s="13">
        <v>6</v>
      </c>
      <c r="AC806" s="13">
        <v>6</v>
      </c>
      <c r="AD806" s="13">
        <f t="shared" si="36"/>
        <v>-2</v>
      </c>
      <c r="AE806" s="34">
        <f t="shared" si="37"/>
        <v>0.75</v>
      </c>
      <c r="AF806" s="15">
        <f t="shared" si="38"/>
        <v>0.25</v>
      </c>
      <c r="AG806" s="2"/>
    </row>
    <row r="807" spans="1:33">
      <c r="A807" s="12" t="s">
        <v>2469</v>
      </c>
      <c r="B807" s="13" t="s">
        <v>2470</v>
      </c>
      <c r="C807" s="12" t="s">
        <v>2471</v>
      </c>
      <c r="D807" s="13" t="s">
        <v>2495</v>
      </c>
      <c r="E807" s="13" t="s">
        <v>2496</v>
      </c>
      <c r="F807" s="12" t="s">
        <v>2497</v>
      </c>
      <c r="G807" s="12" t="s">
        <v>11</v>
      </c>
      <c r="H807" s="13">
        <v>3</v>
      </c>
      <c r="I807" s="13">
        <v>1</v>
      </c>
      <c r="J807" s="13">
        <v>1</v>
      </c>
      <c r="K807" s="13">
        <v>1</v>
      </c>
      <c r="L807" s="13">
        <v>1</v>
      </c>
      <c r="M807" s="13">
        <v>1</v>
      </c>
      <c r="N807" s="13">
        <v>1</v>
      </c>
      <c r="O807" s="13">
        <v>1</v>
      </c>
      <c r="P807" s="13">
        <v>1</v>
      </c>
      <c r="Q807" s="13">
        <v>1</v>
      </c>
      <c r="R807" s="13">
        <v>1</v>
      </c>
      <c r="S807" s="13">
        <v>1</v>
      </c>
      <c r="T807" s="13">
        <v>1</v>
      </c>
      <c r="U807" s="13">
        <v>1</v>
      </c>
      <c r="V807" s="13">
        <v>1</v>
      </c>
      <c r="W807" s="13">
        <v>1</v>
      </c>
      <c r="X807" s="13">
        <v>1</v>
      </c>
      <c r="Y807" s="13">
        <v>1</v>
      </c>
      <c r="Z807" s="13">
        <v>1</v>
      </c>
      <c r="AA807" s="13">
        <v>1</v>
      </c>
      <c r="AB807" s="13">
        <v>1</v>
      </c>
      <c r="AC807" s="13">
        <v>1</v>
      </c>
      <c r="AD807" s="13">
        <f t="shared" si="36"/>
        <v>-2</v>
      </c>
      <c r="AE807" s="34">
        <f t="shared" si="37"/>
        <v>0.33333333333333331</v>
      </c>
      <c r="AF807" s="15">
        <f t="shared" si="38"/>
        <v>0.66666666666666674</v>
      </c>
      <c r="AG807" s="2"/>
    </row>
    <row r="808" spans="1:33">
      <c r="A808" s="12" t="s">
        <v>2469</v>
      </c>
      <c r="B808" s="13" t="s">
        <v>2470</v>
      </c>
      <c r="C808" s="12" t="s">
        <v>2471</v>
      </c>
      <c r="D808" s="13" t="s">
        <v>2498</v>
      </c>
      <c r="E808" s="13" t="s">
        <v>2499</v>
      </c>
      <c r="F808" s="12" t="s">
        <v>2500</v>
      </c>
      <c r="G808" s="12" t="s">
        <v>11</v>
      </c>
      <c r="H808" s="13">
        <v>10</v>
      </c>
      <c r="I808" s="13">
        <v>10</v>
      </c>
      <c r="J808" s="13">
        <v>10</v>
      </c>
      <c r="K808" s="13">
        <v>12</v>
      </c>
      <c r="L808" s="13">
        <v>12</v>
      </c>
      <c r="M808" s="13">
        <v>13</v>
      </c>
      <c r="N808" s="13">
        <v>13</v>
      </c>
      <c r="O808" s="13">
        <v>13</v>
      </c>
      <c r="P808" s="13">
        <v>13</v>
      </c>
      <c r="Q808" s="13">
        <v>13</v>
      </c>
      <c r="R808" s="13">
        <v>13</v>
      </c>
      <c r="S808" s="13">
        <v>13</v>
      </c>
      <c r="T808" s="13">
        <v>13</v>
      </c>
      <c r="U808" s="13">
        <v>13</v>
      </c>
      <c r="V808" s="13">
        <v>13</v>
      </c>
      <c r="W808" s="13">
        <v>13</v>
      </c>
      <c r="X808" s="13">
        <v>13</v>
      </c>
      <c r="Y808" s="13">
        <v>13</v>
      </c>
      <c r="Z808" s="13">
        <v>13</v>
      </c>
      <c r="AA808" s="13">
        <v>13</v>
      </c>
      <c r="AB808" s="13">
        <v>13</v>
      </c>
      <c r="AC808" s="13">
        <v>13</v>
      </c>
      <c r="AD808" s="13">
        <f t="shared" si="36"/>
        <v>3</v>
      </c>
      <c r="AE808" s="34">
        <f t="shared" si="37"/>
        <v>1.3</v>
      </c>
      <c r="AF808" s="15">
        <f t="shared" si="38"/>
        <v>-0.30000000000000004</v>
      </c>
      <c r="AG808" s="2"/>
    </row>
    <row r="809" spans="1:33">
      <c r="A809" s="12" t="s">
        <v>2469</v>
      </c>
      <c r="B809" s="13" t="s">
        <v>2470</v>
      </c>
      <c r="C809" s="12" t="s">
        <v>2471</v>
      </c>
      <c r="D809" s="13" t="s">
        <v>2501</v>
      </c>
      <c r="E809" s="13" t="s">
        <v>2502</v>
      </c>
      <c r="F809" s="12" t="s">
        <v>2503</v>
      </c>
      <c r="G809" s="12" t="s">
        <v>11</v>
      </c>
      <c r="H809" s="13">
        <v>6</v>
      </c>
      <c r="I809" s="13">
        <v>6</v>
      </c>
      <c r="J809" s="13">
        <v>6</v>
      </c>
      <c r="K809" s="13">
        <v>6</v>
      </c>
      <c r="L809" s="13">
        <v>6</v>
      </c>
      <c r="M809" s="13">
        <v>6</v>
      </c>
      <c r="N809" s="13">
        <v>6</v>
      </c>
      <c r="O809" s="13">
        <v>6</v>
      </c>
      <c r="P809" s="13">
        <v>6</v>
      </c>
      <c r="Q809" s="13">
        <v>6</v>
      </c>
      <c r="R809" s="13">
        <v>6</v>
      </c>
      <c r="S809" s="13">
        <v>6</v>
      </c>
      <c r="T809" s="13">
        <v>6</v>
      </c>
      <c r="U809" s="13">
        <v>6</v>
      </c>
      <c r="V809" s="13">
        <v>6</v>
      </c>
      <c r="W809" s="13">
        <v>6</v>
      </c>
      <c r="X809" s="13">
        <v>6</v>
      </c>
      <c r="Y809" s="13">
        <v>6</v>
      </c>
      <c r="Z809" s="13">
        <v>6</v>
      </c>
      <c r="AA809" s="13">
        <v>6</v>
      </c>
      <c r="AB809" s="13">
        <v>6</v>
      </c>
      <c r="AC809" s="13">
        <v>6</v>
      </c>
      <c r="AD809" s="13">
        <f t="shared" si="36"/>
        <v>0</v>
      </c>
      <c r="AE809" s="34">
        <f t="shared" si="37"/>
        <v>1</v>
      </c>
      <c r="AF809" s="15">
        <f t="shared" si="38"/>
        <v>0</v>
      </c>
      <c r="AG809" s="2"/>
    </row>
    <row r="810" spans="1:33">
      <c r="A810" s="12" t="s">
        <v>2469</v>
      </c>
      <c r="B810" s="13" t="s">
        <v>2504</v>
      </c>
      <c r="C810" s="12" t="s">
        <v>2505</v>
      </c>
      <c r="D810" s="13" t="s">
        <v>2504</v>
      </c>
      <c r="E810" s="13" t="s">
        <v>2506</v>
      </c>
      <c r="F810" s="12" t="s">
        <v>2507</v>
      </c>
      <c r="G810" s="12" t="s">
        <v>7</v>
      </c>
      <c r="H810" s="13">
        <v>309</v>
      </c>
      <c r="I810" s="13">
        <v>268</v>
      </c>
      <c r="J810" s="13">
        <v>288</v>
      </c>
      <c r="K810" s="13">
        <v>306</v>
      </c>
      <c r="L810" s="13">
        <v>312</v>
      </c>
      <c r="M810" s="13">
        <v>313</v>
      </c>
      <c r="N810" s="13">
        <v>312</v>
      </c>
      <c r="O810" s="13">
        <v>315</v>
      </c>
      <c r="P810" s="13">
        <v>316</v>
      </c>
      <c r="Q810" s="13">
        <v>317</v>
      </c>
      <c r="R810" s="13">
        <v>317</v>
      </c>
      <c r="S810" s="13">
        <v>318</v>
      </c>
      <c r="T810" s="13">
        <v>318</v>
      </c>
      <c r="U810" s="13">
        <v>318</v>
      </c>
      <c r="V810" s="13">
        <v>322</v>
      </c>
      <c r="W810" s="13">
        <v>321</v>
      </c>
      <c r="X810" s="13">
        <v>322</v>
      </c>
      <c r="Y810" s="13">
        <v>324</v>
      </c>
      <c r="Z810" s="13">
        <v>326</v>
      </c>
      <c r="AA810" s="13">
        <v>330</v>
      </c>
      <c r="AB810" s="13">
        <v>330</v>
      </c>
      <c r="AC810" s="13">
        <v>329</v>
      </c>
      <c r="AD810" s="13">
        <f t="shared" si="36"/>
        <v>20</v>
      </c>
      <c r="AE810" s="34">
        <f t="shared" si="37"/>
        <v>1.064724919093851</v>
      </c>
      <c r="AF810" s="15">
        <f t="shared" si="38"/>
        <v>-6.472491909385103E-2</v>
      </c>
      <c r="AG810" s="2"/>
    </row>
    <row r="811" spans="1:33">
      <c r="A811" s="12" t="s">
        <v>2469</v>
      </c>
      <c r="B811" s="13" t="s">
        <v>2504</v>
      </c>
      <c r="C811" s="12" t="s">
        <v>2505</v>
      </c>
      <c r="D811" s="13" t="s">
        <v>2508</v>
      </c>
      <c r="E811" s="13" t="s">
        <v>2509</v>
      </c>
      <c r="F811" s="12" t="s">
        <v>1586</v>
      </c>
      <c r="G811" s="12" t="s">
        <v>7</v>
      </c>
      <c r="H811" s="13">
        <v>80</v>
      </c>
      <c r="I811" s="13">
        <v>85</v>
      </c>
      <c r="J811" s="13">
        <v>84</v>
      </c>
      <c r="K811" s="13">
        <v>86</v>
      </c>
      <c r="L811" s="13">
        <v>88</v>
      </c>
      <c r="M811" s="13">
        <v>91</v>
      </c>
      <c r="N811" s="13">
        <v>90</v>
      </c>
      <c r="O811" s="13">
        <v>94</v>
      </c>
      <c r="P811" s="13">
        <v>93</v>
      </c>
      <c r="Q811" s="13">
        <v>94</v>
      </c>
      <c r="R811" s="13">
        <v>94</v>
      </c>
      <c r="S811" s="13">
        <v>94</v>
      </c>
      <c r="T811" s="13">
        <v>94</v>
      </c>
      <c r="U811" s="13">
        <v>94</v>
      </c>
      <c r="V811" s="13">
        <v>94</v>
      </c>
      <c r="W811" s="13">
        <v>95</v>
      </c>
      <c r="X811" s="13">
        <v>93</v>
      </c>
      <c r="Y811" s="13">
        <v>93</v>
      </c>
      <c r="Z811" s="13">
        <v>91</v>
      </c>
      <c r="AA811" s="13">
        <v>91</v>
      </c>
      <c r="AB811" s="13">
        <v>90</v>
      </c>
      <c r="AC811" s="13">
        <v>90</v>
      </c>
      <c r="AD811" s="13">
        <f t="shared" si="36"/>
        <v>10</v>
      </c>
      <c r="AE811" s="34">
        <f t="shared" si="37"/>
        <v>1.125</v>
      </c>
      <c r="AF811" s="15">
        <f t="shared" si="38"/>
        <v>-0.125</v>
      </c>
      <c r="AG811" s="2"/>
    </row>
    <row r="812" spans="1:33">
      <c r="A812" s="12" t="s">
        <v>2469</v>
      </c>
      <c r="B812" s="13" t="s">
        <v>2504</v>
      </c>
      <c r="C812" s="12" t="s">
        <v>2505</v>
      </c>
      <c r="D812" s="13" t="s">
        <v>2510</v>
      </c>
      <c r="E812" s="13" t="s">
        <v>2511</v>
      </c>
      <c r="F812" s="12" t="s">
        <v>2512</v>
      </c>
      <c r="G812" s="12" t="s">
        <v>11</v>
      </c>
      <c r="H812" s="13">
        <v>18</v>
      </c>
      <c r="I812" s="13">
        <v>14</v>
      </c>
      <c r="J812" s="13">
        <v>14</v>
      </c>
      <c r="K812" s="13">
        <v>14</v>
      </c>
      <c r="L812" s="13">
        <v>15</v>
      </c>
      <c r="M812" s="13">
        <v>16</v>
      </c>
      <c r="N812" s="13">
        <v>16</v>
      </c>
      <c r="O812" s="13">
        <v>16</v>
      </c>
      <c r="P812" s="13">
        <v>16</v>
      </c>
      <c r="Q812" s="13">
        <v>16</v>
      </c>
      <c r="R812" s="13">
        <v>16</v>
      </c>
      <c r="S812" s="13">
        <v>16</v>
      </c>
      <c r="T812" s="13">
        <v>16</v>
      </c>
      <c r="U812" s="13">
        <v>16</v>
      </c>
      <c r="V812" s="13">
        <v>16</v>
      </c>
      <c r="W812" s="13">
        <v>16</v>
      </c>
      <c r="X812" s="13">
        <v>16</v>
      </c>
      <c r="Y812" s="13">
        <v>16</v>
      </c>
      <c r="Z812" s="13">
        <v>16</v>
      </c>
      <c r="AA812" s="13">
        <v>16</v>
      </c>
      <c r="AB812" s="13">
        <v>16</v>
      </c>
      <c r="AC812" s="13">
        <v>16</v>
      </c>
      <c r="AD812" s="13">
        <f t="shared" si="36"/>
        <v>-2</v>
      </c>
      <c r="AE812" s="34">
        <f t="shared" si="37"/>
        <v>0.88888888888888884</v>
      </c>
      <c r="AF812" s="15">
        <f t="shared" si="38"/>
        <v>0.11111111111111116</v>
      </c>
      <c r="AG812" s="2"/>
    </row>
    <row r="813" spans="1:33">
      <c r="A813" s="12" t="s">
        <v>2469</v>
      </c>
      <c r="B813" s="13" t="s">
        <v>2504</v>
      </c>
      <c r="C813" s="12" t="s">
        <v>2505</v>
      </c>
      <c r="D813" s="13" t="s">
        <v>2513</v>
      </c>
      <c r="E813" s="13" t="s">
        <v>2514</v>
      </c>
      <c r="F813" s="12" t="s">
        <v>2515</v>
      </c>
      <c r="G813" s="12" t="s">
        <v>11</v>
      </c>
      <c r="H813" s="13">
        <v>28</v>
      </c>
      <c r="I813" s="13">
        <v>23</v>
      </c>
      <c r="J813" s="13">
        <v>23</v>
      </c>
      <c r="K813" s="13">
        <v>23</v>
      </c>
      <c r="L813" s="13">
        <v>21</v>
      </c>
      <c r="M813" s="13">
        <v>19</v>
      </c>
      <c r="N813" s="13">
        <v>19</v>
      </c>
      <c r="O813" s="13">
        <v>20</v>
      </c>
      <c r="P813" s="13">
        <v>20</v>
      </c>
      <c r="Q813" s="13">
        <v>20</v>
      </c>
      <c r="R813" s="13">
        <v>19</v>
      </c>
      <c r="S813" s="13">
        <v>20</v>
      </c>
      <c r="T813" s="13">
        <v>20</v>
      </c>
      <c r="U813" s="13">
        <v>20</v>
      </c>
      <c r="V813" s="13">
        <v>20</v>
      </c>
      <c r="W813" s="13">
        <v>20</v>
      </c>
      <c r="X813" s="13">
        <v>19</v>
      </c>
      <c r="Y813" s="13">
        <v>18</v>
      </c>
      <c r="Z813" s="13">
        <v>18</v>
      </c>
      <c r="AA813" s="13">
        <v>18</v>
      </c>
      <c r="AB813" s="13">
        <v>18</v>
      </c>
      <c r="AC813" s="13">
        <v>18</v>
      </c>
      <c r="AD813" s="13">
        <f t="shared" si="36"/>
        <v>-10</v>
      </c>
      <c r="AE813" s="34">
        <f t="shared" si="37"/>
        <v>0.6428571428571429</v>
      </c>
      <c r="AF813" s="15">
        <f t="shared" si="38"/>
        <v>0.3571428571428571</v>
      </c>
      <c r="AG813" s="2"/>
    </row>
    <row r="814" spans="1:33">
      <c r="A814" s="12" t="s">
        <v>2469</v>
      </c>
      <c r="B814" s="13" t="s">
        <v>2504</v>
      </c>
      <c r="C814" s="12" t="s">
        <v>2505</v>
      </c>
      <c r="D814" s="13" t="s">
        <v>2516</v>
      </c>
      <c r="E814" s="13" t="s">
        <v>2517</v>
      </c>
      <c r="F814" s="12" t="s">
        <v>2518</v>
      </c>
      <c r="G814" s="12" t="s">
        <v>11</v>
      </c>
      <c r="H814" s="13">
        <v>26</v>
      </c>
      <c r="I814" s="13">
        <v>17</v>
      </c>
      <c r="J814" s="13">
        <v>17</v>
      </c>
      <c r="K814" s="13">
        <v>17</v>
      </c>
      <c r="L814" s="13">
        <v>17</v>
      </c>
      <c r="M814" s="13">
        <v>18</v>
      </c>
      <c r="N814" s="13">
        <v>18</v>
      </c>
      <c r="O814" s="13">
        <v>18</v>
      </c>
      <c r="P814" s="13">
        <v>18</v>
      </c>
      <c r="Q814" s="13">
        <v>18</v>
      </c>
      <c r="R814" s="13">
        <v>18</v>
      </c>
      <c r="S814" s="13">
        <v>18</v>
      </c>
      <c r="T814" s="13">
        <v>18</v>
      </c>
      <c r="U814" s="13">
        <v>18</v>
      </c>
      <c r="V814" s="13">
        <v>18</v>
      </c>
      <c r="W814" s="13">
        <v>18</v>
      </c>
      <c r="X814" s="13">
        <v>18</v>
      </c>
      <c r="Y814" s="13">
        <v>18</v>
      </c>
      <c r="Z814" s="13">
        <v>18</v>
      </c>
      <c r="AA814" s="13">
        <v>19</v>
      </c>
      <c r="AB814" s="13">
        <v>19</v>
      </c>
      <c r="AC814" s="13">
        <v>19</v>
      </c>
      <c r="AD814" s="13">
        <f t="shared" si="36"/>
        <v>-7</v>
      </c>
      <c r="AE814" s="34">
        <f t="shared" si="37"/>
        <v>0.73076923076923073</v>
      </c>
      <c r="AF814" s="15">
        <f t="shared" si="38"/>
        <v>0.26923076923076927</v>
      </c>
      <c r="AG814" s="2"/>
    </row>
    <row r="815" spans="1:33">
      <c r="A815" s="12" t="s">
        <v>2469</v>
      </c>
      <c r="B815" s="13" t="s">
        <v>2504</v>
      </c>
      <c r="C815" s="12" t="s">
        <v>2505</v>
      </c>
      <c r="D815" s="13" t="s">
        <v>2519</v>
      </c>
      <c r="E815" s="13" t="s">
        <v>2520</v>
      </c>
      <c r="F815" s="12" t="s">
        <v>2521</v>
      </c>
      <c r="G815" s="12" t="s">
        <v>11</v>
      </c>
      <c r="H815" s="13">
        <v>10</v>
      </c>
      <c r="I815" s="13">
        <v>8</v>
      </c>
      <c r="J815" s="13">
        <v>6</v>
      </c>
      <c r="K815" s="13">
        <v>7</v>
      </c>
      <c r="L815" s="13">
        <v>8</v>
      </c>
      <c r="M815" s="13">
        <v>8</v>
      </c>
      <c r="N815" s="13">
        <v>8</v>
      </c>
      <c r="O815" s="13">
        <v>8</v>
      </c>
      <c r="P815" s="13">
        <v>8</v>
      </c>
      <c r="Q815" s="13">
        <v>8</v>
      </c>
      <c r="R815" s="13">
        <v>8</v>
      </c>
      <c r="S815" s="13">
        <v>8</v>
      </c>
      <c r="T815" s="13">
        <v>8</v>
      </c>
      <c r="U815" s="13">
        <v>8</v>
      </c>
      <c r="V815" s="13">
        <v>8</v>
      </c>
      <c r="W815" s="13">
        <v>8</v>
      </c>
      <c r="X815" s="13">
        <v>8</v>
      </c>
      <c r="Y815" s="13">
        <v>8</v>
      </c>
      <c r="Z815" s="13">
        <v>8</v>
      </c>
      <c r="AA815" s="13">
        <v>8</v>
      </c>
      <c r="AB815" s="13">
        <v>8</v>
      </c>
      <c r="AC815" s="13">
        <v>8</v>
      </c>
      <c r="AD815" s="13">
        <f t="shared" si="36"/>
        <v>-2</v>
      </c>
      <c r="AE815" s="34">
        <f t="shared" si="37"/>
        <v>0.8</v>
      </c>
      <c r="AF815" s="15">
        <f t="shared" si="38"/>
        <v>0.19999999999999996</v>
      </c>
      <c r="AG815" s="2"/>
    </row>
    <row r="816" spans="1:33">
      <c r="A816" s="12" t="s">
        <v>2469</v>
      </c>
      <c r="B816" s="13" t="s">
        <v>2504</v>
      </c>
      <c r="C816" s="12" t="s">
        <v>2505</v>
      </c>
      <c r="D816" s="13" t="s">
        <v>6481</v>
      </c>
      <c r="E816" s="13" t="s">
        <v>6482</v>
      </c>
      <c r="F816" s="12" t="s">
        <v>6483</v>
      </c>
      <c r="G816" s="12" t="s">
        <v>11</v>
      </c>
      <c r="H816" s="13">
        <v>3</v>
      </c>
      <c r="I816" s="13">
        <v>1</v>
      </c>
      <c r="J816" s="13">
        <v>1</v>
      </c>
      <c r="K816" s="13">
        <v>1</v>
      </c>
      <c r="L816" s="13">
        <v>2</v>
      </c>
      <c r="M816" s="13">
        <v>2</v>
      </c>
      <c r="N816" s="13">
        <v>2</v>
      </c>
      <c r="O816" s="13">
        <v>2</v>
      </c>
      <c r="P816" s="13">
        <v>2</v>
      </c>
      <c r="Q816" s="13">
        <v>2</v>
      </c>
      <c r="R816" s="13">
        <v>2</v>
      </c>
      <c r="S816" s="13">
        <v>2</v>
      </c>
      <c r="T816" s="13">
        <v>2</v>
      </c>
      <c r="U816" s="13">
        <v>2</v>
      </c>
      <c r="V816" s="13">
        <v>2</v>
      </c>
      <c r="W816" s="13">
        <v>2</v>
      </c>
      <c r="X816" s="13">
        <v>2</v>
      </c>
      <c r="Y816" s="13"/>
      <c r="Z816" s="13"/>
      <c r="AA816" s="13"/>
      <c r="AB816" s="13"/>
      <c r="AC816" s="13"/>
      <c r="AD816" s="13">
        <f t="shared" si="36"/>
        <v>-3</v>
      </c>
      <c r="AE816" s="34">
        <f t="shared" si="37"/>
        <v>0</v>
      </c>
      <c r="AF816" s="15">
        <f t="shared" si="38"/>
        <v>1</v>
      </c>
      <c r="AG816" s="2"/>
    </row>
    <row r="817" spans="1:33">
      <c r="A817" s="12" t="s">
        <v>2469</v>
      </c>
      <c r="B817" s="13" t="s">
        <v>2504</v>
      </c>
      <c r="C817" s="12" t="s">
        <v>2505</v>
      </c>
      <c r="D817" s="13" t="s">
        <v>2522</v>
      </c>
      <c r="E817" s="13" t="s">
        <v>2523</v>
      </c>
      <c r="F817" s="12" t="s">
        <v>2524</v>
      </c>
      <c r="G817" s="12" t="s">
        <v>11</v>
      </c>
      <c r="H817" s="13">
        <v>9</v>
      </c>
      <c r="I817" s="13">
        <v>8</v>
      </c>
      <c r="J817" s="13">
        <v>8</v>
      </c>
      <c r="K817" s="13">
        <v>8</v>
      </c>
      <c r="L817" s="13">
        <v>8</v>
      </c>
      <c r="M817" s="13">
        <v>8</v>
      </c>
      <c r="N817" s="13">
        <v>8</v>
      </c>
      <c r="O817" s="13">
        <v>8</v>
      </c>
      <c r="P817" s="13">
        <v>8</v>
      </c>
      <c r="Q817" s="13">
        <v>8</v>
      </c>
      <c r="R817" s="13">
        <v>8</v>
      </c>
      <c r="S817" s="13">
        <v>8</v>
      </c>
      <c r="T817" s="13">
        <v>8</v>
      </c>
      <c r="U817" s="13">
        <v>8</v>
      </c>
      <c r="V817" s="13">
        <v>7</v>
      </c>
      <c r="W817" s="13">
        <v>7</v>
      </c>
      <c r="X817" s="13">
        <v>7</v>
      </c>
      <c r="Y817" s="13">
        <v>7</v>
      </c>
      <c r="Z817" s="13">
        <v>7</v>
      </c>
      <c r="AA817" s="13">
        <v>7</v>
      </c>
      <c r="AB817" s="13">
        <v>7</v>
      </c>
      <c r="AC817" s="13">
        <v>7</v>
      </c>
      <c r="AD817" s="13">
        <f t="shared" si="36"/>
        <v>-2</v>
      </c>
      <c r="AE817" s="34">
        <f t="shared" si="37"/>
        <v>0.77777777777777779</v>
      </c>
      <c r="AF817" s="15">
        <f t="shared" si="38"/>
        <v>0.22222222222222221</v>
      </c>
      <c r="AG817" s="2"/>
    </row>
    <row r="818" spans="1:33">
      <c r="A818" s="12" t="s">
        <v>2469</v>
      </c>
      <c r="B818" s="13" t="s">
        <v>2504</v>
      </c>
      <c r="C818" s="12" t="s">
        <v>2505</v>
      </c>
      <c r="D818" s="13" t="s">
        <v>2525</v>
      </c>
      <c r="E818" s="13" t="s">
        <v>2526</v>
      </c>
      <c r="F818" s="12" t="s">
        <v>2527</v>
      </c>
      <c r="G818" s="12" t="s">
        <v>11</v>
      </c>
      <c r="H818" s="13">
        <v>4</v>
      </c>
      <c r="I818" s="13">
        <v>4</v>
      </c>
      <c r="J818" s="13">
        <v>4</v>
      </c>
      <c r="K818" s="13">
        <v>7</v>
      </c>
      <c r="L818" s="13">
        <v>7</v>
      </c>
      <c r="M818" s="13">
        <v>7</v>
      </c>
      <c r="N818" s="13">
        <v>7</v>
      </c>
      <c r="O818" s="13">
        <v>7</v>
      </c>
      <c r="P818" s="13">
        <v>7</v>
      </c>
      <c r="Q818" s="13">
        <v>7</v>
      </c>
      <c r="R818" s="13">
        <v>7</v>
      </c>
      <c r="S818" s="13">
        <v>7</v>
      </c>
      <c r="T818" s="13">
        <v>7</v>
      </c>
      <c r="U818" s="13">
        <v>7</v>
      </c>
      <c r="V818" s="13">
        <v>7</v>
      </c>
      <c r="W818" s="13">
        <v>7</v>
      </c>
      <c r="X818" s="13">
        <v>7</v>
      </c>
      <c r="Y818" s="13">
        <v>7</v>
      </c>
      <c r="Z818" s="13">
        <v>7</v>
      </c>
      <c r="AA818" s="13">
        <v>7</v>
      </c>
      <c r="AB818" s="13">
        <v>7</v>
      </c>
      <c r="AC818" s="13">
        <v>7</v>
      </c>
      <c r="AD818" s="13">
        <f t="shared" si="36"/>
        <v>3</v>
      </c>
      <c r="AE818" s="34">
        <f t="shared" si="37"/>
        <v>1.75</v>
      </c>
      <c r="AF818" s="15">
        <f t="shared" si="38"/>
        <v>-0.75</v>
      </c>
      <c r="AG818" s="2"/>
    </row>
    <row r="819" spans="1:33">
      <c r="A819" s="12" t="s">
        <v>2469</v>
      </c>
      <c r="B819" s="13" t="s">
        <v>2504</v>
      </c>
      <c r="C819" s="12" t="s">
        <v>2505</v>
      </c>
      <c r="D819" s="13" t="s">
        <v>2528</v>
      </c>
      <c r="E819" s="13" t="s">
        <v>2529</v>
      </c>
      <c r="F819" s="12" t="s">
        <v>2530</v>
      </c>
      <c r="G819" s="12" t="s">
        <v>11</v>
      </c>
      <c r="H819" s="13">
        <v>9</v>
      </c>
      <c r="I819" s="13">
        <v>6</v>
      </c>
      <c r="J819" s="13">
        <v>6</v>
      </c>
      <c r="K819" s="13">
        <v>7</v>
      </c>
      <c r="L819" s="13">
        <v>7</v>
      </c>
      <c r="M819" s="13">
        <v>7</v>
      </c>
      <c r="N819" s="13">
        <v>7</v>
      </c>
      <c r="O819" s="13">
        <v>7</v>
      </c>
      <c r="P819" s="13">
        <v>7</v>
      </c>
      <c r="Q819" s="13">
        <v>7</v>
      </c>
      <c r="R819" s="13">
        <v>7</v>
      </c>
      <c r="S819" s="13">
        <v>7</v>
      </c>
      <c r="T819" s="13">
        <v>7</v>
      </c>
      <c r="U819" s="13">
        <v>7</v>
      </c>
      <c r="V819" s="13">
        <v>7</v>
      </c>
      <c r="W819" s="13">
        <v>7</v>
      </c>
      <c r="X819" s="13">
        <v>6</v>
      </c>
      <c r="Y819" s="13">
        <v>6</v>
      </c>
      <c r="Z819" s="13">
        <v>6</v>
      </c>
      <c r="AA819" s="13">
        <v>7</v>
      </c>
      <c r="AB819" s="13">
        <v>7</v>
      </c>
      <c r="AC819" s="13">
        <v>7</v>
      </c>
      <c r="AD819" s="13">
        <f t="shared" si="36"/>
        <v>-2</v>
      </c>
      <c r="AE819" s="34">
        <f t="shared" si="37"/>
        <v>0.77777777777777779</v>
      </c>
      <c r="AF819" s="15">
        <f t="shared" si="38"/>
        <v>0.22222222222222221</v>
      </c>
      <c r="AG819" s="2"/>
    </row>
    <row r="820" spans="1:33">
      <c r="A820" s="12" t="s">
        <v>2469</v>
      </c>
      <c r="B820" s="13" t="s">
        <v>2531</v>
      </c>
      <c r="C820" s="12" t="s">
        <v>2532</v>
      </c>
      <c r="D820" s="13" t="s">
        <v>2533</v>
      </c>
      <c r="E820" s="13" t="s">
        <v>2534</v>
      </c>
      <c r="F820" s="12" t="s">
        <v>2535</v>
      </c>
      <c r="G820" s="12" t="s">
        <v>11</v>
      </c>
      <c r="H820" s="13">
        <v>6</v>
      </c>
      <c r="I820" s="13">
        <v>4</v>
      </c>
      <c r="J820" s="13">
        <v>4</v>
      </c>
      <c r="K820" s="13">
        <v>3</v>
      </c>
      <c r="L820" s="13">
        <v>3</v>
      </c>
      <c r="M820" s="13">
        <v>2</v>
      </c>
      <c r="N820" s="13">
        <v>2</v>
      </c>
      <c r="O820" s="13">
        <v>2</v>
      </c>
      <c r="P820" s="13">
        <v>3</v>
      </c>
      <c r="Q820" s="13">
        <v>3</v>
      </c>
      <c r="R820" s="13">
        <v>3</v>
      </c>
      <c r="S820" s="13">
        <v>3</v>
      </c>
      <c r="T820" s="13">
        <v>3</v>
      </c>
      <c r="U820" s="13">
        <v>3</v>
      </c>
      <c r="V820" s="13">
        <v>3</v>
      </c>
      <c r="W820" s="13">
        <v>3</v>
      </c>
      <c r="X820" s="13">
        <v>3</v>
      </c>
      <c r="Y820" s="13">
        <v>3</v>
      </c>
      <c r="Z820" s="13">
        <v>3</v>
      </c>
      <c r="AA820" s="13">
        <v>3</v>
      </c>
      <c r="AB820" s="13">
        <v>3</v>
      </c>
      <c r="AC820" s="13">
        <v>3</v>
      </c>
      <c r="AD820" s="13">
        <f t="shared" si="36"/>
        <v>-3</v>
      </c>
      <c r="AE820" s="34">
        <f t="shared" si="37"/>
        <v>0.5</v>
      </c>
      <c r="AF820" s="15">
        <f t="shared" si="38"/>
        <v>0.5</v>
      </c>
      <c r="AG820" s="2"/>
    </row>
    <row r="821" spans="1:33">
      <c r="A821" s="12" t="s">
        <v>2469</v>
      </c>
      <c r="B821" s="13" t="s">
        <v>2531</v>
      </c>
      <c r="C821" s="12" t="s">
        <v>2532</v>
      </c>
      <c r="D821" s="13" t="s">
        <v>2531</v>
      </c>
      <c r="E821" s="13" t="s">
        <v>2536</v>
      </c>
      <c r="F821" s="12" t="s">
        <v>2537</v>
      </c>
      <c r="G821" s="12" t="s">
        <v>11</v>
      </c>
      <c r="H821" s="13">
        <v>148</v>
      </c>
      <c r="I821" s="13">
        <v>113</v>
      </c>
      <c r="J821" s="13">
        <v>129</v>
      </c>
      <c r="K821" s="13">
        <v>129</v>
      </c>
      <c r="L821" s="13">
        <v>130</v>
      </c>
      <c r="M821" s="13">
        <v>140</v>
      </c>
      <c r="N821" s="13">
        <v>141</v>
      </c>
      <c r="O821" s="13">
        <v>141</v>
      </c>
      <c r="P821" s="13">
        <v>139</v>
      </c>
      <c r="Q821" s="13">
        <v>139</v>
      </c>
      <c r="R821" s="13">
        <v>137</v>
      </c>
      <c r="S821" s="13">
        <v>137</v>
      </c>
      <c r="T821" s="13">
        <v>137</v>
      </c>
      <c r="U821" s="13">
        <v>137</v>
      </c>
      <c r="V821" s="13">
        <v>140</v>
      </c>
      <c r="W821" s="13">
        <v>140</v>
      </c>
      <c r="X821" s="13">
        <v>140</v>
      </c>
      <c r="Y821" s="13">
        <v>140</v>
      </c>
      <c r="Z821" s="13">
        <v>139</v>
      </c>
      <c r="AA821" s="13">
        <v>139</v>
      </c>
      <c r="AB821" s="13">
        <v>139</v>
      </c>
      <c r="AC821" s="13">
        <v>139</v>
      </c>
      <c r="AD821" s="13">
        <f t="shared" si="36"/>
        <v>-9</v>
      </c>
      <c r="AE821" s="34">
        <f t="shared" si="37"/>
        <v>0.93918918918918914</v>
      </c>
      <c r="AF821" s="15">
        <f t="shared" si="38"/>
        <v>6.0810810810810856E-2</v>
      </c>
      <c r="AG821" s="2"/>
    </row>
    <row r="822" spans="1:33">
      <c r="A822" s="12" t="s">
        <v>2469</v>
      </c>
      <c r="B822" s="13" t="s">
        <v>2531</v>
      </c>
      <c r="C822" s="12" t="s">
        <v>2532</v>
      </c>
      <c r="D822" s="13" t="s">
        <v>2538</v>
      </c>
      <c r="E822" s="13" t="s">
        <v>2539</v>
      </c>
      <c r="F822" s="12" t="s">
        <v>2540</v>
      </c>
      <c r="G822" s="12" t="s">
        <v>11</v>
      </c>
      <c r="H822" s="13">
        <v>11</v>
      </c>
      <c r="I822" s="13">
        <v>13</v>
      </c>
      <c r="J822" s="13">
        <v>12</v>
      </c>
      <c r="K822" s="13">
        <v>13</v>
      </c>
      <c r="L822" s="13">
        <v>13</v>
      </c>
      <c r="M822" s="13">
        <v>13</v>
      </c>
      <c r="N822" s="13">
        <v>13</v>
      </c>
      <c r="O822" s="13">
        <v>13</v>
      </c>
      <c r="P822" s="13">
        <v>13</v>
      </c>
      <c r="Q822" s="13">
        <v>13</v>
      </c>
      <c r="R822" s="13">
        <v>13</v>
      </c>
      <c r="S822" s="13">
        <v>13</v>
      </c>
      <c r="T822" s="13">
        <v>13</v>
      </c>
      <c r="U822" s="13">
        <v>13</v>
      </c>
      <c r="V822" s="13">
        <v>13</v>
      </c>
      <c r="W822" s="13">
        <v>13</v>
      </c>
      <c r="X822" s="13">
        <v>13</v>
      </c>
      <c r="Y822" s="13">
        <v>13</v>
      </c>
      <c r="Z822" s="13">
        <v>13</v>
      </c>
      <c r="AA822" s="13">
        <v>13</v>
      </c>
      <c r="AB822" s="13">
        <v>13</v>
      </c>
      <c r="AC822" s="13">
        <v>13</v>
      </c>
      <c r="AD822" s="13">
        <f t="shared" si="36"/>
        <v>2</v>
      </c>
      <c r="AE822" s="34">
        <f t="shared" si="37"/>
        <v>1.1818181818181819</v>
      </c>
      <c r="AF822" s="15">
        <f t="shared" si="38"/>
        <v>-0.18181818181818188</v>
      </c>
      <c r="AG822" s="2"/>
    </row>
    <row r="823" spans="1:33">
      <c r="A823" s="12" t="s">
        <v>2469</v>
      </c>
      <c r="B823" s="13" t="s">
        <v>2531</v>
      </c>
      <c r="C823" s="12" t="s">
        <v>2532</v>
      </c>
      <c r="D823" s="13" t="s">
        <v>2541</v>
      </c>
      <c r="E823" s="13" t="s">
        <v>2542</v>
      </c>
      <c r="F823" s="12" t="s">
        <v>2543</v>
      </c>
      <c r="G823" s="12" t="s">
        <v>11</v>
      </c>
      <c r="H823" s="13">
        <v>9</v>
      </c>
      <c r="I823" s="13">
        <v>9</v>
      </c>
      <c r="J823" s="13">
        <v>9</v>
      </c>
      <c r="K823" s="13">
        <v>8</v>
      </c>
      <c r="L823" s="13">
        <v>8</v>
      </c>
      <c r="M823" s="13">
        <v>8</v>
      </c>
      <c r="N823" s="13">
        <v>8</v>
      </c>
      <c r="O823" s="13">
        <v>8</v>
      </c>
      <c r="P823" s="13">
        <v>8</v>
      </c>
      <c r="Q823" s="13">
        <v>8</v>
      </c>
      <c r="R823" s="13">
        <v>8</v>
      </c>
      <c r="S823" s="13">
        <v>8</v>
      </c>
      <c r="T823" s="13">
        <v>8</v>
      </c>
      <c r="U823" s="13">
        <v>8</v>
      </c>
      <c r="V823" s="13">
        <v>8</v>
      </c>
      <c r="W823" s="13">
        <v>8</v>
      </c>
      <c r="X823" s="13">
        <v>8</v>
      </c>
      <c r="Y823" s="13">
        <v>8</v>
      </c>
      <c r="Z823" s="13">
        <v>8</v>
      </c>
      <c r="AA823" s="13">
        <v>8</v>
      </c>
      <c r="AB823" s="13">
        <v>6</v>
      </c>
      <c r="AC823" s="13">
        <v>6</v>
      </c>
      <c r="AD823" s="13">
        <f t="shared" si="36"/>
        <v>-3</v>
      </c>
      <c r="AE823" s="34">
        <f t="shared" si="37"/>
        <v>0.66666666666666663</v>
      </c>
      <c r="AF823" s="15">
        <f t="shared" si="38"/>
        <v>0.33333333333333337</v>
      </c>
      <c r="AG823" s="2"/>
    </row>
    <row r="824" spans="1:33">
      <c r="A824" s="12" t="s">
        <v>2469</v>
      </c>
      <c r="B824" s="13" t="s">
        <v>2531</v>
      </c>
      <c r="C824" s="12" t="s">
        <v>2532</v>
      </c>
      <c r="D824" s="13" t="s">
        <v>2544</v>
      </c>
      <c r="E824" s="13" t="s">
        <v>2545</v>
      </c>
      <c r="F824" s="12" t="s">
        <v>2546</v>
      </c>
      <c r="G824" s="12" t="s">
        <v>11</v>
      </c>
      <c r="H824" s="13">
        <v>4</v>
      </c>
      <c r="I824" s="13">
        <v>4</v>
      </c>
      <c r="J824" s="13">
        <v>4</v>
      </c>
      <c r="K824" s="13">
        <v>4</v>
      </c>
      <c r="L824" s="13">
        <v>5</v>
      </c>
      <c r="M824" s="13">
        <v>5</v>
      </c>
      <c r="N824" s="13">
        <v>5</v>
      </c>
      <c r="O824" s="13">
        <v>5</v>
      </c>
      <c r="P824" s="13">
        <v>5</v>
      </c>
      <c r="Q824" s="13">
        <v>5</v>
      </c>
      <c r="R824" s="13">
        <v>5</v>
      </c>
      <c r="S824" s="13">
        <v>5</v>
      </c>
      <c r="T824" s="13">
        <v>5</v>
      </c>
      <c r="U824" s="13">
        <v>5</v>
      </c>
      <c r="V824" s="13">
        <v>5</v>
      </c>
      <c r="W824" s="13">
        <v>5</v>
      </c>
      <c r="X824" s="13">
        <v>5</v>
      </c>
      <c r="Y824" s="13">
        <v>5</v>
      </c>
      <c r="Z824" s="13">
        <v>5</v>
      </c>
      <c r="AA824" s="13">
        <v>5</v>
      </c>
      <c r="AB824" s="13">
        <v>5</v>
      </c>
      <c r="AC824" s="13">
        <v>5</v>
      </c>
      <c r="AD824" s="13">
        <f t="shared" si="36"/>
        <v>1</v>
      </c>
      <c r="AE824" s="34">
        <f t="shared" si="37"/>
        <v>1.25</v>
      </c>
      <c r="AF824" s="15">
        <f t="shared" si="38"/>
        <v>-0.25</v>
      </c>
      <c r="AG824" s="2"/>
    </row>
    <row r="825" spans="1:33">
      <c r="A825" s="12" t="s">
        <v>2469</v>
      </c>
      <c r="B825" s="13" t="s">
        <v>2531</v>
      </c>
      <c r="C825" s="12" t="s">
        <v>2532</v>
      </c>
      <c r="D825" s="13" t="s">
        <v>2547</v>
      </c>
      <c r="E825" s="13" t="s">
        <v>2548</v>
      </c>
      <c r="F825" s="12" t="s">
        <v>2549</v>
      </c>
      <c r="G825" s="12" t="s">
        <v>11</v>
      </c>
      <c r="H825" s="13">
        <v>11</v>
      </c>
      <c r="I825" s="13">
        <v>7</v>
      </c>
      <c r="J825" s="13">
        <v>7</v>
      </c>
      <c r="K825" s="13">
        <v>7</v>
      </c>
      <c r="L825" s="13">
        <v>7</v>
      </c>
      <c r="M825" s="13">
        <v>7</v>
      </c>
      <c r="N825" s="13">
        <v>7</v>
      </c>
      <c r="O825" s="13">
        <v>7</v>
      </c>
      <c r="P825" s="13">
        <v>8</v>
      </c>
      <c r="Q825" s="13">
        <v>8</v>
      </c>
      <c r="R825" s="13">
        <v>8</v>
      </c>
      <c r="S825" s="13">
        <v>8</v>
      </c>
      <c r="T825" s="13">
        <v>8</v>
      </c>
      <c r="U825" s="13">
        <v>8</v>
      </c>
      <c r="V825" s="13">
        <v>8</v>
      </c>
      <c r="W825" s="13">
        <v>8</v>
      </c>
      <c r="X825" s="13">
        <v>8</v>
      </c>
      <c r="Y825" s="13">
        <v>8</v>
      </c>
      <c r="Z825" s="13">
        <v>8</v>
      </c>
      <c r="AA825" s="13">
        <v>8</v>
      </c>
      <c r="AB825" s="13">
        <v>8</v>
      </c>
      <c r="AC825" s="13">
        <v>8</v>
      </c>
      <c r="AD825" s="13">
        <f t="shared" si="36"/>
        <v>-3</v>
      </c>
      <c r="AE825" s="34">
        <f t="shared" si="37"/>
        <v>0.72727272727272729</v>
      </c>
      <c r="AF825" s="15">
        <f t="shared" si="38"/>
        <v>0.27272727272727271</v>
      </c>
      <c r="AG825" s="2"/>
    </row>
    <row r="826" spans="1:33">
      <c r="A826" s="12" t="s">
        <v>2469</v>
      </c>
      <c r="B826" s="13" t="s">
        <v>2531</v>
      </c>
      <c r="C826" s="12" t="s">
        <v>2532</v>
      </c>
      <c r="D826" s="13" t="s">
        <v>2550</v>
      </c>
      <c r="E826" s="13" t="s">
        <v>2551</v>
      </c>
      <c r="F826" s="12" t="s">
        <v>2552</v>
      </c>
      <c r="G826" s="12" t="s">
        <v>11</v>
      </c>
      <c r="H826" s="13">
        <v>8</v>
      </c>
      <c r="I826" s="13">
        <v>7</v>
      </c>
      <c r="J826" s="13">
        <v>8</v>
      </c>
      <c r="K826" s="13">
        <v>8</v>
      </c>
      <c r="L826" s="13">
        <v>8</v>
      </c>
      <c r="M826" s="13">
        <v>9</v>
      </c>
      <c r="N826" s="13">
        <v>9</v>
      </c>
      <c r="O826" s="13">
        <v>9</v>
      </c>
      <c r="P826" s="13">
        <v>9</v>
      </c>
      <c r="Q826" s="13">
        <v>9</v>
      </c>
      <c r="R826" s="13">
        <v>9</v>
      </c>
      <c r="S826" s="13">
        <v>9</v>
      </c>
      <c r="T826" s="13">
        <v>9</v>
      </c>
      <c r="U826" s="13">
        <v>9</v>
      </c>
      <c r="V826" s="13">
        <v>9</v>
      </c>
      <c r="W826" s="13">
        <v>9</v>
      </c>
      <c r="X826" s="13">
        <v>9</v>
      </c>
      <c r="Y826" s="13">
        <v>9</v>
      </c>
      <c r="Z826" s="13">
        <v>9</v>
      </c>
      <c r="AA826" s="13">
        <v>9</v>
      </c>
      <c r="AB826" s="13">
        <v>9</v>
      </c>
      <c r="AC826" s="13">
        <v>9</v>
      </c>
      <c r="AD826" s="13">
        <f t="shared" si="36"/>
        <v>1</v>
      </c>
      <c r="AE826" s="34">
        <f t="shared" si="37"/>
        <v>1.125</v>
      </c>
      <c r="AF826" s="15">
        <f t="shared" si="38"/>
        <v>-0.125</v>
      </c>
      <c r="AG826" s="2"/>
    </row>
    <row r="827" spans="1:33">
      <c r="A827" s="12" t="s">
        <v>2553</v>
      </c>
      <c r="B827" s="13" t="s">
        <v>2554</v>
      </c>
      <c r="C827" s="12" t="s">
        <v>2555</v>
      </c>
      <c r="D827" s="13" t="s">
        <v>2556</v>
      </c>
      <c r="E827" s="13" t="s">
        <v>2557</v>
      </c>
      <c r="F827" s="12" t="s">
        <v>2558</v>
      </c>
      <c r="G827" s="12" t="s">
        <v>7</v>
      </c>
      <c r="H827" s="13">
        <v>189</v>
      </c>
      <c r="I827" s="13">
        <v>154</v>
      </c>
      <c r="J827" s="13">
        <v>167</v>
      </c>
      <c r="K827" s="13">
        <v>177</v>
      </c>
      <c r="L827" s="13">
        <v>180</v>
      </c>
      <c r="M827" s="13">
        <v>185</v>
      </c>
      <c r="N827" s="13">
        <v>189</v>
      </c>
      <c r="O827" s="13">
        <v>190</v>
      </c>
      <c r="P827" s="13">
        <v>190</v>
      </c>
      <c r="Q827" s="13">
        <v>190</v>
      </c>
      <c r="R827" s="13">
        <v>192</v>
      </c>
      <c r="S827" s="13">
        <v>192</v>
      </c>
      <c r="T827" s="13">
        <v>193</v>
      </c>
      <c r="U827" s="13">
        <v>193</v>
      </c>
      <c r="V827" s="13">
        <v>192</v>
      </c>
      <c r="W827" s="13">
        <v>191</v>
      </c>
      <c r="X827" s="13">
        <v>192</v>
      </c>
      <c r="Y827" s="13">
        <v>192</v>
      </c>
      <c r="Z827" s="13">
        <v>192</v>
      </c>
      <c r="AA827" s="13">
        <v>190</v>
      </c>
      <c r="AB827" s="13">
        <v>189</v>
      </c>
      <c r="AC827" s="13">
        <v>190</v>
      </c>
      <c r="AD827" s="13">
        <f t="shared" si="36"/>
        <v>1</v>
      </c>
      <c r="AE827" s="34">
        <f t="shared" si="37"/>
        <v>1.0052910052910053</v>
      </c>
      <c r="AF827" s="15">
        <f t="shared" si="38"/>
        <v>-5.2910052910053462E-3</v>
      </c>
      <c r="AG827" s="2"/>
    </row>
    <row r="828" spans="1:33">
      <c r="A828" s="12" t="s">
        <v>2553</v>
      </c>
      <c r="B828" s="13" t="s">
        <v>2554</v>
      </c>
      <c r="C828" s="12" t="s">
        <v>2555</v>
      </c>
      <c r="D828" s="13" t="s">
        <v>2554</v>
      </c>
      <c r="E828" s="13" t="s">
        <v>2559</v>
      </c>
      <c r="F828" s="12" t="s">
        <v>2560</v>
      </c>
      <c r="G828" s="12" t="s">
        <v>7</v>
      </c>
      <c r="H828" s="13">
        <v>271</v>
      </c>
      <c r="I828" s="13">
        <v>179</v>
      </c>
      <c r="J828" s="13">
        <v>180</v>
      </c>
      <c r="K828" s="13">
        <v>186</v>
      </c>
      <c r="L828" s="13">
        <v>188</v>
      </c>
      <c r="M828" s="13">
        <v>192</v>
      </c>
      <c r="N828" s="13">
        <v>266</v>
      </c>
      <c r="O828" s="13">
        <v>266</v>
      </c>
      <c r="P828" s="13">
        <v>267</v>
      </c>
      <c r="Q828" s="13">
        <v>267</v>
      </c>
      <c r="R828" s="13">
        <v>267</v>
      </c>
      <c r="S828" s="13">
        <v>267</v>
      </c>
      <c r="T828" s="13">
        <v>267</v>
      </c>
      <c r="U828" s="13">
        <v>267</v>
      </c>
      <c r="V828" s="13">
        <v>266</v>
      </c>
      <c r="W828" s="13">
        <v>266</v>
      </c>
      <c r="X828" s="13">
        <v>268</v>
      </c>
      <c r="Y828" s="13">
        <v>267</v>
      </c>
      <c r="Z828" s="13">
        <v>264</v>
      </c>
      <c r="AA828" s="13">
        <v>264</v>
      </c>
      <c r="AB828" s="13">
        <v>264</v>
      </c>
      <c r="AC828" s="13">
        <v>263</v>
      </c>
      <c r="AD828" s="13">
        <f t="shared" si="36"/>
        <v>-8</v>
      </c>
      <c r="AE828" s="34">
        <f t="shared" si="37"/>
        <v>0.97047970479704793</v>
      </c>
      <c r="AF828" s="15">
        <f t="shared" si="38"/>
        <v>2.9520295202952074E-2</v>
      </c>
      <c r="AG828" s="2"/>
    </row>
    <row r="829" spans="1:33">
      <c r="A829" s="12" t="s">
        <v>2553</v>
      </c>
      <c r="B829" s="13" t="s">
        <v>2554</v>
      </c>
      <c r="C829" s="12" t="s">
        <v>2555</v>
      </c>
      <c r="D829" s="13" t="s">
        <v>2561</v>
      </c>
      <c r="E829" s="13" t="s">
        <v>2562</v>
      </c>
      <c r="F829" s="12" t="s">
        <v>2563</v>
      </c>
      <c r="G829" s="12" t="s">
        <v>11</v>
      </c>
      <c r="H829" s="13">
        <v>6</v>
      </c>
      <c r="I829" s="13">
        <v>2</v>
      </c>
      <c r="J829" s="13">
        <v>2</v>
      </c>
      <c r="K829" s="13">
        <v>4</v>
      </c>
      <c r="L829" s="13">
        <v>4</v>
      </c>
      <c r="M829" s="13">
        <v>2</v>
      </c>
      <c r="N829" s="13">
        <v>2</v>
      </c>
      <c r="O829" s="13">
        <v>2</v>
      </c>
      <c r="P829" s="13">
        <v>2</v>
      </c>
      <c r="Q829" s="13">
        <v>2</v>
      </c>
      <c r="R829" s="13">
        <v>2</v>
      </c>
      <c r="S829" s="13">
        <v>2</v>
      </c>
      <c r="T829" s="13">
        <v>2</v>
      </c>
      <c r="U829" s="13">
        <v>2</v>
      </c>
      <c r="V829" s="13">
        <v>2</v>
      </c>
      <c r="W829" s="13">
        <v>2</v>
      </c>
      <c r="X829" s="13">
        <v>2</v>
      </c>
      <c r="Y829" s="13">
        <v>2</v>
      </c>
      <c r="Z829" s="13">
        <v>2</v>
      </c>
      <c r="AA829" s="13">
        <v>2</v>
      </c>
      <c r="AB829" s="13">
        <v>2</v>
      </c>
      <c r="AC829" s="13">
        <v>2</v>
      </c>
      <c r="AD829" s="13">
        <f t="shared" si="36"/>
        <v>-4</v>
      </c>
      <c r="AE829" s="34">
        <f t="shared" si="37"/>
        <v>0.33333333333333331</v>
      </c>
      <c r="AF829" s="15">
        <f t="shared" si="38"/>
        <v>0.66666666666666674</v>
      </c>
      <c r="AG829" s="2"/>
    </row>
    <row r="830" spans="1:33">
      <c r="A830" s="12" t="s">
        <v>2553</v>
      </c>
      <c r="B830" s="13" t="s">
        <v>2554</v>
      </c>
      <c r="C830" s="12" t="s">
        <v>2555</v>
      </c>
      <c r="D830" s="13" t="s">
        <v>2564</v>
      </c>
      <c r="E830" s="13" t="s">
        <v>2565</v>
      </c>
      <c r="F830" s="12" t="s">
        <v>2566</v>
      </c>
      <c r="G830" s="12" t="s">
        <v>11</v>
      </c>
      <c r="H830" s="13">
        <v>18</v>
      </c>
      <c r="I830" s="13">
        <v>1</v>
      </c>
      <c r="J830" s="13">
        <v>1</v>
      </c>
      <c r="K830" s="13">
        <v>16</v>
      </c>
      <c r="L830" s="13">
        <v>16</v>
      </c>
      <c r="M830" s="13">
        <v>17</v>
      </c>
      <c r="N830" s="13">
        <v>18</v>
      </c>
      <c r="O830" s="13">
        <v>18</v>
      </c>
      <c r="P830" s="13">
        <v>18</v>
      </c>
      <c r="Q830" s="13">
        <v>18</v>
      </c>
      <c r="R830" s="13">
        <v>18</v>
      </c>
      <c r="S830" s="13">
        <v>18</v>
      </c>
      <c r="T830" s="13">
        <v>18</v>
      </c>
      <c r="U830" s="13">
        <v>18</v>
      </c>
      <c r="V830" s="13">
        <v>18</v>
      </c>
      <c r="W830" s="13">
        <v>19</v>
      </c>
      <c r="X830" s="13">
        <v>19</v>
      </c>
      <c r="Y830" s="13">
        <v>19</v>
      </c>
      <c r="Z830" s="13">
        <v>19</v>
      </c>
      <c r="AA830" s="13">
        <v>19</v>
      </c>
      <c r="AB830" s="13">
        <v>19</v>
      </c>
      <c r="AC830" s="13">
        <v>19</v>
      </c>
      <c r="AD830" s="13">
        <f t="shared" si="36"/>
        <v>1</v>
      </c>
      <c r="AE830" s="34">
        <f t="shared" si="37"/>
        <v>1.0555555555555556</v>
      </c>
      <c r="AF830" s="15">
        <f t="shared" si="38"/>
        <v>-5.555555555555558E-2</v>
      </c>
      <c r="AG830" s="2"/>
    </row>
    <row r="831" spans="1:33">
      <c r="A831" s="12" t="s">
        <v>2553</v>
      </c>
      <c r="B831" s="13" t="s">
        <v>2554</v>
      </c>
      <c r="C831" s="12" t="s">
        <v>2555</v>
      </c>
      <c r="D831" s="13" t="s">
        <v>2567</v>
      </c>
      <c r="E831" s="13" t="s">
        <v>2568</v>
      </c>
      <c r="F831" s="12" t="s">
        <v>2569</v>
      </c>
      <c r="G831" s="12" t="s">
        <v>11</v>
      </c>
      <c r="H831" s="13">
        <v>7</v>
      </c>
      <c r="I831" s="13">
        <v>4</v>
      </c>
      <c r="J831" s="13">
        <v>4</v>
      </c>
      <c r="K831" s="13">
        <v>7</v>
      </c>
      <c r="L831" s="13">
        <v>7</v>
      </c>
      <c r="M831" s="13">
        <v>7</v>
      </c>
      <c r="N831" s="13">
        <v>7</v>
      </c>
      <c r="O831" s="13">
        <v>7</v>
      </c>
      <c r="P831" s="13">
        <v>7</v>
      </c>
      <c r="Q831" s="13">
        <v>7</v>
      </c>
      <c r="R831" s="13">
        <v>7</v>
      </c>
      <c r="S831" s="13">
        <v>7</v>
      </c>
      <c r="T831" s="13">
        <v>7</v>
      </c>
      <c r="U831" s="13">
        <v>7</v>
      </c>
      <c r="V831" s="13">
        <v>7</v>
      </c>
      <c r="W831" s="13">
        <v>7</v>
      </c>
      <c r="X831" s="13">
        <v>7</v>
      </c>
      <c r="Y831" s="13">
        <v>7</v>
      </c>
      <c r="Z831" s="13">
        <v>7</v>
      </c>
      <c r="AA831" s="13">
        <v>7</v>
      </c>
      <c r="AB831" s="13">
        <v>7</v>
      </c>
      <c r="AC831" s="13">
        <v>7</v>
      </c>
      <c r="AD831" s="13">
        <f t="shared" si="36"/>
        <v>0</v>
      </c>
      <c r="AE831" s="34">
        <f t="shared" si="37"/>
        <v>1</v>
      </c>
      <c r="AF831" s="15">
        <f t="shared" si="38"/>
        <v>0</v>
      </c>
      <c r="AG831" s="2"/>
    </row>
    <row r="832" spans="1:33">
      <c r="A832" s="12" t="s">
        <v>2553</v>
      </c>
      <c r="B832" s="13" t="s">
        <v>2570</v>
      </c>
      <c r="C832" s="12" t="s">
        <v>2571</v>
      </c>
      <c r="D832" s="13" t="s">
        <v>2570</v>
      </c>
      <c r="E832" s="13" t="s">
        <v>2572</v>
      </c>
      <c r="F832" s="12" t="s">
        <v>2573</v>
      </c>
      <c r="G832" s="12" t="s">
        <v>7</v>
      </c>
      <c r="H832" s="13">
        <v>272</v>
      </c>
      <c r="I832" s="13">
        <v>226</v>
      </c>
      <c r="J832" s="13">
        <v>235</v>
      </c>
      <c r="K832" s="13">
        <v>246</v>
      </c>
      <c r="L832" s="13">
        <v>252</v>
      </c>
      <c r="M832" s="13">
        <v>255</v>
      </c>
      <c r="N832" s="13">
        <v>255</v>
      </c>
      <c r="O832" s="13">
        <v>256</v>
      </c>
      <c r="P832" s="13">
        <v>255</v>
      </c>
      <c r="Q832" s="13">
        <v>255</v>
      </c>
      <c r="R832" s="13">
        <v>255</v>
      </c>
      <c r="S832" s="13">
        <v>255</v>
      </c>
      <c r="T832" s="13">
        <v>254</v>
      </c>
      <c r="U832" s="13">
        <v>254</v>
      </c>
      <c r="V832" s="13">
        <v>254</v>
      </c>
      <c r="W832" s="13">
        <v>254</v>
      </c>
      <c r="X832" s="13">
        <v>252</v>
      </c>
      <c r="Y832" s="13">
        <v>250</v>
      </c>
      <c r="Z832" s="13">
        <v>250</v>
      </c>
      <c r="AA832" s="13">
        <v>249</v>
      </c>
      <c r="AB832" s="13">
        <v>249</v>
      </c>
      <c r="AC832" s="13">
        <v>244</v>
      </c>
      <c r="AD832" s="13">
        <f t="shared" si="36"/>
        <v>-28</v>
      </c>
      <c r="AE832" s="34">
        <f t="shared" si="37"/>
        <v>0.8970588235294118</v>
      </c>
      <c r="AF832" s="15">
        <f t="shared" si="38"/>
        <v>0.1029411764705882</v>
      </c>
      <c r="AG832" s="2"/>
    </row>
    <row r="833" spans="1:33">
      <c r="A833" s="12" t="s">
        <v>2553</v>
      </c>
      <c r="B833" s="13" t="s">
        <v>2570</v>
      </c>
      <c r="C833" s="12" t="s">
        <v>2571</v>
      </c>
      <c r="D833" s="13" t="s">
        <v>2574</v>
      </c>
      <c r="E833" s="13" t="s">
        <v>2575</v>
      </c>
      <c r="F833" s="12" t="s">
        <v>2576</v>
      </c>
      <c r="G833" s="12" t="s">
        <v>11</v>
      </c>
      <c r="H833" s="13">
        <v>12</v>
      </c>
      <c r="I833" s="13"/>
      <c r="J833" s="13">
        <v>7</v>
      </c>
      <c r="K833" s="13">
        <v>8</v>
      </c>
      <c r="L833" s="13">
        <v>8</v>
      </c>
      <c r="M833" s="13">
        <v>8</v>
      </c>
      <c r="N833" s="13">
        <v>8</v>
      </c>
      <c r="O833" s="13">
        <v>8</v>
      </c>
      <c r="P833" s="13">
        <v>8</v>
      </c>
      <c r="Q833" s="13">
        <v>8</v>
      </c>
      <c r="R833" s="13">
        <v>8</v>
      </c>
      <c r="S833" s="13">
        <v>6</v>
      </c>
      <c r="T833" s="13">
        <v>6</v>
      </c>
      <c r="U833" s="13">
        <v>6</v>
      </c>
      <c r="V833" s="13">
        <v>6</v>
      </c>
      <c r="W833" s="13">
        <v>6</v>
      </c>
      <c r="X833" s="13">
        <v>6</v>
      </c>
      <c r="Y833" s="13">
        <v>7</v>
      </c>
      <c r="Z833" s="13">
        <v>7</v>
      </c>
      <c r="AA833" s="13">
        <v>7</v>
      </c>
      <c r="AB833" s="13">
        <v>7</v>
      </c>
      <c r="AC833" s="13">
        <v>7</v>
      </c>
      <c r="AD833" s="13">
        <f t="shared" si="36"/>
        <v>-5</v>
      </c>
      <c r="AE833" s="34">
        <f t="shared" si="37"/>
        <v>0.58333333333333337</v>
      </c>
      <c r="AF833" s="15">
        <f t="shared" si="38"/>
        <v>0.41666666666666663</v>
      </c>
      <c r="AG833" s="2"/>
    </row>
    <row r="834" spans="1:33">
      <c r="A834" s="12" t="s">
        <v>2553</v>
      </c>
      <c r="B834" s="13" t="s">
        <v>2570</v>
      </c>
      <c r="C834" s="12" t="s">
        <v>2571</v>
      </c>
      <c r="D834" s="13" t="s">
        <v>2577</v>
      </c>
      <c r="E834" s="13" t="s">
        <v>2578</v>
      </c>
      <c r="F834" s="12" t="s">
        <v>2579</v>
      </c>
      <c r="G834" s="12" t="s">
        <v>11</v>
      </c>
      <c r="H834" s="13">
        <v>4</v>
      </c>
      <c r="I834" s="13"/>
      <c r="J834" s="13">
        <v>3</v>
      </c>
      <c r="K834" s="13">
        <v>3</v>
      </c>
      <c r="L834" s="13">
        <v>3</v>
      </c>
      <c r="M834" s="13">
        <v>4</v>
      </c>
      <c r="N834" s="13">
        <v>4</v>
      </c>
      <c r="O834" s="13">
        <v>4</v>
      </c>
      <c r="P834" s="13">
        <v>3</v>
      </c>
      <c r="Q834" s="13">
        <v>3</v>
      </c>
      <c r="R834" s="13">
        <v>3</v>
      </c>
      <c r="S834" s="13">
        <v>2</v>
      </c>
      <c r="T834" s="13">
        <v>2</v>
      </c>
      <c r="U834" s="13">
        <v>2</v>
      </c>
      <c r="V834" s="13">
        <v>2</v>
      </c>
      <c r="W834" s="13">
        <v>2</v>
      </c>
      <c r="X834" s="13">
        <v>2</v>
      </c>
      <c r="Y834" s="13">
        <v>2</v>
      </c>
      <c r="Z834" s="13">
        <v>2</v>
      </c>
      <c r="AA834" s="13">
        <v>2</v>
      </c>
      <c r="AB834" s="13">
        <v>2</v>
      </c>
      <c r="AC834" s="13">
        <v>3</v>
      </c>
      <c r="AD834" s="13">
        <f t="shared" si="36"/>
        <v>-1</v>
      </c>
      <c r="AE834" s="34">
        <f t="shared" si="37"/>
        <v>0.75</v>
      </c>
      <c r="AF834" s="15">
        <f t="shared" si="38"/>
        <v>0.25</v>
      </c>
      <c r="AG834" s="2"/>
    </row>
    <row r="835" spans="1:33">
      <c r="A835" s="12" t="s">
        <v>2553</v>
      </c>
      <c r="B835" s="13" t="s">
        <v>2580</v>
      </c>
      <c r="C835" s="12" t="s">
        <v>2581</v>
      </c>
      <c r="D835" s="13" t="s">
        <v>2582</v>
      </c>
      <c r="E835" s="13" t="s">
        <v>2583</v>
      </c>
      <c r="F835" s="12" t="s">
        <v>2584</v>
      </c>
      <c r="G835" s="12" t="s">
        <v>11</v>
      </c>
      <c r="H835" s="13">
        <v>40</v>
      </c>
      <c r="I835" s="13">
        <v>39</v>
      </c>
      <c r="J835" s="13">
        <v>40</v>
      </c>
      <c r="K835" s="13">
        <v>38</v>
      </c>
      <c r="L835" s="13">
        <v>38</v>
      </c>
      <c r="M835" s="13">
        <v>42</v>
      </c>
      <c r="N835" s="13">
        <v>42</v>
      </c>
      <c r="O835" s="13">
        <v>43</v>
      </c>
      <c r="P835" s="13">
        <v>43</v>
      </c>
      <c r="Q835" s="13">
        <v>45</v>
      </c>
      <c r="R835" s="13">
        <v>45</v>
      </c>
      <c r="S835" s="13">
        <v>45</v>
      </c>
      <c r="T835" s="13">
        <v>45</v>
      </c>
      <c r="U835" s="13">
        <v>45</v>
      </c>
      <c r="V835" s="13">
        <v>45</v>
      </c>
      <c r="W835" s="13">
        <v>46</v>
      </c>
      <c r="X835" s="13">
        <v>45</v>
      </c>
      <c r="Y835" s="13">
        <v>45</v>
      </c>
      <c r="Z835" s="13">
        <v>47</v>
      </c>
      <c r="AA835" s="13">
        <v>47</v>
      </c>
      <c r="AB835" s="13">
        <v>47</v>
      </c>
      <c r="AC835" s="13">
        <v>47</v>
      </c>
      <c r="AD835" s="13">
        <f t="shared" si="36"/>
        <v>7</v>
      </c>
      <c r="AE835" s="34">
        <f t="shared" si="37"/>
        <v>1.175</v>
      </c>
      <c r="AF835" s="15">
        <f t="shared" si="38"/>
        <v>-0.17500000000000004</v>
      </c>
      <c r="AG835" s="2"/>
    </row>
    <row r="836" spans="1:33">
      <c r="A836" s="12" t="s">
        <v>2553</v>
      </c>
      <c r="B836" s="13" t="s">
        <v>2580</v>
      </c>
      <c r="C836" s="12" t="s">
        <v>2581</v>
      </c>
      <c r="D836" s="13" t="s">
        <v>2585</v>
      </c>
      <c r="E836" s="13" t="s">
        <v>2586</v>
      </c>
      <c r="F836" s="12" t="s">
        <v>2587</v>
      </c>
      <c r="G836" s="12" t="s">
        <v>11</v>
      </c>
      <c r="H836" s="13">
        <v>49</v>
      </c>
      <c r="I836" s="13">
        <v>45</v>
      </c>
      <c r="J836" s="13">
        <v>46</v>
      </c>
      <c r="K836" s="13">
        <v>47</v>
      </c>
      <c r="L836" s="13">
        <v>50</v>
      </c>
      <c r="M836" s="13">
        <v>56</v>
      </c>
      <c r="N836" s="13">
        <v>56</v>
      </c>
      <c r="O836" s="13">
        <v>56</v>
      </c>
      <c r="P836" s="13">
        <v>56</v>
      </c>
      <c r="Q836" s="13">
        <v>56</v>
      </c>
      <c r="R836" s="13">
        <v>56</v>
      </c>
      <c r="S836" s="13">
        <v>55</v>
      </c>
      <c r="T836" s="13">
        <v>55</v>
      </c>
      <c r="U836" s="13">
        <v>55</v>
      </c>
      <c r="V836" s="13">
        <v>55</v>
      </c>
      <c r="W836" s="13">
        <v>55</v>
      </c>
      <c r="X836" s="13">
        <v>54</v>
      </c>
      <c r="Y836" s="13">
        <v>54</v>
      </c>
      <c r="Z836" s="13">
        <v>54</v>
      </c>
      <c r="AA836" s="13">
        <v>54</v>
      </c>
      <c r="AB836" s="13">
        <v>54</v>
      </c>
      <c r="AC836" s="13">
        <v>54</v>
      </c>
      <c r="AD836" s="13">
        <f t="shared" si="36"/>
        <v>5</v>
      </c>
      <c r="AE836" s="34">
        <f t="shared" si="37"/>
        <v>1.1020408163265305</v>
      </c>
      <c r="AF836" s="15">
        <f t="shared" si="38"/>
        <v>-0.1020408163265305</v>
      </c>
      <c r="AG836" s="2"/>
    </row>
    <row r="837" spans="1:33">
      <c r="A837" s="12" t="s">
        <v>2553</v>
      </c>
      <c r="B837" s="13" t="s">
        <v>2580</v>
      </c>
      <c r="C837" s="12" t="s">
        <v>2581</v>
      </c>
      <c r="D837" s="13" t="s">
        <v>2580</v>
      </c>
      <c r="E837" s="13" t="s">
        <v>2588</v>
      </c>
      <c r="F837" s="12" t="s">
        <v>2589</v>
      </c>
      <c r="G837" s="12" t="s">
        <v>11</v>
      </c>
      <c r="H837" s="13">
        <v>135</v>
      </c>
      <c r="I837" s="13">
        <v>131</v>
      </c>
      <c r="J837" s="13">
        <v>132</v>
      </c>
      <c r="K837" s="13">
        <v>129</v>
      </c>
      <c r="L837" s="13">
        <v>132</v>
      </c>
      <c r="M837" s="13">
        <v>131</v>
      </c>
      <c r="N837" s="13">
        <v>131</v>
      </c>
      <c r="O837" s="13">
        <v>132</v>
      </c>
      <c r="P837" s="13">
        <v>131</v>
      </c>
      <c r="Q837" s="13">
        <v>131</v>
      </c>
      <c r="R837" s="13">
        <v>131</v>
      </c>
      <c r="S837" s="13">
        <v>131</v>
      </c>
      <c r="T837" s="13">
        <v>131</v>
      </c>
      <c r="U837" s="13">
        <v>131</v>
      </c>
      <c r="V837" s="13">
        <v>131</v>
      </c>
      <c r="W837" s="13">
        <v>132</v>
      </c>
      <c r="X837" s="13">
        <v>129</v>
      </c>
      <c r="Y837" s="13">
        <v>129</v>
      </c>
      <c r="Z837" s="13">
        <v>129</v>
      </c>
      <c r="AA837" s="13">
        <v>129</v>
      </c>
      <c r="AB837" s="13">
        <v>129</v>
      </c>
      <c r="AC837" s="13">
        <v>129</v>
      </c>
      <c r="AD837" s="13">
        <f t="shared" si="36"/>
        <v>-6</v>
      </c>
      <c r="AE837" s="34">
        <f t="shared" si="37"/>
        <v>0.9555555555555556</v>
      </c>
      <c r="AF837" s="15">
        <f t="shared" si="38"/>
        <v>4.4444444444444398E-2</v>
      </c>
      <c r="AG837" s="2"/>
    </row>
    <row r="838" spans="1:33">
      <c r="A838" s="12" t="s">
        <v>2590</v>
      </c>
      <c r="B838" s="13" t="s">
        <v>2591</v>
      </c>
      <c r="C838" s="12" t="s">
        <v>2592</v>
      </c>
      <c r="D838" s="13" t="s">
        <v>2593</v>
      </c>
      <c r="E838" s="13" t="s">
        <v>2594</v>
      </c>
      <c r="F838" s="12" t="s">
        <v>1102</v>
      </c>
      <c r="G838" s="12" t="s">
        <v>7</v>
      </c>
      <c r="H838" s="13">
        <v>272</v>
      </c>
      <c r="I838" s="13">
        <v>226</v>
      </c>
      <c r="J838" s="13">
        <v>226</v>
      </c>
      <c r="K838" s="13">
        <v>231</v>
      </c>
      <c r="L838" s="13">
        <v>245</v>
      </c>
      <c r="M838" s="13">
        <v>253</v>
      </c>
      <c r="N838" s="13">
        <v>256</v>
      </c>
      <c r="O838" s="13">
        <v>257</v>
      </c>
      <c r="P838" s="13">
        <v>256</v>
      </c>
      <c r="Q838" s="13">
        <v>255</v>
      </c>
      <c r="R838" s="13">
        <v>255</v>
      </c>
      <c r="S838" s="13">
        <v>255</v>
      </c>
      <c r="T838" s="13">
        <v>255</v>
      </c>
      <c r="U838" s="13">
        <v>255</v>
      </c>
      <c r="V838" s="13">
        <v>257</v>
      </c>
      <c r="W838" s="13">
        <v>257</v>
      </c>
      <c r="X838" s="13">
        <v>257</v>
      </c>
      <c r="Y838" s="13">
        <v>257</v>
      </c>
      <c r="Z838" s="13">
        <v>258</v>
      </c>
      <c r="AA838" s="13">
        <v>257</v>
      </c>
      <c r="AB838" s="13">
        <v>256</v>
      </c>
      <c r="AC838" s="13">
        <v>256</v>
      </c>
      <c r="AD838" s="13">
        <f t="shared" si="36"/>
        <v>-16</v>
      </c>
      <c r="AE838" s="34">
        <f t="shared" si="37"/>
        <v>0.94117647058823528</v>
      </c>
      <c r="AF838" s="15">
        <f t="shared" si="38"/>
        <v>5.8823529411764719E-2</v>
      </c>
      <c r="AG838" s="2"/>
    </row>
    <row r="839" spans="1:33">
      <c r="A839" s="12" t="s">
        <v>2590</v>
      </c>
      <c r="B839" s="13" t="s">
        <v>2591</v>
      </c>
      <c r="C839" s="12" t="s">
        <v>2592</v>
      </c>
      <c r="D839" s="13" t="s">
        <v>2595</v>
      </c>
      <c r="E839" s="13" t="s">
        <v>2596</v>
      </c>
      <c r="F839" s="12" t="s">
        <v>2597</v>
      </c>
      <c r="G839" s="12" t="s">
        <v>11</v>
      </c>
      <c r="H839" s="13">
        <v>33</v>
      </c>
      <c r="I839" s="13">
        <v>26</v>
      </c>
      <c r="J839" s="13">
        <v>26</v>
      </c>
      <c r="K839" s="13">
        <v>25</v>
      </c>
      <c r="L839" s="13">
        <v>24</v>
      </c>
      <c r="M839" s="13">
        <v>23</v>
      </c>
      <c r="N839" s="13">
        <v>24</v>
      </c>
      <c r="O839" s="13">
        <v>24</v>
      </c>
      <c r="P839" s="13">
        <v>24</v>
      </c>
      <c r="Q839" s="13">
        <v>24</v>
      </c>
      <c r="R839" s="13">
        <v>24</v>
      </c>
      <c r="S839" s="13">
        <v>24</v>
      </c>
      <c r="T839" s="13">
        <v>24</v>
      </c>
      <c r="U839" s="13">
        <v>24</v>
      </c>
      <c r="V839" s="13">
        <v>23</v>
      </c>
      <c r="W839" s="13">
        <v>23</v>
      </c>
      <c r="X839" s="13">
        <v>23</v>
      </c>
      <c r="Y839" s="13">
        <v>23</v>
      </c>
      <c r="Z839" s="13">
        <v>23</v>
      </c>
      <c r="AA839" s="13">
        <v>22</v>
      </c>
      <c r="AB839" s="13">
        <v>22</v>
      </c>
      <c r="AC839" s="13">
        <v>22</v>
      </c>
      <c r="AD839" s="13">
        <f t="shared" si="36"/>
        <v>-11</v>
      </c>
      <c r="AE839" s="34">
        <f t="shared" si="37"/>
        <v>0.66666666666666663</v>
      </c>
      <c r="AF839" s="15">
        <f t="shared" si="38"/>
        <v>0.33333333333333337</v>
      </c>
      <c r="AG839" s="2"/>
    </row>
    <row r="840" spans="1:33">
      <c r="A840" s="12" t="s">
        <v>2590</v>
      </c>
      <c r="B840" s="13" t="s">
        <v>2591</v>
      </c>
      <c r="C840" s="12" t="s">
        <v>2592</v>
      </c>
      <c r="D840" s="13" t="s">
        <v>2598</v>
      </c>
      <c r="E840" s="13" t="s">
        <v>2599</v>
      </c>
      <c r="F840" s="12" t="s">
        <v>2600</v>
      </c>
      <c r="G840" s="12" t="s">
        <v>11</v>
      </c>
      <c r="H840" s="13">
        <v>19</v>
      </c>
      <c r="I840" s="13">
        <v>15</v>
      </c>
      <c r="J840" s="13">
        <v>15</v>
      </c>
      <c r="K840" s="13">
        <v>15</v>
      </c>
      <c r="L840" s="13">
        <v>11</v>
      </c>
      <c r="M840" s="13">
        <v>11</v>
      </c>
      <c r="N840" s="13">
        <v>12</v>
      </c>
      <c r="O840" s="13">
        <v>12</v>
      </c>
      <c r="P840" s="13">
        <v>12</v>
      </c>
      <c r="Q840" s="13">
        <v>12</v>
      </c>
      <c r="R840" s="13">
        <v>12</v>
      </c>
      <c r="S840" s="13">
        <v>12</v>
      </c>
      <c r="T840" s="13">
        <v>12</v>
      </c>
      <c r="U840" s="13">
        <v>12</v>
      </c>
      <c r="V840" s="13">
        <v>12</v>
      </c>
      <c r="W840" s="13">
        <v>12</v>
      </c>
      <c r="X840" s="13">
        <v>12</v>
      </c>
      <c r="Y840" s="13">
        <v>12</v>
      </c>
      <c r="Z840" s="13">
        <v>12</v>
      </c>
      <c r="AA840" s="13">
        <v>12</v>
      </c>
      <c r="AB840" s="13">
        <v>12</v>
      </c>
      <c r="AC840" s="13">
        <v>12</v>
      </c>
      <c r="AD840" s="13">
        <f t="shared" si="36"/>
        <v>-7</v>
      </c>
      <c r="AE840" s="34">
        <f t="shared" si="37"/>
        <v>0.63157894736842102</v>
      </c>
      <c r="AF840" s="15">
        <f t="shared" si="38"/>
        <v>0.36842105263157898</v>
      </c>
      <c r="AG840" s="2"/>
    </row>
    <row r="841" spans="1:33">
      <c r="A841" s="12" t="s">
        <v>2590</v>
      </c>
      <c r="B841" s="13" t="s">
        <v>2591</v>
      </c>
      <c r="C841" s="12" t="s">
        <v>2592</v>
      </c>
      <c r="D841" s="13" t="s">
        <v>2601</v>
      </c>
      <c r="E841" s="13" t="s">
        <v>2602</v>
      </c>
      <c r="F841" s="12" t="s">
        <v>2603</v>
      </c>
      <c r="G841" s="12" t="s">
        <v>11</v>
      </c>
      <c r="H841" s="13">
        <v>15</v>
      </c>
      <c r="I841" s="13">
        <v>12</v>
      </c>
      <c r="J841" s="13">
        <v>12</v>
      </c>
      <c r="K841" s="13">
        <v>14</v>
      </c>
      <c r="L841" s="13">
        <v>16</v>
      </c>
      <c r="M841" s="13">
        <v>16</v>
      </c>
      <c r="N841" s="13">
        <v>16</v>
      </c>
      <c r="O841" s="13">
        <v>16</v>
      </c>
      <c r="P841" s="13">
        <v>16</v>
      </c>
      <c r="Q841" s="13">
        <v>16</v>
      </c>
      <c r="R841" s="13">
        <v>16</v>
      </c>
      <c r="S841" s="13">
        <v>16</v>
      </c>
      <c r="T841" s="13">
        <v>16</v>
      </c>
      <c r="U841" s="13">
        <v>16</v>
      </c>
      <c r="V841" s="13">
        <v>16</v>
      </c>
      <c r="W841" s="13">
        <v>16</v>
      </c>
      <c r="X841" s="13">
        <v>16</v>
      </c>
      <c r="Y841" s="13">
        <v>16</v>
      </c>
      <c r="Z841" s="13">
        <v>16</v>
      </c>
      <c r="AA841" s="13">
        <v>16</v>
      </c>
      <c r="AB841" s="13">
        <v>16</v>
      </c>
      <c r="AC841" s="13">
        <v>16</v>
      </c>
      <c r="AD841" s="13">
        <f t="shared" ref="AD841:AD904" si="39">AC841-H841</f>
        <v>1</v>
      </c>
      <c r="AE841" s="34">
        <f t="shared" ref="AE841:AE904" si="40">AC841/H841</f>
        <v>1.0666666666666667</v>
      </c>
      <c r="AF841" s="15">
        <f t="shared" si="38"/>
        <v>-6.6666666666666652E-2</v>
      </c>
      <c r="AG841" s="2"/>
    </row>
    <row r="842" spans="1:33">
      <c r="A842" s="12" t="s">
        <v>2590</v>
      </c>
      <c r="B842" s="13" t="s">
        <v>2591</v>
      </c>
      <c r="C842" s="12" t="s">
        <v>2592</v>
      </c>
      <c r="D842" s="13" t="s">
        <v>2604</v>
      </c>
      <c r="E842" s="13" t="s">
        <v>2605</v>
      </c>
      <c r="F842" s="12" t="s">
        <v>2606</v>
      </c>
      <c r="G842" s="12" t="s">
        <v>11</v>
      </c>
      <c r="H842" s="13">
        <v>18</v>
      </c>
      <c r="I842" s="13">
        <v>17</v>
      </c>
      <c r="J842" s="13">
        <v>17</v>
      </c>
      <c r="K842" s="13">
        <v>17</v>
      </c>
      <c r="L842" s="13">
        <v>18</v>
      </c>
      <c r="M842" s="13">
        <v>19</v>
      </c>
      <c r="N842" s="13">
        <v>20</v>
      </c>
      <c r="O842" s="13">
        <v>20</v>
      </c>
      <c r="P842" s="13">
        <v>20</v>
      </c>
      <c r="Q842" s="13">
        <v>20</v>
      </c>
      <c r="R842" s="13">
        <v>20</v>
      </c>
      <c r="S842" s="13">
        <v>20</v>
      </c>
      <c r="T842" s="13">
        <v>20</v>
      </c>
      <c r="U842" s="13">
        <v>20</v>
      </c>
      <c r="V842" s="13">
        <v>20</v>
      </c>
      <c r="W842" s="13">
        <v>20</v>
      </c>
      <c r="X842" s="13">
        <v>20</v>
      </c>
      <c r="Y842" s="13">
        <v>20</v>
      </c>
      <c r="Z842" s="13">
        <v>20</v>
      </c>
      <c r="AA842" s="13">
        <v>20</v>
      </c>
      <c r="AB842" s="13">
        <v>20</v>
      </c>
      <c r="AC842" s="13">
        <v>20</v>
      </c>
      <c r="AD842" s="13">
        <f t="shared" si="39"/>
        <v>2</v>
      </c>
      <c r="AE842" s="34">
        <f t="shared" si="40"/>
        <v>1.1111111111111112</v>
      </c>
      <c r="AF842" s="15">
        <f t="shared" si="38"/>
        <v>-0.11111111111111116</v>
      </c>
      <c r="AG842" s="2"/>
    </row>
    <row r="843" spans="1:33">
      <c r="A843" s="12" t="s">
        <v>2590</v>
      </c>
      <c r="B843" s="13" t="s">
        <v>2591</v>
      </c>
      <c r="C843" s="12" t="s">
        <v>2592</v>
      </c>
      <c r="D843" s="13" t="s">
        <v>2607</v>
      </c>
      <c r="E843" s="13" t="s">
        <v>2608</v>
      </c>
      <c r="F843" s="12" t="s">
        <v>2609</v>
      </c>
      <c r="G843" s="12" t="s">
        <v>11</v>
      </c>
      <c r="H843" s="13">
        <v>18</v>
      </c>
      <c r="I843" s="13">
        <v>13</v>
      </c>
      <c r="J843" s="13">
        <v>13</v>
      </c>
      <c r="K843" s="13">
        <v>11</v>
      </c>
      <c r="L843" s="13">
        <v>11</v>
      </c>
      <c r="M843" s="13">
        <v>10</v>
      </c>
      <c r="N843" s="13">
        <v>10</v>
      </c>
      <c r="O843" s="13">
        <v>11</v>
      </c>
      <c r="P843" s="13">
        <v>11</v>
      </c>
      <c r="Q843" s="13">
        <v>11</v>
      </c>
      <c r="R843" s="13">
        <v>11</v>
      </c>
      <c r="S843" s="13">
        <v>11</v>
      </c>
      <c r="T843" s="13">
        <v>11</v>
      </c>
      <c r="U843" s="13">
        <v>11</v>
      </c>
      <c r="V843" s="13">
        <v>11</v>
      </c>
      <c r="W843" s="13">
        <v>11</v>
      </c>
      <c r="X843" s="13">
        <v>11</v>
      </c>
      <c r="Y843" s="13">
        <v>11</v>
      </c>
      <c r="Z843" s="13">
        <v>11</v>
      </c>
      <c r="AA843" s="13">
        <v>11</v>
      </c>
      <c r="AB843" s="13">
        <v>11</v>
      </c>
      <c r="AC843" s="13">
        <v>11</v>
      </c>
      <c r="AD843" s="13">
        <f t="shared" si="39"/>
        <v>-7</v>
      </c>
      <c r="AE843" s="34">
        <f t="shared" si="40"/>
        <v>0.61111111111111116</v>
      </c>
      <c r="AF843" s="15">
        <f t="shared" ref="AF843:AF906" si="41">100%-AE843</f>
        <v>0.38888888888888884</v>
      </c>
      <c r="AG843" s="2"/>
    </row>
    <row r="844" spans="1:33">
      <c r="A844" s="12" t="s">
        <v>2590</v>
      </c>
      <c r="B844" s="13" t="s">
        <v>2591</v>
      </c>
      <c r="C844" s="12" t="s">
        <v>2592</v>
      </c>
      <c r="D844" s="13" t="s">
        <v>2591</v>
      </c>
      <c r="E844" s="13" t="s">
        <v>2610</v>
      </c>
      <c r="F844" s="12" t="s">
        <v>2611</v>
      </c>
      <c r="G844" s="12" t="s">
        <v>7</v>
      </c>
      <c r="H844" s="13">
        <v>383</v>
      </c>
      <c r="I844" s="13">
        <v>255</v>
      </c>
      <c r="J844" s="13">
        <v>255</v>
      </c>
      <c r="K844" s="13">
        <v>272</v>
      </c>
      <c r="L844" s="13">
        <v>273</v>
      </c>
      <c r="M844" s="13">
        <v>355</v>
      </c>
      <c r="N844" s="13">
        <v>361</v>
      </c>
      <c r="O844" s="13">
        <v>376</v>
      </c>
      <c r="P844" s="13">
        <v>377</v>
      </c>
      <c r="Q844" s="13">
        <v>376</v>
      </c>
      <c r="R844" s="13">
        <v>377</v>
      </c>
      <c r="S844" s="13">
        <v>378</v>
      </c>
      <c r="T844" s="13">
        <v>377</v>
      </c>
      <c r="U844" s="13">
        <v>377</v>
      </c>
      <c r="V844" s="13">
        <v>376</v>
      </c>
      <c r="W844" s="13">
        <v>374</v>
      </c>
      <c r="X844" s="13">
        <v>376</v>
      </c>
      <c r="Y844" s="13">
        <v>375</v>
      </c>
      <c r="Z844" s="13">
        <v>375</v>
      </c>
      <c r="AA844" s="13">
        <v>373</v>
      </c>
      <c r="AB844" s="13">
        <v>373</v>
      </c>
      <c r="AC844" s="13">
        <v>366</v>
      </c>
      <c r="AD844" s="13">
        <f t="shared" si="39"/>
        <v>-17</v>
      </c>
      <c r="AE844" s="34">
        <f t="shared" si="40"/>
        <v>0.95561357702349869</v>
      </c>
      <c r="AF844" s="15">
        <f t="shared" si="41"/>
        <v>4.4386422976501305E-2</v>
      </c>
      <c r="AG844" s="2"/>
    </row>
    <row r="845" spans="1:33">
      <c r="A845" s="12" t="s">
        <v>2590</v>
      </c>
      <c r="B845" s="13" t="s">
        <v>2591</v>
      </c>
      <c r="C845" s="12" t="s">
        <v>2592</v>
      </c>
      <c r="D845" s="13" t="s">
        <v>2612</v>
      </c>
      <c r="E845" s="13" t="s">
        <v>2613</v>
      </c>
      <c r="F845" s="12" t="s">
        <v>2614</v>
      </c>
      <c r="G845" s="12" t="s">
        <v>11</v>
      </c>
      <c r="H845" s="13">
        <v>4</v>
      </c>
      <c r="I845" s="13">
        <v>4</v>
      </c>
      <c r="J845" s="13">
        <v>4</v>
      </c>
      <c r="K845" s="13">
        <v>3</v>
      </c>
      <c r="L845" s="13">
        <v>3</v>
      </c>
      <c r="M845" s="13">
        <v>3</v>
      </c>
      <c r="N845" s="13">
        <v>3</v>
      </c>
      <c r="O845" s="13">
        <v>3</v>
      </c>
      <c r="P845" s="13">
        <v>4</v>
      </c>
      <c r="Q845" s="13">
        <v>4</v>
      </c>
      <c r="R845" s="13">
        <v>4</v>
      </c>
      <c r="S845" s="13">
        <v>4</v>
      </c>
      <c r="T845" s="13">
        <v>4</v>
      </c>
      <c r="U845" s="13">
        <v>4</v>
      </c>
      <c r="V845" s="13">
        <v>4</v>
      </c>
      <c r="W845" s="13">
        <v>4</v>
      </c>
      <c r="X845" s="13">
        <v>4</v>
      </c>
      <c r="Y845" s="13">
        <v>4</v>
      </c>
      <c r="Z845" s="13">
        <v>4</v>
      </c>
      <c r="AA845" s="13">
        <v>4</v>
      </c>
      <c r="AB845" s="13">
        <v>4</v>
      </c>
      <c r="AC845" s="13">
        <v>4</v>
      </c>
      <c r="AD845" s="13">
        <f t="shared" si="39"/>
        <v>0</v>
      </c>
      <c r="AE845" s="34">
        <f t="shared" si="40"/>
        <v>1</v>
      </c>
      <c r="AF845" s="15">
        <f t="shared" si="41"/>
        <v>0</v>
      </c>
      <c r="AG845" s="2"/>
    </row>
    <row r="846" spans="1:33">
      <c r="A846" s="12" t="s">
        <v>2590</v>
      </c>
      <c r="B846" s="13" t="s">
        <v>2591</v>
      </c>
      <c r="C846" s="12" t="s">
        <v>2592</v>
      </c>
      <c r="D846" s="13" t="s">
        <v>2615</v>
      </c>
      <c r="E846" s="13" t="s">
        <v>2616</v>
      </c>
      <c r="F846" s="12" t="s">
        <v>2617</v>
      </c>
      <c r="G846" s="12" t="s">
        <v>11</v>
      </c>
      <c r="H846" s="13">
        <v>11</v>
      </c>
      <c r="I846" s="13">
        <v>9</v>
      </c>
      <c r="J846" s="13">
        <v>9</v>
      </c>
      <c r="K846" s="13">
        <v>9</v>
      </c>
      <c r="L846" s="13">
        <v>12</v>
      </c>
      <c r="M846" s="13">
        <v>12</v>
      </c>
      <c r="N846" s="13">
        <v>13</v>
      </c>
      <c r="O846" s="13">
        <v>13</v>
      </c>
      <c r="P846" s="13">
        <v>14</v>
      </c>
      <c r="Q846" s="13">
        <v>14</v>
      </c>
      <c r="R846" s="13">
        <v>14</v>
      </c>
      <c r="S846" s="13">
        <v>14</v>
      </c>
      <c r="T846" s="13">
        <v>14</v>
      </c>
      <c r="U846" s="13">
        <v>14</v>
      </c>
      <c r="V846" s="13">
        <v>13</v>
      </c>
      <c r="W846" s="13">
        <v>13</v>
      </c>
      <c r="X846" s="13">
        <v>13</v>
      </c>
      <c r="Y846" s="13">
        <v>13</v>
      </c>
      <c r="Z846" s="13">
        <v>13</v>
      </c>
      <c r="AA846" s="13">
        <v>13</v>
      </c>
      <c r="AB846" s="13">
        <v>15</v>
      </c>
      <c r="AC846" s="13">
        <v>15</v>
      </c>
      <c r="AD846" s="13">
        <f t="shared" si="39"/>
        <v>4</v>
      </c>
      <c r="AE846" s="34">
        <f t="shared" si="40"/>
        <v>1.3636363636363635</v>
      </c>
      <c r="AF846" s="15">
        <f t="shared" si="41"/>
        <v>-0.36363636363636354</v>
      </c>
      <c r="AG846" s="2"/>
    </row>
    <row r="847" spans="1:33">
      <c r="A847" s="12" t="s">
        <v>2590</v>
      </c>
      <c r="B847" s="13" t="s">
        <v>2618</v>
      </c>
      <c r="C847" s="12" t="s">
        <v>2619</v>
      </c>
      <c r="D847" s="13" t="s">
        <v>2618</v>
      </c>
      <c r="E847" s="13" t="s">
        <v>2620</v>
      </c>
      <c r="F847" s="12" t="s">
        <v>2621</v>
      </c>
      <c r="G847" s="12" t="s">
        <v>11</v>
      </c>
      <c r="H847" s="13">
        <v>127</v>
      </c>
      <c r="I847" s="13">
        <v>1</v>
      </c>
      <c r="J847" s="13">
        <v>104</v>
      </c>
      <c r="K847" s="13">
        <v>106</v>
      </c>
      <c r="L847" s="13">
        <v>104</v>
      </c>
      <c r="M847" s="13">
        <v>110</v>
      </c>
      <c r="N847" s="13">
        <v>111</v>
      </c>
      <c r="O847" s="13">
        <v>111</v>
      </c>
      <c r="P847" s="13">
        <v>111</v>
      </c>
      <c r="Q847" s="13">
        <v>111</v>
      </c>
      <c r="R847" s="13">
        <v>110</v>
      </c>
      <c r="S847" s="13">
        <v>110</v>
      </c>
      <c r="T847" s="13">
        <v>110</v>
      </c>
      <c r="U847" s="13">
        <v>110</v>
      </c>
      <c r="V847" s="13">
        <v>110</v>
      </c>
      <c r="W847" s="13">
        <v>112</v>
      </c>
      <c r="X847" s="13">
        <v>111</v>
      </c>
      <c r="Y847" s="13">
        <v>110</v>
      </c>
      <c r="Z847" s="13">
        <v>109</v>
      </c>
      <c r="AA847" s="13">
        <v>109</v>
      </c>
      <c r="AB847" s="13">
        <v>109</v>
      </c>
      <c r="AC847" s="13">
        <v>110</v>
      </c>
      <c r="AD847" s="13">
        <f t="shared" si="39"/>
        <v>-17</v>
      </c>
      <c r="AE847" s="34">
        <f t="shared" si="40"/>
        <v>0.86614173228346458</v>
      </c>
      <c r="AF847" s="15">
        <f t="shared" si="41"/>
        <v>0.13385826771653542</v>
      </c>
      <c r="AG847" s="2"/>
    </row>
    <row r="848" spans="1:33">
      <c r="A848" s="12" t="s">
        <v>2590</v>
      </c>
      <c r="B848" s="13" t="s">
        <v>2618</v>
      </c>
      <c r="C848" s="12" t="s">
        <v>2619</v>
      </c>
      <c r="D848" s="13" t="s">
        <v>2622</v>
      </c>
      <c r="E848" s="13" t="s">
        <v>2623</v>
      </c>
      <c r="F848" s="12" t="s">
        <v>2624</v>
      </c>
      <c r="G848" s="12" t="s">
        <v>11</v>
      </c>
      <c r="H848" s="13">
        <v>6</v>
      </c>
      <c r="I848" s="13"/>
      <c r="J848" s="13">
        <v>4</v>
      </c>
      <c r="K848" s="13">
        <v>4</v>
      </c>
      <c r="L848" s="13">
        <v>4</v>
      </c>
      <c r="M848" s="13">
        <v>4</v>
      </c>
      <c r="N848" s="13">
        <v>4</v>
      </c>
      <c r="O848" s="13">
        <v>4</v>
      </c>
      <c r="P848" s="13">
        <v>4</v>
      </c>
      <c r="Q848" s="13">
        <v>4</v>
      </c>
      <c r="R848" s="13">
        <v>4</v>
      </c>
      <c r="S848" s="13">
        <v>4</v>
      </c>
      <c r="T848" s="13">
        <v>4</v>
      </c>
      <c r="U848" s="13">
        <v>4</v>
      </c>
      <c r="V848" s="13">
        <v>4</v>
      </c>
      <c r="W848" s="13">
        <v>4</v>
      </c>
      <c r="X848" s="13">
        <v>4</v>
      </c>
      <c r="Y848" s="13">
        <v>4</v>
      </c>
      <c r="Z848" s="13">
        <v>4</v>
      </c>
      <c r="AA848" s="13">
        <v>4</v>
      </c>
      <c r="AB848" s="13">
        <v>4</v>
      </c>
      <c r="AC848" s="13">
        <v>4</v>
      </c>
      <c r="AD848" s="13">
        <f t="shared" si="39"/>
        <v>-2</v>
      </c>
      <c r="AE848" s="34">
        <f t="shared" si="40"/>
        <v>0.66666666666666663</v>
      </c>
      <c r="AF848" s="15">
        <f t="shared" si="41"/>
        <v>0.33333333333333337</v>
      </c>
      <c r="AG848" s="2"/>
    </row>
    <row r="849" spans="1:33">
      <c r="A849" s="12" t="s">
        <v>2590</v>
      </c>
      <c r="B849" s="13" t="s">
        <v>2618</v>
      </c>
      <c r="C849" s="12" t="s">
        <v>2619</v>
      </c>
      <c r="D849" s="13" t="s">
        <v>2625</v>
      </c>
      <c r="E849" s="13" t="s">
        <v>2626</v>
      </c>
      <c r="F849" s="12" t="s">
        <v>1739</v>
      </c>
      <c r="G849" s="12" t="s">
        <v>11</v>
      </c>
      <c r="H849" s="13">
        <v>7</v>
      </c>
      <c r="I849" s="13">
        <v>1</v>
      </c>
      <c r="J849" s="13">
        <v>3</v>
      </c>
      <c r="K849" s="13">
        <v>3</v>
      </c>
      <c r="L849" s="13">
        <v>3</v>
      </c>
      <c r="M849" s="13">
        <v>3</v>
      </c>
      <c r="N849" s="13">
        <v>3</v>
      </c>
      <c r="O849" s="13">
        <v>3</v>
      </c>
      <c r="P849" s="13">
        <v>3</v>
      </c>
      <c r="Q849" s="13">
        <v>3</v>
      </c>
      <c r="R849" s="13">
        <v>3</v>
      </c>
      <c r="S849" s="13">
        <v>3</v>
      </c>
      <c r="T849" s="13">
        <v>3</v>
      </c>
      <c r="U849" s="13">
        <v>3</v>
      </c>
      <c r="V849" s="13">
        <v>3</v>
      </c>
      <c r="W849" s="13">
        <v>3</v>
      </c>
      <c r="X849" s="13">
        <v>3</v>
      </c>
      <c r="Y849" s="13">
        <v>3</v>
      </c>
      <c r="Z849" s="13">
        <v>3</v>
      </c>
      <c r="AA849" s="13">
        <v>3</v>
      </c>
      <c r="AB849" s="13">
        <v>3</v>
      </c>
      <c r="AC849" s="13">
        <v>3</v>
      </c>
      <c r="AD849" s="13">
        <f t="shared" si="39"/>
        <v>-4</v>
      </c>
      <c r="AE849" s="34">
        <f t="shared" si="40"/>
        <v>0.42857142857142855</v>
      </c>
      <c r="AF849" s="15">
        <f t="shared" si="41"/>
        <v>0.5714285714285714</v>
      </c>
      <c r="AG849" s="2"/>
    </row>
    <row r="850" spans="1:33">
      <c r="A850" s="12" t="s">
        <v>2590</v>
      </c>
      <c r="B850" s="13" t="s">
        <v>2627</v>
      </c>
      <c r="C850" s="12" t="s">
        <v>110</v>
      </c>
      <c r="D850" s="13" t="s">
        <v>2628</v>
      </c>
      <c r="E850" s="13" t="s">
        <v>2629</v>
      </c>
      <c r="F850" s="12" t="s">
        <v>2630</v>
      </c>
      <c r="G850" s="12" t="s">
        <v>11</v>
      </c>
      <c r="H850" s="13">
        <v>35</v>
      </c>
      <c r="I850" s="13">
        <v>28</v>
      </c>
      <c r="J850" s="13">
        <v>28</v>
      </c>
      <c r="K850" s="13">
        <v>30</v>
      </c>
      <c r="L850" s="13">
        <v>34</v>
      </c>
      <c r="M850" s="13">
        <v>38</v>
      </c>
      <c r="N850" s="13">
        <v>39</v>
      </c>
      <c r="O850" s="13">
        <v>38</v>
      </c>
      <c r="P850" s="13">
        <v>38</v>
      </c>
      <c r="Q850" s="13">
        <v>38</v>
      </c>
      <c r="R850" s="13">
        <v>38</v>
      </c>
      <c r="S850" s="13">
        <v>38</v>
      </c>
      <c r="T850" s="13">
        <v>38</v>
      </c>
      <c r="U850" s="13">
        <v>38</v>
      </c>
      <c r="V850" s="13">
        <v>38</v>
      </c>
      <c r="W850" s="13">
        <v>38</v>
      </c>
      <c r="X850" s="13">
        <v>39</v>
      </c>
      <c r="Y850" s="13">
        <v>39</v>
      </c>
      <c r="Z850" s="13">
        <v>39</v>
      </c>
      <c r="AA850" s="13">
        <v>38</v>
      </c>
      <c r="AB850" s="13">
        <v>38</v>
      </c>
      <c r="AC850" s="13">
        <v>38</v>
      </c>
      <c r="AD850" s="13">
        <f t="shared" si="39"/>
        <v>3</v>
      </c>
      <c r="AE850" s="34">
        <f t="shared" si="40"/>
        <v>1.0857142857142856</v>
      </c>
      <c r="AF850" s="15">
        <f t="shared" si="41"/>
        <v>-8.5714285714285632E-2</v>
      </c>
      <c r="AG850" s="2"/>
    </row>
    <row r="851" spans="1:33">
      <c r="A851" s="12" t="s">
        <v>2590</v>
      </c>
      <c r="B851" s="13" t="s">
        <v>2627</v>
      </c>
      <c r="C851" s="12" t="s">
        <v>110</v>
      </c>
      <c r="D851" s="13" t="s">
        <v>2631</v>
      </c>
      <c r="E851" s="13" t="s">
        <v>2632</v>
      </c>
      <c r="F851" s="12" t="s">
        <v>2633</v>
      </c>
      <c r="G851" s="12" t="s">
        <v>11</v>
      </c>
      <c r="H851" s="13">
        <v>8</v>
      </c>
      <c r="I851" s="13">
        <v>7</v>
      </c>
      <c r="J851" s="13">
        <v>7</v>
      </c>
      <c r="K851" s="13">
        <v>7</v>
      </c>
      <c r="L851" s="13">
        <v>7</v>
      </c>
      <c r="M851" s="13">
        <v>7</v>
      </c>
      <c r="N851" s="13">
        <v>7</v>
      </c>
      <c r="O851" s="13">
        <v>7</v>
      </c>
      <c r="P851" s="13">
        <v>7</v>
      </c>
      <c r="Q851" s="13">
        <v>7</v>
      </c>
      <c r="R851" s="13">
        <v>7</v>
      </c>
      <c r="S851" s="13">
        <v>7</v>
      </c>
      <c r="T851" s="13">
        <v>7</v>
      </c>
      <c r="U851" s="13">
        <v>7</v>
      </c>
      <c r="V851" s="13">
        <v>8</v>
      </c>
      <c r="W851" s="13">
        <v>8</v>
      </c>
      <c r="X851" s="13">
        <v>8</v>
      </c>
      <c r="Y851" s="13">
        <v>8</v>
      </c>
      <c r="Z851" s="13">
        <v>8</v>
      </c>
      <c r="AA851" s="13">
        <v>8</v>
      </c>
      <c r="AB851" s="13">
        <v>8</v>
      </c>
      <c r="AC851" s="13">
        <v>8</v>
      </c>
      <c r="AD851" s="13">
        <f t="shared" si="39"/>
        <v>0</v>
      </c>
      <c r="AE851" s="34">
        <f t="shared" si="40"/>
        <v>1</v>
      </c>
      <c r="AF851" s="15">
        <f t="shared" si="41"/>
        <v>0</v>
      </c>
      <c r="AG851" s="2"/>
    </row>
    <row r="852" spans="1:33">
      <c r="A852" s="12" t="s">
        <v>2590</v>
      </c>
      <c r="B852" s="13" t="s">
        <v>2627</v>
      </c>
      <c r="C852" s="12" t="s">
        <v>110</v>
      </c>
      <c r="D852" s="13" t="s">
        <v>2634</v>
      </c>
      <c r="E852" s="13" t="s">
        <v>2635</v>
      </c>
      <c r="F852" s="12" t="s">
        <v>2636</v>
      </c>
      <c r="G852" s="12" t="s">
        <v>11</v>
      </c>
      <c r="H852" s="13">
        <v>33</v>
      </c>
      <c r="I852" s="13">
        <v>23</v>
      </c>
      <c r="J852" s="13">
        <v>23</v>
      </c>
      <c r="K852" s="13">
        <v>23</v>
      </c>
      <c r="L852" s="13">
        <v>27</v>
      </c>
      <c r="M852" s="13">
        <v>28</v>
      </c>
      <c r="N852" s="13">
        <v>28</v>
      </c>
      <c r="O852" s="13">
        <v>29</v>
      </c>
      <c r="P852" s="13">
        <v>29</v>
      </c>
      <c r="Q852" s="13">
        <v>29</v>
      </c>
      <c r="R852" s="13">
        <v>29</v>
      </c>
      <c r="S852" s="13">
        <v>29</v>
      </c>
      <c r="T852" s="13">
        <v>29</v>
      </c>
      <c r="U852" s="13">
        <v>29</v>
      </c>
      <c r="V852" s="13">
        <v>29</v>
      </c>
      <c r="W852" s="13">
        <v>29</v>
      </c>
      <c r="X852" s="13">
        <v>28</v>
      </c>
      <c r="Y852" s="13">
        <v>28</v>
      </c>
      <c r="Z852" s="13">
        <v>28</v>
      </c>
      <c r="AA852" s="13">
        <v>28</v>
      </c>
      <c r="AB852" s="13">
        <v>28</v>
      </c>
      <c r="AC852" s="13">
        <v>28</v>
      </c>
      <c r="AD852" s="13">
        <f t="shared" si="39"/>
        <v>-5</v>
      </c>
      <c r="AE852" s="34">
        <f t="shared" si="40"/>
        <v>0.84848484848484851</v>
      </c>
      <c r="AF852" s="15">
        <f t="shared" si="41"/>
        <v>0.15151515151515149</v>
      </c>
      <c r="AG852" s="2"/>
    </row>
    <row r="853" spans="1:33">
      <c r="A853" s="12" t="s">
        <v>2590</v>
      </c>
      <c r="B853" s="13" t="s">
        <v>2627</v>
      </c>
      <c r="C853" s="12" t="s">
        <v>110</v>
      </c>
      <c r="D853" s="13" t="s">
        <v>2637</v>
      </c>
      <c r="E853" s="13" t="s">
        <v>2638</v>
      </c>
      <c r="F853" s="12" t="s">
        <v>2639</v>
      </c>
      <c r="G853" s="12" t="s">
        <v>11</v>
      </c>
      <c r="H853" s="13">
        <v>11</v>
      </c>
      <c r="I853" s="13">
        <v>8</v>
      </c>
      <c r="J853" s="13">
        <v>8</v>
      </c>
      <c r="K853" s="13">
        <v>8</v>
      </c>
      <c r="L853" s="13">
        <v>9</v>
      </c>
      <c r="M853" s="13">
        <v>9</v>
      </c>
      <c r="N853" s="13">
        <v>9</v>
      </c>
      <c r="O853" s="13">
        <v>9</v>
      </c>
      <c r="P853" s="13">
        <v>9</v>
      </c>
      <c r="Q853" s="13">
        <v>9</v>
      </c>
      <c r="R853" s="13">
        <v>9</v>
      </c>
      <c r="S853" s="13">
        <v>9</v>
      </c>
      <c r="T853" s="13">
        <v>9</v>
      </c>
      <c r="U853" s="13">
        <v>9</v>
      </c>
      <c r="V853" s="13">
        <v>9</v>
      </c>
      <c r="W853" s="13">
        <v>9</v>
      </c>
      <c r="X853" s="13">
        <v>9</v>
      </c>
      <c r="Y853" s="13">
        <v>9</v>
      </c>
      <c r="Z853" s="13">
        <v>9</v>
      </c>
      <c r="AA853" s="13">
        <v>9</v>
      </c>
      <c r="AB853" s="13">
        <v>9</v>
      </c>
      <c r="AC853" s="13">
        <v>9</v>
      </c>
      <c r="AD853" s="13">
        <f t="shared" si="39"/>
        <v>-2</v>
      </c>
      <c r="AE853" s="34">
        <f t="shared" si="40"/>
        <v>0.81818181818181823</v>
      </c>
      <c r="AF853" s="15">
        <f t="shared" si="41"/>
        <v>0.18181818181818177</v>
      </c>
      <c r="AG853" s="2"/>
    </row>
    <row r="854" spans="1:33">
      <c r="A854" s="12" t="s">
        <v>2590</v>
      </c>
      <c r="B854" s="13" t="s">
        <v>2627</v>
      </c>
      <c r="C854" s="12" t="s">
        <v>110</v>
      </c>
      <c r="D854" s="13" t="s">
        <v>2627</v>
      </c>
      <c r="E854" s="13" t="s">
        <v>2640</v>
      </c>
      <c r="F854" s="12" t="s">
        <v>2641</v>
      </c>
      <c r="G854" s="12" t="s">
        <v>11</v>
      </c>
      <c r="H854" s="13">
        <v>119</v>
      </c>
      <c r="I854" s="13">
        <v>99</v>
      </c>
      <c r="J854" s="13">
        <v>99</v>
      </c>
      <c r="K854" s="13">
        <v>101</v>
      </c>
      <c r="L854" s="13">
        <v>106</v>
      </c>
      <c r="M854" s="13">
        <v>109</v>
      </c>
      <c r="N854" s="13">
        <v>110</v>
      </c>
      <c r="O854" s="13">
        <v>110</v>
      </c>
      <c r="P854" s="13">
        <v>109</v>
      </c>
      <c r="Q854" s="13">
        <v>109</v>
      </c>
      <c r="R854" s="13">
        <v>109</v>
      </c>
      <c r="S854" s="13">
        <v>109</v>
      </c>
      <c r="T854" s="13">
        <v>109</v>
      </c>
      <c r="U854" s="13">
        <v>109</v>
      </c>
      <c r="V854" s="13">
        <v>109</v>
      </c>
      <c r="W854" s="13">
        <v>109</v>
      </c>
      <c r="X854" s="13">
        <v>109</v>
      </c>
      <c r="Y854" s="13">
        <v>109</v>
      </c>
      <c r="Z854" s="13">
        <v>109</v>
      </c>
      <c r="AA854" s="13">
        <v>109</v>
      </c>
      <c r="AB854" s="13">
        <v>109</v>
      </c>
      <c r="AC854" s="13">
        <v>107</v>
      </c>
      <c r="AD854" s="13">
        <f t="shared" si="39"/>
        <v>-12</v>
      </c>
      <c r="AE854" s="34">
        <f t="shared" si="40"/>
        <v>0.89915966386554624</v>
      </c>
      <c r="AF854" s="15">
        <f t="shared" si="41"/>
        <v>0.10084033613445376</v>
      </c>
      <c r="AG854" s="2"/>
    </row>
    <row r="855" spans="1:33">
      <c r="A855" s="12" t="s">
        <v>2590</v>
      </c>
      <c r="B855" s="13" t="s">
        <v>2627</v>
      </c>
      <c r="C855" s="12" t="s">
        <v>110</v>
      </c>
      <c r="D855" s="13" t="s">
        <v>2642</v>
      </c>
      <c r="E855" s="13" t="s">
        <v>2643</v>
      </c>
      <c r="F855" s="12" t="s">
        <v>2644</v>
      </c>
      <c r="G855" s="12" t="s">
        <v>11</v>
      </c>
      <c r="H855" s="13">
        <v>4</v>
      </c>
      <c r="I855" s="13">
        <v>4</v>
      </c>
      <c r="J855" s="13">
        <v>4</v>
      </c>
      <c r="K855" s="13">
        <v>4</v>
      </c>
      <c r="L855" s="13">
        <v>4</v>
      </c>
      <c r="M855" s="13">
        <v>5</v>
      </c>
      <c r="N855" s="13">
        <v>5</v>
      </c>
      <c r="O855" s="13">
        <v>5</v>
      </c>
      <c r="P855" s="13">
        <v>5</v>
      </c>
      <c r="Q855" s="13">
        <v>5</v>
      </c>
      <c r="R855" s="13">
        <v>5</v>
      </c>
      <c r="S855" s="13">
        <v>5</v>
      </c>
      <c r="T855" s="13">
        <v>5</v>
      </c>
      <c r="U855" s="13">
        <v>5</v>
      </c>
      <c r="V855" s="13">
        <v>5</v>
      </c>
      <c r="W855" s="13">
        <v>5</v>
      </c>
      <c r="X855" s="13">
        <v>5</v>
      </c>
      <c r="Y855" s="13">
        <v>5</v>
      </c>
      <c r="Z855" s="13">
        <v>5</v>
      </c>
      <c r="AA855" s="13">
        <v>5</v>
      </c>
      <c r="AB855" s="13">
        <v>5</v>
      </c>
      <c r="AC855" s="13">
        <v>5</v>
      </c>
      <c r="AD855" s="13">
        <f t="shared" si="39"/>
        <v>1</v>
      </c>
      <c r="AE855" s="34">
        <f t="shared" si="40"/>
        <v>1.25</v>
      </c>
      <c r="AF855" s="15">
        <f t="shared" si="41"/>
        <v>-0.25</v>
      </c>
      <c r="AG855" s="2"/>
    </row>
    <row r="856" spans="1:33">
      <c r="A856" s="12" t="s">
        <v>2645</v>
      </c>
      <c r="B856" s="13" t="s">
        <v>2646</v>
      </c>
      <c r="C856" s="12" t="s">
        <v>2647</v>
      </c>
      <c r="D856" s="13" t="s">
        <v>2646</v>
      </c>
      <c r="E856" s="13" t="s">
        <v>2648</v>
      </c>
      <c r="F856" s="12" t="s">
        <v>2649</v>
      </c>
      <c r="G856" s="12" t="s">
        <v>7</v>
      </c>
      <c r="H856" s="13">
        <v>213</v>
      </c>
      <c r="I856" s="13">
        <v>171</v>
      </c>
      <c r="J856" s="13">
        <v>171</v>
      </c>
      <c r="K856" s="13">
        <v>182</v>
      </c>
      <c r="L856" s="13">
        <v>183</v>
      </c>
      <c r="M856" s="13">
        <v>195</v>
      </c>
      <c r="N856" s="13">
        <v>196</v>
      </c>
      <c r="O856" s="13">
        <v>198</v>
      </c>
      <c r="P856" s="13">
        <v>199</v>
      </c>
      <c r="Q856" s="13">
        <v>199</v>
      </c>
      <c r="R856" s="13">
        <v>199</v>
      </c>
      <c r="S856" s="13">
        <v>199</v>
      </c>
      <c r="T856" s="13">
        <v>200</v>
      </c>
      <c r="U856" s="13">
        <v>200</v>
      </c>
      <c r="V856" s="13">
        <v>200</v>
      </c>
      <c r="W856" s="13">
        <v>201</v>
      </c>
      <c r="X856" s="13">
        <v>202</v>
      </c>
      <c r="Y856" s="13">
        <v>202</v>
      </c>
      <c r="Z856" s="13">
        <v>201</v>
      </c>
      <c r="AA856" s="13">
        <v>201</v>
      </c>
      <c r="AB856" s="13">
        <v>201</v>
      </c>
      <c r="AC856" s="13">
        <v>201</v>
      </c>
      <c r="AD856" s="13">
        <f t="shared" si="39"/>
        <v>-12</v>
      </c>
      <c r="AE856" s="34">
        <f t="shared" si="40"/>
        <v>0.94366197183098588</v>
      </c>
      <c r="AF856" s="15">
        <f t="shared" si="41"/>
        <v>5.633802816901412E-2</v>
      </c>
      <c r="AG856" s="2"/>
    </row>
    <row r="857" spans="1:33">
      <c r="A857" s="12" t="s">
        <v>2645</v>
      </c>
      <c r="B857" s="13" t="s">
        <v>2646</v>
      </c>
      <c r="C857" s="12" t="s">
        <v>2647</v>
      </c>
      <c r="D857" s="13" t="s">
        <v>2650</v>
      </c>
      <c r="E857" s="13" t="s">
        <v>2651</v>
      </c>
      <c r="F857" s="12" t="s">
        <v>2652</v>
      </c>
      <c r="G857" s="12" t="s">
        <v>11</v>
      </c>
      <c r="H857" s="13">
        <v>4</v>
      </c>
      <c r="I857" s="13"/>
      <c r="J857" s="13"/>
      <c r="K857" s="13">
        <v>2</v>
      </c>
      <c r="L857" s="13">
        <v>3</v>
      </c>
      <c r="M857" s="13">
        <v>3</v>
      </c>
      <c r="N857" s="13">
        <v>3</v>
      </c>
      <c r="O857" s="13">
        <v>3</v>
      </c>
      <c r="P857" s="13">
        <v>3</v>
      </c>
      <c r="Q857" s="13">
        <v>3</v>
      </c>
      <c r="R857" s="13">
        <v>3</v>
      </c>
      <c r="S857" s="13">
        <v>3</v>
      </c>
      <c r="T857" s="13">
        <v>3</v>
      </c>
      <c r="U857" s="13">
        <v>3</v>
      </c>
      <c r="V857" s="13">
        <v>3</v>
      </c>
      <c r="W857" s="13">
        <v>3</v>
      </c>
      <c r="X857" s="13">
        <v>3</v>
      </c>
      <c r="Y857" s="13">
        <v>3</v>
      </c>
      <c r="Z857" s="13">
        <v>3</v>
      </c>
      <c r="AA857" s="13">
        <v>3</v>
      </c>
      <c r="AB857" s="13">
        <v>3</v>
      </c>
      <c r="AC857" s="13">
        <v>3</v>
      </c>
      <c r="AD857" s="13">
        <f t="shared" si="39"/>
        <v>-1</v>
      </c>
      <c r="AE857" s="34">
        <f t="shared" si="40"/>
        <v>0.75</v>
      </c>
      <c r="AF857" s="15">
        <f t="shared" si="41"/>
        <v>0.25</v>
      </c>
      <c r="AG857" s="2"/>
    </row>
    <row r="858" spans="1:33">
      <c r="A858" s="12" t="s">
        <v>2645</v>
      </c>
      <c r="B858" s="13" t="s">
        <v>2646</v>
      </c>
      <c r="C858" s="12" t="s">
        <v>2647</v>
      </c>
      <c r="D858" s="13" t="s">
        <v>6484</v>
      </c>
      <c r="E858" s="13" t="s">
        <v>6485</v>
      </c>
      <c r="F858" s="12" t="s">
        <v>6486</v>
      </c>
      <c r="G858" s="12" t="s">
        <v>11</v>
      </c>
      <c r="H858" s="13">
        <v>3</v>
      </c>
      <c r="I858" s="13"/>
      <c r="J858" s="13"/>
      <c r="K858" s="13">
        <v>1</v>
      </c>
      <c r="L858" s="13">
        <v>1</v>
      </c>
      <c r="M858" s="13">
        <v>1</v>
      </c>
      <c r="N858" s="13">
        <v>1</v>
      </c>
      <c r="O858" s="13">
        <v>1</v>
      </c>
      <c r="P858" s="13">
        <v>1</v>
      </c>
      <c r="Q858" s="13">
        <v>1</v>
      </c>
      <c r="R858" s="13">
        <v>1</v>
      </c>
      <c r="S858" s="13">
        <v>1</v>
      </c>
      <c r="T858" s="13">
        <v>1</v>
      </c>
      <c r="U858" s="13">
        <v>1</v>
      </c>
      <c r="V858" s="13">
        <v>1</v>
      </c>
      <c r="W858" s="13">
        <v>1</v>
      </c>
      <c r="X858" s="13"/>
      <c r="Y858" s="13"/>
      <c r="Z858" s="13"/>
      <c r="AA858" s="13"/>
      <c r="AB858" s="13"/>
      <c r="AC858" s="13"/>
      <c r="AD858" s="13">
        <f t="shared" si="39"/>
        <v>-3</v>
      </c>
      <c r="AE858" s="34">
        <f t="shared" si="40"/>
        <v>0</v>
      </c>
      <c r="AF858" s="15">
        <f t="shared" si="41"/>
        <v>1</v>
      </c>
      <c r="AG858" s="2"/>
    </row>
    <row r="859" spans="1:33">
      <c r="A859" s="12" t="s">
        <v>2645</v>
      </c>
      <c r="B859" s="13" t="s">
        <v>2646</v>
      </c>
      <c r="C859" s="12" t="s">
        <v>2647</v>
      </c>
      <c r="D859" s="13" t="s">
        <v>2653</v>
      </c>
      <c r="E859" s="13" t="s">
        <v>2654</v>
      </c>
      <c r="F859" s="12" t="s">
        <v>2655</v>
      </c>
      <c r="G859" s="12" t="s">
        <v>11</v>
      </c>
      <c r="H859" s="13">
        <v>13</v>
      </c>
      <c r="I859" s="13">
        <v>9</v>
      </c>
      <c r="J859" s="13">
        <v>9</v>
      </c>
      <c r="K859" s="13">
        <v>11</v>
      </c>
      <c r="L859" s="13">
        <v>11</v>
      </c>
      <c r="M859" s="13">
        <v>11</v>
      </c>
      <c r="N859" s="13">
        <v>11</v>
      </c>
      <c r="O859" s="13">
        <v>11</v>
      </c>
      <c r="P859" s="13">
        <v>11</v>
      </c>
      <c r="Q859" s="13">
        <v>11</v>
      </c>
      <c r="R859" s="13">
        <v>11</v>
      </c>
      <c r="S859" s="13">
        <v>11</v>
      </c>
      <c r="T859" s="13">
        <v>11</v>
      </c>
      <c r="U859" s="13">
        <v>11</v>
      </c>
      <c r="V859" s="13">
        <v>11</v>
      </c>
      <c r="W859" s="13">
        <v>11</v>
      </c>
      <c r="X859" s="13">
        <v>11</v>
      </c>
      <c r="Y859" s="13">
        <v>11</v>
      </c>
      <c r="Z859" s="13">
        <v>11</v>
      </c>
      <c r="AA859" s="13">
        <v>11</v>
      </c>
      <c r="AB859" s="13">
        <v>11</v>
      </c>
      <c r="AC859" s="13">
        <v>11</v>
      </c>
      <c r="AD859" s="13">
        <f t="shared" si="39"/>
        <v>-2</v>
      </c>
      <c r="AE859" s="34">
        <f t="shared" si="40"/>
        <v>0.84615384615384615</v>
      </c>
      <c r="AF859" s="15">
        <f t="shared" si="41"/>
        <v>0.15384615384615385</v>
      </c>
      <c r="AG859" s="2"/>
    </row>
    <row r="860" spans="1:33">
      <c r="A860" s="12" t="s">
        <v>2645</v>
      </c>
      <c r="B860" s="13" t="s">
        <v>2646</v>
      </c>
      <c r="C860" s="12" t="s">
        <v>2647</v>
      </c>
      <c r="D860" s="13" t="s">
        <v>2656</v>
      </c>
      <c r="E860" s="13" t="s">
        <v>2657</v>
      </c>
      <c r="F860" s="12" t="s">
        <v>2658</v>
      </c>
      <c r="G860" s="12" t="s">
        <v>11</v>
      </c>
      <c r="H860" s="13">
        <v>4</v>
      </c>
      <c r="I860" s="13">
        <v>4</v>
      </c>
      <c r="J860" s="13">
        <v>4</v>
      </c>
      <c r="K860" s="13">
        <v>4</v>
      </c>
      <c r="L860" s="13">
        <v>4</v>
      </c>
      <c r="M860" s="13">
        <v>4</v>
      </c>
      <c r="N860" s="13">
        <v>4</v>
      </c>
      <c r="O860" s="13">
        <v>4</v>
      </c>
      <c r="P860" s="13">
        <v>4</v>
      </c>
      <c r="Q860" s="13">
        <v>4</v>
      </c>
      <c r="R860" s="13">
        <v>4</v>
      </c>
      <c r="S860" s="13">
        <v>4</v>
      </c>
      <c r="T860" s="13">
        <v>4</v>
      </c>
      <c r="U860" s="13">
        <v>4</v>
      </c>
      <c r="V860" s="13">
        <v>4</v>
      </c>
      <c r="W860" s="13">
        <v>4</v>
      </c>
      <c r="X860" s="13">
        <v>4</v>
      </c>
      <c r="Y860" s="13">
        <v>4</v>
      </c>
      <c r="Z860" s="13">
        <v>4</v>
      </c>
      <c r="AA860" s="13">
        <v>4</v>
      </c>
      <c r="AB860" s="13">
        <v>4</v>
      </c>
      <c r="AC860" s="13">
        <v>4</v>
      </c>
      <c r="AD860" s="13">
        <f t="shared" si="39"/>
        <v>0</v>
      </c>
      <c r="AE860" s="34">
        <f t="shared" si="40"/>
        <v>1</v>
      </c>
      <c r="AF860" s="15">
        <f t="shared" si="41"/>
        <v>0</v>
      </c>
      <c r="AG860" s="2"/>
    </row>
    <row r="861" spans="1:33">
      <c r="A861" s="12" t="s">
        <v>2645</v>
      </c>
      <c r="B861" s="13" t="s">
        <v>2646</v>
      </c>
      <c r="C861" s="12" t="s">
        <v>2647</v>
      </c>
      <c r="D861" s="13" t="s">
        <v>2659</v>
      </c>
      <c r="E861" s="13" t="s">
        <v>2660</v>
      </c>
      <c r="F861" s="12" t="s">
        <v>2661</v>
      </c>
      <c r="G861" s="12" t="s">
        <v>11</v>
      </c>
      <c r="H861" s="13">
        <v>3</v>
      </c>
      <c r="I861" s="13">
        <v>2</v>
      </c>
      <c r="J861" s="13">
        <v>2</v>
      </c>
      <c r="K861" s="13">
        <v>2</v>
      </c>
      <c r="L861" s="13">
        <v>2</v>
      </c>
      <c r="M861" s="13">
        <v>2</v>
      </c>
      <c r="N861" s="13">
        <v>2</v>
      </c>
      <c r="O861" s="13">
        <v>2</v>
      </c>
      <c r="P861" s="13">
        <v>2</v>
      </c>
      <c r="Q861" s="13">
        <v>2</v>
      </c>
      <c r="R861" s="13">
        <v>2</v>
      </c>
      <c r="S861" s="13">
        <v>2</v>
      </c>
      <c r="T861" s="13">
        <v>2</v>
      </c>
      <c r="U861" s="13">
        <v>2</v>
      </c>
      <c r="V861" s="13">
        <v>2</v>
      </c>
      <c r="W861" s="13">
        <v>2</v>
      </c>
      <c r="X861" s="13">
        <v>2</v>
      </c>
      <c r="Y861" s="13">
        <v>2</v>
      </c>
      <c r="Z861" s="13">
        <v>2</v>
      </c>
      <c r="AA861" s="13">
        <v>2</v>
      </c>
      <c r="AB861" s="13">
        <v>2</v>
      </c>
      <c r="AC861" s="13">
        <v>2</v>
      </c>
      <c r="AD861" s="13">
        <f t="shared" si="39"/>
        <v>-1</v>
      </c>
      <c r="AE861" s="34">
        <f t="shared" si="40"/>
        <v>0.66666666666666663</v>
      </c>
      <c r="AF861" s="15">
        <f t="shared" si="41"/>
        <v>0.33333333333333337</v>
      </c>
      <c r="AG861" s="2"/>
    </row>
    <row r="862" spans="1:33">
      <c r="A862" s="12" t="s">
        <v>2645</v>
      </c>
      <c r="B862" s="13" t="s">
        <v>2646</v>
      </c>
      <c r="C862" s="12" t="s">
        <v>2647</v>
      </c>
      <c r="D862" s="13" t="s">
        <v>2662</v>
      </c>
      <c r="E862" s="13" t="s">
        <v>2663</v>
      </c>
      <c r="F862" s="12" t="s">
        <v>2664</v>
      </c>
      <c r="G862" s="12" t="s">
        <v>11</v>
      </c>
      <c r="H862" s="13">
        <v>1</v>
      </c>
      <c r="I862" s="13">
        <v>2</v>
      </c>
      <c r="J862" s="13">
        <v>2</v>
      </c>
      <c r="K862" s="13">
        <v>2</v>
      </c>
      <c r="L862" s="13">
        <v>2</v>
      </c>
      <c r="M862" s="13">
        <v>2</v>
      </c>
      <c r="N862" s="13">
        <v>2</v>
      </c>
      <c r="O862" s="13">
        <v>2</v>
      </c>
      <c r="P862" s="13">
        <v>2</v>
      </c>
      <c r="Q862" s="13">
        <v>2</v>
      </c>
      <c r="R862" s="13">
        <v>2</v>
      </c>
      <c r="S862" s="13">
        <v>2</v>
      </c>
      <c r="T862" s="13">
        <v>2</v>
      </c>
      <c r="U862" s="13">
        <v>2</v>
      </c>
      <c r="V862" s="13">
        <v>2</v>
      </c>
      <c r="W862" s="13">
        <v>2</v>
      </c>
      <c r="X862" s="13">
        <v>2</v>
      </c>
      <c r="Y862" s="13">
        <v>2</v>
      </c>
      <c r="Z862" s="13">
        <v>2</v>
      </c>
      <c r="AA862" s="13">
        <v>2</v>
      </c>
      <c r="AB862" s="13">
        <v>2</v>
      </c>
      <c r="AC862" s="13">
        <v>2</v>
      </c>
      <c r="AD862" s="13">
        <f t="shared" si="39"/>
        <v>1</v>
      </c>
      <c r="AE862" s="34">
        <f t="shared" si="40"/>
        <v>2</v>
      </c>
      <c r="AF862" s="15">
        <f t="shared" si="41"/>
        <v>-1</v>
      </c>
      <c r="AG862" s="2"/>
    </row>
    <row r="863" spans="1:33">
      <c r="A863" s="12" t="s">
        <v>2645</v>
      </c>
      <c r="B863" s="13" t="s">
        <v>2646</v>
      </c>
      <c r="C863" s="12" t="s">
        <v>2647</v>
      </c>
      <c r="D863" s="13" t="s">
        <v>2665</v>
      </c>
      <c r="E863" s="13" t="s">
        <v>2666</v>
      </c>
      <c r="F863" s="12" t="s">
        <v>2667</v>
      </c>
      <c r="G863" s="12" t="s">
        <v>11</v>
      </c>
      <c r="H863" s="13">
        <v>3</v>
      </c>
      <c r="I863" s="13"/>
      <c r="J863" s="13">
        <v>1</v>
      </c>
      <c r="K863" s="13"/>
      <c r="L863" s="13">
        <v>1</v>
      </c>
      <c r="M863" s="13">
        <v>1</v>
      </c>
      <c r="N863" s="13">
        <v>1</v>
      </c>
      <c r="O863" s="13">
        <v>1</v>
      </c>
      <c r="P863" s="13">
        <v>1</v>
      </c>
      <c r="Q863" s="13">
        <v>1</v>
      </c>
      <c r="R863" s="13">
        <v>1</v>
      </c>
      <c r="S863" s="13">
        <v>1</v>
      </c>
      <c r="T863" s="13">
        <v>1</v>
      </c>
      <c r="U863" s="13">
        <v>1</v>
      </c>
      <c r="V863" s="13">
        <v>1</v>
      </c>
      <c r="W863" s="13">
        <v>1</v>
      </c>
      <c r="X863" s="13">
        <v>1</v>
      </c>
      <c r="Y863" s="13">
        <v>1</v>
      </c>
      <c r="Z863" s="13">
        <v>1</v>
      </c>
      <c r="AA863" s="13">
        <v>1</v>
      </c>
      <c r="AB863" s="13">
        <v>1</v>
      </c>
      <c r="AC863" s="13">
        <v>1</v>
      </c>
      <c r="AD863" s="13">
        <f t="shared" si="39"/>
        <v>-2</v>
      </c>
      <c r="AE863" s="34">
        <f t="shared" si="40"/>
        <v>0.33333333333333331</v>
      </c>
      <c r="AF863" s="15">
        <f t="shared" si="41"/>
        <v>0.66666666666666674</v>
      </c>
      <c r="AG863" s="2"/>
    </row>
    <row r="864" spans="1:33">
      <c r="A864" s="12" t="s">
        <v>2645</v>
      </c>
      <c r="B864" s="13" t="s">
        <v>2646</v>
      </c>
      <c r="C864" s="12" t="s">
        <v>2647</v>
      </c>
      <c r="D864" s="13" t="s">
        <v>2668</v>
      </c>
      <c r="E864" s="13" t="s">
        <v>2669</v>
      </c>
      <c r="F864" s="12" t="s">
        <v>2670</v>
      </c>
      <c r="G864" s="12" t="s">
        <v>11</v>
      </c>
      <c r="H864" s="13">
        <v>3</v>
      </c>
      <c r="I864" s="13">
        <v>3</v>
      </c>
      <c r="J864" s="13">
        <v>3</v>
      </c>
      <c r="K864" s="13">
        <v>3</v>
      </c>
      <c r="L864" s="13">
        <v>3</v>
      </c>
      <c r="M864" s="13">
        <v>3</v>
      </c>
      <c r="N864" s="13">
        <v>3</v>
      </c>
      <c r="O864" s="13">
        <v>3</v>
      </c>
      <c r="P864" s="13">
        <v>3</v>
      </c>
      <c r="Q864" s="13">
        <v>3</v>
      </c>
      <c r="R864" s="13">
        <v>3</v>
      </c>
      <c r="S864" s="13">
        <v>3</v>
      </c>
      <c r="T864" s="13">
        <v>3</v>
      </c>
      <c r="U864" s="13">
        <v>3</v>
      </c>
      <c r="V864" s="13">
        <v>3</v>
      </c>
      <c r="W864" s="13">
        <v>3</v>
      </c>
      <c r="X864" s="13">
        <v>3</v>
      </c>
      <c r="Y864" s="13">
        <v>3</v>
      </c>
      <c r="Z864" s="13">
        <v>3</v>
      </c>
      <c r="AA864" s="13">
        <v>3</v>
      </c>
      <c r="AB864" s="13">
        <v>3</v>
      </c>
      <c r="AC864" s="13">
        <v>3</v>
      </c>
      <c r="AD864" s="13">
        <f t="shared" si="39"/>
        <v>0</v>
      </c>
      <c r="AE864" s="34">
        <f t="shared" si="40"/>
        <v>1</v>
      </c>
      <c r="AF864" s="15">
        <f t="shared" si="41"/>
        <v>0</v>
      </c>
      <c r="AG864" s="2"/>
    </row>
    <row r="865" spans="1:33">
      <c r="A865" s="12" t="s">
        <v>2645</v>
      </c>
      <c r="B865" s="13" t="s">
        <v>2671</v>
      </c>
      <c r="C865" s="12" t="s">
        <v>2672</v>
      </c>
      <c r="D865" s="13" t="s">
        <v>2673</v>
      </c>
      <c r="E865" s="13" t="s">
        <v>2674</v>
      </c>
      <c r="F865" s="12" t="s">
        <v>2675</v>
      </c>
      <c r="G865" s="12" t="s">
        <v>11</v>
      </c>
      <c r="H865" s="13">
        <v>53</v>
      </c>
      <c r="I865" s="13">
        <v>43</v>
      </c>
      <c r="J865" s="13">
        <v>43</v>
      </c>
      <c r="K865" s="13">
        <v>45</v>
      </c>
      <c r="L865" s="13">
        <v>46</v>
      </c>
      <c r="M865" s="13">
        <v>50</v>
      </c>
      <c r="N865" s="13">
        <v>52</v>
      </c>
      <c r="O865" s="13">
        <v>52</v>
      </c>
      <c r="P865" s="13">
        <v>53</v>
      </c>
      <c r="Q865" s="13">
        <v>53</v>
      </c>
      <c r="R865" s="13">
        <v>55</v>
      </c>
      <c r="S865" s="13">
        <v>57</v>
      </c>
      <c r="T865" s="13">
        <v>57</v>
      </c>
      <c r="U865" s="13">
        <v>57</v>
      </c>
      <c r="V865" s="13">
        <v>58</v>
      </c>
      <c r="W865" s="13">
        <v>60</v>
      </c>
      <c r="X865" s="13">
        <v>59</v>
      </c>
      <c r="Y865" s="13">
        <v>59</v>
      </c>
      <c r="Z865" s="13">
        <v>59</v>
      </c>
      <c r="AA865" s="13">
        <v>58</v>
      </c>
      <c r="AB865" s="13">
        <v>61</v>
      </c>
      <c r="AC865" s="13">
        <v>61</v>
      </c>
      <c r="AD865" s="13">
        <f t="shared" si="39"/>
        <v>8</v>
      </c>
      <c r="AE865" s="34">
        <f t="shared" si="40"/>
        <v>1.1509433962264151</v>
      </c>
      <c r="AF865" s="15">
        <f t="shared" si="41"/>
        <v>-0.15094339622641506</v>
      </c>
      <c r="AG865" s="2"/>
    </row>
    <row r="866" spans="1:33">
      <c r="A866" s="12" t="s">
        <v>2645</v>
      </c>
      <c r="B866" s="13" t="s">
        <v>2671</v>
      </c>
      <c r="C866" s="12" t="s">
        <v>2672</v>
      </c>
      <c r="D866" s="13" t="s">
        <v>2676</v>
      </c>
      <c r="E866" s="13" t="s">
        <v>2677</v>
      </c>
      <c r="F866" s="12" t="s">
        <v>2678</v>
      </c>
      <c r="G866" s="12" t="s">
        <v>11</v>
      </c>
      <c r="H866" s="13">
        <v>20</v>
      </c>
      <c r="I866" s="13">
        <v>20</v>
      </c>
      <c r="J866" s="13">
        <v>20</v>
      </c>
      <c r="K866" s="13">
        <v>25</v>
      </c>
      <c r="L866" s="13">
        <v>25</v>
      </c>
      <c r="M866" s="13">
        <v>23</v>
      </c>
      <c r="N866" s="13">
        <v>23</v>
      </c>
      <c r="O866" s="13">
        <v>23</v>
      </c>
      <c r="P866" s="13">
        <v>23</v>
      </c>
      <c r="Q866" s="13">
        <v>23</v>
      </c>
      <c r="R866" s="13">
        <v>23</v>
      </c>
      <c r="S866" s="13">
        <v>23</v>
      </c>
      <c r="T866" s="13">
        <v>23</v>
      </c>
      <c r="U866" s="13">
        <v>23</v>
      </c>
      <c r="V866" s="13">
        <v>23</v>
      </c>
      <c r="W866" s="13">
        <v>23</v>
      </c>
      <c r="X866" s="13">
        <v>22</v>
      </c>
      <c r="Y866" s="13">
        <v>22</v>
      </c>
      <c r="Z866" s="13">
        <v>21</v>
      </c>
      <c r="AA866" s="13">
        <v>21</v>
      </c>
      <c r="AB866" s="13">
        <v>21</v>
      </c>
      <c r="AC866" s="13">
        <v>21</v>
      </c>
      <c r="AD866" s="13">
        <f t="shared" si="39"/>
        <v>1</v>
      </c>
      <c r="AE866" s="34">
        <f t="shared" si="40"/>
        <v>1.05</v>
      </c>
      <c r="AF866" s="15">
        <f t="shared" si="41"/>
        <v>-5.0000000000000044E-2</v>
      </c>
      <c r="AG866" s="2"/>
    </row>
    <row r="867" spans="1:33">
      <c r="A867" s="12" t="s">
        <v>2645</v>
      </c>
      <c r="B867" s="13" t="s">
        <v>2671</v>
      </c>
      <c r="C867" s="12" t="s">
        <v>2672</v>
      </c>
      <c r="D867" s="13" t="s">
        <v>2679</v>
      </c>
      <c r="E867" s="13" t="s">
        <v>2680</v>
      </c>
      <c r="F867" s="12" t="s">
        <v>2681</v>
      </c>
      <c r="G867" s="12" t="s">
        <v>11</v>
      </c>
      <c r="H867" s="13">
        <v>2</v>
      </c>
      <c r="I867" s="13">
        <v>1</v>
      </c>
      <c r="J867" s="13">
        <v>1</v>
      </c>
      <c r="K867" s="13">
        <v>1</v>
      </c>
      <c r="L867" s="13">
        <v>1</v>
      </c>
      <c r="M867" s="13">
        <v>1</v>
      </c>
      <c r="N867" s="13">
        <v>1</v>
      </c>
      <c r="O867" s="13">
        <v>1</v>
      </c>
      <c r="P867" s="13">
        <v>1</v>
      </c>
      <c r="Q867" s="13">
        <v>1</v>
      </c>
      <c r="R867" s="13">
        <v>1</v>
      </c>
      <c r="S867" s="13">
        <v>1</v>
      </c>
      <c r="T867" s="13">
        <v>1</v>
      </c>
      <c r="U867" s="13">
        <v>1</v>
      </c>
      <c r="V867" s="13">
        <v>1</v>
      </c>
      <c r="W867" s="13">
        <v>1</v>
      </c>
      <c r="X867" s="13">
        <v>1</v>
      </c>
      <c r="Y867" s="13">
        <v>1</v>
      </c>
      <c r="Z867" s="13">
        <v>1</v>
      </c>
      <c r="AA867" s="13">
        <v>1</v>
      </c>
      <c r="AB867" s="13">
        <v>1</v>
      </c>
      <c r="AC867" s="13">
        <v>1</v>
      </c>
      <c r="AD867" s="13">
        <f t="shared" si="39"/>
        <v>-1</v>
      </c>
      <c r="AE867" s="34">
        <f t="shared" si="40"/>
        <v>0.5</v>
      </c>
      <c r="AF867" s="15">
        <f t="shared" si="41"/>
        <v>0.5</v>
      </c>
      <c r="AG867" s="2"/>
    </row>
    <row r="868" spans="1:33">
      <c r="A868" s="12" t="s">
        <v>2645</v>
      </c>
      <c r="B868" s="13" t="s">
        <v>2671</v>
      </c>
      <c r="C868" s="12" t="s">
        <v>2672</v>
      </c>
      <c r="D868" s="13" t="s">
        <v>2671</v>
      </c>
      <c r="E868" s="13" t="s">
        <v>2682</v>
      </c>
      <c r="F868" s="12" t="s">
        <v>2683</v>
      </c>
      <c r="G868" s="12" t="s">
        <v>11</v>
      </c>
      <c r="H868" s="13">
        <v>321</v>
      </c>
      <c r="I868" s="13">
        <v>286</v>
      </c>
      <c r="J868" s="13">
        <v>293</v>
      </c>
      <c r="K868" s="13">
        <v>292</v>
      </c>
      <c r="L868" s="13">
        <v>299</v>
      </c>
      <c r="M868" s="13">
        <v>317</v>
      </c>
      <c r="N868" s="13">
        <v>313</v>
      </c>
      <c r="O868" s="13">
        <v>311</v>
      </c>
      <c r="P868" s="13">
        <v>312</v>
      </c>
      <c r="Q868" s="13">
        <v>312</v>
      </c>
      <c r="R868" s="13">
        <v>312</v>
      </c>
      <c r="S868" s="13">
        <v>312</v>
      </c>
      <c r="T868" s="13">
        <v>313</v>
      </c>
      <c r="U868" s="13">
        <v>313</v>
      </c>
      <c r="V868" s="13">
        <v>310</v>
      </c>
      <c r="W868" s="13">
        <v>310</v>
      </c>
      <c r="X868" s="13">
        <v>310</v>
      </c>
      <c r="Y868" s="13">
        <v>314</v>
      </c>
      <c r="Z868" s="13">
        <v>312</v>
      </c>
      <c r="AA868" s="13">
        <v>314</v>
      </c>
      <c r="AB868" s="13">
        <v>314</v>
      </c>
      <c r="AC868" s="13">
        <v>315</v>
      </c>
      <c r="AD868" s="13">
        <f t="shared" si="39"/>
        <v>-6</v>
      </c>
      <c r="AE868" s="34">
        <f t="shared" si="40"/>
        <v>0.98130841121495327</v>
      </c>
      <c r="AF868" s="15">
        <f t="shared" si="41"/>
        <v>1.8691588785046731E-2</v>
      </c>
      <c r="AG868" s="2"/>
    </row>
    <row r="869" spans="1:33">
      <c r="A869" s="12" t="s">
        <v>2645</v>
      </c>
      <c r="B869" s="13" t="s">
        <v>2684</v>
      </c>
      <c r="C869" s="12" t="s">
        <v>2685</v>
      </c>
      <c r="D869" s="13" t="s">
        <v>2686</v>
      </c>
      <c r="E869" s="13" t="s">
        <v>2687</v>
      </c>
      <c r="F869" s="12" t="s">
        <v>2688</v>
      </c>
      <c r="G869" s="12" t="s">
        <v>11</v>
      </c>
      <c r="H869" s="13">
        <v>12</v>
      </c>
      <c r="I869" s="13">
        <v>11</v>
      </c>
      <c r="J869" s="13">
        <v>11</v>
      </c>
      <c r="K869" s="13">
        <v>10</v>
      </c>
      <c r="L869" s="13">
        <v>10</v>
      </c>
      <c r="M869" s="13">
        <v>11</v>
      </c>
      <c r="N869" s="13">
        <v>12</v>
      </c>
      <c r="O869" s="13">
        <v>13</v>
      </c>
      <c r="P869" s="13">
        <v>13</v>
      </c>
      <c r="Q869" s="13">
        <v>13</v>
      </c>
      <c r="R869" s="13">
        <v>13</v>
      </c>
      <c r="S869" s="13">
        <v>13</v>
      </c>
      <c r="T869" s="13">
        <v>13</v>
      </c>
      <c r="U869" s="13">
        <v>13</v>
      </c>
      <c r="V869" s="13">
        <v>13</v>
      </c>
      <c r="W869" s="13">
        <v>13</v>
      </c>
      <c r="X869" s="13">
        <v>13</v>
      </c>
      <c r="Y869" s="13">
        <v>13</v>
      </c>
      <c r="Z869" s="13">
        <v>13</v>
      </c>
      <c r="AA869" s="13">
        <v>13</v>
      </c>
      <c r="AB869" s="13">
        <v>13</v>
      </c>
      <c r="AC869" s="13">
        <v>13</v>
      </c>
      <c r="AD869" s="13">
        <f t="shared" si="39"/>
        <v>1</v>
      </c>
      <c r="AE869" s="34">
        <f t="shared" si="40"/>
        <v>1.0833333333333333</v>
      </c>
      <c r="AF869" s="15">
        <f t="shared" si="41"/>
        <v>-8.3333333333333259E-2</v>
      </c>
      <c r="AG869" s="2"/>
    </row>
    <row r="870" spans="1:33">
      <c r="A870" s="12" t="s">
        <v>2645</v>
      </c>
      <c r="B870" s="13" t="s">
        <v>2684</v>
      </c>
      <c r="C870" s="12" t="s">
        <v>2685</v>
      </c>
      <c r="D870" s="13" t="s">
        <v>2689</v>
      </c>
      <c r="E870" s="13" t="s">
        <v>2690</v>
      </c>
      <c r="F870" s="12" t="s">
        <v>2691</v>
      </c>
      <c r="G870" s="12" t="s">
        <v>11</v>
      </c>
      <c r="H870" s="13">
        <v>19</v>
      </c>
      <c r="I870" s="13">
        <v>14</v>
      </c>
      <c r="J870" s="13">
        <v>14</v>
      </c>
      <c r="K870" s="13">
        <v>14</v>
      </c>
      <c r="L870" s="13">
        <v>14</v>
      </c>
      <c r="M870" s="13">
        <v>13</v>
      </c>
      <c r="N870" s="13">
        <v>13</v>
      </c>
      <c r="O870" s="13">
        <v>13</v>
      </c>
      <c r="P870" s="13">
        <v>14</v>
      </c>
      <c r="Q870" s="13">
        <v>14</v>
      </c>
      <c r="R870" s="13">
        <v>14</v>
      </c>
      <c r="S870" s="13">
        <v>14</v>
      </c>
      <c r="T870" s="13">
        <v>14</v>
      </c>
      <c r="U870" s="13">
        <v>14</v>
      </c>
      <c r="V870" s="13">
        <v>14</v>
      </c>
      <c r="W870" s="13">
        <v>14</v>
      </c>
      <c r="X870" s="13">
        <v>14</v>
      </c>
      <c r="Y870" s="13">
        <v>14</v>
      </c>
      <c r="Z870" s="13">
        <v>14</v>
      </c>
      <c r="AA870" s="13">
        <v>14</v>
      </c>
      <c r="AB870" s="13">
        <v>14</v>
      </c>
      <c r="AC870" s="13">
        <v>14</v>
      </c>
      <c r="AD870" s="13">
        <f t="shared" si="39"/>
        <v>-5</v>
      </c>
      <c r="AE870" s="34">
        <f t="shared" si="40"/>
        <v>0.73684210526315785</v>
      </c>
      <c r="AF870" s="15">
        <f t="shared" si="41"/>
        <v>0.26315789473684215</v>
      </c>
      <c r="AG870" s="2"/>
    </row>
    <row r="871" spans="1:33">
      <c r="A871" s="12" t="s">
        <v>2645</v>
      </c>
      <c r="B871" s="13" t="s">
        <v>2684</v>
      </c>
      <c r="C871" s="12" t="s">
        <v>2685</v>
      </c>
      <c r="D871" s="13" t="s">
        <v>2692</v>
      </c>
      <c r="E871" s="13" t="s">
        <v>2693</v>
      </c>
      <c r="F871" s="12" t="s">
        <v>2694</v>
      </c>
      <c r="G871" s="12" t="s">
        <v>11</v>
      </c>
      <c r="H871" s="13">
        <v>71</v>
      </c>
      <c r="I871" s="13">
        <v>71</v>
      </c>
      <c r="J871" s="13">
        <v>71</v>
      </c>
      <c r="K871" s="13">
        <v>70</v>
      </c>
      <c r="L871" s="13">
        <v>71</v>
      </c>
      <c r="M871" s="13">
        <v>72</v>
      </c>
      <c r="N871" s="13">
        <v>71</v>
      </c>
      <c r="O871" s="13">
        <v>71</v>
      </c>
      <c r="P871" s="13">
        <v>71</v>
      </c>
      <c r="Q871" s="13">
        <v>71</v>
      </c>
      <c r="R871" s="13">
        <v>71</v>
      </c>
      <c r="S871" s="13">
        <v>71</v>
      </c>
      <c r="T871" s="13">
        <v>71</v>
      </c>
      <c r="U871" s="13">
        <v>71</v>
      </c>
      <c r="V871" s="13">
        <v>71</v>
      </c>
      <c r="W871" s="13">
        <v>74</v>
      </c>
      <c r="X871" s="13">
        <v>75</v>
      </c>
      <c r="Y871" s="13">
        <v>75</v>
      </c>
      <c r="Z871" s="13">
        <v>75</v>
      </c>
      <c r="AA871" s="13">
        <v>74</v>
      </c>
      <c r="AB871" s="13">
        <v>74</v>
      </c>
      <c r="AC871" s="13">
        <v>74</v>
      </c>
      <c r="AD871" s="13">
        <f t="shared" si="39"/>
        <v>3</v>
      </c>
      <c r="AE871" s="34">
        <f t="shared" si="40"/>
        <v>1.0422535211267605</v>
      </c>
      <c r="AF871" s="15">
        <f t="shared" si="41"/>
        <v>-4.2253521126760507E-2</v>
      </c>
      <c r="AG871" s="2"/>
    </row>
    <row r="872" spans="1:33">
      <c r="A872" s="12" t="s">
        <v>2645</v>
      </c>
      <c r="B872" s="13" t="s">
        <v>2684</v>
      </c>
      <c r="C872" s="12" t="s">
        <v>2685</v>
      </c>
      <c r="D872" s="13" t="s">
        <v>2695</v>
      </c>
      <c r="E872" s="13" t="s">
        <v>2696</v>
      </c>
      <c r="F872" s="12" t="s">
        <v>2697</v>
      </c>
      <c r="G872" s="12" t="s">
        <v>11</v>
      </c>
      <c r="H872" s="13">
        <v>10</v>
      </c>
      <c r="I872" s="13">
        <v>6</v>
      </c>
      <c r="J872" s="13">
        <v>6</v>
      </c>
      <c r="K872" s="13">
        <v>6</v>
      </c>
      <c r="L872" s="13">
        <v>6</v>
      </c>
      <c r="M872" s="13">
        <v>6</v>
      </c>
      <c r="N872" s="13">
        <v>6</v>
      </c>
      <c r="O872" s="13">
        <v>6</v>
      </c>
      <c r="P872" s="13">
        <v>6</v>
      </c>
      <c r="Q872" s="13">
        <v>6</v>
      </c>
      <c r="R872" s="13">
        <v>6</v>
      </c>
      <c r="S872" s="13">
        <v>6</v>
      </c>
      <c r="T872" s="13">
        <v>6</v>
      </c>
      <c r="U872" s="13">
        <v>6</v>
      </c>
      <c r="V872" s="13">
        <v>6</v>
      </c>
      <c r="W872" s="13">
        <v>6</v>
      </c>
      <c r="X872" s="13">
        <v>6</v>
      </c>
      <c r="Y872" s="13">
        <v>6</v>
      </c>
      <c r="Z872" s="13">
        <v>6</v>
      </c>
      <c r="AA872" s="13">
        <v>6</v>
      </c>
      <c r="AB872" s="13">
        <v>6</v>
      </c>
      <c r="AC872" s="13">
        <v>6</v>
      </c>
      <c r="AD872" s="13">
        <f t="shared" si="39"/>
        <v>-4</v>
      </c>
      <c r="AE872" s="34">
        <f t="shared" si="40"/>
        <v>0.6</v>
      </c>
      <c r="AF872" s="15">
        <f t="shared" si="41"/>
        <v>0.4</v>
      </c>
      <c r="AG872" s="2"/>
    </row>
    <row r="873" spans="1:33">
      <c r="A873" s="12" t="s">
        <v>2645</v>
      </c>
      <c r="B873" s="13" t="s">
        <v>2684</v>
      </c>
      <c r="C873" s="12" t="s">
        <v>2685</v>
      </c>
      <c r="D873" s="13" t="s">
        <v>2698</v>
      </c>
      <c r="E873" s="13" t="s">
        <v>2699</v>
      </c>
      <c r="F873" s="12" t="s">
        <v>2700</v>
      </c>
      <c r="G873" s="12" t="s">
        <v>11</v>
      </c>
      <c r="H873" s="13">
        <v>7</v>
      </c>
      <c r="I873" s="13">
        <v>7</v>
      </c>
      <c r="J873" s="13">
        <v>7</v>
      </c>
      <c r="K873" s="13">
        <v>7</v>
      </c>
      <c r="L873" s="13">
        <v>7</v>
      </c>
      <c r="M873" s="13">
        <v>7</v>
      </c>
      <c r="N873" s="13">
        <v>7</v>
      </c>
      <c r="O873" s="13">
        <v>7</v>
      </c>
      <c r="P873" s="13">
        <v>7</v>
      </c>
      <c r="Q873" s="13">
        <v>7</v>
      </c>
      <c r="R873" s="13">
        <v>7</v>
      </c>
      <c r="S873" s="13">
        <v>7</v>
      </c>
      <c r="T873" s="13">
        <v>7</v>
      </c>
      <c r="U873" s="13">
        <v>7</v>
      </c>
      <c r="V873" s="13">
        <v>8</v>
      </c>
      <c r="W873" s="13">
        <v>8</v>
      </c>
      <c r="X873" s="13">
        <v>8</v>
      </c>
      <c r="Y873" s="13">
        <v>8</v>
      </c>
      <c r="Z873" s="13">
        <v>8</v>
      </c>
      <c r="AA873" s="13">
        <v>8</v>
      </c>
      <c r="AB873" s="13">
        <v>8</v>
      </c>
      <c r="AC873" s="13">
        <v>8</v>
      </c>
      <c r="AD873" s="13">
        <f t="shared" si="39"/>
        <v>1</v>
      </c>
      <c r="AE873" s="34">
        <f t="shared" si="40"/>
        <v>1.1428571428571428</v>
      </c>
      <c r="AF873" s="15">
        <f t="shared" si="41"/>
        <v>-0.14285714285714279</v>
      </c>
      <c r="AG873" s="2"/>
    </row>
    <row r="874" spans="1:33">
      <c r="A874" s="12" t="s">
        <v>2645</v>
      </c>
      <c r="B874" s="13" t="s">
        <v>2684</v>
      </c>
      <c r="C874" s="12" t="s">
        <v>2685</v>
      </c>
      <c r="D874" s="13" t="s">
        <v>2684</v>
      </c>
      <c r="E874" s="13" t="s">
        <v>2701</v>
      </c>
      <c r="F874" s="12" t="s">
        <v>2702</v>
      </c>
      <c r="G874" s="12" t="s">
        <v>11</v>
      </c>
      <c r="H874" s="13">
        <v>167</v>
      </c>
      <c r="I874" s="13">
        <v>172</v>
      </c>
      <c r="J874" s="13">
        <v>172</v>
      </c>
      <c r="K874" s="13">
        <v>173</v>
      </c>
      <c r="L874" s="13">
        <v>177</v>
      </c>
      <c r="M874" s="13">
        <v>179</v>
      </c>
      <c r="N874" s="13">
        <v>180</v>
      </c>
      <c r="O874" s="13">
        <v>180</v>
      </c>
      <c r="P874" s="13">
        <v>181</v>
      </c>
      <c r="Q874" s="13">
        <v>181</v>
      </c>
      <c r="R874" s="13">
        <v>181</v>
      </c>
      <c r="S874" s="13">
        <v>181</v>
      </c>
      <c r="T874" s="13">
        <v>181</v>
      </c>
      <c r="U874" s="13">
        <v>181</v>
      </c>
      <c r="V874" s="13">
        <v>180</v>
      </c>
      <c r="W874" s="13">
        <v>180</v>
      </c>
      <c r="X874" s="13">
        <v>180</v>
      </c>
      <c r="Y874" s="13">
        <v>180</v>
      </c>
      <c r="Z874" s="13">
        <v>177</v>
      </c>
      <c r="AA874" s="13">
        <v>177</v>
      </c>
      <c r="AB874" s="13">
        <v>176</v>
      </c>
      <c r="AC874" s="13">
        <v>176</v>
      </c>
      <c r="AD874" s="13">
        <f t="shared" si="39"/>
        <v>9</v>
      </c>
      <c r="AE874" s="34">
        <f t="shared" si="40"/>
        <v>1.0538922155688624</v>
      </c>
      <c r="AF874" s="15">
        <f t="shared" si="41"/>
        <v>-5.3892215568862367E-2</v>
      </c>
      <c r="AG874" s="2"/>
    </row>
    <row r="875" spans="1:33">
      <c r="A875" s="12" t="s">
        <v>2703</v>
      </c>
      <c r="B875" s="13" t="s">
        <v>2704</v>
      </c>
      <c r="C875" s="12" t="s">
        <v>2705</v>
      </c>
      <c r="D875" s="13" t="s">
        <v>2704</v>
      </c>
      <c r="E875" s="13" t="s">
        <v>2706</v>
      </c>
      <c r="F875" s="12" t="s">
        <v>2707</v>
      </c>
      <c r="G875" s="12" t="s">
        <v>7</v>
      </c>
      <c r="H875" s="13">
        <v>639</v>
      </c>
      <c r="I875" s="13">
        <v>556</v>
      </c>
      <c r="J875" s="13">
        <v>574</v>
      </c>
      <c r="K875" s="13">
        <v>596</v>
      </c>
      <c r="L875" s="13">
        <v>615</v>
      </c>
      <c r="M875" s="13">
        <v>621</v>
      </c>
      <c r="N875" s="13">
        <v>623</v>
      </c>
      <c r="O875" s="13">
        <v>621</v>
      </c>
      <c r="P875" s="13">
        <v>622</v>
      </c>
      <c r="Q875" s="13">
        <v>622</v>
      </c>
      <c r="R875" s="13">
        <v>620</v>
      </c>
      <c r="S875" s="13">
        <v>619</v>
      </c>
      <c r="T875" s="13">
        <v>619</v>
      </c>
      <c r="U875" s="13">
        <v>619</v>
      </c>
      <c r="V875" s="13">
        <v>616</v>
      </c>
      <c r="W875" s="13">
        <v>615</v>
      </c>
      <c r="X875" s="13">
        <v>607</v>
      </c>
      <c r="Y875" s="13">
        <v>607</v>
      </c>
      <c r="Z875" s="13">
        <v>619</v>
      </c>
      <c r="AA875" s="13">
        <v>607</v>
      </c>
      <c r="AB875" s="13">
        <v>617</v>
      </c>
      <c r="AC875" s="13">
        <v>613</v>
      </c>
      <c r="AD875" s="13">
        <f t="shared" si="39"/>
        <v>-26</v>
      </c>
      <c r="AE875" s="34">
        <f t="shared" si="40"/>
        <v>0.95931142410015646</v>
      </c>
      <c r="AF875" s="15">
        <f t="shared" si="41"/>
        <v>4.0688575899843538E-2</v>
      </c>
      <c r="AG875" s="2"/>
    </row>
    <row r="876" spans="1:33">
      <c r="A876" s="12" t="s">
        <v>2703</v>
      </c>
      <c r="B876" s="13" t="s">
        <v>2704</v>
      </c>
      <c r="C876" s="12" t="s">
        <v>2705</v>
      </c>
      <c r="D876" s="13" t="s">
        <v>2708</v>
      </c>
      <c r="E876" s="13" t="s">
        <v>2709</v>
      </c>
      <c r="F876" s="12" t="s">
        <v>2710</v>
      </c>
      <c r="G876" s="12" t="s">
        <v>7</v>
      </c>
      <c r="H876" s="13">
        <v>278</v>
      </c>
      <c r="I876" s="13">
        <v>250</v>
      </c>
      <c r="J876" s="13">
        <v>250</v>
      </c>
      <c r="K876" s="13">
        <v>269</v>
      </c>
      <c r="L876" s="13">
        <v>269</v>
      </c>
      <c r="M876" s="13">
        <v>271</v>
      </c>
      <c r="N876" s="13">
        <v>271</v>
      </c>
      <c r="O876" s="13">
        <v>271</v>
      </c>
      <c r="P876" s="13">
        <v>269</v>
      </c>
      <c r="Q876" s="13">
        <v>270</v>
      </c>
      <c r="R876" s="13">
        <v>269</v>
      </c>
      <c r="S876" s="13">
        <v>269</v>
      </c>
      <c r="T876" s="13">
        <v>269</v>
      </c>
      <c r="U876" s="13">
        <v>269</v>
      </c>
      <c r="V876" s="13">
        <v>269</v>
      </c>
      <c r="W876" s="13">
        <v>267</v>
      </c>
      <c r="X876" s="13">
        <v>266</v>
      </c>
      <c r="Y876" s="13">
        <v>266</v>
      </c>
      <c r="Z876" s="13">
        <v>273</v>
      </c>
      <c r="AA876" s="13">
        <v>272</v>
      </c>
      <c r="AB876" s="13">
        <v>273</v>
      </c>
      <c r="AC876" s="13">
        <v>274</v>
      </c>
      <c r="AD876" s="13">
        <f t="shared" si="39"/>
        <v>-4</v>
      </c>
      <c r="AE876" s="34">
        <f t="shared" si="40"/>
        <v>0.98561151079136688</v>
      </c>
      <c r="AF876" s="15">
        <f t="shared" si="41"/>
        <v>1.4388489208633115E-2</v>
      </c>
      <c r="AG876" s="2"/>
    </row>
    <row r="877" spans="1:33">
      <c r="A877" s="12" t="s">
        <v>2703</v>
      </c>
      <c r="B877" s="13" t="s">
        <v>2704</v>
      </c>
      <c r="C877" s="12" t="s">
        <v>2705</v>
      </c>
      <c r="D877" s="13" t="s">
        <v>6487</v>
      </c>
      <c r="E877" s="13" t="s">
        <v>6488</v>
      </c>
      <c r="F877" s="12" t="s">
        <v>1887</v>
      </c>
      <c r="G877" s="12" t="s">
        <v>11</v>
      </c>
      <c r="H877" s="13">
        <v>5</v>
      </c>
      <c r="I877" s="13">
        <v>4</v>
      </c>
      <c r="J877" s="13">
        <v>3</v>
      </c>
      <c r="K877" s="13">
        <v>3</v>
      </c>
      <c r="L877" s="13">
        <v>3</v>
      </c>
      <c r="M877" s="13">
        <v>3</v>
      </c>
      <c r="N877" s="13">
        <v>3</v>
      </c>
      <c r="O877" s="13">
        <v>3</v>
      </c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>
        <f t="shared" si="39"/>
        <v>-5</v>
      </c>
      <c r="AE877" s="34">
        <f t="shared" si="40"/>
        <v>0</v>
      </c>
      <c r="AF877" s="15">
        <f t="shared" si="41"/>
        <v>1</v>
      </c>
      <c r="AG877" s="2"/>
    </row>
    <row r="878" spans="1:33">
      <c r="A878" s="12" t="s">
        <v>2703</v>
      </c>
      <c r="B878" s="13" t="s">
        <v>2704</v>
      </c>
      <c r="C878" s="12" t="s">
        <v>2705</v>
      </c>
      <c r="D878" s="13" t="s">
        <v>2711</v>
      </c>
      <c r="E878" s="13" t="s">
        <v>2712</v>
      </c>
      <c r="F878" s="12" t="s">
        <v>2713</v>
      </c>
      <c r="G878" s="12" t="s">
        <v>11</v>
      </c>
      <c r="H878" s="13">
        <v>4</v>
      </c>
      <c r="I878" s="13">
        <v>2</v>
      </c>
      <c r="J878" s="13">
        <v>2</v>
      </c>
      <c r="K878" s="13">
        <v>2</v>
      </c>
      <c r="L878" s="13">
        <v>3</v>
      </c>
      <c r="M878" s="13">
        <v>3</v>
      </c>
      <c r="N878" s="13">
        <v>3</v>
      </c>
      <c r="O878" s="13">
        <v>3</v>
      </c>
      <c r="P878" s="13">
        <v>3</v>
      </c>
      <c r="Q878" s="13">
        <v>3</v>
      </c>
      <c r="R878" s="13">
        <v>3</v>
      </c>
      <c r="S878" s="13">
        <v>3</v>
      </c>
      <c r="T878" s="13">
        <v>3</v>
      </c>
      <c r="U878" s="13">
        <v>3</v>
      </c>
      <c r="V878" s="13">
        <v>3</v>
      </c>
      <c r="W878" s="13">
        <v>3</v>
      </c>
      <c r="X878" s="13">
        <v>3</v>
      </c>
      <c r="Y878" s="13">
        <v>3</v>
      </c>
      <c r="Z878" s="13">
        <v>4</v>
      </c>
      <c r="AA878" s="13">
        <v>4</v>
      </c>
      <c r="AB878" s="13">
        <v>4</v>
      </c>
      <c r="AC878" s="13">
        <v>4</v>
      </c>
      <c r="AD878" s="13">
        <f t="shared" si="39"/>
        <v>0</v>
      </c>
      <c r="AE878" s="34">
        <f t="shared" si="40"/>
        <v>1</v>
      </c>
      <c r="AF878" s="15">
        <f t="shared" si="41"/>
        <v>0</v>
      </c>
      <c r="AG878" s="2"/>
    </row>
    <row r="879" spans="1:33">
      <c r="A879" s="12" t="s">
        <v>2703</v>
      </c>
      <c r="B879" s="13" t="s">
        <v>2704</v>
      </c>
      <c r="C879" s="12" t="s">
        <v>2705</v>
      </c>
      <c r="D879" s="13" t="s">
        <v>2714</v>
      </c>
      <c r="E879" s="13" t="s">
        <v>2715</v>
      </c>
      <c r="F879" s="12" t="s">
        <v>2716</v>
      </c>
      <c r="G879" s="12" t="s">
        <v>11</v>
      </c>
      <c r="H879" s="13">
        <v>6</v>
      </c>
      <c r="I879" s="13">
        <v>7</v>
      </c>
      <c r="J879" s="13">
        <v>7</v>
      </c>
      <c r="K879" s="13">
        <v>7</v>
      </c>
      <c r="L879" s="13">
        <v>7</v>
      </c>
      <c r="M879" s="13">
        <v>7</v>
      </c>
      <c r="N879" s="13">
        <v>7</v>
      </c>
      <c r="O879" s="13">
        <v>7</v>
      </c>
      <c r="P879" s="13">
        <v>7</v>
      </c>
      <c r="Q879" s="13">
        <v>7</v>
      </c>
      <c r="R879" s="13">
        <v>7</v>
      </c>
      <c r="S879" s="13">
        <v>7</v>
      </c>
      <c r="T879" s="13">
        <v>7</v>
      </c>
      <c r="U879" s="13">
        <v>7</v>
      </c>
      <c r="V879" s="13">
        <v>7</v>
      </c>
      <c r="W879" s="13">
        <v>7</v>
      </c>
      <c r="X879" s="13">
        <v>7</v>
      </c>
      <c r="Y879" s="13">
        <v>7</v>
      </c>
      <c r="Z879" s="13">
        <v>7</v>
      </c>
      <c r="AA879" s="13">
        <v>7</v>
      </c>
      <c r="AB879" s="13">
        <v>7</v>
      </c>
      <c r="AC879" s="13">
        <v>7</v>
      </c>
      <c r="AD879" s="13">
        <f t="shared" si="39"/>
        <v>1</v>
      </c>
      <c r="AE879" s="34">
        <f t="shared" si="40"/>
        <v>1.1666666666666667</v>
      </c>
      <c r="AF879" s="15">
        <f t="shared" si="41"/>
        <v>-0.16666666666666674</v>
      </c>
      <c r="AG879" s="2"/>
    </row>
    <row r="880" spans="1:33">
      <c r="A880" s="12" t="s">
        <v>2703</v>
      </c>
      <c r="B880" s="13" t="s">
        <v>2704</v>
      </c>
      <c r="C880" s="12" t="s">
        <v>2705</v>
      </c>
      <c r="D880" s="13" t="s">
        <v>2717</v>
      </c>
      <c r="E880" s="13" t="s">
        <v>2718</v>
      </c>
      <c r="F880" s="12" t="s">
        <v>2719</v>
      </c>
      <c r="G880" s="12" t="s">
        <v>11</v>
      </c>
      <c r="H880" s="13">
        <v>6</v>
      </c>
      <c r="I880" s="13">
        <v>6</v>
      </c>
      <c r="J880" s="13">
        <v>6</v>
      </c>
      <c r="K880" s="13">
        <v>6</v>
      </c>
      <c r="L880" s="13">
        <v>7</v>
      </c>
      <c r="M880" s="13">
        <v>7</v>
      </c>
      <c r="N880" s="13">
        <v>7</v>
      </c>
      <c r="O880" s="13">
        <v>7</v>
      </c>
      <c r="P880" s="13">
        <v>7</v>
      </c>
      <c r="Q880" s="13">
        <v>7</v>
      </c>
      <c r="R880" s="13">
        <v>7</v>
      </c>
      <c r="S880" s="13">
        <v>7</v>
      </c>
      <c r="T880" s="13">
        <v>7</v>
      </c>
      <c r="U880" s="13">
        <v>7</v>
      </c>
      <c r="V880" s="13">
        <v>7</v>
      </c>
      <c r="W880" s="13">
        <v>7</v>
      </c>
      <c r="X880" s="13">
        <v>7</v>
      </c>
      <c r="Y880" s="13">
        <v>7</v>
      </c>
      <c r="Z880" s="13">
        <v>7</v>
      </c>
      <c r="AA880" s="13">
        <v>7</v>
      </c>
      <c r="AB880" s="13">
        <v>7</v>
      </c>
      <c r="AC880" s="13">
        <v>7</v>
      </c>
      <c r="AD880" s="13">
        <f t="shared" si="39"/>
        <v>1</v>
      </c>
      <c r="AE880" s="34">
        <f t="shared" si="40"/>
        <v>1.1666666666666667</v>
      </c>
      <c r="AF880" s="15">
        <f t="shared" si="41"/>
        <v>-0.16666666666666674</v>
      </c>
      <c r="AG880" s="2"/>
    </row>
    <row r="881" spans="1:33">
      <c r="A881" s="12" t="s">
        <v>2703</v>
      </c>
      <c r="B881" s="13" t="s">
        <v>2704</v>
      </c>
      <c r="C881" s="12" t="s">
        <v>2705</v>
      </c>
      <c r="D881" s="13" t="s">
        <v>2720</v>
      </c>
      <c r="E881" s="13" t="s">
        <v>2721</v>
      </c>
      <c r="F881" s="12" t="s">
        <v>2722</v>
      </c>
      <c r="G881" s="12" t="s">
        <v>11</v>
      </c>
      <c r="H881" s="13">
        <v>19</v>
      </c>
      <c r="I881" s="13">
        <v>12</v>
      </c>
      <c r="J881" s="13">
        <v>11</v>
      </c>
      <c r="K881" s="13">
        <v>10</v>
      </c>
      <c r="L881" s="13">
        <v>9</v>
      </c>
      <c r="M881" s="13">
        <v>8</v>
      </c>
      <c r="N881" s="13">
        <v>12</v>
      </c>
      <c r="O881" s="13">
        <v>12</v>
      </c>
      <c r="P881" s="13">
        <v>12</v>
      </c>
      <c r="Q881" s="13">
        <v>12</v>
      </c>
      <c r="R881" s="13">
        <v>12</v>
      </c>
      <c r="S881" s="13">
        <v>12</v>
      </c>
      <c r="T881" s="13">
        <v>12</v>
      </c>
      <c r="U881" s="13">
        <v>12</v>
      </c>
      <c r="V881" s="13">
        <v>12</v>
      </c>
      <c r="W881" s="13">
        <v>12</v>
      </c>
      <c r="X881" s="13">
        <v>13</v>
      </c>
      <c r="Y881" s="13">
        <v>12</v>
      </c>
      <c r="Z881" s="13">
        <v>12</v>
      </c>
      <c r="AA881" s="13">
        <v>13</v>
      </c>
      <c r="AB881" s="13">
        <v>13</v>
      </c>
      <c r="AC881" s="13">
        <v>13</v>
      </c>
      <c r="AD881" s="13">
        <f t="shared" si="39"/>
        <v>-6</v>
      </c>
      <c r="AE881" s="34">
        <f t="shared" si="40"/>
        <v>0.68421052631578949</v>
      </c>
      <c r="AF881" s="15">
        <f t="shared" si="41"/>
        <v>0.31578947368421051</v>
      </c>
      <c r="AG881" s="2"/>
    </row>
    <row r="882" spans="1:33">
      <c r="A882" s="12" t="s">
        <v>2703</v>
      </c>
      <c r="B882" s="13" t="s">
        <v>2723</v>
      </c>
      <c r="C882" s="12" t="s">
        <v>2724</v>
      </c>
      <c r="D882" s="13" t="s">
        <v>2723</v>
      </c>
      <c r="E882" s="13" t="s">
        <v>2725</v>
      </c>
      <c r="F882" s="12" t="s">
        <v>2726</v>
      </c>
      <c r="G882" s="12" t="s">
        <v>7</v>
      </c>
      <c r="H882" s="13">
        <v>212</v>
      </c>
      <c r="I882" s="13">
        <v>174</v>
      </c>
      <c r="J882" s="13">
        <v>176</v>
      </c>
      <c r="K882" s="13">
        <v>179</v>
      </c>
      <c r="L882" s="13">
        <v>192</v>
      </c>
      <c r="M882" s="13">
        <v>198</v>
      </c>
      <c r="N882" s="13">
        <v>199</v>
      </c>
      <c r="O882" s="13">
        <v>210</v>
      </c>
      <c r="P882" s="13">
        <v>213</v>
      </c>
      <c r="Q882" s="13">
        <v>211</v>
      </c>
      <c r="R882" s="13">
        <v>209</v>
      </c>
      <c r="S882" s="13">
        <v>208</v>
      </c>
      <c r="T882" s="13">
        <v>209</v>
      </c>
      <c r="U882" s="13">
        <v>209</v>
      </c>
      <c r="V882" s="13">
        <v>212</v>
      </c>
      <c r="W882" s="13">
        <v>214</v>
      </c>
      <c r="X882" s="13">
        <v>219</v>
      </c>
      <c r="Y882" s="13">
        <v>218</v>
      </c>
      <c r="Z882" s="13">
        <v>215</v>
      </c>
      <c r="AA882" s="13">
        <v>215</v>
      </c>
      <c r="AB882" s="13">
        <v>212</v>
      </c>
      <c r="AC882" s="13">
        <v>212</v>
      </c>
      <c r="AD882" s="13">
        <f t="shared" si="39"/>
        <v>0</v>
      </c>
      <c r="AE882" s="34">
        <f t="shared" si="40"/>
        <v>1</v>
      </c>
      <c r="AF882" s="15">
        <f t="shared" si="41"/>
        <v>0</v>
      </c>
      <c r="AG882" s="2"/>
    </row>
    <row r="883" spans="1:33">
      <c r="A883" s="12" t="s">
        <v>2703</v>
      </c>
      <c r="B883" s="13" t="s">
        <v>2723</v>
      </c>
      <c r="C883" s="12" t="s">
        <v>2724</v>
      </c>
      <c r="D883" s="13" t="s">
        <v>2727</v>
      </c>
      <c r="E883" s="13" t="s">
        <v>2728</v>
      </c>
      <c r="F883" s="12" t="s">
        <v>2729</v>
      </c>
      <c r="G883" s="12" t="s">
        <v>11</v>
      </c>
      <c r="H883" s="13">
        <v>5</v>
      </c>
      <c r="I883" s="13">
        <v>5</v>
      </c>
      <c r="J883" s="13">
        <v>5</v>
      </c>
      <c r="K883" s="13">
        <v>5</v>
      </c>
      <c r="L883" s="13">
        <v>5</v>
      </c>
      <c r="M883" s="13">
        <v>5</v>
      </c>
      <c r="N883" s="13">
        <v>5</v>
      </c>
      <c r="O883" s="13">
        <v>5</v>
      </c>
      <c r="P883" s="13">
        <v>5</v>
      </c>
      <c r="Q883" s="13">
        <v>5</v>
      </c>
      <c r="R883" s="13">
        <v>5</v>
      </c>
      <c r="S883" s="13">
        <v>5</v>
      </c>
      <c r="T883" s="13">
        <v>5</v>
      </c>
      <c r="U883" s="13">
        <v>5</v>
      </c>
      <c r="V883" s="13">
        <v>5</v>
      </c>
      <c r="W883" s="13">
        <v>5</v>
      </c>
      <c r="X883" s="13">
        <v>5</v>
      </c>
      <c r="Y883" s="13">
        <v>5</v>
      </c>
      <c r="Z883" s="13">
        <v>5</v>
      </c>
      <c r="AA883" s="13">
        <v>5</v>
      </c>
      <c r="AB883" s="13">
        <v>5</v>
      </c>
      <c r="AC883" s="13">
        <v>5</v>
      </c>
      <c r="AD883" s="13">
        <f t="shared" si="39"/>
        <v>0</v>
      </c>
      <c r="AE883" s="34">
        <f t="shared" si="40"/>
        <v>1</v>
      </c>
      <c r="AF883" s="15">
        <f t="shared" si="41"/>
        <v>0</v>
      </c>
      <c r="AG883" s="2"/>
    </row>
    <row r="884" spans="1:33">
      <c r="A884" s="12" t="s">
        <v>2703</v>
      </c>
      <c r="B884" s="13" t="s">
        <v>2723</v>
      </c>
      <c r="C884" s="12" t="s">
        <v>2724</v>
      </c>
      <c r="D884" s="13" t="s">
        <v>2730</v>
      </c>
      <c r="E884" s="13" t="s">
        <v>2731</v>
      </c>
      <c r="F884" s="12" t="s">
        <v>2732</v>
      </c>
      <c r="G884" s="12" t="s">
        <v>11</v>
      </c>
      <c r="H884" s="13">
        <v>5</v>
      </c>
      <c r="I884" s="13">
        <v>4</v>
      </c>
      <c r="J884" s="13">
        <v>4</v>
      </c>
      <c r="K884" s="13">
        <v>6</v>
      </c>
      <c r="L884" s="13">
        <v>6</v>
      </c>
      <c r="M884" s="13">
        <v>6</v>
      </c>
      <c r="N884" s="13">
        <v>6</v>
      </c>
      <c r="O884" s="13">
        <v>6</v>
      </c>
      <c r="P884" s="13">
        <v>6</v>
      </c>
      <c r="Q884" s="13">
        <v>6</v>
      </c>
      <c r="R884" s="13">
        <v>6</v>
      </c>
      <c r="S884" s="13">
        <v>6</v>
      </c>
      <c r="T884" s="13">
        <v>6</v>
      </c>
      <c r="U884" s="13">
        <v>6</v>
      </c>
      <c r="V884" s="13">
        <v>6</v>
      </c>
      <c r="W884" s="13">
        <v>6</v>
      </c>
      <c r="X884" s="13">
        <v>6</v>
      </c>
      <c r="Y884" s="13">
        <v>6</v>
      </c>
      <c r="Z884" s="13">
        <v>6</v>
      </c>
      <c r="AA884" s="13">
        <v>5</v>
      </c>
      <c r="AB884" s="13">
        <v>5</v>
      </c>
      <c r="AC884" s="13">
        <v>5</v>
      </c>
      <c r="AD884" s="13">
        <f t="shared" si="39"/>
        <v>0</v>
      </c>
      <c r="AE884" s="34">
        <f t="shared" si="40"/>
        <v>1</v>
      </c>
      <c r="AF884" s="15">
        <f t="shared" si="41"/>
        <v>0</v>
      </c>
      <c r="AG884" s="2"/>
    </row>
    <row r="885" spans="1:33">
      <c r="A885" s="12" t="s">
        <v>2703</v>
      </c>
      <c r="B885" s="13" t="s">
        <v>2723</v>
      </c>
      <c r="C885" s="12" t="s">
        <v>2724</v>
      </c>
      <c r="D885" s="13" t="s">
        <v>2733</v>
      </c>
      <c r="E885" s="13" t="s">
        <v>2734</v>
      </c>
      <c r="F885" s="12" t="s">
        <v>2735</v>
      </c>
      <c r="G885" s="12" t="s">
        <v>11</v>
      </c>
      <c r="H885" s="13">
        <v>21</v>
      </c>
      <c r="I885" s="13">
        <v>20</v>
      </c>
      <c r="J885" s="13">
        <v>21</v>
      </c>
      <c r="K885" s="13">
        <v>21</v>
      </c>
      <c r="L885" s="13">
        <v>20</v>
      </c>
      <c r="M885" s="13">
        <v>20</v>
      </c>
      <c r="N885" s="13">
        <v>20</v>
      </c>
      <c r="O885" s="13">
        <v>22</v>
      </c>
      <c r="P885" s="13">
        <v>21</v>
      </c>
      <c r="Q885" s="13">
        <v>21</v>
      </c>
      <c r="R885" s="13">
        <v>21</v>
      </c>
      <c r="S885" s="13">
        <v>21</v>
      </c>
      <c r="T885" s="13">
        <v>21</v>
      </c>
      <c r="U885" s="13">
        <v>21</v>
      </c>
      <c r="V885" s="13">
        <v>22</v>
      </c>
      <c r="W885" s="13">
        <v>22</v>
      </c>
      <c r="X885" s="13">
        <v>22</v>
      </c>
      <c r="Y885" s="13">
        <v>22</v>
      </c>
      <c r="Z885" s="13">
        <v>22</v>
      </c>
      <c r="AA885" s="13">
        <v>22</v>
      </c>
      <c r="AB885" s="13">
        <v>22</v>
      </c>
      <c r="AC885" s="13">
        <v>22</v>
      </c>
      <c r="AD885" s="13">
        <f t="shared" si="39"/>
        <v>1</v>
      </c>
      <c r="AE885" s="34">
        <f t="shared" si="40"/>
        <v>1.0476190476190477</v>
      </c>
      <c r="AF885" s="15">
        <f t="shared" si="41"/>
        <v>-4.7619047619047672E-2</v>
      </c>
      <c r="AG885" s="2"/>
    </row>
    <row r="886" spans="1:33">
      <c r="A886" s="12" t="s">
        <v>2703</v>
      </c>
      <c r="B886" s="13" t="s">
        <v>2723</v>
      </c>
      <c r="C886" s="12" t="s">
        <v>2724</v>
      </c>
      <c r="D886" s="13" t="s">
        <v>2736</v>
      </c>
      <c r="E886" s="13" t="s">
        <v>2737</v>
      </c>
      <c r="F886" s="12" t="s">
        <v>2738</v>
      </c>
      <c r="G886" s="12" t="s">
        <v>11</v>
      </c>
      <c r="H886" s="13">
        <v>35</v>
      </c>
      <c r="I886" s="13">
        <v>32</v>
      </c>
      <c r="J886" s="13">
        <v>32</v>
      </c>
      <c r="K886" s="13">
        <v>34</v>
      </c>
      <c r="L886" s="13">
        <v>28</v>
      </c>
      <c r="M886" s="13">
        <v>27</v>
      </c>
      <c r="N886" s="13">
        <v>25</v>
      </c>
      <c r="O886" s="13">
        <v>25</v>
      </c>
      <c r="P886" s="13">
        <v>25</v>
      </c>
      <c r="Q886" s="13">
        <v>25</v>
      </c>
      <c r="R886" s="13">
        <v>25</v>
      </c>
      <c r="S886" s="13">
        <v>25</v>
      </c>
      <c r="T886" s="13">
        <v>25</v>
      </c>
      <c r="U886" s="13">
        <v>25</v>
      </c>
      <c r="V886" s="13">
        <v>25</v>
      </c>
      <c r="W886" s="13">
        <v>25</v>
      </c>
      <c r="X886" s="13">
        <v>25</v>
      </c>
      <c r="Y886" s="13">
        <v>25</v>
      </c>
      <c r="Z886" s="13">
        <v>25</v>
      </c>
      <c r="AA886" s="13">
        <v>26</v>
      </c>
      <c r="AB886" s="13">
        <v>26</v>
      </c>
      <c r="AC886" s="13">
        <v>25</v>
      </c>
      <c r="AD886" s="13">
        <f t="shared" si="39"/>
        <v>-10</v>
      </c>
      <c r="AE886" s="34">
        <f t="shared" si="40"/>
        <v>0.7142857142857143</v>
      </c>
      <c r="AF886" s="15">
        <f t="shared" si="41"/>
        <v>0.2857142857142857</v>
      </c>
      <c r="AG886" s="2"/>
    </row>
    <row r="887" spans="1:33">
      <c r="A887" s="12" t="s">
        <v>2703</v>
      </c>
      <c r="B887" s="13" t="s">
        <v>2723</v>
      </c>
      <c r="C887" s="12" t="s">
        <v>2724</v>
      </c>
      <c r="D887" s="13" t="s">
        <v>2739</v>
      </c>
      <c r="E887" s="13" t="s">
        <v>2740</v>
      </c>
      <c r="F887" s="12" t="s">
        <v>2741</v>
      </c>
      <c r="G887" s="12" t="s">
        <v>11</v>
      </c>
      <c r="H887" s="13">
        <v>4</v>
      </c>
      <c r="I887" s="13">
        <v>5</v>
      </c>
      <c r="J887" s="13">
        <v>5</v>
      </c>
      <c r="K887" s="13">
        <v>5</v>
      </c>
      <c r="L887" s="13">
        <v>5</v>
      </c>
      <c r="M887" s="13">
        <v>5</v>
      </c>
      <c r="N887" s="13">
        <v>5</v>
      </c>
      <c r="O887" s="13">
        <v>5</v>
      </c>
      <c r="P887" s="13">
        <v>5</v>
      </c>
      <c r="Q887" s="13">
        <v>5</v>
      </c>
      <c r="R887" s="13">
        <v>5</v>
      </c>
      <c r="S887" s="13">
        <v>5</v>
      </c>
      <c r="T887" s="13">
        <v>5</v>
      </c>
      <c r="U887" s="13">
        <v>5</v>
      </c>
      <c r="V887" s="13">
        <v>5</v>
      </c>
      <c r="W887" s="13">
        <v>5</v>
      </c>
      <c r="X887" s="13">
        <v>5</v>
      </c>
      <c r="Y887" s="13">
        <v>5</v>
      </c>
      <c r="Z887" s="13">
        <v>5</v>
      </c>
      <c r="AA887" s="13">
        <v>5</v>
      </c>
      <c r="AB887" s="13">
        <v>6</v>
      </c>
      <c r="AC887" s="13">
        <v>6</v>
      </c>
      <c r="AD887" s="13">
        <f t="shared" si="39"/>
        <v>2</v>
      </c>
      <c r="AE887" s="34">
        <f t="shared" si="40"/>
        <v>1.5</v>
      </c>
      <c r="AF887" s="15">
        <f t="shared" si="41"/>
        <v>-0.5</v>
      </c>
      <c r="AG887" s="2"/>
    </row>
    <row r="888" spans="1:33">
      <c r="A888" s="12" t="s">
        <v>2703</v>
      </c>
      <c r="B888" s="13" t="s">
        <v>2742</v>
      </c>
      <c r="C888" s="12" t="s">
        <v>2743</v>
      </c>
      <c r="D888" s="13" t="s">
        <v>2744</v>
      </c>
      <c r="E888" s="13" t="s">
        <v>2745</v>
      </c>
      <c r="F888" s="12" t="s">
        <v>2746</v>
      </c>
      <c r="G888" s="12" t="s">
        <v>7</v>
      </c>
      <c r="H888" s="13">
        <v>227</v>
      </c>
      <c r="I888" s="13">
        <v>205</v>
      </c>
      <c r="J888" s="13">
        <v>212</v>
      </c>
      <c r="K888" s="13">
        <v>221</v>
      </c>
      <c r="L888" s="13">
        <v>230</v>
      </c>
      <c r="M888" s="13">
        <v>237</v>
      </c>
      <c r="N888" s="13">
        <v>239</v>
      </c>
      <c r="O888" s="13">
        <v>241</v>
      </c>
      <c r="P888" s="13">
        <v>243</v>
      </c>
      <c r="Q888" s="13">
        <v>246</v>
      </c>
      <c r="R888" s="13">
        <v>246</v>
      </c>
      <c r="S888" s="13">
        <v>245</v>
      </c>
      <c r="T888" s="13">
        <v>245</v>
      </c>
      <c r="U888" s="13">
        <v>245</v>
      </c>
      <c r="V888" s="13">
        <v>244</v>
      </c>
      <c r="W888" s="13">
        <v>242</v>
      </c>
      <c r="X888" s="13">
        <v>241</v>
      </c>
      <c r="Y888" s="13">
        <v>240</v>
      </c>
      <c r="Z888" s="13">
        <v>241</v>
      </c>
      <c r="AA888" s="13">
        <v>240</v>
      </c>
      <c r="AB888" s="13">
        <v>239</v>
      </c>
      <c r="AC888" s="13">
        <v>239</v>
      </c>
      <c r="AD888" s="13">
        <f t="shared" si="39"/>
        <v>12</v>
      </c>
      <c r="AE888" s="34">
        <f t="shared" si="40"/>
        <v>1.052863436123348</v>
      </c>
      <c r="AF888" s="15">
        <f t="shared" si="41"/>
        <v>-5.2863436123347984E-2</v>
      </c>
      <c r="AG888" s="2"/>
    </row>
    <row r="889" spans="1:33">
      <c r="A889" s="12" t="s">
        <v>2703</v>
      </c>
      <c r="B889" s="13" t="s">
        <v>2742</v>
      </c>
      <c r="C889" s="12" t="s">
        <v>2743</v>
      </c>
      <c r="D889" s="13" t="s">
        <v>2742</v>
      </c>
      <c r="E889" s="13" t="s">
        <v>2747</v>
      </c>
      <c r="F889" s="12" t="s">
        <v>2748</v>
      </c>
      <c r="G889" s="12" t="s">
        <v>11</v>
      </c>
      <c r="H889" s="13">
        <v>317</v>
      </c>
      <c r="I889" s="13">
        <v>236</v>
      </c>
      <c r="J889" s="13">
        <v>256</v>
      </c>
      <c r="K889" s="13">
        <v>288</v>
      </c>
      <c r="L889" s="13">
        <v>296</v>
      </c>
      <c r="M889" s="13">
        <v>299</v>
      </c>
      <c r="N889" s="13">
        <v>299</v>
      </c>
      <c r="O889" s="13">
        <v>302</v>
      </c>
      <c r="P889" s="13">
        <v>304</v>
      </c>
      <c r="Q889" s="13">
        <v>304</v>
      </c>
      <c r="R889" s="13">
        <v>301</v>
      </c>
      <c r="S889" s="13">
        <v>301</v>
      </c>
      <c r="T889" s="13">
        <v>300</v>
      </c>
      <c r="U889" s="13">
        <v>300</v>
      </c>
      <c r="V889" s="13">
        <v>299</v>
      </c>
      <c r="W889" s="13">
        <v>299</v>
      </c>
      <c r="X889" s="13">
        <v>298</v>
      </c>
      <c r="Y889" s="13">
        <v>296</v>
      </c>
      <c r="Z889" s="13">
        <v>291</v>
      </c>
      <c r="AA889" s="13">
        <v>292</v>
      </c>
      <c r="AB889" s="13">
        <v>295</v>
      </c>
      <c r="AC889" s="13">
        <v>292</v>
      </c>
      <c r="AD889" s="13">
        <f t="shared" si="39"/>
        <v>-25</v>
      </c>
      <c r="AE889" s="34">
        <f t="shared" si="40"/>
        <v>0.92113564668769721</v>
      </c>
      <c r="AF889" s="15">
        <f t="shared" si="41"/>
        <v>7.8864353312302793E-2</v>
      </c>
      <c r="AG889" s="2"/>
    </row>
    <row r="890" spans="1:33">
      <c r="A890" s="12" t="s">
        <v>2703</v>
      </c>
      <c r="B890" s="13" t="s">
        <v>2742</v>
      </c>
      <c r="C890" s="12" t="s">
        <v>2743</v>
      </c>
      <c r="D890" s="13" t="s">
        <v>2749</v>
      </c>
      <c r="E890" s="13" t="s">
        <v>2750</v>
      </c>
      <c r="F890" s="12" t="s">
        <v>2751</v>
      </c>
      <c r="G890" s="12" t="s">
        <v>11</v>
      </c>
      <c r="H890" s="13">
        <v>96</v>
      </c>
      <c r="I890" s="13">
        <v>80</v>
      </c>
      <c r="J890" s="13">
        <v>79</v>
      </c>
      <c r="K890" s="13">
        <v>77</v>
      </c>
      <c r="L890" s="13">
        <v>76</v>
      </c>
      <c r="M890" s="13">
        <v>76</v>
      </c>
      <c r="N890" s="13">
        <v>78</v>
      </c>
      <c r="O890" s="13">
        <v>78</v>
      </c>
      <c r="P890" s="13">
        <v>79</v>
      </c>
      <c r="Q890" s="13">
        <v>79</v>
      </c>
      <c r="R890" s="13">
        <v>79</v>
      </c>
      <c r="S890" s="13">
        <v>79</v>
      </c>
      <c r="T890" s="13">
        <v>79</v>
      </c>
      <c r="U890" s="13">
        <v>79</v>
      </c>
      <c r="V890" s="13">
        <v>79</v>
      </c>
      <c r="W890" s="13">
        <v>79</v>
      </c>
      <c r="X890" s="13">
        <v>79</v>
      </c>
      <c r="Y890" s="13">
        <v>79</v>
      </c>
      <c r="Z890" s="13">
        <v>79</v>
      </c>
      <c r="AA890" s="13">
        <v>79</v>
      </c>
      <c r="AB890" s="13">
        <v>82</v>
      </c>
      <c r="AC890" s="13">
        <v>82</v>
      </c>
      <c r="AD890" s="13">
        <f t="shared" si="39"/>
        <v>-14</v>
      </c>
      <c r="AE890" s="34">
        <f t="shared" si="40"/>
        <v>0.85416666666666663</v>
      </c>
      <c r="AF890" s="15">
        <f t="shared" si="41"/>
        <v>0.14583333333333337</v>
      </c>
      <c r="AG890" s="2"/>
    </row>
    <row r="891" spans="1:33">
      <c r="A891" s="12" t="s">
        <v>2703</v>
      </c>
      <c r="B891" s="13" t="s">
        <v>2752</v>
      </c>
      <c r="C891" s="12" t="s">
        <v>2753</v>
      </c>
      <c r="D891" s="13" t="s">
        <v>2752</v>
      </c>
      <c r="E891" s="13" t="s">
        <v>2754</v>
      </c>
      <c r="F891" s="12" t="s">
        <v>2755</v>
      </c>
      <c r="G891" s="12" t="s">
        <v>11</v>
      </c>
      <c r="H891" s="13">
        <v>119</v>
      </c>
      <c r="I891" s="13"/>
      <c r="J891" s="13">
        <v>101</v>
      </c>
      <c r="K891" s="13">
        <v>105</v>
      </c>
      <c r="L891" s="13">
        <v>106</v>
      </c>
      <c r="M891" s="13">
        <v>106</v>
      </c>
      <c r="N891" s="13">
        <v>107</v>
      </c>
      <c r="O891" s="13">
        <v>107</v>
      </c>
      <c r="P891" s="13">
        <v>107</v>
      </c>
      <c r="Q891" s="13">
        <v>107</v>
      </c>
      <c r="R891" s="13">
        <v>107</v>
      </c>
      <c r="S891" s="13">
        <v>107</v>
      </c>
      <c r="T891" s="13">
        <v>106</v>
      </c>
      <c r="U891" s="13">
        <v>106</v>
      </c>
      <c r="V891" s="13">
        <v>106</v>
      </c>
      <c r="W891" s="13">
        <v>106</v>
      </c>
      <c r="X891" s="13">
        <v>108</v>
      </c>
      <c r="Y891" s="13">
        <v>108</v>
      </c>
      <c r="Z891" s="13">
        <v>108</v>
      </c>
      <c r="AA891" s="13">
        <v>107</v>
      </c>
      <c r="AB891" s="13">
        <v>105</v>
      </c>
      <c r="AC891" s="13">
        <v>101</v>
      </c>
      <c r="AD891" s="13">
        <f t="shared" si="39"/>
        <v>-18</v>
      </c>
      <c r="AE891" s="34">
        <f t="shared" si="40"/>
        <v>0.84873949579831931</v>
      </c>
      <c r="AF891" s="15">
        <f t="shared" si="41"/>
        <v>0.15126050420168069</v>
      </c>
      <c r="AG891" s="2"/>
    </row>
    <row r="892" spans="1:33">
      <c r="A892" s="12" t="s">
        <v>2703</v>
      </c>
      <c r="B892" s="13" t="s">
        <v>2752</v>
      </c>
      <c r="C892" s="12" t="s">
        <v>2753</v>
      </c>
      <c r="D892" s="13" t="s">
        <v>2756</v>
      </c>
      <c r="E892" s="13" t="s">
        <v>2757</v>
      </c>
      <c r="F892" s="12" t="s">
        <v>2758</v>
      </c>
      <c r="G892" s="12" t="s">
        <v>11</v>
      </c>
      <c r="H892" s="13">
        <v>11</v>
      </c>
      <c r="I892" s="13"/>
      <c r="J892" s="13">
        <v>11</v>
      </c>
      <c r="K892" s="13">
        <v>11</v>
      </c>
      <c r="L892" s="13">
        <v>11</v>
      </c>
      <c r="M892" s="13">
        <v>12</v>
      </c>
      <c r="N892" s="13">
        <v>12</v>
      </c>
      <c r="O892" s="13">
        <v>12</v>
      </c>
      <c r="P892" s="13">
        <v>12</v>
      </c>
      <c r="Q892" s="13">
        <v>13</v>
      </c>
      <c r="R892" s="13">
        <v>13</v>
      </c>
      <c r="S892" s="13">
        <v>13</v>
      </c>
      <c r="T892" s="13">
        <v>13</v>
      </c>
      <c r="U892" s="13">
        <v>13</v>
      </c>
      <c r="V892" s="13">
        <v>13</v>
      </c>
      <c r="W892" s="13">
        <v>13</v>
      </c>
      <c r="X892" s="13">
        <v>13</v>
      </c>
      <c r="Y892" s="13">
        <v>13</v>
      </c>
      <c r="Z892" s="13">
        <v>13</v>
      </c>
      <c r="AA892" s="13">
        <v>13</v>
      </c>
      <c r="AB892" s="13">
        <v>13</v>
      </c>
      <c r="AC892" s="13">
        <v>13</v>
      </c>
      <c r="AD892" s="13">
        <f t="shared" si="39"/>
        <v>2</v>
      </c>
      <c r="AE892" s="34">
        <f t="shared" si="40"/>
        <v>1.1818181818181819</v>
      </c>
      <c r="AF892" s="15">
        <f t="shared" si="41"/>
        <v>-0.18181818181818188</v>
      </c>
      <c r="AG892" s="2"/>
    </row>
    <row r="893" spans="1:33">
      <c r="A893" s="12" t="s">
        <v>2703</v>
      </c>
      <c r="B893" s="13" t="s">
        <v>2752</v>
      </c>
      <c r="C893" s="12" t="s">
        <v>2753</v>
      </c>
      <c r="D893" s="13" t="s">
        <v>2759</v>
      </c>
      <c r="E893" s="13" t="s">
        <v>2760</v>
      </c>
      <c r="F893" s="12" t="s">
        <v>2761</v>
      </c>
      <c r="G893" s="12" t="s">
        <v>11</v>
      </c>
      <c r="H893" s="13">
        <v>24</v>
      </c>
      <c r="I893" s="13"/>
      <c r="J893" s="13">
        <v>25</v>
      </c>
      <c r="K893" s="13">
        <v>23</v>
      </c>
      <c r="L893" s="13">
        <v>24</v>
      </c>
      <c r="M893" s="13">
        <v>23</v>
      </c>
      <c r="N893" s="13">
        <v>23</v>
      </c>
      <c r="O893" s="13">
        <v>23</v>
      </c>
      <c r="P893" s="13">
        <v>23</v>
      </c>
      <c r="Q893" s="13">
        <v>23</v>
      </c>
      <c r="R893" s="13">
        <v>23</v>
      </c>
      <c r="S893" s="13">
        <v>23</v>
      </c>
      <c r="T893" s="13">
        <v>23</v>
      </c>
      <c r="U893" s="13">
        <v>23</v>
      </c>
      <c r="V893" s="13">
        <v>23</v>
      </c>
      <c r="W893" s="13">
        <v>23</v>
      </c>
      <c r="X893" s="13">
        <v>23</v>
      </c>
      <c r="Y893" s="13">
        <v>23</v>
      </c>
      <c r="Z893" s="13">
        <v>23</v>
      </c>
      <c r="AA893" s="13">
        <v>23</v>
      </c>
      <c r="AB893" s="13">
        <v>23</v>
      </c>
      <c r="AC893" s="13">
        <v>23</v>
      </c>
      <c r="AD893" s="13">
        <f t="shared" si="39"/>
        <v>-1</v>
      </c>
      <c r="AE893" s="34">
        <f t="shared" si="40"/>
        <v>0.95833333333333337</v>
      </c>
      <c r="AF893" s="15">
        <f t="shared" si="41"/>
        <v>4.166666666666663E-2</v>
      </c>
      <c r="AG893" s="2"/>
    </row>
    <row r="894" spans="1:33">
      <c r="A894" s="12" t="s">
        <v>2703</v>
      </c>
      <c r="B894" s="13" t="s">
        <v>2752</v>
      </c>
      <c r="C894" s="12" t="s">
        <v>2753</v>
      </c>
      <c r="D894" s="13" t="s">
        <v>2762</v>
      </c>
      <c r="E894" s="13" t="s">
        <v>2763</v>
      </c>
      <c r="F894" s="12" t="s">
        <v>2764</v>
      </c>
      <c r="G894" s="12" t="s">
        <v>11</v>
      </c>
      <c r="H894" s="13">
        <v>14</v>
      </c>
      <c r="I894" s="13"/>
      <c r="J894" s="13">
        <v>14</v>
      </c>
      <c r="K894" s="13">
        <v>14</v>
      </c>
      <c r="L894" s="13">
        <v>14</v>
      </c>
      <c r="M894" s="13">
        <v>14</v>
      </c>
      <c r="N894" s="13">
        <v>14</v>
      </c>
      <c r="O894" s="13">
        <v>15</v>
      </c>
      <c r="P894" s="13">
        <v>16</v>
      </c>
      <c r="Q894" s="13">
        <v>16</v>
      </c>
      <c r="R894" s="13">
        <v>16</v>
      </c>
      <c r="S894" s="13">
        <v>16</v>
      </c>
      <c r="T894" s="13">
        <v>16</v>
      </c>
      <c r="U894" s="13">
        <v>16</v>
      </c>
      <c r="V894" s="13">
        <v>16</v>
      </c>
      <c r="W894" s="13">
        <v>16</v>
      </c>
      <c r="X894" s="13">
        <v>16</v>
      </c>
      <c r="Y894" s="13">
        <v>16</v>
      </c>
      <c r="Z894" s="13">
        <v>16</v>
      </c>
      <c r="AA894" s="13">
        <v>16</v>
      </c>
      <c r="AB894" s="13">
        <v>16</v>
      </c>
      <c r="AC894" s="13">
        <v>16</v>
      </c>
      <c r="AD894" s="13">
        <f t="shared" si="39"/>
        <v>2</v>
      </c>
      <c r="AE894" s="34">
        <f t="shared" si="40"/>
        <v>1.1428571428571428</v>
      </c>
      <c r="AF894" s="15">
        <f t="shared" si="41"/>
        <v>-0.14285714285714279</v>
      </c>
      <c r="AG894" s="2"/>
    </row>
    <row r="895" spans="1:33">
      <c r="A895" s="12" t="s">
        <v>2703</v>
      </c>
      <c r="B895" s="13" t="s">
        <v>2752</v>
      </c>
      <c r="C895" s="12" t="s">
        <v>2753</v>
      </c>
      <c r="D895" s="13" t="s">
        <v>2765</v>
      </c>
      <c r="E895" s="13" t="s">
        <v>2766</v>
      </c>
      <c r="F895" s="12" t="s">
        <v>2767</v>
      </c>
      <c r="G895" s="12" t="s">
        <v>11</v>
      </c>
      <c r="H895" s="13">
        <v>10</v>
      </c>
      <c r="I895" s="13"/>
      <c r="J895" s="13">
        <v>11</v>
      </c>
      <c r="K895" s="13">
        <v>10</v>
      </c>
      <c r="L895" s="13">
        <v>10</v>
      </c>
      <c r="M895" s="13">
        <v>12</v>
      </c>
      <c r="N895" s="13">
        <v>12</v>
      </c>
      <c r="O895" s="13">
        <v>12</v>
      </c>
      <c r="P895" s="13">
        <v>12</v>
      </c>
      <c r="Q895" s="13">
        <v>12</v>
      </c>
      <c r="R895" s="13">
        <v>12</v>
      </c>
      <c r="S895" s="13">
        <v>12</v>
      </c>
      <c r="T895" s="13">
        <v>12</v>
      </c>
      <c r="U895" s="13">
        <v>12</v>
      </c>
      <c r="V895" s="13">
        <v>12</v>
      </c>
      <c r="W895" s="13">
        <v>12</v>
      </c>
      <c r="X895" s="13">
        <v>12</v>
      </c>
      <c r="Y895" s="13">
        <v>12</v>
      </c>
      <c r="Z895" s="13">
        <v>12</v>
      </c>
      <c r="AA895" s="13">
        <v>12</v>
      </c>
      <c r="AB895" s="13">
        <v>12</v>
      </c>
      <c r="AC895" s="13">
        <v>12</v>
      </c>
      <c r="AD895" s="13">
        <f t="shared" si="39"/>
        <v>2</v>
      </c>
      <c r="AE895" s="34">
        <f t="shared" si="40"/>
        <v>1.2</v>
      </c>
      <c r="AF895" s="15">
        <f t="shared" si="41"/>
        <v>-0.19999999999999996</v>
      </c>
      <c r="AG895" s="2"/>
    </row>
    <row r="896" spans="1:33">
      <c r="A896" s="12" t="s">
        <v>2703</v>
      </c>
      <c r="B896" s="13" t="s">
        <v>2752</v>
      </c>
      <c r="C896" s="12" t="s">
        <v>2753</v>
      </c>
      <c r="D896" s="13" t="s">
        <v>2768</v>
      </c>
      <c r="E896" s="13" t="s">
        <v>2769</v>
      </c>
      <c r="F896" s="12" t="s">
        <v>2482</v>
      </c>
      <c r="G896" s="12" t="s">
        <v>11</v>
      </c>
      <c r="H896" s="13">
        <v>4</v>
      </c>
      <c r="I896" s="13"/>
      <c r="J896" s="13">
        <v>4</v>
      </c>
      <c r="K896" s="13">
        <v>4</v>
      </c>
      <c r="L896" s="13">
        <v>4</v>
      </c>
      <c r="M896" s="13">
        <v>4</v>
      </c>
      <c r="N896" s="13">
        <v>4</v>
      </c>
      <c r="O896" s="13">
        <v>4</v>
      </c>
      <c r="P896" s="13">
        <v>4</v>
      </c>
      <c r="Q896" s="13">
        <v>4</v>
      </c>
      <c r="R896" s="13">
        <v>4</v>
      </c>
      <c r="S896" s="13">
        <v>4</v>
      </c>
      <c r="T896" s="13">
        <v>4</v>
      </c>
      <c r="U896" s="13">
        <v>4</v>
      </c>
      <c r="V896" s="13">
        <v>4</v>
      </c>
      <c r="W896" s="13">
        <v>4</v>
      </c>
      <c r="X896" s="13">
        <v>4</v>
      </c>
      <c r="Y896" s="13">
        <v>4</v>
      </c>
      <c r="Z896" s="13">
        <v>4</v>
      </c>
      <c r="AA896" s="13">
        <v>4</v>
      </c>
      <c r="AB896" s="13">
        <v>4</v>
      </c>
      <c r="AC896" s="13">
        <v>4</v>
      </c>
      <c r="AD896" s="13">
        <f t="shared" si="39"/>
        <v>0</v>
      </c>
      <c r="AE896" s="34">
        <f t="shared" si="40"/>
        <v>1</v>
      </c>
      <c r="AF896" s="15">
        <f t="shared" si="41"/>
        <v>0</v>
      </c>
      <c r="AG896" s="2"/>
    </row>
    <row r="897" spans="1:33">
      <c r="A897" s="12" t="s">
        <v>2703</v>
      </c>
      <c r="B897" s="13" t="s">
        <v>2752</v>
      </c>
      <c r="C897" s="12" t="s">
        <v>2753</v>
      </c>
      <c r="D897" s="13" t="s">
        <v>2770</v>
      </c>
      <c r="E897" s="13" t="s">
        <v>2771</v>
      </c>
      <c r="F897" s="12" t="s">
        <v>2772</v>
      </c>
      <c r="G897" s="12" t="s">
        <v>11</v>
      </c>
      <c r="H897" s="13">
        <v>25</v>
      </c>
      <c r="I897" s="13"/>
      <c r="J897" s="13">
        <v>21</v>
      </c>
      <c r="K897" s="13">
        <v>26</v>
      </c>
      <c r="L897" s="13">
        <v>28</v>
      </c>
      <c r="M897" s="13">
        <v>31</v>
      </c>
      <c r="N897" s="13">
        <v>31</v>
      </c>
      <c r="O897" s="13">
        <v>31</v>
      </c>
      <c r="P897" s="13">
        <v>31</v>
      </c>
      <c r="Q897" s="13">
        <v>32</v>
      </c>
      <c r="R897" s="13">
        <v>32</v>
      </c>
      <c r="S897" s="13">
        <v>32</v>
      </c>
      <c r="T897" s="13">
        <v>32</v>
      </c>
      <c r="U897" s="13">
        <v>32</v>
      </c>
      <c r="V897" s="13">
        <v>32</v>
      </c>
      <c r="W897" s="13">
        <v>31</v>
      </c>
      <c r="X897" s="13">
        <v>31</v>
      </c>
      <c r="Y897" s="13">
        <v>31</v>
      </c>
      <c r="Z897" s="13">
        <v>31</v>
      </c>
      <c r="AA897" s="13">
        <v>30</v>
      </c>
      <c r="AB897" s="13">
        <v>30</v>
      </c>
      <c r="AC897" s="13">
        <v>30</v>
      </c>
      <c r="AD897" s="13">
        <f t="shared" si="39"/>
        <v>5</v>
      </c>
      <c r="AE897" s="34">
        <f t="shared" si="40"/>
        <v>1.2</v>
      </c>
      <c r="AF897" s="15">
        <f t="shared" si="41"/>
        <v>-0.19999999999999996</v>
      </c>
      <c r="AG897" s="2"/>
    </row>
    <row r="898" spans="1:33">
      <c r="A898" s="12" t="s">
        <v>2703</v>
      </c>
      <c r="B898" s="13" t="s">
        <v>2752</v>
      </c>
      <c r="C898" s="12" t="s">
        <v>2753</v>
      </c>
      <c r="D898" s="13" t="s">
        <v>2773</v>
      </c>
      <c r="E898" s="13" t="s">
        <v>2774</v>
      </c>
      <c r="F898" s="12" t="s">
        <v>2775</v>
      </c>
      <c r="G898" s="12" t="s">
        <v>11</v>
      </c>
      <c r="H898" s="13">
        <v>4</v>
      </c>
      <c r="I898" s="13"/>
      <c r="J898" s="13">
        <v>2</v>
      </c>
      <c r="K898" s="13">
        <v>4</v>
      </c>
      <c r="L898" s="13">
        <v>3</v>
      </c>
      <c r="M898" s="13">
        <v>2</v>
      </c>
      <c r="N898" s="13">
        <v>2</v>
      </c>
      <c r="O898" s="13">
        <v>2</v>
      </c>
      <c r="P898" s="13">
        <v>2</v>
      </c>
      <c r="Q898" s="13">
        <v>2</v>
      </c>
      <c r="R898" s="13">
        <v>2</v>
      </c>
      <c r="S898" s="13">
        <v>2</v>
      </c>
      <c r="T898" s="13">
        <v>2</v>
      </c>
      <c r="U898" s="13">
        <v>2</v>
      </c>
      <c r="V898" s="13">
        <v>2</v>
      </c>
      <c r="W898" s="13">
        <v>2</v>
      </c>
      <c r="X898" s="13">
        <v>2</v>
      </c>
      <c r="Y898" s="13">
        <v>2</v>
      </c>
      <c r="Z898" s="13">
        <v>2</v>
      </c>
      <c r="AA898" s="13">
        <v>2</v>
      </c>
      <c r="AB898" s="13">
        <v>2</v>
      </c>
      <c r="AC898" s="13">
        <v>2</v>
      </c>
      <c r="AD898" s="13">
        <f t="shared" si="39"/>
        <v>-2</v>
      </c>
      <c r="AE898" s="34">
        <f t="shared" si="40"/>
        <v>0.5</v>
      </c>
      <c r="AF898" s="15">
        <f t="shared" si="41"/>
        <v>0.5</v>
      </c>
      <c r="AG898" s="2"/>
    </row>
    <row r="899" spans="1:33">
      <c r="A899" s="12" t="s">
        <v>2703</v>
      </c>
      <c r="B899" s="13" t="s">
        <v>2752</v>
      </c>
      <c r="C899" s="12" t="s">
        <v>2753</v>
      </c>
      <c r="D899" s="13" t="s">
        <v>2776</v>
      </c>
      <c r="E899" s="13" t="s">
        <v>2777</v>
      </c>
      <c r="F899" s="12" t="s">
        <v>2778</v>
      </c>
      <c r="G899" s="12" t="s">
        <v>11</v>
      </c>
      <c r="H899" s="13">
        <v>6</v>
      </c>
      <c r="I899" s="13"/>
      <c r="J899" s="13">
        <v>5</v>
      </c>
      <c r="K899" s="13">
        <v>6</v>
      </c>
      <c r="L899" s="13">
        <v>6</v>
      </c>
      <c r="M899" s="13">
        <v>6</v>
      </c>
      <c r="N899" s="13">
        <v>6</v>
      </c>
      <c r="O899" s="13">
        <v>6</v>
      </c>
      <c r="P899" s="13">
        <v>5</v>
      </c>
      <c r="Q899" s="13">
        <v>5</v>
      </c>
      <c r="R899" s="13">
        <v>5</v>
      </c>
      <c r="S899" s="13">
        <v>5</v>
      </c>
      <c r="T899" s="13">
        <v>5</v>
      </c>
      <c r="U899" s="13">
        <v>5</v>
      </c>
      <c r="V899" s="13">
        <v>5</v>
      </c>
      <c r="W899" s="13">
        <v>5</v>
      </c>
      <c r="X899" s="13">
        <v>5</v>
      </c>
      <c r="Y899" s="13">
        <v>5</v>
      </c>
      <c r="Z899" s="13">
        <v>5</v>
      </c>
      <c r="AA899" s="13">
        <v>5</v>
      </c>
      <c r="AB899" s="13">
        <v>6</v>
      </c>
      <c r="AC899" s="13">
        <v>6</v>
      </c>
      <c r="AD899" s="13">
        <f t="shared" si="39"/>
        <v>0</v>
      </c>
      <c r="AE899" s="34">
        <f t="shared" si="40"/>
        <v>1</v>
      </c>
      <c r="AF899" s="15">
        <f t="shared" si="41"/>
        <v>0</v>
      </c>
      <c r="AG899" s="2"/>
    </row>
    <row r="900" spans="1:33">
      <c r="A900" s="12" t="s">
        <v>2703</v>
      </c>
      <c r="B900" s="13" t="s">
        <v>2752</v>
      </c>
      <c r="C900" s="12" t="s">
        <v>2753</v>
      </c>
      <c r="D900" s="13" t="s">
        <v>2779</v>
      </c>
      <c r="E900" s="13" t="s">
        <v>2780</v>
      </c>
      <c r="F900" s="12" t="s">
        <v>2781</v>
      </c>
      <c r="G900" s="12" t="s">
        <v>11</v>
      </c>
      <c r="H900" s="13">
        <v>3</v>
      </c>
      <c r="I900" s="13"/>
      <c r="J900" s="13">
        <v>3</v>
      </c>
      <c r="K900" s="13">
        <v>2</v>
      </c>
      <c r="L900" s="13">
        <v>2</v>
      </c>
      <c r="M900" s="13">
        <v>2</v>
      </c>
      <c r="N900" s="13">
        <v>2</v>
      </c>
      <c r="O900" s="13">
        <v>2</v>
      </c>
      <c r="P900" s="13">
        <v>2</v>
      </c>
      <c r="Q900" s="13">
        <v>2</v>
      </c>
      <c r="R900" s="13">
        <v>2</v>
      </c>
      <c r="S900" s="13">
        <v>2</v>
      </c>
      <c r="T900" s="13">
        <v>2</v>
      </c>
      <c r="U900" s="13">
        <v>2</v>
      </c>
      <c r="V900" s="13">
        <v>2</v>
      </c>
      <c r="W900" s="13">
        <v>2</v>
      </c>
      <c r="X900" s="13">
        <v>2</v>
      </c>
      <c r="Y900" s="13">
        <v>2</v>
      </c>
      <c r="Z900" s="13">
        <v>2</v>
      </c>
      <c r="AA900" s="13">
        <v>2</v>
      </c>
      <c r="AB900" s="13">
        <v>2</v>
      </c>
      <c r="AC900" s="13">
        <v>2</v>
      </c>
      <c r="AD900" s="13">
        <f t="shared" si="39"/>
        <v>-1</v>
      </c>
      <c r="AE900" s="34">
        <f t="shared" si="40"/>
        <v>0.66666666666666663</v>
      </c>
      <c r="AF900" s="15">
        <f t="shared" si="41"/>
        <v>0.33333333333333337</v>
      </c>
      <c r="AG900" s="2"/>
    </row>
    <row r="901" spans="1:33">
      <c r="A901" s="12" t="s">
        <v>2703</v>
      </c>
      <c r="B901" s="13" t="s">
        <v>2752</v>
      </c>
      <c r="C901" s="12" t="s">
        <v>2753</v>
      </c>
      <c r="D901" s="13" t="s">
        <v>2782</v>
      </c>
      <c r="E901" s="13" t="s">
        <v>2783</v>
      </c>
      <c r="F901" s="12" t="s">
        <v>2784</v>
      </c>
      <c r="G901" s="12" t="s">
        <v>11</v>
      </c>
      <c r="H901" s="13">
        <v>4</v>
      </c>
      <c r="I901" s="13"/>
      <c r="J901" s="13">
        <v>3</v>
      </c>
      <c r="K901" s="13">
        <v>3</v>
      </c>
      <c r="L901" s="13">
        <v>3</v>
      </c>
      <c r="M901" s="13">
        <v>3</v>
      </c>
      <c r="N901" s="13">
        <v>3</v>
      </c>
      <c r="O901" s="13">
        <v>4</v>
      </c>
      <c r="P901" s="13">
        <v>4</v>
      </c>
      <c r="Q901" s="13">
        <v>4</v>
      </c>
      <c r="R901" s="13">
        <v>4</v>
      </c>
      <c r="S901" s="13">
        <v>4</v>
      </c>
      <c r="T901" s="13">
        <v>4</v>
      </c>
      <c r="U901" s="13">
        <v>4</v>
      </c>
      <c r="V901" s="13">
        <v>4</v>
      </c>
      <c r="W901" s="13">
        <v>4</v>
      </c>
      <c r="X901" s="13">
        <v>4</v>
      </c>
      <c r="Y901" s="13">
        <v>4</v>
      </c>
      <c r="Z901" s="13">
        <v>4</v>
      </c>
      <c r="AA901" s="13">
        <v>4</v>
      </c>
      <c r="AB901" s="13">
        <v>4</v>
      </c>
      <c r="AC901" s="13">
        <v>4</v>
      </c>
      <c r="AD901" s="13">
        <f t="shared" si="39"/>
        <v>0</v>
      </c>
      <c r="AE901" s="34">
        <f t="shared" si="40"/>
        <v>1</v>
      </c>
      <c r="AF901" s="15">
        <f t="shared" si="41"/>
        <v>0</v>
      </c>
      <c r="AG901" s="2"/>
    </row>
    <row r="902" spans="1:33">
      <c r="A902" s="12" t="s">
        <v>2703</v>
      </c>
      <c r="B902" s="13" t="s">
        <v>2752</v>
      </c>
      <c r="C902" s="12" t="s">
        <v>2753</v>
      </c>
      <c r="D902" s="13" t="s">
        <v>2785</v>
      </c>
      <c r="E902" s="13" t="s">
        <v>2786</v>
      </c>
      <c r="F902" s="12" t="s">
        <v>2787</v>
      </c>
      <c r="G902" s="12" t="s">
        <v>11</v>
      </c>
      <c r="H902" s="13">
        <v>13</v>
      </c>
      <c r="I902" s="13"/>
      <c r="J902" s="13">
        <v>10</v>
      </c>
      <c r="K902" s="13">
        <v>10</v>
      </c>
      <c r="L902" s="13">
        <v>10</v>
      </c>
      <c r="M902" s="13">
        <v>10</v>
      </c>
      <c r="N902" s="13">
        <v>10</v>
      </c>
      <c r="O902" s="13">
        <v>10</v>
      </c>
      <c r="P902" s="13">
        <v>10</v>
      </c>
      <c r="Q902" s="13">
        <v>10</v>
      </c>
      <c r="R902" s="13">
        <v>10</v>
      </c>
      <c r="S902" s="13">
        <v>10</v>
      </c>
      <c r="T902" s="13">
        <v>10</v>
      </c>
      <c r="U902" s="13">
        <v>10</v>
      </c>
      <c r="V902" s="13">
        <v>10</v>
      </c>
      <c r="W902" s="13">
        <v>10</v>
      </c>
      <c r="X902" s="13">
        <v>10</v>
      </c>
      <c r="Y902" s="13">
        <v>10</v>
      </c>
      <c r="Z902" s="13">
        <v>10</v>
      </c>
      <c r="AA902" s="13">
        <v>10</v>
      </c>
      <c r="AB902" s="13">
        <v>10</v>
      </c>
      <c r="AC902" s="13">
        <v>10</v>
      </c>
      <c r="AD902" s="13">
        <f t="shared" si="39"/>
        <v>-3</v>
      </c>
      <c r="AE902" s="34">
        <f t="shared" si="40"/>
        <v>0.76923076923076927</v>
      </c>
      <c r="AF902" s="15">
        <f t="shared" si="41"/>
        <v>0.23076923076923073</v>
      </c>
      <c r="AG902" s="2"/>
    </row>
    <row r="903" spans="1:33">
      <c r="A903" s="12" t="s">
        <v>2703</v>
      </c>
      <c r="B903" s="13" t="s">
        <v>2752</v>
      </c>
      <c r="C903" s="12" t="s">
        <v>2753</v>
      </c>
      <c r="D903" s="13" t="s">
        <v>2788</v>
      </c>
      <c r="E903" s="13" t="s">
        <v>2789</v>
      </c>
      <c r="F903" s="12" t="s">
        <v>2790</v>
      </c>
      <c r="G903" s="12" t="s">
        <v>11</v>
      </c>
      <c r="H903" s="13">
        <v>9</v>
      </c>
      <c r="I903" s="13"/>
      <c r="J903" s="13">
        <v>8</v>
      </c>
      <c r="K903" s="13">
        <v>8</v>
      </c>
      <c r="L903" s="13">
        <v>8</v>
      </c>
      <c r="M903" s="13">
        <v>8</v>
      </c>
      <c r="N903" s="13">
        <v>8</v>
      </c>
      <c r="O903" s="13">
        <v>8</v>
      </c>
      <c r="P903" s="13">
        <v>8</v>
      </c>
      <c r="Q903" s="13">
        <v>8</v>
      </c>
      <c r="R903" s="13">
        <v>8</v>
      </c>
      <c r="S903" s="13">
        <v>8</v>
      </c>
      <c r="T903" s="13">
        <v>8</v>
      </c>
      <c r="U903" s="13">
        <v>8</v>
      </c>
      <c r="V903" s="13">
        <v>8</v>
      </c>
      <c r="W903" s="13">
        <v>8</v>
      </c>
      <c r="X903" s="13">
        <v>8</v>
      </c>
      <c r="Y903" s="13">
        <v>8</v>
      </c>
      <c r="Z903" s="13">
        <v>8</v>
      </c>
      <c r="AA903" s="13">
        <v>8</v>
      </c>
      <c r="AB903" s="13">
        <v>8</v>
      </c>
      <c r="AC903" s="13">
        <v>8</v>
      </c>
      <c r="AD903" s="13">
        <f t="shared" si="39"/>
        <v>-1</v>
      </c>
      <c r="AE903" s="34">
        <f t="shared" si="40"/>
        <v>0.88888888888888884</v>
      </c>
      <c r="AF903" s="15">
        <f t="shared" si="41"/>
        <v>0.11111111111111116</v>
      </c>
      <c r="AG903" s="2"/>
    </row>
    <row r="904" spans="1:33">
      <c r="A904" s="12" t="s">
        <v>2703</v>
      </c>
      <c r="B904" s="13" t="s">
        <v>2791</v>
      </c>
      <c r="C904" s="12" t="s">
        <v>2792</v>
      </c>
      <c r="D904" s="13" t="s">
        <v>2791</v>
      </c>
      <c r="E904" s="13" t="s">
        <v>2793</v>
      </c>
      <c r="F904" s="12" t="s">
        <v>2794</v>
      </c>
      <c r="G904" s="12" t="s">
        <v>11</v>
      </c>
      <c r="H904" s="13">
        <v>113</v>
      </c>
      <c r="I904" s="13">
        <v>105</v>
      </c>
      <c r="J904" s="13">
        <v>105</v>
      </c>
      <c r="K904" s="13">
        <v>104</v>
      </c>
      <c r="L904" s="13">
        <v>103</v>
      </c>
      <c r="M904" s="13">
        <v>102</v>
      </c>
      <c r="N904" s="13">
        <v>109</v>
      </c>
      <c r="O904" s="13">
        <v>110</v>
      </c>
      <c r="P904" s="13">
        <v>110</v>
      </c>
      <c r="Q904" s="13">
        <v>112</v>
      </c>
      <c r="R904" s="13">
        <v>110</v>
      </c>
      <c r="S904" s="13">
        <v>110</v>
      </c>
      <c r="T904" s="13">
        <v>110</v>
      </c>
      <c r="U904" s="13">
        <v>110</v>
      </c>
      <c r="V904" s="13">
        <v>110</v>
      </c>
      <c r="W904" s="13">
        <v>111</v>
      </c>
      <c r="X904" s="13">
        <v>111</v>
      </c>
      <c r="Y904" s="13">
        <v>111</v>
      </c>
      <c r="Z904" s="13">
        <v>113</v>
      </c>
      <c r="AA904" s="13">
        <v>113</v>
      </c>
      <c r="AB904" s="13">
        <v>113</v>
      </c>
      <c r="AC904" s="13">
        <v>113</v>
      </c>
      <c r="AD904" s="13">
        <f t="shared" si="39"/>
        <v>0</v>
      </c>
      <c r="AE904" s="34">
        <f t="shared" si="40"/>
        <v>1</v>
      </c>
      <c r="AF904" s="15">
        <f t="shared" si="41"/>
        <v>0</v>
      </c>
      <c r="AG904" s="2"/>
    </row>
    <row r="905" spans="1:33">
      <c r="A905" s="12" t="s">
        <v>2703</v>
      </c>
      <c r="B905" s="13" t="s">
        <v>2791</v>
      </c>
      <c r="C905" s="12" t="s">
        <v>2792</v>
      </c>
      <c r="D905" s="13" t="s">
        <v>2795</v>
      </c>
      <c r="E905" s="13" t="s">
        <v>2796</v>
      </c>
      <c r="F905" s="12" t="s">
        <v>2797</v>
      </c>
      <c r="G905" s="12" t="s">
        <v>11</v>
      </c>
      <c r="H905" s="13">
        <v>10</v>
      </c>
      <c r="I905" s="13">
        <v>11</v>
      </c>
      <c r="J905" s="13">
        <v>11</v>
      </c>
      <c r="K905" s="13">
        <v>11</v>
      </c>
      <c r="L905" s="13">
        <v>11</v>
      </c>
      <c r="M905" s="13">
        <v>11</v>
      </c>
      <c r="N905" s="13">
        <v>11</v>
      </c>
      <c r="O905" s="13">
        <v>11</v>
      </c>
      <c r="P905" s="13">
        <v>11</v>
      </c>
      <c r="Q905" s="13">
        <v>11</v>
      </c>
      <c r="R905" s="13">
        <v>11</v>
      </c>
      <c r="S905" s="13">
        <v>11</v>
      </c>
      <c r="T905" s="13">
        <v>11</v>
      </c>
      <c r="U905" s="13">
        <v>11</v>
      </c>
      <c r="V905" s="13">
        <v>11</v>
      </c>
      <c r="W905" s="13">
        <v>11</v>
      </c>
      <c r="X905" s="13">
        <v>11</v>
      </c>
      <c r="Y905" s="13">
        <v>11</v>
      </c>
      <c r="Z905" s="13">
        <v>11</v>
      </c>
      <c r="AA905" s="13">
        <v>11</v>
      </c>
      <c r="AB905" s="13">
        <v>11</v>
      </c>
      <c r="AC905" s="13">
        <v>11</v>
      </c>
      <c r="AD905" s="13">
        <f t="shared" ref="AD905:AD968" si="42">AC905-H905</f>
        <v>1</v>
      </c>
      <c r="AE905" s="34">
        <f t="shared" ref="AE905:AE968" si="43">AC905/H905</f>
        <v>1.1000000000000001</v>
      </c>
      <c r="AF905" s="15">
        <f t="shared" si="41"/>
        <v>-0.10000000000000009</v>
      </c>
      <c r="AG905" s="2"/>
    </row>
    <row r="906" spans="1:33">
      <c r="A906" s="12" t="s">
        <v>2703</v>
      </c>
      <c r="B906" s="13" t="s">
        <v>2798</v>
      </c>
      <c r="C906" s="12" t="s">
        <v>2799</v>
      </c>
      <c r="D906" s="13" t="s">
        <v>2800</v>
      </c>
      <c r="E906" s="13" t="s">
        <v>2801</v>
      </c>
      <c r="F906" s="12" t="s">
        <v>2802</v>
      </c>
      <c r="G906" s="12" t="s">
        <v>11</v>
      </c>
      <c r="H906" s="13">
        <v>12</v>
      </c>
      <c r="I906" s="13">
        <v>9</v>
      </c>
      <c r="J906" s="13">
        <v>9</v>
      </c>
      <c r="K906" s="13">
        <v>9</v>
      </c>
      <c r="L906" s="13">
        <v>10</v>
      </c>
      <c r="M906" s="13">
        <v>10</v>
      </c>
      <c r="N906" s="13">
        <v>10</v>
      </c>
      <c r="O906" s="13">
        <v>10</v>
      </c>
      <c r="P906" s="13">
        <v>10</v>
      </c>
      <c r="Q906" s="13">
        <v>10</v>
      </c>
      <c r="R906" s="13">
        <v>10</v>
      </c>
      <c r="S906" s="13">
        <v>10</v>
      </c>
      <c r="T906" s="13">
        <v>10</v>
      </c>
      <c r="U906" s="13">
        <v>10</v>
      </c>
      <c r="V906" s="13">
        <v>10</v>
      </c>
      <c r="W906" s="13">
        <v>10</v>
      </c>
      <c r="X906" s="13">
        <v>11</v>
      </c>
      <c r="Y906" s="13">
        <v>11</v>
      </c>
      <c r="Z906" s="13">
        <v>11</v>
      </c>
      <c r="AA906" s="13">
        <v>11</v>
      </c>
      <c r="AB906" s="13">
        <v>11</v>
      </c>
      <c r="AC906" s="13">
        <v>11</v>
      </c>
      <c r="AD906" s="13">
        <f t="shared" si="42"/>
        <v>-1</v>
      </c>
      <c r="AE906" s="34">
        <f t="shared" si="43"/>
        <v>0.91666666666666663</v>
      </c>
      <c r="AF906" s="15">
        <f t="shared" si="41"/>
        <v>8.333333333333337E-2</v>
      </c>
      <c r="AG906" s="2"/>
    </row>
    <row r="907" spans="1:33">
      <c r="A907" s="12" t="s">
        <v>2703</v>
      </c>
      <c r="B907" s="13" t="s">
        <v>2798</v>
      </c>
      <c r="C907" s="12" t="s">
        <v>2799</v>
      </c>
      <c r="D907" s="13" t="s">
        <v>2798</v>
      </c>
      <c r="E907" s="13" t="s">
        <v>2803</v>
      </c>
      <c r="F907" s="12" t="s">
        <v>2804</v>
      </c>
      <c r="G907" s="12" t="s">
        <v>11</v>
      </c>
      <c r="H907" s="13">
        <v>193</v>
      </c>
      <c r="I907" s="13">
        <v>185</v>
      </c>
      <c r="J907" s="13">
        <v>189</v>
      </c>
      <c r="K907" s="13">
        <v>189</v>
      </c>
      <c r="L907" s="13">
        <v>191</v>
      </c>
      <c r="M907" s="13">
        <v>192</v>
      </c>
      <c r="N907" s="13">
        <v>193</v>
      </c>
      <c r="O907" s="13">
        <v>193</v>
      </c>
      <c r="P907" s="13">
        <v>194</v>
      </c>
      <c r="Q907" s="13">
        <v>196</v>
      </c>
      <c r="R907" s="13">
        <v>197</v>
      </c>
      <c r="S907" s="13">
        <v>197</v>
      </c>
      <c r="T907" s="13">
        <v>197</v>
      </c>
      <c r="U907" s="13">
        <v>197</v>
      </c>
      <c r="V907" s="13">
        <v>197</v>
      </c>
      <c r="W907" s="13">
        <v>194</v>
      </c>
      <c r="X907" s="13">
        <v>195</v>
      </c>
      <c r="Y907" s="13">
        <v>195</v>
      </c>
      <c r="Z907" s="13">
        <v>195</v>
      </c>
      <c r="AA907" s="13">
        <v>195</v>
      </c>
      <c r="AB907" s="13">
        <v>189</v>
      </c>
      <c r="AC907" s="13">
        <v>189</v>
      </c>
      <c r="AD907" s="13">
        <f t="shared" si="42"/>
        <v>-4</v>
      </c>
      <c r="AE907" s="34">
        <f t="shared" si="43"/>
        <v>0.97927461139896377</v>
      </c>
      <c r="AF907" s="15">
        <f t="shared" ref="AF907:AF970" si="44">100%-AE907</f>
        <v>2.0725388601036232E-2</v>
      </c>
      <c r="AG907" s="2"/>
    </row>
    <row r="908" spans="1:33">
      <c r="A908" s="12" t="s">
        <v>2703</v>
      </c>
      <c r="B908" s="13" t="s">
        <v>2798</v>
      </c>
      <c r="C908" s="12" t="s">
        <v>2799</v>
      </c>
      <c r="D908" s="13" t="s">
        <v>2805</v>
      </c>
      <c r="E908" s="13" t="s">
        <v>2806</v>
      </c>
      <c r="F908" s="12" t="s">
        <v>2807</v>
      </c>
      <c r="G908" s="12" t="s">
        <v>11</v>
      </c>
      <c r="H908" s="13">
        <v>12</v>
      </c>
      <c r="I908" s="13">
        <v>9</v>
      </c>
      <c r="J908" s="13">
        <v>9</v>
      </c>
      <c r="K908" s="13">
        <v>9</v>
      </c>
      <c r="L908" s="13">
        <v>9</v>
      </c>
      <c r="M908" s="13">
        <v>9</v>
      </c>
      <c r="N908" s="13">
        <v>9</v>
      </c>
      <c r="O908" s="13">
        <v>9</v>
      </c>
      <c r="P908" s="13">
        <v>9</v>
      </c>
      <c r="Q908" s="13">
        <v>9</v>
      </c>
      <c r="R908" s="13">
        <v>9</v>
      </c>
      <c r="S908" s="13">
        <v>9</v>
      </c>
      <c r="T908" s="13">
        <v>9</v>
      </c>
      <c r="U908" s="13">
        <v>9</v>
      </c>
      <c r="V908" s="13">
        <v>9</v>
      </c>
      <c r="W908" s="13">
        <v>9</v>
      </c>
      <c r="X908" s="13">
        <v>9</v>
      </c>
      <c r="Y908" s="13">
        <v>9</v>
      </c>
      <c r="Z908" s="13">
        <v>9</v>
      </c>
      <c r="AA908" s="13">
        <v>9</v>
      </c>
      <c r="AB908" s="13">
        <v>9</v>
      </c>
      <c r="AC908" s="13">
        <v>9</v>
      </c>
      <c r="AD908" s="13">
        <f t="shared" si="42"/>
        <v>-3</v>
      </c>
      <c r="AE908" s="34">
        <f t="shared" si="43"/>
        <v>0.75</v>
      </c>
      <c r="AF908" s="15">
        <f t="shared" si="44"/>
        <v>0.25</v>
      </c>
      <c r="AG908" s="2"/>
    </row>
    <row r="909" spans="1:33">
      <c r="A909" s="12" t="s">
        <v>2808</v>
      </c>
      <c r="B909" s="13" t="s">
        <v>2809</v>
      </c>
      <c r="C909" s="12" t="s">
        <v>2810</v>
      </c>
      <c r="D909" s="13" t="s">
        <v>2809</v>
      </c>
      <c r="E909" s="13" t="s">
        <v>2811</v>
      </c>
      <c r="F909" s="12" t="s">
        <v>2812</v>
      </c>
      <c r="G909" s="12" t="s">
        <v>7</v>
      </c>
      <c r="H909" s="13">
        <v>244</v>
      </c>
      <c r="I909" s="13">
        <v>249</v>
      </c>
      <c r="J909" s="13">
        <v>249</v>
      </c>
      <c r="K909" s="13">
        <v>247</v>
      </c>
      <c r="L909" s="13">
        <v>248</v>
      </c>
      <c r="M909" s="13">
        <v>248</v>
      </c>
      <c r="N909" s="13">
        <v>249</v>
      </c>
      <c r="O909" s="13">
        <v>249</v>
      </c>
      <c r="P909" s="13">
        <v>248</v>
      </c>
      <c r="Q909" s="13">
        <v>246</v>
      </c>
      <c r="R909" s="13">
        <v>246</v>
      </c>
      <c r="S909" s="13">
        <v>246</v>
      </c>
      <c r="T909" s="13">
        <v>245</v>
      </c>
      <c r="U909" s="13">
        <v>245</v>
      </c>
      <c r="V909" s="13">
        <v>247</v>
      </c>
      <c r="W909" s="13">
        <v>247</v>
      </c>
      <c r="X909" s="13">
        <v>238</v>
      </c>
      <c r="Y909" s="13">
        <v>240</v>
      </c>
      <c r="Z909" s="13">
        <v>239</v>
      </c>
      <c r="AA909" s="13">
        <v>239</v>
      </c>
      <c r="AB909" s="13">
        <v>238</v>
      </c>
      <c r="AC909" s="13">
        <v>233</v>
      </c>
      <c r="AD909" s="13">
        <f t="shared" si="42"/>
        <v>-11</v>
      </c>
      <c r="AE909" s="34">
        <f t="shared" si="43"/>
        <v>0.95491803278688525</v>
      </c>
      <c r="AF909" s="15">
        <f t="shared" si="44"/>
        <v>4.5081967213114749E-2</v>
      </c>
      <c r="AG909" s="2"/>
    </row>
    <row r="910" spans="1:33">
      <c r="A910" s="12" t="s">
        <v>2808</v>
      </c>
      <c r="B910" s="13" t="s">
        <v>2809</v>
      </c>
      <c r="C910" s="12" t="s">
        <v>2810</v>
      </c>
      <c r="D910" s="13" t="s">
        <v>2813</v>
      </c>
      <c r="E910" s="13" t="s">
        <v>2814</v>
      </c>
      <c r="F910" s="12" t="s">
        <v>718</v>
      </c>
      <c r="G910" s="12" t="s">
        <v>7</v>
      </c>
      <c r="H910" s="13">
        <v>54</v>
      </c>
      <c r="I910" s="13">
        <v>36</v>
      </c>
      <c r="J910" s="13">
        <v>36</v>
      </c>
      <c r="K910" s="13">
        <v>38</v>
      </c>
      <c r="L910" s="13">
        <v>39</v>
      </c>
      <c r="M910" s="13">
        <v>41</v>
      </c>
      <c r="N910" s="13">
        <v>42</v>
      </c>
      <c r="O910" s="13">
        <v>42</v>
      </c>
      <c r="P910" s="13">
        <v>42</v>
      </c>
      <c r="Q910" s="13">
        <v>42</v>
      </c>
      <c r="R910" s="13">
        <v>43</v>
      </c>
      <c r="S910" s="13">
        <v>43</v>
      </c>
      <c r="T910" s="13">
        <v>43</v>
      </c>
      <c r="U910" s="13">
        <v>43</v>
      </c>
      <c r="V910" s="13">
        <v>43</v>
      </c>
      <c r="W910" s="13">
        <v>43</v>
      </c>
      <c r="X910" s="13">
        <v>41</v>
      </c>
      <c r="Y910" s="13">
        <v>41</v>
      </c>
      <c r="Z910" s="13">
        <v>39</v>
      </c>
      <c r="AA910" s="13">
        <v>39</v>
      </c>
      <c r="AB910" s="13">
        <v>39</v>
      </c>
      <c r="AC910" s="13">
        <v>40</v>
      </c>
      <c r="AD910" s="13">
        <f t="shared" si="42"/>
        <v>-14</v>
      </c>
      <c r="AE910" s="34">
        <f t="shared" si="43"/>
        <v>0.7407407407407407</v>
      </c>
      <c r="AF910" s="15">
        <f t="shared" si="44"/>
        <v>0.2592592592592593</v>
      </c>
      <c r="AG910" s="2"/>
    </row>
    <row r="911" spans="1:33">
      <c r="A911" s="12" t="s">
        <v>2808</v>
      </c>
      <c r="B911" s="13" t="s">
        <v>2809</v>
      </c>
      <c r="C911" s="12" t="s">
        <v>2810</v>
      </c>
      <c r="D911" s="13" t="s">
        <v>2815</v>
      </c>
      <c r="E911" s="13" t="s">
        <v>2816</v>
      </c>
      <c r="F911" s="12" t="s">
        <v>2817</v>
      </c>
      <c r="G911" s="12" t="s">
        <v>7</v>
      </c>
      <c r="H911" s="13">
        <v>150</v>
      </c>
      <c r="I911" s="13">
        <v>158</v>
      </c>
      <c r="J911" s="13">
        <v>158</v>
      </c>
      <c r="K911" s="13">
        <v>156</v>
      </c>
      <c r="L911" s="13">
        <v>157</v>
      </c>
      <c r="M911" s="13">
        <v>158</v>
      </c>
      <c r="N911" s="13">
        <v>158</v>
      </c>
      <c r="O911" s="13">
        <v>161</v>
      </c>
      <c r="P911" s="13">
        <v>161</v>
      </c>
      <c r="Q911" s="13">
        <v>161</v>
      </c>
      <c r="R911" s="13">
        <v>161</v>
      </c>
      <c r="S911" s="13">
        <v>161</v>
      </c>
      <c r="T911" s="13">
        <v>161</v>
      </c>
      <c r="U911" s="13">
        <v>161</v>
      </c>
      <c r="V911" s="13">
        <v>160</v>
      </c>
      <c r="W911" s="13">
        <v>160</v>
      </c>
      <c r="X911" s="13">
        <v>161</v>
      </c>
      <c r="Y911" s="13">
        <v>160</v>
      </c>
      <c r="Z911" s="13">
        <v>160</v>
      </c>
      <c r="AA911" s="13">
        <v>160</v>
      </c>
      <c r="AB911" s="13">
        <v>160</v>
      </c>
      <c r="AC911" s="13">
        <v>159</v>
      </c>
      <c r="AD911" s="13">
        <f t="shared" si="42"/>
        <v>9</v>
      </c>
      <c r="AE911" s="34">
        <f t="shared" si="43"/>
        <v>1.06</v>
      </c>
      <c r="AF911" s="15">
        <f t="shared" si="44"/>
        <v>-6.0000000000000053E-2</v>
      </c>
      <c r="AG911" s="2"/>
    </row>
    <row r="912" spans="1:33">
      <c r="A912" s="12" t="s">
        <v>2808</v>
      </c>
      <c r="B912" s="13" t="s">
        <v>2809</v>
      </c>
      <c r="C912" s="12" t="s">
        <v>2810</v>
      </c>
      <c r="D912" s="13" t="s">
        <v>2818</v>
      </c>
      <c r="E912" s="13" t="s">
        <v>2819</v>
      </c>
      <c r="F912" s="12" t="s">
        <v>2820</v>
      </c>
      <c r="G912" s="12" t="s">
        <v>11</v>
      </c>
      <c r="H912" s="13">
        <v>15</v>
      </c>
      <c r="I912" s="13">
        <v>14</v>
      </c>
      <c r="J912" s="13">
        <v>14</v>
      </c>
      <c r="K912" s="13">
        <v>14</v>
      </c>
      <c r="L912" s="13">
        <v>14</v>
      </c>
      <c r="M912" s="13">
        <v>14</v>
      </c>
      <c r="N912" s="13">
        <v>14</v>
      </c>
      <c r="O912" s="13">
        <v>14</v>
      </c>
      <c r="P912" s="13">
        <v>14</v>
      </c>
      <c r="Q912" s="13">
        <v>14</v>
      </c>
      <c r="R912" s="13">
        <v>14</v>
      </c>
      <c r="S912" s="13">
        <v>14</v>
      </c>
      <c r="T912" s="13">
        <v>14</v>
      </c>
      <c r="U912" s="13">
        <v>14</v>
      </c>
      <c r="V912" s="13">
        <v>14</v>
      </c>
      <c r="W912" s="13">
        <v>14</v>
      </c>
      <c r="X912" s="13">
        <v>14</v>
      </c>
      <c r="Y912" s="13">
        <v>14</v>
      </c>
      <c r="Z912" s="13">
        <v>14</v>
      </c>
      <c r="AA912" s="13">
        <v>13</v>
      </c>
      <c r="AB912" s="13">
        <v>13</v>
      </c>
      <c r="AC912" s="13">
        <v>14</v>
      </c>
      <c r="AD912" s="13">
        <f t="shared" si="42"/>
        <v>-1</v>
      </c>
      <c r="AE912" s="34">
        <f t="shared" si="43"/>
        <v>0.93333333333333335</v>
      </c>
      <c r="AF912" s="15">
        <f t="shared" si="44"/>
        <v>6.6666666666666652E-2</v>
      </c>
      <c r="AG912" s="2"/>
    </row>
    <row r="913" spans="1:33">
      <c r="A913" s="12" t="s">
        <v>2808</v>
      </c>
      <c r="B913" s="13" t="s">
        <v>2809</v>
      </c>
      <c r="C913" s="12" t="s">
        <v>2810</v>
      </c>
      <c r="D913" s="13" t="s">
        <v>2821</v>
      </c>
      <c r="E913" s="13" t="s">
        <v>2822</v>
      </c>
      <c r="F913" s="12" t="s">
        <v>2823</v>
      </c>
      <c r="G913" s="12" t="s">
        <v>11</v>
      </c>
      <c r="H913" s="13">
        <v>4</v>
      </c>
      <c r="I913" s="13">
        <v>3</v>
      </c>
      <c r="J913" s="13">
        <v>3</v>
      </c>
      <c r="K913" s="13">
        <v>3</v>
      </c>
      <c r="L913" s="13">
        <v>3</v>
      </c>
      <c r="M913" s="13">
        <v>3</v>
      </c>
      <c r="N913" s="13">
        <v>3</v>
      </c>
      <c r="O913" s="13">
        <v>3</v>
      </c>
      <c r="P913" s="13">
        <v>3</v>
      </c>
      <c r="Q913" s="13">
        <v>3</v>
      </c>
      <c r="R913" s="13">
        <v>4</v>
      </c>
      <c r="S913" s="13">
        <v>4</v>
      </c>
      <c r="T913" s="13">
        <v>4</v>
      </c>
      <c r="U913" s="13">
        <v>4</v>
      </c>
      <c r="V913" s="13">
        <v>4</v>
      </c>
      <c r="W913" s="13">
        <v>4</v>
      </c>
      <c r="X913" s="13">
        <v>4</v>
      </c>
      <c r="Y913" s="13">
        <v>4</v>
      </c>
      <c r="Z913" s="13">
        <v>4</v>
      </c>
      <c r="AA913" s="13">
        <v>4</v>
      </c>
      <c r="AB913" s="13">
        <v>4</v>
      </c>
      <c r="AC913" s="13">
        <v>4</v>
      </c>
      <c r="AD913" s="13">
        <f t="shared" si="42"/>
        <v>0</v>
      </c>
      <c r="AE913" s="34">
        <f t="shared" si="43"/>
        <v>1</v>
      </c>
      <c r="AF913" s="15">
        <f t="shared" si="44"/>
        <v>0</v>
      </c>
      <c r="AG913" s="2"/>
    </row>
    <row r="914" spans="1:33">
      <c r="A914" s="12" t="s">
        <v>2808</v>
      </c>
      <c r="B914" s="13" t="s">
        <v>2809</v>
      </c>
      <c r="C914" s="12" t="s">
        <v>2810</v>
      </c>
      <c r="D914" s="13" t="s">
        <v>2824</v>
      </c>
      <c r="E914" s="13" t="s">
        <v>2825</v>
      </c>
      <c r="F914" s="12" t="s">
        <v>2826</v>
      </c>
      <c r="G914" s="12" t="s">
        <v>11</v>
      </c>
      <c r="H914" s="13">
        <v>13</v>
      </c>
      <c r="I914" s="13">
        <v>10</v>
      </c>
      <c r="J914" s="13">
        <v>10</v>
      </c>
      <c r="K914" s="13">
        <v>10</v>
      </c>
      <c r="L914" s="13">
        <v>10</v>
      </c>
      <c r="M914" s="13">
        <v>10</v>
      </c>
      <c r="N914" s="13">
        <v>10</v>
      </c>
      <c r="O914" s="13">
        <v>10</v>
      </c>
      <c r="P914" s="13">
        <v>10</v>
      </c>
      <c r="Q914" s="13">
        <v>10</v>
      </c>
      <c r="R914" s="13">
        <v>10</v>
      </c>
      <c r="S914" s="13">
        <v>10</v>
      </c>
      <c r="T914" s="13">
        <v>10</v>
      </c>
      <c r="U914" s="13">
        <v>10</v>
      </c>
      <c r="V914" s="13">
        <v>10</v>
      </c>
      <c r="W914" s="13">
        <v>10</v>
      </c>
      <c r="X914" s="13">
        <v>10</v>
      </c>
      <c r="Y914" s="13">
        <v>10</v>
      </c>
      <c r="Z914" s="13">
        <v>10</v>
      </c>
      <c r="AA914" s="13">
        <v>10</v>
      </c>
      <c r="AB914" s="13">
        <v>10</v>
      </c>
      <c r="AC914" s="13">
        <v>10</v>
      </c>
      <c r="AD914" s="13">
        <f t="shared" si="42"/>
        <v>-3</v>
      </c>
      <c r="AE914" s="34">
        <f t="shared" si="43"/>
        <v>0.76923076923076927</v>
      </c>
      <c r="AF914" s="15">
        <f t="shared" si="44"/>
        <v>0.23076923076923073</v>
      </c>
      <c r="AG914" s="2"/>
    </row>
    <row r="915" spans="1:33">
      <c r="A915" s="12" t="s">
        <v>2808</v>
      </c>
      <c r="B915" s="13" t="s">
        <v>2827</v>
      </c>
      <c r="C915" s="12" t="s">
        <v>2828</v>
      </c>
      <c r="D915" s="13" t="s">
        <v>2829</v>
      </c>
      <c r="E915" s="13" t="s">
        <v>2830</v>
      </c>
      <c r="F915" s="12" t="s">
        <v>2831</v>
      </c>
      <c r="G915" s="12" t="s">
        <v>11</v>
      </c>
      <c r="H915" s="13">
        <v>9</v>
      </c>
      <c r="I915" s="13">
        <v>7</v>
      </c>
      <c r="J915" s="13">
        <v>8</v>
      </c>
      <c r="K915" s="13">
        <v>6</v>
      </c>
      <c r="L915" s="13">
        <v>7</v>
      </c>
      <c r="M915" s="13">
        <v>8</v>
      </c>
      <c r="N915" s="13">
        <v>8</v>
      </c>
      <c r="O915" s="13">
        <v>8</v>
      </c>
      <c r="P915" s="13">
        <v>8</v>
      </c>
      <c r="Q915" s="13">
        <v>8</v>
      </c>
      <c r="R915" s="13">
        <v>8</v>
      </c>
      <c r="S915" s="13">
        <v>8</v>
      </c>
      <c r="T915" s="13">
        <v>8</v>
      </c>
      <c r="U915" s="13">
        <v>8</v>
      </c>
      <c r="V915" s="13">
        <v>8</v>
      </c>
      <c r="W915" s="13">
        <v>8</v>
      </c>
      <c r="X915" s="13">
        <v>8</v>
      </c>
      <c r="Y915" s="13">
        <v>8</v>
      </c>
      <c r="Z915" s="13">
        <v>8</v>
      </c>
      <c r="AA915" s="13">
        <v>8</v>
      </c>
      <c r="AB915" s="13">
        <v>8</v>
      </c>
      <c r="AC915" s="13">
        <v>8</v>
      </c>
      <c r="AD915" s="13">
        <f t="shared" si="42"/>
        <v>-1</v>
      </c>
      <c r="AE915" s="34">
        <f t="shared" si="43"/>
        <v>0.88888888888888884</v>
      </c>
      <c r="AF915" s="15">
        <f t="shared" si="44"/>
        <v>0.11111111111111116</v>
      </c>
      <c r="AG915" s="2"/>
    </row>
    <row r="916" spans="1:33">
      <c r="A916" s="12" t="s">
        <v>2808</v>
      </c>
      <c r="B916" s="13" t="s">
        <v>2827</v>
      </c>
      <c r="C916" s="12" t="s">
        <v>2828</v>
      </c>
      <c r="D916" s="13" t="s">
        <v>2832</v>
      </c>
      <c r="E916" s="13" t="s">
        <v>2833</v>
      </c>
      <c r="F916" s="12" t="s">
        <v>2834</v>
      </c>
      <c r="G916" s="12" t="s">
        <v>11</v>
      </c>
      <c r="H916" s="13">
        <v>3</v>
      </c>
      <c r="I916" s="13">
        <v>1</v>
      </c>
      <c r="J916" s="13">
        <v>1</v>
      </c>
      <c r="K916" s="13">
        <v>1</v>
      </c>
      <c r="L916" s="13">
        <v>1</v>
      </c>
      <c r="M916" s="13">
        <v>1</v>
      </c>
      <c r="N916" s="13">
        <v>1</v>
      </c>
      <c r="O916" s="13">
        <v>1</v>
      </c>
      <c r="P916" s="13">
        <v>1</v>
      </c>
      <c r="Q916" s="13">
        <v>1</v>
      </c>
      <c r="R916" s="13">
        <v>1</v>
      </c>
      <c r="S916" s="13">
        <v>1</v>
      </c>
      <c r="T916" s="13">
        <v>1</v>
      </c>
      <c r="U916" s="13">
        <v>1</v>
      </c>
      <c r="V916" s="13">
        <v>1</v>
      </c>
      <c r="W916" s="13">
        <v>1</v>
      </c>
      <c r="X916" s="13">
        <v>1</v>
      </c>
      <c r="Y916" s="13">
        <v>1</v>
      </c>
      <c r="Z916" s="13">
        <v>1</v>
      </c>
      <c r="AA916" s="13">
        <v>1</v>
      </c>
      <c r="AB916" s="13">
        <v>1</v>
      </c>
      <c r="AC916" s="13">
        <v>1</v>
      </c>
      <c r="AD916" s="13">
        <f t="shared" si="42"/>
        <v>-2</v>
      </c>
      <c r="AE916" s="34">
        <f t="shared" si="43"/>
        <v>0.33333333333333331</v>
      </c>
      <c r="AF916" s="15">
        <f t="shared" si="44"/>
        <v>0.66666666666666674</v>
      </c>
      <c r="AG916" s="2"/>
    </row>
    <row r="917" spans="1:33">
      <c r="A917" s="12" t="s">
        <v>2808</v>
      </c>
      <c r="B917" s="13" t="s">
        <v>2827</v>
      </c>
      <c r="C917" s="12" t="s">
        <v>2828</v>
      </c>
      <c r="D917" s="13" t="s">
        <v>2835</v>
      </c>
      <c r="E917" s="13" t="s">
        <v>2836</v>
      </c>
      <c r="F917" s="12" t="s">
        <v>2837</v>
      </c>
      <c r="G917" s="12" t="s">
        <v>11</v>
      </c>
      <c r="H917" s="13">
        <v>11</v>
      </c>
      <c r="I917" s="13">
        <v>9</v>
      </c>
      <c r="J917" s="13">
        <v>10</v>
      </c>
      <c r="K917" s="13">
        <v>8</v>
      </c>
      <c r="L917" s="13">
        <v>8</v>
      </c>
      <c r="M917" s="13">
        <v>9</v>
      </c>
      <c r="N917" s="13">
        <v>8</v>
      </c>
      <c r="O917" s="13">
        <v>8</v>
      </c>
      <c r="P917" s="13">
        <v>9</v>
      </c>
      <c r="Q917" s="13">
        <v>9</v>
      </c>
      <c r="R917" s="13">
        <v>9</v>
      </c>
      <c r="S917" s="13">
        <v>9</v>
      </c>
      <c r="T917" s="13">
        <v>9</v>
      </c>
      <c r="U917" s="13">
        <v>9</v>
      </c>
      <c r="V917" s="13">
        <v>9</v>
      </c>
      <c r="W917" s="13">
        <v>9</v>
      </c>
      <c r="X917" s="13">
        <v>9</v>
      </c>
      <c r="Y917" s="13">
        <v>10</v>
      </c>
      <c r="Z917" s="13">
        <v>11</v>
      </c>
      <c r="AA917" s="13">
        <v>11</v>
      </c>
      <c r="AB917" s="13">
        <v>11</v>
      </c>
      <c r="AC917" s="13">
        <v>11</v>
      </c>
      <c r="AD917" s="13">
        <f t="shared" si="42"/>
        <v>0</v>
      </c>
      <c r="AE917" s="34">
        <f t="shared" si="43"/>
        <v>1</v>
      </c>
      <c r="AF917" s="15">
        <f t="shared" si="44"/>
        <v>0</v>
      </c>
      <c r="AG917" s="2"/>
    </row>
    <row r="918" spans="1:33">
      <c r="A918" s="12" t="s">
        <v>2808</v>
      </c>
      <c r="B918" s="13" t="s">
        <v>2827</v>
      </c>
      <c r="C918" s="12" t="s">
        <v>2828</v>
      </c>
      <c r="D918" s="13" t="s">
        <v>2838</v>
      </c>
      <c r="E918" s="13" t="s">
        <v>2839</v>
      </c>
      <c r="F918" s="12" t="s">
        <v>2840</v>
      </c>
      <c r="G918" s="12" t="s">
        <v>11</v>
      </c>
      <c r="H918" s="13">
        <v>14</v>
      </c>
      <c r="I918" s="13">
        <v>12</v>
      </c>
      <c r="J918" s="13">
        <v>12</v>
      </c>
      <c r="K918" s="13">
        <v>14</v>
      </c>
      <c r="L918" s="13">
        <v>16</v>
      </c>
      <c r="M918" s="13">
        <v>18</v>
      </c>
      <c r="N918" s="13">
        <v>19</v>
      </c>
      <c r="O918" s="13">
        <v>19</v>
      </c>
      <c r="P918" s="13">
        <v>19</v>
      </c>
      <c r="Q918" s="13">
        <v>19</v>
      </c>
      <c r="R918" s="13">
        <v>19</v>
      </c>
      <c r="S918" s="13">
        <v>19</v>
      </c>
      <c r="T918" s="13">
        <v>19</v>
      </c>
      <c r="U918" s="13">
        <v>19</v>
      </c>
      <c r="V918" s="13">
        <v>19</v>
      </c>
      <c r="W918" s="13">
        <v>19</v>
      </c>
      <c r="X918" s="13">
        <v>19</v>
      </c>
      <c r="Y918" s="13">
        <v>19</v>
      </c>
      <c r="Z918" s="13">
        <v>20</v>
      </c>
      <c r="AA918" s="13">
        <v>20</v>
      </c>
      <c r="AB918" s="13">
        <v>20</v>
      </c>
      <c r="AC918" s="13">
        <v>20</v>
      </c>
      <c r="AD918" s="13">
        <f t="shared" si="42"/>
        <v>6</v>
      </c>
      <c r="AE918" s="34">
        <f t="shared" si="43"/>
        <v>1.4285714285714286</v>
      </c>
      <c r="AF918" s="15">
        <f t="shared" si="44"/>
        <v>-0.4285714285714286</v>
      </c>
      <c r="AG918" s="2"/>
    </row>
    <row r="919" spans="1:33">
      <c r="A919" s="12" t="s">
        <v>2808</v>
      </c>
      <c r="B919" s="13" t="s">
        <v>2827</v>
      </c>
      <c r="C919" s="12" t="s">
        <v>2828</v>
      </c>
      <c r="D919" s="13" t="s">
        <v>2841</v>
      </c>
      <c r="E919" s="13" t="s">
        <v>2842</v>
      </c>
      <c r="F919" s="12" t="s">
        <v>2843</v>
      </c>
      <c r="G919" s="12" t="s">
        <v>11</v>
      </c>
      <c r="H919" s="13">
        <v>9</v>
      </c>
      <c r="I919" s="13">
        <v>8</v>
      </c>
      <c r="J919" s="13">
        <v>12</v>
      </c>
      <c r="K919" s="13">
        <v>12</v>
      </c>
      <c r="L919" s="13">
        <v>13</v>
      </c>
      <c r="M919" s="13">
        <v>13</v>
      </c>
      <c r="N919" s="13">
        <v>13</v>
      </c>
      <c r="O919" s="13">
        <v>13</v>
      </c>
      <c r="P919" s="13">
        <v>13</v>
      </c>
      <c r="Q919" s="13">
        <v>13</v>
      </c>
      <c r="R919" s="13">
        <v>13</v>
      </c>
      <c r="S919" s="13">
        <v>13</v>
      </c>
      <c r="T919" s="13">
        <v>13</v>
      </c>
      <c r="U919" s="13">
        <v>13</v>
      </c>
      <c r="V919" s="13">
        <v>13</v>
      </c>
      <c r="W919" s="13">
        <v>13</v>
      </c>
      <c r="X919" s="13">
        <v>13</v>
      </c>
      <c r="Y919" s="13">
        <v>14</v>
      </c>
      <c r="Z919" s="13">
        <v>14</v>
      </c>
      <c r="AA919" s="13">
        <v>14</v>
      </c>
      <c r="AB919" s="13">
        <v>14</v>
      </c>
      <c r="AC919" s="13">
        <v>14</v>
      </c>
      <c r="AD919" s="13">
        <f t="shared" si="42"/>
        <v>5</v>
      </c>
      <c r="AE919" s="34">
        <f t="shared" si="43"/>
        <v>1.5555555555555556</v>
      </c>
      <c r="AF919" s="15">
        <f t="shared" si="44"/>
        <v>-0.55555555555555558</v>
      </c>
      <c r="AG919" s="2"/>
    </row>
    <row r="920" spans="1:33">
      <c r="A920" s="12" t="s">
        <v>2808</v>
      </c>
      <c r="B920" s="13" t="s">
        <v>2827</v>
      </c>
      <c r="C920" s="12" t="s">
        <v>2828</v>
      </c>
      <c r="D920" s="13" t="s">
        <v>2827</v>
      </c>
      <c r="E920" s="13" t="s">
        <v>2844</v>
      </c>
      <c r="F920" s="12" t="s">
        <v>2054</v>
      </c>
      <c r="G920" s="12" t="s">
        <v>11</v>
      </c>
      <c r="H920" s="13">
        <v>158</v>
      </c>
      <c r="I920" s="13">
        <v>51</v>
      </c>
      <c r="J920" s="13">
        <v>126</v>
      </c>
      <c r="K920" s="13">
        <v>131</v>
      </c>
      <c r="L920" s="13">
        <v>133</v>
      </c>
      <c r="M920" s="13">
        <v>135</v>
      </c>
      <c r="N920" s="13">
        <v>136</v>
      </c>
      <c r="O920" s="13">
        <v>136</v>
      </c>
      <c r="P920" s="13">
        <v>135</v>
      </c>
      <c r="Q920" s="13">
        <v>135</v>
      </c>
      <c r="R920" s="13">
        <v>136</v>
      </c>
      <c r="S920" s="13">
        <v>135</v>
      </c>
      <c r="T920" s="13">
        <v>135</v>
      </c>
      <c r="U920" s="13">
        <v>135</v>
      </c>
      <c r="V920" s="13">
        <v>135</v>
      </c>
      <c r="W920" s="13">
        <v>135</v>
      </c>
      <c r="X920" s="13">
        <v>139</v>
      </c>
      <c r="Y920" s="13">
        <v>139</v>
      </c>
      <c r="Z920" s="13">
        <v>141</v>
      </c>
      <c r="AA920" s="13">
        <v>141</v>
      </c>
      <c r="AB920" s="13">
        <v>140</v>
      </c>
      <c r="AC920" s="13">
        <v>140</v>
      </c>
      <c r="AD920" s="13">
        <f t="shared" si="42"/>
        <v>-18</v>
      </c>
      <c r="AE920" s="34">
        <f t="shared" si="43"/>
        <v>0.88607594936708856</v>
      </c>
      <c r="AF920" s="15">
        <f t="shared" si="44"/>
        <v>0.11392405063291144</v>
      </c>
      <c r="AG920" s="2"/>
    </row>
    <row r="921" spans="1:33">
      <c r="A921" s="12" t="s">
        <v>2808</v>
      </c>
      <c r="B921" s="13" t="s">
        <v>2845</v>
      </c>
      <c r="C921" s="12" t="s">
        <v>2846</v>
      </c>
      <c r="D921" s="13" t="s">
        <v>2847</v>
      </c>
      <c r="E921" s="13" t="s">
        <v>2848</v>
      </c>
      <c r="F921" s="12" t="s">
        <v>2849</v>
      </c>
      <c r="G921" s="12" t="s">
        <v>11</v>
      </c>
      <c r="H921" s="13">
        <v>39</v>
      </c>
      <c r="I921" s="13">
        <v>31</v>
      </c>
      <c r="J921" s="13">
        <v>30</v>
      </c>
      <c r="K921" s="13">
        <v>33</v>
      </c>
      <c r="L921" s="13">
        <v>33</v>
      </c>
      <c r="M921" s="13">
        <v>33</v>
      </c>
      <c r="N921" s="13">
        <v>33</v>
      </c>
      <c r="O921" s="13">
        <v>35</v>
      </c>
      <c r="P921" s="13">
        <v>35</v>
      </c>
      <c r="Q921" s="13">
        <v>35</v>
      </c>
      <c r="R921" s="13">
        <v>34</v>
      </c>
      <c r="S921" s="13">
        <v>34</v>
      </c>
      <c r="T921" s="13">
        <v>33</v>
      </c>
      <c r="U921" s="13">
        <v>32</v>
      </c>
      <c r="V921" s="13">
        <v>32</v>
      </c>
      <c r="W921" s="13">
        <v>33</v>
      </c>
      <c r="X921" s="13">
        <v>33</v>
      </c>
      <c r="Y921" s="13">
        <v>33</v>
      </c>
      <c r="Z921" s="13">
        <v>33</v>
      </c>
      <c r="AA921" s="13">
        <v>33</v>
      </c>
      <c r="AB921" s="13">
        <v>33</v>
      </c>
      <c r="AC921" s="13">
        <v>33</v>
      </c>
      <c r="AD921" s="13">
        <f t="shared" si="42"/>
        <v>-6</v>
      </c>
      <c r="AE921" s="34">
        <f t="shared" si="43"/>
        <v>0.84615384615384615</v>
      </c>
      <c r="AF921" s="15">
        <f t="shared" si="44"/>
        <v>0.15384615384615385</v>
      </c>
      <c r="AG921" s="2"/>
    </row>
    <row r="922" spans="1:33">
      <c r="A922" s="12" t="s">
        <v>2808</v>
      </c>
      <c r="B922" s="13" t="s">
        <v>2845</v>
      </c>
      <c r="C922" s="12" t="s">
        <v>2846</v>
      </c>
      <c r="D922" s="13" t="s">
        <v>2850</v>
      </c>
      <c r="E922" s="13" t="s">
        <v>2851</v>
      </c>
      <c r="F922" s="12" t="s">
        <v>2852</v>
      </c>
      <c r="G922" s="12" t="s">
        <v>11</v>
      </c>
      <c r="H922" s="13">
        <v>2</v>
      </c>
      <c r="I922" s="13">
        <v>2</v>
      </c>
      <c r="J922" s="13">
        <v>2</v>
      </c>
      <c r="K922" s="13">
        <v>3</v>
      </c>
      <c r="L922" s="13">
        <v>3</v>
      </c>
      <c r="M922" s="13">
        <v>2</v>
      </c>
      <c r="N922" s="13">
        <v>2</v>
      </c>
      <c r="O922" s="13">
        <v>2</v>
      </c>
      <c r="P922" s="13">
        <v>2</v>
      </c>
      <c r="Q922" s="13">
        <v>2</v>
      </c>
      <c r="R922" s="13">
        <v>1</v>
      </c>
      <c r="S922" s="13">
        <v>1</v>
      </c>
      <c r="T922" s="13">
        <v>1</v>
      </c>
      <c r="U922" s="13">
        <v>1</v>
      </c>
      <c r="V922" s="13">
        <v>1</v>
      </c>
      <c r="W922" s="13">
        <v>1</v>
      </c>
      <c r="X922" s="13">
        <v>1</v>
      </c>
      <c r="Y922" s="13">
        <v>1</v>
      </c>
      <c r="Z922" s="13">
        <v>1</v>
      </c>
      <c r="AA922" s="13">
        <v>1</v>
      </c>
      <c r="AB922" s="13">
        <v>2</v>
      </c>
      <c r="AC922" s="13">
        <v>2</v>
      </c>
      <c r="AD922" s="13">
        <f t="shared" si="42"/>
        <v>0</v>
      </c>
      <c r="AE922" s="34">
        <f t="shared" si="43"/>
        <v>1</v>
      </c>
      <c r="AF922" s="15">
        <f t="shared" si="44"/>
        <v>0</v>
      </c>
      <c r="AG922" s="2"/>
    </row>
    <row r="923" spans="1:33">
      <c r="A923" s="12" t="s">
        <v>2808</v>
      </c>
      <c r="B923" s="13" t="s">
        <v>2845</v>
      </c>
      <c r="C923" s="12" t="s">
        <v>2846</v>
      </c>
      <c r="D923" s="13" t="s">
        <v>2853</v>
      </c>
      <c r="E923" s="13" t="s">
        <v>2854</v>
      </c>
      <c r="F923" s="12" t="s">
        <v>2855</v>
      </c>
      <c r="G923" s="12" t="s">
        <v>11</v>
      </c>
      <c r="H923" s="13">
        <v>2</v>
      </c>
      <c r="I923" s="13">
        <v>2</v>
      </c>
      <c r="J923" s="13">
        <v>2</v>
      </c>
      <c r="K923" s="13">
        <v>1</v>
      </c>
      <c r="L923" s="13">
        <v>1</v>
      </c>
      <c r="M923" s="13">
        <v>1</v>
      </c>
      <c r="N923" s="13">
        <v>1</v>
      </c>
      <c r="O923" s="13">
        <v>1</v>
      </c>
      <c r="P923" s="13">
        <v>1</v>
      </c>
      <c r="Q923" s="13">
        <v>1</v>
      </c>
      <c r="R923" s="13">
        <v>1</v>
      </c>
      <c r="S923" s="13">
        <v>1</v>
      </c>
      <c r="T923" s="13">
        <v>1</v>
      </c>
      <c r="U923" s="13">
        <v>1</v>
      </c>
      <c r="V923" s="13">
        <v>1</v>
      </c>
      <c r="W923" s="13">
        <v>1</v>
      </c>
      <c r="X923" s="13">
        <v>1</v>
      </c>
      <c r="Y923" s="13">
        <v>1</v>
      </c>
      <c r="Z923" s="13">
        <v>1</v>
      </c>
      <c r="AA923" s="13">
        <v>1</v>
      </c>
      <c r="AB923" s="13">
        <v>1</v>
      </c>
      <c r="AC923" s="13">
        <v>1</v>
      </c>
      <c r="AD923" s="13">
        <f t="shared" si="42"/>
        <v>-1</v>
      </c>
      <c r="AE923" s="34">
        <f t="shared" si="43"/>
        <v>0.5</v>
      </c>
      <c r="AF923" s="15">
        <f t="shared" si="44"/>
        <v>0.5</v>
      </c>
      <c r="AG923" s="2"/>
    </row>
    <row r="924" spans="1:33">
      <c r="A924" s="12" t="s">
        <v>2808</v>
      </c>
      <c r="B924" s="13" t="s">
        <v>2845</v>
      </c>
      <c r="C924" s="12" t="s">
        <v>2846</v>
      </c>
      <c r="D924" s="13" t="s">
        <v>2856</v>
      </c>
      <c r="E924" s="13" t="s">
        <v>2857</v>
      </c>
      <c r="F924" s="12" t="s">
        <v>2858</v>
      </c>
      <c r="G924" s="12" t="s">
        <v>11</v>
      </c>
      <c r="H924" s="13">
        <v>7</v>
      </c>
      <c r="I924" s="13">
        <v>5</v>
      </c>
      <c r="J924" s="13">
        <v>6</v>
      </c>
      <c r="K924" s="13">
        <v>6</v>
      </c>
      <c r="L924" s="13">
        <v>6</v>
      </c>
      <c r="M924" s="13">
        <v>6</v>
      </c>
      <c r="N924" s="13">
        <v>6</v>
      </c>
      <c r="O924" s="13">
        <v>7</v>
      </c>
      <c r="P924" s="13">
        <v>7</v>
      </c>
      <c r="Q924" s="13">
        <v>7</v>
      </c>
      <c r="R924" s="13">
        <v>7</v>
      </c>
      <c r="S924" s="13">
        <v>7</v>
      </c>
      <c r="T924" s="13">
        <v>7</v>
      </c>
      <c r="U924" s="13">
        <v>7</v>
      </c>
      <c r="V924" s="13">
        <v>7</v>
      </c>
      <c r="W924" s="13">
        <v>7</v>
      </c>
      <c r="X924" s="13">
        <v>7</v>
      </c>
      <c r="Y924" s="13">
        <v>7</v>
      </c>
      <c r="Z924" s="13">
        <v>7</v>
      </c>
      <c r="AA924" s="13">
        <v>7</v>
      </c>
      <c r="AB924" s="13">
        <v>7</v>
      </c>
      <c r="AC924" s="13">
        <v>7</v>
      </c>
      <c r="AD924" s="13">
        <f t="shared" si="42"/>
        <v>0</v>
      </c>
      <c r="AE924" s="34">
        <f t="shared" si="43"/>
        <v>1</v>
      </c>
      <c r="AF924" s="15">
        <f t="shared" si="44"/>
        <v>0</v>
      </c>
      <c r="AG924" s="2"/>
    </row>
    <row r="925" spans="1:33">
      <c r="A925" s="12" t="s">
        <v>2808</v>
      </c>
      <c r="B925" s="13" t="s">
        <v>2845</v>
      </c>
      <c r="C925" s="12" t="s">
        <v>2846</v>
      </c>
      <c r="D925" s="13" t="s">
        <v>2859</v>
      </c>
      <c r="E925" s="13" t="s">
        <v>2860</v>
      </c>
      <c r="F925" s="12" t="s">
        <v>2861</v>
      </c>
      <c r="G925" s="12" t="s">
        <v>11</v>
      </c>
      <c r="H925" s="13">
        <v>10</v>
      </c>
      <c r="I925" s="13">
        <v>11</v>
      </c>
      <c r="J925" s="13">
        <v>12</v>
      </c>
      <c r="K925" s="13">
        <v>11</v>
      </c>
      <c r="L925" s="13">
        <v>11</v>
      </c>
      <c r="M925" s="13">
        <v>11</v>
      </c>
      <c r="N925" s="13">
        <v>11</v>
      </c>
      <c r="O925" s="13">
        <v>11</v>
      </c>
      <c r="P925" s="13">
        <v>11</v>
      </c>
      <c r="Q925" s="13">
        <v>11</v>
      </c>
      <c r="R925" s="13">
        <v>11</v>
      </c>
      <c r="S925" s="13">
        <v>13</v>
      </c>
      <c r="T925" s="13">
        <v>13</v>
      </c>
      <c r="U925" s="13">
        <v>13</v>
      </c>
      <c r="V925" s="13">
        <v>13</v>
      </c>
      <c r="W925" s="13">
        <v>13</v>
      </c>
      <c r="X925" s="13">
        <v>13</v>
      </c>
      <c r="Y925" s="13">
        <v>13</v>
      </c>
      <c r="Z925" s="13">
        <v>13</v>
      </c>
      <c r="AA925" s="13">
        <v>13</v>
      </c>
      <c r="AB925" s="13">
        <v>13</v>
      </c>
      <c r="AC925" s="13">
        <v>13</v>
      </c>
      <c r="AD925" s="13">
        <f t="shared" si="42"/>
        <v>3</v>
      </c>
      <c r="AE925" s="34">
        <f t="shared" si="43"/>
        <v>1.3</v>
      </c>
      <c r="AF925" s="15">
        <f t="shared" si="44"/>
        <v>-0.30000000000000004</v>
      </c>
      <c r="AG925" s="2"/>
    </row>
    <row r="926" spans="1:33">
      <c r="A926" s="12" t="s">
        <v>2808</v>
      </c>
      <c r="B926" s="13" t="s">
        <v>2845</v>
      </c>
      <c r="C926" s="12" t="s">
        <v>2846</v>
      </c>
      <c r="D926" s="13" t="s">
        <v>2862</v>
      </c>
      <c r="E926" s="13" t="s">
        <v>2863</v>
      </c>
      <c r="F926" s="12" t="s">
        <v>2864</v>
      </c>
      <c r="G926" s="12" t="s">
        <v>11</v>
      </c>
      <c r="H926" s="13">
        <v>4</v>
      </c>
      <c r="I926" s="13">
        <v>3</v>
      </c>
      <c r="J926" s="13">
        <v>4</v>
      </c>
      <c r="K926" s="13">
        <v>4</v>
      </c>
      <c r="L926" s="13">
        <v>4</v>
      </c>
      <c r="M926" s="13">
        <v>4</v>
      </c>
      <c r="N926" s="13">
        <v>4</v>
      </c>
      <c r="O926" s="13">
        <v>4</v>
      </c>
      <c r="P926" s="13">
        <v>4</v>
      </c>
      <c r="Q926" s="13">
        <v>4</v>
      </c>
      <c r="R926" s="13">
        <v>4</v>
      </c>
      <c r="S926" s="13">
        <v>4</v>
      </c>
      <c r="T926" s="13">
        <v>4</v>
      </c>
      <c r="U926" s="13">
        <v>4</v>
      </c>
      <c r="V926" s="13">
        <v>4</v>
      </c>
      <c r="W926" s="13">
        <v>4</v>
      </c>
      <c r="X926" s="13">
        <v>4</v>
      </c>
      <c r="Y926" s="13">
        <v>4</v>
      </c>
      <c r="Z926" s="13">
        <v>4</v>
      </c>
      <c r="AA926" s="13">
        <v>4</v>
      </c>
      <c r="AB926" s="13">
        <v>2</v>
      </c>
      <c r="AC926" s="13">
        <v>3</v>
      </c>
      <c r="AD926" s="13">
        <f t="shared" si="42"/>
        <v>-1</v>
      </c>
      <c r="AE926" s="34">
        <f t="shared" si="43"/>
        <v>0.75</v>
      </c>
      <c r="AF926" s="15">
        <f t="shared" si="44"/>
        <v>0.25</v>
      </c>
      <c r="AG926" s="2"/>
    </row>
    <row r="927" spans="1:33">
      <c r="A927" s="12" t="s">
        <v>2808</v>
      </c>
      <c r="B927" s="13" t="s">
        <v>2845</v>
      </c>
      <c r="C927" s="12" t="s">
        <v>2846</v>
      </c>
      <c r="D927" s="13" t="s">
        <v>2845</v>
      </c>
      <c r="E927" s="13" t="s">
        <v>2865</v>
      </c>
      <c r="F927" s="12" t="s">
        <v>2866</v>
      </c>
      <c r="G927" s="12" t="s">
        <v>11</v>
      </c>
      <c r="H927" s="13">
        <v>91</v>
      </c>
      <c r="I927" s="13">
        <v>85</v>
      </c>
      <c r="J927" s="13">
        <v>84</v>
      </c>
      <c r="K927" s="13">
        <v>83</v>
      </c>
      <c r="L927" s="13">
        <v>81</v>
      </c>
      <c r="M927" s="13">
        <v>83</v>
      </c>
      <c r="N927" s="13">
        <v>83</v>
      </c>
      <c r="O927" s="13">
        <v>83</v>
      </c>
      <c r="P927" s="13">
        <v>83</v>
      </c>
      <c r="Q927" s="13">
        <v>83</v>
      </c>
      <c r="R927" s="13">
        <v>83</v>
      </c>
      <c r="S927" s="13">
        <v>82</v>
      </c>
      <c r="T927" s="13">
        <v>81</v>
      </c>
      <c r="U927" s="13">
        <v>81</v>
      </c>
      <c r="V927" s="13">
        <v>81</v>
      </c>
      <c r="W927" s="13">
        <v>81</v>
      </c>
      <c r="X927" s="13">
        <v>81</v>
      </c>
      <c r="Y927" s="13">
        <v>81</v>
      </c>
      <c r="Z927" s="13">
        <v>81</v>
      </c>
      <c r="AA927" s="13">
        <v>81</v>
      </c>
      <c r="AB927" s="13">
        <v>81</v>
      </c>
      <c r="AC927" s="13">
        <v>81</v>
      </c>
      <c r="AD927" s="13">
        <f t="shared" si="42"/>
        <v>-10</v>
      </c>
      <c r="AE927" s="34">
        <f t="shared" si="43"/>
        <v>0.89010989010989006</v>
      </c>
      <c r="AF927" s="15">
        <f t="shared" si="44"/>
        <v>0.10989010989010994</v>
      </c>
      <c r="AG927" s="2"/>
    </row>
    <row r="928" spans="1:33">
      <c r="A928" s="12" t="s">
        <v>2808</v>
      </c>
      <c r="B928" s="13" t="s">
        <v>2867</v>
      </c>
      <c r="C928" s="12" t="s">
        <v>2868</v>
      </c>
      <c r="D928" s="13" t="s">
        <v>2869</v>
      </c>
      <c r="E928" s="13" t="s">
        <v>2870</v>
      </c>
      <c r="F928" s="12" t="s">
        <v>2871</v>
      </c>
      <c r="G928" s="12" t="s">
        <v>11</v>
      </c>
      <c r="H928" s="13">
        <v>24</v>
      </c>
      <c r="I928" s="13">
        <v>21</v>
      </c>
      <c r="J928" s="13">
        <v>21</v>
      </c>
      <c r="K928" s="13">
        <v>20</v>
      </c>
      <c r="L928" s="13">
        <v>18</v>
      </c>
      <c r="M928" s="13">
        <v>17</v>
      </c>
      <c r="N928" s="13">
        <v>17</v>
      </c>
      <c r="O928" s="13">
        <v>17</v>
      </c>
      <c r="P928" s="13">
        <v>17</v>
      </c>
      <c r="Q928" s="13">
        <v>17</v>
      </c>
      <c r="R928" s="13">
        <v>17</v>
      </c>
      <c r="S928" s="13">
        <v>17</v>
      </c>
      <c r="T928" s="13">
        <v>17</v>
      </c>
      <c r="U928" s="13">
        <v>17</v>
      </c>
      <c r="V928" s="13">
        <v>17</v>
      </c>
      <c r="W928" s="13">
        <v>17</v>
      </c>
      <c r="X928" s="13">
        <v>17</v>
      </c>
      <c r="Y928" s="13">
        <v>17</v>
      </c>
      <c r="Z928" s="13">
        <v>17</v>
      </c>
      <c r="AA928" s="13">
        <v>17</v>
      </c>
      <c r="AB928" s="13">
        <v>17</v>
      </c>
      <c r="AC928" s="13">
        <v>17</v>
      </c>
      <c r="AD928" s="13">
        <f t="shared" si="42"/>
        <v>-7</v>
      </c>
      <c r="AE928" s="34">
        <f t="shared" si="43"/>
        <v>0.70833333333333337</v>
      </c>
      <c r="AF928" s="15">
        <f t="shared" si="44"/>
        <v>0.29166666666666663</v>
      </c>
      <c r="AG928" s="2"/>
    </row>
    <row r="929" spans="1:33">
      <c r="A929" s="12" t="s">
        <v>2808</v>
      </c>
      <c r="B929" s="13" t="s">
        <v>2867</v>
      </c>
      <c r="C929" s="12" t="s">
        <v>2868</v>
      </c>
      <c r="D929" s="13" t="s">
        <v>2872</v>
      </c>
      <c r="E929" s="13" t="s">
        <v>2873</v>
      </c>
      <c r="F929" s="12" t="s">
        <v>2874</v>
      </c>
      <c r="G929" s="12" t="s">
        <v>11</v>
      </c>
      <c r="H929" s="13">
        <v>6</v>
      </c>
      <c r="I929" s="13">
        <v>6</v>
      </c>
      <c r="J929" s="13">
        <v>6</v>
      </c>
      <c r="K929" s="13">
        <v>6</v>
      </c>
      <c r="L929" s="13">
        <v>6</v>
      </c>
      <c r="M929" s="13">
        <v>6</v>
      </c>
      <c r="N929" s="13">
        <v>6</v>
      </c>
      <c r="O929" s="13">
        <v>5</v>
      </c>
      <c r="P929" s="13">
        <v>5</v>
      </c>
      <c r="Q929" s="13">
        <v>6</v>
      </c>
      <c r="R929" s="13">
        <v>6</v>
      </c>
      <c r="S929" s="13">
        <v>6</v>
      </c>
      <c r="T929" s="13">
        <v>6</v>
      </c>
      <c r="U929" s="13">
        <v>6</v>
      </c>
      <c r="V929" s="13">
        <v>6</v>
      </c>
      <c r="W929" s="13">
        <v>6</v>
      </c>
      <c r="X929" s="13">
        <v>6</v>
      </c>
      <c r="Y929" s="13">
        <v>5</v>
      </c>
      <c r="Z929" s="13">
        <v>5</v>
      </c>
      <c r="AA929" s="13">
        <v>5</v>
      </c>
      <c r="AB929" s="13">
        <v>5</v>
      </c>
      <c r="AC929" s="13">
        <v>5</v>
      </c>
      <c r="AD929" s="13">
        <f t="shared" si="42"/>
        <v>-1</v>
      </c>
      <c r="AE929" s="34">
        <f t="shared" si="43"/>
        <v>0.83333333333333337</v>
      </c>
      <c r="AF929" s="15">
        <f t="shared" si="44"/>
        <v>0.16666666666666663</v>
      </c>
      <c r="AG929" s="2"/>
    </row>
    <row r="930" spans="1:33">
      <c r="A930" s="12" t="s">
        <v>2808</v>
      </c>
      <c r="B930" s="13" t="s">
        <v>2867</v>
      </c>
      <c r="C930" s="12" t="s">
        <v>2868</v>
      </c>
      <c r="D930" s="13" t="s">
        <v>2875</v>
      </c>
      <c r="E930" s="13" t="s">
        <v>2876</v>
      </c>
      <c r="F930" s="12" t="s">
        <v>2877</v>
      </c>
      <c r="G930" s="12" t="s">
        <v>11</v>
      </c>
      <c r="H930" s="13">
        <v>54</v>
      </c>
      <c r="I930" s="13">
        <v>51</v>
      </c>
      <c r="J930" s="13">
        <v>51</v>
      </c>
      <c r="K930" s="13">
        <v>51</v>
      </c>
      <c r="L930" s="13">
        <v>48</v>
      </c>
      <c r="M930" s="13">
        <v>49</v>
      </c>
      <c r="N930" s="13">
        <v>49</v>
      </c>
      <c r="O930" s="13">
        <v>48</v>
      </c>
      <c r="P930" s="13">
        <v>49</v>
      </c>
      <c r="Q930" s="13">
        <v>49</v>
      </c>
      <c r="R930" s="13">
        <v>50</v>
      </c>
      <c r="S930" s="13">
        <v>50</v>
      </c>
      <c r="T930" s="13">
        <v>50</v>
      </c>
      <c r="U930" s="13">
        <v>49</v>
      </c>
      <c r="V930" s="13">
        <v>50</v>
      </c>
      <c r="W930" s="13">
        <v>51</v>
      </c>
      <c r="X930" s="13">
        <v>51</v>
      </c>
      <c r="Y930" s="13">
        <v>51</v>
      </c>
      <c r="Z930" s="13">
        <v>50</v>
      </c>
      <c r="AA930" s="13">
        <v>51</v>
      </c>
      <c r="AB930" s="13">
        <v>51</v>
      </c>
      <c r="AC930" s="13">
        <v>51</v>
      </c>
      <c r="AD930" s="13">
        <f t="shared" si="42"/>
        <v>-3</v>
      </c>
      <c r="AE930" s="34">
        <f t="shared" si="43"/>
        <v>0.94444444444444442</v>
      </c>
      <c r="AF930" s="15">
        <f t="shared" si="44"/>
        <v>5.555555555555558E-2</v>
      </c>
      <c r="AG930" s="2"/>
    </row>
    <row r="931" spans="1:33">
      <c r="A931" s="12" t="s">
        <v>2808</v>
      </c>
      <c r="B931" s="13" t="s">
        <v>2867</v>
      </c>
      <c r="C931" s="12" t="s">
        <v>2868</v>
      </c>
      <c r="D931" s="13" t="s">
        <v>2878</v>
      </c>
      <c r="E931" s="13" t="s">
        <v>2879</v>
      </c>
      <c r="F931" s="12" t="s">
        <v>2880</v>
      </c>
      <c r="G931" s="12" t="s">
        <v>11</v>
      </c>
      <c r="H931" s="13">
        <v>11</v>
      </c>
      <c r="I931" s="13">
        <v>11</v>
      </c>
      <c r="J931" s="13">
        <v>11</v>
      </c>
      <c r="K931" s="13">
        <v>11</v>
      </c>
      <c r="L931" s="13">
        <v>12</v>
      </c>
      <c r="M931" s="13">
        <v>12</v>
      </c>
      <c r="N931" s="13">
        <v>12</v>
      </c>
      <c r="O931" s="13">
        <v>13</v>
      </c>
      <c r="P931" s="13">
        <v>13</v>
      </c>
      <c r="Q931" s="13">
        <v>13</v>
      </c>
      <c r="R931" s="13">
        <v>13</v>
      </c>
      <c r="S931" s="13">
        <v>13</v>
      </c>
      <c r="T931" s="13">
        <v>13</v>
      </c>
      <c r="U931" s="13">
        <v>13</v>
      </c>
      <c r="V931" s="13">
        <v>13</v>
      </c>
      <c r="W931" s="13">
        <v>12</v>
      </c>
      <c r="X931" s="13">
        <v>12</v>
      </c>
      <c r="Y931" s="13">
        <v>12</v>
      </c>
      <c r="Z931" s="13">
        <v>12</v>
      </c>
      <c r="AA931" s="13">
        <v>12</v>
      </c>
      <c r="AB931" s="13">
        <v>12</v>
      </c>
      <c r="AC931" s="13">
        <v>12</v>
      </c>
      <c r="AD931" s="13">
        <f t="shared" si="42"/>
        <v>1</v>
      </c>
      <c r="AE931" s="34">
        <f t="shared" si="43"/>
        <v>1.0909090909090908</v>
      </c>
      <c r="AF931" s="15">
        <f t="shared" si="44"/>
        <v>-9.0909090909090828E-2</v>
      </c>
      <c r="AG931" s="2"/>
    </row>
    <row r="932" spans="1:33">
      <c r="A932" s="12" t="s">
        <v>2808</v>
      </c>
      <c r="B932" s="13" t="s">
        <v>2867</v>
      </c>
      <c r="C932" s="12" t="s">
        <v>2868</v>
      </c>
      <c r="D932" s="13" t="s">
        <v>2881</v>
      </c>
      <c r="E932" s="13" t="s">
        <v>2882</v>
      </c>
      <c r="F932" s="12" t="s">
        <v>2883</v>
      </c>
      <c r="G932" s="12" t="s">
        <v>11</v>
      </c>
      <c r="H932" s="13">
        <v>8</v>
      </c>
      <c r="I932" s="13">
        <v>7</v>
      </c>
      <c r="J932" s="13">
        <v>7</v>
      </c>
      <c r="K932" s="13">
        <v>7</v>
      </c>
      <c r="L932" s="13">
        <v>7</v>
      </c>
      <c r="M932" s="13">
        <v>7</v>
      </c>
      <c r="N932" s="13">
        <v>7</v>
      </c>
      <c r="O932" s="13">
        <v>7</v>
      </c>
      <c r="P932" s="13">
        <v>7</v>
      </c>
      <c r="Q932" s="13">
        <v>7</v>
      </c>
      <c r="R932" s="13">
        <v>7</v>
      </c>
      <c r="S932" s="13">
        <v>7</v>
      </c>
      <c r="T932" s="13">
        <v>7</v>
      </c>
      <c r="U932" s="13">
        <v>7</v>
      </c>
      <c r="V932" s="13">
        <v>7</v>
      </c>
      <c r="W932" s="13">
        <v>7</v>
      </c>
      <c r="X932" s="13">
        <v>7</v>
      </c>
      <c r="Y932" s="13">
        <v>7</v>
      </c>
      <c r="Z932" s="13">
        <v>7</v>
      </c>
      <c r="AA932" s="13">
        <v>7</v>
      </c>
      <c r="AB932" s="13">
        <v>7</v>
      </c>
      <c r="AC932" s="13">
        <v>7</v>
      </c>
      <c r="AD932" s="13">
        <f t="shared" si="42"/>
        <v>-1</v>
      </c>
      <c r="AE932" s="34">
        <f t="shared" si="43"/>
        <v>0.875</v>
      </c>
      <c r="AF932" s="15">
        <f t="shared" si="44"/>
        <v>0.125</v>
      </c>
      <c r="AG932" s="2"/>
    </row>
    <row r="933" spans="1:33">
      <c r="A933" s="12" t="s">
        <v>2808</v>
      </c>
      <c r="B933" s="13" t="s">
        <v>2867</v>
      </c>
      <c r="C933" s="12" t="s">
        <v>2868</v>
      </c>
      <c r="D933" s="13" t="s">
        <v>2884</v>
      </c>
      <c r="E933" s="13" t="s">
        <v>2885</v>
      </c>
      <c r="F933" s="12" t="s">
        <v>2886</v>
      </c>
      <c r="G933" s="12" t="s">
        <v>11</v>
      </c>
      <c r="H933" s="13">
        <v>13</v>
      </c>
      <c r="I933" s="13">
        <v>13</v>
      </c>
      <c r="J933" s="13">
        <v>13</v>
      </c>
      <c r="K933" s="13">
        <v>12</v>
      </c>
      <c r="L933" s="13">
        <v>12</v>
      </c>
      <c r="M933" s="13">
        <v>12</v>
      </c>
      <c r="N933" s="13">
        <v>12</v>
      </c>
      <c r="O933" s="13">
        <v>14</v>
      </c>
      <c r="P933" s="13">
        <v>14</v>
      </c>
      <c r="Q933" s="13">
        <v>13</v>
      </c>
      <c r="R933" s="13">
        <v>12</v>
      </c>
      <c r="S933" s="13">
        <v>11</v>
      </c>
      <c r="T933" s="13">
        <v>11</v>
      </c>
      <c r="U933" s="13">
        <v>11</v>
      </c>
      <c r="V933" s="13">
        <v>11</v>
      </c>
      <c r="W933" s="13">
        <v>11</v>
      </c>
      <c r="X933" s="13">
        <v>10</v>
      </c>
      <c r="Y933" s="13">
        <v>10</v>
      </c>
      <c r="Z933" s="13">
        <v>12</v>
      </c>
      <c r="AA933" s="13">
        <v>12</v>
      </c>
      <c r="AB933" s="13">
        <v>12</v>
      </c>
      <c r="AC933" s="13">
        <v>12</v>
      </c>
      <c r="AD933" s="13">
        <f t="shared" si="42"/>
        <v>-1</v>
      </c>
      <c r="AE933" s="34">
        <f t="shared" si="43"/>
        <v>0.92307692307692313</v>
      </c>
      <c r="AF933" s="15">
        <f t="shared" si="44"/>
        <v>7.6923076923076872E-2</v>
      </c>
      <c r="AG933" s="2"/>
    </row>
    <row r="934" spans="1:33">
      <c r="A934" s="12" t="s">
        <v>2808</v>
      </c>
      <c r="B934" s="13" t="s">
        <v>2867</v>
      </c>
      <c r="C934" s="12" t="s">
        <v>2868</v>
      </c>
      <c r="D934" s="13" t="s">
        <v>2887</v>
      </c>
      <c r="E934" s="13" t="s">
        <v>2888</v>
      </c>
      <c r="F934" s="12" t="s">
        <v>2889</v>
      </c>
      <c r="G934" s="12" t="s">
        <v>11</v>
      </c>
      <c r="H934" s="13">
        <v>8</v>
      </c>
      <c r="I934" s="13">
        <v>5</v>
      </c>
      <c r="J934" s="13">
        <v>5</v>
      </c>
      <c r="K934" s="13">
        <v>5</v>
      </c>
      <c r="L934" s="13">
        <v>5</v>
      </c>
      <c r="M934" s="13">
        <v>6</v>
      </c>
      <c r="N934" s="13">
        <v>6</v>
      </c>
      <c r="O934" s="13">
        <v>6</v>
      </c>
      <c r="P934" s="13">
        <v>6</v>
      </c>
      <c r="Q934" s="13">
        <v>6</v>
      </c>
      <c r="R934" s="13">
        <v>6</v>
      </c>
      <c r="S934" s="13">
        <v>6</v>
      </c>
      <c r="T934" s="13">
        <v>6</v>
      </c>
      <c r="U934" s="13">
        <v>6</v>
      </c>
      <c r="V934" s="13">
        <v>6</v>
      </c>
      <c r="W934" s="13">
        <v>6</v>
      </c>
      <c r="X934" s="13">
        <v>6</v>
      </c>
      <c r="Y934" s="13">
        <v>6</v>
      </c>
      <c r="Z934" s="13">
        <v>6</v>
      </c>
      <c r="AA934" s="13">
        <v>6</v>
      </c>
      <c r="AB934" s="13">
        <v>6</v>
      </c>
      <c r="AC934" s="13">
        <v>6</v>
      </c>
      <c r="AD934" s="13">
        <f t="shared" si="42"/>
        <v>-2</v>
      </c>
      <c r="AE934" s="34">
        <f t="shared" si="43"/>
        <v>0.75</v>
      </c>
      <c r="AF934" s="15">
        <f t="shared" si="44"/>
        <v>0.25</v>
      </c>
      <c r="AG934" s="2"/>
    </row>
    <row r="935" spans="1:33">
      <c r="A935" s="12" t="s">
        <v>2808</v>
      </c>
      <c r="B935" s="13" t="s">
        <v>2867</v>
      </c>
      <c r="C935" s="12" t="s">
        <v>2868</v>
      </c>
      <c r="D935" s="13" t="s">
        <v>2867</v>
      </c>
      <c r="E935" s="13" t="s">
        <v>2890</v>
      </c>
      <c r="F935" s="12" t="s">
        <v>2891</v>
      </c>
      <c r="G935" s="12" t="s">
        <v>11</v>
      </c>
      <c r="H935" s="13">
        <v>113</v>
      </c>
      <c r="I935" s="13">
        <v>115</v>
      </c>
      <c r="J935" s="13">
        <v>116</v>
      </c>
      <c r="K935" s="13">
        <v>115</v>
      </c>
      <c r="L935" s="13">
        <v>116</v>
      </c>
      <c r="M935" s="13">
        <v>116</v>
      </c>
      <c r="N935" s="13">
        <v>111</v>
      </c>
      <c r="O935" s="13">
        <v>111</v>
      </c>
      <c r="P935" s="13">
        <v>111</v>
      </c>
      <c r="Q935" s="13">
        <v>111</v>
      </c>
      <c r="R935" s="13">
        <v>111</v>
      </c>
      <c r="S935" s="13">
        <v>110</v>
      </c>
      <c r="T935" s="13">
        <v>110</v>
      </c>
      <c r="U935" s="13">
        <v>110</v>
      </c>
      <c r="V935" s="13">
        <v>110</v>
      </c>
      <c r="W935" s="13">
        <v>110</v>
      </c>
      <c r="X935" s="13">
        <v>110</v>
      </c>
      <c r="Y935" s="13">
        <v>110</v>
      </c>
      <c r="Z935" s="13">
        <v>108</v>
      </c>
      <c r="AA935" s="13">
        <v>107</v>
      </c>
      <c r="AB935" s="13">
        <v>107</v>
      </c>
      <c r="AC935" s="13">
        <v>107</v>
      </c>
      <c r="AD935" s="13">
        <f t="shared" si="42"/>
        <v>-6</v>
      </c>
      <c r="AE935" s="34">
        <f t="shared" si="43"/>
        <v>0.94690265486725667</v>
      </c>
      <c r="AF935" s="15">
        <f t="shared" si="44"/>
        <v>5.3097345132743334E-2</v>
      </c>
      <c r="AG935" s="2"/>
    </row>
    <row r="936" spans="1:33">
      <c r="A936" s="12" t="s">
        <v>2808</v>
      </c>
      <c r="B936" s="13" t="s">
        <v>2867</v>
      </c>
      <c r="C936" s="12" t="s">
        <v>2868</v>
      </c>
      <c r="D936" s="13" t="s">
        <v>2892</v>
      </c>
      <c r="E936" s="13" t="s">
        <v>2893</v>
      </c>
      <c r="F936" s="12" t="s">
        <v>2894</v>
      </c>
      <c r="G936" s="12" t="s">
        <v>11</v>
      </c>
      <c r="H936" s="13">
        <v>11</v>
      </c>
      <c r="I936" s="13">
        <v>10</v>
      </c>
      <c r="J936" s="13">
        <v>10</v>
      </c>
      <c r="K936" s="13">
        <v>10</v>
      </c>
      <c r="L936" s="13">
        <v>10</v>
      </c>
      <c r="M936" s="13">
        <v>9</v>
      </c>
      <c r="N936" s="13">
        <v>9</v>
      </c>
      <c r="O936" s="13">
        <v>9</v>
      </c>
      <c r="P936" s="13">
        <v>9</v>
      </c>
      <c r="Q936" s="13">
        <v>9</v>
      </c>
      <c r="R936" s="13">
        <v>10</v>
      </c>
      <c r="S936" s="13">
        <v>11</v>
      </c>
      <c r="T936" s="13">
        <v>11</v>
      </c>
      <c r="U936" s="13">
        <v>11</v>
      </c>
      <c r="V936" s="13">
        <v>10</v>
      </c>
      <c r="W936" s="13">
        <v>10</v>
      </c>
      <c r="X936" s="13">
        <v>10</v>
      </c>
      <c r="Y936" s="13">
        <v>10</v>
      </c>
      <c r="Z936" s="13">
        <v>9</v>
      </c>
      <c r="AA936" s="13">
        <v>9</v>
      </c>
      <c r="AB936" s="13">
        <v>9</v>
      </c>
      <c r="AC936" s="13">
        <v>9</v>
      </c>
      <c r="AD936" s="13">
        <f t="shared" si="42"/>
        <v>-2</v>
      </c>
      <c r="AE936" s="34">
        <f t="shared" si="43"/>
        <v>0.81818181818181823</v>
      </c>
      <c r="AF936" s="15">
        <f t="shared" si="44"/>
        <v>0.18181818181818177</v>
      </c>
      <c r="AG936" s="2"/>
    </row>
    <row r="937" spans="1:33">
      <c r="A937" s="12" t="s">
        <v>2808</v>
      </c>
      <c r="B937" s="13" t="s">
        <v>2895</v>
      </c>
      <c r="C937" s="12" t="s">
        <v>6489</v>
      </c>
      <c r="D937" s="13" t="s">
        <v>2897</v>
      </c>
      <c r="E937" s="13" t="s">
        <v>2898</v>
      </c>
      <c r="F937" s="12" t="s">
        <v>1864</v>
      </c>
      <c r="G937" s="12" t="s">
        <v>11</v>
      </c>
      <c r="H937" s="13">
        <v>17</v>
      </c>
      <c r="I937" s="13">
        <v>14</v>
      </c>
      <c r="J937" s="13">
        <v>14</v>
      </c>
      <c r="K937" s="13">
        <v>14</v>
      </c>
      <c r="L937" s="13">
        <v>14</v>
      </c>
      <c r="M937" s="13">
        <v>14</v>
      </c>
      <c r="N937" s="13">
        <v>14</v>
      </c>
      <c r="O937" s="13">
        <v>14</v>
      </c>
      <c r="P937" s="13">
        <v>14</v>
      </c>
      <c r="Q937" s="13">
        <v>15</v>
      </c>
      <c r="R937" s="13">
        <v>15</v>
      </c>
      <c r="S937" s="13">
        <v>15</v>
      </c>
      <c r="T937" s="13">
        <v>15</v>
      </c>
      <c r="U937" s="13">
        <v>15</v>
      </c>
      <c r="V937" s="13">
        <v>15</v>
      </c>
      <c r="W937" s="13">
        <v>14</v>
      </c>
      <c r="X937" s="13">
        <v>14</v>
      </c>
      <c r="Y937" s="13">
        <v>14</v>
      </c>
      <c r="Z937" s="13">
        <v>13</v>
      </c>
      <c r="AA937" s="13">
        <v>13</v>
      </c>
      <c r="AB937" s="13">
        <v>13</v>
      </c>
      <c r="AC937" s="13">
        <v>13</v>
      </c>
      <c r="AD937" s="13">
        <f t="shared" si="42"/>
        <v>-4</v>
      </c>
      <c r="AE937" s="34">
        <f t="shared" si="43"/>
        <v>0.76470588235294112</v>
      </c>
      <c r="AF937" s="15">
        <f t="shared" si="44"/>
        <v>0.23529411764705888</v>
      </c>
      <c r="AG937" s="2"/>
    </row>
    <row r="938" spans="1:33">
      <c r="A938" s="12" t="s">
        <v>2808</v>
      </c>
      <c r="B938" s="13" t="s">
        <v>2895</v>
      </c>
      <c r="C938" s="12" t="s">
        <v>6489</v>
      </c>
      <c r="D938" s="13" t="s">
        <v>2899</v>
      </c>
      <c r="E938" s="13" t="s">
        <v>2900</v>
      </c>
      <c r="F938" s="12" t="s">
        <v>2901</v>
      </c>
      <c r="G938" s="12" t="s">
        <v>11</v>
      </c>
      <c r="H938" s="13">
        <v>11</v>
      </c>
      <c r="I938" s="13">
        <v>14</v>
      </c>
      <c r="J938" s="13">
        <v>14</v>
      </c>
      <c r="K938" s="13">
        <v>14</v>
      </c>
      <c r="L938" s="13">
        <v>14</v>
      </c>
      <c r="M938" s="13">
        <v>12</v>
      </c>
      <c r="N938" s="13">
        <v>11</v>
      </c>
      <c r="O938" s="13">
        <v>11</v>
      </c>
      <c r="P938" s="13">
        <v>11</v>
      </c>
      <c r="Q938" s="13">
        <v>11</v>
      </c>
      <c r="R938" s="13">
        <v>10</v>
      </c>
      <c r="S938" s="13">
        <v>10</v>
      </c>
      <c r="T938" s="13">
        <v>10</v>
      </c>
      <c r="U938" s="13">
        <v>10</v>
      </c>
      <c r="V938" s="13">
        <v>10</v>
      </c>
      <c r="W938" s="13">
        <v>10</v>
      </c>
      <c r="X938" s="13">
        <v>10</v>
      </c>
      <c r="Y938" s="13">
        <v>10</v>
      </c>
      <c r="Z938" s="13">
        <v>10</v>
      </c>
      <c r="AA938" s="13">
        <v>10</v>
      </c>
      <c r="AB938" s="13">
        <v>10</v>
      </c>
      <c r="AC938" s="13">
        <v>10</v>
      </c>
      <c r="AD938" s="13">
        <f t="shared" si="42"/>
        <v>-1</v>
      </c>
      <c r="AE938" s="34">
        <f t="shared" si="43"/>
        <v>0.90909090909090906</v>
      </c>
      <c r="AF938" s="15">
        <f t="shared" si="44"/>
        <v>9.0909090909090939E-2</v>
      </c>
      <c r="AG938" s="2"/>
    </row>
    <row r="939" spans="1:33">
      <c r="A939" s="12" t="s">
        <v>2808</v>
      </c>
      <c r="B939" s="13" t="s">
        <v>2895</v>
      </c>
      <c r="C939" s="12" t="s">
        <v>6489</v>
      </c>
      <c r="D939" s="13" t="s">
        <v>2895</v>
      </c>
      <c r="E939" s="13" t="s">
        <v>2902</v>
      </c>
      <c r="F939" s="12" t="s">
        <v>2903</v>
      </c>
      <c r="G939" s="12" t="s">
        <v>11</v>
      </c>
      <c r="H939" s="13">
        <v>96</v>
      </c>
      <c r="I939" s="13">
        <v>97</v>
      </c>
      <c r="J939" s="13">
        <v>100</v>
      </c>
      <c r="K939" s="13">
        <v>101</v>
      </c>
      <c r="L939" s="13">
        <v>99</v>
      </c>
      <c r="M939" s="13">
        <v>105</v>
      </c>
      <c r="N939" s="13">
        <v>106</v>
      </c>
      <c r="O939" s="13">
        <v>106</v>
      </c>
      <c r="P939" s="13">
        <v>107</v>
      </c>
      <c r="Q939" s="13">
        <v>107</v>
      </c>
      <c r="R939" s="13">
        <v>107</v>
      </c>
      <c r="S939" s="13">
        <v>107</v>
      </c>
      <c r="T939" s="13">
        <v>107</v>
      </c>
      <c r="U939" s="13">
        <v>107</v>
      </c>
      <c r="V939" s="13">
        <v>107</v>
      </c>
      <c r="W939" s="13">
        <v>107</v>
      </c>
      <c r="X939" s="13">
        <v>110</v>
      </c>
      <c r="Y939" s="13">
        <v>109</v>
      </c>
      <c r="Z939" s="13">
        <v>113</v>
      </c>
      <c r="AA939" s="13">
        <v>114</v>
      </c>
      <c r="AB939" s="13">
        <v>115</v>
      </c>
      <c r="AC939" s="13">
        <v>113</v>
      </c>
      <c r="AD939" s="13">
        <f t="shared" si="42"/>
        <v>17</v>
      </c>
      <c r="AE939" s="34">
        <f t="shared" si="43"/>
        <v>1.1770833333333333</v>
      </c>
      <c r="AF939" s="15">
        <f t="shared" si="44"/>
        <v>-0.17708333333333326</v>
      </c>
      <c r="AG939" s="2"/>
    </row>
    <row r="940" spans="1:33">
      <c r="A940" s="12" t="s">
        <v>2904</v>
      </c>
      <c r="B940" s="13" t="s">
        <v>2905</v>
      </c>
      <c r="C940" s="12" t="s">
        <v>2906</v>
      </c>
      <c r="D940" s="13" t="s">
        <v>2907</v>
      </c>
      <c r="E940" s="13" t="s">
        <v>2908</v>
      </c>
      <c r="F940" s="12" t="s">
        <v>2909</v>
      </c>
      <c r="G940" s="12" t="s">
        <v>11</v>
      </c>
      <c r="H940" s="13">
        <v>5</v>
      </c>
      <c r="I940" s="13">
        <v>5</v>
      </c>
      <c r="J940" s="13">
        <v>5</v>
      </c>
      <c r="K940" s="13">
        <v>5</v>
      </c>
      <c r="L940" s="13">
        <v>5</v>
      </c>
      <c r="M940" s="13">
        <v>5</v>
      </c>
      <c r="N940" s="13">
        <v>5</v>
      </c>
      <c r="O940" s="13">
        <v>5</v>
      </c>
      <c r="P940" s="13">
        <v>6</v>
      </c>
      <c r="Q940" s="13">
        <v>6</v>
      </c>
      <c r="R940" s="13">
        <v>6</v>
      </c>
      <c r="S940" s="13">
        <v>6</v>
      </c>
      <c r="T940" s="13">
        <v>6</v>
      </c>
      <c r="U940" s="13">
        <v>6</v>
      </c>
      <c r="V940" s="13">
        <v>6</v>
      </c>
      <c r="W940" s="13">
        <v>6</v>
      </c>
      <c r="X940" s="13">
        <v>5</v>
      </c>
      <c r="Y940" s="13">
        <v>5</v>
      </c>
      <c r="Z940" s="13">
        <v>5</v>
      </c>
      <c r="AA940" s="13">
        <v>5</v>
      </c>
      <c r="AB940" s="13">
        <v>5</v>
      </c>
      <c r="AC940" s="13">
        <v>5</v>
      </c>
      <c r="AD940" s="13">
        <f t="shared" si="42"/>
        <v>0</v>
      </c>
      <c r="AE940" s="34">
        <f t="shared" si="43"/>
        <v>1</v>
      </c>
      <c r="AF940" s="15">
        <f t="shared" si="44"/>
        <v>0</v>
      </c>
      <c r="AG940" s="2"/>
    </row>
    <row r="941" spans="1:33">
      <c r="A941" s="12" t="s">
        <v>2904</v>
      </c>
      <c r="B941" s="13" t="s">
        <v>2905</v>
      </c>
      <c r="C941" s="12" t="s">
        <v>2906</v>
      </c>
      <c r="D941" s="13" t="s">
        <v>2910</v>
      </c>
      <c r="E941" s="13" t="s">
        <v>2911</v>
      </c>
      <c r="F941" s="12" t="s">
        <v>2912</v>
      </c>
      <c r="G941" s="12" t="s">
        <v>11</v>
      </c>
      <c r="H941" s="13">
        <v>8</v>
      </c>
      <c r="I941" s="13">
        <v>6</v>
      </c>
      <c r="J941" s="13">
        <v>6</v>
      </c>
      <c r="K941" s="13">
        <v>5</v>
      </c>
      <c r="L941" s="13">
        <v>5</v>
      </c>
      <c r="M941" s="13">
        <v>5</v>
      </c>
      <c r="N941" s="13">
        <v>7</v>
      </c>
      <c r="O941" s="13">
        <v>7</v>
      </c>
      <c r="P941" s="13">
        <v>7</v>
      </c>
      <c r="Q941" s="13">
        <v>7</v>
      </c>
      <c r="R941" s="13">
        <v>7</v>
      </c>
      <c r="S941" s="13">
        <v>7</v>
      </c>
      <c r="T941" s="13">
        <v>8</v>
      </c>
      <c r="U941" s="13">
        <v>8</v>
      </c>
      <c r="V941" s="13">
        <v>8</v>
      </c>
      <c r="W941" s="13">
        <v>8</v>
      </c>
      <c r="X941" s="13">
        <v>8</v>
      </c>
      <c r="Y941" s="13">
        <v>8</v>
      </c>
      <c r="Z941" s="13">
        <v>8</v>
      </c>
      <c r="AA941" s="13">
        <v>8</v>
      </c>
      <c r="AB941" s="13">
        <v>9</v>
      </c>
      <c r="AC941" s="13">
        <v>9</v>
      </c>
      <c r="AD941" s="13">
        <f t="shared" si="42"/>
        <v>1</v>
      </c>
      <c r="AE941" s="34">
        <f t="shared" si="43"/>
        <v>1.125</v>
      </c>
      <c r="AF941" s="15">
        <f t="shared" si="44"/>
        <v>-0.125</v>
      </c>
      <c r="AG941" s="2"/>
    </row>
    <row r="942" spans="1:33">
      <c r="A942" s="12" t="s">
        <v>2904</v>
      </c>
      <c r="B942" s="13" t="s">
        <v>2905</v>
      </c>
      <c r="C942" s="12" t="s">
        <v>2906</v>
      </c>
      <c r="D942" s="13" t="s">
        <v>2913</v>
      </c>
      <c r="E942" s="13" t="s">
        <v>2914</v>
      </c>
      <c r="F942" s="12" t="s">
        <v>2915</v>
      </c>
      <c r="G942" s="12" t="s">
        <v>11</v>
      </c>
      <c r="H942" s="13">
        <v>9</v>
      </c>
      <c r="I942" s="13">
        <v>9</v>
      </c>
      <c r="J942" s="13">
        <v>9</v>
      </c>
      <c r="K942" s="13">
        <v>7</v>
      </c>
      <c r="L942" s="13">
        <v>7</v>
      </c>
      <c r="M942" s="13">
        <v>7</v>
      </c>
      <c r="N942" s="13">
        <v>8</v>
      </c>
      <c r="O942" s="13">
        <v>9</v>
      </c>
      <c r="P942" s="13">
        <v>9</v>
      </c>
      <c r="Q942" s="13">
        <v>9</v>
      </c>
      <c r="R942" s="13">
        <v>9</v>
      </c>
      <c r="S942" s="13">
        <v>9</v>
      </c>
      <c r="T942" s="13">
        <v>9</v>
      </c>
      <c r="U942" s="13">
        <v>9</v>
      </c>
      <c r="V942" s="13">
        <v>9</v>
      </c>
      <c r="W942" s="13">
        <v>9</v>
      </c>
      <c r="X942" s="13">
        <v>9</v>
      </c>
      <c r="Y942" s="13">
        <v>9</v>
      </c>
      <c r="Z942" s="13">
        <v>9</v>
      </c>
      <c r="AA942" s="13">
        <v>9</v>
      </c>
      <c r="AB942" s="13">
        <v>9</v>
      </c>
      <c r="AC942" s="13">
        <v>9</v>
      </c>
      <c r="AD942" s="13">
        <f t="shared" si="42"/>
        <v>0</v>
      </c>
      <c r="AE942" s="34">
        <f t="shared" si="43"/>
        <v>1</v>
      </c>
      <c r="AF942" s="15">
        <f t="shared" si="44"/>
        <v>0</v>
      </c>
      <c r="AG942" s="2"/>
    </row>
    <row r="943" spans="1:33">
      <c r="A943" s="12" t="s">
        <v>2904</v>
      </c>
      <c r="B943" s="13" t="s">
        <v>2905</v>
      </c>
      <c r="C943" s="12" t="s">
        <v>2906</v>
      </c>
      <c r="D943" s="13" t="s">
        <v>2905</v>
      </c>
      <c r="E943" s="13" t="s">
        <v>2916</v>
      </c>
      <c r="F943" s="12" t="s">
        <v>2917</v>
      </c>
      <c r="G943" s="12" t="s">
        <v>11</v>
      </c>
      <c r="H943" s="13">
        <v>111</v>
      </c>
      <c r="I943" s="13">
        <v>98</v>
      </c>
      <c r="J943" s="13">
        <v>92</v>
      </c>
      <c r="K943" s="13">
        <v>84</v>
      </c>
      <c r="L943" s="13">
        <v>85</v>
      </c>
      <c r="M943" s="13">
        <v>83</v>
      </c>
      <c r="N943" s="13">
        <v>80</v>
      </c>
      <c r="O943" s="13">
        <v>82</v>
      </c>
      <c r="P943" s="13">
        <v>82</v>
      </c>
      <c r="Q943" s="13">
        <v>80</v>
      </c>
      <c r="R943" s="13">
        <v>80</v>
      </c>
      <c r="S943" s="13">
        <v>77</v>
      </c>
      <c r="T943" s="13">
        <v>74</v>
      </c>
      <c r="U943" s="13">
        <v>74</v>
      </c>
      <c r="V943" s="13">
        <v>74</v>
      </c>
      <c r="W943" s="13">
        <v>77</v>
      </c>
      <c r="X943" s="13">
        <v>79</v>
      </c>
      <c r="Y943" s="13">
        <v>79</v>
      </c>
      <c r="Z943" s="13">
        <v>79</v>
      </c>
      <c r="AA943" s="13">
        <v>79</v>
      </c>
      <c r="AB943" s="13">
        <v>79</v>
      </c>
      <c r="AC943" s="13">
        <v>81</v>
      </c>
      <c r="AD943" s="13">
        <f t="shared" si="42"/>
        <v>-30</v>
      </c>
      <c r="AE943" s="34">
        <f t="shared" si="43"/>
        <v>0.72972972972972971</v>
      </c>
      <c r="AF943" s="15">
        <f t="shared" si="44"/>
        <v>0.27027027027027029</v>
      </c>
      <c r="AG943" s="2"/>
    </row>
    <row r="944" spans="1:33">
      <c r="A944" s="12" t="s">
        <v>2904</v>
      </c>
      <c r="B944" s="13" t="s">
        <v>2905</v>
      </c>
      <c r="C944" s="12" t="s">
        <v>2906</v>
      </c>
      <c r="D944" s="13" t="s">
        <v>2918</v>
      </c>
      <c r="E944" s="13" t="s">
        <v>2919</v>
      </c>
      <c r="F944" s="12" t="s">
        <v>2920</v>
      </c>
      <c r="G944" s="12" t="s">
        <v>11</v>
      </c>
      <c r="H944" s="13">
        <v>2</v>
      </c>
      <c r="I944" s="13">
        <v>2</v>
      </c>
      <c r="J944" s="13">
        <v>1</v>
      </c>
      <c r="K944" s="13">
        <v>1</v>
      </c>
      <c r="L944" s="13">
        <v>1</v>
      </c>
      <c r="M944" s="13">
        <v>1</v>
      </c>
      <c r="N944" s="13">
        <v>1</v>
      </c>
      <c r="O944" s="13">
        <v>1</v>
      </c>
      <c r="P944" s="13">
        <v>1</v>
      </c>
      <c r="Q944" s="13">
        <v>1</v>
      </c>
      <c r="R944" s="13">
        <v>1</v>
      </c>
      <c r="S944" s="13">
        <v>1</v>
      </c>
      <c r="T944" s="13">
        <v>1</v>
      </c>
      <c r="U944" s="13">
        <v>1</v>
      </c>
      <c r="V944" s="13">
        <v>1</v>
      </c>
      <c r="W944" s="13">
        <v>1</v>
      </c>
      <c r="X944" s="13">
        <v>1</v>
      </c>
      <c r="Y944" s="13">
        <v>1</v>
      </c>
      <c r="Z944" s="13">
        <v>1</v>
      </c>
      <c r="AA944" s="13">
        <v>1</v>
      </c>
      <c r="AB944" s="13">
        <v>1</v>
      </c>
      <c r="AC944" s="13">
        <v>1</v>
      </c>
      <c r="AD944" s="13">
        <f t="shared" si="42"/>
        <v>-1</v>
      </c>
      <c r="AE944" s="34">
        <f t="shared" si="43"/>
        <v>0.5</v>
      </c>
      <c r="AF944" s="15">
        <f t="shared" si="44"/>
        <v>0.5</v>
      </c>
      <c r="AG944" s="2"/>
    </row>
    <row r="945" spans="1:33">
      <c r="A945" s="12" t="s">
        <v>2904</v>
      </c>
      <c r="B945" s="13" t="s">
        <v>2905</v>
      </c>
      <c r="C945" s="12" t="s">
        <v>2906</v>
      </c>
      <c r="D945" s="13" t="s">
        <v>2921</v>
      </c>
      <c r="E945" s="13" t="s">
        <v>2922</v>
      </c>
      <c r="F945" s="12" t="s">
        <v>2923</v>
      </c>
      <c r="G945" s="12" t="s">
        <v>11</v>
      </c>
      <c r="H945" s="13">
        <v>5</v>
      </c>
      <c r="I945" s="13">
        <v>4</v>
      </c>
      <c r="J945" s="13">
        <v>4</v>
      </c>
      <c r="K945" s="13">
        <v>6</v>
      </c>
      <c r="L945" s="13">
        <v>6</v>
      </c>
      <c r="M945" s="13">
        <v>6</v>
      </c>
      <c r="N945" s="13">
        <v>6</v>
      </c>
      <c r="O945" s="13">
        <v>6</v>
      </c>
      <c r="P945" s="13">
        <v>6</v>
      </c>
      <c r="Q945" s="13">
        <v>6</v>
      </c>
      <c r="R945" s="13">
        <v>6</v>
      </c>
      <c r="S945" s="13">
        <v>6</v>
      </c>
      <c r="T945" s="13">
        <v>6</v>
      </c>
      <c r="U945" s="13">
        <v>6</v>
      </c>
      <c r="V945" s="13">
        <v>6</v>
      </c>
      <c r="W945" s="13">
        <v>6</v>
      </c>
      <c r="X945" s="13">
        <v>6</v>
      </c>
      <c r="Y945" s="13">
        <v>6</v>
      </c>
      <c r="Z945" s="13">
        <v>6</v>
      </c>
      <c r="AA945" s="13">
        <v>6</v>
      </c>
      <c r="AB945" s="13">
        <v>6</v>
      </c>
      <c r="AC945" s="13">
        <v>6</v>
      </c>
      <c r="AD945" s="13">
        <f t="shared" si="42"/>
        <v>1</v>
      </c>
      <c r="AE945" s="34">
        <f t="shared" si="43"/>
        <v>1.2</v>
      </c>
      <c r="AF945" s="15">
        <f t="shared" si="44"/>
        <v>-0.19999999999999996</v>
      </c>
      <c r="AG945" s="2"/>
    </row>
    <row r="946" spans="1:33">
      <c r="A946" s="12" t="s">
        <v>2904</v>
      </c>
      <c r="B946" s="13" t="s">
        <v>2924</v>
      </c>
      <c r="C946" s="12" t="s">
        <v>2925</v>
      </c>
      <c r="D946" s="13" t="s">
        <v>2926</v>
      </c>
      <c r="E946" s="13" t="s">
        <v>2927</v>
      </c>
      <c r="F946" s="12" t="s">
        <v>2928</v>
      </c>
      <c r="G946" s="12" t="s">
        <v>11</v>
      </c>
      <c r="H946" s="13">
        <v>8</v>
      </c>
      <c r="I946" s="13">
        <v>5</v>
      </c>
      <c r="J946" s="13">
        <v>5</v>
      </c>
      <c r="K946" s="13">
        <v>5</v>
      </c>
      <c r="L946" s="13">
        <v>5</v>
      </c>
      <c r="M946" s="13">
        <v>5</v>
      </c>
      <c r="N946" s="13">
        <v>5</v>
      </c>
      <c r="O946" s="13">
        <v>5</v>
      </c>
      <c r="P946" s="13">
        <v>5</v>
      </c>
      <c r="Q946" s="13">
        <v>5</v>
      </c>
      <c r="R946" s="13">
        <v>5</v>
      </c>
      <c r="S946" s="13">
        <v>5</v>
      </c>
      <c r="T946" s="13">
        <v>5</v>
      </c>
      <c r="U946" s="13">
        <v>5</v>
      </c>
      <c r="V946" s="13">
        <v>5</v>
      </c>
      <c r="W946" s="13">
        <v>5</v>
      </c>
      <c r="X946" s="13">
        <v>6</v>
      </c>
      <c r="Y946" s="13">
        <v>6</v>
      </c>
      <c r="Z946" s="13">
        <v>6</v>
      </c>
      <c r="AA946" s="13">
        <v>7</v>
      </c>
      <c r="AB946" s="13">
        <v>7</v>
      </c>
      <c r="AC946" s="13">
        <v>7</v>
      </c>
      <c r="AD946" s="13">
        <f t="shared" si="42"/>
        <v>-1</v>
      </c>
      <c r="AE946" s="34">
        <f t="shared" si="43"/>
        <v>0.875</v>
      </c>
      <c r="AF946" s="15">
        <f t="shared" si="44"/>
        <v>0.125</v>
      </c>
      <c r="AG946" s="2"/>
    </row>
    <row r="947" spans="1:33">
      <c r="A947" s="12" t="s">
        <v>2904</v>
      </c>
      <c r="B947" s="13" t="s">
        <v>2924</v>
      </c>
      <c r="C947" s="12" t="s">
        <v>2925</v>
      </c>
      <c r="D947" s="13" t="s">
        <v>2924</v>
      </c>
      <c r="E947" s="13" t="s">
        <v>2929</v>
      </c>
      <c r="F947" s="12" t="s">
        <v>2930</v>
      </c>
      <c r="G947" s="12" t="s">
        <v>7</v>
      </c>
      <c r="H947" s="13">
        <v>716</v>
      </c>
      <c r="I947" s="13">
        <v>681</v>
      </c>
      <c r="J947" s="13">
        <v>679</v>
      </c>
      <c r="K947" s="13">
        <v>692</v>
      </c>
      <c r="L947" s="13">
        <v>729</v>
      </c>
      <c r="M947" s="13">
        <v>747</v>
      </c>
      <c r="N947" s="13">
        <v>741</v>
      </c>
      <c r="O947" s="13">
        <v>747</v>
      </c>
      <c r="P947" s="13">
        <v>748</v>
      </c>
      <c r="Q947" s="13">
        <v>752</v>
      </c>
      <c r="R947" s="13">
        <v>758</v>
      </c>
      <c r="S947" s="13">
        <v>758</v>
      </c>
      <c r="T947" s="13">
        <v>761</v>
      </c>
      <c r="U947" s="13">
        <v>758</v>
      </c>
      <c r="V947" s="13">
        <v>759</v>
      </c>
      <c r="W947" s="13">
        <v>765</v>
      </c>
      <c r="X947" s="13">
        <v>764</v>
      </c>
      <c r="Y947" s="13">
        <v>762</v>
      </c>
      <c r="Z947" s="13">
        <v>760</v>
      </c>
      <c r="AA947" s="13">
        <v>755</v>
      </c>
      <c r="AB947" s="13">
        <v>747</v>
      </c>
      <c r="AC947" s="13">
        <v>743</v>
      </c>
      <c r="AD947" s="13">
        <f t="shared" si="42"/>
        <v>27</v>
      </c>
      <c r="AE947" s="34">
        <f t="shared" si="43"/>
        <v>1.0377094972067038</v>
      </c>
      <c r="AF947" s="15">
        <f t="shared" si="44"/>
        <v>-3.7709497206703801E-2</v>
      </c>
      <c r="AG947" s="2"/>
    </row>
    <row r="948" spans="1:33">
      <c r="A948" s="12" t="s">
        <v>2904</v>
      </c>
      <c r="B948" s="13" t="s">
        <v>2924</v>
      </c>
      <c r="C948" s="12" t="s">
        <v>2925</v>
      </c>
      <c r="D948" s="13" t="s">
        <v>2931</v>
      </c>
      <c r="E948" s="13" t="s">
        <v>2932</v>
      </c>
      <c r="F948" s="12" t="s">
        <v>2933</v>
      </c>
      <c r="G948" s="12" t="s">
        <v>11</v>
      </c>
      <c r="H948" s="13">
        <v>8</v>
      </c>
      <c r="I948" s="13">
        <v>8</v>
      </c>
      <c r="J948" s="13">
        <v>8</v>
      </c>
      <c r="K948" s="13">
        <v>7</v>
      </c>
      <c r="L948" s="13">
        <v>7</v>
      </c>
      <c r="M948" s="13">
        <v>8</v>
      </c>
      <c r="N948" s="13">
        <v>8</v>
      </c>
      <c r="O948" s="13">
        <v>9</v>
      </c>
      <c r="P948" s="13">
        <v>9</v>
      </c>
      <c r="Q948" s="13">
        <v>9</v>
      </c>
      <c r="R948" s="13">
        <v>10</v>
      </c>
      <c r="S948" s="13">
        <v>10</v>
      </c>
      <c r="T948" s="13">
        <v>11</v>
      </c>
      <c r="U948" s="13">
        <v>11</v>
      </c>
      <c r="V948" s="13">
        <v>11</v>
      </c>
      <c r="W948" s="13">
        <v>11</v>
      </c>
      <c r="X948" s="13">
        <v>11</v>
      </c>
      <c r="Y948" s="13">
        <v>11</v>
      </c>
      <c r="Z948" s="13">
        <v>11</v>
      </c>
      <c r="AA948" s="13">
        <v>11</v>
      </c>
      <c r="AB948" s="13">
        <v>11</v>
      </c>
      <c r="AC948" s="13">
        <v>11</v>
      </c>
      <c r="AD948" s="13">
        <f t="shared" si="42"/>
        <v>3</v>
      </c>
      <c r="AE948" s="34">
        <f t="shared" si="43"/>
        <v>1.375</v>
      </c>
      <c r="AF948" s="15">
        <f t="shared" si="44"/>
        <v>-0.375</v>
      </c>
      <c r="AG948" s="2"/>
    </row>
    <row r="949" spans="1:33">
      <c r="A949" s="12" t="s">
        <v>2934</v>
      </c>
      <c r="B949" s="13" t="s">
        <v>2935</v>
      </c>
      <c r="C949" s="12" t="s">
        <v>2936</v>
      </c>
      <c r="D949" s="13" t="s">
        <v>2937</v>
      </c>
      <c r="E949" s="13" t="s">
        <v>2938</v>
      </c>
      <c r="F949" s="12" t="s">
        <v>2939</v>
      </c>
      <c r="G949" s="12" t="s">
        <v>11</v>
      </c>
      <c r="H949" s="13">
        <v>5</v>
      </c>
      <c r="I949" s="13">
        <v>1</v>
      </c>
      <c r="J949" s="13">
        <v>1</v>
      </c>
      <c r="K949" s="13">
        <v>3</v>
      </c>
      <c r="L949" s="13">
        <v>3</v>
      </c>
      <c r="M949" s="13">
        <v>3</v>
      </c>
      <c r="N949" s="13">
        <v>3</v>
      </c>
      <c r="O949" s="13">
        <v>3</v>
      </c>
      <c r="P949" s="13">
        <v>3</v>
      </c>
      <c r="Q949" s="13">
        <v>3</v>
      </c>
      <c r="R949" s="13">
        <v>3</v>
      </c>
      <c r="S949" s="13">
        <v>3</v>
      </c>
      <c r="T949" s="13">
        <v>3</v>
      </c>
      <c r="U949" s="13">
        <v>3</v>
      </c>
      <c r="V949" s="13">
        <v>3</v>
      </c>
      <c r="W949" s="13">
        <v>3</v>
      </c>
      <c r="X949" s="13">
        <v>3</v>
      </c>
      <c r="Y949" s="13">
        <v>3</v>
      </c>
      <c r="Z949" s="13">
        <v>3</v>
      </c>
      <c r="AA949" s="13">
        <v>3</v>
      </c>
      <c r="AB949" s="13">
        <v>3</v>
      </c>
      <c r="AC949" s="13">
        <v>3</v>
      </c>
      <c r="AD949" s="13">
        <f t="shared" si="42"/>
        <v>-2</v>
      </c>
      <c r="AE949" s="34">
        <f t="shared" si="43"/>
        <v>0.6</v>
      </c>
      <c r="AF949" s="15">
        <f t="shared" si="44"/>
        <v>0.4</v>
      </c>
      <c r="AG949" s="2"/>
    </row>
    <row r="950" spans="1:33">
      <c r="A950" s="12" t="s">
        <v>2934</v>
      </c>
      <c r="B950" s="13" t="s">
        <v>2935</v>
      </c>
      <c r="C950" s="12" t="s">
        <v>2936</v>
      </c>
      <c r="D950" s="13" t="s">
        <v>2935</v>
      </c>
      <c r="E950" s="13" t="s">
        <v>2940</v>
      </c>
      <c r="F950" s="12" t="s">
        <v>2941</v>
      </c>
      <c r="G950" s="12" t="s">
        <v>11</v>
      </c>
      <c r="H950" s="13">
        <v>186</v>
      </c>
      <c r="I950" s="13">
        <v>149</v>
      </c>
      <c r="J950" s="13">
        <v>149</v>
      </c>
      <c r="K950" s="13">
        <v>148</v>
      </c>
      <c r="L950" s="13">
        <v>148</v>
      </c>
      <c r="M950" s="13">
        <v>155</v>
      </c>
      <c r="N950" s="13">
        <v>160</v>
      </c>
      <c r="O950" s="13">
        <v>160</v>
      </c>
      <c r="P950" s="13">
        <v>170</v>
      </c>
      <c r="Q950" s="13">
        <v>173</v>
      </c>
      <c r="R950" s="13">
        <v>173</v>
      </c>
      <c r="S950" s="13">
        <v>171</v>
      </c>
      <c r="T950" s="13">
        <v>174</v>
      </c>
      <c r="U950" s="13">
        <v>173</v>
      </c>
      <c r="V950" s="13">
        <v>173</v>
      </c>
      <c r="W950" s="13">
        <v>171</v>
      </c>
      <c r="X950" s="13">
        <v>173</v>
      </c>
      <c r="Y950" s="13">
        <v>173</v>
      </c>
      <c r="Z950" s="13">
        <v>173</v>
      </c>
      <c r="AA950" s="13">
        <v>174</v>
      </c>
      <c r="AB950" s="13">
        <v>174</v>
      </c>
      <c r="AC950" s="13">
        <v>174</v>
      </c>
      <c r="AD950" s="13">
        <f t="shared" si="42"/>
        <v>-12</v>
      </c>
      <c r="AE950" s="34">
        <f t="shared" si="43"/>
        <v>0.93548387096774188</v>
      </c>
      <c r="AF950" s="15">
        <f t="shared" si="44"/>
        <v>6.4516129032258118E-2</v>
      </c>
      <c r="AG950" s="2"/>
    </row>
    <row r="951" spans="1:33">
      <c r="A951" s="12" t="s">
        <v>2934</v>
      </c>
      <c r="B951" s="13" t="s">
        <v>2935</v>
      </c>
      <c r="C951" s="12" t="s">
        <v>2936</v>
      </c>
      <c r="D951" s="13" t="s">
        <v>2942</v>
      </c>
      <c r="E951" s="13" t="s">
        <v>2943</v>
      </c>
      <c r="F951" s="12" t="s">
        <v>2944</v>
      </c>
      <c r="G951" s="12" t="s">
        <v>11</v>
      </c>
      <c r="H951" s="13">
        <v>38</v>
      </c>
      <c r="I951" s="13">
        <v>29</v>
      </c>
      <c r="J951" s="13">
        <v>29</v>
      </c>
      <c r="K951" s="13">
        <v>29</v>
      </c>
      <c r="L951" s="13">
        <v>29</v>
      </c>
      <c r="M951" s="13">
        <v>35</v>
      </c>
      <c r="N951" s="13">
        <v>39</v>
      </c>
      <c r="O951" s="13">
        <v>39</v>
      </c>
      <c r="P951" s="13">
        <v>40</v>
      </c>
      <c r="Q951" s="13">
        <v>40</v>
      </c>
      <c r="R951" s="13">
        <v>40</v>
      </c>
      <c r="S951" s="13">
        <v>40</v>
      </c>
      <c r="T951" s="13">
        <v>40</v>
      </c>
      <c r="U951" s="13">
        <v>40</v>
      </c>
      <c r="V951" s="13">
        <v>40</v>
      </c>
      <c r="W951" s="13">
        <v>40</v>
      </c>
      <c r="X951" s="13">
        <v>38</v>
      </c>
      <c r="Y951" s="13">
        <v>37</v>
      </c>
      <c r="Z951" s="13">
        <v>37</v>
      </c>
      <c r="AA951" s="13">
        <v>35</v>
      </c>
      <c r="AB951" s="13">
        <v>35</v>
      </c>
      <c r="AC951" s="13">
        <v>35</v>
      </c>
      <c r="AD951" s="13">
        <f t="shared" si="42"/>
        <v>-3</v>
      </c>
      <c r="AE951" s="34">
        <f t="shared" si="43"/>
        <v>0.92105263157894735</v>
      </c>
      <c r="AF951" s="15">
        <f t="shared" si="44"/>
        <v>7.8947368421052655E-2</v>
      </c>
      <c r="AG951" s="2"/>
    </row>
    <row r="952" spans="1:33">
      <c r="A952" s="12" t="s">
        <v>2934</v>
      </c>
      <c r="B952" s="13" t="s">
        <v>2945</v>
      </c>
      <c r="C952" s="12" t="s">
        <v>2946</v>
      </c>
      <c r="D952" s="13" t="s">
        <v>2947</v>
      </c>
      <c r="E952" s="13" t="s">
        <v>2948</v>
      </c>
      <c r="F952" s="12" t="s">
        <v>2949</v>
      </c>
      <c r="G952" s="12" t="s">
        <v>11</v>
      </c>
      <c r="H952" s="13">
        <v>19</v>
      </c>
      <c r="I952" s="13">
        <v>19</v>
      </c>
      <c r="J952" s="13">
        <v>18</v>
      </c>
      <c r="K952" s="13">
        <v>18</v>
      </c>
      <c r="L952" s="13">
        <v>17</v>
      </c>
      <c r="M952" s="13">
        <v>17</v>
      </c>
      <c r="N952" s="13">
        <v>17</v>
      </c>
      <c r="O952" s="13">
        <v>17</v>
      </c>
      <c r="P952" s="13">
        <v>17</v>
      </c>
      <c r="Q952" s="13">
        <v>17</v>
      </c>
      <c r="R952" s="13">
        <v>17</v>
      </c>
      <c r="S952" s="13">
        <v>17</v>
      </c>
      <c r="T952" s="13">
        <v>17</v>
      </c>
      <c r="U952" s="13">
        <v>17</v>
      </c>
      <c r="V952" s="13">
        <v>17</v>
      </c>
      <c r="W952" s="13">
        <v>17</v>
      </c>
      <c r="X952" s="13">
        <v>17</v>
      </c>
      <c r="Y952" s="13">
        <v>17</v>
      </c>
      <c r="Z952" s="13">
        <v>17</v>
      </c>
      <c r="AA952" s="13">
        <v>17</v>
      </c>
      <c r="AB952" s="13">
        <v>17</v>
      </c>
      <c r="AC952" s="13">
        <v>17</v>
      </c>
      <c r="AD952" s="13">
        <f t="shared" si="42"/>
        <v>-2</v>
      </c>
      <c r="AE952" s="34">
        <f t="shared" si="43"/>
        <v>0.89473684210526316</v>
      </c>
      <c r="AF952" s="15">
        <f t="shared" si="44"/>
        <v>0.10526315789473684</v>
      </c>
      <c r="AG952" s="2"/>
    </row>
    <row r="953" spans="1:33">
      <c r="A953" s="12" t="s">
        <v>2934</v>
      </c>
      <c r="B953" s="13" t="s">
        <v>2945</v>
      </c>
      <c r="C953" s="12" t="s">
        <v>2946</v>
      </c>
      <c r="D953" s="13" t="s">
        <v>2950</v>
      </c>
      <c r="E953" s="13" t="s">
        <v>2951</v>
      </c>
      <c r="F953" s="12" t="s">
        <v>2952</v>
      </c>
      <c r="G953" s="12" t="s">
        <v>11</v>
      </c>
      <c r="H953" s="13">
        <v>19</v>
      </c>
      <c r="I953" s="13">
        <v>13</v>
      </c>
      <c r="J953" s="13">
        <v>16</v>
      </c>
      <c r="K953" s="13">
        <v>14</v>
      </c>
      <c r="L953" s="13">
        <v>14</v>
      </c>
      <c r="M953" s="13">
        <v>15</v>
      </c>
      <c r="N953" s="13">
        <v>15</v>
      </c>
      <c r="O953" s="13">
        <v>15</v>
      </c>
      <c r="P953" s="13">
        <v>15</v>
      </c>
      <c r="Q953" s="13">
        <v>14</v>
      </c>
      <c r="R953" s="13">
        <v>13</v>
      </c>
      <c r="S953" s="13">
        <v>13</v>
      </c>
      <c r="T953" s="13">
        <v>13</v>
      </c>
      <c r="U953" s="13">
        <v>14</v>
      </c>
      <c r="V953" s="13">
        <v>14</v>
      </c>
      <c r="W953" s="13">
        <v>19</v>
      </c>
      <c r="X953" s="13">
        <v>21</v>
      </c>
      <c r="Y953" s="13">
        <v>21</v>
      </c>
      <c r="Z953" s="13">
        <v>21</v>
      </c>
      <c r="AA953" s="13">
        <v>23</v>
      </c>
      <c r="AB953" s="13">
        <v>23</v>
      </c>
      <c r="AC953" s="13">
        <v>23</v>
      </c>
      <c r="AD953" s="13">
        <f t="shared" si="42"/>
        <v>4</v>
      </c>
      <c r="AE953" s="34">
        <f t="shared" si="43"/>
        <v>1.2105263157894737</v>
      </c>
      <c r="AF953" s="15">
        <f t="shared" si="44"/>
        <v>-0.21052631578947367</v>
      </c>
      <c r="AG953" s="2"/>
    </row>
    <row r="954" spans="1:33">
      <c r="A954" s="12" t="s">
        <v>2934</v>
      </c>
      <c r="B954" s="13" t="s">
        <v>2945</v>
      </c>
      <c r="C954" s="12" t="s">
        <v>2946</v>
      </c>
      <c r="D954" s="13" t="s">
        <v>2953</v>
      </c>
      <c r="E954" s="13" t="s">
        <v>2954</v>
      </c>
      <c r="F954" s="12" t="s">
        <v>2955</v>
      </c>
      <c r="G954" s="12" t="s">
        <v>11</v>
      </c>
      <c r="H954" s="13">
        <v>5</v>
      </c>
      <c r="I954" s="13">
        <v>4</v>
      </c>
      <c r="J954" s="13">
        <v>4</v>
      </c>
      <c r="K954" s="13">
        <v>4</v>
      </c>
      <c r="L954" s="13">
        <v>4</v>
      </c>
      <c r="M954" s="13">
        <v>4</v>
      </c>
      <c r="N954" s="13">
        <v>4</v>
      </c>
      <c r="O954" s="13">
        <v>4</v>
      </c>
      <c r="P954" s="13">
        <v>4</v>
      </c>
      <c r="Q954" s="13">
        <v>4</v>
      </c>
      <c r="R954" s="13">
        <v>4</v>
      </c>
      <c r="S954" s="13">
        <v>4</v>
      </c>
      <c r="T954" s="13">
        <v>4</v>
      </c>
      <c r="U954" s="13">
        <v>4</v>
      </c>
      <c r="V954" s="13">
        <v>4</v>
      </c>
      <c r="W954" s="13">
        <v>4</v>
      </c>
      <c r="X954" s="13">
        <v>4</v>
      </c>
      <c r="Y954" s="13">
        <v>4</v>
      </c>
      <c r="Z954" s="13">
        <v>4</v>
      </c>
      <c r="AA954" s="13">
        <v>4</v>
      </c>
      <c r="AB954" s="13">
        <v>4</v>
      </c>
      <c r="AC954" s="13">
        <v>4</v>
      </c>
      <c r="AD954" s="13">
        <f t="shared" si="42"/>
        <v>-1</v>
      </c>
      <c r="AE954" s="34">
        <f t="shared" si="43"/>
        <v>0.8</v>
      </c>
      <c r="AF954" s="15">
        <f t="shared" si="44"/>
        <v>0.19999999999999996</v>
      </c>
      <c r="AG954" s="2"/>
    </row>
    <row r="955" spans="1:33">
      <c r="A955" s="12" t="s">
        <v>2934</v>
      </c>
      <c r="B955" s="13" t="s">
        <v>2945</v>
      </c>
      <c r="C955" s="12" t="s">
        <v>2946</v>
      </c>
      <c r="D955" s="13" t="s">
        <v>2945</v>
      </c>
      <c r="E955" s="13" t="s">
        <v>2956</v>
      </c>
      <c r="F955" s="12" t="s">
        <v>2957</v>
      </c>
      <c r="G955" s="12" t="s">
        <v>11</v>
      </c>
      <c r="H955" s="13">
        <v>196</v>
      </c>
      <c r="I955" s="13">
        <v>197</v>
      </c>
      <c r="J955" s="13">
        <v>196</v>
      </c>
      <c r="K955" s="13">
        <v>203</v>
      </c>
      <c r="L955" s="13">
        <v>211</v>
      </c>
      <c r="M955" s="13">
        <v>214</v>
      </c>
      <c r="N955" s="13">
        <v>212</v>
      </c>
      <c r="O955" s="13">
        <v>210</v>
      </c>
      <c r="P955" s="13">
        <v>211</v>
      </c>
      <c r="Q955" s="13">
        <v>213</v>
      </c>
      <c r="R955" s="13">
        <v>213</v>
      </c>
      <c r="S955" s="13">
        <v>213</v>
      </c>
      <c r="T955" s="13">
        <v>213</v>
      </c>
      <c r="U955" s="13">
        <v>212</v>
      </c>
      <c r="V955" s="13">
        <v>213</v>
      </c>
      <c r="W955" s="13">
        <v>209</v>
      </c>
      <c r="X955" s="13">
        <v>209</v>
      </c>
      <c r="Y955" s="13">
        <v>209</v>
      </c>
      <c r="Z955" s="13">
        <v>209</v>
      </c>
      <c r="AA955" s="13">
        <v>207</v>
      </c>
      <c r="AB955" s="13">
        <v>206</v>
      </c>
      <c r="AC955" s="13">
        <v>206</v>
      </c>
      <c r="AD955" s="13">
        <f t="shared" si="42"/>
        <v>10</v>
      </c>
      <c r="AE955" s="34">
        <f t="shared" si="43"/>
        <v>1.0510204081632653</v>
      </c>
      <c r="AF955" s="15">
        <f t="shared" si="44"/>
        <v>-5.1020408163265252E-2</v>
      </c>
      <c r="AG955" s="2"/>
    </row>
    <row r="956" spans="1:33">
      <c r="A956" s="12" t="s">
        <v>2934</v>
      </c>
      <c r="B956" s="13" t="s">
        <v>2945</v>
      </c>
      <c r="C956" s="12" t="s">
        <v>2946</v>
      </c>
      <c r="D956" s="13" t="s">
        <v>2958</v>
      </c>
      <c r="E956" s="13" t="s">
        <v>2959</v>
      </c>
      <c r="F956" s="12" t="s">
        <v>2960</v>
      </c>
      <c r="G956" s="12" t="s">
        <v>11</v>
      </c>
      <c r="H956" s="13">
        <v>73</v>
      </c>
      <c r="I956" s="13">
        <v>66</v>
      </c>
      <c r="J956" s="13">
        <v>76</v>
      </c>
      <c r="K956" s="13">
        <v>75</v>
      </c>
      <c r="L956" s="13">
        <v>76</v>
      </c>
      <c r="M956" s="13">
        <v>76</v>
      </c>
      <c r="N956" s="13">
        <v>74</v>
      </c>
      <c r="O956" s="13">
        <v>74</v>
      </c>
      <c r="P956" s="13">
        <v>74</v>
      </c>
      <c r="Q956" s="13">
        <v>74</v>
      </c>
      <c r="R956" s="13">
        <v>74</v>
      </c>
      <c r="S956" s="13">
        <v>74</v>
      </c>
      <c r="T956" s="13">
        <v>75</v>
      </c>
      <c r="U956" s="13">
        <v>75</v>
      </c>
      <c r="V956" s="13">
        <v>78</v>
      </c>
      <c r="W956" s="13">
        <v>83</v>
      </c>
      <c r="X956" s="13">
        <v>83</v>
      </c>
      <c r="Y956" s="13">
        <v>84</v>
      </c>
      <c r="Z956" s="13">
        <v>84</v>
      </c>
      <c r="AA956" s="13">
        <v>84</v>
      </c>
      <c r="AB956" s="13">
        <v>80</v>
      </c>
      <c r="AC956" s="13">
        <v>80</v>
      </c>
      <c r="AD956" s="13">
        <f t="shared" si="42"/>
        <v>7</v>
      </c>
      <c r="AE956" s="34">
        <f t="shared" si="43"/>
        <v>1.095890410958904</v>
      </c>
      <c r="AF956" s="15">
        <f t="shared" si="44"/>
        <v>-9.5890410958904049E-2</v>
      </c>
      <c r="AG956" s="2"/>
    </row>
    <row r="957" spans="1:33">
      <c r="A957" s="12" t="s">
        <v>2934</v>
      </c>
      <c r="B957" s="13" t="s">
        <v>2945</v>
      </c>
      <c r="C957" s="12" t="s">
        <v>2946</v>
      </c>
      <c r="D957" s="13" t="s">
        <v>2961</v>
      </c>
      <c r="E957" s="13" t="s">
        <v>2962</v>
      </c>
      <c r="F957" s="12" t="s">
        <v>2963</v>
      </c>
      <c r="G957" s="12" t="s">
        <v>11</v>
      </c>
      <c r="H957" s="13">
        <v>8</v>
      </c>
      <c r="I957" s="13">
        <v>8</v>
      </c>
      <c r="J957" s="13">
        <v>3</v>
      </c>
      <c r="K957" s="13">
        <v>3</v>
      </c>
      <c r="L957" s="13">
        <v>3</v>
      </c>
      <c r="M957" s="13">
        <v>3</v>
      </c>
      <c r="N957" s="13">
        <v>5</v>
      </c>
      <c r="O957" s="13">
        <v>5</v>
      </c>
      <c r="P957" s="13">
        <v>5</v>
      </c>
      <c r="Q957" s="13">
        <v>5</v>
      </c>
      <c r="R957" s="13">
        <v>5</v>
      </c>
      <c r="S957" s="13">
        <v>5</v>
      </c>
      <c r="T957" s="13">
        <v>5</v>
      </c>
      <c r="U957" s="13">
        <v>5</v>
      </c>
      <c r="V957" s="13">
        <v>5</v>
      </c>
      <c r="W957" s="13">
        <v>5</v>
      </c>
      <c r="X957" s="13">
        <v>5</v>
      </c>
      <c r="Y957" s="13">
        <v>5</v>
      </c>
      <c r="Z957" s="13">
        <v>5</v>
      </c>
      <c r="AA957" s="13">
        <v>5</v>
      </c>
      <c r="AB957" s="13">
        <v>5</v>
      </c>
      <c r="AC957" s="13">
        <v>5</v>
      </c>
      <c r="AD957" s="13">
        <f t="shared" si="42"/>
        <v>-3</v>
      </c>
      <c r="AE957" s="34">
        <f t="shared" si="43"/>
        <v>0.625</v>
      </c>
      <c r="AF957" s="15">
        <f t="shared" si="44"/>
        <v>0.375</v>
      </c>
      <c r="AG957" s="2"/>
    </row>
    <row r="958" spans="1:33">
      <c r="A958" s="12" t="s">
        <v>2934</v>
      </c>
      <c r="B958" s="13" t="s">
        <v>2964</v>
      </c>
      <c r="C958" s="12" t="s">
        <v>2965</v>
      </c>
      <c r="D958" s="13" t="s">
        <v>2966</v>
      </c>
      <c r="E958" s="13" t="s">
        <v>2967</v>
      </c>
      <c r="F958" s="12" t="s">
        <v>2968</v>
      </c>
      <c r="G958" s="12" t="s">
        <v>7</v>
      </c>
      <c r="H958" s="13">
        <v>297</v>
      </c>
      <c r="I958" s="13">
        <v>258</v>
      </c>
      <c r="J958" s="13">
        <v>300</v>
      </c>
      <c r="K958" s="13">
        <v>305</v>
      </c>
      <c r="L958" s="13">
        <v>305</v>
      </c>
      <c r="M958" s="13">
        <v>307</v>
      </c>
      <c r="N958" s="13">
        <v>307</v>
      </c>
      <c r="O958" s="13">
        <v>307</v>
      </c>
      <c r="P958" s="13">
        <v>306</v>
      </c>
      <c r="Q958" s="13">
        <v>299</v>
      </c>
      <c r="R958" s="13">
        <v>300</v>
      </c>
      <c r="S958" s="13">
        <v>300</v>
      </c>
      <c r="T958" s="13">
        <v>300</v>
      </c>
      <c r="U958" s="13">
        <v>300</v>
      </c>
      <c r="V958" s="13">
        <v>301</v>
      </c>
      <c r="W958" s="13">
        <v>306</v>
      </c>
      <c r="X958" s="13">
        <v>297</v>
      </c>
      <c r="Y958" s="13">
        <v>299</v>
      </c>
      <c r="Z958" s="13">
        <v>300</v>
      </c>
      <c r="AA958" s="13">
        <v>297</v>
      </c>
      <c r="AB958" s="13">
        <v>276</v>
      </c>
      <c r="AC958" s="13">
        <v>275</v>
      </c>
      <c r="AD958" s="13">
        <f t="shared" si="42"/>
        <v>-22</v>
      </c>
      <c r="AE958" s="34">
        <f t="shared" si="43"/>
        <v>0.92592592592592593</v>
      </c>
      <c r="AF958" s="15">
        <f t="shared" si="44"/>
        <v>7.407407407407407E-2</v>
      </c>
      <c r="AG958" s="2"/>
    </row>
    <row r="959" spans="1:33">
      <c r="A959" s="12" t="s">
        <v>2934</v>
      </c>
      <c r="B959" s="13" t="s">
        <v>2964</v>
      </c>
      <c r="C959" s="12" t="s">
        <v>2965</v>
      </c>
      <c r="D959" s="13" t="s">
        <v>2969</v>
      </c>
      <c r="E959" s="13" t="s">
        <v>2970</v>
      </c>
      <c r="F959" s="12" t="s">
        <v>2971</v>
      </c>
      <c r="G959" s="12" t="s">
        <v>7</v>
      </c>
      <c r="H959" s="13">
        <v>291</v>
      </c>
      <c r="I959" s="13">
        <v>263</v>
      </c>
      <c r="J959" s="13">
        <v>267</v>
      </c>
      <c r="K959" s="13">
        <v>273</v>
      </c>
      <c r="L959" s="13">
        <v>272</v>
      </c>
      <c r="M959" s="13">
        <v>278</v>
      </c>
      <c r="N959" s="13">
        <v>282</v>
      </c>
      <c r="O959" s="13">
        <v>283</v>
      </c>
      <c r="P959" s="13">
        <v>284</v>
      </c>
      <c r="Q959" s="13">
        <v>290</v>
      </c>
      <c r="R959" s="13">
        <v>291</v>
      </c>
      <c r="S959" s="13">
        <v>289</v>
      </c>
      <c r="T959" s="13">
        <v>290</v>
      </c>
      <c r="U959" s="13">
        <v>290</v>
      </c>
      <c r="V959" s="13">
        <v>290</v>
      </c>
      <c r="W959" s="13">
        <v>288</v>
      </c>
      <c r="X959" s="13">
        <v>282</v>
      </c>
      <c r="Y959" s="13">
        <v>278</v>
      </c>
      <c r="Z959" s="13">
        <v>277</v>
      </c>
      <c r="AA959" s="13">
        <v>277</v>
      </c>
      <c r="AB959" s="13">
        <v>273</v>
      </c>
      <c r="AC959" s="13">
        <v>273</v>
      </c>
      <c r="AD959" s="13">
        <f t="shared" si="42"/>
        <v>-18</v>
      </c>
      <c r="AE959" s="34">
        <f t="shared" si="43"/>
        <v>0.93814432989690721</v>
      </c>
      <c r="AF959" s="15">
        <f t="shared" si="44"/>
        <v>6.1855670103092786E-2</v>
      </c>
      <c r="AG959" s="2"/>
    </row>
    <row r="960" spans="1:33">
      <c r="A960" s="12" t="s">
        <v>2934</v>
      </c>
      <c r="B960" s="13" t="s">
        <v>2964</v>
      </c>
      <c r="C960" s="12" t="s">
        <v>2965</v>
      </c>
      <c r="D960" s="13" t="s">
        <v>2972</v>
      </c>
      <c r="E960" s="13" t="s">
        <v>2973</v>
      </c>
      <c r="F960" s="12" t="s">
        <v>2974</v>
      </c>
      <c r="G960" s="12" t="s">
        <v>11</v>
      </c>
      <c r="H960" s="13">
        <v>16</v>
      </c>
      <c r="I960" s="13">
        <v>15</v>
      </c>
      <c r="J960" s="13">
        <v>15</v>
      </c>
      <c r="K960" s="13">
        <v>14</v>
      </c>
      <c r="L960" s="13">
        <v>14</v>
      </c>
      <c r="M960" s="13">
        <v>13</v>
      </c>
      <c r="N960" s="13">
        <v>13</v>
      </c>
      <c r="O960" s="13">
        <v>13</v>
      </c>
      <c r="P960" s="13">
        <v>13</v>
      </c>
      <c r="Q960" s="13">
        <v>15</v>
      </c>
      <c r="R960" s="13">
        <v>15</v>
      </c>
      <c r="S960" s="13">
        <v>15</v>
      </c>
      <c r="T960" s="13">
        <v>15</v>
      </c>
      <c r="U960" s="13">
        <v>15</v>
      </c>
      <c r="V960" s="13">
        <v>15</v>
      </c>
      <c r="W960" s="13">
        <v>26</v>
      </c>
      <c r="X960" s="13">
        <v>26</v>
      </c>
      <c r="Y960" s="13">
        <v>26</v>
      </c>
      <c r="Z960" s="13">
        <v>26</v>
      </c>
      <c r="AA960" s="13">
        <v>26</v>
      </c>
      <c r="AB960" s="13">
        <v>26</v>
      </c>
      <c r="AC960" s="13">
        <v>26</v>
      </c>
      <c r="AD960" s="13">
        <f t="shared" si="42"/>
        <v>10</v>
      </c>
      <c r="AE960" s="34">
        <f t="shared" si="43"/>
        <v>1.625</v>
      </c>
      <c r="AF960" s="15">
        <f t="shared" si="44"/>
        <v>-0.625</v>
      </c>
      <c r="AG960" s="2"/>
    </row>
    <row r="961" spans="1:33">
      <c r="A961" s="12" t="s">
        <v>2934</v>
      </c>
      <c r="B961" s="13" t="s">
        <v>2964</v>
      </c>
      <c r="C961" s="12" t="s">
        <v>2965</v>
      </c>
      <c r="D961" s="13" t="s">
        <v>2975</v>
      </c>
      <c r="E961" s="13" t="s">
        <v>2976</v>
      </c>
      <c r="F961" s="12" t="s">
        <v>2977</v>
      </c>
      <c r="G961" s="12" t="s">
        <v>11</v>
      </c>
      <c r="H961" s="13">
        <v>8</v>
      </c>
      <c r="I961" s="13">
        <v>4</v>
      </c>
      <c r="J961" s="13">
        <v>4</v>
      </c>
      <c r="K961" s="13">
        <v>4</v>
      </c>
      <c r="L961" s="13">
        <v>4</v>
      </c>
      <c r="M961" s="13">
        <v>4</v>
      </c>
      <c r="N961" s="13">
        <v>4</v>
      </c>
      <c r="O961" s="13">
        <v>4</v>
      </c>
      <c r="P961" s="13">
        <v>5</v>
      </c>
      <c r="Q961" s="13">
        <v>5</v>
      </c>
      <c r="R961" s="13">
        <v>5</v>
      </c>
      <c r="S961" s="13">
        <v>5</v>
      </c>
      <c r="T961" s="13">
        <v>5</v>
      </c>
      <c r="U961" s="13">
        <v>5</v>
      </c>
      <c r="V961" s="13">
        <v>5</v>
      </c>
      <c r="W961" s="13">
        <v>5</v>
      </c>
      <c r="X961" s="13">
        <v>6</v>
      </c>
      <c r="Y961" s="13">
        <v>6</v>
      </c>
      <c r="Z961" s="13">
        <v>6</v>
      </c>
      <c r="AA961" s="13">
        <v>6</v>
      </c>
      <c r="AB961" s="13">
        <v>6</v>
      </c>
      <c r="AC961" s="13">
        <v>6</v>
      </c>
      <c r="AD961" s="13">
        <f t="shared" si="42"/>
        <v>-2</v>
      </c>
      <c r="AE961" s="34">
        <f t="shared" si="43"/>
        <v>0.75</v>
      </c>
      <c r="AF961" s="15">
        <f t="shared" si="44"/>
        <v>0.25</v>
      </c>
      <c r="AG961" s="2"/>
    </row>
    <row r="962" spans="1:33">
      <c r="A962" s="12" t="s">
        <v>2934</v>
      </c>
      <c r="B962" s="13" t="s">
        <v>2964</v>
      </c>
      <c r="C962" s="12" t="s">
        <v>2965</v>
      </c>
      <c r="D962" s="13" t="s">
        <v>2978</v>
      </c>
      <c r="E962" s="13" t="s">
        <v>2979</v>
      </c>
      <c r="F962" s="12" t="s">
        <v>2980</v>
      </c>
      <c r="G962" s="12" t="s">
        <v>11</v>
      </c>
      <c r="H962" s="13">
        <v>49</v>
      </c>
      <c r="I962" s="13">
        <v>47</v>
      </c>
      <c r="J962" s="13">
        <v>47</v>
      </c>
      <c r="K962" s="13">
        <v>47</v>
      </c>
      <c r="L962" s="13">
        <v>47</v>
      </c>
      <c r="M962" s="13">
        <v>45</v>
      </c>
      <c r="N962" s="13">
        <v>45</v>
      </c>
      <c r="O962" s="13">
        <v>45</v>
      </c>
      <c r="P962" s="13">
        <v>45</v>
      </c>
      <c r="Q962" s="13">
        <v>50</v>
      </c>
      <c r="R962" s="13">
        <v>39</v>
      </c>
      <c r="S962" s="13">
        <v>39</v>
      </c>
      <c r="T962" s="13">
        <v>39</v>
      </c>
      <c r="U962" s="13">
        <v>39</v>
      </c>
      <c r="V962" s="13">
        <v>39</v>
      </c>
      <c r="W962" s="13">
        <v>43</v>
      </c>
      <c r="X962" s="13">
        <v>43</v>
      </c>
      <c r="Y962" s="13">
        <v>43</v>
      </c>
      <c r="Z962" s="13">
        <v>43</v>
      </c>
      <c r="AA962" s="13">
        <v>43</v>
      </c>
      <c r="AB962" s="13">
        <v>43</v>
      </c>
      <c r="AC962" s="13">
        <v>43</v>
      </c>
      <c r="AD962" s="13">
        <f t="shared" si="42"/>
        <v>-6</v>
      </c>
      <c r="AE962" s="34">
        <f t="shared" si="43"/>
        <v>0.87755102040816324</v>
      </c>
      <c r="AF962" s="15">
        <f t="shared" si="44"/>
        <v>0.12244897959183676</v>
      </c>
      <c r="AG962" s="2"/>
    </row>
    <row r="963" spans="1:33">
      <c r="A963" s="12" t="s">
        <v>2934</v>
      </c>
      <c r="B963" s="13" t="s">
        <v>2964</v>
      </c>
      <c r="C963" s="12" t="s">
        <v>2965</v>
      </c>
      <c r="D963" s="13" t="s">
        <v>2964</v>
      </c>
      <c r="E963" s="13" t="s">
        <v>2981</v>
      </c>
      <c r="F963" s="12" t="s">
        <v>2982</v>
      </c>
      <c r="G963" s="12" t="s">
        <v>7</v>
      </c>
      <c r="H963" s="13">
        <v>449</v>
      </c>
      <c r="I963" s="13">
        <v>455</v>
      </c>
      <c r="J963" s="13">
        <v>443</v>
      </c>
      <c r="K963" s="13">
        <v>439</v>
      </c>
      <c r="L963" s="13">
        <v>441</v>
      </c>
      <c r="M963" s="13">
        <v>434</v>
      </c>
      <c r="N963" s="13">
        <v>428</v>
      </c>
      <c r="O963" s="13">
        <v>428</v>
      </c>
      <c r="P963" s="13">
        <v>425</v>
      </c>
      <c r="Q963" s="13">
        <v>422</v>
      </c>
      <c r="R963" s="13">
        <v>421</v>
      </c>
      <c r="S963" s="13">
        <v>421</v>
      </c>
      <c r="T963" s="13">
        <v>420</v>
      </c>
      <c r="U963" s="13">
        <v>420</v>
      </c>
      <c r="V963" s="13">
        <v>406</v>
      </c>
      <c r="W963" s="13">
        <v>403</v>
      </c>
      <c r="X963" s="13">
        <v>400</v>
      </c>
      <c r="Y963" s="13">
        <v>397</v>
      </c>
      <c r="Z963" s="13">
        <v>396</v>
      </c>
      <c r="AA963" s="13">
        <v>395</v>
      </c>
      <c r="AB963" s="13">
        <v>395</v>
      </c>
      <c r="AC963" s="13">
        <v>395</v>
      </c>
      <c r="AD963" s="13">
        <f t="shared" si="42"/>
        <v>-54</v>
      </c>
      <c r="AE963" s="34">
        <f t="shared" si="43"/>
        <v>0.87973273942093544</v>
      </c>
      <c r="AF963" s="15">
        <f t="shared" si="44"/>
        <v>0.12026726057906456</v>
      </c>
      <c r="AG963" s="2"/>
    </row>
    <row r="964" spans="1:33">
      <c r="A964" s="12" t="s">
        <v>2934</v>
      </c>
      <c r="B964" s="13" t="s">
        <v>2964</v>
      </c>
      <c r="C964" s="12" t="s">
        <v>2965</v>
      </c>
      <c r="D964" s="13" t="s">
        <v>2983</v>
      </c>
      <c r="E964" s="13" t="s">
        <v>2984</v>
      </c>
      <c r="F964" s="12" t="s">
        <v>2985</v>
      </c>
      <c r="G964" s="12" t="s">
        <v>11</v>
      </c>
      <c r="H964" s="13">
        <v>2</v>
      </c>
      <c r="I964" s="13">
        <v>1</v>
      </c>
      <c r="J964" s="13">
        <v>1</v>
      </c>
      <c r="K964" s="13">
        <v>2</v>
      </c>
      <c r="L964" s="13"/>
      <c r="M964" s="13"/>
      <c r="N964" s="13"/>
      <c r="O964" s="13"/>
      <c r="P964" s="13"/>
      <c r="Q964" s="13">
        <v>3</v>
      </c>
      <c r="R964" s="13">
        <v>3</v>
      </c>
      <c r="S964" s="13">
        <v>3</v>
      </c>
      <c r="T964" s="13">
        <v>3</v>
      </c>
      <c r="U964" s="13">
        <v>3</v>
      </c>
      <c r="V964" s="13">
        <v>3</v>
      </c>
      <c r="W964" s="13">
        <v>3</v>
      </c>
      <c r="X964" s="13">
        <v>3</v>
      </c>
      <c r="Y964" s="13">
        <v>3</v>
      </c>
      <c r="Z964" s="13">
        <v>3</v>
      </c>
      <c r="AA964" s="13">
        <v>1</v>
      </c>
      <c r="AB964" s="13">
        <v>1</v>
      </c>
      <c r="AC964" s="13">
        <v>1</v>
      </c>
      <c r="AD964" s="13">
        <f t="shared" si="42"/>
        <v>-1</v>
      </c>
      <c r="AE964" s="34">
        <f t="shared" si="43"/>
        <v>0.5</v>
      </c>
      <c r="AF964" s="15">
        <f t="shared" si="44"/>
        <v>0.5</v>
      </c>
      <c r="AG964" s="2"/>
    </row>
    <row r="965" spans="1:33">
      <c r="A965" s="12" t="s">
        <v>2934</v>
      </c>
      <c r="B965" s="13" t="s">
        <v>2964</v>
      </c>
      <c r="C965" s="12" t="s">
        <v>2965</v>
      </c>
      <c r="D965" s="13" t="s">
        <v>2986</v>
      </c>
      <c r="E965" s="13" t="s">
        <v>2987</v>
      </c>
      <c r="F965" s="12" t="s">
        <v>2988</v>
      </c>
      <c r="G965" s="12" t="s">
        <v>11</v>
      </c>
      <c r="H965" s="13">
        <v>2</v>
      </c>
      <c r="I965" s="13">
        <v>2</v>
      </c>
      <c r="J965" s="13">
        <v>2</v>
      </c>
      <c r="K965" s="13">
        <v>2</v>
      </c>
      <c r="L965" s="13">
        <v>2</v>
      </c>
      <c r="M965" s="13">
        <v>2</v>
      </c>
      <c r="N965" s="13">
        <v>2</v>
      </c>
      <c r="O965" s="13">
        <v>2</v>
      </c>
      <c r="P965" s="13">
        <v>2</v>
      </c>
      <c r="Q965" s="13">
        <v>2</v>
      </c>
      <c r="R965" s="13">
        <v>2</v>
      </c>
      <c r="S965" s="13">
        <v>2</v>
      </c>
      <c r="T965" s="13">
        <v>2</v>
      </c>
      <c r="U965" s="13">
        <v>2</v>
      </c>
      <c r="V965" s="13">
        <v>2</v>
      </c>
      <c r="W965" s="13">
        <v>2</v>
      </c>
      <c r="X965" s="13">
        <v>2</v>
      </c>
      <c r="Y965" s="13">
        <v>2</v>
      </c>
      <c r="Z965" s="13">
        <v>2</v>
      </c>
      <c r="AA965" s="13">
        <v>2</v>
      </c>
      <c r="AB965" s="13">
        <v>2</v>
      </c>
      <c r="AC965" s="13">
        <v>2</v>
      </c>
      <c r="AD965" s="13">
        <f t="shared" si="42"/>
        <v>0</v>
      </c>
      <c r="AE965" s="34">
        <f t="shared" si="43"/>
        <v>1</v>
      </c>
      <c r="AF965" s="15">
        <f t="shared" si="44"/>
        <v>0</v>
      </c>
      <c r="AG965" s="2"/>
    </row>
    <row r="966" spans="1:33">
      <c r="A966" s="12" t="s">
        <v>2934</v>
      </c>
      <c r="B966" s="13" t="s">
        <v>2964</v>
      </c>
      <c r="C966" s="12" t="s">
        <v>2965</v>
      </c>
      <c r="D966" s="13" t="s">
        <v>2989</v>
      </c>
      <c r="E966" s="13" t="s">
        <v>2990</v>
      </c>
      <c r="F966" s="12" t="s">
        <v>2991</v>
      </c>
      <c r="G966" s="12" t="s">
        <v>11</v>
      </c>
      <c r="H966" s="13">
        <v>3</v>
      </c>
      <c r="I966" s="13">
        <v>2</v>
      </c>
      <c r="J966" s="13">
        <v>2</v>
      </c>
      <c r="K966" s="13">
        <v>2</v>
      </c>
      <c r="L966" s="13">
        <v>2</v>
      </c>
      <c r="M966" s="13">
        <v>4</v>
      </c>
      <c r="N966" s="13">
        <v>4</v>
      </c>
      <c r="O966" s="13">
        <v>4</v>
      </c>
      <c r="P966" s="13">
        <v>4</v>
      </c>
      <c r="Q966" s="13">
        <v>4</v>
      </c>
      <c r="R966" s="13">
        <v>4</v>
      </c>
      <c r="S966" s="13">
        <v>4</v>
      </c>
      <c r="T966" s="13">
        <v>4</v>
      </c>
      <c r="U966" s="13">
        <v>4</v>
      </c>
      <c r="V966" s="13">
        <v>4</v>
      </c>
      <c r="W966" s="13">
        <v>4</v>
      </c>
      <c r="X966" s="13">
        <v>4</v>
      </c>
      <c r="Y966" s="13">
        <v>4</v>
      </c>
      <c r="Z966" s="13">
        <v>4</v>
      </c>
      <c r="AA966" s="13">
        <v>4</v>
      </c>
      <c r="AB966" s="13">
        <v>4</v>
      </c>
      <c r="AC966" s="13">
        <v>4</v>
      </c>
      <c r="AD966" s="13">
        <f t="shared" si="42"/>
        <v>1</v>
      </c>
      <c r="AE966" s="34">
        <f t="shared" si="43"/>
        <v>1.3333333333333333</v>
      </c>
      <c r="AF966" s="15">
        <f t="shared" si="44"/>
        <v>-0.33333333333333326</v>
      </c>
      <c r="AG966" s="2"/>
    </row>
    <row r="967" spans="1:33">
      <c r="A967" s="12" t="s">
        <v>2934</v>
      </c>
      <c r="B967" s="13" t="s">
        <v>2964</v>
      </c>
      <c r="C967" s="12" t="s">
        <v>2965</v>
      </c>
      <c r="D967" s="13" t="s">
        <v>2992</v>
      </c>
      <c r="E967" s="13" t="s">
        <v>2993</v>
      </c>
      <c r="F967" s="12" t="s">
        <v>2994</v>
      </c>
      <c r="G967" s="12" t="s">
        <v>7</v>
      </c>
      <c r="H967" s="13">
        <v>13</v>
      </c>
      <c r="I967" s="13">
        <v>12</v>
      </c>
      <c r="J967" s="13">
        <v>12</v>
      </c>
      <c r="K967" s="13">
        <v>12</v>
      </c>
      <c r="L967" s="13">
        <v>12</v>
      </c>
      <c r="M967" s="13">
        <v>10</v>
      </c>
      <c r="N967" s="13">
        <v>10</v>
      </c>
      <c r="O967" s="13">
        <v>10</v>
      </c>
      <c r="P967" s="13">
        <v>10</v>
      </c>
      <c r="Q967" s="13">
        <v>10</v>
      </c>
      <c r="R967" s="13">
        <v>10</v>
      </c>
      <c r="S967" s="13">
        <v>10</v>
      </c>
      <c r="T967" s="13">
        <v>10</v>
      </c>
      <c r="U967" s="13">
        <v>10</v>
      </c>
      <c r="V967" s="13">
        <v>10</v>
      </c>
      <c r="W967" s="13">
        <v>10</v>
      </c>
      <c r="X967" s="13">
        <v>10</v>
      </c>
      <c r="Y967" s="13">
        <v>10</v>
      </c>
      <c r="Z967" s="13">
        <v>9</v>
      </c>
      <c r="AA967" s="13">
        <v>9</v>
      </c>
      <c r="AB967" s="13">
        <v>9</v>
      </c>
      <c r="AC967" s="13">
        <v>9</v>
      </c>
      <c r="AD967" s="13">
        <f t="shared" si="42"/>
        <v>-4</v>
      </c>
      <c r="AE967" s="34">
        <f t="shared" si="43"/>
        <v>0.69230769230769229</v>
      </c>
      <c r="AF967" s="15">
        <f t="shared" si="44"/>
        <v>0.30769230769230771</v>
      </c>
      <c r="AG967" s="2"/>
    </row>
    <row r="968" spans="1:33">
      <c r="A968" s="12" t="s">
        <v>2995</v>
      </c>
      <c r="B968" s="13" t="s">
        <v>2996</v>
      </c>
      <c r="C968" s="12" t="s">
        <v>2997</v>
      </c>
      <c r="D968" s="13" t="s">
        <v>2996</v>
      </c>
      <c r="E968" s="13" t="s">
        <v>2998</v>
      </c>
      <c r="F968" s="12" t="s">
        <v>2999</v>
      </c>
      <c r="G968" s="12" t="s">
        <v>7</v>
      </c>
      <c r="H968" s="13">
        <v>1330</v>
      </c>
      <c r="I968" s="13">
        <v>1276</v>
      </c>
      <c r="J968" s="13">
        <v>1288</v>
      </c>
      <c r="K968" s="13">
        <v>1289</v>
      </c>
      <c r="L968" s="13">
        <v>1305</v>
      </c>
      <c r="M968" s="13">
        <v>1303</v>
      </c>
      <c r="N968" s="13">
        <v>1307</v>
      </c>
      <c r="O968" s="13">
        <v>1307</v>
      </c>
      <c r="P968" s="13">
        <v>1308</v>
      </c>
      <c r="Q968" s="13">
        <v>1309</v>
      </c>
      <c r="R968" s="13">
        <v>1309</v>
      </c>
      <c r="S968" s="13">
        <v>1310</v>
      </c>
      <c r="T968" s="13">
        <v>1310</v>
      </c>
      <c r="U968" s="13">
        <v>1310</v>
      </c>
      <c r="V968" s="13">
        <v>1309</v>
      </c>
      <c r="W968" s="13">
        <v>1306</v>
      </c>
      <c r="X968" s="13">
        <v>1304</v>
      </c>
      <c r="Y968" s="13">
        <v>1298</v>
      </c>
      <c r="Z968" s="13">
        <v>1308</v>
      </c>
      <c r="AA968" s="13">
        <v>1308</v>
      </c>
      <c r="AB968" s="13">
        <v>1309</v>
      </c>
      <c r="AC968" s="13">
        <v>1305</v>
      </c>
      <c r="AD968" s="13">
        <f t="shared" si="42"/>
        <v>-25</v>
      </c>
      <c r="AE968" s="34">
        <f t="shared" si="43"/>
        <v>0.98120300751879697</v>
      </c>
      <c r="AF968" s="15">
        <f t="shared" si="44"/>
        <v>1.8796992481203034E-2</v>
      </c>
      <c r="AG968" s="2"/>
    </row>
    <row r="969" spans="1:33">
      <c r="A969" s="12" t="s">
        <v>2995</v>
      </c>
      <c r="B969" s="13" t="s">
        <v>2996</v>
      </c>
      <c r="C969" s="12" t="s">
        <v>2997</v>
      </c>
      <c r="D969" s="13" t="s">
        <v>3000</v>
      </c>
      <c r="E969" s="13" t="s">
        <v>3001</v>
      </c>
      <c r="F969" s="12" t="s">
        <v>3002</v>
      </c>
      <c r="G969" s="12" t="s">
        <v>11</v>
      </c>
      <c r="H969" s="13">
        <v>10</v>
      </c>
      <c r="I969" s="13">
        <v>10</v>
      </c>
      <c r="J969" s="13">
        <v>10</v>
      </c>
      <c r="K969" s="13">
        <v>10</v>
      </c>
      <c r="L969" s="13">
        <v>10</v>
      </c>
      <c r="M969" s="13">
        <v>10</v>
      </c>
      <c r="N969" s="13">
        <v>10</v>
      </c>
      <c r="O969" s="13">
        <v>10</v>
      </c>
      <c r="P969" s="13">
        <v>10</v>
      </c>
      <c r="Q969" s="13">
        <v>10</v>
      </c>
      <c r="R969" s="13">
        <v>10</v>
      </c>
      <c r="S969" s="13">
        <v>10</v>
      </c>
      <c r="T969" s="13">
        <v>10</v>
      </c>
      <c r="U969" s="13">
        <v>10</v>
      </c>
      <c r="V969" s="13">
        <v>10</v>
      </c>
      <c r="W969" s="13">
        <v>10</v>
      </c>
      <c r="X969" s="13">
        <v>10</v>
      </c>
      <c r="Y969" s="13">
        <v>10</v>
      </c>
      <c r="Z969" s="13">
        <v>10</v>
      </c>
      <c r="AA969" s="13">
        <v>10</v>
      </c>
      <c r="AB969" s="13">
        <v>10</v>
      </c>
      <c r="AC969" s="13">
        <v>10</v>
      </c>
      <c r="AD969" s="13">
        <f t="shared" ref="AD969:AD1032" si="45">AC969-H969</f>
        <v>0</v>
      </c>
      <c r="AE969" s="34">
        <f t="shared" ref="AE969:AE1032" si="46">AC969/H969</f>
        <v>1</v>
      </c>
      <c r="AF969" s="15">
        <f t="shared" si="44"/>
        <v>0</v>
      </c>
      <c r="AG969" s="2"/>
    </row>
    <row r="970" spans="1:33">
      <c r="A970" s="12" t="s">
        <v>2995</v>
      </c>
      <c r="B970" s="13" t="s">
        <v>2996</v>
      </c>
      <c r="C970" s="12" t="s">
        <v>2997</v>
      </c>
      <c r="D970" s="13" t="s">
        <v>3003</v>
      </c>
      <c r="E970" s="13" t="s">
        <v>3004</v>
      </c>
      <c r="F970" s="12" t="s">
        <v>3005</v>
      </c>
      <c r="G970" s="12" t="s">
        <v>11</v>
      </c>
      <c r="H970" s="13">
        <v>31</v>
      </c>
      <c r="I970" s="13">
        <v>30</v>
      </c>
      <c r="J970" s="13">
        <v>30</v>
      </c>
      <c r="K970" s="13">
        <v>29</v>
      </c>
      <c r="L970" s="13">
        <v>29</v>
      </c>
      <c r="M970" s="13">
        <v>29</v>
      </c>
      <c r="N970" s="13">
        <v>29</v>
      </c>
      <c r="O970" s="13">
        <v>28</v>
      </c>
      <c r="P970" s="13">
        <v>28</v>
      </c>
      <c r="Q970" s="13">
        <v>28</v>
      </c>
      <c r="R970" s="13">
        <v>28</v>
      </c>
      <c r="S970" s="13">
        <v>28</v>
      </c>
      <c r="T970" s="13">
        <v>28</v>
      </c>
      <c r="U970" s="13">
        <v>28</v>
      </c>
      <c r="V970" s="13">
        <v>28</v>
      </c>
      <c r="W970" s="13">
        <v>29</v>
      </c>
      <c r="X970" s="13">
        <v>29</v>
      </c>
      <c r="Y970" s="13">
        <v>29</v>
      </c>
      <c r="Z970" s="13">
        <v>30</v>
      </c>
      <c r="AA970" s="13">
        <v>31</v>
      </c>
      <c r="AB970" s="13">
        <v>31</v>
      </c>
      <c r="AC970" s="13">
        <v>31</v>
      </c>
      <c r="AD970" s="13">
        <f t="shared" si="45"/>
        <v>0</v>
      </c>
      <c r="AE970" s="34">
        <f t="shared" si="46"/>
        <v>1</v>
      </c>
      <c r="AF970" s="15">
        <f t="shared" si="44"/>
        <v>0</v>
      </c>
      <c r="AG970" s="2"/>
    </row>
    <row r="971" spans="1:33">
      <c r="A971" s="12" t="s">
        <v>2995</v>
      </c>
      <c r="B971" s="13" t="s">
        <v>2996</v>
      </c>
      <c r="C971" s="12" t="s">
        <v>2997</v>
      </c>
      <c r="D971" s="13" t="s">
        <v>3006</v>
      </c>
      <c r="E971" s="13" t="s">
        <v>3007</v>
      </c>
      <c r="F971" s="12" t="s">
        <v>3008</v>
      </c>
      <c r="G971" s="12" t="s">
        <v>11</v>
      </c>
      <c r="H971" s="13">
        <v>13</v>
      </c>
      <c r="I971" s="13">
        <v>11</v>
      </c>
      <c r="J971" s="13">
        <v>9</v>
      </c>
      <c r="K971" s="13">
        <v>11</v>
      </c>
      <c r="L971" s="13">
        <v>10</v>
      </c>
      <c r="M971" s="13">
        <v>10</v>
      </c>
      <c r="N971" s="13">
        <v>10</v>
      </c>
      <c r="O971" s="13">
        <v>10</v>
      </c>
      <c r="P971" s="13">
        <v>11</v>
      </c>
      <c r="Q971" s="13">
        <v>11</v>
      </c>
      <c r="R971" s="13">
        <v>11</v>
      </c>
      <c r="S971" s="13">
        <v>11</v>
      </c>
      <c r="T971" s="13">
        <v>11</v>
      </c>
      <c r="U971" s="13">
        <v>11</v>
      </c>
      <c r="V971" s="13">
        <v>12</v>
      </c>
      <c r="W971" s="13">
        <v>12</v>
      </c>
      <c r="X971" s="13">
        <v>12</v>
      </c>
      <c r="Y971" s="13">
        <v>12</v>
      </c>
      <c r="Z971" s="13">
        <v>13</v>
      </c>
      <c r="AA971" s="13">
        <v>13</v>
      </c>
      <c r="AB971" s="13">
        <v>13</v>
      </c>
      <c r="AC971" s="13">
        <v>13</v>
      </c>
      <c r="AD971" s="13">
        <f t="shared" si="45"/>
        <v>0</v>
      </c>
      <c r="AE971" s="34">
        <f t="shared" si="46"/>
        <v>1</v>
      </c>
      <c r="AF971" s="15">
        <f t="shared" ref="AF971:AF1034" si="47">100%-AE971</f>
        <v>0</v>
      </c>
      <c r="AG971" s="2"/>
    </row>
    <row r="972" spans="1:33">
      <c r="A972" s="12" t="s">
        <v>2995</v>
      </c>
      <c r="B972" s="13" t="s">
        <v>2996</v>
      </c>
      <c r="C972" s="12" t="s">
        <v>2997</v>
      </c>
      <c r="D972" s="13" t="s">
        <v>3009</v>
      </c>
      <c r="E972" s="13" t="s">
        <v>3010</v>
      </c>
      <c r="F972" s="12" t="s">
        <v>3011</v>
      </c>
      <c r="G972" s="12" t="s">
        <v>11</v>
      </c>
      <c r="H972" s="13">
        <v>4</v>
      </c>
      <c r="I972" s="13">
        <v>5</v>
      </c>
      <c r="J972" s="13">
        <v>5</v>
      </c>
      <c r="K972" s="13">
        <v>5</v>
      </c>
      <c r="L972" s="13">
        <v>5</v>
      </c>
      <c r="M972" s="13">
        <v>4</v>
      </c>
      <c r="N972" s="13">
        <v>4</v>
      </c>
      <c r="O972" s="13">
        <v>4</v>
      </c>
      <c r="P972" s="13">
        <v>3</v>
      </c>
      <c r="Q972" s="13">
        <v>3</v>
      </c>
      <c r="R972" s="13">
        <v>3</v>
      </c>
      <c r="S972" s="13">
        <v>3</v>
      </c>
      <c r="T972" s="13">
        <v>5</v>
      </c>
      <c r="U972" s="13">
        <v>5</v>
      </c>
      <c r="V972" s="13">
        <v>5</v>
      </c>
      <c r="W972" s="13">
        <v>4</v>
      </c>
      <c r="X972" s="13">
        <v>4</v>
      </c>
      <c r="Y972" s="13">
        <v>4</v>
      </c>
      <c r="Z972" s="13">
        <v>4</v>
      </c>
      <c r="AA972" s="13">
        <v>3</v>
      </c>
      <c r="AB972" s="13">
        <v>3</v>
      </c>
      <c r="AC972" s="13">
        <v>3</v>
      </c>
      <c r="AD972" s="13">
        <f t="shared" si="45"/>
        <v>-1</v>
      </c>
      <c r="AE972" s="34">
        <f t="shared" si="46"/>
        <v>0.75</v>
      </c>
      <c r="AF972" s="15">
        <f t="shared" si="47"/>
        <v>0.25</v>
      </c>
      <c r="AG972" s="2"/>
    </row>
    <row r="973" spans="1:33">
      <c r="A973" s="12" t="s">
        <v>2995</v>
      </c>
      <c r="B973" s="13" t="s">
        <v>2996</v>
      </c>
      <c r="C973" s="12" t="s">
        <v>2997</v>
      </c>
      <c r="D973" s="13" t="s">
        <v>3012</v>
      </c>
      <c r="E973" s="13" t="s">
        <v>3013</v>
      </c>
      <c r="F973" s="12" t="s">
        <v>3014</v>
      </c>
      <c r="G973" s="12" t="s">
        <v>11</v>
      </c>
      <c r="H973" s="13">
        <v>10</v>
      </c>
      <c r="I973" s="13">
        <v>9</v>
      </c>
      <c r="J973" s="13">
        <v>10</v>
      </c>
      <c r="K973" s="13">
        <v>10</v>
      </c>
      <c r="L973" s="13">
        <v>10</v>
      </c>
      <c r="M973" s="13">
        <v>10</v>
      </c>
      <c r="N973" s="13">
        <v>10</v>
      </c>
      <c r="O973" s="13">
        <v>10</v>
      </c>
      <c r="P973" s="13">
        <v>11</v>
      </c>
      <c r="Q973" s="13">
        <v>11</v>
      </c>
      <c r="R973" s="13">
        <v>11</v>
      </c>
      <c r="S973" s="13">
        <v>11</v>
      </c>
      <c r="T973" s="13">
        <v>11</v>
      </c>
      <c r="U973" s="13">
        <v>11</v>
      </c>
      <c r="V973" s="13">
        <v>11</v>
      </c>
      <c r="W973" s="13">
        <v>11</v>
      </c>
      <c r="X973" s="13">
        <v>12</v>
      </c>
      <c r="Y973" s="13">
        <v>12</v>
      </c>
      <c r="Z973" s="13">
        <v>12</v>
      </c>
      <c r="AA973" s="13">
        <v>11</v>
      </c>
      <c r="AB973" s="13">
        <v>11</v>
      </c>
      <c r="AC973" s="13">
        <v>11</v>
      </c>
      <c r="AD973" s="13">
        <f t="shared" si="45"/>
        <v>1</v>
      </c>
      <c r="AE973" s="34">
        <f t="shared" si="46"/>
        <v>1.1000000000000001</v>
      </c>
      <c r="AF973" s="15">
        <f t="shared" si="47"/>
        <v>-0.10000000000000009</v>
      </c>
      <c r="AG973" s="2"/>
    </row>
    <row r="974" spans="1:33">
      <c r="A974" s="12" t="s">
        <v>2995</v>
      </c>
      <c r="B974" s="13" t="s">
        <v>3015</v>
      </c>
      <c r="C974" s="12" t="s">
        <v>3016</v>
      </c>
      <c r="D974" s="13" t="s">
        <v>3017</v>
      </c>
      <c r="E974" s="13" t="s">
        <v>3018</v>
      </c>
      <c r="F974" s="12" t="s">
        <v>3019</v>
      </c>
      <c r="G974" s="12" t="s">
        <v>7</v>
      </c>
      <c r="H974" s="13">
        <v>240</v>
      </c>
      <c r="I974" s="13">
        <v>276</v>
      </c>
      <c r="J974" s="13">
        <v>274</v>
      </c>
      <c r="K974" s="13">
        <v>272</v>
      </c>
      <c r="L974" s="13">
        <v>276</v>
      </c>
      <c r="M974" s="13">
        <v>269</v>
      </c>
      <c r="N974" s="13">
        <v>278</v>
      </c>
      <c r="O974" s="13">
        <v>223</v>
      </c>
      <c r="P974" s="13">
        <v>223</v>
      </c>
      <c r="Q974" s="13">
        <v>225</v>
      </c>
      <c r="R974" s="13">
        <v>227</v>
      </c>
      <c r="S974" s="13">
        <v>227</v>
      </c>
      <c r="T974" s="13">
        <v>228</v>
      </c>
      <c r="U974" s="13">
        <v>226</v>
      </c>
      <c r="V974" s="13">
        <v>225</v>
      </c>
      <c r="W974" s="13">
        <v>225</v>
      </c>
      <c r="X974" s="13">
        <v>228</v>
      </c>
      <c r="Y974" s="13">
        <v>224</v>
      </c>
      <c r="Z974" s="13">
        <v>225</v>
      </c>
      <c r="AA974" s="13">
        <v>222</v>
      </c>
      <c r="AB974" s="13">
        <v>225</v>
      </c>
      <c r="AC974" s="13">
        <v>224</v>
      </c>
      <c r="AD974" s="13">
        <f t="shared" si="45"/>
        <v>-16</v>
      </c>
      <c r="AE974" s="34">
        <f t="shared" si="46"/>
        <v>0.93333333333333335</v>
      </c>
      <c r="AF974" s="15">
        <f t="shared" si="47"/>
        <v>6.6666666666666652E-2</v>
      </c>
      <c r="AG974" s="2"/>
    </row>
    <row r="975" spans="1:33">
      <c r="A975" s="12" t="s">
        <v>2995</v>
      </c>
      <c r="B975" s="13" t="s">
        <v>3015</v>
      </c>
      <c r="C975" s="12" t="s">
        <v>3016</v>
      </c>
      <c r="D975" s="13" t="s">
        <v>3020</v>
      </c>
      <c r="E975" s="13" t="s">
        <v>3021</v>
      </c>
      <c r="F975" s="12" t="s">
        <v>3022</v>
      </c>
      <c r="G975" s="12" t="s">
        <v>7</v>
      </c>
      <c r="H975" s="13">
        <v>475</v>
      </c>
      <c r="I975" s="13">
        <v>250</v>
      </c>
      <c r="J975" s="13">
        <v>325</v>
      </c>
      <c r="K975" s="13">
        <v>324</v>
      </c>
      <c r="L975" s="13">
        <v>339</v>
      </c>
      <c r="M975" s="13">
        <v>334</v>
      </c>
      <c r="N975" s="13">
        <v>300</v>
      </c>
      <c r="O975" s="13">
        <v>454</v>
      </c>
      <c r="P975" s="13">
        <v>454</v>
      </c>
      <c r="Q975" s="13">
        <v>453</v>
      </c>
      <c r="R975" s="13">
        <v>449</v>
      </c>
      <c r="S975" s="13">
        <v>449</v>
      </c>
      <c r="T975" s="13">
        <v>448</v>
      </c>
      <c r="U975" s="13">
        <v>448</v>
      </c>
      <c r="V975" s="13">
        <v>449</v>
      </c>
      <c r="W975" s="13">
        <v>448</v>
      </c>
      <c r="X975" s="13">
        <v>446</v>
      </c>
      <c r="Y975" s="13">
        <v>446</v>
      </c>
      <c r="Z975" s="13">
        <v>442</v>
      </c>
      <c r="AA975" s="13">
        <v>445</v>
      </c>
      <c r="AB975" s="13">
        <v>446</v>
      </c>
      <c r="AC975" s="13">
        <v>447</v>
      </c>
      <c r="AD975" s="13">
        <f t="shared" si="45"/>
        <v>-28</v>
      </c>
      <c r="AE975" s="34">
        <f t="shared" si="46"/>
        <v>0.94105263157894736</v>
      </c>
      <c r="AF975" s="15">
        <f t="shared" si="47"/>
        <v>5.8947368421052637E-2</v>
      </c>
      <c r="AG975" s="2"/>
    </row>
    <row r="976" spans="1:33">
      <c r="A976" s="12" t="s">
        <v>2995</v>
      </c>
      <c r="B976" s="13" t="s">
        <v>3015</v>
      </c>
      <c r="C976" s="12" t="s">
        <v>3016</v>
      </c>
      <c r="D976" s="13" t="s">
        <v>3015</v>
      </c>
      <c r="E976" s="13" t="s">
        <v>3023</v>
      </c>
      <c r="F976" s="12" t="s">
        <v>3024</v>
      </c>
      <c r="G976" s="12" t="s">
        <v>7</v>
      </c>
      <c r="H976" s="13">
        <v>971</v>
      </c>
      <c r="I976" s="13">
        <v>646</v>
      </c>
      <c r="J976" s="13">
        <v>646</v>
      </c>
      <c r="K976" s="13">
        <v>661</v>
      </c>
      <c r="L976" s="13">
        <v>715</v>
      </c>
      <c r="M976" s="13">
        <v>705</v>
      </c>
      <c r="N976" s="13">
        <v>704</v>
      </c>
      <c r="O976" s="13">
        <v>714</v>
      </c>
      <c r="P976" s="13">
        <v>923</v>
      </c>
      <c r="Q976" s="13">
        <v>926</v>
      </c>
      <c r="R976" s="13">
        <v>928</v>
      </c>
      <c r="S976" s="13">
        <v>929</v>
      </c>
      <c r="T976" s="13">
        <v>930</v>
      </c>
      <c r="U976" s="13">
        <v>930</v>
      </c>
      <c r="V976" s="13">
        <v>928</v>
      </c>
      <c r="W976" s="13">
        <v>929</v>
      </c>
      <c r="X976" s="13">
        <v>931</v>
      </c>
      <c r="Y976" s="13">
        <v>935</v>
      </c>
      <c r="Z976" s="13">
        <v>933</v>
      </c>
      <c r="AA976" s="13">
        <v>942</v>
      </c>
      <c r="AB976" s="13">
        <v>942</v>
      </c>
      <c r="AC976" s="13">
        <v>936</v>
      </c>
      <c r="AD976" s="13">
        <f t="shared" si="45"/>
        <v>-35</v>
      </c>
      <c r="AE976" s="34">
        <f t="shared" si="46"/>
        <v>0.96395468589083422</v>
      </c>
      <c r="AF976" s="15">
        <f t="shared" si="47"/>
        <v>3.6045314109165782E-2</v>
      </c>
      <c r="AG976" s="2"/>
    </row>
    <row r="977" spans="1:33">
      <c r="A977" s="12" t="s">
        <v>2995</v>
      </c>
      <c r="B977" s="13" t="s">
        <v>3015</v>
      </c>
      <c r="C977" s="12" t="s">
        <v>3016</v>
      </c>
      <c r="D977" s="13" t="s">
        <v>3025</v>
      </c>
      <c r="E977" s="13" t="s">
        <v>3026</v>
      </c>
      <c r="F977" s="12" t="s">
        <v>3027</v>
      </c>
      <c r="G977" s="12" t="s">
        <v>7</v>
      </c>
      <c r="H977" s="13">
        <v>226</v>
      </c>
      <c r="I977" s="13">
        <v>253</v>
      </c>
      <c r="J977" s="13">
        <v>253</v>
      </c>
      <c r="K977" s="13">
        <v>251</v>
      </c>
      <c r="L977" s="13">
        <v>246</v>
      </c>
      <c r="M977" s="13">
        <v>239</v>
      </c>
      <c r="N977" s="13">
        <v>244</v>
      </c>
      <c r="O977" s="13">
        <v>212</v>
      </c>
      <c r="P977" s="13">
        <v>212</v>
      </c>
      <c r="Q977" s="13">
        <v>213</v>
      </c>
      <c r="R977" s="13">
        <v>218</v>
      </c>
      <c r="S977" s="13">
        <v>217</v>
      </c>
      <c r="T977" s="13">
        <v>216</v>
      </c>
      <c r="U977" s="13">
        <v>215</v>
      </c>
      <c r="V977" s="13">
        <v>216</v>
      </c>
      <c r="W977" s="13">
        <v>217</v>
      </c>
      <c r="X977" s="13">
        <v>219</v>
      </c>
      <c r="Y977" s="13">
        <v>220</v>
      </c>
      <c r="Z977" s="13">
        <v>225</v>
      </c>
      <c r="AA977" s="13">
        <v>228</v>
      </c>
      <c r="AB977" s="13">
        <v>228</v>
      </c>
      <c r="AC977" s="13">
        <v>228</v>
      </c>
      <c r="AD977" s="13">
        <f t="shared" si="45"/>
        <v>2</v>
      </c>
      <c r="AE977" s="34">
        <f t="shared" si="46"/>
        <v>1.0088495575221239</v>
      </c>
      <c r="AF977" s="15">
        <f t="shared" si="47"/>
        <v>-8.8495575221239076E-3</v>
      </c>
      <c r="AG977" s="2"/>
    </row>
    <row r="978" spans="1:33">
      <c r="A978" s="12" t="s">
        <v>2995</v>
      </c>
      <c r="B978" s="13" t="s">
        <v>3015</v>
      </c>
      <c r="C978" s="12" t="s">
        <v>3016</v>
      </c>
      <c r="D978" s="13" t="s">
        <v>3028</v>
      </c>
      <c r="E978" s="13" t="s">
        <v>3029</v>
      </c>
      <c r="F978" s="12" t="s">
        <v>3030</v>
      </c>
      <c r="G978" s="12" t="s">
        <v>11</v>
      </c>
      <c r="H978" s="13">
        <v>24</v>
      </c>
      <c r="I978" s="13">
        <v>19</v>
      </c>
      <c r="J978" s="13">
        <v>19</v>
      </c>
      <c r="K978" s="13">
        <v>24</v>
      </c>
      <c r="L978" s="13">
        <v>23</v>
      </c>
      <c r="M978" s="13">
        <v>20</v>
      </c>
      <c r="N978" s="13">
        <v>21</v>
      </c>
      <c r="O978" s="13">
        <v>21</v>
      </c>
      <c r="P978" s="13">
        <v>21</v>
      </c>
      <c r="Q978" s="13">
        <v>21</v>
      </c>
      <c r="R978" s="13">
        <v>21</v>
      </c>
      <c r="S978" s="13">
        <v>21</v>
      </c>
      <c r="T978" s="13">
        <v>21</v>
      </c>
      <c r="U978" s="13">
        <v>21</v>
      </c>
      <c r="V978" s="13">
        <v>19</v>
      </c>
      <c r="W978" s="13">
        <v>19</v>
      </c>
      <c r="X978" s="13">
        <v>19</v>
      </c>
      <c r="Y978" s="13">
        <v>19</v>
      </c>
      <c r="Z978" s="13">
        <v>19</v>
      </c>
      <c r="AA978" s="13">
        <v>20</v>
      </c>
      <c r="AB978" s="13">
        <v>20</v>
      </c>
      <c r="AC978" s="13">
        <v>19</v>
      </c>
      <c r="AD978" s="13">
        <f t="shared" si="45"/>
        <v>-5</v>
      </c>
      <c r="AE978" s="34">
        <f t="shared" si="46"/>
        <v>0.79166666666666663</v>
      </c>
      <c r="AF978" s="15">
        <f t="shared" si="47"/>
        <v>0.20833333333333337</v>
      </c>
      <c r="AG978" s="2"/>
    </row>
    <row r="979" spans="1:33">
      <c r="A979" s="12" t="s">
        <v>2995</v>
      </c>
      <c r="B979" s="13" t="s">
        <v>3031</v>
      </c>
      <c r="C979" s="12" t="s">
        <v>1318</v>
      </c>
      <c r="D979" s="13" t="s">
        <v>3031</v>
      </c>
      <c r="E979" s="13" t="s">
        <v>3032</v>
      </c>
      <c r="F979" s="12" t="s">
        <v>3033</v>
      </c>
      <c r="G979" s="12" t="s">
        <v>11</v>
      </c>
      <c r="H979" s="13">
        <v>201</v>
      </c>
      <c r="I979" s="13">
        <v>186</v>
      </c>
      <c r="J979" s="13">
        <v>187</v>
      </c>
      <c r="K979" s="13">
        <v>187</v>
      </c>
      <c r="L979" s="13">
        <v>188</v>
      </c>
      <c r="M979" s="13">
        <v>191</v>
      </c>
      <c r="N979" s="13">
        <v>193</v>
      </c>
      <c r="O979" s="13">
        <v>194</v>
      </c>
      <c r="P979" s="13">
        <v>193</v>
      </c>
      <c r="Q979" s="13">
        <v>194</v>
      </c>
      <c r="R979" s="13">
        <v>194</v>
      </c>
      <c r="S979" s="13">
        <v>194</v>
      </c>
      <c r="T979" s="13">
        <v>194</v>
      </c>
      <c r="U979" s="13">
        <v>194</v>
      </c>
      <c r="V979" s="13">
        <v>195</v>
      </c>
      <c r="W979" s="13">
        <v>197</v>
      </c>
      <c r="X979" s="13">
        <v>198</v>
      </c>
      <c r="Y979" s="13">
        <v>197</v>
      </c>
      <c r="Z979" s="13">
        <v>199</v>
      </c>
      <c r="AA979" s="13">
        <v>196</v>
      </c>
      <c r="AB979" s="13">
        <v>196</v>
      </c>
      <c r="AC979" s="13">
        <v>197</v>
      </c>
      <c r="AD979" s="13">
        <f t="shared" si="45"/>
        <v>-4</v>
      </c>
      <c r="AE979" s="34">
        <f t="shared" si="46"/>
        <v>0.98009950248756217</v>
      </c>
      <c r="AF979" s="15">
        <f t="shared" si="47"/>
        <v>1.9900497512437831E-2</v>
      </c>
      <c r="AG979" s="2"/>
    </row>
    <row r="980" spans="1:33">
      <c r="A980" s="12" t="s">
        <v>2995</v>
      </c>
      <c r="B980" s="13" t="s">
        <v>3031</v>
      </c>
      <c r="C980" s="12" t="s">
        <v>1318</v>
      </c>
      <c r="D980" s="13" t="s">
        <v>3034</v>
      </c>
      <c r="E980" s="13" t="s">
        <v>3035</v>
      </c>
      <c r="F980" s="12" t="s">
        <v>3036</v>
      </c>
      <c r="G980" s="12" t="s">
        <v>11</v>
      </c>
      <c r="H980" s="13">
        <v>31</v>
      </c>
      <c r="I980" s="13">
        <v>30</v>
      </c>
      <c r="J980" s="13">
        <v>30</v>
      </c>
      <c r="K980" s="13">
        <v>30</v>
      </c>
      <c r="L980" s="13">
        <v>30</v>
      </c>
      <c r="M980" s="13">
        <v>30</v>
      </c>
      <c r="N980" s="13">
        <v>31</v>
      </c>
      <c r="O980" s="13">
        <v>31</v>
      </c>
      <c r="P980" s="13">
        <v>31</v>
      </c>
      <c r="Q980" s="13">
        <v>31</v>
      </c>
      <c r="R980" s="13">
        <v>31</v>
      </c>
      <c r="S980" s="13">
        <v>31</v>
      </c>
      <c r="T980" s="13">
        <v>31</v>
      </c>
      <c r="U980" s="13">
        <v>31</v>
      </c>
      <c r="V980" s="13">
        <v>31</v>
      </c>
      <c r="W980" s="13">
        <v>30</v>
      </c>
      <c r="X980" s="13">
        <v>30</v>
      </c>
      <c r="Y980" s="13">
        <v>30</v>
      </c>
      <c r="Z980" s="13">
        <v>30</v>
      </c>
      <c r="AA980" s="13">
        <v>30</v>
      </c>
      <c r="AB980" s="13">
        <v>30</v>
      </c>
      <c r="AC980" s="13">
        <v>30</v>
      </c>
      <c r="AD980" s="13">
        <f t="shared" si="45"/>
        <v>-1</v>
      </c>
      <c r="AE980" s="34">
        <f t="shared" si="46"/>
        <v>0.967741935483871</v>
      </c>
      <c r="AF980" s="15">
        <f t="shared" si="47"/>
        <v>3.2258064516129004E-2</v>
      </c>
      <c r="AG980" s="2"/>
    </row>
    <row r="981" spans="1:33">
      <c r="A981" s="12" t="s">
        <v>2995</v>
      </c>
      <c r="B981" s="13" t="s">
        <v>3037</v>
      </c>
      <c r="C981" s="12" t="s">
        <v>1119</v>
      </c>
      <c r="D981" s="13" t="s">
        <v>3038</v>
      </c>
      <c r="E981" s="13" t="s">
        <v>3039</v>
      </c>
      <c r="F981" s="12" t="s">
        <v>3040</v>
      </c>
      <c r="G981" s="12" t="s">
        <v>7</v>
      </c>
      <c r="H981" s="13">
        <v>92</v>
      </c>
      <c r="I981" s="13">
        <v>78</v>
      </c>
      <c r="J981" s="13">
        <v>90</v>
      </c>
      <c r="K981" s="13">
        <v>87</v>
      </c>
      <c r="L981" s="13">
        <v>98</v>
      </c>
      <c r="M981" s="13">
        <v>100</v>
      </c>
      <c r="N981" s="13">
        <v>103</v>
      </c>
      <c r="O981" s="13">
        <v>108</v>
      </c>
      <c r="P981" s="13">
        <v>104</v>
      </c>
      <c r="Q981" s="13">
        <v>104</v>
      </c>
      <c r="R981" s="13">
        <v>107</v>
      </c>
      <c r="S981" s="13">
        <v>105</v>
      </c>
      <c r="T981" s="13">
        <v>104</v>
      </c>
      <c r="U981" s="13">
        <v>104</v>
      </c>
      <c r="V981" s="13">
        <v>105</v>
      </c>
      <c r="W981" s="13">
        <v>107</v>
      </c>
      <c r="X981" s="13">
        <v>106</v>
      </c>
      <c r="Y981" s="13">
        <v>108</v>
      </c>
      <c r="Z981" s="13">
        <v>111</v>
      </c>
      <c r="AA981" s="13">
        <v>112</v>
      </c>
      <c r="AB981" s="13">
        <v>113</v>
      </c>
      <c r="AC981" s="13">
        <v>111</v>
      </c>
      <c r="AD981" s="13">
        <f t="shared" si="45"/>
        <v>19</v>
      </c>
      <c r="AE981" s="34">
        <f t="shared" si="46"/>
        <v>1.2065217391304348</v>
      </c>
      <c r="AF981" s="15">
        <f t="shared" si="47"/>
        <v>-0.20652173913043481</v>
      </c>
      <c r="AG981" s="2"/>
    </row>
    <row r="982" spans="1:33">
      <c r="A982" s="12" t="s">
        <v>2995</v>
      </c>
      <c r="B982" s="13" t="s">
        <v>3037</v>
      </c>
      <c r="C982" s="12" t="s">
        <v>1119</v>
      </c>
      <c r="D982" s="13" t="s">
        <v>3041</v>
      </c>
      <c r="E982" s="13" t="s">
        <v>3042</v>
      </c>
      <c r="F982" s="12" t="s">
        <v>3043</v>
      </c>
      <c r="G982" s="12" t="s">
        <v>11</v>
      </c>
      <c r="H982" s="13">
        <v>23</v>
      </c>
      <c r="I982" s="13">
        <v>15</v>
      </c>
      <c r="J982" s="13">
        <v>22</v>
      </c>
      <c r="K982" s="13">
        <v>22</v>
      </c>
      <c r="L982" s="13">
        <v>22</v>
      </c>
      <c r="M982" s="13">
        <v>22</v>
      </c>
      <c r="N982" s="13">
        <v>23</v>
      </c>
      <c r="O982" s="13">
        <v>27</v>
      </c>
      <c r="P982" s="13">
        <v>27</v>
      </c>
      <c r="Q982" s="13">
        <v>27</v>
      </c>
      <c r="R982" s="13">
        <v>27</v>
      </c>
      <c r="S982" s="13">
        <v>27</v>
      </c>
      <c r="T982" s="13">
        <v>27</v>
      </c>
      <c r="U982" s="13">
        <v>27</v>
      </c>
      <c r="V982" s="13">
        <v>27</v>
      </c>
      <c r="W982" s="13">
        <v>27</v>
      </c>
      <c r="X982" s="13">
        <v>29</v>
      </c>
      <c r="Y982" s="13">
        <v>29</v>
      </c>
      <c r="Z982" s="13">
        <v>30</v>
      </c>
      <c r="AA982" s="13">
        <v>31</v>
      </c>
      <c r="AB982" s="13">
        <v>30</v>
      </c>
      <c r="AC982" s="13">
        <v>30</v>
      </c>
      <c r="AD982" s="13">
        <f t="shared" si="45"/>
        <v>7</v>
      </c>
      <c r="AE982" s="34">
        <f t="shared" si="46"/>
        <v>1.3043478260869565</v>
      </c>
      <c r="AF982" s="15">
        <f t="shared" si="47"/>
        <v>-0.30434782608695654</v>
      </c>
      <c r="AG982" s="2"/>
    </row>
    <row r="983" spans="1:33">
      <c r="A983" s="12" t="s">
        <v>2995</v>
      </c>
      <c r="B983" s="13" t="s">
        <v>3037</v>
      </c>
      <c r="C983" s="12" t="s">
        <v>1119</v>
      </c>
      <c r="D983" s="13" t="s">
        <v>3037</v>
      </c>
      <c r="E983" s="13" t="s">
        <v>3044</v>
      </c>
      <c r="F983" s="12" t="s">
        <v>3045</v>
      </c>
      <c r="G983" s="12" t="s">
        <v>11</v>
      </c>
      <c r="H983" s="13">
        <v>356</v>
      </c>
      <c r="I983" s="13">
        <v>335</v>
      </c>
      <c r="J983" s="13">
        <v>344</v>
      </c>
      <c r="K983" s="13">
        <v>337</v>
      </c>
      <c r="L983" s="13">
        <v>346</v>
      </c>
      <c r="M983" s="13">
        <v>353</v>
      </c>
      <c r="N983" s="13">
        <v>353</v>
      </c>
      <c r="O983" s="13">
        <v>366</v>
      </c>
      <c r="P983" s="13">
        <v>366</v>
      </c>
      <c r="Q983" s="13">
        <v>365</v>
      </c>
      <c r="R983" s="13">
        <v>366</v>
      </c>
      <c r="S983" s="13">
        <v>366</v>
      </c>
      <c r="T983" s="13">
        <v>367</v>
      </c>
      <c r="U983" s="13">
        <v>367</v>
      </c>
      <c r="V983" s="13">
        <v>367</v>
      </c>
      <c r="W983" s="13">
        <v>366</v>
      </c>
      <c r="X983" s="13">
        <v>364</v>
      </c>
      <c r="Y983" s="13">
        <v>359</v>
      </c>
      <c r="Z983" s="13">
        <v>357</v>
      </c>
      <c r="AA983" s="13">
        <v>360</v>
      </c>
      <c r="AB983" s="13">
        <v>360</v>
      </c>
      <c r="AC983" s="13">
        <v>361</v>
      </c>
      <c r="AD983" s="13">
        <f t="shared" si="45"/>
        <v>5</v>
      </c>
      <c r="AE983" s="34">
        <f t="shared" si="46"/>
        <v>1.0140449438202248</v>
      </c>
      <c r="AF983" s="15">
        <f t="shared" si="47"/>
        <v>-1.4044943820224809E-2</v>
      </c>
      <c r="AG983" s="2"/>
    </row>
    <row r="984" spans="1:33">
      <c r="A984" s="12" t="s">
        <v>2995</v>
      </c>
      <c r="B984" s="13" t="s">
        <v>3037</v>
      </c>
      <c r="C984" s="12" t="s">
        <v>1119</v>
      </c>
      <c r="D984" s="13" t="s">
        <v>3046</v>
      </c>
      <c r="E984" s="13" t="s">
        <v>3047</v>
      </c>
      <c r="F984" s="12" t="s">
        <v>3048</v>
      </c>
      <c r="G984" s="12" t="s">
        <v>11</v>
      </c>
      <c r="H984" s="13">
        <v>10</v>
      </c>
      <c r="I984" s="13">
        <v>7</v>
      </c>
      <c r="J984" s="13">
        <v>7</v>
      </c>
      <c r="K984" s="13">
        <v>7</v>
      </c>
      <c r="L984" s="13">
        <v>9</v>
      </c>
      <c r="M984" s="13">
        <v>9</v>
      </c>
      <c r="N984" s="13">
        <v>9</v>
      </c>
      <c r="O984" s="13">
        <v>9</v>
      </c>
      <c r="P984" s="13">
        <v>9</v>
      </c>
      <c r="Q984" s="13">
        <v>8</v>
      </c>
      <c r="R984" s="13">
        <v>7</v>
      </c>
      <c r="S984" s="13">
        <v>7</v>
      </c>
      <c r="T984" s="13">
        <v>7</v>
      </c>
      <c r="U984" s="13">
        <v>7</v>
      </c>
      <c r="V984" s="13">
        <v>7</v>
      </c>
      <c r="W984" s="13">
        <v>7</v>
      </c>
      <c r="X984" s="13">
        <v>7</v>
      </c>
      <c r="Y984" s="13">
        <v>7</v>
      </c>
      <c r="Z984" s="13">
        <v>7</v>
      </c>
      <c r="AA984" s="13">
        <v>7</v>
      </c>
      <c r="AB984" s="13">
        <v>7</v>
      </c>
      <c r="AC984" s="13">
        <v>7</v>
      </c>
      <c r="AD984" s="13">
        <f t="shared" si="45"/>
        <v>-3</v>
      </c>
      <c r="AE984" s="34">
        <f t="shared" si="46"/>
        <v>0.7</v>
      </c>
      <c r="AF984" s="15">
        <f t="shared" si="47"/>
        <v>0.30000000000000004</v>
      </c>
      <c r="AG984" s="2"/>
    </row>
    <row r="985" spans="1:33">
      <c r="A985" s="12" t="s">
        <v>2995</v>
      </c>
      <c r="B985" s="13" t="s">
        <v>3037</v>
      </c>
      <c r="C985" s="12" t="s">
        <v>1119</v>
      </c>
      <c r="D985" s="13" t="s">
        <v>3049</v>
      </c>
      <c r="E985" s="13" t="s">
        <v>3050</v>
      </c>
      <c r="F985" s="12" t="s">
        <v>3051</v>
      </c>
      <c r="G985" s="12" t="s">
        <v>11</v>
      </c>
      <c r="H985" s="13">
        <v>8</v>
      </c>
      <c r="I985" s="13"/>
      <c r="J985" s="13">
        <v>1</v>
      </c>
      <c r="K985" s="13">
        <v>1</v>
      </c>
      <c r="L985" s="13">
        <v>8</v>
      </c>
      <c r="M985" s="13">
        <v>8</v>
      </c>
      <c r="N985" s="13">
        <v>8</v>
      </c>
      <c r="O985" s="13">
        <v>6</v>
      </c>
      <c r="P985" s="13">
        <v>6</v>
      </c>
      <c r="Q985" s="13">
        <v>6</v>
      </c>
      <c r="R985" s="13">
        <v>6</v>
      </c>
      <c r="S985" s="13">
        <v>6</v>
      </c>
      <c r="T985" s="13">
        <v>6</v>
      </c>
      <c r="U985" s="13">
        <v>6</v>
      </c>
      <c r="V985" s="13">
        <v>6</v>
      </c>
      <c r="W985" s="13">
        <v>6</v>
      </c>
      <c r="X985" s="13">
        <v>8</v>
      </c>
      <c r="Y985" s="13">
        <v>6</v>
      </c>
      <c r="Z985" s="13">
        <v>6</v>
      </c>
      <c r="AA985" s="13">
        <v>6</v>
      </c>
      <c r="AB985" s="13">
        <v>6</v>
      </c>
      <c r="AC985" s="13">
        <v>6</v>
      </c>
      <c r="AD985" s="13">
        <f t="shared" si="45"/>
        <v>-2</v>
      </c>
      <c r="AE985" s="34">
        <f t="shared" si="46"/>
        <v>0.75</v>
      </c>
      <c r="AF985" s="15">
        <f t="shared" si="47"/>
        <v>0.25</v>
      </c>
      <c r="AG985" s="2"/>
    </row>
    <row r="986" spans="1:33">
      <c r="A986" s="12" t="s">
        <v>2995</v>
      </c>
      <c r="B986" s="13" t="s">
        <v>3037</v>
      </c>
      <c r="C986" s="12" t="s">
        <v>1119</v>
      </c>
      <c r="D986" s="13" t="s">
        <v>3052</v>
      </c>
      <c r="E986" s="13" t="s">
        <v>3053</v>
      </c>
      <c r="F986" s="12" t="s">
        <v>3054</v>
      </c>
      <c r="G986" s="12" t="s">
        <v>11</v>
      </c>
      <c r="H986" s="13">
        <v>18</v>
      </c>
      <c r="I986" s="13">
        <v>12</v>
      </c>
      <c r="J986" s="13">
        <v>14</v>
      </c>
      <c r="K986" s="13">
        <v>14</v>
      </c>
      <c r="L986" s="13">
        <v>14</v>
      </c>
      <c r="M986" s="13">
        <v>14</v>
      </c>
      <c r="N986" s="13">
        <v>14</v>
      </c>
      <c r="O986" s="13">
        <v>14</v>
      </c>
      <c r="P986" s="13">
        <v>15</v>
      </c>
      <c r="Q986" s="13">
        <v>15</v>
      </c>
      <c r="R986" s="13">
        <v>15</v>
      </c>
      <c r="S986" s="13">
        <v>15</v>
      </c>
      <c r="T986" s="13">
        <v>15</v>
      </c>
      <c r="U986" s="13">
        <v>15</v>
      </c>
      <c r="V986" s="13">
        <v>15</v>
      </c>
      <c r="W986" s="13">
        <v>15</v>
      </c>
      <c r="X986" s="13">
        <v>15</v>
      </c>
      <c r="Y986" s="13">
        <v>15</v>
      </c>
      <c r="Z986" s="13">
        <v>15</v>
      </c>
      <c r="AA986" s="13">
        <v>15</v>
      </c>
      <c r="AB986" s="13">
        <v>15</v>
      </c>
      <c r="AC986" s="13">
        <v>15</v>
      </c>
      <c r="AD986" s="13">
        <f t="shared" si="45"/>
        <v>-3</v>
      </c>
      <c r="AE986" s="34">
        <f t="shared" si="46"/>
        <v>0.83333333333333337</v>
      </c>
      <c r="AF986" s="15">
        <f t="shared" si="47"/>
        <v>0.16666666666666663</v>
      </c>
      <c r="AG986" s="2"/>
    </row>
    <row r="987" spans="1:33">
      <c r="A987" s="12" t="s">
        <v>2995</v>
      </c>
      <c r="B987" s="13" t="s">
        <v>3037</v>
      </c>
      <c r="C987" s="12" t="s">
        <v>1119</v>
      </c>
      <c r="D987" s="13" t="s">
        <v>3055</v>
      </c>
      <c r="E987" s="13" t="s">
        <v>3056</v>
      </c>
      <c r="F987" s="12" t="s">
        <v>3057</v>
      </c>
      <c r="G987" s="12" t="s">
        <v>11</v>
      </c>
      <c r="H987" s="13">
        <v>6</v>
      </c>
      <c r="I987" s="13">
        <v>6</v>
      </c>
      <c r="J987" s="13">
        <v>6</v>
      </c>
      <c r="K987" s="13">
        <v>6</v>
      </c>
      <c r="L987" s="13">
        <v>6</v>
      </c>
      <c r="M987" s="13">
        <v>6</v>
      </c>
      <c r="N987" s="13">
        <v>6</v>
      </c>
      <c r="O987" s="13">
        <v>6</v>
      </c>
      <c r="P987" s="13">
        <v>6</v>
      </c>
      <c r="Q987" s="13">
        <v>6</v>
      </c>
      <c r="R987" s="13">
        <v>6</v>
      </c>
      <c r="S987" s="13">
        <v>6</v>
      </c>
      <c r="T987" s="13">
        <v>6</v>
      </c>
      <c r="U987" s="13">
        <v>6</v>
      </c>
      <c r="V987" s="13">
        <v>6</v>
      </c>
      <c r="W987" s="13">
        <v>6</v>
      </c>
      <c r="X987" s="13">
        <v>6</v>
      </c>
      <c r="Y987" s="13">
        <v>6</v>
      </c>
      <c r="Z987" s="13">
        <v>6</v>
      </c>
      <c r="AA987" s="13">
        <v>6</v>
      </c>
      <c r="AB987" s="13">
        <v>7</v>
      </c>
      <c r="AC987" s="13">
        <v>7</v>
      </c>
      <c r="AD987" s="13">
        <f t="shared" si="45"/>
        <v>1</v>
      </c>
      <c r="AE987" s="34">
        <f t="shared" si="46"/>
        <v>1.1666666666666667</v>
      </c>
      <c r="AF987" s="15">
        <f t="shared" si="47"/>
        <v>-0.16666666666666674</v>
      </c>
      <c r="AG987" s="2"/>
    </row>
    <row r="988" spans="1:33">
      <c r="A988" s="12" t="s">
        <v>2995</v>
      </c>
      <c r="B988" s="13" t="s">
        <v>3037</v>
      </c>
      <c r="C988" s="12" t="s">
        <v>1119</v>
      </c>
      <c r="D988" s="13" t="s">
        <v>3058</v>
      </c>
      <c r="E988" s="13" t="s">
        <v>3059</v>
      </c>
      <c r="F988" s="12" t="s">
        <v>3060</v>
      </c>
      <c r="G988" s="12" t="s">
        <v>11</v>
      </c>
      <c r="H988" s="13">
        <v>47</v>
      </c>
      <c r="I988" s="13">
        <v>33</v>
      </c>
      <c r="J988" s="13">
        <v>41</v>
      </c>
      <c r="K988" s="13">
        <v>41</v>
      </c>
      <c r="L988" s="13">
        <v>42</v>
      </c>
      <c r="M988" s="13">
        <v>42</v>
      </c>
      <c r="N988" s="13">
        <v>42</v>
      </c>
      <c r="O988" s="13">
        <v>39</v>
      </c>
      <c r="P988" s="13">
        <v>46</v>
      </c>
      <c r="Q988" s="13">
        <v>46</v>
      </c>
      <c r="R988" s="13">
        <v>48</v>
      </c>
      <c r="S988" s="13">
        <v>48</v>
      </c>
      <c r="T988" s="13">
        <v>48</v>
      </c>
      <c r="U988" s="13">
        <v>49</v>
      </c>
      <c r="V988" s="13">
        <v>49</v>
      </c>
      <c r="W988" s="13">
        <v>48</v>
      </c>
      <c r="X988" s="13">
        <v>47</v>
      </c>
      <c r="Y988" s="13">
        <v>47</v>
      </c>
      <c r="Z988" s="13">
        <v>45</v>
      </c>
      <c r="AA988" s="13">
        <v>44</v>
      </c>
      <c r="AB988" s="13">
        <v>44</v>
      </c>
      <c r="AC988" s="13">
        <v>44</v>
      </c>
      <c r="AD988" s="13">
        <f t="shared" si="45"/>
        <v>-3</v>
      </c>
      <c r="AE988" s="34">
        <f t="shared" si="46"/>
        <v>0.93617021276595747</v>
      </c>
      <c r="AF988" s="15">
        <f t="shared" si="47"/>
        <v>6.3829787234042534E-2</v>
      </c>
      <c r="AG988" s="2"/>
    </row>
    <row r="989" spans="1:33">
      <c r="A989" s="12" t="s">
        <v>2995</v>
      </c>
      <c r="B989" s="13" t="s">
        <v>3037</v>
      </c>
      <c r="C989" s="12" t="s">
        <v>1119</v>
      </c>
      <c r="D989" s="13" t="s">
        <v>3061</v>
      </c>
      <c r="E989" s="13" t="s">
        <v>3062</v>
      </c>
      <c r="F989" s="12" t="s">
        <v>3063</v>
      </c>
      <c r="G989" s="12" t="s">
        <v>11</v>
      </c>
      <c r="H989" s="13">
        <v>35</v>
      </c>
      <c r="I989" s="13">
        <v>28</v>
      </c>
      <c r="J989" s="13">
        <v>33</v>
      </c>
      <c r="K989" s="13">
        <v>33</v>
      </c>
      <c r="L989" s="13">
        <v>33</v>
      </c>
      <c r="M989" s="13">
        <v>32</v>
      </c>
      <c r="N989" s="13">
        <v>32</v>
      </c>
      <c r="O989" s="13">
        <v>32</v>
      </c>
      <c r="P989" s="13">
        <v>33</v>
      </c>
      <c r="Q989" s="13">
        <v>33</v>
      </c>
      <c r="R989" s="13">
        <v>32</v>
      </c>
      <c r="S989" s="13">
        <v>32</v>
      </c>
      <c r="T989" s="13">
        <v>32</v>
      </c>
      <c r="U989" s="13">
        <v>32</v>
      </c>
      <c r="V989" s="13">
        <v>32</v>
      </c>
      <c r="W989" s="13">
        <v>32</v>
      </c>
      <c r="X989" s="13">
        <v>33</v>
      </c>
      <c r="Y989" s="13">
        <v>32</v>
      </c>
      <c r="Z989" s="13">
        <v>32</v>
      </c>
      <c r="AA989" s="13">
        <v>32</v>
      </c>
      <c r="AB989" s="13">
        <v>31</v>
      </c>
      <c r="AC989" s="13">
        <v>31</v>
      </c>
      <c r="AD989" s="13">
        <f t="shared" si="45"/>
        <v>-4</v>
      </c>
      <c r="AE989" s="34">
        <f t="shared" si="46"/>
        <v>0.88571428571428568</v>
      </c>
      <c r="AF989" s="15">
        <f t="shared" si="47"/>
        <v>0.11428571428571432</v>
      </c>
      <c r="AG989" s="2"/>
    </row>
    <row r="990" spans="1:33">
      <c r="A990" s="12" t="s">
        <v>2995</v>
      </c>
      <c r="B990" s="13" t="s">
        <v>3037</v>
      </c>
      <c r="C990" s="12" t="s">
        <v>1119</v>
      </c>
      <c r="D990" s="13" t="s">
        <v>3064</v>
      </c>
      <c r="E990" s="13" t="s">
        <v>3065</v>
      </c>
      <c r="F990" s="12" t="s">
        <v>3066</v>
      </c>
      <c r="G990" s="12" t="s">
        <v>11</v>
      </c>
      <c r="H990" s="13">
        <v>6</v>
      </c>
      <c r="I990" s="13">
        <v>5</v>
      </c>
      <c r="J990" s="13">
        <v>6</v>
      </c>
      <c r="K990" s="13">
        <v>6</v>
      </c>
      <c r="L990" s="13">
        <v>6</v>
      </c>
      <c r="M990" s="13">
        <v>6</v>
      </c>
      <c r="N990" s="13">
        <v>6</v>
      </c>
      <c r="O990" s="13">
        <v>7</v>
      </c>
      <c r="P990" s="13">
        <v>6</v>
      </c>
      <c r="Q990" s="13">
        <v>6</v>
      </c>
      <c r="R990" s="13">
        <v>6</v>
      </c>
      <c r="S990" s="13">
        <v>6</v>
      </c>
      <c r="T990" s="13">
        <v>6</v>
      </c>
      <c r="U990" s="13">
        <v>6</v>
      </c>
      <c r="V990" s="13">
        <v>6</v>
      </c>
      <c r="W990" s="13">
        <v>6</v>
      </c>
      <c r="X990" s="13">
        <v>6</v>
      </c>
      <c r="Y990" s="13">
        <v>7</v>
      </c>
      <c r="Z990" s="13">
        <v>7</v>
      </c>
      <c r="AA990" s="13">
        <v>7</v>
      </c>
      <c r="AB990" s="13">
        <v>7</v>
      </c>
      <c r="AC990" s="13">
        <v>6</v>
      </c>
      <c r="AD990" s="13">
        <f t="shared" si="45"/>
        <v>0</v>
      </c>
      <c r="AE990" s="34">
        <f t="shared" si="46"/>
        <v>1</v>
      </c>
      <c r="AF990" s="15">
        <f t="shared" si="47"/>
        <v>0</v>
      </c>
      <c r="AG990" s="2"/>
    </row>
    <row r="991" spans="1:33">
      <c r="A991" s="12" t="s">
        <v>2995</v>
      </c>
      <c r="B991" s="13" t="s">
        <v>3037</v>
      </c>
      <c r="C991" s="12" t="s">
        <v>1119</v>
      </c>
      <c r="D991" s="13" t="s">
        <v>3067</v>
      </c>
      <c r="E991" s="13" t="s">
        <v>3068</v>
      </c>
      <c r="F991" s="12" t="s">
        <v>3069</v>
      </c>
      <c r="G991" s="12" t="s">
        <v>11</v>
      </c>
      <c r="H991" s="13">
        <v>9</v>
      </c>
      <c r="I991" s="13"/>
      <c r="J991" s="13">
        <v>2</v>
      </c>
      <c r="K991" s="13">
        <v>2</v>
      </c>
      <c r="L991" s="13">
        <v>8</v>
      </c>
      <c r="M991" s="13">
        <v>8</v>
      </c>
      <c r="N991" s="13">
        <v>8</v>
      </c>
      <c r="O991" s="13">
        <v>8</v>
      </c>
      <c r="P991" s="13">
        <v>8</v>
      </c>
      <c r="Q991" s="13">
        <v>8</v>
      </c>
      <c r="R991" s="13">
        <v>8</v>
      </c>
      <c r="S991" s="13">
        <v>8</v>
      </c>
      <c r="T991" s="13">
        <v>8</v>
      </c>
      <c r="U991" s="13">
        <v>8</v>
      </c>
      <c r="V991" s="13">
        <v>8</v>
      </c>
      <c r="W991" s="13">
        <v>8</v>
      </c>
      <c r="X991" s="13">
        <v>9</v>
      </c>
      <c r="Y991" s="13">
        <v>9</v>
      </c>
      <c r="Z991" s="13">
        <v>9</v>
      </c>
      <c r="AA991" s="13">
        <v>9</v>
      </c>
      <c r="AB991" s="13">
        <v>9</v>
      </c>
      <c r="AC991" s="13">
        <v>9</v>
      </c>
      <c r="AD991" s="13">
        <f t="shared" si="45"/>
        <v>0</v>
      </c>
      <c r="AE991" s="34">
        <f t="shared" si="46"/>
        <v>1</v>
      </c>
      <c r="AF991" s="15">
        <f t="shared" si="47"/>
        <v>0</v>
      </c>
      <c r="AG991" s="2"/>
    </row>
    <row r="992" spans="1:33">
      <c r="A992" s="12" t="s">
        <v>2995</v>
      </c>
      <c r="B992" s="13" t="s">
        <v>3037</v>
      </c>
      <c r="C992" s="12" t="s">
        <v>1119</v>
      </c>
      <c r="D992" s="13" t="s">
        <v>3070</v>
      </c>
      <c r="E992" s="13" t="s">
        <v>3071</v>
      </c>
      <c r="F992" s="12" t="s">
        <v>3072</v>
      </c>
      <c r="G992" s="12" t="s">
        <v>11</v>
      </c>
      <c r="H992" s="13">
        <v>13</v>
      </c>
      <c r="I992" s="13"/>
      <c r="J992" s="13">
        <v>3</v>
      </c>
      <c r="K992" s="13">
        <v>4</v>
      </c>
      <c r="L992" s="13">
        <v>15</v>
      </c>
      <c r="M992" s="13">
        <v>15</v>
      </c>
      <c r="N992" s="13">
        <v>15</v>
      </c>
      <c r="O992" s="13">
        <v>15</v>
      </c>
      <c r="P992" s="13">
        <v>15</v>
      </c>
      <c r="Q992" s="13">
        <v>15</v>
      </c>
      <c r="R992" s="13">
        <v>16</v>
      </c>
      <c r="S992" s="13">
        <v>16</v>
      </c>
      <c r="T992" s="13">
        <v>16</v>
      </c>
      <c r="U992" s="13">
        <v>16</v>
      </c>
      <c r="V992" s="13">
        <v>16</v>
      </c>
      <c r="W992" s="13">
        <v>16</v>
      </c>
      <c r="X992" s="13">
        <v>15</v>
      </c>
      <c r="Y992" s="13">
        <v>15</v>
      </c>
      <c r="Z992" s="13">
        <v>15</v>
      </c>
      <c r="AA992" s="13">
        <v>15</v>
      </c>
      <c r="AB992" s="13">
        <v>15</v>
      </c>
      <c r="AC992" s="13">
        <v>15</v>
      </c>
      <c r="AD992" s="13">
        <f t="shared" si="45"/>
        <v>2</v>
      </c>
      <c r="AE992" s="34">
        <f t="shared" si="46"/>
        <v>1.1538461538461537</v>
      </c>
      <c r="AF992" s="15">
        <f t="shared" si="47"/>
        <v>-0.15384615384615374</v>
      </c>
      <c r="AG992" s="2"/>
    </row>
    <row r="993" spans="1:33">
      <c r="A993" s="12" t="s">
        <v>2995</v>
      </c>
      <c r="B993" s="13" t="s">
        <v>3037</v>
      </c>
      <c r="C993" s="12" t="s">
        <v>1119</v>
      </c>
      <c r="D993" s="13" t="s">
        <v>3073</v>
      </c>
      <c r="E993" s="13" t="s">
        <v>3074</v>
      </c>
      <c r="F993" s="12" t="s">
        <v>3075</v>
      </c>
      <c r="G993" s="12" t="s">
        <v>11</v>
      </c>
      <c r="H993" s="13">
        <v>3</v>
      </c>
      <c r="I993" s="13">
        <v>3</v>
      </c>
      <c r="J993" s="13">
        <v>3</v>
      </c>
      <c r="K993" s="13">
        <v>3</v>
      </c>
      <c r="L993" s="13">
        <v>3</v>
      </c>
      <c r="M993" s="13">
        <v>4</v>
      </c>
      <c r="N993" s="13">
        <v>4</v>
      </c>
      <c r="O993" s="13">
        <v>4</v>
      </c>
      <c r="P993" s="13">
        <v>4</v>
      </c>
      <c r="Q993" s="13">
        <v>4</v>
      </c>
      <c r="R993" s="13">
        <v>4</v>
      </c>
      <c r="S993" s="13">
        <v>3</v>
      </c>
      <c r="T993" s="13">
        <v>3</v>
      </c>
      <c r="U993" s="13">
        <v>3</v>
      </c>
      <c r="V993" s="13">
        <v>3</v>
      </c>
      <c r="W993" s="13">
        <v>3</v>
      </c>
      <c r="X993" s="13">
        <v>3</v>
      </c>
      <c r="Y993" s="13">
        <v>3</v>
      </c>
      <c r="Z993" s="13">
        <v>3</v>
      </c>
      <c r="AA993" s="13">
        <v>3</v>
      </c>
      <c r="AB993" s="13">
        <v>3</v>
      </c>
      <c r="AC993" s="13">
        <v>3</v>
      </c>
      <c r="AD993" s="13">
        <f t="shared" si="45"/>
        <v>0</v>
      </c>
      <c r="AE993" s="34">
        <f t="shared" si="46"/>
        <v>1</v>
      </c>
      <c r="AF993" s="15">
        <f t="shared" si="47"/>
        <v>0</v>
      </c>
      <c r="AG993" s="2"/>
    </row>
    <row r="994" spans="1:33">
      <c r="A994" s="12" t="s">
        <v>2995</v>
      </c>
      <c r="B994" s="13" t="s">
        <v>3037</v>
      </c>
      <c r="C994" s="12" t="s">
        <v>1119</v>
      </c>
      <c r="D994" s="13" t="s">
        <v>3076</v>
      </c>
      <c r="E994" s="13" t="s">
        <v>3077</v>
      </c>
      <c r="F994" s="12" t="s">
        <v>3078</v>
      </c>
      <c r="G994" s="12" t="s">
        <v>11</v>
      </c>
      <c r="H994" s="13">
        <v>12</v>
      </c>
      <c r="I994" s="13"/>
      <c r="J994" s="13"/>
      <c r="K994" s="13"/>
      <c r="L994" s="13">
        <v>10</v>
      </c>
      <c r="M994" s="13">
        <v>11</v>
      </c>
      <c r="N994" s="13">
        <v>11</v>
      </c>
      <c r="O994" s="13">
        <v>11</v>
      </c>
      <c r="P994" s="13">
        <v>10</v>
      </c>
      <c r="Q994" s="13">
        <v>10</v>
      </c>
      <c r="R994" s="13">
        <v>10</v>
      </c>
      <c r="S994" s="13">
        <v>10</v>
      </c>
      <c r="T994" s="13">
        <v>10</v>
      </c>
      <c r="U994" s="13">
        <v>10</v>
      </c>
      <c r="V994" s="13">
        <v>10</v>
      </c>
      <c r="W994" s="13">
        <v>10</v>
      </c>
      <c r="X994" s="13">
        <v>10</v>
      </c>
      <c r="Y994" s="13">
        <v>10</v>
      </c>
      <c r="Z994" s="13">
        <v>10</v>
      </c>
      <c r="AA994" s="13">
        <v>10</v>
      </c>
      <c r="AB994" s="13">
        <v>10</v>
      </c>
      <c r="AC994" s="13">
        <v>10</v>
      </c>
      <c r="AD994" s="13">
        <f t="shared" si="45"/>
        <v>-2</v>
      </c>
      <c r="AE994" s="34">
        <f t="shared" si="46"/>
        <v>0.83333333333333337</v>
      </c>
      <c r="AF994" s="15">
        <f t="shared" si="47"/>
        <v>0.16666666666666663</v>
      </c>
      <c r="AG994" s="2"/>
    </row>
    <row r="995" spans="1:33">
      <c r="A995" s="12" t="s">
        <v>2995</v>
      </c>
      <c r="B995" s="13" t="s">
        <v>3037</v>
      </c>
      <c r="C995" s="12" t="s">
        <v>1119</v>
      </c>
      <c r="D995" s="13" t="s">
        <v>3079</v>
      </c>
      <c r="E995" s="13" t="s">
        <v>3080</v>
      </c>
      <c r="F995" s="12" t="s">
        <v>3081</v>
      </c>
      <c r="G995" s="12" t="s">
        <v>11</v>
      </c>
      <c r="H995" s="13">
        <v>12</v>
      </c>
      <c r="I995" s="13"/>
      <c r="J995" s="13"/>
      <c r="K995" s="13"/>
      <c r="L995" s="13"/>
      <c r="M995" s="13">
        <v>1</v>
      </c>
      <c r="N995" s="13">
        <v>10</v>
      </c>
      <c r="O995" s="13">
        <v>10</v>
      </c>
      <c r="P995" s="13">
        <v>10</v>
      </c>
      <c r="Q995" s="13">
        <v>10</v>
      </c>
      <c r="R995" s="13">
        <v>10</v>
      </c>
      <c r="S995" s="13">
        <v>10</v>
      </c>
      <c r="T995" s="13">
        <v>10</v>
      </c>
      <c r="U995" s="13">
        <v>10</v>
      </c>
      <c r="V995" s="13">
        <v>10</v>
      </c>
      <c r="W995" s="13">
        <v>10</v>
      </c>
      <c r="X995" s="13">
        <v>8</v>
      </c>
      <c r="Y995" s="13">
        <v>10</v>
      </c>
      <c r="Z995" s="13">
        <v>10</v>
      </c>
      <c r="AA995" s="13">
        <v>10</v>
      </c>
      <c r="AB995" s="13">
        <v>10</v>
      </c>
      <c r="AC995" s="13">
        <v>10</v>
      </c>
      <c r="AD995" s="13">
        <f t="shared" si="45"/>
        <v>-2</v>
      </c>
      <c r="AE995" s="34">
        <f t="shared" si="46"/>
        <v>0.83333333333333337</v>
      </c>
      <c r="AF995" s="15">
        <f t="shared" si="47"/>
        <v>0.16666666666666663</v>
      </c>
      <c r="AG995" s="2"/>
    </row>
    <row r="996" spans="1:33">
      <c r="A996" s="12" t="s">
        <v>2995</v>
      </c>
      <c r="B996" s="13" t="s">
        <v>3037</v>
      </c>
      <c r="C996" s="12" t="s">
        <v>1119</v>
      </c>
      <c r="D996" s="13" t="s">
        <v>3082</v>
      </c>
      <c r="E996" s="13" t="s">
        <v>3083</v>
      </c>
      <c r="F996" s="12" t="s">
        <v>3084</v>
      </c>
      <c r="G996" s="12" t="s">
        <v>11</v>
      </c>
      <c r="H996" s="13">
        <v>8</v>
      </c>
      <c r="I996" s="13"/>
      <c r="J996" s="13">
        <v>1</v>
      </c>
      <c r="K996" s="13">
        <v>1</v>
      </c>
      <c r="L996" s="13">
        <v>7</v>
      </c>
      <c r="M996" s="13">
        <v>6</v>
      </c>
      <c r="N996" s="13">
        <v>6</v>
      </c>
      <c r="O996" s="13">
        <v>6</v>
      </c>
      <c r="P996" s="13">
        <v>7</v>
      </c>
      <c r="Q996" s="13">
        <v>7</v>
      </c>
      <c r="R996" s="13">
        <v>7</v>
      </c>
      <c r="S996" s="13">
        <v>7</v>
      </c>
      <c r="T996" s="13">
        <v>7</v>
      </c>
      <c r="U996" s="13">
        <v>7</v>
      </c>
      <c r="V996" s="13">
        <v>7</v>
      </c>
      <c r="W996" s="13">
        <v>7</v>
      </c>
      <c r="X996" s="13">
        <v>7</v>
      </c>
      <c r="Y996" s="13">
        <v>7</v>
      </c>
      <c r="Z996" s="13">
        <v>7</v>
      </c>
      <c r="AA996" s="13">
        <v>7</v>
      </c>
      <c r="AB996" s="13">
        <v>7</v>
      </c>
      <c r="AC996" s="13">
        <v>7</v>
      </c>
      <c r="AD996" s="13">
        <f t="shared" si="45"/>
        <v>-1</v>
      </c>
      <c r="AE996" s="34">
        <f t="shared" si="46"/>
        <v>0.875</v>
      </c>
      <c r="AF996" s="15">
        <f t="shared" si="47"/>
        <v>0.125</v>
      </c>
      <c r="AG996" s="2"/>
    </row>
    <row r="997" spans="1:33">
      <c r="A997" s="12" t="s">
        <v>2995</v>
      </c>
      <c r="B997" s="13" t="s">
        <v>3037</v>
      </c>
      <c r="C997" s="12" t="s">
        <v>1119</v>
      </c>
      <c r="D997" s="13" t="s">
        <v>3085</v>
      </c>
      <c r="E997" s="13" t="s">
        <v>3086</v>
      </c>
      <c r="F997" s="12" t="s">
        <v>3087</v>
      </c>
      <c r="G997" s="12" t="s">
        <v>11</v>
      </c>
      <c r="H997" s="13">
        <v>32</v>
      </c>
      <c r="I997" s="13">
        <v>28</v>
      </c>
      <c r="J997" s="13">
        <v>32</v>
      </c>
      <c r="K997" s="13">
        <v>32</v>
      </c>
      <c r="L997" s="13">
        <v>33</v>
      </c>
      <c r="M997" s="13">
        <v>34</v>
      </c>
      <c r="N997" s="13">
        <v>34</v>
      </c>
      <c r="O997" s="13">
        <v>34</v>
      </c>
      <c r="P997" s="13">
        <v>35</v>
      </c>
      <c r="Q997" s="13">
        <v>35</v>
      </c>
      <c r="R997" s="13">
        <v>35</v>
      </c>
      <c r="S997" s="13">
        <v>35</v>
      </c>
      <c r="T997" s="13">
        <v>34</v>
      </c>
      <c r="U997" s="13">
        <v>34</v>
      </c>
      <c r="V997" s="13">
        <v>34</v>
      </c>
      <c r="W997" s="13">
        <v>35</v>
      </c>
      <c r="X997" s="13">
        <v>35</v>
      </c>
      <c r="Y997" s="13">
        <v>35</v>
      </c>
      <c r="Z997" s="13">
        <v>35</v>
      </c>
      <c r="AA997" s="13">
        <v>35</v>
      </c>
      <c r="AB997" s="13">
        <v>35</v>
      </c>
      <c r="AC997" s="13">
        <v>36</v>
      </c>
      <c r="AD997" s="13">
        <f t="shared" si="45"/>
        <v>4</v>
      </c>
      <c r="AE997" s="34">
        <f t="shared" si="46"/>
        <v>1.125</v>
      </c>
      <c r="AF997" s="15">
        <f t="shared" si="47"/>
        <v>-0.125</v>
      </c>
      <c r="AG997" s="2"/>
    </row>
    <row r="998" spans="1:33">
      <c r="A998" s="12" t="s">
        <v>2995</v>
      </c>
      <c r="B998" s="13" t="s">
        <v>3088</v>
      </c>
      <c r="C998" s="12" t="s">
        <v>3089</v>
      </c>
      <c r="D998" s="13" t="s">
        <v>3090</v>
      </c>
      <c r="E998" s="13" t="s">
        <v>3091</v>
      </c>
      <c r="F998" s="12" t="s">
        <v>3092</v>
      </c>
      <c r="G998" s="12" t="s">
        <v>11</v>
      </c>
      <c r="H998" s="13">
        <v>29</v>
      </c>
      <c r="I998" s="13">
        <v>29</v>
      </c>
      <c r="J998" s="13">
        <v>29</v>
      </c>
      <c r="K998" s="13">
        <v>29</v>
      </c>
      <c r="L998" s="13">
        <v>30</v>
      </c>
      <c r="M998" s="13">
        <v>28</v>
      </c>
      <c r="N998" s="13">
        <v>28</v>
      </c>
      <c r="O998" s="13">
        <v>28</v>
      </c>
      <c r="P998" s="13">
        <v>28</v>
      </c>
      <c r="Q998" s="13">
        <v>28</v>
      </c>
      <c r="R998" s="13">
        <v>28</v>
      </c>
      <c r="S998" s="13">
        <v>29</v>
      </c>
      <c r="T998" s="13">
        <v>29</v>
      </c>
      <c r="U998" s="13">
        <v>29</v>
      </c>
      <c r="V998" s="13">
        <v>31</v>
      </c>
      <c r="W998" s="13">
        <v>31</v>
      </c>
      <c r="X998" s="13">
        <v>32</v>
      </c>
      <c r="Y998" s="13">
        <v>33</v>
      </c>
      <c r="Z998" s="13">
        <v>34</v>
      </c>
      <c r="AA998" s="13">
        <v>36</v>
      </c>
      <c r="AB998" s="13">
        <v>36</v>
      </c>
      <c r="AC998" s="13">
        <v>37</v>
      </c>
      <c r="AD998" s="13">
        <f t="shared" si="45"/>
        <v>8</v>
      </c>
      <c r="AE998" s="34">
        <f t="shared" si="46"/>
        <v>1.2758620689655173</v>
      </c>
      <c r="AF998" s="15">
        <f t="shared" si="47"/>
        <v>-0.27586206896551735</v>
      </c>
      <c r="AG998" s="2"/>
    </row>
    <row r="999" spans="1:33">
      <c r="A999" s="12" t="s">
        <v>2995</v>
      </c>
      <c r="B999" s="13" t="s">
        <v>3088</v>
      </c>
      <c r="C999" s="12" t="s">
        <v>3089</v>
      </c>
      <c r="D999" s="13" t="s">
        <v>3093</v>
      </c>
      <c r="E999" s="13" t="s">
        <v>3094</v>
      </c>
      <c r="F999" s="12" t="s">
        <v>3095</v>
      </c>
      <c r="G999" s="12" t="s">
        <v>11</v>
      </c>
      <c r="H999" s="13">
        <v>33</v>
      </c>
      <c r="I999" s="13">
        <v>28</v>
      </c>
      <c r="J999" s="13">
        <v>28</v>
      </c>
      <c r="K999" s="13">
        <v>28</v>
      </c>
      <c r="L999" s="13">
        <v>30</v>
      </c>
      <c r="M999" s="13">
        <v>29</v>
      </c>
      <c r="N999" s="13">
        <v>29</v>
      </c>
      <c r="O999" s="13">
        <v>29</v>
      </c>
      <c r="P999" s="13">
        <v>29</v>
      </c>
      <c r="Q999" s="13">
        <v>30</v>
      </c>
      <c r="R999" s="13">
        <v>30</v>
      </c>
      <c r="S999" s="13">
        <v>30</v>
      </c>
      <c r="T999" s="13">
        <v>30</v>
      </c>
      <c r="U999" s="13">
        <v>30</v>
      </c>
      <c r="V999" s="13">
        <v>31</v>
      </c>
      <c r="W999" s="13">
        <v>31</v>
      </c>
      <c r="X999" s="13">
        <v>31</v>
      </c>
      <c r="Y999" s="13">
        <v>31</v>
      </c>
      <c r="Z999" s="13">
        <v>31</v>
      </c>
      <c r="AA999" s="13">
        <v>31</v>
      </c>
      <c r="AB999" s="13">
        <v>31</v>
      </c>
      <c r="AC999" s="13">
        <v>31</v>
      </c>
      <c r="AD999" s="13">
        <f t="shared" si="45"/>
        <v>-2</v>
      </c>
      <c r="AE999" s="34">
        <f t="shared" si="46"/>
        <v>0.93939393939393945</v>
      </c>
      <c r="AF999" s="15">
        <f t="shared" si="47"/>
        <v>6.0606060606060552E-2</v>
      </c>
      <c r="AG999" s="2"/>
    </row>
    <row r="1000" spans="1:33">
      <c r="A1000" s="12" t="s">
        <v>2995</v>
      </c>
      <c r="B1000" s="13" t="s">
        <v>3088</v>
      </c>
      <c r="C1000" s="12" t="s">
        <v>3089</v>
      </c>
      <c r="D1000" s="13" t="s">
        <v>3096</v>
      </c>
      <c r="E1000" s="13" t="s">
        <v>3097</v>
      </c>
      <c r="F1000" s="12" t="s">
        <v>3098</v>
      </c>
      <c r="G1000" s="12" t="s">
        <v>11</v>
      </c>
      <c r="H1000" s="13">
        <v>25</v>
      </c>
      <c r="I1000" s="13">
        <v>30</v>
      </c>
      <c r="J1000" s="13">
        <v>30</v>
      </c>
      <c r="K1000" s="13">
        <v>30</v>
      </c>
      <c r="L1000" s="13">
        <v>28</v>
      </c>
      <c r="M1000" s="13">
        <v>27</v>
      </c>
      <c r="N1000" s="13">
        <v>28</v>
      </c>
      <c r="O1000" s="13">
        <v>28</v>
      </c>
      <c r="P1000" s="13">
        <v>28</v>
      </c>
      <c r="Q1000" s="13">
        <v>28</v>
      </c>
      <c r="R1000" s="13">
        <v>28</v>
      </c>
      <c r="S1000" s="13">
        <v>28</v>
      </c>
      <c r="T1000" s="13">
        <v>28</v>
      </c>
      <c r="U1000" s="13">
        <v>28</v>
      </c>
      <c r="V1000" s="13">
        <v>28</v>
      </c>
      <c r="W1000" s="13">
        <v>28</v>
      </c>
      <c r="X1000" s="13">
        <v>28</v>
      </c>
      <c r="Y1000" s="13">
        <v>28</v>
      </c>
      <c r="Z1000" s="13">
        <v>28</v>
      </c>
      <c r="AA1000" s="13">
        <v>28</v>
      </c>
      <c r="AB1000" s="13">
        <v>28</v>
      </c>
      <c r="AC1000" s="13">
        <v>28</v>
      </c>
      <c r="AD1000" s="13">
        <f t="shared" si="45"/>
        <v>3</v>
      </c>
      <c r="AE1000" s="34">
        <f t="shared" si="46"/>
        <v>1.1200000000000001</v>
      </c>
      <c r="AF1000" s="15">
        <f t="shared" si="47"/>
        <v>-0.12000000000000011</v>
      </c>
      <c r="AG1000" s="2"/>
    </row>
    <row r="1001" spans="1:33">
      <c r="A1001" s="12" t="s">
        <v>2995</v>
      </c>
      <c r="B1001" s="13" t="s">
        <v>3088</v>
      </c>
      <c r="C1001" s="12" t="s">
        <v>3089</v>
      </c>
      <c r="D1001" s="13" t="s">
        <v>3088</v>
      </c>
      <c r="E1001" s="13" t="s">
        <v>3099</v>
      </c>
      <c r="F1001" s="12" t="s">
        <v>3100</v>
      </c>
      <c r="G1001" s="12" t="s">
        <v>11</v>
      </c>
      <c r="H1001" s="13">
        <v>239</v>
      </c>
      <c r="I1001" s="13">
        <v>228</v>
      </c>
      <c r="J1001" s="13">
        <v>228</v>
      </c>
      <c r="K1001" s="13">
        <v>228</v>
      </c>
      <c r="L1001" s="13">
        <v>233</v>
      </c>
      <c r="M1001" s="13">
        <v>238</v>
      </c>
      <c r="N1001" s="13">
        <v>237</v>
      </c>
      <c r="O1001" s="13">
        <v>231</v>
      </c>
      <c r="P1001" s="13">
        <v>231</v>
      </c>
      <c r="Q1001" s="13">
        <v>231</v>
      </c>
      <c r="R1001" s="13">
        <v>230</v>
      </c>
      <c r="S1001" s="13">
        <v>230</v>
      </c>
      <c r="T1001" s="13">
        <v>229</v>
      </c>
      <c r="U1001" s="13">
        <v>230</v>
      </c>
      <c r="V1001" s="13">
        <v>228</v>
      </c>
      <c r="W1001" s="13">
        <v>227</v>
      </c>
      <c r="X1001" s="13">
        <v>226</v>
      </c>
      <c r="Y1001" s="13">
        <v>225</v>
      </c>
      <c r="Z1001" s="13">
        <v>223</v>
      </c>
      <c r="AA1001" s="13">
        <v>219</v>
      </c>
      <c r="AB1001" s="13">
        <v>222</v>
      </c>
      <c r="AC1001" s="13">
        <v>223</v>
      </c>
      <c r="AD1001" s="13">
        <f t="shared" si="45"/>
        <v>-16</v>
      </c>
      <c r="AE1001" s="34">
        <f t="shared" si="46"/>
        <v>0.93305439330543938</v>
      </c>
      <c r="AF1001" s="15">
        <f t="shared" si="47"/>
        <v>6.6945606694560622E-2</v>
      </c>
      <c r="AG1001" s="2"/>
    </row>
    <row r="1002" spans="1:33">
      <c r="A1002" s="12" t="s">
        <v>2995</v>
      </c>
      <c r="B1002" s="13" t="s">
        <v>3088</v>
      </c>
      <c r="C1002" s="12" t="s">
        <v>3089</v>
      </c>
      <c r="D1002" s="13" t="s">
        <v>3101</v>
      </c>
      <c r="E1002" s="13" t="s">
        <v>3102</v>
      </c>
      <c r="F1002" s="12" t="s">
        <v>3103</v>
      </c>
      <c r="G1002" s="12" t="s">
        <v>11</v>
      </c>
      <c r="H1002" s="13">
        <v>30</v>
      </c>
      <c r="I1002" s="13">
        <v>30</v>
      </c>
      <c r="J1002" s="13">
        <v>30</v>
      </c>
      <c r="K1002" s="13">
        <v>30</v>
      </c>
      <c r="L1002" s="13">
        <v>25</v>
      </c>
      <c r="M1002" s="13">
        <v>25</v>
      </c>
      <c r="N1002" s="13">
        <v>25</v>
      </c>
      <c r="O1002" s="13">
        <v>25</v>
      </c>
      <c r="P1002" s="13">
        <v>25</v>
      </c>
      <c r="Q1002" s="13">
        <v>24</v>
      </c>
      <c r="R1002" s="13">
        <v>24</v>
      </c>
      <c r="S1002" s="13">
        <v>22</v>
      </c>
      <c r="T1002" s="13">
        <v>22</v>
      </c>
      <c r="U1002" s="13">
        <v>22</v>
      </c>
      <c r="V1002" s="13">
        <v>22</v>
      </c>
      <c r="W1002" s="13">
        <v>22</v>
      </c>
      <c r="X1002" s="13">
        <v>21</v>
      </c>
      <c r="Y1002" s="13">
        <v>21</v>
      </c>
      <c r="Z1002" s="13">
        <v>22</v>
      </c>
      <c r="AA1002" s="13">
        <v>22</v>
      </c>
      <c r="AB1002" s="13">
        <v>22</v>
      </c>
      <c r="AC1002" s="13">
        <v>22</v>
      </c>
      <c r="AD1002" s="13">
        <f t="shared" si="45"/>
        <v>-8</v>
      </c>
      <c r="AE1002" s="34">
        <f t="shared" si="46"/>
        <v>0.73333333333333328</v>
      </c>
      <c r="AF1002" s="15">
        <f t="shared" si="47"/>
        <v>0.26666666666666672</v>
      </c>
      <c r="AG1002" s="2"/>
    </row>
    <row r="1003" spans="1:33">
      <c r="A1003" s="12" t="s">
        <v>2995</v>
      </c>
      <c r="B1003" s="13" t="s">
        <v>3088</v>
      </c>
      <c r="C1003" s="12" t="s">
        <v>3089</v>
      </c>
      <c r="D1003" s="13" t="s">
        <v>3104</v>
      </c>
      <c r="E1003" s="13" t="s">
        <v>3105</v>
      </c>
      <c r="F1003" s="12" t="s">
        <v>3106</v>
      </c>
      <c r="G1003" s="12" t="s">
        <v>11</v>
      </c>
      <c r="H1003" s="13">
        <v>27</v>
      </c>
      <c r="I1003" s="13">
        <v>24</v>
      </c>
      <c r="J1003" s="13">
        <v>24</v>
      </c>
      <c r="K1003" s="13">
        <v>24</v>
      </c>
      <c r="L1003" s="13">
        <v>24</v>
      </c>
      <c r="M1003" s="13">
        <v>23</v>
      </c>
      <c r="N1003" s="13">
        <v>23</v>
      </c>
      <c r="O1003" s="13">
        <v>23</v>
      </c>
      <c r="P1003" s="13">
        <v>22</v>
      </c>
      <c r="Q1003" s="13">
        <v>22</v>
      </c>
      <c r="R1003" s="13">
        <v>22</v>
      </c>
      <c r="S1003" s="13">
        <v>22</v>
      </c>
      <c r="T1003" s="13">
        <v>22</v>
      </c>
      <c r="U1003" s="13">
        <v>22</v>
      </c>
      <c r="V1003" s="13">
        <v>22</v>
      </c>
      <c r="W1003" s="13">
        <v>22</v>
      </c>
      <c r="X1003" s="13">
        <v>22</v>
      </c>
      <c r="Y1003" s="13">
        <v>22</v>
      </c>
      <c r="Z1003" s="13">
        <v>22</v>
      </c>
      <c r="AA1003" s="13">
        <v>22</v>
      </c>
      <c r="AB1003" s="13">
        <v>21</v>
      </c>
      <c r="AC1003" s="13">
        <v>21</v>
      </c>
      <c r="AD1003" s="13">
        <f t="shared" si="45"/>
        <v>-6</v>
      </c>
      <c r="AE1003" s="34">
        <f t="shared" si="46"/>
        <v>0.77777777777777779</v>
      </c>
      <c r="AF1003" s="15">
        <f t="shared" si="47"/>
        <v>0.22222222222222221</v>
      </c>
      <c r="AG1003" s="2"/>
    </row>
    <row r="1004" spans="1:33">
      <c r="A1004" s="12" t="s">
        <v>2995</v>
      </c>
      <c r="B1004" s="13" t="s">
        <v>3088</v>
      </c>
      <c r="C1004" s="12" t="s">
        <v>3089</v>
      </c>
      <c r="D1004" s="13" t="s">
        <v>3107</v>
      </c>
      <c r="E1004" s="13" t="s">
        <v>3108</v>
      </c>
      <c r="F1004" s="12" t="s">
        <v>2722</v>
      </c>
      <c r="G1004" s="12" t="s">
        <v>11</v>
      </c>
      <c r="H1004" s="13">
        <v>6</v>
      </c>
      <c r="I1004" s="13">
        <v>6</v>
      </c>
      <c r="J1004" s="13">
        <v>6</v>
      </c>
      <c r="K1004" s="13">
        <v>6</v>
      </c>
      <c r="L1004" s="13">
        <v>6</v>
      </c>
      <c r="M1004" s="13">
        <v>4</v>
      </c>
      <c r="N1004" s="13">
        <v>4</v>
      </c>
      <c r="O1004" s="13">
        <v>4</v>
      </c>
      <c r="P1004" s="13">
        <v>4</v>
      </c>
      <c r="Q1004" s="13">
        <v>4</v>
      </c>
      <c r="R1004" s="13">
        <v>4</v>
      </c>
      <c r="S1004" s="13">
        <v>4</v>
      </c>
      <c r="T1004" s="13">
        <v>4</v>
      </c>
      <c r="U1004" s="13">
        <v>4</v>
      </c>
      <c r="V1004" s="13">
        <v>4</v>
      </c>
      <c r="W1004" s="13">
        <v>4</v>
      </c>
      <c r="X1004" s="13">
        <v>4</v>
      </c>
      <c r="Y1004" s="13">
        <v>4</v>
      </c>
      <c r="Z1004" s="13">
        <v>4</v>
      </c>
      <c r="AA1004" s="13">
        <v>4</v>
      </c>
      <c r="AB1004" s="13">
        <v>4</v>
      </c>
      <c r="AC1004" s="13">
        <v>4</v>
      </c>
      <c r="AD1004" s="13">
        <f t="shared" si="45"/>
        <v>-2</v>
      </c>
      <c r="AE1004" s="34">
        <f t="shared" si="46"/>
        <v>0.66666666666666663</v>
      </c>
      <c r="AF1004" s="15">
        <f t="shared" si="47"/>
        <v>0.33333333333333337</v>
      </c>
      <c r="AG1004" s="2"/>
    </row>
    <row r="1005" spans="1:33">
      <c r="A1005" s="12" t="s">
        <v>3109</v>
      </c>
      <c r="B1005" s="13" t="s">
        <v>3110</v>
      </c>
      <c r="C1005" s="12" t="s">
        <v>3111</v>
      </c>
      <c r="D1005" s="13" t="s">
        <v>3110</v>
      </c>
      <c r="E1005" s="13" t="s">
        <v>3112</v>
      </c>
      <c r="F1005" s="12" t="s">
        <v>3113</v>
      </c>
      <c r="G1005" s="12" t="s">
        <v>7</v>
      </c>
      <c r="H1005" s="13">
        <v>685</v>
      </c>
      <c r="I1005" s="13">
        <v>582</v>
      </c>
      <c r="J1005" s="13">
        <v>583</v>
      </c>
      <c r="K1005" s="13">
        <v>581</v>
      </c>
      <c r="L1005" s="13">
        <v>590</v>
      </c>
      <c r="M1005" s="13">
        <v>586</v>
      </c>
      <c r="N1005" s="13">
        <v>623</v>
      </c>
      <c r="O1005" s="13">
        <v>640</v>
      </c>
      <c r="P1005" s="13">
        <v>653</v>
      </c>
      <c r="Q1005" s="13">
        <v>653</v>
      </c>
      <c r="R1005" s="13">
        <v>655</v>
      </c>
      <c r="S1005" s="13">
        <v>657</v>
      </c>
      <c r="T1005" s="13">
        <v>656</v>
      </c>
      <c r="U1005" s="13">
        <v>656</v>
      </c>
      <c r="V1005" s="13">
        <v>655</v>
      </c>
      <c r="W1005" s="13">
        <v>655</v>
      </c>
      <c r="X1005" s="13">
        <v>650</v>
      </c>
      <c r="Y1005" s="13">
        <v>650</v>
      </c>
      <c r="Z1005" s="13">
        <v>650</v>
      </c>
      <c r="AA1005" s="13">
        <v>652</v>
      </c>
      <c r="AB1005" s="13">
        <v>652</v>
      </c>
      <c r="AC1005" s="13">
        <v>650</v>
      </c>
      <c r="AD1005" s="13">
        <f t="shared" si="45"/>
        <v>-35</v>
      </c>
      <c r="AE1005" s="34">
        <f t="shared" si="46"/>
        <v>0.94890510948905105</v>
      </c>
      <c r="AF1005" s="15">
        <f t="shared" si="47"/>
        <v>5.1094890510948954E-2</v>
      </c>
      <c r="AG1005" s="2"/>
    </row>
    <row r="1006" spans="1:33">
      <c r="A1006" s="12" t="s">
        <v>3109</v>
      </c>
      <c r="B1006" s="13" t="s">
        <v>3110</v>
      </c>
      <c r="C1006" s="12" t="s">
        <v>3111</v>
      </c>
      <c r="D1006" s="13" t="s">
        <v>3114</v>
      </c>
      <c r="E1006" s="13" t="s">
        <v>3115</v>
      </c>
      <c r="F1006" s="12" t="s">
        <v>3116</v>
      </c>
      <c r="G1006" s="12" t="s">
        <v>11</v>
      </c>
      <c r="H1006" s="13">
        <v>8</v>
      </c>
      <c r="I1006" s="13"/>
      <c r="J1006" s="13">
        <v>1</v>
      </c>
      <c r="K1006" s="13">
        <v>1</v>
      </c>
      <c r="L1006" s="13">
        <v>1</v>
      </c>
      <c r="M1006" s="13">
        <v>7</v>
      </c>
      <c r="N1006" s="13">
        <v>7</v>
      </c>
      <c r="O1006" s="13">
        <v>7</v>
      </c>
      <c r="P1006" s="13">
        <v>10</v>
      </c>
      <c r="Q1006" s="13">
        <v>10</v>
      </c>
      <c r="R1006" s="13">
        <v>9</v>
      </c>
      <c r="S1006" s="13">
        <v>12</v>
      </c>
      <c r="T1006" s="13">
        <v>12</v>
      </c>
      <c r="U1006" s="13">
        <v>12</v>
      </c>
      <c r="V1006" s="13">
        <v>11</v>
      </c>
      <c r="W1006" s="13">
        <v>11</v>
      </c>
      <c r="X1006" s="13">
        <v>12</v>
      </c>
      <c r="Y1006" s="13">
        <v>11</v>
      </c>
      <c r="Z1006" s="13">
        <v>11</v>
      </c>
      <c r="AA1006" s="13">
        <v>11</v>
      </c>
      <c r="AB1006" s="13">
        <v>11</v>
      </c>
      <c r="AC1006" s="13">
        <v>11</v>
      </c>
      <c r="AD1006" s="13">
        <f t="shared" si="45"/>
        <v>3</v>
      </c>
      <c r="AE1006" s="34">
        <f t="shared" si="46"/>
        <v>1.375</v>
      </c>
      <c r="AF1006" s="15">
        <f t="shared" si="47"/>
        <v>-0.375</v>
      </c>
      <c r="AG1006" s="2"/>
    </row>
    <row r="1007" spans="1:33">
      <c r="A1007" s="12" t="s">
        <v>3109</v>
      </c>
      <c r="B1007" s="13" t="s">
        <v>3110</v>
      </c>
      <c r="C1007" s="12" t="s">
        <v>3111</v>
      </c>
      <c r="D1007" s="13" t="s">
        <v>3117</v>
      </c>
      <c r="E1007" s="13" t="s">
        <v>3118</v>
      </c>
      <c r="F1007" s="12" t="s">
        <v>3119</v>
      </c>
      <c r="G1007" s="12" t="s">
        <v>11</v>
      </c>
      <c r="H1007" s="13">
        <v>55</v>
      </c>
      <c r="I1007" s="13"/>
      <c r="J1007" s="13">
        <v>25</v>
      </c>
      <c r="K1007" s="13">
        <v>26</v>
      </c>
      <c r="L1007" s="13">
        <v>30</v>
      </c>
      <c r="M1007" s="13">
        <v>29</v>
      </c>
      <c r="N1007" s="13">
        <v>40</v>
      </c>
      <c r="O1007" s="13">
        <v>40</v>
      </c>
      <c r="P1007" s="13">
        <v>41</v>
      </c>
      <c r="Q1007" s="13">
        <v>41</v>
      </c>
      <c r="R1007" s="13">
        <v>42</v>
      </c>
      <c r="S1007" s="13">
        <v>44</v>
      </c>
      <c r="T1007" s="13">
        <v>44</v>
      </c>
      <c r="U1007" s="13">
        <v>44</v>
      </c>
      <c r="V1007" s="13">
        <v>45</v>
      </c>
      <c r="W1007" s="13">
        <v>45</v>
      </c>
      <c r="X1007" s="13">
        <v>39</v>
      </c>
      <c r="Y1007" s="13">
        <v>37</v>
      </c>
      <c r="Z1007" s="13">
        <v>35</v>
      </c>
      <c r="AA1007" s="13">
        <v>37</v>
      </c>
      <c r="AB1007" s="13">
        <v>37</v>
      </c>
      <c r="AC1007" s="13">
        <v>34</v>
      </c>
      <c r="AD1007" s="13">
        <f t="shared" si="45"/>
        <v>-21</v>
      </c>
      <c r="AE1007" s="34">
        <f t="shared" si="46"/>
        <v>0.61818181818181817</v>
      </c>
      <c r="AF1007" s="15">
        <f t="shared" si="47"/>
        <v>0.38181818181818183</v>
      </c>
      <c r="AG1007" s="2"/>
    </row>
    <row r="1008" spans="1:33">
      <c r="A1008" s="12" t="s">
        <v>3109</v>
      </c>
      <c r="B1008" s="13" t="s">
        <v>3110</v>
      </c>
      <c r="C1008" s="12" t="s">
        <v>3111</v>
      </c>
      <c r="D1008" s="13" t="s">
        <v>3120</v>
      </c>
      <c r="E1008" s="13" t="s">
        <v>3121</v>
      </c>
      <c r="F1008" s="12" t="s">
        <v>3122</v>
      </c>
      <c r="G1008" s="12" t="s">
        <v>11</v>
      </c>
      <c r="H1008" s="13">
        <v>7</v>
      </c>
      <c r="I1008" s="13"/>
      <c r="J1008" s="13">
        <v>5</v>
      </c>
      <c r="K1008" s="13">
        <v>5</v>
      </c>
      <c r="L1008" s="13">
        <v>5</v>
      </c>
      <c r="M1008" s="13">
        <v>6</v>
      </c>
      <c r="N1008" s="13">
        <v>7</v>
      </c>
      <c r="O1008" s="13">
        <v>7</v>
      </c>
      <c r="P1008" s="13">
        <v>7</v>
      </c>
      <c r="Q1008" s="13">
        <v>6</v>
      </c>
      <c r="R1008" s="13">
        <v>6</v>
      </c>
      <c r="S1008" s="13">
        <v>6</v>
      </c>
      <c r="T1008" s="13">
        <v>6</v>
      </c>
      <c r="U1008" s="13">
        <v>6</v>
      </c>
      <c r="V1008" s="13">
        <v>6</v>
      </c>
      <c r="W1008" s="13">
        <v>6</v>
      </c>
      <c r="X1008" s="13">
        <v>7</v>
      </c>
      <c r="Y1008" s="13">
        <v>7</v>
      </c>
      <c r="Z1008" s="13">
        <v>7</v>
      </c>
      <c r="AA1008" s="13">
        <v>7</v>
      </c>
      <c r="AB1008" s="13">
        <v>7</v>
      </c>
      <c r="AC1008" s="13">
        <v>7</v>
      </c>
      <c r="AD1008" s="13">
        <f t="shared" si="45"/>
        <v>0</v>
      </c>
      <c r="AE1008" s="34">
        <f t="shared" si="46"/>
        <v>1</v>
      </c>
      <c r="AF1008" s="15">
        <f t="shared" si="47"/>
        <v>0</v>
      </c>
      <c r="AG1008" s="2"/>
    </row>
    <row r="1009" spans="1:33">
      <c r="A1009" s="12" t="s">
        <v>3109</v>
      </c>
      <c r="B1009" s="13" t="s">
        <v>3110</v>
      </c>
      <c r="C1009" s="12" t="s">
        <v>3111</v>
      </c>
      <c r="D1009" s="13" t="s">
        <v>3123</v>
      </c>
      <c r="E1009" s="13" t="s">
        <v>3124</v>
      </c>
      <c r="F1009" s="12" t="s">
        <v>3125</v>
      </c>
      <c r="G1009" s="12" t="s">
        <v>11</v>
      </c>
      <c r="H1009" s="13">
        <v>7</v>
      </c>
      <c r="I1009" s="13"/>
      <c r="J1009" s="13">
        <v>7</v>
      </c>
      <c r="K1009" s="13">
        <v>7</v>
      </c>
      <c r="L1009" s="13">
        <v>7</v>
      </c>
      <c r="M1009" s="13">
        <v>7</v>
      </c>
      <c r="N1009" s="13">
        <v>7</v>
      </c>
      <c r="O1009" s="13">
        <v>6</v>
      </c>
      <c r="P1009" s="13">
        <v>6</v>
      </c>
      <c r="Q1009" s="13">
        <v>6</v>
      </c>
      <c r="R1009" s="13">
        <v>6</v>
      </c>
      <c r="S1009" s="13">
        <v>8</v>
      </c>
      <c r="T1009" s="13">
        <v>8</v>
      </c>
      <c r="U1009" s="13">
        <v>8</v>
      </c>
      <c r="V1009" s="13">
        <v>8</v>
      </c>
      <c r="W1009" s="13">
        <v>8</v>
      </c>
      <c r="X1009" s="13">
        <v>8</v>
      </c>
      <c r="Y1009" s="13">
        <v>8</v>
      </c>
      <c r="Z1009" s="13">
        <v>8</v>
      </c>
      <c r="AA1009" s="13">
        <v>8</v>
      </c>
      <c r="AB1009" s="13">
        <v>8</v>
      </c>
      <c r="AC1009" s="13">
        <v>8</v>
      </c>
      <c r="AD1009" s="13">
        <f t="shared" si="45"/>
        <v>1</v>
      </c>
      <c r="AE1009" s="34">
        <f t="shared" si="46"/>
        <v>1.1428571428571428</v>
      </c>
      <c r="AF1009" s="15">
        <f t="shared" si="47"/>
        <v>-0.14285714285714279</v>
      </c>
      <c r="AG1009" s="2"/>
    </row>
    <row r="1010" spans="1:33">
      <c r="A1010" s="12" t="s">
        <v>3109</v>
      </c>
      <c r="B1010" s="13" t="s">
        <v>3110</v>
      </c>
      <c r="C1010" s="12" t="s">
        <v>3111</v>
      </c>
      <c r="D1010" s="13" t="s">
        <v>3126</v>
      </c>
      <c r="E1010" s="13" t="s">
        <v>3127</v>
      </c>
      <c r="F1010" s="12" t="s">
        <v>3128</v>
      </c>
      <c r="G1010" s="12" t="s">
        <v>11</v>
      </c>
      <c r="H1010" s="13">
        <v>8</v>
      </c>
      <c r="I1010" s="13"/>
      <c r="J1010" s="13">
        <v>5</v>
      </c>
      <c r="K1010" s="13">
        <v>5</v>
      </c>
      <c r="L1010" s="13">
        <v>5</v>
      </c>
      <c r="M1010" s="13">
        <v>5</v>
      </c>
      <c r="N1010" s="13">
        <v>5</v>
      </c>
      <c r="O1010" s="13">
        <v>5</v>
      </c>
      <c r="P1010" s="13">
        <v>5</v>
      </c>
      <c r="Q1010" s="13">
        <v>5</v>
      </c>
      <c r="R1010" s="13">
        <v>5</v>
      </c>
      <c r="S1010" s="13">
        <v>6</v>
      </c>
      <c r="T1010" s="13">
        <v>6</v>
      </c>
      <c r="U1010" s="13">
        <v>6</v>
      </c>
      <c r="V1010" s="13">
        <v>6</v>
      </c>
      <c r="W1010" s="13">
        <v>6</v>
      </c>
      <c r="X1010" s="13">
        <v>6</v>
      </c>
      <c r="Y1010" s="13">
        <v>6</v>
      </c>
      <c r="Z1010" s="13">
        <v>6</v>
      </c>
      <c r="AA1010" s="13">
        <v>7</v>
      </c>
      <c r="AB1010" s="13">
        <v>6</v>
      </c>
      <c r="AC1010" s="13">
        <v>6</v>
      </c>
      <c r="AD1010" s="13">
        <f t="shared" si="45"/>
        <v>-2</v>
      </c>
      <c r="AE1010" s="34">
        <f t="shared" si="46"/>
        <v>0.75</v>
      </c>
      <c r="AF1010" s="15">
        <f t="shared" si="47"/>
        <v>0.25</v>
      </c>
      <c r="AG1010" s="2"/>
    </row>
    <row r="1011" spans="1:33">
      <c r="A1011" s="12" t="s">
        <v>3109</v>
      </c>
      <c r="B1011" s="13" t="s">
        <v>3110</v>
      </c>
      <c r="C1011" s="12" t="s">
        <v>3111</v>
      </c>
      <c r="D1011" s="13" t="s">
        <v>3129</v>
      </c>
      <c r="E1011" s="13" t="s">
        <v>3130</v>
      </c>
      <c r="F1011" s="12" t="s">
        <v>3131</v>
      </c>
      <c r="G1011" s="12" t="s">
        <v>11</v>
      </c>
      <c r="H1011" s="13">
        <v>8</v>
      </c>
      <c r="I1011" s="13"/>
      <c r="J1011" s="13">
        <v>8</v>
      </c>
      <c r="K1011" s="13">
        <v>8</v>
      </c>
      <c r="L1011" s="13">
        <v>8</v>
      </c>
      <c r="M1011" s="13">
        <v>8</v>
      </c>
      <c r="N1011" s="13">
        <v>8</v>
      </c>
      <c r="O1011" s="13">
        <v>8</v>
      </c>
      <c r="P1011" s="13">
        <v>8</v>
      </c>
      <c r="Q1011" s="13">
        <v>8</v>
      </c>
      <c r="R1011" s="13">
        <v>8</v>
      </c>
      <c r="S1011" s="13">
        <v>8</v>
      </c>
      <c r="T1011" s="13">
        <v>8</v>
      </c>
      <c r="U1011" s="13">
        <v>8</v>
      </c>
      <c r="V1011" s="13">
        <v>8</v>
      </c>
      <c r="W1011" s="13">
        <v>8</v>
      </c>
      <c r="X1011" s="13">
        <v>6</v>
      </c>
      <c r="Y1011" s="13">
        <v>6</v>
      </c>
      <c r="Z1011" s="13">
        <v>5</v>
      </c>
      <c r="AA1011" s="13">
        <v>5</v>
      </c>
      <c r="AB1011" s="13">
        <v>5</v>
      </c>
      <c r="AC1011" s="13">
        <v>5</v>
      </c>
      <c r="AD1011" s="13">
        <f t="shared" si="45"/>
        <v>-3</v>
      </c>
      <c r="AE1011" s="34">
        <f t="shared" si="46"/>
        <v>0.625</v>
      </c>
      <c r="AF1011" s="15">
        <f t="shared" si="47"/>
        <v>0.375</v>
      </c>
      <c r="AG1011" s="2"/>
    </row>
    <row r="1012" spans="1:33">
      <c r="A1012" s="12" t="s">
        <v>3109</v>
      </c>
      <c r="B1012" s="13" t="s">
        <v>3110</v>
      </c>
      <c r="C1012" s="12" t="s">
        <v>3111</v>
      </c>
      <c r="D1012" s="13" t="s">
        <v>3132</v>
      </c>
      <c r="E1012" s="13" t="s">
        <v>3133</v>
      </c>
      <c r="F1012" s="12" t="s">
        <v>3134</v>
      </c>
      <c r="G1012" s="12" t="s">
        <v>11</v>
      </c>
      <c r="H1012" s="13">
        <v>8</v>
      </c>
      <c r="I1012" s="13"/>
      <c r="J1012" s="13">
        <v>4</v>
      </c>
      <c r="K1012" s="13">
        <v>4</v>
      </c>
      <c r="L1012" s="13">
        <v>4</v>
      </c>
      <c r="M1012" s="13">
        <v>4</v>
      </c>
      <c r="N1012" s="13">
        <v>6</v>
      </c>
      <c r="O1012" s="13">
        <v>6</v>
      </c>
      <c r="P1012" s="13">
        <v>6</v>
      </c>
      <c r="Q1012" s="13">
        <v>6</v>
      </c>
      <c r="R1012" s="13">
        <v>6</v>
      </c>
      <c r="S1012" s="13">
        <v>6</v>
      </c>
      <c r="T1012" s="13">
        <v>6</v>
      </c>
      <c r="U1012" s="13">
        <v>6</v>
      </c>
      <c r="V1012" s="13">
        <v>6</v>
      </c>
      <c r="W1012" s="13">
        <v>6</v>
      </c>
      <c r="X1012" s="13">
        <v>5</v>
      </c>
      <c r="Y1012" s="13">
        <v>5</v>
      </c>
      <c r="Z1012" s="13">
        <v>6</v>
      </c>
      <c r="AA1012" s="13">
        <v>6</v>
      </c>
      <c r="AB1012" s="13">
        <v>5</v>
      </c>
      <c r="AC1012" s="13">
        <v>5</v>
      </c>
      <c r="AD1012" s="13">
        <f t="shared" si="45"/>
        <v>-3</v>
      </c>
      <c r="AE1012" s="34">
        <f t="shared" si="46"/>
        <v>0.625</v>
      </c>
      <c r="AF1012" s="15">
        <f t="shared" si="47"/>
        <v>0.375</v>
      </c>
      <c r="AG1012" s="2"/>
    </row>
    <row r="1013" spans="1:33">
      <c r="A1013" s="12" t="s">
        <v>3109</v>
      </c>
      <c r="B1013" s="13" t="s">
        <v>3110</v>
      </c>
      <c r="C1013" s="12" t="s">
        <v>3111</v>
      </c>
      <c r="D1013" s="13" t="s">
        <v>3135</v>
      </c>
      <c r="E1013" s="13" t="s">
        <v>3136</v>
      </c>
      <c r="F1013" s="12" t="s">
        <v>3137</v>
      </c>
      <c r="G1013" s="12" t="s">
        <v>11</v>
      </c>
      <c r="H1013" s="13">
        <v>21</v>
      </c>
      <c r="I1013" s="13"/>
      <c r="J1013" s="13">
        <v>19</v>
      </c>
      <c r="K1013" s="13">
        <v>19</v>
      </c>
      <c r="L1013" s="13">
        <v>18</v>
      </c>
      <c r="M1013" s="13">
        <v>19</v>
      </c>
      <c r="N1013" s="13">
        <v>22</v>
      </c>
      <c r="O1013" s="13">
        <v>22</v>
      </c>
      <c r="P1013" s="13">
        <v>21</v>
      </c>
      <c r="Q1013" s="13">
        <v>23</v>
      </c>
      <c r="R1013" s="13">
        <v>23</v>
      </c>
      <c r="S1013" s="13">
        <v>22</v>
      </c>
      <c r="T1013" s="13">
        <v>22</v>
      </c>
      <c r="U1013" s="13">
        <v>22</v>
      </c>
      <c r="V1013" s="13">
        <v>22</v>
      </c>
      <c r="W1013" s="13">
        <v>22</v>
      </c>
      <c r="X1013" s="13">
        <v>22</v>
      </c>
      <c r="Y1013" s="13">
        <v>24</v>
      </c>
      <c r="Z1013" s="13">
        <v>24</v>
      </c>
      <c r="AA1013" s="13">
        <v>24</v>
      </c>
      <c r="AB1013" s="13">
        <v>24</v>
      </c>
      <c r="AC1013" s="13">
        <v>24</v>
      </c>
      <c r="AD1013" s="13">
        <f t="shared" si="45"/>
        <v>3</v>
      </c>
      <c r="AE1013" s="34">
        <f t="shared" si="46"/>
        <v>1.1428571428571428</v>
      </c>
      <c r="AF1013" s="15">
        <f t="shared" si="47"/>
        <v>-0.14285714285714279</v>
      </c>
      <c r="AG1013" s="2"/>
    </row>
    <row r="1014" spans="1:33">
      <c r="A1014" s="12" t="s">
        <v>3109</v>
      </c>
      <c r="B1014" s="13" t="s">
        <v>3110</v>
      </c>
      <c r="C1014" s="12" t="s">
        <v>3111</v>
      </c>
      <c r="D1014" s="13" t="s">
        <v>3138</v>
      </c>
      <c r="E1014" s="13" t="s">
        <v>3139</v>
      </c>
      <c r="F1014" s="12" t="s">
        <v>3140</v>
      </c>
      <c r="G1014" s="12" t="s">
        <v>11</v>
      </c>
      <c r="H1014" s="13">
        <v>7</v>
      </c>
      <c r="I1014" s="13"/>
      <c r="J1014" s="13">
        <v>6</v>
      </c>
      <c r="K1014" s="13">
        <v>6</v>
      </c>
      <c r="L1014" s="13">
        <v>6</v>
      </c>
      <c r="M1014" s="13">
        <v>5</v>
      </c>
      <c r="N1014" s="13">
        <v>5</v>
      </c>
      <c r="O1014" s="13">
        <v>5</v>
      </c>
      <c r="P1014" s="13">
        <v>3</v>
      </c>
      <c r="Q1014" s="13">
        <v>3</v>
      </c>
      <c r="R1014" s="13">
        <v>3</v>
      </c>
      <c r="S1014" s="13">
        <v>3</v>
      </c>
      <c r="T1014" s="13">
        <v>3</v>
      </c>
      <c r="U1014" s="13">
        <v>3</v>
      </c>
      <c r="V1014" s="13">
        <v>3</v>
      </c>
      <c r="W1014" s="13">
        <v>3</v>
      </c>
      <c r="X1014" s="13">
        <v>3</v>
      </c>
      <c r="Y1014" s="13">
        <v>3</v>
      </c>
      <c r="Z1014" s="13">
        <v>3</v>
      </c>
      <c r="AA1014" s="13">
        <v>3</v>
      </c>
      <c r="AB1014" s="13">
        <v>3</v>
      </c>
      <c r="AC1014" s="13">
        <v>3</v>
      </c>
      <c r="AD1014" s="13">
        <f t="shared" si="45"/>
        <v>-4</v>
      </c>
      <c r="AE1014" s="34">
        <f t="shared" si="46"/>
        <v>0.42857142857142855</v>
      </c>
      <c r="AF1014" s="15">
        <f t="shared" si="47"/>
        <v>0.5714285714285714</v>
      </c>
      <c r="AG1014" s="2"/>
    </row>
    <row r="1015" spans="1:33">
      <c r="A1015" s="12" t="s">
        <v>3109</v>
      </c>
      <c r="B1015" s="13" t="s">
        <v>3141</v>
      </c>
      <c r="C1015" s="12" t="s">
        <v>3142</v>
      </c>
      <c r="D1015" s="13" t="s">
        <v>3141</v>
      </c>
      <c r="E1015" s="13" t="s">
        <v>3143</v>
      </c>
      <c r="F1015" s="12" t="s">
        <v>3144</v>
      </c>
      <c r="G1015" s="12" t="s">
        <v>11</v>
      </c>
      <c r="H1015" s="13">
        <v>258</v>
      </c>
      <c r="I1015" s="13">
        <v>165</v>
      </c>
      <c r="J1015" s="13">
        <v>245</v>
      </c>
      <c r="K1015" s="13">
        <v>248</v>
      </c>
      <c r="L1015" s="13">
        <v>257</v>
      </c>
      <c r="M1015" s="13">
        <v>266</v>
      </c>
      <c r="N1015" s="13">
        <v>273</v>
      </c>
      <c r="O1015" s="13">
        <v>282</v>
      </c>
      <c r="P1015" s="13">
        <v>287</v>
      </c>
      <c r="Q1015" s="13">
        <v>288</v>
      </c>
      <c r="R1015" s="13">
        <v>288</v>
      </c>
      <c r="S1015" s="13">
        <v>288</v>
      </c>
      <c r="T1015" s="13">
        <v>288</v>
      </c>
      <c r="U1015" s="13">
        <v>288</v>
      </c>
      <c r="V1015" s="13">
        <v>287</v>
      </c>
      <c r="W1015" s="13">
        <v>288</v>
      </c>
      <c r="X1015" s="13">
        <v>292</v>
      </c>
      <c r="Y1015" s="13">
        <v>290</v>
      </c>
      <c r="Z1015" s="13">
        <v>289</v>
      </c>
      <c r="AA1015" s="13">
        <v>268</v>
      </c>
      <c r="AB1015" s="13">
        <v>267</v>
      </c>
      <c r="AC1015" s="13">
        <v>265</v>
      </c>
      <c r="AD1015" s="13">
        <f t="shared" si="45"/>
        <v>7</v>
      </c>
      <c r="AE1015" s="34">
        <f t="shared" si="46"/>
        <v>1.0271317829457365</v>
      </c>
      <c r="AF1015" s="15">
        <f t="shared" si="47"/>
        <v>-2.7131782945736482E-2</v>
      </c>
      <c r="AG1015" s="2"/>
    </row>
    <row r="1016" spans="1:33">
      <c r="A1016" s="12" t="s">
        <v>3109</v>
      </c>
      <c r="B1016" s="13" t="s">
        <v>3141</v>
      </c>
      <c r="C1016" s="12" t="s">
        <v>3142</v>
      </c>
      <c r="D1016" s="13" t="s">
        <v>3145</v>
      </c>
      <c r="E1016" s="13" t="s">
        <v>3146</v>
      </c>
      <c r="F1016" s="12" t="s">
        <v>3147</v>
      </c>
      <c r="G1016" s="12" t="s">
        <v>11</v>
      </c>
      <c r="H1016" s="13">
        <v>58</v>
      </c>
      <c r="I1016" s="13">
        <v>46</v>
      </c>
      <c r="J1016" s="13">
        <v>46</v>
      </c>
      <c r="K1016" s="13">
        <v>48</v>
      </c>
      <c r="L1016" s="13">
        <v>48</v>
      </c>
      <c r="M1016" s="13">
        <v>49</v>
      </c>
      <c r="N1016" s="13">
        <v>49</v>
      </c>
      <c r="O1016" s="13">
        <v>48</v>
      </c>
      <c r="P1016" s="13">
        <v>47</v>
      </c>
      <c r="Q1016" s="13">
        <v>49</v>
      </c>
      <c r="R1016" s="13">
        <v>49</v>
      </c>
      <c r="S1016" s="13">
        <v>49</v>
      </c>
      <c r="T1016" s="13">
        <v>49</v>
      </c>
      <c r="U1016" s="13">
        <v>49</v>
      </c>
      <c r="V1016" s="13">
        <v>49</v>
      </c>
      <c r="W1016" s="13">
        <v>49</v>
      </c>
      <c r="X1016" s="13">
        <v>48</v>
      </c>
      <c r="Y1016" s="13">
        <v>47</v>
      </c>
      <c r="Z1016" s="13">
        <v>46</v>
      </c>
      <c r="AA1016" s="13">
        <v>46</v>
      </c>
      <c r="AB1016" s="13">
        <v>46</v>
      </c>
      <c r="AC1016" s="13">
        <v>47</v>
      </c>
      <c r="AD1016" s="13">
        <f t="shared" si="45"/>
        <v>-11</v>
      </c>
      <c r="AE1016" s="34">
        <f t="shared" si="46"/>
        <v>0.81034482758620685</v>
      </c>
      <c r="AF1016" s="15">
        <f t="shared" si="47"/>
        <v>0.18965517241379315</v>
      </c>
      <c r="AG1016" s="2"/>
    </row>
    <row r="1017" spans="1:33">
      <c r="A1017" s="12" t="s">
        <v>3109</v>
      </c>
      <c r="B1017" s="13" t="s">
        <v>3141</v>
      </c>
      <c r="C1017" s="12" t="s">
        <v>3142</v>
      </c>
      <c r="D1017" s="13" t="s">
        <v>3148</v>
      </c>
      <c r="E1017" s="13" t="s">
        <v>3149</v>
      </c>
      <c r="F1017" s="12" t="s">
        <v>3150</v>
      </c>
      <c r="G1017" s="12" t="s">
        <v>11</v>
      </c>
      <c r="H1017" s="13">
        <v>32</v>
      </c>
      <c r="I1017" s="13">
        <v>22</v>
      </c>
      <c r="J1017" s="13">
        <v>22</v>
      </c>
      <c r="K1017" s="13">
        <v>22</v>
      </c>
      <c r="L1017" s="13">
        <v>21</v>
      </c>
      <c r="M1017" s="13">
        <v>22</v>
      </c>
      <c r="N1017" s="13">
        <v>22</v>
      </c>
      <c r="O1017" s="13">
        <v>25</v>
      </c>
      <c r="P1017" s="13">
        <v>24</v>
      </c>
      <c r="Q1017" s="13">
        <v>23</v>
      </c>
      <c r="R1017" s="13">
        <v>23</v>
      </c>
      <c r="S1017" s="13">
        <v>25</v>
      </c>
      <c r="T1017" s="13">
        <v>25</v>
      </c>
      <c r="U1017" s="13">
        <v>25</v>
      </c>
      <c r="V1017" s="13">
        <v>26</v>
      </c>
      <c r="W1017" s="13">
        <v>25</v>
      </c>
      <c r="X1017" s="13">
        <v>25</v>
      </c>
      <c r="Y1017" s="13">
        <v>25</v>
      </c>
      <c r="Z1017" s="13">
        <v>24</v>
      </c>
      <c r="AA1017" s="13">
        <v>24</v>
      </c>
      <c r="AB1017" s="13">
        <v>24</v>
      </c>
      <c r="AC1017" s="13">
        <v>24</v>
      </c>
      <c r="AD1017" s="13">
        <f t="shared" si="45"/>
        <v>-8</v>
      </c>
      <c r="AE1017" s="34">
        <f t="shared" si="46"/>
        <v>0.75</v>
      </c>
      <c r="AF1017" s="15">
        <f t="shared" si="47"/>
        <v>0.25</v>
      </c>
      <c r="AG1017" s="2"/>
    </row>
    <row r="1018" spans="1:33">
      <c r="A1018" s="12" t="s">
        <v>3109</v>
      </c>
      <c r="B1018" s="13" t="s">
        <v>3141</v>
      </c>
      <c r="C1018" s="12" t="s">
        <v>3142</v>
      </c>
      <c r="D1018" s="13" t="s">
        <v>3151</v>
      </c>
      <c r="E1018" s="13" t="s">
        <v>3152</v>
      </c>
      <c r="F1018" s="12" t="s">
        <v>2655</v>
      </c>
      <c r="G1018" s="12" t="s">
        <v>11</v>
      </c>
      <c r="H1018" s="13">
        <v>29</v>
      </c>
      <c r="I1018" s="13">
        <v>29</v>
      </c>
      <c r="J1018" s="13">
        <v>29</v>
      </c>
      <c r="K1018" s="13">
        <v>29</v>
      </c>
      <c r="L1018" s="13">
        <v>28</v>
      </c>
      <c r="M1018" s="13">
        <v>29</v>
      </c>
      <c r="N1018" s="13">
        <v>29</v>
      </c>
      <c r="O1018" s="13">
        <v>29</v>
      </c>
      <c r="P1018" s="13">
        <v>29</v>
      </c>
      <c r="Q1018" s="13">
        <v>29</v>
      </c>
      <c r="R1018" s="13">
        <v>29</v>
      </c>
      <c r="S1018" s="13">
        <v>30</v>
      </c>
      <c r="T1018" s="13">
        <v>30</v>
      </c>
      <c r="U1018" s="13">
        <v>30</v>
      </c>
      <c r="V1018" s="13">
        <v>30</v>
      </c>
      <c r="W1018" s="13">
        <v>30</v>
      </c>
      <c r="X1018" s="13">
        <v>30</v>
      </c>
      <c r="Y1018" s="13">
        <v>30</v>
      </c>
      <c r="Z1018" s="13">
        <v>30</v>
      </c>
      <c r="AA1018" s="13">
        <v>30</v>
      </c>
      <c r="AB1018" s="13">
        <v>30</v>
      </c>
      <c r="AC1018" s="13">
        <v>30</v>
      </c>
      <c r="AD1018" s="13">
        <f t="shared" si="45"/>
        <v>1</v>
      </c>
      <c r="AE1018" s="34">
        <f t="shared" si="46"/>
        <v>1.0344827586206897</v>
      </c>
      <c r="AF1018" s="15">
        <f t="shared" si="47"/>
        <v>-3.4482758620689724E-2</v>
      </c>
      <c r="AG1018" s="2"/>
    </row>
    <row r="1019" spans="1:33">
      <c r="A1019" s="12" t="s">
        <v>3109</v>
      </c>
      <c r="B1019" s="13" t="s">
        <v>3141</v>
      </c>
      <c r="C1019" s="12" t="s">
        <v>3142</v>
      </c>
      <c r="D1019" s="13" t="s">
        <v>3153</v>
      </c>
      <c r="E1019" s="13" t="s">
        <v>3154</v>
      </c>
      <c r="F1019" s="12" t="s">
        <v>3155</v>
      </c>
      <c r="G1019" s="12" t="s">
        <v>11</v>
      </c>
      <c r="H1019" s="13">
        <v>10</v>
      </c>
      <c r="I1019" s="13">
        <v>4</v>
      </c>
      <c r="J1019" s="13">
        <v>7</v>
      </c>
      <c r="K1019" s="13">
        <v>6</v>
      </c>
      <c r="L1019" s="13">
        <v>6</v>
      </c>
      <c r="M1019" s="13">
        <v>7</v>
      </c>
      <c r="N1019" s="13">
        <v>7</v>
      </c>
      <c r="O1019" s="13">
        <v>8</v>
      </c>
      <c r="P1019" s="13">
        <v>8</v>
      </c>
      <c r="Q1019" s="13">
        <v>8</v>
      </c>
      <c r="R1019" s="13">
        <v>8</v>
      </c>
      <c r="S1019" s="13">
        <v>8</v>
      </c>
      <c r="T1019" s="13">
        <v>8</v>
      </c>
      <c r="U1019" s="13">
        <v>8</v>
      </c>
      <c r="V1019" s="13">
        <v>8</v>
      </c>
      <c r="W1019" s="13">
        <v>8</v>
      </c>
      <c r="X1019" s="13">
        <v>8</v>
      </c>
      <c r="Y1019" s="13">
        <v>8</v>
      </c>
      <c r="Z1019" s="13">
        <v>8</v>
      </c>
      <c r="AA1019" s="13">
        <v>9</v>
      </c>
      <c r="AB1019" s="13">
        <v>9</v>
      </c>
      <c r="AC1019" s="13">
        <v>9</v>
      </c>
      <c r="AD1019" s="13">
        <f t="shared" si="45"/>
        <v>-1</v>
      </c>
      <c r="AE1019" s="34">
        <f t="shared" si="46"/>
        <v>0.9</v>
      </c>
      <c r="AF1019" s="15">
        <f t="shared" si="47"/>
        <v>9.9999999999999978E-2</v>
      </c>
      <c r="AG1019" s="2"/>
    </row>
    <row r="1020" spans="1:33">
      <c r="A1020" s="12" t="s">
        <v>3109</v>
      </c>
      <c r="B1020" s="13" t="s">
        <v>3141</v>
      </c>
      <c r="C1020" s="12" t="s">
        <v>3142</v>
      </c>
      <c r="D1020" s="13" t="s">
        <v>3156</v>
      </c>
      <c r="E1020" s="13" t="s">
        <v>3157</v>
      </c>
      <c r="F1020" s="12" t="s">
        <v>3158</v>
      </c>
      <c r="G1020" s="12" t="s">
        <v>11</v>
      </c>
      <c r="H1020" s="13">
        <v>23</v>
      </c>
      <c r="I1020" s="13">
        <v>21</v>
      </c>
      <c r="J1020" s="13">
        <v>21</v>
      </c>
      <c r="K1020" s="13">
        <v>20</v>
      </c>
      <c r="L1020" s="13">
        <v>20</v>
      </c>
      <c r="M1020" s="13">
        <v>19</v>
      </c>
      <c r="N1020" s="13">
        <v>19</v>
      </c>
      <c r="O1020" s="13">
        <v>20</v>
      </c>
      <c r="P1020" s="13">
        <v>20</v>
      </c>
      <c r="Q1020" s="13">
        <v>19</v>
      </c>
      <c r="R1020" s="13">
        <v>19</v>
      </c>
      <c r="S1020" s="13">
        <v>19</v>
      </c>
      <c r="T1020" s="13">
        <v>19</v>
      </c>
      <c r="U1020" s="13">
        <v>19</v>
      </c>
      <c r="V1020" s="13">
        <v>19</v>
      </c>
      <c r="W1020" s="13">
        <v>19</v>
      </c>
      <c r="X1020" s="13">
        <v>20</v>
      </c>
      <c r="Y1020" s="13">
        <v>20</v>
      </c>
      <c r="Z1020" s="13">
        <v>20</v>
      </c>
      <c r="AA1020" s="13">
        <v>20</v>
      </c>
      <c r="AB1020" s="13">
        <v>20</v>
      </c>
      <c r="AC1020" s="13">
        <v>20</v>
      </c>
      <c r="AD1020" s="13">
        <f t="shared" si="45"/>
        <v>-3</v>
      </c>
      <c r="AE1020" s="34">
        <f t="shared" si="46"/>
        <v>0.86956521739130432</v>
      </c>
      <c r="AF1020" s="15">
        <f t="shared" si="47"/>
        <v>0.13043478260869568</v>
      </c>
      <c r="AG1020" s="2"/>
    </row>
    <row r="1021" spans="1:33">
      <c r="A1021" s="12" t="s">
        <v>3109</v>
      </c>
      <c r="B1021" s="13" t="s">
        <v>3141</v>
      </c>
      <c r="C1021" s="12" t="s">
        <v>3142</v>
      </c>
      <c r="D1021" s="13" t="s">
        <v>3159</v>
      </c>
      <c r="E1021" s="13" t="s">
        <v>3160</v>
      </c>
      <c r="F1021" s="12" t="s">
        <v>3161</v>
      </c>
      <c r="G1021" s="12" t="s">
        <v>11</v>
      </c>
      <c r="H1021" s="13">
        <v>22</v>
      </c>
      <c r="I1021" s="13">
        <v>22</v>
      </c>
      <c r="J1021" s="13">
        <v>23</v>
      </c>
      <c r="K1021" s="13">
        <v>23</v>
      </c>
      <c r="L1021" s="13">
        <v>23</v>
      </c>
      <c r="M1021" s="13">
        <v>22</v>
      </c>
      <c r="N1021" s="13">
        <v>22</v>
      </c>
      <c r="O1021" s="13">
        <v>22</v>
      </c>
      <c r="P1021" s="13">
        <v>22</v>
      </c>
      <c r="Q1021" s="13">
        <v>22</v>
      </c>
      <c r="R1021" s="13">
        <v>23</v>
      </c>
      <c r="S1021" s="13">
        <v>23</v>
      </c>
      <c r="T1021" s="13">
        <v>23</v>
      </c>
      <c r="U1021" s="13">
        <v>23</v>
      </c>
      <c r="V1021" s="13">
        <v>22</v>
      </c>
      <c r="W1021" s="13">
        <v>22</v>
      </c>
      <c r="X1021" s="13">
        <v>22</v>
      </c>
      <c r="Y1021" s="13">
        <v>23</v>
      </c>
      <c r="Z1021" s="13">
        <v>24</v>
      </c>
      <c r="AA1021" s="13">
        <v>26</v>
      </c>
      <c r="AB1021" s="13">
        <v>26</v>
      </c>
      <c r="AC1021" s="13">
        <v>26</v>
      </c>
      <c r="AD1021" s="13">
        <f t="shared" si="45"/>
        <v>4</v>
      </c>
      <c r="AE1021" s="34">
        <f t="shared" si="46"/>
        <v>1.1818181818181819</v>
      </c>
      <c r="AF1021" s="15">
        <f t="shared" si="47"/>
        <v>-0.18181818181818188</v>
      </c>
      <c r="AG1021" s="2"/>
    </row>
    <row r="1022" spans="1:33">
      <c r="A1022" s="12" t="s">
        <v>3109</v>
      </c>
      <c r="B1022" s="13" t="s">
        <v>3141</v>
      </c>
      <c r="C1022" s="12" t="s">
        <v>3142</v>
      </c>
      <c r="D1022" s="13" t="s">
        <v>3162</v>
      </c>
      <c r="E1022" s="13" t="s">
        <v>3163</v>
      </c>
      <c r="F1022" s="12" t="s">
        <v>3164</v>
      </c>
      <c r="G1022" s="12" t="s">
        <v>11</v>
      </c>
      <c r="H1022" s="13">
        <v>15</v>
      </c>
      <c r="I1022" s="13">
        <v>13</v>
      </c>
      <c r="J1022" s="13">
        <v>19</v>
      </c>
      <c r="K1022" s="13">
        <v>19</v>
      </c>
      <c r="L1022" s="13">
        <v>19</v>
      </c>
      <c r="M1022" s="13">
        <v>20</v>
      </c>
      <c r="N1022" s="13">
        <v>20</v>
      </c>
      <c r="O1022" s="13">
        <v>21</v>
      </c>
      <c r="P1022" s="13">
        <v>21</v>
      </c>
      <c r="Q1022" s="13">
        <v>20</v>
      </c>
      <c r="R1022" s="13">
        <v>19</v>
      </c>
      <c r="S1022" s="13">
        <v>19</v>
      </c>
      <c r="T1022" s="13">
        <v>19</v>
      </c>
      <c r="U1022" s="13">
        <v>19</v>
      </c>
      <c r="V1022" s="13">
        <v>19</v>
      </c>
      <c r="W1022" s="13">
        <v>19</v>
      </c>
      <c r="X1022" s="13">
        <v>19</v>
      </c>
      <c r="Y1022" s="13">
        <v>19</v>
      </c>
      <c r="Z1022" s="13">
        <v>19</v>
      </c>
      <c r="AA1022" s="13">
        <v>19</v>
      </c>
      <c r="AB1022" s="13">
        <v>19</v>
      </c>
      <c r="AC1022" s="13">
        <v>19</v>
      </c>
      <c r="AD1022" s="13">
        <f t="shared" si="45"/>
        <v>4</v>
      </c>
      <c r="AE1022" s="34">
        <f t="shared" si="46"/>
        <v>1.2666666666666666</v>
      </c>
      <c r="AF1022" s="15">
        <f t="shared" si="47"/>
        <v>-0.26666666666666661</v>
      </c>
      <c r="AG1022" s="2"/>
    </row>
    <row r="1023" spans="1:33">
      <c r="A1023" s="12" t="s">
        <v>3109</v>
      </c>
      <c r="B1023" s="13" t="s">
        <v>3141</v>
      </c>
      <c r="C1023" s="12" t="s">
        <v>3142</v>
      </c>
      <c r="D1023" s="13" t="s">
        <v>3165</v>
      </c>
      <c r="E1023" s="13" t="s">
        <v>3166</v>
      </c>
      <c r="F1023" s="12" t="s">
        <v>3167</v>
      </c>
      <c r="G1023" s="12" t="s">
        <v>11</v>
      </c>
      <c r="H1023" s="13">
        <v>10</v>
      </c>
      <c r="I1023" s="13">
        <v>8</v>
      </c>
      <c r="J1023" s="13">
        <v>8</v>
      </c>
      <c r="K1023" s="13">
        <v>8</v>
      </c>
      <c r="L1023" s="13">
        <v>8</v>
      </c>
      <c r="M1023" s="13">
        <v>6</v>
      </c>
      <c r="N1023" s="13">
        <v>6</v>
      </c>
      <c r="O1023" s="13">
        <v>6</v>
      </c>
      <c r="P1023" s="13">
        <v>6</v>
      </c>
      <c r="Q1023" s="13">
        <v>6</v>
      </c>
      <c r="R1023" s="13">
        <v>5</v>
      </c>
      <c r="S1023" s="13">
        <v>5</v>
      </c>
      <c r="T1023" s="13">
        <v>5</v>
      </c>
      <c r="U1023" s="13">
        <v>5</v>
      </c>
      <c r="V1023" s="13">
        <v>5</v>
      </c>
      <c r="W1023" s="13">
        <v>5</v>
      </c>
      <c r="X1023" s="13">
        <v>5</v>
      </c>
      <c r="Y1023" s="13">
        <v>5</v>
      </c>
      <c r="Z1023" s="13">
        <v>5</v>
      </c>
      <c r="AA1023" s="13">
        <v>5</v>
      </c>
      <c r="AB1023" s="13">
        <v>5</v>
      </c>
      <c r="AC1023" s="13">
        <v>4</v>
      </c>
      <c r="AD1023" s="13">
        <f t="shared" si="45"/>
        <v>-6</v>
      </c>
      <c r="AE1023" s="34">
        <f t="shared" si="46"/>
        <v>0.4</v>
      </c>
      <c r="AF1023" s="15">
        <f t="shared" si="47"/>
        <v>0.6</v>
      </c>
      <c r="AG1023" s="2"/>
    </row>
    <row r="1024" spans="1:33">
      <c r="A1024" s="12" t="s">
        <v>3109</v>
      </c>
      <c r="B1024" s="13" t="s">
        <v>3141</v>
      </c>
      <c r="C1024" s="12" t="s">
        <v>3142</v>
      </c>
      <c r="D1024" s="13" t="s">
        <v>3168</v>
      </c>
      <c r="E1024" s="13" t="s">
        <v>3169</v>
      </c>
      <c r="F1024" s="12" t="s">
        <v>3170</v>
      </c>
      <c r="G1024" s="12" t="s">
        <v>11</v>
      </c>
      <c r="H1024" s="13">
        <v>8</v>
      </c>
      <c r="I1024" s="13">
        <v>8</v>
      </c>
      <c r="J1024" s="13">
        <v>8</v>
      </c>
      <c r="K1024" s="13">
        <v>8</v>
      </c>
      <c r="L1024" s="13">
        <v>8</v>
      </c>
      <c r="M1024" s="13">
        <v>8</v>
      </c>
      <c r="N1024" s="13">
        <v>8</v>
      </c>
      <c r="O1024" s="13">
        <v>8</v>
      </c>
      <c r="P1024" s="13">
        <v>8</v>
      </c>
      <c r="Q1024" s="13">
        <v>8</v>
      </c>
      <c r="R1024" s="13">
        <v>8</v>
      </c>
      <c r="S1024" s="13">
        <v>10</v>
      </c>
      <c r="T1024" s="13">
        <v>10</v>
      </c>
      <c r="U1024" s="13">
        <v>10</v>
      </c>
      <c r="V1024" s="13">
        <v>7</v>
      </c>
      <c r="W1024" s="13">
        <v>7</v>
      </c>
      <c r="X1024" s="13">
        <v>7</v>
      </c>
      <c r="Y1024" s="13">
        <v>7</v>
      </c>
      <c r="Z1024" s="13">
        <v>7</v>
      </c>
      <c r="AA1024" s="13">
        <v>7</v>
      </c>
      <c r="AB1024" s="13">
        <v>7</v>
      </c>
      <c r="AC1024" s="13">
        <v>6</v>
      </c>
      <c r="AD1024" s="13">
        <f t="shared" si="45"/>
        <v>-2</v>
      </c>
      <c r="AE1024" s="34">
        <f t="shared" si="46"/>
        <v>0.75</v>
      </c>
      <c r="AF1024" s="15">
        <f t="shared" si="47"/>
        <v>0.25</v>
      </c>
      <c r="AG1024" s="2"/>
    </row>
    <row r="1025" spans="1:33">
      <c r="A1025" s="12" t="s">
        <v>3109</v>
      </c>
      <c r="B1025" s="13" t="s">
        <v>3141</v>
      </c>
      <c r="C1025" s="12" t="s">
        <v>3142</v>
      </c>
      <c r="D1025" s="13" t="s">
        <v>3171</v>
      </c>
      <c r="E1025" s="13" t="s">
        <v>3172</v>
      </c>
      <c r="F1025" s="12" t="s">
        <v>3173</v>
      </c>
      <c r="G1025" s="12" t="s">
        <v>11</v>
      </c>
      <c r="H1025" s="13">
        <v>15</v>
      </c>
      <c r="I1025" s="13">
        <v>10</v>
      </c>
      <c r="J1025" s="13">
        <v>10</v>
      </c>
      <c r="K1025" s="13">
        <v>10</v>
      </c>
      <c r="L1025" s="13">
        <v>8</v>
      </c>
      <c r="M1025" s="13">
        <v>8</v>
      </c>
      <c r="N1025" s="13">
        <v>8</v>
      </c>
      <c r="O1025" s="13">
        <v>9</v>
      </c>
      <c r="P1025" s="13">
        <v>9</v>
      </c>
      <c r="Q1025" s="13">
        <v>9</v>
      </c>
      <c r="R1025" s="13">
        <v>9</v>
      </c>
      <c r="S1025" s="13">
        <v>9</v>
      </c>
      <c r="T1025" s="13">
        <v>9</v>
      </c>
      <c r="U1025" s="13">
        <v>9</v>
      </c>
      <c r="V1025" s="13">
        <v>9</v>
      </c>
      <c r="W1025" s="13">
        <v>9</v>
      </c>
      <c r="X1025" s="13">
        <v>9</v>
      </c>
      <c r="Y1025" s="13">
        <v>9</v>
      </c>
      <c r="Z1025" s="13">
        <v>9</v>
      </c>
      <c r="AA1025" s="13">
        <v>9</v>
      </c>
      <c r="AB1025" s="13">
        <v>9</v>
      </c>
      <c r="AC1025" s="13">
        <v>9</v>
      </c>
      <c r="AD1025" s="13">
        <f t="shared" si="45"/>
        <v>-6</v>
      </c>
      <c r="AE1025" s="34">
        <f t="shared" si="46"/>
        <v>0.6</v>
      </c>
      <c r="AF1025" s="15">
        <f t="shared" si="47"/>
        <v>0.4</v>
      </c>
      <c r="AG1025" s="2"/>
    </row>
    <row r="1026" spans="1:33">
      <c r="A1026" s="12" t="s">
        <v>3109</v>
      </c>
      <c r="B1026" s="13" t="s">
        <v>3141</v>
      </c>
      <c r="C1026" s="12" t="s">
        <v>3142</v>
      </c>
      <c r="D1026" s="13" t="s">
        <v>3174</v>
      </c>
      <c r="E1026" s="13" t="s">
        <v>3175</v>
      </c>
      <c r="F1026" s="12" t="s">
        <v>3176</v>
      </c>
      <c r="G1026" s="12" t="s">
        <v>11</v>
      </c>
      <c r="H1026" s="13">
        <v>29</v>
      </c>
      <c r="I1026" s="13"/>
      <c r="J1026" s="13"/>
      <c r="K1026" s="13">
        <v>3</v>
      </c>
      <c r="L1026" s="13">
        <v>3</v>
      </c>
      <c r="M1026" s="13">
        <v>25</v>
      </c>
      <c r="N1026" s="13">
        <v>25</v>
      </c>
      <c r="O1026" s="13">
        <v>24</v>
      </c>
      <c r="P1026" s="13">
        <v>27</v>
      </c>
      <c r="Q1026" s="13">
        <v>27</v>
      </c>
      <c r="R1026" s="13">
        <v>27</v>
      </c>
      <c r="S1026" s="13">
        <v>27</v>
      </c>
      <c r="T1026" s="13">
        <v>27</v>
      </c>
      <c r="U1026" s="13">
        <v>27</v>
      </c>
      <c r="V1026" s="13">
        <v>27</v>
      </c>
      <c r="W1026" s="13">
        <v>27</v>
      </c>
      <c r="X1026" s="13">
        <v>25</v>
      </c>
      <c r="Y1026" s="13">
        <v>25</v>
      </c>
      <c r="Z1026" s="13">
        <v>25</v>
      </c>
      <c r="AA1026" s="13">
        <v>25</v>
      </c>
      <c r="AB1026" s="13">
        <v>25</v>
      </c>
      <c r="AC1026" s="13">
        <v>25</v>
      </c>
      <c r="AD1026" s="13">
        <f t="shared" si="45"/>
        <v>-4</v>
      </c>
      <c r="AE1026" s="34">
        <f t="shared" si="46"/>
        <v>0.86206896551724133</v>
      </c>
      <c r="AF1026" s="15">
        <f t="shared" si="47"/>
        <v>0.13793103448275867</v>
      </c>
      <c r="AG1026" s="2"/>
    </row>
    <row r="1027" spans="1:33">
      <c r="A1027" s="12" t="s">
        <v>3109</v>
      </c>
      <c r="B1027" s="13" t="s">
        <v>3141</v>
      </c>
      <c r="C1027" s="12" t="s">
        <v>3142</v>
      </c>
      <c r="D1027" s="13" t="s">
        <v>3177</v>
      </c>
      <c r="E1027" s="13" t="s">
        <v>3178</v>
      </c>
      <c r="F1027" s="12" t="s">
        <v>3179</v>
      </c>
      <c r="G1027" s="12" t="s">
        <v>11</v>
      </c>
      <c r="H1027" s="13">
        <v>32</v>
      </c>
      <c r="I1027" s="13"/>
      <c r="J1027" s="13">
        <v>25</v>
      </c>
      <c r="K1027" s="13">
        <v>25</v>
      </c>
      <c r="L1027" s="13">
        <v>26</v>
      </c>
      <c r="M1027" s="13">
        <v>26</v>
      </c>
      <c r="N1027" s="13">
        <v>26</v>
      </c>
      <c r="O1027" s="13">
        <v>27</v>
      </c>
      <c r="P1027" s="13">
        <v>28</v>
      </c>
      <c r="Q1027" s="13">
        <v>28</v>
      </c>
      <c r="R1027" s="13">
        <v>28</v>
      </c>
      <c r="S1027" s="13">
        <v>28</v>
      </c>
      <c r="T1027" s="13">
        <v>28</v>
      </c>
      <c r="U1027" s="13">
        <v>28</v>
      </c>
      <c r="V1027" s="13">
        <v>28</v>
      </c>
      <c r="W1027" s="13">
        <v>28</v>
      </c>
      <c r="X1027" s="13">
        <v>28</v>
      </c>
      <c r="Y1027" s="13">
        <v>28</v>
      </c>
      <c r="Z1027" s="13">
        <v>27</v>
      </c>
      <c r="AA1027" s="13">
        <v>27</v>
      </c>
      <c r="AB1027" s="13">
        <v>27</v>
      </c>
      <c r="AC1027" s="13">
        <v>27</v>
      </c>
      <c r="AD1027" s="13">
        <f t="shared" si="45"/>
        <v>-5</v>
      </c>
      <c r="AE1027" s="34">
        <f t="shared" si="46"/>
        <v>0.84375</v>
      </c>
      <c r="AF1027" s="15">
        <f t="shared" si="47"/>
        <v>0.15625</v>
      </c>
      <c r="AG1027" s="2"/>
    </row>
    <row r="1028" spans="1:33">
      <c r="A1028" s="12" t="s">
        <v>3109</v>
      </c>
      <c r="B1028" s="13" t="s">
        <v>3141</v>
      </c>
      <c r="C1028" s="12" t="s">
        <v>3142</v>
      </c>
      <c r="D1028" s="13" t="s">
        <v>3180</v>
      </c>
      <c r="E1028" s="13" t="s">
        <v>3181</v>
      </c>
      <c r="F1028" s="12" t="s">
        <v>3182</v>
      </c>
      <c r="G1028" s="12" t="s">
        <v>11</v>
      </c>
      <c r="H1028" s="13">
        <v>14</v>
      </c>
      <c r="I1028" s="13"/>
      <c r="J1028" s="13">
        <v>13</v>
      </c>
      <c r="K1028" s="13">
        <v>13</v>
      </c>
      <c r="L1028" s="13">
        <v>13</v>
      </c>
      <c r="M1028" s="13">
        <v>13</v>
      </c>
      <c r="N1028" s="13">
        <v>13</v>
      </c>
      <c r="O1028" s="13">
        <v>14</v>
      </c>
      <c r="P1028" s="13">
        <v>13</v>
      </c>
      <c r="Q1028" s="13">
        <v>13</v>
      </c>
      <c r="R1028" s="13">
        <v>13</v>
      </c>
      <c r="S1028" s="13">
        <v>13</v>
      </c>
      <c r="T1028" s="13">
        <v>13</v>
      </c>
      <c r="U1028" s="13">
        <v>13</v>
      </c>
      <c r="V1028" s="13">
        <v>13</v>
      </c>
      <c r="W1028" s="13">
        <v>13</v>
      </c>
      <c r="X1028" s="13">
        <v>13</v>
      </c>
      <c r="Y1028" s="13">
        <v>13</v>
      </c>
      <c r="Z1028" s="13">
        <v>12</v>
      </c>
      <c r="AA1028" s="13">
        <v>12</v>
      </c>
      <c r="AB1028" s="13">
        <v>13</v>
      </c>
      <c r="AC1028" s="13">
        <v>13</v>
      </c>
      <c r="AD1028" s="13">
        <f t="shared" si="45"/>
        <v>-1</v>
      </c>
      <c r="AE1028" s="34">
        <f t="shared" si="46"/>
        <v>0.9285714285714286</v>
      </c>
      <c r="AF1028" s="15">
        <f t="shared" si="47"/>
        <v>7.1428571428571397E-2</v>
      </c>
      <c r="AG1028" s="2"/>
    </row>
    <row r="1029" spans="1:33">
      <c r="A1029" s="12" t="s">
        <v>3109</v>
      </c>
      <c r="B1029" s="13" t="s">
        <v>3141</v>
      </c>
      <c r="C1029" s="12" t="s">
        <v>3142</v>
      </c>
      <c r="D1029" s="13" t="s">
        <v>3183</v>
      </c>
      <c r="E1029" s="13" t="s">
        <v>3184</v>
      </c>
      <c r="F1029" s="12" t="s">
        <v>3185</v>
      </c>
      <c r="G1029" s="12" t="s">
        <v>11</v>
      </c>
      <c r="H1029" s="13">
        <v>12</v>
      </c>
      <c r="I1029" s="13">
        <v>9</v>
      </c>
      <c r="J1029" s="13">
        <v>9</v>
      </c>
      <c r="K1029" s="13">
        <v>9</v>
      </c>
      <c r="L1029" s="13">
        <v>10</v>
      </c>
      <c r="M1029" s="13">
        <v>9</v>
      </c>
      <c r="N1029" s="13">
        <v>9</v>
      </c>
      <c r="O1029" s="13">
        <v>10</v>
      </c>
      <c r="P1029" s="13">
        <v>10</v>
      </c>
      <c r="Q1029" s="13">
        <v>10</v>
      </c>
      <c r="R1029" s="13">
        <v>10</v>
      </c>
      <c r="S1029" s="13">
        <v>9</v>
      </c>
      <c r="T1029" s="13">
        <v>9</v>
      </c>
      <c r="U1029" s="13">
        <v>9</v>
      </c>
      <c r="V1029" s="13">
        <v>9</v>
      </c>
      <c r="W1029" s="13">
        <v>9</v>
      </c>
      <c r="X1029" s="13">
        <v>8</v>
      </c>
      <c r="Y1029" s="13">
        <v>8</v>
      </c>
      <c r="Z1029" s="13">
        <v>8</v>
      </c>
      <c r="AA1029" s="13">
        <v>7</v>
      </c>
      <c r="AB1029" s="13">
        <v>7</v>
      </c>
      <c r="AC1029" s="13">
        <v>7</v>
      </c>
      <c r="AD1029" s="13">
        <f t="shared" si="45"/>
        <v>-5</v>
      </c>
      <c r="AE1029" s="34">
        <f t="shared" si="46"/>
        <v>0.58333333333333337</v>
      </c>
      <c r="AF1029" s="15">
        <f t="shared" si="47"/>
        <v>0.41666666666666663</v>
      </c>
      <c r="AG1029" s="2"/>
    </row>
    <row r="1030" spans="1:33">
      <c r="A1030" s="12" t="s">
        <v>3109</v>
      </c>
      <c r="B1030" s="13" t="s">
        <v>3141</v>
      </c>
      <c r="C1030" s="12" t="s">
        <v>3142</v>
      </c>
      <c r="D1030" s="13" t="s">
        <v>3186</v>
      </c>
      <c r="E1030" s="13" t="s">
        <v>3187</v>
      </c>
      <c r="F1030" s="12" t="s">
        <v>3188</v>
      </c>
      <c r="G1030" s="12" t="s">
        <v>11</v>
      </c>
      <c r="H1030" s="13">
        <v>7</v>
      </c>
      <c r="I1030" s="13">
        <v>10</v>
      </c>
      <c r="J1030" s="13">
        <v>10</v>
      </c>
      <c r="K1030" s="13">
        <v>10</v>
      </c>
      <c r="L1030" s="13">
        <v>10</v>
      </c>
      <c r="M1030" s="13">
        <v>10</v>
      </c>
      <c r="N1030" s="13">
        <v>10</v>
      </c>
      <c r="O1030" s="13">
        <v>12</v>
      </c>
      <c r="P1030" s="13">
        <v>12</v>
      </c>
      <c r="Q1030" s="13">
        <v>12</v>
      </c>
      <c r="R1030" s="13">
        <v>12</v>
      </c>
      <c r="S1030" s="13">
        <v>13</v>
      </c>
      <c r="T1030" s="13">
        <v>13</v>
      </c>
      <c r="U1030" s="13">
        <v>13</v>
      </c>
      <c r="V1030" s="13">
        <v>14</v>
      </c>
      <c r="W1030" s="13">
        <v>14</v>
      </c>
      <c r="X1030" s="13">
        <v>14</v>
      </c>
      <c r="Y1030" s="13">
        <v>14</v>
      </c>
      <c r="Z1030" s="13">
        <v>14</v>
      </c>
      <c r="AA1030" s="13">
        <v>14</v>
      </c>
      <c r="AB1030" s="13">
        <v>14</v>
      </c>
      <c r="AC1030" s="13">
        <v>14</v>
      </c>
      <c r="AD1030" s="13">
        <f t="shared" si="45"/>
        <v>7</v>
      </c>
      <c r="AE1030" s="34">
        <f t="shared" si="46"/>
        <v>2</v>
      </c>
      <c r="AF1030" s="15">
        <f t="shared" si="47"/>
        <v>-1</v>
      </c>
      <c r="AG1030" s="2"/>
    </row>
    <row r="1031" spans="1:33">
      <c r="A1031" s="12" t="s">
        <v>3109</v>
      </c>
      <c r="B1031" s="13" t="s">
        <v>3189</v>
      </c>
      <c r="C1031" s="12" t="s">
        <v>1226</v>
      </c>
      <c r="D1031" s="13" t="s">
        <v>3190</v>
      </c>
      <c r="E1031" s="13" t="s">
        <v>3191</v>
      </c>
      <c r="F1031" s="12" t="s">
        <v>3192</v>
      </c>
      <c r="G1031" s="12" t="s">
        <v>11</v>
      </c>
      <c r="H1031" s="13">
        <v>7</v>
      </c>
      <c r="I1031" s="13">
        <v>6</v>
      </c>
      <c r="J1031" s="13">
        <v>6</v>
      </c>
      <c r="K1031" s="13">
        <v>6</v>
      </c>
      <c r="L1031" s="13">
        <v>6</v>
      </c>
      <c r="M1031" s="13">
        <v>6</v>
      </c>
      <c r="N1031" s="13">
        <v>5</v>
      </c>
      <c r="O1031" s="13">
        <v>5</v>
      </c>
      <c r="P1031" s="13">
        <v>5</v>
      </c>
      <c r="Q1031" s="13">
        <v>5</v>
      </c>
      <c r="R1031" s="13">
        <v>5</v>
      </c>
      <c r="S1031" s="13">
        <v>5</v>
      </c>
      <c r="T1031" s="13">
        <v>5</v>
      </c>
      <c r="U1031" s="13">
        <v>5</v>
      </c>
      <c r="V1031" s="13">
        <v>5</v>
      </c>
      <c r="W1031" s="13">
        <v>5</v>
      </c>
      <c r="X1031" s="13">
        <v>5</v>
      </c>
      <c r="Y1031" s="13">
        <v>5</v>
      </c>
      <c r="Z1031" s="13">
        <v>5</v>
      </c>
      <c r="AA1031" s="13">
        <v>5</v>
      </c>
      <c r="AB1031" s="13">
        <v>5</v>
      </c>
      <c r="AC1031" s="13">
        <v>5</v>
      </c>
      <c r="AD1031" s="13">
        <f t="shared" si="45"/>
        <v>-2</v>
      </c>
      <c r="AE1031" s="34">
        <f t="shared" si="46"/>
        <v>0.7142857142857143</v>
      </c>
      <c r="AF1031" s="15">
        <f t="shared" si="47"/>
        <v>0.2857142857142857</v>
      </c>
      <c r="AG1031" s="2"/>
    </row>
    <row r="1032" spans="1:33">
      <c r="A1032" s="12" t="s">
        <v>3109</v>
      </c>
      <c r="B1032" s="13" t="s">
        <v>3189</v>
      </c>
      <c r="C1032" s="12" t="s">
        <v>1226</v>
      </c>
      <c r="D1032" s="13" t="s">
        <v>3193</v>
      </c>
      <c r="E1032" s="13" t="s">
        <v>3194</v>
      </c>
      <c r="F1032" s="12" t="s">
        <v>3195</v>
      </c>
      <c r="G1032" s="12" t="s">
        <v>11</v>
      </c>
      <c r="H1032" s="13">
        <v>7</v>
      </c>
      <c r="I1032" s="13">
        <v>4</v>
      </c>
      <c r="J1032" s="13">
        <v>4</v>
      </c>
      <c r="K1032" s="13">
        <v>6</v>
      </c>
      <c r="L1032" s="13">
        <v>6</v>
      </c>
      <c r="M1032" s="13">
        <v>5</v>
      </c>
      <c r="N1032" s="13">
        <v>7</v>
      </c>
      <c r="O1032" s="13">
        <v>7</v>
      </c>
      <c r="P1032" s="13">
        <v>7</v>
      </c>
      <c r="Q1032" s="13">
        <v>7</v>
      </c>
      <c r="R1032" s="13">
        <v>9</v>
      </c>
      <c r="S1032" s="13">
        <v>9</v>
      </c>
      <c r="T1032" s="13">
        <v>9</v>
      </c>
      <c r="U1032" s="13">
        <v>9</v>
      </c>
      <c r="V1032" s="13">
        <v>9</v>
      </c>
      <c r="W1032" s="13">
        <v>9</v>
      </c>
      <c r="X1032" s="13">
        <v>7</v>
      </c>
      <c r="Y1032" s="13">
        <v>7</v>
      </c>
      <c r="Z1032" s="13">
        <v>8</v>
      </c>
      <c r="AA1032" s="13">
        <v>8</v>
      </c>
      <c r="AB1032" s="13">
        <v>7</v>
      </c>
      <c r="AC1032" s="13">
        <v>7</v>
      </c>
      <c r="AD1032" s="13">
        <f t="shared" si="45"/>
        <v>0</v>
      </c>
      <c r="AE1032" s="34">
        <f t="shared" si="46"/>
        <v>1</v>
      </c>
      <c r="AF1032" s="15">
        <f t="shared" si="47"/>
        <v>0</v>
      </c>
      <c r="AG1032" s="2"/>
    </row>
    <row r="1033" spans="1:33">
      <c r="A1033" s="12" t="s">
        <v>3109</v>
      </c>
      <c r="B1033" s="13" t="s">
        <v>3189</v>
      </c>
      <c r="C1033" s="12" t="s">
        <v>1226</v>
      </c>
      <c r="D1033" s="13" t="s">
        <v>3196</v>
      </c>
      <c r="E1033" s="13" t="s">
        <v>3197</v>
      </c>
      <c r="F1033" s="12" t="s">
        <v>3198</v>
      </c>
      <c r="G1033" s="12" t="s">
        <v>11</v>
      </c>
      <c r="H1033" s="13">
        <v>5</v>
      </c>
      <c r="I1033" s="13">
        <v>6</v>
      </c>
      <c r="J1033" s="13">
        <v>5</v>
      </c>
      <c r="K1033" s="13">
        <v>6</v>
      </c>
      <c r="L1033" s="13">
        <v>6</v>
      </c>
      <c r="M1033" s="13">
        <v>6</v>
      </c>
      <c r="N1033" s="13">
        <v>6</v>
      </c>
      <c r="O1033" s="13">
        <v>6</v>
      </c>
      <c r="P1033" s="13">
        <v>6</v>
      </c>
      <c r="Q1033" s="13">
        <v>6</v>
      </c>
      <c r="R1033" s="13">
        <v>6</v>
      </c>
      <c r="S1033" s="13">
        <v>6</v>
      </c>
      <c r="T1033" s="13">
        <v>6</v>
      </c>
      <c r="U1033" s="13">
        <v>6</v>
      </c>
      <c r="V1033" s="13">
        <v>6</v>
      </c>
      <c r="W1033" s="13">
        <v>6</v>
      </c>
      <c r="X1033" s="13">
        <v>6</v>
      </c>
      <c r="Y1033" s="13">
        <v>6</v>
      </c>
      <c r="Z1033" s="13">
        <v>6</v>
      </c>
      <c r="AA1033" s="13">
        <v>6</v>
      </c>
      <c r="AB1033" s="13">
        <v>6</v>
      </c>
      <c r="AC1033" s="13">
        <v>6</v>
      </c>
      <c r="AD1033" s="13">
        <f t="shared" ref="AD1033:AD1096" si="48">AC1033-H1033</f>
        <v>1</v>
      </c>
      <c r="AE1033" s="34">
        <f t="shared" ref="AE1033:AE1096" si="49">AC1033/H1033</f>
        <v>1.2</v>
      </c>
      <c r="AF1033" s="15">
        <f t="shared" si="47"/>
        <v>-0.19999999999999996</v>
      </c>
      <c r="AG1033" s="2"/>
    </row>
    <row r="1034" spans="1:33">
      <c r="A1034" s="12" t="s">
        <v>3109</v>
      </c>
      <c r="B1034" s="13" t="s">
        <v>3189</v>
      </c>
      <c r="C1034" s="12" t="s">
        <v>1226</v>
      </c>
      <c r="D1034" s="13" t="s">
        <v>3199</v>
      </c>
      <c r="E1034" s="13" t="s">
        <v>3200</v>
      </c>
      <c r="F1034" s="12" t="s">
        <v>3201</v>
      </c>
      <c r="G1034" s="12" t="s">
        <v>11</v>
      </c>
      <c r="H1034" s="13">
        <v>4</v>
      </c>
      <c r="I1034" s="13">
        <v>5</v>
      </c>
      <c r="J1034" s="13">
        <v>5</v>
      </c>
      <c r="K1034" s="13">
        <v>5</v>
      </c>
      <c r="L1034" s="13">
        <v>5</v>
      </c>
      <c r="M1034" s="13">
        <v>5</v>
      </c>
      <c r="N1034" s="13">
        <v>5</v>
      </c>
      <c r="O1034" s="13">
        <v>5</v>
      </c>
      <c r="P1034" s="13">
        <v>5</v>
      </c>
      <c r="Q1034" s="13">
        <v>5</v>
      </c>
      <c r="R1034" s="13">
        <v>5</v>
      </c>
      <c r="S1034" s="13">
        <v>5</v>
      </c>
      <c r="T1034" s="13">
        <v>5</v>
      </c>
      <c r="U1034" s="13">
        <v>5</v>
      </c>
      <c r="V1034" s="13">
        <v>5</v>
      </c>
      <c r="W1034" s="13">
        <v>5</v>
      </c>
      <c r="X1034" s="13">
        <v>5</v>
      </c>
      <c r="Y1034" s="13">
        <v>5</v>
      </c>
      <c r="Z1034" s="13">
        <v>5</v>
      </c>
      <c r="AA1034" s="13">
        <v>5</v>
      </c>
      <c r="AB1034" s="13">
        <v>5</v>
      </c>
      <c r="AC1034" s="13">
        <v>5</v>
      </c>
      <c r="AD1034" s="13">
        <f t="shared" si="48"/>
        <v>1</v>
      </c>
      <c r="AE1034" s="34">
        <f t="shared" si="49"/>
        <v>1.25</v>
      </c>
      <c r="AF1034" s="15">
        <f t="shared" si="47"/>
        <v>-0.25</v>
      </c>
      <c r="AG1034" s="2"/>
    </row>
    <row r="1035" spans="1:33">
      <c r="A1035" s="12" t="s">
        <v>3109</v>
      </c>
      <c r="B1035" s="13" t="s">
        <v>3189</v>
      </c>
      <c r="C1035" s="12" t="s">
        <v>1226</v>
      </c>
      <c r="D1035" s="13" t="s">
        <v>3202</v>
      </c>
      <c r="E1035" s="13" t="s">
        <v>3203</v>
      </c>
      <c r="F1035" s="12" t="s">
        <v>3204</v>
      </c>
      <c r="G1035" s="12" t="s">
        <v>11</v>
      </c>
      <c r="H1035" s="13">
        <v>9</v>
      </c>
      <c r="I1035" s="13">
        <v>9</v>
      </c>
      <c r="J1035" s="13">
        <v>9</v>
      </c>
      <c r="K1035" s="13">
        <v>9</v>
      </c>
      <c r="L1035" s="13">
        <v>9</v>
      </c>
      <c r="M1035" s="13">
        <v>9</v>
      </c>
      <c r="N1035" s="13">
        <v>9</v>
      </c>
      <c r="O1035" s="13">
        <v>9</v>
      </c>
      <c r="P1035" s="13">
        <v>9</v>
      </c>
      <c r="Q1035" s="13">
        <v>9</v>
      </c>
      <c r="R1035" s="13">
        <v>9</v>
      </c>
      <c r="S1035" s="13">
        <v>9</v>
      </c>
      <c r="T1035" s="13">
        <v>9</v>
      </c>
      <c r="U1035" s="13">
        <v>9</v>
      </c>
      <c r="V1035" s="13">
        <v>9</v>
      </c>
      <c r="W1035" s="13">
        <v>9</v>
      </c>
      <c r="X1035" s="13">
        <v>9</v>
      </c>
      <c r="Y1035" s="13">
        <v>9</v>
      </c>
      <c r="Z1035" s="13">
        <v>9</v>
      </c>
      <c r="AA1035" s="13">
        <v>9</v>
      </c>
      <c r="AB1035" s="13">
        <v>9</v>
      </c>
      <c r="AC1035" s="13">
        <v>9</v>
      </c>
      <c r="AD1035" s="13">
        <f t="shared" si="48"/>
        <v>0</v>
      </c>
      <c r="AE1035" s="34">
        <f t="shared" si="49"/>
        <v>1</v>
      </c>
      <c r="AF1035" s="15">
        <f t="shared" ref="AF1035:AF1098" si="50">100%-AE1035</f>
        <v>0</v>
      </c>
      <c r="AG1035" s="2"/>
    </row>
    <row r="1036" spans="1:33">
      <c r="A1036" s="12" t="s">
        <v>3109</v>
      </c>
      <c r="B1036" s="13" t="s">
        <v>3189</v>
      </c>
      <c r="C1036" s="12" t="s">
        <v>1226</v>
      </c>
      <c r="D1036" s="13" t="s">
        <v>3205</v>
      </c>
      <c r="E1036" s="13" t="s">
        <v>3206</v>
      </c>
      <c r="F1036" s="12" t="s">
        <v>3207</v>
      </c>
      <c r="G1036" s="12" t="s">
        <v>11</v>
      </c>
      <c r="H1036" s="13">
        <v>15</v>
      </c>
      <c r="I1036" s="13">
        <v>14</v>
      </c>
      <c r="J1036" s="13">
        <v>14</v>
      </c>
      <c r="K1036" s="13">
        <v>15</v>
      </c>
      <c r="L1036" s="13">
        <v>15</v>
      </c>
      <c r="M1036" s="13">
        <v>15</v>
      </c>
      <c r="N1036" s="13">
        <v>15</v>
      </c>
      <c r="O1036" s="13">
        <v>16</v>
      </c>
      <c r="P1036" s="13">
        <v>16</v>
      </c>
      <c r="Q1036" s="13">
        <v>16</v>
      </c>
      <c r="R1036" s="13">
        <v>16</v>
      </c>
      <c r="S1036" s="13">
        <v>16</v>
      </c>
      <c r="T1036" s="13">
        <v>16</v>
      </c>
      <c r="U1036" s="13">
        <v>16</v>
      </c>
      <c r="V1036" s="13">
        <v>16</v>
      </c>
      <c r="W1036" s="13">
        <v>16</v>
      </c>
      <c r="X1036" s="13">
        <v>16</v>
      </c>
      <c r="Y1036" s="13">
        <v>16</v>
      </c>
      <c r="Z1036" s="13">
        <v>16</v>
      </c>
      <c r="AA1036" s="13">
        <v>16</v>
      </c>
      <c r="AB1036" s="13">
        <v>16</v>
      </c>
      <c r="AC1036" s="13">
        <v>16</v>
      </c>
      <c r="AD1036" s="13">
        <f t="shared" si="48"/>
        <v>1</v>
      </c>
      <c r="AE1036" s="34">
        <f t="shared" si="49"/>
        <v>1.0666666666666667</v>
      </c>
      <c r="AF1036" s="15">
        <f t="shared" si="50"/>
        <v>-6.6666666666666652E-2</v>
      </c>
      <c r="AG1036" s="2"/>
    </row>
    <row r="1037" spans="1:33">
      <c r="A1037" s="12" t="s">
        <v>3109</v>
      </c>
      <c r="B1037" s="13" t="s">
        <v>3189</v>
      </c>
      <c r="C1037" s="12" t="s">
        <v>1226</v>
      </c>
      <c r="D1037" s="13" t="s">
        <v>3208</v>
      </c>
      <c r="E1037" s="13" t="s">
        <v>3209</v>
      </c>
      <c r="F1037" s="12" t="s">
        <v>3210</v>
      </c>
      <c r="G1037" s="12" t="s">
        <v>11</v>
      </c>
      <c r="H1037" s="13">
        <v>8</v>
      </c>
      <c r="I1037" s="13">
        <v>7</v>
      </c>
      <c r="J1037" s="13">
        <v>7</v>
      </c>
      <c r="K1037" s="13">
        <v>7</v>
      </c>
      <c r="L1037" s="13">
        <v>7</v>
      </c>
      <c r="M1037" s="13">
        <v>7</v>
      </c>
      <c r="N1037" s="13">
        <v>7</v>
      </c>
      <c r="O1037" s="13">
        <v>7</v>
      </c>
      <c r="P1037" s="13">
        <v>7</v>
      </c>
      <c r="Q1037" s="13">
        <v>7</v>
      </c>
      <c r="R1037" s="13">
        <v>7</v>
      </c>
      <c r="S1037" s="13">
        <v>7</v>
      </c>
      <c r="T1037" s="13">
        <v>7</v>
      </c>
      <c r="U1037" s="13">
        <v>7</v>
      </c>
      <c r="V1037" s="13">
        <v>7</v>
      </c>
      <c r="W1037" s="13">
        <v>7</v>
      </c>
      <c r="X1037" s="13">
        <v>10</v>
      </c>
      <c r="Y1037" s="13">
        <v>10</v>
      </c>
      <c r="Z1037" s="13">
        <v>10</v>
      </c>
      <c r="AA1037" s="13">
        <v>10</v>
      </c>
      <c r="AB1037" s="13">
        <v>10</v>
      </c>
      <c r="AC1037" s="13">
        <v>10</v>
      </c>
      <c r="AD1037" s="13">
        <f t="shared" si="48"/>
        <v>2</v>
      </c>
      <c r="AE1037" s="34">
        <f t="shared" si="49"/>
        <v>1.25</v>
      </c>
      <c r="AF1037" s="15">
        <f t="shared" si="50"/>
        <v>-0.25</v>
      </c>
      <c r="AG1037" s="2"/>
    </row>
    <row r="1038" spans="1:33">
      <c r="A1038" s="12" t="s">
        <v>3109</v>
      </c>
      <c r="B1038" s="13" t="s">
        <v>3189</v>
      </c>
      <c r="C1038" s="12" t="s">
        <v>1226</v>
      </c>
      <c r="D1038" s="13" t="s">
        <v>3211</v>
      </c>
      <c r="E1038" s="13" t="s">
        <v>3212</v>
      </c>
      <c r="F1038" s="12" t="s">
        <v>3213</v>
      </c>
      <c r="G1038" s="12" t="s">
        <v>11</v>
      </c>
      <c r="H1038" s="13">
        <v>14</v>
      </c>
      <c r="I1038" s="13">
        <v>11</v>
      </c>
      <c r="J1038" s="13">
        <v>11</v>
      </c>
      <c r="K1038" s="13">
        <v>11</v>
      </c>
      <c r="L1038" s="13">
        <v>11</v>
      </c>
      <c r="M1038" s="13">
        <v>10</v>
      </c>
      <c r="N1038" s="13">
        <v>10</v>
      </c>
      <c r="O1038" s="13">
        <v>11</v>
      </c>
      <c r="P1038" s="13">
        <v>10</v>
      </c>
      <c r="Q1038" s="13">
        <v>10</v>
      </c>
      <c r="R1038" s="13">
        <v>10</v>
      </c>
      <c r="S1038" s="13">
        <v>10</v>
      </c>
      <c r="T1038" s="13">
        <v>10</v>
      </c>
      <c r="U1038" s="13">
        <v>10</v>
      </c>
      <c r="V1038" s="13">
        <v>8</v>
      </c>
      <c r="W1038" s="13">
        <v>8</v>
      </c>
      <c r="X1038" s="13">
        <v>7</v>
      </c>
      <c r="Y1038" s="13">
        <v>7</v>
      </c>
      <c r="Z1038" s="13">
        <v>7</v>
      </c>
      <c r="AA1038" s="13">
        <v>7</v>
      </c>
      <c r="AB1038" s="13">
        <v>6</v>
      </c>
      <c r="AC1038" s="13">
        <v>5</v>
      </c>
      <c r="AD1038" s="13">
        <f t="shared" si="48"/>
        <v>-9</v>
      </c>
      <c r="AE1038" s="34">
        <f t="shared" si="49"/>
        <v>0.35714285714285715</v>
      </c>
      <c r="AF1038" s="15">
        <f t="shared" si="50"/>
        <v>0.64285714285714279</v>
      </c>
      <c r="AG1038" s="2"/>
    </row>
    <row r="1039" spans="1:33">
      <c r="A1039" s="12" t="s">
        <v>3109</v>
      </c>
      <c r="B1039" s="13" t="s">
        <v>3189</v>
      </c>
      <c r="C1039" s="12" t="s">
        <v>1226</v>
      </c>
      <c r="D1039" s="13" t="s">
        <v>3189</v>
      </c>
      <c r="E1039" s="13" t="s">
        <v>3214</v>
      </c>
      <c r="F1039" s="12" t="s">
        <v>3215</v>
      </c>
      <c r="G1039" s="12" t="s">
        <v>11</v>
      </c>
      <c r="H1039" s="13">
        <v>168</v>
      </c>
      <c r="I1039" s="13">
        <v>164</v>
      </c>
      <c r="J1039" s="13">
        <v>166</v>
      </c>
      <c r="K1039" s="13">
        <v>166</v>
      </c>
      <c r="L1039" s="13">
        <v>166</v>
      </c>
      <c r="M1039" s="13">
        <v>170</v>
      </c>
      <c r="N1039" s="13">
        <v>171</v>
      </c>
      <c r="O1039" s="13">
        <v>171</v>
      </c>
      <c r="P1039" s="13">
        <v>172</v>
      </c>
      <c r="Q1039" s="13">
        <v>174</v>
      </c>
      <c r="R1039" s="13">
        <v>173</v>
      </c>
      <c r="S1039" s="13">
        <v>173</v>
      </c>
      <c r="T1039" s="13">
        <v>172</v>
      </c>
      <c r="U1039" s="13">
        <v>172</v>
      </c>
      <c r="V1039" s="13">
        <v>170</v>
      </c>
      <c r="W1039" s="13">
        <v>170</v>
      </c>
      <c r="X1039" s="13">
        <v>166</v>
      </c>
      <c r="Y1039" s="13">
        <v>167</v>
      </c>
      <c r="Z1039" s="13">
        <v>168</v>
      </c>
      <c r="AA1039" s="13">
        <v>168</v>
      </c>
      <c r="AB1039" s="13">
        <v>167</v>
      </c>
      <c r="AC1039" s="13">
        <v>163</v>
      </c>
      <c r="AD1039" s="13">
        <f t="shared" si="48"/>
        <v>-5</v>
      </c>
      <c r="AE1039" s="34">
        <f t="shared" si="49"/>
        <v>0.97023809523809523</v>
      </c>
      <c r="AF1039" s="15">
        <f t="shared" si="50"/>
        <v>2.9761904761904767E-2</v>
      </c>
      <c r="AG1039" s="2"/>
    </row>
    <row r="1040" spans="1:33">
      <c r="A1040" s="12" t="s">
        <v>3109</v>
      </c>
      <c r="B1040" s="13" t="s">
        <v>3189</v>
      </c>
      <c r="C1040" s="12" t="s">
        <v>1226</v>
      </c>
      <c r="D1040" s="13" t="s">
        <v>3216</v>
      </c>
      <c r="E1040" s="13" t="s">
        <v>3217</v>
      </c>
      <c r="F1040" s="12" t="s">
        <v>3218</v>
      </c>
      <c r="G1040" s="12" t="s">
        <v>11</v>
      </c>
      <c r="H1040" s="13">
        <v>7</v>
      </c>
      <c r="I1040" s="13">
        <v>3</v>
      </c>
      <c r="J1040" s="13">
        <v>3</v>
      </c>
      <c r="K1040" s="13">
        <v>3</v>
      </c>
      <c r="L1040" s="13">
        <v>3</v>
      </c>
      <c r="M1040" s="13">
        <v>3</v>
      </c>
      <c r="N1040" s="13">
        <v>3</v>
      </c>
      <c r="O1040" s="13">
        <v>3</v>
      </c>
      <c r="P1040" s="13">
        <v>3</v>
      </c>
      <c r="Q1040" s="13">
        <v>3</v>
      </c>
      <c r="R1040" s="13">
        <v>3</v>
      </c>
      <c r="S1040" s="13">
        <v>3</v>
      </c>
      <c r="T1040" s="13">
        <v>3</v>
      </c>
      <c r="U1040" s="13">
        <v>3</v>
      </c>
      <c r="V1040" s="13">
        <v>3</v>
      </c>
      <c r="W1040" s="13">
        <v>3</v>
      </c>
      <c r="X1040" s="13">
        <v>3</v>
      </c>
      <c r="Y1040" s="13">
        <v>3</v>
      </c>
      <c r="Z1040" s="13">
        <v>2</v>
      </c>
      <c r="AA1040" s="13">
        <v>2</v>
      </c>
      <c r="AB1040" s="13">
        <v>2</v>
      </c>
      <c r="AC1040" s="13">
        <v>2</v>
      </c>
      <c r="AD1040" s="13">
        <f t="shared" si="48"/>
        <v>-5</v>
      </c>
      <c r="AE1040" s="34">
        <f t="shared" si="49"/>
        <v>0.2857142857142857</v>
      </c>
      <c r="AF1040" s="15">
        <f t="shared" si="50"/>
        <v>0.7142857142857143</v>
      </c>
      <c r="AG1040" s="2"/>
    </row>
    <row r="1041" spans="1:33">
      <c r="A1041" s="12" t="s">
        <v>3219</v>
      </c>
      <c r="B1041" s="13" t="s">
        <v>3220</v>
      </c>
      <c r="C1041" s="12" t="s">
        <v>3221</v>
      </c>
      <c r="D1041" s="13" t="s">
        <v>3220</v>
      </c>
      <c r="E1041" s="13" t="s">
        <v>3222</v>
      </c>
      <c r="F1041" s="12" t="s">
        <v>3223</v>
      </c>
      <c r="G1041" s="12" t="s">
        <v>7</v>
      </c>
      <c r="H1041" s="13">
        <v>296</v>
      </c>
      <c r="I1041" s="13">
        <v>288</v>
      </c>
      <c r="J1041" s="13">
        <v>292</v>
      </c>
      <c r="K1041" s="13">
        <v>289</v>
      </c>
      <c r="L1041" s="13">
        <v>293</v>
      </c>
      <c r="M1041" s="13">
        <v>297</v>
      </c>
      <c r="N1041" s="13">
        <v>298</v>
      </c>
      <c r="O1041" s="13">
        <v>296</v>
      </c>
      <c r="P1041" s="13">
        <v>296</v>
      </c>
      <c r="Q1041" s="13">
        <v>295</v>
      </c>
      <c r="R1041" s="13">
        <v>295</v>
      </c>
      <c r="S1041" s="13">
        <v>295</v>
      </c>
      <c r="T1041" s="13">
        <v>294</v>
      </c>
      <c r="U1041" s="13">
        <v>294</v>
      </c>
      <c r="V1041" s="13">
        <v>294</v>
      </c>
      <c r="W1041" s="13">
        <v>290</v>
      </c>
      <c r="X1041" s="13">
        <v>288</v>
      </c>
      <c r="Y1041" s="13">
        <v>290</v>
      </c>
      <c r="Z1041" s="13">
        <v>289</v>
      </c>
      <c r="AA1041" s="13">
        <v>289</v>
      </c>
      <c r="AB1041" s="13">
        <v>288</v>
      </c>
      <c r="AC1041" s="13">
        <v>286</v>
      </c>
      <c r="AD1041" s="13">
        <f t="shared" si="48"/>
        <v>-10</v>
      </c>
      <c r="AE1041" s="34">
        <f t="shared" si="49"/>
        <v>0.96621621621621623</v>
      </c>
      <c r="AF1041" s="15">
        <f t="shared" si="50"/>
        <v>3.3783783783783772E-2</v>
      </c>
      <c r="AG1041" s="2"/>
    </row>
    <row r="1042" spans="1:33">
      <c r="A1042" s="12" t="s">
        <v>3219</v>
      </c>
      <c r="B1042" s="13" t="s">
        <v>3220</v>
      </c>
      <c r="C1042" s="12" t="s">
        <v>3221</v>
      </c>
      <c r="D1042" s="13" t="s">
        <v>3224</v>
      </c>
      <c r="E1042" s="13" t="s">
        <v>3225</v>
      </c>
      <c r="F1042" s="12" t="s">
        <v>3226</v>
      </c>
      <c r="G1042" s="12" t="s">
        <v>7</v>
      </c>
      <c r="H1042" s="13">
        <v>27</v>
      </c>
      <c r="I1042" s="13">
        <v>25</v>
      </c>
      <c r="J1042" s="13">
        <v>26</v>
      </c>
      <c r="K1042" s="13">
        <v>27</v>
      </c>
      <c r="L1042" s="13">
        <v>27</v>
      </c>
      <c r="M1042" s="13">
        <v>28</v>
      </c>
      <c r="N1042" s="13">
        <v>28</v>
      </c>
      <c r="O1042" s="13">
        <v>28</v>
      </c>
      <c r="P1042" s="13">
        <v>28</v>
      </c>
      <c r="Q1042" s="13">
        <v>28</v>
      </c>
      <c r="R1042" s="13">
        <v>28</v>
      </c>
      <c r="S1042" s="13">
        <v>28</v>
      </c>
      <c r="T1042" s="13">
        <v>28</v>
      </c>
      <c r="U1042" s="13">
        <v>28</v>
      </c>
      <c r="V1042" s="13">
        <v>29</v>
      </c>
      <c r="W1042" s="13">
        <v>29</v>
      </c>
      <c r="X1042" s="13">
        <v>29</v>
      </c>
      <c r="Y1042" s="13">
        <v>29</v>
      </c>
      <c r="Z1042" s="13">
        <v>29</v>
      </c>
      <c r="AA1042" s="13">
        <v>27</v>
      </c>
      <c r="AB1042" s="13">
        <v>27</v>
      </c>
      <c r="AC1042" s="13">
        <v>27</v>
      </c>
      <c r="AD1042" s="13">
        <f t="shared" si="48"/>
        <v>0</v>
      </c>
      <c r="AE1042" s="34">
        <f t="shared" si="49"/>
        <v>1</v>
      </c>
      <c r="AF1042" s="15">
        <f t="shared" si="50"/>
        <v>0</v>
      </c>
      <c r="AG1042" s="2"/>
    </row>
    <row r="1043" spans="1:33">
      <c r="A1043" s="12" t="s">
        <v>3219</v>
      </c>
      <c r="B1043" s="13" t="s">
        <v>3220</v>
      </c>
      <c r="C1043" s="12" t="s">
        <v>3221</v>
      </c>
      <c r="D1043" s="13" t="s">
        <v>3227</v>
      </c>
      <c r="E1043" s="13" t="s">
        <v>3228</v>
      </c>
      <c r="F1043" s="12" t="s">
        <v>3229</v>
      </c>
      <c r="G1043" s="12" t="s">
        <v>11</v>
      </c>
      <c r="H1043" s="13">
        <v>10</v>
      </c>
      <c r="I1043" s="13">
        <v>9</v>
      </c>
      <c r="J1043" s="13">
        <v>9</v>
      </c>
      <c r="K1043" s="13">
        <v>9</v>
      </c>
      <c r="L1043" s="13">
        <v>9</v>
      </c>
      <c r="M1043" s="13">
        <v>9</v>
      </c>
      <c r="N1043" s="13">
        <v>9</v>
      </c>
      <c r="O1043" s="13">
        <v>9</v>
      </c>
      <c r="P1043" s="13">
        <v>9</v>
      </c>
      <c r="Q1043" s="13">
        <v>9</v>
      </c>
      <c r="R1043" s="13">
        <v>9</v>
      </c>
      <c r="S1043" s="13">
        <v>9</v>
      </c>
      <c r="T1043" s="13">
        <v>9</v>
      </c>
      <c r="U1043" s="13">
        <v>9</v>
      </c>
      <c r="V1043" s="13">
        <v>9</v>
      </c>
      <c r="W1043" s="13">
        <v>9</v>
      </c>
      <c r="X1043" s="13">
        <v>8</v>
      </c>
      <c r="Y1043" s="13">
        <v>8</v>
      </c>
      <c r="Z1043" s="13">
        <v>8</v>
      </c>
      <c r="AA1043" s="13">
        <v>8</v>
      </c>
      <c r="AB1043" s="13">
        <v>8</v>
      </c>
      <c r="AC1043" s="13">
        <v>8</v>
      </c>
      <c r="AD1043" s="13">
        <f t="shared" si="48"/>
        <v>-2</v>
      </c>
      <c r="AE1043" s="34">
        <f t="shared" si="49"/>
        <v>0.8</v>
      </c>
      <c r="AF1043" s="15">
        <f t="shared" si="50"/>
        <v>0.19999999999999996</v>
      </c>
      <c r="AG1043" s="2"/>
    </row>
    <row r="1044" spans="1:33">
      <c r="A1044" s="12" t="s">
        <v>3219</v>
      </c>
      <c r="B1044" s="13" t="s">
        <v>3220</v>
      </c>
      <c r="C1044" s="12" t="s">
        <v>3221</v>
      </c>
      <c r="D1044" s="13" t="s">
        <v>3230</v>
      </c>
      <c r="E1044" s="13" t="s">
        <v>3231</v>
      </c>
      <c r="F1044" s="12" t="s">
        <v>3232</v>
      </c>
      <c r="G1044" s="12" t="s">
        <v>11</v>
      </c>
      <c r="H1044" s="13">
        <v>5</v>
      </c>
      <c r="I1044" s="13">
        <v>5</v>
      </c>
      <c r="J1044" s="13">
        <v>5</v>
      </c>
      <c r="K1044" s="13">
        <v>5</v>
      </c>
      <c r="L1044" s="13">
        <v>5</v>
      </c>
      <c r="M1044" s="13">
        <v>5</v>
      </c>
      <c r="N1044" s="13">
        <v>5</v>
      </c>
      <c r="O1044" s="13">
        <v>5</v>
      </c>
      <c r="P1044" s="13">
        <v>5</v>
      </c>
      <c r="Q1044" s="13">
        <v>5</v>
      </c>
      <c r="R1044" s="13">
        <v>5</v>
      </c>
      <c r="S1044" s="13">
        <v>5</v>
      </c>
      <c r="T1044" s="13">
        <v>5</v>
      </c>
      <c r="U1044" s="13">
        <v>5</v>
      </c>
      <c r="V1044" s="13">
        <v>5</v>
      </c>
      <c r="W1044" s="13">
        <v>5</v>
      </c>
      <c r="X1044" s="13">
        <v>4</v>
      </c>
      <c r="Y1044" s="13">
        <v>4</v>
      </c>
      <c r="Z1044" s="13">
        <v>4</v>
      </c>
      <c r="AA1044" s="13">
        <v>4</v>
      </c>
      <c r="AB1044" s="13">
        <v>4</v>
      </c>
      <c r="AC1044" s="13">
        <v>4</v>
      </c>
      <c r="AD1044" s="13">
        <f t="shared" si="48"/>
        <v>-1</v>
      </c>
      <c r="AE1044" s="34">
        <f t="shared" si="49"/>
        <v>0.8</v>
      </c>
      <c r="AF1044" s="15">
        <f t="shared" si="50"/>
        <v>0.19999999999999996</v>
      </c>
      <c r="AG1044" s="2"/>
    </row>
    <row r="1045" spans="1:33">
      <c r="A1045" s="12" t="s">
        <v>3219</v>
      </c>
      <c r="B1045" s="13" t="s">
        <v>3220</v>
      </c>
      <c r="C1045" s="12" t="s">
        <v>3221</v>
      </c>
      <c r="D1045" s="13" t="s">
        <v>3233</v>
      </c>
      <c r="E1045" s="13" t="s">
        <v>3234</v>
      </c>
      <c r="F1045" s="12" t="s">
        <v>3235</v>
      </c>
      <c r="G1045" s="12" t="s">
        <v>11</v>
      </c>
      <c r="H1045" s="13">
        <v>21</v>
      </c>
      <c r="I1045" s="13">
        <v>18</v>
      </c>
      <c r="J1045" s="13">
        <v>18</v>
      </c>
      <c r="K1045" s="13">
        <v>23</v>
      </c>
      <c r="L1045" s="13">
        <v>23</v>
      </c>
      <c r="M1045" s="13">
        <v>23</v>
      </c>
      <c r="N1045" s="13">
        <v>23</v>
      </c>
      <c r="O1045" s="13">
        <v>23</v>
      </c>
      <c r="P1045" s="13">
        <v>23</v>
      </c>
      <c r="Q1045" s="13">
        <v>23</v>
      </c>
      <c r="R1045" s="13">
        <v>23</v>
      </c>
      <c r="S1045" s="13">
        <v>23</v>
      </c>
      <c r="T1045" s="13">
        <v>25</v>
      </c>
      <c r="U1045" s="13">
        <v>25</v>
      </c>
      <c r="V1045" s="13">
        <v>25</v>
      </c>
      <c r="W1045" s="13">
        <v>26</v>
      </c>
      <c r="X1045" s="13">
        <v>27</v>
      </c>
      <c r="Y1045" s="13">
        <v>27</v>
      </c>
      <c r="Z1045" s="13">
        <v>29</v>
      </c>
      <c r="AA1045" s="13">
        <v>29</v>
      </c>
      <c r="AB1045" s="13">
        <v>29</v>
      </c>
      <c r="AC1045" s="13">
        <v>29</v>
      </c>
      <c r="AD1045" s="13">
        <f t="shared" si="48"/>
        <v>8</v>
      </c>
      <c r="AE1045" s="34">
        <f t="shared" si="49"/>
        <v>1.3809523809523809</v>
      </c>
      <c r="AF1045" s="15">
        <f t="shared" si="50"/>
        <v>-0.38095238095238093</v>
      </c>
      <c r="AG1045" s="2"/>
    </row>
    <row r="1046" spans="1:33">
      <c r="A1046" s="12" t="s">
        <v>3219</v>
      </c>
      <c r="B1046" s="13" t="s">
        <v>3220</v>
      </c>
      <c r="C1046" s="12" t="s">
        <v>3221</v>
      </c>
      <c r="D1046" s="13" t="s">
        <v>3236</v>
      </c>
      <c r="E1046" s="13" t="s">
        <v>3237</v>
      </c>
      <c r="F1046" s="12" t="s">
        <v>3238</v>
      </c>
      <c r="G1046" s="12" t="s">
        <v>7</v>
      </c>
      <c r="H1046" s="13">
        <v>57</v>
      </c>
      <c r="I1046" s="13">
        <v>60</v>
      </c>
      <c r="J1046" s="13">
        <v>60</v>
      </c>
      <c r="K1046" s="13">
        <v>58</v>
      </c>
      <c r="L1046" s="13">
        <v>57</v>
      </c>
      <c r="M1046" s="13">
        <v>54</v>
      </c>
      <c r="N1046" s="13">
        <v>53</v>
      </c>
      <c r="O1046" s="13">
        <v>53</v>
      </c>
      <c r="P1046" s="13">
        <v>53</v>
      </c>
      <c r="Q1046" s="13">
        <v>53</v>
      </c>
      <c r="R1046" s="13">
        <v>53</v>
      </c>
      <c r="S1046" s="13">
        <v>53</v>
      </c>
      <c r="T1046" s="13">
        <v>53</v>
      </c>
      <c r="U1046" s="13">
        <v>53</v>
      </c>
      <c r="V1046" s="13">
        <v>53</v>
      </c>
      <c r="W1046" s="13">
        <v>52</v>
      </c>
      <c r="X1046" s="13">
        <v>52</v>
      </c>
      <c r="Y1046" s="13">
        <v>53</v>
      </c>
      <c r="Z1046" s="13">
        <v>53</v>
      </c>
      <c r="AA1046" s="13">
        <v>53</v>
      </c>
      <c r="AB1046" s="13">
        <v>52</v>
      </c>
      <c r="AC1046" s="13">
        <v>51</v>
      </c>
      <c r="AD1046" s="13">
        <f t="shared" si="48"/>
        <v>-6</v>
      </c>
      <c r="AE1046" s="34">
        <f t="shared" si="49"/>
        <v>0.89473684210526316</v>
      </c>
      <c r="AF1046" s="15">
        <f t="shared" si="50"/>
        <v>0.10526315789473684</v>
      </c>
      <c r="AG1046" s="2"/>
    </row>
    <row r="1047" spans="1:33">
      <c r="A1047" s="12" t="s">
        <v>3219</v>
      </c>
      <c r="B1047" s="13" t="s">
        <v>3220</v>
      </c>
      <c r="C1047" s="12" t="s">
        <v>3221</v>
      </c>
      <c r="D1047" s="13" t="s">
        <v>3239</v>
      </c>
      <c r="E1047" s="13" t="s">
        <v>3240</v>
      </c>
      <c r="F1047" s="12" t="s">
        <v>3241</v>
      </c>
      <c r="G1047" s="12" t="s">
        <v>11</v>
      </c>
      <c r="H1047" s="13">
        <v>8</v>
      </c>
      <c r="I1047" s="13">
        <v>6</v>
      </c>
      <c r="J1047" s="13">
        <v>6</v>
      </c>
      <c r="K1047" s="13">
        <v>5</v>
      </c>
      <c r="L1047" s="13">
        <v>6</v>
      </c>
      <c r="M1047" s="13">
        <v>6</v>
      </c>
      <c r="N1047" s="13">
        <v>6</v>
      </c>
      <c r="O1047" s="13">
        <v>6</v>
      </c>
      <c r="P1047" s="13">
        <v>6</v>
      </c>
      <c r="Q1047" s="13">
        <v>6</v>
      </c>
      <c r="R1047" s="13">
        <v>6</v>
      </c>
      <c r="S1047" s="13">
        <v>6</v>
      </c>
      <c r="T1047" s="13">
        <v>6</v>
      </c>
      <c r="U1047" s="13">
        <v>6</v>
      </c>
      <c r="V1047" s="13">
        <v>6</v>
      </c>
      <c r="W1047" s="13">
        <v>6</v>
      </c>
      <c r="X1047" s="13">
        <v>8</v>
      </c>
      <c r="Y1047" s="13">
        <v>8</v>
      </c>
      <c r="Z1047" s="13">
        <v>8</v>
      </c>
      <c r="AA1047" s="13">
        <v>8</v>
      </c>
      <c r="AB1047" s="13">
        <v>8</v>
      </c>
      <c r="AC1047" s="13">
        <v>8</v>
      </c>
      <c r="AD1047" s="13">
        <f t="shared" si="48"/>
        <v>0</v>
      </c>
      <c r="AE1047" s="34">
        <f t="shared" si="49"/>
        <v>1</v>
      </c>
      <c r="AF1047" s="15">
        <f t="shared" si="50"/>
        <v>0</v>
      </c>
      <c r="AG1047" s="2"/>
    </row>
    <row r="1048" spans="1:33">
      <c r="A1048" s="12" t="s">
        <v>3219</v>
      </c>
      <c r="B1048" s="13" t="s">
        <v>3220</v>
      </c>
      <c r="C1048" s="12" t="s">
        <v>3221</v>
      </c>
      <c r="D1048" s="13" t="s">
        <v>3242</v>
      </c>
      <c r="E1048" s="13" t="s">
        <v>3243</v>
      </c>
      <c r="F1048" s="12" t="s">
        <v>3244</v>
      </c>
      <c r="G1048" s="12" t="s">
        <v>11</v>
      </c>
      <c r="H1048" s="13">
        <v>29</v>
      </c>
      <c r="I1048" s="13">
        <v>25</v>
      </c>
      <c r="J1048" s="13">
        <v>27</v>
      </c>
      <c r="K1048" s="13">
        <v>31</v>
      </c>
      <c r="L1048" s="13">
        <v>31</v>
      </c>
      <c r="M1048" s="13">
        <v>35</v>
      </c>
      <c r="N1048" s="13">
        <v>35</v>
      </c>
      <c r="O1048" s="13">
        <v>35</v>
      </c>
      <c r="P1048" s="13">
        <v>35</v>
      </c>
      <c r="Q1048" s="13">
        <v>35</v>
      </c>
      <c r="R1048" s="13">
        <v>35</v>
      </c>
      <c r="S1048" s="13">
        <v>35</v>
      </c>
      <c r="T1048" s="13">
        <v>36</v>
      </c>
      <c r="U1048" s="13">
        <v>36</v>
      </c>
      <c r="V1048" s="13">
        <v>36</v>
      </c>
      <c r="W1048" s="13">
        <v>36</v>
      </c>
      <c r="X1048" s="13">
        <v>35</v>
      </c>
      <c r="Y1048" s="13">
        <v>35</v>
      </c>
      <c r="Z1048" s="13">
        <v>33</v>
      </c>
      <c r="AA1048" s="13">
        <v>33</v>
      </c>
      <c r="AB1048" s="13">
        <v>33</v>
      </c>
      <c r="AC1048" s="13">
        <v>33</v>
      </c>
      <c r="AD1048" s="13">
        <f t="shared" si="48"/>
        <v>4</v>
      </c>
      <c r="AE1048" s="34">
        <f t="shared" si="49"/>
        <v>1.1379310344827587</v>
      </c>
      <c r="AF1048" s="15">
        <f t="shared" si="50"/>
        <v>-0.13793103448275867</v>
      </c>
      <c r="AG1048" s="2"/>
    </row>
    <row r="1049" spans="1:33">
      <c r="A1049" s="12" t="s">
        <v>3219</v>
      </c>
      <c r="B1049" s="13" t="s">
        <v>3220</v>
      </c>
      <c r="C1049" s="12" t="s">
        <v>3221</v>
      </c>
      <c r="D1049" s="13" t="s">
        <v>3245</v>
      </c>
      <c r="E1049" s="13" t="s">
        <v>3246</v>
      </c>
      <c r="F1049" s="12" t="s">
        <v>3247</v>
      </c>
      <c r="G1049" s="12" t="s">
        <v>11</v>
      </c>
      <c r="H1049" s="13">
        <v>6</v>
      </c>
      <c r="I1049" s="13">
        <v>4</v>
      </c>
      <c r="J1049" s="13">
        <v>4</v>
      </c>
      <c r="K1049" s="13">
        <v>4</v>
      </c>
      <c r="L1049" s="13">
        <v>4</v>
      </c>
      <c r="M1049" s="13">
        <v>4</v>
      </c>
      <c r="N1049" s="13">
        <v>4</v>
      </c>
      <c r="O1049" s="13">
        <v>5</v>
      </c>
      <c r="P1049" s="13">
        <v>5</v>
      </c>
      <c r="Q1049" s="13">
        <v>5</v>
      </c>
      <c r="R1049" s="13">
        <v>5</v>
      </c>
      <c r="S1049" s="13">
        <v>5</v>
      </c>
      <c r="T1049" s="13">
        <v>5</v>
      </c>
      <c r="U1049" s="13">
        <v>5</v>
      </c>
      <c r="V1049" s="13">
        <v>5</v>
      </c>
      <c r="W1049" s="13">
        <v>5</v>
      </c>
      <c r="X1049" s="13">
        <v>5</v>
      </c>
      <c r="Y1049" s="13">
        <v>5</v>
      </c>
      <c r="Z1049" s="13">
        <v>5</v>
      </c>
      <c r="AA1049" s="13">
        <v>5</v>
      </c>
      <c r="AB1049" s="13">
        <v>5</v>
      </c>
      <c r="AC1049" s="13">
        <v>5</v>
      </c>
      <c r="AD1049" s="13">
        <f t="shared" si="48"/>
        <v>-1</v>
      </c>
      <c r="AE1049" s="34">
        <f t="shared" si="49"/>
        <v>0.83333333333333337</v>
      </c>
      <c r="AF1049" s="15">
        <f t="shared" si="50"/>
        <v>0.16666666666666663</v>
      </c>
      <c r="AG1049" s="2"/>
    </row>
    <row r="1050" spans="1:33">
      <c r="A1050" s="12" t="s">
        <v>3219</v>
      </c>
      <c r="B1050" s="13" t="s">
        <v>3220</v>
      </c>
      <c r="C1050" s="12" t="s">
        <v>3221</v>
      </c>
      <c r="D1050" s="13" t="s">
        <v>3248</v>
      </c>
      <c r="E1050" s="13" t="s">
        <v>3249</v>
      </c>
      <c r="F1050" s="12" t="s">
        <v>3250</v>
      </c>
      <c r="G1050" s="12" t="s">
        <v>11</v>
      </c>
      <c r="H1050" s="13">
        <v>11</v>
      </c>
      <c r="I1050" s="13">
        <v>11</v>
      </c>
      <c r="J1050" s="13">
        <v>11</v>
      </c>
      <c r="K1050" s="13">
        <v>13</v>
      </c>
      <c r="L1050" s="13">
        <v>13</v>
      </c>
      <c r="M1050" s="13">
        <v>13</v>
      </c>
      <c r="N1050" s="13">
        <v>13</v>
      </c>
      <c r="O1050" s="13">
        <v>13</v>
      </c>
      <c r="P1050" s="13">
        <v>13</v>
      </c>
      <c r="Q1050" s="13">
        <v>13</v>
      </c>
      <c r="R1050" s="13">
        <v>13</v>
      </c>
      <c r="S1050" s="13">
        <v>15</v>
      </c>
      <c r="T1050" s="13">
        <v>13</v>
      </c>
      <c r="U1050" s="13">
        <v>13</v>
      </c>
      <c r="V1050" s="13">
        <v>13</v>
      </c>
      <c r="W1050" s="13">
        <v>13</v>
      </c>
      <c r="X1050" s="13">
        <v>12</v>
      </c>
      <c r="Y1050" s="13">
        <v>12</v>
      </c>
      <c r="Z1050" s="13">
        <v>12</v>
      </c>
      <c r="AA1050" s="13">
        <v>12</v>
      </c>
      <c r="AB1050" s="13">
        <v>12</v>
      </c>
      <c r="AC1050" s="13">
        <v>12</v>
      </c>
      <c r="AD1050" s="13">
        <f t="shared" si="48"/>
        <v>1</v>
      </c>
      <c r="AE1050" s="34">
        <f t="shared" si="49"/>
        <v>1.0909090909090908</v>
      </c>
      <c r="AF1050" s="15">
        <f t="shared" si="50"/>
        <v>-9.0909090909090828E-2</v>
      </c>
      <c r="AG1050" s="2"/>
    </row>
    <row r="1051" spans="1:33">
      <c r="A1051" s="12" t="s">
        <v>3219</v>
      </c>
      <c r="B1051" s="13" t="s">
        <v>3220</v>
      </c>
      <c r="C1051" s="12" t="s">
        <v>3221</v>
      </c>
      <c r="D1051" s="13" t="s">
        <v>3251</v>
      </c>
      <c r="E1051" s="13" t="s">
        <v>3252</v>
      </c>
      <c r="F1051" s="12" t="s">
        <v>3253</v>
      </c>
      <c r="G1051" s="12" t="s">
        <v>7</v>
      </c>
      <c r="H1051" s="13">
        <v>66</v>
      </c>
      <c r="I1051" s="13">
        <v>64</v>
      </c>
      <c r="J1051" s="13">
        <v>67</v>
      </c>
      <c r="K1051" s="13">
        <v>62</v>
      </c>
      <c r="L1051" s="13">
        <v>64</v>
      </c>
      <c r="M1051" s="13">
        <v>61</v>
      </c>
      <c r="N1051" s="13">
        <v>61</v>
      </c>
      <c r="O1051" s="13">
        <v>60</v>
      </c>
      <c r="P1051" s="13">
        <v>60</v>
      </c>
      <c r="Q1051" s="13">
        <v>60</v>
      </c>
      <c r="R1051" s="13">
        <v>61</v>
      </c>
      <c r="S1051" s="13">
        <v>62</v>
      </c>
      <c r="T1051" s="13">
        <v>61</v>
      </c>
      <c r="U1051" s="13">
        <v>61</v>
      </c>
      <c r="V1051" s="13">
        <v>61</v>
      </c>
      <c r="W1051" s="13">
        <v>59</v>
      </c>
      <c r="X1051" s="13">
        <v>58</v>
      </c>
      <c r="Y1051" s="13">
        <v>60</v>
      </c>
      <c r="Z1051" s="13">
        <v>60</v>
      </c>
      <c r="AA1051" s="13">
        <v>62</v>
      </c>
      <c r="AB1051" s="13">
        <v>63</v>
      </c>
      <c r="AC1051" s="13">
        <v>62</v>
      </c>
      <c r="AD1051" s="13">
        <f t="shared" si="48"/>
        <v>-4</v>
      </c>
      <c r="AE1051" s="34">
        <f t="shared" si="49"/>
        <v>0.93939393939393945</v>
      </c>
      <c r="AF1051" s="15">
        <f t="shared" si="50"/>
        <v>6.0606060606060552E-2</v>
      </c>
      <c r="AG1051" s="2"/>
    </row>
    <row r="1052" spans="1:33">
      <c r="A1052" s="12" t="s">
        <v>3219</v>
      </c>
      <c r="B1052" s="13" t="s">
        <v>3220</v>
      </c>
      <c r="C1052" s="12" t="s">
        <v>3221</v>
      </c>
      <c r="D1052" s="13" t="s">
        <v>3254</v>
      </c>
      <c r="E1052" s="13" t="s">
        <v>3255</v>
      </c>
      <c r="F1052" s="12" t="s">
        <v>3256</v>
      </c>
      <c r="G1052" s="12" t="s">
        <v>11</v>
      </c>
      <c r="H1052" s="13">
        <v>6</v>
      </c>
      <c r="I1052" s="13">
        <v>6</v>
      </c>
      <c r="J1052" s="13">
        <v>6</v>
      </c>
      <c r="K1052" s="13">
        <v>6</v>
      </c>
      <c r="L1052" s="13">
        <v>6</v>
      </c>
      <c r="M1052" s="13">
        <v>6</v>
      </c>
      <c r="N1052" s="13">
        <v>7</v>
      </c>
      <c r="O1052" s="13">
        <v>7</v>
      </c>
      <c r="P1052" s="13">
        <v>7</v>
      </c>
      <c r="Q1052" s="13">
        <v>7</v>
      </c>
      <c r="R1052" s="13">
        <v>7</v>
      </c>
      <c r="S1052" s="13">
        <v>7</v>
      </c>
      <c r="T1052" s="13">
        <v>7</v>
      </c>
      <c r="U1052" s="13">
        <v>7</v>
      </c>
      <c r="V1052" s="13">
        <v>7</v>
      </c>
      <c r="W1052" s="13">
        <v>6</v>
      </c>
      <c r="X1052" s="13">
        <v>6</v>
      </c>
      <c r="Y1052" s="13">
        <v>6</v>
      </c>
      <c r="Z1052" s="13">
        <v>6</v>
      </c>
      <c r="AA1052" s="13">
        <v>4</v>
      </c>
      <c r="AB1052" s="13">
        <v>4</v>
      </c>
      <c r="AC1052" s="13">
        <v>4</v>
      </c>
      <c r="AD1052" s="13">
        <f t="shared" si="48"/>
        <v>-2</v>
      </c>
      <c r="AE1052" s="34">
        <f t="shared" si="49"/>
        <v>0.66666666666666663</v>
      </c>
      <c r="AF1052" s="15">
        <f t="shared" si="50"/>
        <v>0.33333333333333337</v>
      </c>
      <c r="AG1052" s="2"/>
    </row>
    <row r="1053" spans="1:33">
      <c r="A1053" s="12" t="s">
        <v>3219</v>
      </c>
      <c r="B1053" s="13" t="s">
        <v>3220</v>
      </c>
      <c r="C1053" s="12" t="s">
        <v>3221</v>
      </c>
      <c r="D1053" s="13" t="s">
        <v>3257</v>
      </c>
      <c r="E1053" s="13" t="s">
        <v>3258</v>
      </c>
      <c r="F1053" s="12" t="s">
        <v>3259</v>
      </c>
      <c r="G1053" s="12" t="s">
        <v>11</v>
      </c>
      <c r="H1053" s="13">
        <v>14</v>
      </c>
      <c r="I1053" s="13">
        <v>11</v>
      </c>
      <c r="J1053" s="13">
        <v>11</v>
      </c>
      <c r="K1053" s="13">
        <v>13</v>
      </c>
      <c r="L1053" s="13">
        <v>13</v>
      </c>
      <c r="M1053" s="13">
        <v>12</v>
      </c>
      <c r="N1053" s="13">
        <v>12</v>
      </c>
      <c r="O1053" s="13">
        <v>12</v>
      </c>
      <c r="P1053" s="13">
        <v>13</v>
      </c>
      <c r="Q1053" s="13">
        <v>13</v>
      </c>
      <c r="R1053" s="13">
        <v>13</v>
      </c>
      <c r="S1053" s="13">
        <v>13</v>
      </c>
      <c r="T1053" s="13">
        <v>13</v>
      </c>
      <c r="U1053" s="13">
        <v>13</v>
      </c>
      <c r="V1053" s="13">
        <v>13</v>
      </c>
      <c r="W1053" s="13">
        <v>13</v>
      </c>
      <c r="X1053" s="13">
        <v>13</v>
      </c>
      <c r="Y1053" s="13">
        <v>13</v>
      </c>
      <c r="Z1053" s="13">
        <v>13</v>
      </c>
      <c r="AA1053" s="13">
        <v>12</v>
      </c>
      <c r="AB1053" s="13">
        <v>12</v>
      </c>
      <c r="AC1053" s="13">
        <v>12</v>
      </c>
      <c r="AD1053" s="13">
        <f t="shared" si="48"/>
        <v>-2</v>
      </c>
      <c r="AE1053" s="34">
        <f t="shared" si="49"/>
        <v>0.8571428571428571</v>
      </c>
      <c r="AF1053" s="15">
        <f t="shared" si="50"/>
        <v>0.1428571428571429</v>
      </c>
      <c r="AG1053" s="2"/>
    </row>
    <row r="1054" spans="1:33">
      <c r="A1054" s="12" t="s">
        <v>3219</v>
      </c>
      <c r="B1054" s="13" t="s">
        <v>3220</v>
      </c>
      <c r="C1054" s="12" t="s">
        <v>3221</v>
      </c>
      <c r="D1054" s="13" t="s">
        <v>3260</v>
      </c>
      <c r="E1054" s="13" t="s">
        <v>3261</v>
      </c>
      <c r="F1054" s="12" t="s">
        <v>3262</v>
      </c>
      <c r="G1054" s="12" t="s">
        <v>11</v>
      </c>
      <c r="H1054" s="13">
        <v>4</v>
      </c>
      <c r="I1054" s="13">
        <v>4</v>
      </c>
      <c r="J1054" s="13">
        <v>4</v>
      </c>
      <c r="K1054" s="13">
        <v>4</v>
      </c>
      <c r="L1054" s="13">
        <v>4</v>
      </c>
      <c r="M1054" s="13">
        <v>4</v>
      </c>
      <c r="N1054" s="13">
        <v>4</v>
      </c>
      <c r="O1054" s="13">
        <v>4</v>
      </c>
      <c r="P1054" s="13">
        <v>4</v>
      </c>
      <c r="Q1054" s="13">
        <v>4</v>
      </c>
      <c r="R1054" s="13">
        <v>4</v>
      </c>
      <c r="S1054" s="13">
        <v>4</v>
      </c>
      <c r="T1054" s="13">
        <v>5</v>
      </c>
      <c r="U1054" s="13">
        <v>5</v>
      </c>
      <c r="V1054" s="13">
        <v>5</v>
      </c>
      <c r="W1054" s="13">
        <v>5</v>
      </c>
      <c r="X1054" s="13">
        <v>5</v>
      </c>
      <c r="Y1054" s="13">
        <v>5</v>
      </c>
      <c r="Z1054" s="13">
        <v>5</v>
      </c>
      <c r="AA1054" s="13">
        <v>5</v>
      </c>
      <c r="AB1054" s="13">
        <v>5</v>
      </c>
      <c r="AC1054" s="13">
        <v>5</v>
      </c>
      <c r="AD1054" s="13">
        <f t="shared" si="48"/>
        <v>1</v>
      </c>
      <c r="AE1054" s="34">
        <f t="shared" si="49"/>
        <v>1.25</v>
      </c>
      <c r="AF1054" s="15">
        <f t="shared" si="50"/>
        <v>-0.25</v>
      </c>
      <c r="AG1054" s="2"/>
    </row>
    <row r="1055" spans="1:33">
      <c r="A1055" s="12" t="s">
        <v>3219</v>
      </c>
      <c r="B1055" s="13" t="s">
        <v>3220</v>
      </c>
      <c r="C1055" s="12" t="s">
        <v>3221</v>
      </c>
      <c r="D1055" s="13" t="s">
        <v>3263</v>
      </c>
      <c r="E1055" s="13" t="s">
        <v>3264</v>
      </c>
      <c r="F1055" s="12" t="s">
        <v>3265</v>
      </c>
      <c r="G1055" s="12" t="s">
        <v>11</v>
      </c>
      <c r="H1055" s="13">
        <v>4</v>
      </c>
      <c r="I1055" s="13">
        <v>4</v>
      </c>
      <c r="J1055" s="13">
        <v>4</v>
      </c>
      <c r="K1055" s="13">
        <v>3</v>
      </c>
      <c r="L1055" s="13">
        <v>3</v>
      </c>
      <c r="M1055" s="13">
        <v>3</v>
      </c>
      <c r="N1055" s="13">
        <v>3</v>
      </c>
      <c r="O1055" s="13">
        <v>3</v>
      </c>
      <c r="P1055" s="13">
        <v>3</v>
      </c>
      <c r="Q1055" s="13">
        <v>3</v>
      </c>
      <c r="R1055" s="13">
        <v>3</v>
      </c>
      <c r="S1055" s="13">
        <v>3</v>
      </c>
      <c r="T1055" s="13">
        <v>3</v>
      </c>
      <c r="U1055" s="13">
        <v>3</v>
      </c>
      <c r="V1055" s="13">
        <v>3</v>
      </c>
      <c r="W1055" s="13">
        <v>3</v>
      </c>
      <c r="X1055" s="13">
        <v>3</v>
      </c>
      <c r="Y1055" s="13">
        <v>5</v>
      </c>
      <c r="Z1055" s="13">
        <v>5</v>
      </c>
      <c r="AA1055" s="13">
        <v>5</v>
      </c>
      <c r="AB1055" s="13">
        <v>5</v>
      </c>
      <c r="AC1055" s="13">
        <v>5</v>
      </c>
      <c r="AD1055" s="13">
        <f t="shared" si="48"/>
        <v>1</v>
      </c>
      <c r="AE1055" s="34">
        <f t="shared" si="49"/>
        <v>1.25</v>
      </c>
      <c r="AF1055" s="15">
        <f t="shared" si="50"/>
        <v>-0.25</v>
      </c>
      <c r="AG1055" s="2"/>
    </row>
    <row r="1056" spans="1:33">
      <c r="A1056" s="12" t="s">
        <v>3219</v>
      </c>
      <c r="B1056" s="13" t="s">
        <v>3266</v>
      </c>
      <c r="C1056" s="12" t="s">
        <v>110</v>
      </c>
      <c r="D1056" s="13" t="s">
        <v>3267</v>
      </c>
      <c r="E1056" s="13" t="s">
        <v>3268</v>
      </c>
      <c r="F1056" s="12" t="s">
        <v>3269</v>
      </c>
      <c r="G1056" s="12" t="s">
        <v>11</v>
      </c>
      <c r="H1056" s="13">
        <v>74</v>
      </c>
      <c r="I1056" s="13">
        <v>59</v>
      </c>
      <c r="J1056" s="13">
        <v>59</v>
      </c>
      <c r="K1056" s="13">
        <v>59</v>
      </c>
      <c r="L1056" s="13">
        <v>69</v>
      </c>
      <c r="M1056" s="13">
        <v>71</v>
      </c>
      <c r="N1056" s="13">
        <v>74</v>
      </c>
      <c r="O1056" s="13">
        <v>74</v>
      </c>
      <c r="P1056" s="13">
        <v>74</v>
      </c>
      <c r="Q1056" s="13">
        <v>74</v>
      </c>
      <c r="R1056" s="13">
        <v>74</v>
      </c>
      <c r="S1056" s="13">
        <v>74</v>
      </c>
      <c r="T1056" s="13">
        <v>73</v>
      </c>
      <c r="U1056" s="13">
        <v>73</v>
      </c>
      <c r="V1056" s="13">
        <v>72</v>
      </c>
      <c r="W1056" s="13">
        <v>71</v>
      </c>
      <c r="X1056" s="13">
        <v>71</v>
      </c>
      <c r="Y1056" s="13">
        <v>72</v>
      </c>
      <c r="Z1056" s="13">
        <v>72</v>
      </c>
      <c r="AA1056" s="13">
        <v>75</v>
      </c>
      <c r="AB1056" s="13">
        <v>75</v>
      </c>
      <c r="AC1056" s="13">
        <v>75</v>
      </c>
      <c r="AD1056" s="13">
        <f t="shared" si="48"/>
        <v>1</v>
      </c>
      <c r="AE1056" s="34">
        <f t="shared" si="49"/>
        <v>1.0135135135135136</v>
      </c>
      <c r="AF1056" s="15">
        <f t="shared" si="50"/>
        <v>-1.3513513513513598E-2</v>
      </c>
      <c r="AG1056" s="2"/>
    </row>
    <row r="1057" spans="1:33">
      <c r="A1057" s="12" t="s">
        <v>3219</v>
      </c>
      <c r="B1057" s="13" t="s">
        <v>3266</v>
      </c>
      <c r="C1057" s="12" t="s">
        <v>110</v>
      </c>
      <c r="D1057" s="13" t="s">
        <v>3270</v>
      </c>
      <c r="E1057" s="13" t="s">
        <v>3271</v>
      </c>
      <c r="F1057" s="12" t="s">
        <v>3272</v>
      </c>
      <c r="G1057" s="12" t="s">
        <v>11</v>
      </c>
      <c r="H1057" s="13">
        <v>24</v>
      </c>
      <c r="I1057" s="13"/>
      <c r="J1057" s="13">
        <v>25</v>
      </c>
      <c r="K1057" s="13">
        <v>25</v>
      </c>
      <c r="L1057" s="13">
        <v>26</v>
      </c>
      <c r="M1057" s="13">
        <v>25</v>
      </c>
      <c r="N1057" s="13">
        <v>25</v>
      </c>
      <c r="O1057" s="13">
        <v>25</v>
      </c>
      <c r="P1057" s="13">
        <v>25</v>
      </c>
      <c r="Q1057" s="13">
        <v>25</v>
      </c>
      <c r="R1057" s="13">
        <v>25</v>
      </c>
      <c r="S1057" s="13">
        <v>25</v>
      </c>
      <c r="T1057" s="13">
        <v>25</v>
      </c>
      <c r="U1057" s="13">
        <v>25</v>
      </c>
      <c r="V1057" s="13">
        <v>25</v>
      </c>
      <c r="W1057" s="13">
        <v>25</v>
      </c>
      <c r="X1057" s="13">
        <v>25</v>
      </c>
      <c r="Y1057" s="13">
        <v>25</v>
      </c>
      <c r="Z1057" s="13">
        <v>24</v>
      </c>
      <c r="AA1057" s="13">
        <v>24</v>
      </c>
      <c r="AB1057" s="13">
        <v>24</v>
      </c>
      <c r="AC1057" s="13">
        <v>24</v>
      </c>
      <c r="AD1057" s="13">
        <f t="shared" si="48"/>
        <v>0</v>
      </c>
      <c r="AE1057" s="34">
        <f t="shared" si="49"/>
        <v>1</v>
      </c>
      <c r="AF1057" s="15">
        <f t="shared" si="50"/>
        <v>0</v>
      </c>
      <c r="AG1057" s="2"/>
    </row>
    <row r="1058" spans="1:33">
      <c r="A1058" s="12" t="s">
        <v>3219</v>
      </c>
      <c r="B1058" s="13" t="s">
        <v>3266</v>
      </c>
      <c r="C1058" s="12" t="s">
        <v>110</v>
      </c>
      <c r="D1058" s="13" t="s">
        <v>3273</v>
      </c>
      <c r="E1058" s="13" t="s">
        <v>3274</v>
      </c>
      <c r="F1058" s="12" t="s">
        <v>3275</v>
      </c>
      <c r="G1058" s="12" t="s">
        <v>11</v>
      </c>
      <c r="H1058" s="13">
        <v>8</v>
      </c>
      <c r="I1058" s="13"/>
      <c r="J1058" s="13">
        <v>7</v>
      </c>
      <c r="K1058" s="13">
        <v>8</v>
      </c>
      <c r="L1058" s="13">
        <v>8</v>
      </c>
      <c r="M1058" s="13">
        <v>8</v>
      </c>
      <c r="N1058" s="13">
        <v>8</v>
      </c>
      <c r="O1058" s="13">
        <v>8</v>
      </c>
      <c r="P1058" s="13">
        <v>8</v>
      </c>
      <c r="Q1058" s="13">
        <v>8</v>
      </c>
      <c r="R1058" s="13">
        <v>8</v>
      </c>
      <c r="S1058" s="13">
        <v>8</v>
      </c>
      <c r="T1058" s="13">
        <v>8</v>
      </c>
      <c r="U1058" s="13">
        <v>8</v>
      </c>
      <c r="V1058" s="13">
        <v>8</v>
      </c>
      <c r="W1058" s="13">
        <v>8</v>
      </c>
      <c r="X1058" s="13">
        <v>8</v>
      </c>
      <c r="Y1058" s="13">
        <v>8</v>
      </c>
      <c r="Z1058" s="13">
        <v>8</v>
      </c>
      <c r="AA1058" s="13">
        <v>8</v>
      </c>
      <c r="AB1058" s="13">
        <v>8</v>
      </c>
      <c r="AC1058" s="13">
        <v>8</v>
      </c>
      <c r="AD1058" s="13">
        <f t="shared" si="48"/>
        <v>0</v>
      </c>
      <c r="AE1058" s="34">
        <f t="shared" si="49"/>
        <v>1</v>
      </c>
      <c r="AF1058" s="15">
        <f t="shared" si="50"/>
        <v>0</v>
      </c>
      <c r="AG1058" s="2"/>
    </row>
    <row r="1059" spans="1:33">
      <c r="A1059" s="12" t="s">
        <v>3219</v>
      </c>
      <c r="B1059" s="13" t="s">
        <v>3266</v>
      </c>
      <c r="C1059" s="12" t="s">
        <v>110</v>
      </c>
      <c r="D1059" s="13" t="s">
        <v>3276</v>
      </c>
      <c r="E1059" s="13" t="s">
        <v>3277</v>
      </c>
      <c r="F1059" s="12" t="s">
        <v>3278</v>
      </c>
      <c r="G1059" s="12" t="s">
        <v>11</v>
      </c>
      <c r="H1059" s="13">
        <v>4</v>
      </c>
      <c r="I1059" s="13"/>
      <c r="J1059" s="13">
        <v>5</v>
      </c>
      <c r="K1059" s="13">
        <v>5</v>
      </c>
      <c r="L1059" s="13">
        <v>5</v>
      </c>
      <c r="M1059" s="13">
        <v>5</v>
      </c>
      <c r="N1059" s="13">
        <v>5</v>
      </c>
      <c r="O1059" s="13">
        <v>5</v>
      </c>
      <c r="P1059" s="13">
        <v>5</v>
      </c>
      <c r="Q1059" s="13">
        <v>5</v>
      </c>
      <c r="R1059" s="13">
        <v>5</v>
      </c>
      <c r="S1059" s="13">
        <v>5</v>
      </c>
      <c r="T1059" s="13">
        <v>5</v>
      </c>
      <c r="U1059" s="13">
        <v>5</v>
      </c>
      <c r="V1059" s="13">
        <v>5</v>
      </c>
      <c r="W1059" s="13">
        <v>5</v>
      </c>
      <c r="X1059" s="13">
        <v>5</v>
      </c>
      <c r="Y1059" s="13">
        <v>5</v>
      </c>
      <c r="Z1059" s="13">
        <v>5</v>
      </c>
      <c r="AA1059" s="13">
        <v>5</v>
      </c>
      <c r="AB1059" s="13">
        <v>5</v>
      </c>
      <c r="AC1059" s="13">
        <v>5</v>
      </c>
      <c r="AD1059" s="13">
        <f t="shared" si="48"/>
        <v>1</v>
      </c>
      <c r="AE1059" s="34">
        <f t="shared" si="49"/>
        <v>1.25</v>
      </c>
      <c r="AF1059" s="15">
        <f t="shared" si="50"/>
        <v>-0.25</v>
      </c>
      <c r="AG1059" s="2"/>
    </row>
    <row r="1060" spans="1:33">
      <c r="A1060" s="12" t="s">
        <v>3219</v>
      </c>
      <c r="B1060" s="13" t="s">
        <v>3266</v>
      </c>
      <c r="C1060" s="12" t="s">
        <v>110</v>
      </c>
      <c r="D1060" s="13" t="s">
        <v>3266</v>
      </c>
      <c r="E1060" s="13" t="s">
        <v>3279</v>
      </c>
      <c r="F1060" s="12" t="s">
        <v>2641</v>
      </c>
      <c r="G1060" s="12" t="s">
        <v>11</v>
      </c>
      <c r="H1060" s="13">
        <v>119</v>
      </c>
      <c r="I1060" s="13">
        <v>124</v>
      </c>
      <c r="J1060" s="13">
        <v>124</v>
      </c>
      <c r="K1060" s="13">
        <v>117</v>
      </c>
      <c r="L1060" s="13">
        <v>116</v>
      </c>
      <c r="M1060" s="13">
        <v>114</v>
      </c>
      <c r="N1060" s="13">
        <v>114</v>
      </c>
      <c r="O1060" s="13">
        <v>114</v>
      </c>
      <c r="P1060" s="13">
        <v>114</v>
      </c>
      <c r="Q1060" s="13">
        <v>113</v>
      </c>
      <c r="R1060" s="13">
        <v>113</v>
      </c>
      <c r="S1060" s="13">
        <v>113</v>
      </c>
      <c r="T1060" s="13">
        <v>112</v>
      </c>
      <c r="U1060" s="13">
        <v>112</v>
      </c>
      <c r="V1060" s="13">
        <v>112</v>
      </c>
      <c r="W1060" s="13">
        <v>111</v>
      </c>
      <c r="X1060" s="13">
        <v>111</v>
      </c>
      <c r="Y1060" s="13">
        <v>110</v>
      </c>
      <c r="Z1060" s="13">
        <v>109</v>
      </c>
      <c r="AA1060" s="13">
        <v>109</v>
      </c>
      <c r="AB1060" s="13">
        <v>106</v>
      </c>
      <c r="AC1060" s="13">
        <v>106</v>
      </c>
      <c r="AD1060" s="13">
        <f t="shared" si="48"/>
        <v>-13</v>
      </c>
      <c r="AE1060" s="34">
        <f t="shared" si="49"/>
        <v>0.89075630252100846</v>
      </c>
      <c r="AF1060" s="15">
        <f t="shared" si="50"/>
        <v>0.10924369747899154</v>
      </c>
      <c r="AG1060" s="2"/>
    </row>
    <row r="1061" spans="1:33">
      <c r="A1061" s="12" t="s">
        <v>3219</v>
      </c>
      <c r="B1061" s="13" t="s">
        <v>3266</v>
      </c>
      <c r="C1061" s="12" t="s">
        <v>110</v>
      </c>
      <c r="D1061" s="13" t="s">
        <v>3280</v>
      </c>
      <c r="E1061" s="13" t="s">
        <v>3281</v>
      </c>
      <c r="F1061" s="12" t="s">
        <v>3282</v>
      </c>
      <c r="G1061" s="12" t="s">
        <v>11</v>
      </c>
      <c r="H1061" s="13">
        <v>2</v>
      </c>
      <c r="I1061" s="13"/>
      <c r="J1061" s="13">
        <v>2</v>
      </c>
      <c r="K1061" s="13">
        <v>3</v>
      </c>
      <c r="L1061" s="13">
        <v>3</v>
      </c>
      <c r="M1061" s="13">
        <v>3</v>
      </c>
      <c r="N1061" s="13">
        <v>3</v>
      </c>
      <c r="O1061" s="13">
        <v>3</v>
      </c>
      <c r="P1061" s="13">
        <v>3</v>
      </c>
      <c r="Q1061" s="13">
        <v>3</v>
      </c>
      <c r="R1061" s="13">
        <v>3</v>
      </c>
      <c r="S1061" s="13">
        <v>3</v>
      </c>
      <c r="T1061" s="13">
        <v>3</v>
      </c>
      <c r="U1061" s="13">
        <v>3</v>
      </c>
      <c r="V1061" s="13">
        <v>3</v>
      </c>
      <c r="W1061" s="13">
        <v>3</v>
      </c>
      <c r="X1061" s="13">
        <v>3</v>
      </c>
      <c r="Y1061" s="13">
        <v>3</v>
      </c>
      <c r="Z1061" s="13">
        <v>3</v>
      </c>
      <c r="AA1061" s="13">
        <v>3</v>
      </c>
      <c r="AB1061" s="13">
        <v>3</v>
      </c>
      <c r="AC1061" s="13">
        <v>3</v>
      </c>
      <c r="AD1061" s="13">
        <f t="shared" si="48"/>
        <v>1</v>
      </c>
      <c r="AE1061" s="34">
        <f t="shared" si="49"/>
        <v>1.5</v>
      </c>
      <c r="AF1061" s="15">
        <f t="shared" si="50"/>
        <v>-0.5</v>
      </c>
      <c r="AG1061" s="2"/>
    </row>
    <row r="1062" spans="1:33">
      <c r="A1062" s="12" t="s">
        <v>3219</v>
      </c>
      <c r="B1062" s="13" t="s">
        <v>3283</v>
      </c>
      <c r="C1062" s="12" t="s">
        <v>3284</v>
      </c>
      <c r="D1062" s="13" t="s">
        <v>3285</v>
      </c>
      <c r="E1062" s="13" t="s">
        <v>3286</v>
      </c>
      <c r="F1062" s="12" t="s">
        <v>3287</v>
      </c>
      <c r="G1062" s="12" t="s">
        <v>11</v>
      </c>
      <c r="H1062" s="13">
        <v>15</v>
      </c>
      <c r="I1062" s="13">
        <v>12</v>
      </c>
      <c r="J1062" s="13">
        <v>12</v>
      </c>
      <c r="K1062" s="13">
        <v>13</v>
      </c>
      <c r="L1062" s="13">
        <v>13</v>
      </c>
      <c r="M1062" s="13">
        <v>13</v>
      </c>
      <c r="N1062" s="13">
        <v>12</v>
      </c>
      <c r="O1062" s="13">
        <v>12</v>
      </c>
      <c r="P1062" s="13">
        <v>11</v>
      </c>
      <c r="Q1062" s="13">
        <v>11</v>
      </c>
      <c r="R1062" s="13">
        <v>11</v>
      </c>
      <c r="S1062" s="13">
        <v>11</v>
      </c>
      <c r="T1062" s="13">
        <v>11</v>
      </c>
      <c r="U1062" s="13">
        <v>11</v>
      </c>
      <c r="V1062" s="13">
        <v>11</v>
      </c>
      <c r="W1062" s="13">
        <v>11</v>
      </c>
      <c r="X1062" s="13">
        <v>11</v>
      </c>
      <c r="Y1062" s="13">
        <v>11</v>
      </c>
      <c r="Z1062" s="13">
        <v>11</v>
      </c>
      <c r="AA1062" s="13">
        <v>11</v>
      </c>
      <c r="AB1062" s="13">
        <v>11</v>
      </c>
      <c r="AC1062" s="13">
        <v>11</v>
      </c>
      <c r="AD1062" s="13">
        <f t="shared" si="48"/>
        <v>-4</v>
      </c>
      <c r="AE1062" s="34">
        <f t="shared" si="49"/>
        <v>0.73333333333333328</v>
      </c>
      <c r="AF1062" s="15">
        <f t="shared" si="50"/>
        <v>0.26666666666666672</v>
      </c>
      <c r="AG1062" s="2"/>
    </row>
    <row r="1063" spans="1:33">
      <c r="A1063" s="12" t="s">
        <v>3219</v>
      </c>
      <c r="B1063" s="13" t="s">
        <v>3283</v>
      </c>
      <c r="C1063" s="12" t="s">
        <v>3284</v>
      </c>
      <c r="D1063" s="13" t="s">
        <v>3288</v>
      </c>
      <c r="E1063" s="13" t="s">
        <v>3289</v>
      </c>
      <c r="F1063" s="12" t="s">
        <v>3290</v>
      </c>
      <c r="G1063" s="12" t="s">
        <v>11</v>
      </c>
      <c r="H1063" s="13">
        <v>74</v>
      </c>
      <c r="I1063" s="13">
        <v>59</v>
      </c>
      <c r="J1063" s="13">
        <v>62</v>
      </c>
      <c r="K1063" s="13">
        <v>62</v>
      </c>
      <c r="L1063" s="13">
        <v>61</v>
      </c>
      <c r="M1063" s="13">
        <v>62</v>
      </c>
      <c r="N1063" s="13">
        <v>66</v>
      </c>
      <c r="O1063" s="13">
        <v>66</v>
      </c>
      <c r="P1063" s="13">
        <v>67</v>
      </c>
      <c r="Q1063" s="13">
        <v>66</v>
      </c>
      <c r="R1063" s="13">
        <v>67</v>
      </c>
      <c r="S1063" s="13">
        <v>67</v>
      </c>
      <c r="T1063" s="13">
        <v>67</v>
      </c>
      <c r="U1063" s="13">
        <v>67</v>
      </c>
      <c r="V1063" s="13">
        <v>68</v>
      </c>
      <c r="W1063" s="13">
        <v>68</v>
      </c>
      <c r="X1063" s="13">
        <v>66</v>
      </c>
      <c r="Y1063" s="13">
        <v>67</v>
      </c>
      <c r="Z1063" s="13">
        <v>68</v>
      </c>
      <c r="AA1063" s="13">
        <v>68</v>
      </c>
      <c r="AB1063" s="13">
        <v>68</v>
      </c>
      <c r="AC1063" s="13">
        <v>68</v>
      </c>
      <c r="AD1063" s="13">
        <f t="shared" si="48"/>
        <v>-6</v>
      </c>
      <c r="AE1063" s="34">
        <f t="shared" si="49"/>
        <v>0.91891891891891897</v>
      </c>
      <c r="AF1063" s="15">
        <f t="shared" si="50"/>
        <v>8.108108108108103E-2</v>
      </c>
      <c r="AG1063" s="2"/>
    </row>
    <row r="1064" spans="1:33">
      <c r="A1064" s="12" t="s">
        <v>3219</v>
      </c>
      <c r="B1064" s="13" t="s">
        <v>3283</v>
      </c>
      <c r="C1064" s="12" t="s">
        <v>3284</v>
      </c>
      <c r="D1064" s="13" t="s">
        <v>3291</v>
      </c>
      <c r="E1064" s="13" t="s">
        <v>3292</v>
      </c>
      <c r="F1064" s="12" t="s">
        <v>3293</v>
      </c>
      <c r="G1064" s="12" t="s">
        <v>11</v>
      </c>
      <c r="H1064" s="13">
        <v>8</v>
      </c>
      <c r="I1064" s="13"/>
      <c r="J1064" s="13">
        <v>4</v>
      </c>
      <c r="K1064" s="13">
        <v>5</v>
      </c>
      <c r="L1064" s="13">
        <v>5</v>
      </c>
      <c r="M1064" s="13">
        <v>5</v>
      </c>
      <c r="N1064" s="13">
        <v>5</v>
      </c>
      <c r="O1064" s="13">
        <v>5</v>
      </c>
      <c r="P1064" s="13">
        <v>6</v>
      </c>
      <c r="Q1064" s="13">
        <v>6</v>
      </c>
      <c r="R1064" s="13">
        <v>6</v>
      </c>
      <c r="S1064" s="13">
        <v>6</v>
      </c>
      <c r="T1064" s="13">
        <v>6</v>
      </c>
      <c r="U1064" s="13">
        <v>6</v>
      </c>
      <c r="V1064" s="13">
        <v>6</v>
      </c>
      <c r="W1064" s="13">
        <v>6</v>
      </c>
      <c r="X1064" s="13">
        <v>6</v>
      </c>
      <c r="Y1064" s="13">
        <v>6</v>
      </c>
      <c r="Z1064" s="13">
        <v>6</v>
      </c>
      <c r="AA1064" s="13">
        <v>6</v>
      </c>
      <c r="AB1064" s="13">
        <v>6</v>
      </c>
      <c r="AC1064" s="13">
        <v>6</v>
      </c>
      <c r="AD1064" s="13">
        <f t="shared" si="48"/>
        <v>-2</v>
      </c>
      <c r="AE1064" s="34">
        <f t="shared" si="49"/>
        <v>0.75</v>
      </c>
      <c r="AF1064" s="15">
        <f t="shared" si="50"/>
        <v>0.25</v>
      </c>
      <c r="AG1064" s="2"/>
    </row>
    <row r="1065" spans="1:33">
      <c r="A1065" s="12" t="s">
        <v>3219</v>
      </c>
      <c r="B1065" s="13" t="s">
        <v>3283</v>
      </c>
      <c r="C1065" s="12" t="s">
        <v>3284</v>
      </c>
      <c r="D1065" s="13" t="s">
        <v>3294</v>
      </c>
      <c r="E1065" s="13" t="s">
        <v>3295</v>
      </c>
      <c r="F1065" s="12" t="s">
        <v>3296</v>
      </c>
      <c r="G1065" s="12" t="s">
        <v>11</v>
      </c>
      <c r="H1065" s="13">
        <v>4</v>
      </c>
      <c r="I1065" s="13">
        <v>3</v>
      </c>
      <c r="J1065" s="13">
        <v>3</v>
      </c>
      <c r="K1065" s="13">
        <v>3</v>
      </c>
      <c r="L1065" s="13">
        <v>3</v>
      </c>
      <c r="M1065" s="13">
        <v>3</v>
      </c>
      <c r="N1065" s="13">
        <v>3</v>
      </c>
      <c r="O1065" s="13">
        <v>3</v>
      </c>
      <c r="P1065" s="13">
        <v>3</v>
      </c>
      <c r="Q1065" s="13">
        <v>3</v>
      </c>
      <c r="R1065" s="13">
        <v>3</v>
      </c>
      <c r="S1065" s="13">
        <v>3</v>
      </c>
      <c r="T1065" s="13">
        <v>3</v>
      </c>
      <c r="U1065" s="13">
        <v>3</v>
      </c>
      <c r="V1065" s="13">
        <v>3</v>
      </c>
      <c r="W1065" s="13">
        <v>3</v>
      </c>
      <c r="X1065" s="13">
        <v>3</v>
      </c>
      <c r="Y1065" s="13">
        <v>3</v>
      </c>
      <c r="Z1065" s="13">
        <v>3</v>
      </c>
      <c r="AA1065" s="13">
        <v>3</v>
      </c>
      <c r="AB1065" s="13">
        <v>3</v>
      </c>
      <c r="AC1065" s="13">
        <v>3</v>
      </c>
      <c r="AD1065" s="13">
        <f t="shared" si="48"/>
        <v>-1</v>
      </c>
      <c r="AE1065" s="34">
        <f t="shared" si="49"/>
        <v>0.75</v>
      </c>
      <c r="AF1065" s="15">
        <f t="shared" si="50"/>
        <v>0.25</v>
      </c>
      <c r="AG1065" s="2"/>
    </row>
    <row r="1066" spans="1:33">
      <c r="A1066" s="12" t="s">
        <v>3219</v>
      </c>
      <c r="B1066" s="13" t="s">
        <v>3283</v>
      </c>
      <c r="C1066" s="12" t="s">
        <v>3284</v>
      </c>
      <c r="D1066" s="13" t="s">
        <v>3297</v>
      </c>
      <c r="E1066" s="13" t="s">
        <v>3298</v>
      </c>
      <c r="F1066" s="12" t="s">
        <v>3299</v>
      </c>
      <c r="G1066" s="12" t="s">
        <v>11</v>
      </c>
      <c r="H1066" s="13">
        <v>10</v>
      </c>
      <c r="I1066" s="13">
        <v>11</v>
      </c>
      <c r="J1066" s="13">
        <v>11</v>
      </c>
      <c r="K1066" s="13">
        <v>11</v>
      </c>
      <c r="L1066" s="13">
        <v>11</v>
      </c>
      <c r="M1066" s="13">
        <v>11</v>
      </c>
      <c r="N1066" s="13">
        <v>11</v>
      </c>
      <c r="O1066" s="13">
        <v>11</v>
      </c>
      <c r="P1066" s="13">
        <v>11</v>
      </c>
      <c r="Q1066" s="13">
        <v>11</v>
      </c>
      <c r="R1066" s="13">
        <v>11</v>
      </c>
      <c r="S1066" s="13">
        <v>11</v>
      </c>
      <c r="T1066" s="13">
        <v>11</v>
      </c>
      <c r="U1066" s="13">
        <v>12</v>
      </c>
      <c r="V1066" s="13">
        <v>12</v>
      </c>
      <c r="W1066" s="13">
        <v>12</v>
      </c>
      <c r="X1066" s="13">
        <v>11</v>
      </c>
      <c r="Y1066" s="13">
        <v>10</v>
      </c>
      <c r="Z1066" s="13">
        <v>10</v>
      </c>
      <c r="AA1066" s="13">
        <v>10</v>
      </c>
      <c r="AB1066" s="13">
        <v>10</v>
      </c>
      <c r="AC1066" s="13">
        <v>10</v>
      </c>
      <c r="AD1066" s="13">
        <f t="shared" si="48"/>
        <v>0</v>
      </c>
      <c r="AE1066" s="34">
        <f t="shared" si="49"/>
        <v>1</v>
      </c>
      <c r="AF1066" s="15">
        <f t="shared" si="50"/>
        <v>0</v>
      </c>
      <c r="AG1066" s="2"/>
    </row>
    <row r="1067" spans="1:33">
      <c r="A1067" s="12" t="s">
        <v>3219</v>
      </c>
      <c r="B1067" s="13" t="s">
        <v>3283</v>
      </c>
      <c r="C1067" s="12" t="s">
        <v>3284</v>
      </c>
      <c r="D1067" s="13" t="s">
        <v>3300</v>
      </c>
      <c r="E1067" s="13" t="s">
        <v>3301</v>
      </c>
      <c r="F1067" s="12" t="s">
        <v>3302</v>
      </c>
      <c r="G1067" s="12" t="s">
        <v>11</v>
      </c>
      <c r="H1067" s="13">
        <v>7</v>
      </c>
      <c r="I1067" s="13">
        <v>4</v>
      </c>
      <c r="J1067" s="13">
        <v>4</v>
      </c>
      <c r="K1067" s="13">
        <v>5</v>
      </c>
      <c r="L1067" s="13">
        <v>5</v>
      </c>
      <c r="M1067" s="13">
        <v>5</v>
      </c>
      <c r="N1067" s="13">
        <v>5</v>
      </c>
      <c r="O1067" s="13">
        <v>5</v>
      </c>
      <c r="P1067" s="13">
        <v>5</v>
      </c>
      <c r="Q1067" s="13">
        <v>5</v>
      </c>
      <c r="R1067" s="13">
        <v>5</v>
      </c>
      <c r="S1067" s="13">
        <v>5</v>
      </c>
      <c r="T1067" s="13">
        <v>8</v>
      </c>
      <c r="U1067" s="13">
        <v>8</v>
      </c>
      <c r="V1067" s="13">
        <v>8</v>
      </c>
      <c r="W1067" s="13">
        <v>8</v>
      </c>
      <c r="X1067" s="13">
        <v>8</v>
      </c>
      <c r="Y1067" s="13">
        <v>8</v>
      </c>
      <c r="Z1067" s="13">
        <v>8</v>
      </c>
      <c r="AA1067" s="13">
        <v>8</v>
      </c>
      <c r="AB1067" s="13">
        <v>9</v>
      </c>
      <c r="AC1067" s="13">
        <v>9</v>
      </c>
      <c r="AD1067" s="13">
        <f t="shared" si="48"/>
        <v>2</v>
      </c>
      <c r="AE1067" s="34">
        <f t="shared" si="49"/>
        <v>1.2857142857142858</v>
      </c>
      <c r="AF1067" s="15">
        <f t="shared" si="50"/>
        <v>-0.28571428571428581</v>
      </c>
      <c r="AG1067" s="2"/>
    </row>
    <row r="1068" spans="1:33">
      <c r="A1068" s="12" t="s">
        <v>3219</v>
      </c>
      <c r="B1068" s="13" t="s">
        <v>3283</v>
      </c>
      <c r="C1068" s="12" t="s">
        <v>3284</v>
      </c>
      <c r="D1068" s="13" t="s">
        <v>3303</v>
      </c>
      <c r="E1068" s="13" t="s">
        <v>3304</v>
      </c>
      <c r="F1068" s="12" t="s">
        <v>3305</v>
      </c>
      <c r="G1068" s="12" t="s">
        <v>11</v>
      </c>
      <c r="H1068" s="13">
        <v>9</v>
      </c>
      <c r="I1068" s="13"/>
      <c r="J1068" s="13">
        <v>5</v>
      </c>
      <c r="K1068" s="13">
        <v>6</v>
      </c>
      <c r="L1068" s="13">
        <v>6</v>
      </c>
      <c r="M1068" s="13">
        <v>6</v>
      </c>
      <c r="N1068" s="13">
        <v>6</v>
      </c>
      <c r="O1068" s="13">
        <v>6</v>
      </c>
      <c r="P1068" s="13">
        <v>7</v>
      </c>
      <c r="Q1068" s="13">
        <v>7</v>
      </c>
      <c r="R1068" s="13">
        <v>7</v>
      </c>
      <c r="S1068" s="13">
        <v>7</v>
      </c>
      <c r="T1068" s="13">
        <v>7</v>
      </c>
      <c r="U1068" s="13">
        <v>7</v>
      </c>
      <c r="V1068" s="13">
        <v>7</v>
      </c>
      <c r="W1068" s="13">
        <v>7</v>
      </c>
      <c r="X1068" s="13">
        <v>7</v>
      </c>
      <c r="Y1068" s="13">
        <v>7</v>
      </c>
      <c r="Z1068" s="13">
        <v>7</v>
      </c>
      <c r="AA1068" s="13">
        <v>7</v>
      </c>
      <c r="AB1068" s="13">
        <v>7</v>
      </c>
      <c r="AC1068" s="13">
        <v>7</v>
      </c>
      <c r="AD1068" s="13">
        <f t="shared" si="48"/>
        <v>-2</v>
      </c>
      <c r="AE1068" s="34">
        <f t="shared" si="49"/>
        <v>0.77777777777777779</v>
      </c>
      <c r="AF1068" s="15">
        <f t="shared" si="50"/>
        <v>0.22222222222222221</v>
      </c>
      <c r="AG1068" s="2"/>
    </row>
    <row r="1069" spans="1:33">
      <c r="A1069" s="12" t="s">
        <v>3219</v>
      </c>
      <c r="B1069" s="13" t="s">
        <v>3283</v>
      </c>
      <c r="C1069" s="12" t="s">
        <v>3284</v>
      </c>
      <c r="D1069" s="13" t="s">
        <v>3306</v>
      </c>
      <c r="E1069" s="13" t="s">
        <v>3307</v>
      </c>
      <c r="F1069" s="12" t="s">
        <v>3308</v>
      </c>
      <c r="G1069" s="12" t="s">
        <v>11</v>
      </c>
      <c r="H1069" s="13">
        <v>4</v>
      </c>
      <c r="I1069" s="13"/>
      <c r="J1069" s="13">
        <v>4</v>
      </c>
      <c r="K1069" s="13">
        <v>4</v>
      </c>
      <c r="L1069" s="13">
        <v>4</v>
      </c>
      <c r="M1069" s="13">
        <v>4</v>
      </c>
      <c r="N1069" s="13">
        <v>4</v>
      </c>
      <c r="O1069" s="13">
        <v>4</v>
      </c>
      <c r="P1069" s="13">
        <v>4</v>
      </c>
      <c r="Q1069" s="13">
        <v>4</v>
      </c>
      <c r="R1069" s="13">
        <v>4</v>
      </c>
      <c r="S1069" s="13">
        <v>4</v>
      </c>
      <c r="T1069" s="13">
        <v>4</v>
      </c>
      <c r="U1069" s="13">
        <v>4</v>
      </c>
      <c r="V1069" s="13">
        <v>4</v>
      </c>
      <c r="W1069" s="13">
        <v>4</v>
      </c>
      <c r="X1069" s="13">
        <v>4</v>
      </c>
      <c r="Y1069" s="13">
        <v>4</v>
      </c>
      <c r="Z1069" s="13">
        <v>4</v>
      </c>
      <c r="AA1069" s="13">
        <v>4</v>
      </c>
      <c r="AB1069" s="13">
        <v>4</v>
      </c>
      <c r="AC1069" s="13">
        <v>4</v>
      </c>
      <c r="AD1069" s="13">
        <f t="shared" si="48"/>
        <v>0</v>
      </c>
      <c r="AE1069" s="34">
        <f t="shared" si="49"/>
        <v>1</v>
      </c>
      <c r="AF1069" s="15">
        <f t="shared" si="50"/>
        <v>0</v>
      </c>
      <c r="AG1069" s="2"/>
    </row>
    <row r="1070" spans="1:33">
      <c r="A1070" s="12" t="s">
        <v>3219</v>
      </c>
      <c r="B1070" s="13" t="s">
        <v>3283</v>
      </c>
      <c r="C1070" s="12" t="s">
        <v>3284</v>
      </c>
      <c r="D1070" s="13" t="s">
        <v>3309</v>
      </c>
      <c r="E1070" s="13" t="s">
        <v>3310</v>
      </c>
      <c r="F1070" s="12" t="s">
        <v>3311</v>
      </c>
      <c r="G1070" s="12" t="s">
        <v>11</v>
      </c>
      <c r="H1070" s="13">
        <v>5</v>
      </c>
      <c r="I1070" s="13">
        <v>4</v>
      </c>
      <c r="J1070" s="13">
        <v>5</v>
      </c>
      <c r="K1070" s="13">
        <v>5</v>
      </c>
      <c r="L1070" s="13">
        <v>5</v>
      </c>
      <c r="M1070" s="13">
        <v>5</v>
      </c>
      <c r="N1070" s="13">
        <v>5</v>
      </c>
      <c r="O1070" s="13">
        <v>5</v>
      </c>
      <c r="P1070" s="13">
        <v>5</v>
      </c>
      <c r="Q1070" s="13">
        <v>5</v>
      </c>
      <c r="R1070" s="13">
        <v>5</v>
      </c>
      <c r="S1070" s="13">
        <v>5</v>
      </c>
      <c r="T1070" s="13">
        <v>5</v>
      </c>
      <c r="U1070" s="13">
        <v>5</v>
      </c>
      <c r="V1070" s="13">
        <v>5</v>
      </c>
      <c r="W1070" s="13">
        <v>5</v>
      </c>
      <c r="X1070" s="13">
        <v>5</v>
      </c>
      <c r="Y1070" s="13">
        <v>4</v>
      </c>
      <c r="Z1070" s="13">
        <v>4</v>
      </c>
      <c r="AA1070" s="13">
        <v>4</v>
      </c>
      <c r="AB1070" s="13">
        <v>4</v>
      </c>
      <c r="AC1070" s="13">
        <v>4</v>
      </c>
      <c r="AD1070" s="13">
        <f t="shared" si="48"/>
        <v>-1</v>
      </c>
      <c r="AE1070" s="34">
        <f t="shared" si="49"/>
        <v>0.8</v>
      </c>
      <c r="AF1070" s="15">
        <f t="shared" si="50"/>
        <v>0.19999999999999996</v>
      </c>
      <c r="AG1070" s="2"/>
    </row>
    <row r="1071" spans="1:33">
      <c r="A1071" s="12" t="s">
        <v>3219</v>
      </c>
      <c r="B1071" s="13" t="s">
        <v>3283</v>
      </c>
      <c r="C1071" s="12" t="s">
        <v>3284</v>
      </c>
      <c r="D1071" s="13" t="s">
        <v>3312</v>
      </c>
      <c r="E1071" s="13" t="s">
        <v>3313</v>
      </c>
      <c r="F1071" s="12" t="s">
        <v>3314</v>
      </c>
      <c r="G1071" s="12" t="s">
        <v>11</v>
      </c>
      <c r="H1071" s="13">
        <v>4</v>
      </c>
      <c r="I1071" s="13"/>
      <c r="J1071" s="13">
        <v>2</v>
      </c>
      <c r="K1071" s="13">
        <v>3</v>
      </c>
      <c r="L1071" s="13">
        <v>3</v>
      </c>
      <c r="M1071" s="13">
        <v>3</v>
      </c>
      <c r="N1071" s="13">
        <v>3</v>
      </c>
      <c r="O1071" s="13">
        <v>3</v>
      </c>
      <c r="P1071" s="13">
        <v>3</v>
      </c>
      <c r="Q1071" s="13">
        <v>3</v>
      </c>
      <c r="R1071" s="13">
        <v>3</v>
      </c>
      <c r="S1071" s="13">
        <v>3</v>
      </c>
      <c r="T1071" s="13">
        <v>3</v>
      </c>
      <c r="U1071" s="13">
        <v>3</v>
      </c>
      <c r="V1071" s="13">
        <v>3</v>
      </c>
      <c r="W1071" s="13">
        <v>3</v>
      </c>
      <c r="X1071" s="13">
        <v>3</v>
      </c>
      <c r="Y1071" s="13">
        <v>3</v>
      </c>
      <c r="Z1071" s="13">
        <v>3</v>
      </c>
      <c r="AA1071" s="13">
        <v>3</v>
      </c>
      <c r="AB1071" s="13">
        <v>3</v>
      </c>
      <c r="AC1071" s="13">
        <v>3</v>
      </c>
      <c r="AD1071" s="13">
        <f t="shared" si="48"/>
        <v>-1</v>
      </c>
      <c r="AE1071" s="34">
        <f t="shared" si="49"/>
        <v>0.75</v>
      </c>
      <c r="AF1071" s="15">
        <f t="shared" si="50"/>
        <v>0.25</v>
      </c>
      <c r="AG1071" s="2"/>
    </row>
    <row r="1072" spans="1:33">
      <c r="A1072" s="12" t="s">
        <v>3219</v>
      </c>
      <c r="B1072" s="13" t="s">
        <v>3283</v>
      </c>
      <c r="C1072" s="12" t="s">
        <v>3284</v>
      </c>
      <c r="D1072" s="13" t="s">
        <v>3315</v>
      </c>
      <c r="E1072" s="13" t="s">
        <v>3316</v>
      </c>
      <c r="F1072" s="12" t="s">
        <v>3317</v>
      </c>
      <c r="G1072" s="12" t="s">
        <v>11</v>
      </c>
      <c r="H1072" s="13">
        <v>23</v>
      </c>
      <c r="I1072" s="13">
        <v>13</v>
      </c>
      <c r="J1072" s="13">
        <v>13</v>
      </c>
      <c r="K1072" s="13">
        <v>13</v>
      </c>
      <c r="L1072" s="13">
        <v>13</v>
      </c>
      <c r="M1072" s="13">
        <v>13</v>
      </c>
      <c r="N1072" s="13">
        <v>13</v>
      </c>
      <c r="O1072" s="13">
        <v>13</v>
      </c>
      <c r="P1072" s="13">
        <v>13</v>
      </c>
      <c r="Q1072" s="13">
        <v>13</v>
      </c>
      <c r="R1072" s="13">
        <v>13</v>
      </c>
      <c r="S1072" s="13">
        <v>13</v>
      </c>
      <c r="T1072" s="13">
        <v>13</v>
      </c>
      <c r="U1072" s="13">
        <v>13</v>
      </c>
      <c r="V1072" s="13">
        <v>12</v>
      </c>
      <c r="W1072" s="13">
        <v>12</v>
      </c>
      <c r="X1072" s="13">
        <v>12</v>
      </c>
      <c r="Y1072" s="13">
        <v>11</v>
      </c>
      <c r="Z1072" s="13">
        <v>11</v>
      </c>
      <c r="AA1072" s="13">
        <v>11</v>
      </c>
      <c r="AB1072" s="13">
        <v>11</v>
      </c>
      <c r="AC1072" s="13">
        <v>11</v>
      </c>
      <c r="AD1072" s="13">
        <f t="shared" si="48"/>
        <v>-12</v>
      </c>
      <c r="AE1072" s="34">
        <f t="shared" si="49"/>
        <v>0.47826086956521741</v>
      </c>
      <c r="AF1072" s="15">
        <f t="shared" si="50"/>
        <v>0.52173913043478259</v>
      </c>
      <c r="AG1072" s="2"/>
    </row>
    <row r="1073" spans="1:33">
      <c r="A1073" s="12" t="s">
        <v>3219</v>
      </c>
      <c r="B1073" s="13" t="s">
        <v>3283</v>
      </c>
      <c r="C1073" s="12" t="s">
        <v>3284</v>
      </c>
      <c r="D1073" s="13" t="s">
        <v>3283</v>
      </c>
      <c r="E1073" s="13" t="s">
        <v>3318</v>
      </c>
      <c r="F1073" s="12" t="s">
        <v>3319</v>
      </c>
      <c r="G1073" s="12" t="s">
        <v>11</v>
      </c>
      <c r="H1073" s="13">
        <v>144</v>
      </c>
      <c r="I1073" s="13">
        <v>120</v>
      </c>
      <c r="J1073" s="13">
        <v>124</v>
      </c>
      <c r="K1073" s="13">
        <v>124</v>
      </c>
      <c r="L1073" s="13">
        <v>132</v>
      </c>
      <c r="M1073" s="13">
        <v>132</v>
      </c>
      <c r="N1073" s="13">
        <v>137</v>
      </c>
      <c r="O1073" s="13">
        <v>136</v>
      </c>
      <c r="P1073" s="13">
        <v>137</v>
      </c>
      <c r="Q1073" s="13">
        <v>137</v>
      </c>
      <c r="R1073" s="13">
        <v>138</v>
      </c>
      <c r="S1073" s="13">
        <v>138</v>
      </c>
      <c r="T1073" s="13">
        <v>139</v>
      </c>
      <c r="U1073" s="13">
        <v>139</v>
      </c>
      <c r="V1073" s="13">
        <v>138</v>
      </c>
      <c r="W1073" s="13">
        <v>138</v>
      </c>
      <c r="X1073" s="13">
        <v>136</v>
      </c>
      <c r="Y1073" s="13">
        <v>132</v>
      </c>
      <c r="Z1073" s="13">
        <v>133</v>
      </c>
      <c r="AA1073" s="13">
        <v>133</v>
      </c>
      <c r="AB1073" s="13">
        <v>133</v>
      </c>
      <c r="AC1073" s="13">
        <v>131</v>
      </c>
      <c r="AD1073" s="13">
        <f t="shared" si="48"/>
        <v>-13</v>
      </c>
      <c r="AE1073" s="34">
        <f t="shared" si="49"/>
        <v>0.90972222222222221</v>
      </c>
      <c r="AF1073" s="15">
        <f t="shared" si="50"/>
        <v>9.027777777777779E-2</v>
      </c>
      <c r="AG1073" s="2"/>
    </row>
    <row r="1074" spans="1:33">
      <c r="A1074" s="12" t="s">
        <v>3320</v>
      </c>
      <c r="B1074" s="13" t="s">
        <v>3321</v>
      </c>
      <c r="C1074" s="12" t="s">
        <v>3322</v>
      </c>
      <c r="D1074" s="13" t="s">
        <v>3321</v>
      </c>
      <c r="E1074" s="13" t="s">
        <v>3323</v>
      </c>
      <c r="F1074" s="12" t="s">
        <v>3324</v>
      </c>
      <c r="G1074" s="12" t="s">
        <v>7</v>
      </c>
      <c r="H1074" s="13">
        <v>570</v>
      </c>
      <c r="I1074" s="13">
        <v>143</v>
      </c>
      <c r="J1074" s="13">
        <v>576</v>
      </c>
      <c r="K1074" s="13">
        <v>570</v>
      </c>
      <c r="L1074" s="13">
        <v>566</v>
      </c>
      <c r="M1074" s="13">
        <v>552</v>
      </c>
      <c r="N1074" s="13">
        <v>560</v>
      </c>
      <c r="O1074" s="13">
        <v>560</v>
      </c>
      <c r="P1074" s="13">
        <v>556</v>
      </c>
      <c r="Q1074" s="13">
        <v>551</v>
      </c>
      <c r="R1074" s="13">
        <v>552</v>
      </c>
      <c r="S1074" s="13">
        <v>550</v>
      </c>
      <c r="T1074" s="13">
        <v>552</v>
      </c>
      <c r="U1074" s="13">
        <v>552</v>
      </c>
      <c r="V1074" s="13">
        <v>551</v>
      </c>
      <c r="W1074" s="13">
        <v>551</v>
      </c>
      <c r="X1074" s="13">
        <v>551</v>
      </c>
      <c r="Y1074" s="13">
        <v>542</v>
      </c>
      <c r="Z1074" s="13">
        <v>545</v>
      </c>
      <c r="AA1074" s="13">
        <v>530</v>
      </c>
      <c r="AB1074" s="13">
        <v>525</v>
      </c>
      <c r="AC1074" s="13">
        <v>523</v>
      </c>
      <c r="AD1074" s="13">
        <f t="shared" si="48"/>
        <v>-47</v>
      </c>
      <c r="AE1074" s="34">
        <f t="shared" si="49"/>
        <v>0.91754385964912277</v>
      </c>
      <c r="AF1074" s="15">
        <f t="shared" si="50"/>
        <v>8.2456140350877227E-2</v>
      </c>
      <c r="AG1074" s="2"/>
    </row>
    <row r="1075" spans="1:33">
      <c r="A1075" s="12" t="s">
        <v>3320</v>
      </c>
      <c r="B1075" s="13" t="s">
        <v>3321</v>
      </c>
      <c r="C1075" s="12" t="s">
        <v>3322</v>
      </c>
      <c r="D1075" s="13" t="s">
        <v>3325</v>
      </c>
      <c r="E1075" s="13" t="s">
        <v>3326</v>
      </c>
      <c r="F1075" s="12" t="s">
        <v>3327</v>
      </c>
      <c r="G1075" s="12" t="s">
        <v>7</v>
      </c>
      <c r="H1075" s="13">
        <v>219</v>
      </c>
      <c r="I1075" s="13">
        <v>1</v>
      </c>
      <c r="J1075" s="13">
        <v>196</v>
      </c>
      <c r="K1075" s="13">
        <v>196</v>
      </c>
      <c r="L1075" s="13">
        <v>195</v>
      </c>
      <c r="M1075" s="13">
        <v>194</v>
      </c>
      <c r="N1075" s="13">
        <v>194</v>
      </c>
      <c r="O1075" s="13">
        <v>193</v>
      </c>
      <c r="P1075" s="13">
        <v>193</v>
      </c>
      <c r="Q1075" s="13">
        <v>191</v>
      </c>
      <c r="R1075" s="13">
        <v>190</v>
      </c>
      <c r="S1075" s="13">
        <v>189</v>
      </c>
      <c r="T1075" s="13">
        <v>191</v>
      </c>
      <c r="U1075" s="13">
        <v>191</v>
      </c>
      <c r="V1075" s="13">
        <v>190</v>
      </c>
      <c r="W1075" s="13">
        <v>191</v>
      </c>
      <c r="X1075" s="13">
        <v>192</v>
      </c>
      <c r="Y1075" s="13">
        <v>190</v>
      </c>
      <c r="Z1075" s="13">
        <v>195</v>
      </c>
      <c r="AA1075" s="13">
        <v>196</v>
      </c>
      <c r="AB1075" s="13">
        <v>193</v>
      </c>
      <c r="AC1075" s="13">
        <v>193</v>
      </c>
      <c r="AD1075" s="13">
        <f t="shared" si="48"/>
        <v>-26</v>
      </c>
      <c r="AE1075" s="34">
        <f t="shared" si="49"/>
        <v>0.88127853881278539</v>
      </c>
      <c r="AF1075" s="15">
        <f t="shared" si="50"/>
        <v>0.11872146118721461</v>
      </c>
      <c r="AG1075" s="2"/>
    </row>
    <row r="1076" spans="1:33">
      <c r="A1076" s="12" t="s">
        <v>3320</v>
      </c>
      <c r="B1076" s="13" t="s">
        <v>3321</v>
      </c>
      <c r="C1076" s="12" t="s">
        <v>3322</v>
      </c>
      <c r="D1076" s="13" t="s">
        <v>3328</v>
      </c>
      <c r="E1076" s="13" t="s">
        <v>3329</v>
      </c>
      <c r="F1076" s="12" t="s">
        <v>3330</v>
      </c>
      <c r="G1076" s="12" t="s">
        <v>7</v>
      </c>
      <c r="H1076" s="13">
        <v>135</v>
      </c>
      <c r="I1076" s="13">
        <v>2</v>
      </c>
      <c r="J1076" s="13">
        <v>135</v>
      </c>
      <c r="K1076" s="13">
        <v>138</v>
      </c>
      <c r="L1076" s="13">
        <v>137</v>
      </c>
      <c r="M1076" s="13">
        <v>131</v>
      </c>
      <c r="N1076" s="13">
        <v>133</v>
      </c>
      <c r="O1076" s="13">
        <v>134</v>
      </c>
      <c r="P1076" s="13">
        <v>134</v>
      </c>
      <c r="Q1076" s="13">
        <v>134</v>
      </c>
      <c r="R1076" s="13">
        <v>133</v>
      </c>
      <c r="S1076" s="13">
        <v>133</v>
      </c>
      <c r="T1076" s="13">
        <v>134</v>
      </c>
      <c r="U1076" s="13">
        <v>134</v>
      </c>
      <c r="V1076" s="13">
        <v>135</v>
      </c>
      <c r="W1076" s="13">
        <v>137</v>
      </c>
      <c r="X1076" s="13">
        <v>136</v>
      </c>
      <c r="Y1076" s="13">
        <v>135</v>
      </c>
      <c r="Z1076" s="13">
        <v>136</v>
      </c>
      <c r="AA1076" s="13">
        <v>137</v>
      </c>
      <c r="AB1076" s="13">
        <v>139</v>
      </c>
      <c r="AC1076" s="13">
        <v>139</v>
      </c>
      <c r="AD1076" s="13">
        <f t="shared" si="48"/>
        <v>4</v>
      </c>
      <c r="AE1076" s="34">
        <f t="shared" si="49"/>
        <v>1.0296296296296297</v>
      </c>
      <c r="AF1076" s="15">
        <f t="shared" si="50"/>
        <v>-2.9629629629629672E-2</v>
      </c>
      <c r="AG1076" s="2"/>
    </row>
    <row r="1077" spans="1:33">
      <c r="A1077" s="12" t="s">
        <v>3320</v>
      </c>
      <c r="B1077" s="13" t="s">
        <v>3321</v>
      </c>
      <c r="C1077" s="12" t="s">
        <v>3322</v>
      </c>
      <c r="D1077" s="13" t="s">
        <v>3331</v>
      </c>
      <c r="E1077" s="13" t="s">
        <v>3332</v>
      </c>
      <c r="F1077" s="12" t="s">
        <v>3333</v>
      </c>
      <c r="G1077" s="12" t="s">
        <v>11</v>
      </c>
      <c r="H1077" s="13">
        <v>9</v>
      </c>
      <c r="I1077" s="13">
        <v>8</v>
      </c>
      <c r="J1077" s="13">
        <v>9</v>
      </c>
      <c r="K1077" s="13">
        <v>9</v>
      </c>
      <c r="L1077" s="13">
        <v>9</v>
      </c>
      <c r="M1077" s="13">
        <v>9</v>
      </c>
      <c r="N1077" s="13">
        <v>9</v>
      </c>
      <c r="O1077" s="13">
        <v>8</v>
      </c>
      <c r="P1077" s="13">
        <v>8</v>
      </c>
      <c r="Q1077" s="13">
        <v>8</v>
      </c>
      <c r="R1077" s="13">
        <v>8</v>
      </c>
      <c r="S1077" s="13">
        <v>8</v>
      </c>
      <c r="T1077" s="13">
        <v>8</v>
      </c>
      <c r="U1077" s="13">
        <v>8</v>
      </c>
      <c r="V1077" s="13">
        <v>8</v>
      </c>
      <c r="W1077" s="13">
        <v>7</v>
      </c>
      <c r="X1077" s="13">
        <v>7</v>
      </c>
      <c r="Y1077" s="13">
        <v>6</v>
      </c>
      <c r="Z1077" s="13">
        <v>6</v>
      </c>
      <c r="AA1077" s="13">
        <v>6</v>
      </c>
      <c r="AB1077" s="13">
        <v>7</v>
      </c>
      <c r="AC1077" s="13">
        <v>7</v>
      </c>
      <c r="AD1077" s="13">
        <f t="shared" si="48"/>
        <v>-2</v>
      </c>
      <c r="AE1077" s="34">
        <f t="shared" si="49"/>
        <v>0.77777777777777779</v>
      </c>
      <c r="AF1077" s="15">
        <f t="shared" si="50"/>
        <v>0.22222222222222221</v>
      </c>
      <c r="AG1077" s="2"/>
    </row>
    <row r="1078" spans="1:33">
      <c r="A1078" s="12" t="s">
        <v>3320</v>
      </c>
      <c r="B1078" s="13" t="s">
        <v>3321</v>
      </c>
      <c r="C1078" s="12" t="s">
        <v>3322</v>
      </c>
      <c r="D1078" s="13" t="s">
        <v>3334</v>
      </c>
      <c r="E1078" s="13" t="s">
        <v>3335</v>
      </c>
      <c r="F1078" s="12" t="s">
        <v>3336</v>
      </c>
      <c r="G1078" s="12" t="s">
        <v>11</v>
      </c>
      <c r="H1078" s="13">
        <v>14</v>
      </c>
      <c r="I1078" s="13">
        <v>5</v>
      </c>
      <c r="J1078" s="13">
        <v>6</v>
      </c>
      <c r="K1078" s="13">
        <v>7</v>
      </c>
      <c r="L1078" s="13">
        <v>7</v>
      </c>
      <c r="M1078" s="13">
        <v>7</v>
      </c>
      <c r="N1078" s="13">
        <v>7</v>
      </c>
      <c r="O1078" s="13">
        <v>9</v>
      </c>
      <c r="P1078" s="13">
        <v>10</v>
      </c>
      <c r="Q1078" s="13">
        <v>9</v>
      </c>
      <c r="R1078" s="13">
        <v>9</v>
      </c>
      <c r="S1078" s="13">
        <v>9</v>
      </c>
      <c r="T1078" s="13">
        <v>8</v>
      </c>
      <c r="U1078" s="13">
        <v>8</v>
      </c>
      <c r="V1078" s="13">
        <v>8</v>
      </c>
      <c r="W1078" s="13">
        <v>8</v>
      </c>
      <c r="X1078" s="13">
        <v>10</v>
      </c>
      <c r="Y1078" s="13">
        <v>9</v>
      </c>
      <c r="Z1078" s="13">
        <v>10</v>
      </c>
      <c r="AA1078" s="13">
        <v>18</v>
      </c>
      <c r="AB1078" s="13">
        <v>17</v>
      </c>
      <c r="AC1078" s="13">
        <v>16</v>
      </c>
      <c r="AD1078" s="13">
        <f t="shared" si="48"/>
        <v>2</v>
      </c>
      <c r="AE1078" s="34">
        <f t="shared" si="49"/>
        <v>1.1428571428571428</v>
      </c>
      <c r="AF1078" s="15">
        <f t="shared" si="50"/>
        <v>-0.14285714285714279</v>
      </c>
      <c r="AG1078" s="2"/>
    </row>
    <row r="1079" spans="1:33">
      <c r="A1079" s="12" t="s">
        <v>3320</v>
      </c>
      <c r="B1079" s="13" t="s">
        <v>3321</v>
      </c>
      <c r="C1079" s="12" t="s">
        <v>3322</v>
      </c>
      <c r="D1079" s="13" t="s">
        <v>3337</v>
      </c>
      <c r="E1079" s="13" t="s">
        <v>3338</v>
      </c>
      <c r="F1079" s="12" t="s">
        <v>3339</v>
      </c>
      <c r="G1079" s="12" t="s">
        <v>7</v>
      </c>
      <c r="H1079" s="13">
        <v>62</v>
      </c>
      <c r="I1079" s="13">
        <v>44</v>
      </c>
      <c r="J1079" s="13">
        <v>56</v>
      </c>
      <c r="K1079" s="13">
        <v>58</v>
      </c>
      <c r="L1079" s="13">
        <v>58</v>
      </c>
      <c r="M1079" s="13">
        <v>57</v>
      </c>
      <c r="N1079" s="13">
        <v>58</v>
      </c>
      <c r="O1079" s="13">
        <v>58</v>
      </c>
      <c r="P1079" s="13">
        <v>58</v>
      </c>
      <c r="Q1079" s="13">
        <v>58</v>
      </c>
      <c r="R1079" s="13">
        <v>59</v>
      </c>
      <c r="S1079" s="13">
        <v>59</v>
      </c>
      <c r="T1079" s="13">
        <v>60</v>
      </c>
      <c r="U1079" s="13">
        <v>60</v>
      </c>
      <c r="V1079" s="13">
        <v>60</v>
      </c>
      <c r="W1079" s="13">
        <v>58</v>
      </c>
      <c r="X1079" s="13">
        <v>61</v>
      </c>
      <c r="Y1079" s="13">
        <v>60</v>
      </c>
      <c r="Z1079" s="13">
        <v>61</v>
      </c>
      <c r="AA1079" s="13">
        <v>62</v>
      </c>
      <c r="AB1079" s="13">
        <v>61</v>
      </c>
      <c r="AC1079" s="13">
        <v>61</v>
      </c>
      <c r="AD1079" s="13">
        <f t="shared" si="48"/>
        <v>-1</v>
      </c>
      <c r="AE1079" s="34">
        <f t="shared" si="49"/>
        <v>0.9838709677419355</v>
      </c>
      <c r="AF1079" s="15">
        <f t="shared" si="50"/>
        <v>1.6129032258064502E-2</v>
      </c>
      <c r="AG1079" s="2"/>
    </row>
    <row r="1080" spans="1:33">
      <c r="A1080" s="12" t="s">
        <v>3320</v>
      </c>
      <c r="B1080" s="13" t="s">
        <v>3321</v>
      </c>
      <c r="C1080" s="12" t="s">
        <v>3322</v>
      </c>
      <c r="D1080" s="13" t="s">
        <v>3340</v>
      </c>
      <c r="E1080" s="13" t="s">
        <v>3341</v>
      </c>
      <c r="F1080" s="12" t="s">
        <v>3342</v>
      </c>
      <c r="G1080" s="12" t="s">
        <v>11</v>
      </c>
      <c r="H1080" s="13">
        <v>26</v>
      </c>
      <c r="I1080" s="13">
        <v>3</v>
      </c>
      <c r="J1080" s="13">
        <v>24</v>
      </c>
      <c r="K1080" s="13">
        <v>25</v>
      </c>
      <c r="L1080" s="13">
        <v>24</v>
      </c>
      <c r="M1080" s="13">
        <v>24</v>
      </c>
      <c r="N1080" s="13">
        <v>22</v>
      </c>
      <c r="O1080" s="13">
        <v>22</v>
      </c>
      <c r="P1080" s="13">
        <v>22</v>
      </c>
      <c r="Q1080" s="13">
        <v>22</v>
      </c>
      <c r="R1080" s="13">
        <v>22</v>
      </c>
      <c r="S1080" s="13">
        <v>23</v>
      </c>
      <c r="T1080" s="13">
        <v>23</v>
      </c>
      <c r="U1080" s="13">
        <v>23</v>
      </c>
      <c r="V1080" s="13">
        <v>25</v>
      </c>
      <c r="W1080" s="13">
        <v>26</v>
      </c>
      <c r="X1080" s="13">
        <v>26</v>
      </c>
      <c r="Y1080" s="13">
        <v>26</v>
      </c>
      <c r="Z1080" s="13">
        <v>26</v>
      </c>
      <c r="AA1080" s="13">
        <v>28</v>
      </c>
      <c r="AB1080" s="13">
        <v>28</v>
      </c>
      <c r="AC1080" s="13">
        <v>28</v>
      </c>
      <c r="AD1080" s="13">
        <f t="shared" si="48"/>
        <v>2</v>
      </c>
      <c r="AE1080" s="34">
        <f t="shared" si="49"/>
        <v>1.0769230769230769</v>
      </c>
      <c r="AF1080" s="15">
        <f t="shared" si="50"/>
        <v>-7.6923076923076872E-2</v>
      </c>
      <c r="AG1080" s="2"/>
    </row>
    <row r="1081" spans="1:33">
      <c r="A1081" s="12" t="s">
        <v>3320</v>
      </c>
      <c r="B1081" s="13" t="s">
        <v>3321</v>
      </c>
      <c r="C1081" s="12" t="s">
        <v>3322</v>
      </c>
      <c r="D1081" s="13" t="s">
        <v>3343</v>
      </c>
      <c r="E1081" s="13" t="s">
        <v>3344</v>
      </c>
      <c r="F1081" s="12" t="s">
        <v>3345</v>
      </c>
      <c r="G1081" s="12" t="s">
        <v>11</v>
      </c>
      <c r="H1081" s="13">
        <v>13</v>
      </c>
      <c r="I1081" s="13"/>
      <c r="J1081" s="13">
        <v>9</v>
      </c>
      <c r="K1081" s="13">
        <v>9</v>
      </c>
      <c r="L1081" s="13">
        <v>9</v>
      </c>
      <c r="M1081" s="13">
        <v>9</v>
      </c>
      <c r="N1081" s="13">
        <v>9</v>
      </c>
      <c r="O1081" s="13">
        <v>8</v>
      </c>
      <c r="P1081" s="13">
        <v>8</v>
      </c>
      <c r="Q1081" s="13">
        <v>8</v>
      </c>
      <c r="R1081" s="13">
        <v>8</v>
      </c>
      <c r="S1081" s="13">
        <v>8</v>
      </c>
      <c r="T1081" s="13">
        <v>8</v>
      </c>
      <c r="U1081" s="13">
        <v>8</v>
      </c>
      <c r="V1081" s="13">
        <v>8</v>
      </c>
      <c r="W1081" s="13">
        <v>8</v>
      </c>
      <c r="X1081" s="13">
        <v>8</v>
      </c>
      <c r="Y1081" s="13">
        <v>8</v>
      </c>
      <c r="Z1081" s="13">
        <v>8</v>
      </c>
      <c r="AA1081" s="13">
        <v>8</v>
      </c>
      <c r="AB1081" s="13">
        <v>8</v>
      </c>
      <c r="AC1081" s="13">
        <v>8</v>
      </c>
      <c r="AD1081" s="13">
        <f t="shared" si="48"/>
        <v>-5</v>
      </c>
      <c r="AE1081" s="34">
        <f t="shared" si="49"/>
        <v>0.61538461538461542</v>
      </c>
      <c r="AF1081" s="15">
        <f t="shared" si="50"/>
        <v>0.38461538461538458</v>
      </c>
      <c r="AG1081" s="2"/>
    </row>
    <row r="1082" spans="1:33">
      <c r="A1082" s="12" t="s">
        <v>3320</v>
      </c>
      <c r="B1082" s="13" t="s">
        <v>3321</v>
      </c>
      <c r="C1082" s="12" t="s">
        <v>3322</v>
      </c>
      <c r="D1082" s="13" t="s">
        <v>3346</v>
      </c>
      <c r="E1082" s="13" t="s">
        <v>3347</v>
      </c>
      <c r="F1082" s="12" t="s">
        <v>3348</v>
      </c>
      <c r="G1082" s="12" t="s">
        <v>11</v>
      </c>
      <c r="H1082" s="13">
        <v>6</v>
      </c>
      <c r="I1082" s="13">
        <v>1</v>
      </c>
      <c r="J1082" s="13">
        <v>6</v>
      </c>
      <c r="K1082" s="13">
        <v>7</v>
      </c>
      <c r="L1082" s="13">
        <v>7</v>
      </c>
      <c r="M1082" s="13">
        <v>7</v>
      </c>
      <c r="N1082" s="13">
        <v>7</v>
      </c>
      <c r="O1082" s="13">
        <v>7</v>
      </c>
      <c r="P1082" s="13">
        <v>7</v>
      </c>
      <c r="Q1082" s="13">
        <v>7</v>
      </c>
      <c r="R1082" s="13">
        <v>7</v>
      </c>
      <c r="S1082" s="13">
        <v>7</v>
      </c>
      <c r="T1082" s="13">
        <v>7</v>
      </c>
      <c r="U1082" s="13">
        <v>7</v>
      </c>
      <c r="V1082" s="13">
        <v>7</v>
      </c>
      <c r="W1082" s="13">
        <v>7</v>
      </c>
      <c r="X1082" s="13">
        <v>7</v>
      </c>
      <c r="Y1082" s="13">
        <v>7</v>
      </c>
      <c r="Z1082" s="13">
        <v>7</v>
      </c>
      <c r="AA1082" s="13">
        <v>7</v>
      </c>
      <c r="AB1082" s="13">
        <v>7</v>
      </c>
      <c r="AC1082" s="13">
        <v>7</v>
      </c>
      <c r="AD1082" s="13">
        <f t="shared" si="48"/>
        <v>1</v>
      </c>
      <c r="AE1082" s="34">
        <f t="shared" si="49"/>
        <v>1.1666666666666667</v>
      </c>
      <c r="AF1082" s="15">
        <f t="shared" si="50"/>
        <v>-0.16666666666666674</v>
      </c>
      <c r="AG1082" s="2"/>
    </row>
    <row r="1083" spans="1:33">
      <c r="A1083" s="12" t="s">
        <v>3320</v>
      </c>
      <c r="B1083" s="13" t="s">
        <v>3321</v>
      </c>
      <c r="C1083" s="12" t="s">
        <v>3322</v>
      </c>
      <c r="D1083" s="13" t="s">
        <v>3349</v>
      </c>
      <c r="E1083" s="13" t="s">
        <v>3350</v>
      </c>
      <c r="F1083" s="12" t="s">
        <v>3351</v>
      </c>
      <c r="G1083" s="12" t="s">
        <v>11</v>
      </c>
      <c r="H1083" s="13">
        <v>4</v>
      </c>
      <c r="I1083" s="13">
        <v>1</v>
      </c>
      <c r="J1083" s="13">
        <v>4</v>
      </c>
      <c r="K1083" s="13">
        <v>6</v>
      </c>
      <c r="L1083" s="13">
        <v>7</v>
      </c>
      <c r="M1083" s="13">
        <v>7</v>
      </c>
      <c r="N1083" s="13">
        <v>7</v>
      </c>
      <c r="O1083" s="13">
        <v>7</v>
      </c>
      <c r="P1083" s="13">
        <v>7</v>
      </c>
      <c r="Q1083" s="13">
        <v>6</v>
      </c>
      <c r="R1083" s="13">
        <v>6</v>
      </c>
      <c r="S1083" s="13">
        <v>6</v>
      </c>
      <c r="T1083" s="13">
        <v>6</v>
      </c>
      <c r="U1083" s="13">
        <v>6</v>
      </c>
      <c r="V1083" s="13">
        <v>6</v>
      </c>
      <c r="W1083" s="13">
        <v>6</v>
      </c>
      <c r="X1083" s="13">
        <v>6</v>
      </c>
      <c r="Y1083" s="13">
        <v>7</v>
      </c>
      <c r="Z1083" s="13">
        <v>6</v>
      </c>
      <c r="AA1083" s="13">
        <v>6</v>
      </c>
      <c r="AB1083" s="13">
        <v>6</v>
      </c>
      <c r="AC1083" s="13">
        <v>6</v>
      </c>
      <c r="AD1083" s="13">
        <f t="shared" si="48"/>
        <v>2</v>
      </c>
      <c r="AE1083" s="34">
        <f t="shared" si="49"/>
        <v>1.5</v>
      </c>
      <c r="AF1083" s="15">
        <f t="shared" si="50"/>
        <v>-0.5</v>
      </c>
      <c r="AG1083" s="2"/>
    </row>
    <row r="1084" spans="1:33">
      <c r="A1084" s="12" t="s">
        <v>3320</v>
      </c>
      <c r="B1084" s="13" t="s">
        <v>3321</v>
      </c>
      <c r="C1084" s="12" t="s">
        <v>3322</v>
      </c>
      <c r="D1084" s="13" t="s">
        <v>3352</v>
      </c>
      <c r="E1084" s="13" t="s">
        <v>3353</v>
      </c>
      <c r="F1084" s="12" t="s">
        <v>3354</v>
      </c>
      <c r="G1084" s="12" t="s">
        <v>11</v>
      </c>
      <c r="H1084" s="13">
        <v>1</v>
      </c>
      <c r="I1084" s="13">
        <v>4</v>
      </c>
      <c r="J1084" s="13">
        <v>4</v>
      </c>
      <c r="K1084" s="13">
        <v>4</v>
      </c>
      <c r="L1084" s="13">
        <v>4</v>
      </c>
      <c r="M1084" s="13">
        <v>4</v>
      </c>
      <c r="N1084" s="13">
        <v>4</v>
      </c>
      <c r="O1084" s="13">
        <v>4</v>
      </c>
      <c r="P1084" s="13">
        <v>4</v>
      </c>
      <c r="Q1084" s="13">
        <v>4</v>
      </c>
      <c r="R1084" s="13">
        <v>4</v>
      </c>
      <c r="S1084" s="13">
        <v>4</v>
      </c>
      <c r="T1084" s="13">
        <v>4</v>
      </c>
      <c r="U1084" s="13">
        <v>4</v>
      </c>
      <c r="V1084" s="13">
        <v>4</v>
      </c>
      <c r="W1084" s="13">
        <v>4</v>
      </c>
      <c r="X1084" s="13">
        <v>4</v>
      </c>
      <c r="Y1084" s="13">
        <v>4</v>
      </c>
      <c r="Z1084" s="13">
        <v>3</v>
      </c>
      <c r="AA1084" s="13">
        <v>3</v>
      </c>
      <c r="AB1084" s="13">
        <v>3</v>
      </c>
      <c r="AC1084" s="13">
        <v>3</v>
      </c>
      <c r="AD1084" s="13">
        <f t="shared" si="48"/>
        <v>2</v>
      </c>
      <c r="AE1084" s="34">
        <f t="shared" si="49"/>
        <v>3</v>
      </c>
      <c r="AF1084" s="15">
        <f t="shared" si="50"/>
        <v>-2</v>
      </c>
      <c r="AG1084" s="2"/>
    </row>
    <row r="1085" spans="1:33">
      <c r="A1085" s="12" t="s">
        <v>3320</v>
      </c>
      <c r="B1085" s="13" t="s">
        <v>3321</v>
      </c>
      <c r="C1085" s="12" t="s">
        <v>3322</v>
      </c>
      <c r="D1085" s="13" t="s">
        <v>3355</v>
      </c>
      <c r="E1085" s="13" t="s">
        <v>3356</v>
      </c>
      <c r="F1085" s="12" t="s">
        <v>3357</v>
      </c>
      <c r="G1085" s="12" t="s">
        <v>11</v>
      </c>
      <c r="H1085" s="13">
        <v>24</v>
      </c>
      <c r="I1085" s="13">
        <v>1</v>
      </c>
      <c r="J1085" s="13">
        <v>18</v>
      </c>
      <c r="K1085" s="13">
        <v>23</v>
      </c>
      <c r="L1085" s="13">
        <v>23</v>
      </c>
      <c r="M1085" s="13">
        <v>23</v>
      </c>
      <c r="N1085" s="13">
        <v>22</v>
      </c>
      <c r="O1085" s="13">
        <v>21</v>
      </c>
      <c r="P1085" s="13">
        <v>21</v>
      </c>
      <c r="Q1085" s="13">
        <v>21</v>
      </c>
      <c r="R1085" s="13">
        <v>21</v>
      </c>
      <c r="S1085" s="13">
        <v>22</v>
      </c>
      <c r="T1085" s="13">
        <v>24</v>
      </c>
      <c r="U1085" s="13">
        <v>24</v>
      </c>
      <c r="V1085" s="13">
        <v>24</v>
      </c>
      <c r="W1085" s="13">
        <v>24</v>
      </c>
      <c r="X1085" s="13">
        <v>24</v>
      </c>
      <c r="Y1085" s="13">
        <v>24</v>
      </c>
      <c r="Z1085" s="13">
        <v>24</v>
      </c>
      <c r="AA1085" s="13">
        <v>24</v>
      </c>
      <c r="AB1085" s="13">
        <v>23</v>
      </c>
      <c r="AC1085" s="13">
        <v>23</v>
      </c>
      <c r="AD1085" s="13">
        <f t="shared" si="48"/>
        <v>-1</v>
      </c>
      <c r="AE1085" s="34">
        <f t="shared" si="49"/>
        <v>0.95833333333333337</v>
      </c>
      <c r="AF1085" s="15">
        <f t="shared" si="50"/>
        <v>4.166666666666663E-2</v>
      </c>
      <c r="AG1085" s="2"/>
    </row>
    <row r="1086" spans="1:33">
      <c r="A1086" s="12" t="s">
        <v>3320</v>
      </c>
      <c r="B1086" s="13" t="s">
        <v>3321</v>
      </c>
      <c r="C1086" s="12" t="s">
        <v>3322</v>
      </c>
      <c r="D1086" s="13" t="s">
        <v>3358</v>
      </c>
      <c r="E1086" s="13" t="s">
        <v>3359</v>
      </c>
      <c r="F1086" s="12" t="s">
        <v>3360</v>
      </c>
      <c r="G1086" s="12" t="s">
        <v>11</v>
      </c>
      <c r="H1086" s="13">
        <v>18</v>
      </c>
      <c r="I1086" s="13">
        <v>16</v>
      </c>
      <c r="J1086" s="13">
        <v>18</v>
      </c>
      <c r="K1086" s="13">
        <v>19</v>
      </c>
      <c r="L1086" s="13">
        <v>19</v>
      </c>
      <c r="M1086" s="13">
        <v>19</v>
      </c>
      <c r="N1086" s="13">
        <v>20</v>
      </c>
      <c r="O1086" s="13">
        <v>20</v>
      </c>
      <c r="P1086" s="13">
        <v>20</v>
      </c>
      <c r="Q1086" s="13">
        <v>20</v>
      </c>
      <c r="R1086" s="13">
        <v>20</v>
      </c>
      <c r="S1086" s="13">
        <v>20</v>
      </c>
      <c r="T1086" s="13">
        <v>19</v>
      </c>
      <c r="U1086" s="13">
        <v>19</v>
      </c>
      <c r="V1086" s="13">
        <v>19</v>
      </c>
      <c r="W1086" s="13">
        <v>19</v>
      </c>
      <c r="X1086" s="13">
        <v>19</v>
      </c>
      <c r="Y1086" s="13">
        <v>19</v>
      </c>
      <c r="Z1086" s="13">
        <v>19</v>
      </c>
      <c r="AA1086" s="13">
        <v>19</v>
      </c>
      <c r="AB1086" s="13">
        <v>19</v>
      </c>
      <c r="AC1086" s="13">
        <v>19</v>
      </c>
      <c r="AD1086" s="13">
        <f t="shared" si="48"/>
        <v>1</v>
      </c>
      <c r="AE1086" s="34">
        <f t="shared" si="49"/>
        <v>1.0555555555555556</v>
      </c>
      <c r="AF1086" s="15">
        <f t="shared" si="50"/>
        <v>-5.555555555555558E-2</v>
      </c>
      <c r="AG1086" s="2"/>
    </row>
    <row r="1087" spans="1:33">
      <c r="A1087" s="12" t="s">
        <v>3320</v>
      </c>
      <c r="B1087" s="13" t="s">
        <v>3321</v>
      </c>
      <c r="C1087" s="12" t="s">
        <v>3322</v>
      </c>
      <c r="D1087" s="13" t="s">
        <v>3361</v>
      </c>
      <c r="E1087" s="13" t="s">
        <v>3362</v>
      </c>
      <c r="F1087" s="12" t="s">
        <v>2222</v>
      </c>
      <c r="G1087" s="12" t="s">
        <v>11</v>
      </c>
      <c r="H1087" s="13">
        <v>10</v>
      </c>
      <c r="I1087" s="13"/>
      <c r="J1087" s="13">
        <v>9</v>
      </c>
      <c r="K1087" s="13">
        <v>10</v>
      </c>
      <c r="L1087" s="13">
        <v>10</v>
      </c>
      <c r="M1087" s="13">
        <v>10</v>
      </c>
      <c r="N1087" s="13">
        <v>10</v>
      </c>
      <c r="O1087" s="13">
        <v>10</v>
      </c>
      <c r="P1087" s="13">
        <v>10</v>
      </c>
      <c r="Q1087" s="13">
        <v>10</v>
      </c>
      <c r="R1087" s="13">
        <v>9</v>
      </c>
      <c r="S1087" s="13">
        <v>10</v>
      </c>
      <c r="T1087" s="13">
        <v>10</v>
      </c>
      <c r="U1087" s="13">
        <v>10</v>
      </c>
      <c r="V1087" s="13">
        <v>10</v>
      </c>
      <c r="W1087" s="13">
        <v>10</v>
      </c>
      <c r="X1087" s="13">
        <v>11</v>
      </c>
      <c r="Y1087" s="13">
        <v>11</v>
      </c>
      <c r="Z1087" s="13">
        <v>9</v>
      </c>
      <c r="AA1087" s="13">
        <v>9</v>
      </c>
      <c r="AB1087" s="13">
        <v>8</v>
      </c>
      <c r="AC1087" s="13">
        <v>8</v>
      </c>
      <c r="AD1087" s="13">
        <f t="shared" si="48"/>
        <v>-2</v>
      </c>
      <c r="AE1087" s="34">
        <f t="shared" si="49"/>
        <v>0.8</v>
      </c>
      <c r="AF1087" s="15">
        <f t="shared" si="50"/>
        <v>0.19999999999999996</v>
      </c>
      <c r="AG1087" s="2"/>
    </row>
    <row r="1088" spans="1:33">
      <c r="A1088" s="12" t="s">
        <v>3320</v>
      </c>
      <c r="B1088" s="13" t="s">
        <v>3363</v>
      </c>
      <c r="C1088" s="12" t="s">
        <v>3364</v>
      </c>
      <c r="D1088" s="13" t="s">
        <v>3365</v>
      </c>
      <c r="E1088" s="13" t="s">
        <v>3366</v>
      </c>
      <c r="F1088" s="12" t="s">
        <v>2630</v>
      </c>
      <c r="G1088" s="12" t="s">
        <v>11</v>
      </c>
      <c r="H1088" s="13">
        <v>9</v>
      </c>
      <c r="I1088" s="13">
        <v>10</v>
      </c>
      <c r="J1088" s="13">
        <v>10</v>
      </c>
      <c r="K1088" s="13">
        <v>10</v>
      </c>
      <c r="L1088" s="13">
        <v>10</v>
      </c>
      <c r="M1088" s="13">
        <v>10</v>
      </c>
      <c r="N1088" s="13">
        <v>10</v>
      </c>
      <c r="O1088" s="13">
        <v>9</v>
      </c>
      <c r="P1088" s="13">
        <v>9</v>
      </c>
      <c r="Q1088" s="13">
        <v>9</v>
      </c>
      <c r="R1088" s="13">
        <v>9</v>
      </c>
      <c r="S1088" s="13">
        <v>9</v>
      </c>
      <c r="T1088" s="13">
        <v>9</v>
      </c>
      <c r="U1088" s="13">
        <v>9</v>
      </c>
      <c r="V1088" s="13">
        <v>8</v>
      </c>
      <c r="W1088" s="13">
        <v>8</v>
      </c>
      <c r="X1088" s="13">
        <v>8</v>
      </c>
      <c r="Y1088" s="13">
        <v>8</v>
      </c>
      <c r="Z1088" s="13">
        <v>8</v>
      </c>
      <c r="AA1088" s="13">
        <v>8</v>
      </c>
      <c r="AB1088" s="13">
        <v>8</v>
      </c>
      <c r="AC1088" s="13">
        <v>8</v>
      </c>
      <c r="AD1088" s="13">
        <f t="shared" si="48"/>
        <v>-1</v>
      </c>
      <c r="AE1088" s="34">
        <f t="shared" si="49"/>
        <v>0.88888888888888884</v>
      </c>
      <c r="AF1088" s="15">
        <f t="shared" si="50"/>
        <v>0.11111111111111116</v>
      </c>
      <c r="AG1088" s="2"/>
    </row>
    <row r="1089" spans="1:33">
      <c r="A1089" s="12" t="s">
        <v>3320</v>
      </c>
      <c r="B1089" s="13" t="s">
        <v>3363</v>
      </c>
      <c r="C1089" s="12" t="s">
        <v>3364</v>
      </c>
      <c r="D1089" s="13" t="s">
        <v>3363</v>
      </c>
      <c r="E1089" s="13" t="s">
        <v>3367</v>
      </c>
      <c r="F1089" s="12" t="s">
        <v>3368</v>
      </c>
      <c r="G1089" s="12" t="s">
        <v>11</v>
      </c>
      <c r="H1089" s="13">
        <v>132</v>
      </c>
      <c r="I1089" s="13">
        <v>113</v>
      </c>
      <c r="J1089" s="13">
        <v>112</v>
      </c>
      <c r="K1089" s="13">
        <v>113</v>
      </c>
      <c r="L1089" s="13">
        <v>116</v>
      </c>
      <c r="M1089" s="13">
        <v>120</v>
      </c>
      <c r="N1089" s="13">
        <v>120</v>
      </c>
      <c r="O1089" s="13">
        <v>121</v>
      </c>
      <c r="P1089" s="13">
        <v>120</v>
      </c>
      <c r="Q1089" s="13">
        <v>121</v>
      </c>
      <c r="R1089" s="13">
        <v>122</v>
      </c>
      <c r="S1089" s="13">
        <v>124</v>
      </c>
      <c r="T1089" s="13">
        <v>124</v>
      </c>
      <c r="U1089" s="13">
        <v>123</v>
      </c>
      <c r="V1089" s="13">
        <v>122</v>
      </c>
      <c r="W1089" s="13">
        <v>121</v>
      </c>
      <c r="X1089" s="13">
        <v>120</v>
      </c>
      <c r="Y1089" s="13">
        <v>119</v>
      </c>
      <c r="Z1089" s="13">
        <v>117</v>
      </c>
      <c r="AA1089" s="13">
        <v>117</v>
      </c>
      <c r="AB1089" s="13">
        <v>117</v>
      </c>
      <c r="AC1089" s="13">
        <v>113</v>
      </c>
      <c r="AD1089" s="13">
        <f t="shared" si="48"/>
        <v>-19</v>
      </c>
      <c r="AE1089" s="34">
        <f t="shared" si="49"/>
        <v>0.85606060606060608</v>
      </c>
      <c r="AF1089" s="15">
        <f t="shared" si="50"/>
        <v>0.14393939393939392</v>
      </c>
      <c r="AG1089" s="2"/>
    </row>
    <row r="1090" spans="1:33">
      <c r="A1090" s="12" t="s">
        <v>3320</v>
      </c>
      <c r="B1090" s="13" t="s">
        <v>3363</v>
      </c>
      <c r="C1090" s="12" t="s">
        <v>3364</v>
      </c>
      <c r="D1090" s="13" t="s">
        <v>3369</v>
      </c>
      <c r="E1090" s="13" t="s">
        <v>3370</v>
      </c>
      <c r="F1090" s="12" t="s">
        <v>3195</v>
      </c>
      <c r="G1090" s="12" t="s">
        <v>11</v>
      </c>
      <c r="H1090" s="13">
        <v>10</v>
      </c>
      <c r="I1090" s="13">
        <v>9</v>
      </c>
      <c r="J1090" s="13">
        <v>10</v>
      </c>
      <c r="K1090" s="13">
        <v>10</v>
      </c>
      <c r="L1090" s="13">
        <v>10</v>
      </c>
      <c r="M1090" s="13">
        <v>10</v>
      </c>
      <c r="N1090" s="13">
        <v>10</v>
      </c>
      <c r="O1090" s="13">
        <v>10</v>
      </c>
      <c r="P1090" s="13">
        <v>10</v>
      </c>
      <c r="Q1090" s="13">
        <v>10</v>
      </c>
      <c r="R1090" s="13">
        <v>10</v>
      </c>
      <c r="S1090" s="13">
        <v>10</v>
      </c>
      <c r="T1090" s="13">
        <v>10</v>
      </c>
      <c r="U1090" s="13">
        <v>10</v>
      </c>
      <c r="V1090" s="13">
        <v>10</v>
      </c>
      <c r="W1090" s="13">
        <v>10</v>
      </c>
      <c r="X1090" s="13">
        <v>10</v>
      </c>
      <c r="Y1090" s="13">
        <v>10</v>
      </c>
      <c r="Z1090" s="13">
        <v>10</v>
      </c>
      <c r="AA1090" s="13">
        <v>9</v>
      </c>
      <c r="AB1090" s="13">
        <v>9</v>
      </c>
      <c r="AC1090" s="13">
        <v>9</v>
      </c>
      <c r="AD1090" s="13">
        <f t="shared" si="48"/>
        <v>-1</v>
      </c>
      <c r="AE1090" s="34">
        <f t="shared" si="49"/>
        <v>0.9</v>
      </c>
      <c r="AF1090" s="15">
        <f t="shared" si="50"/>
        <v>9.9999999999999978E-2</v>
      </c>
      <c r="AG1090" s="2"/>
    </row>
    <row r="1091" spans="1:33">
      <c r="A1091" s="12" t="s">
        <v>3320</v>
      </c>
      <c r="B1091" s="13" t="s">
        <v>3363</v>
      </c>
      <c r="C1091" s="12" t="s">
        <v>3364</v>
      </c>
      <c r="D1091" s="13" t="s">
        <v>3371</v>
      </c>
      <c r="E1091" s="13" t="s">
        <v>3372</v>
      </c>
      <c r="F1091" s="12" t="s">
        <v>3373</v>
      </c>
      <c r="G1091" s="12" t="s">
        <v>11</v>
      </c>
      <c r="H1091" s="13">
        <v>23</v>
      </c>
      <c r="I1091" s="13">
        <v>24</v>
      </c>
      <c r="J1091" s="13">
        <v>24</v>
      </c>
      <c r="K1091" s="13">
        <v>24</v>
      </c>
      <c r="L1091" s="13">
        <v>25</v>
      </c>
      <c r="M1091" s="13">
        <v>24</v>
      </c>
      <c r="N1091" s="13">
        <v>24</v>
      </c>
      <c r="O1091" s="13">
        <v>24</v>
      </c>
      <c r="P1091" s="13">
        <v>24</v>
      </c>
      <c r="Q1091" s="13">
        <v>24</v>
      </c>
      <c r="R1091" s="13">
        <v>24</v>
      </c>
      <c r="S1091" s="13">
        <v>24</v>
      </c>
      <c r="T1091" s="13">
        <v>23</v>
      </c>
      <c r="U1091" s="13">
        <v>23</v>
      </c>
      <c r="V1091" s="13">
        <v>22</v>
      </c>
      <c r="W1091" s="13">
        <v>22</v>
      </c>
      <c r="X1091" s="13">
        <v>22</v>
      </c>
      <c r="Y1091" s="13">
        <v>22</v>
      </c>
      <c r="Z1091" s="13">
        <v>22</v>
      </c>
      <c r="AA1091" s="13">
        <v>22</v>
      </c>
      <c r="AB1091" s="13">
        <v>21</v>
      </c>
      <c r="AC1091" s="13">
        <v>21</v>
      </c>
      <c r="AD1091" s="13">
        <f t="shared" si="48"/>
        <v>-2</v>
      </c>
      <c r="AE1091" s="34">
        <f t="shared" si="49"/>
        <v>0.91304347826086951</v>
      </c>
      <c r="AF1091" s="15">
        <f t="shared" si="50"/>
        <v>8.6956521739130488E-2</v>
      </c>
      <c r="AG1091" s="2"/>
    </row>
    <row r="1092" spans="1:33">
      <c r="A1092" s="12" t="s">
        <v>3320</v>
      </c>
      <c r="B1092" s="13" t="s">
        <v>3363</v>
      </c>
      <c r="C1092" s="12" t="s">
        <v>3364</v>
      </c>
      <c r="D1092" s="13" t="s">
        <v>3374</v>
      </c>
      <c r="E1092" s="13" t="s">
        <v>3375</v>
      </c>
      <c r="F1092" s="12" t="s">
        <v>3376</v>
      </c>
      <c r="G1092" s="12" t="s">
        <v>11</v>
      </c>
      <c r="H1092" s="13">
        <v>19</v>
      </c>
      <c r="I1092" s="13">
        <v>21</v>
      </c>
      <c r="J1092" s="13">
        <v>21</v>
      </c>
      <c r="K1092" s="13">
        <v>21</v>
      </c>
      <c r="L1092" s="13">
        <v>20</v>
      </c>
      <c r="M1092" s="13">
        <v>19</v>
      </c>
      <c r="N1092" s="13">
        <v>19</v>
      </c>
      <c r="O1092" s="13">
        <v>19</v>
      </c>
      <c r="P1092" s="13">
        <v>19</v>
      </c>
      <c r="Q1092" s="13">
        <v>20</v>
      </c>
      <c r="R1092" s="13">
        <v>20</v>
      </c>
      <c r="S1092" s="13">
        <v>20</v>
      </c>
      <c r="T1092" s="13">
        <v>20</v>
      </c>
      <c r="U1092" s="13">
        <v>20</v>
      </c>
      <c r="V1092" s="13">
        <v>20</v>
      </c>
      <c r="W1092" s="13">
        <v>19</v>
      </c>
      <c r="X1092" s="13">
        <v>18</v>
      </c>
      <c r="Y1092" s="13">
        <v>18</v>
      </c>
      <c r="Z1092" s="13">
        <v>19</v>
      </c>
      <c r="AA1092" s="13">
        <v>19</v>
      </c>
      <c r="AB1092" s="13">
        <v>18</v>
      </c>
      <c r="AC1092" s="13">
        <v>18</v>
      </c>
      <c r="AD1092" s="13">
        <f t="shared" si="48"/>
        <v>-1</v>
      </c>
      <c r="AE1092" s="34">
        <f t="shared" si="49"/>
        <v>0.94736842105263153</v>
      </c>
      <c r="AF1092" s="15">
        <f t="shared" si="50"/>
        <v>5.2631578947368474E-2</v>
      </c>
      <c r="AG1092" s="2"/>
    </row>
    <row r="1093" spans="1:33">
      <c r="A1093" s="12" t="s">
        <v>3320</v>
      </c>
      <c r="B1093" s="13" t="s">
        <v>3363</v>
      </c>
      <c r="C1093" s="12" t="s">
        <v>3364</v>
      </c>
      <c r="D1093" s="13" t="s">
        <v>3377</v>
      </c>
      <c r="E1093" s="13" t="s">
        <v>3378</v>
      </c>
      <c r="F1093" s="12" t="s">
        <v>3379</v>
      </c>
      <c r="G1093" s="12" t="s">
        <v>11</v>
      </c>
      <c r="H1093" s="13">
        <v>5</v>
      </c>
      <c r="I1093" s="13">
        <v>7</v>
      </c>
      <c r="J1093" s="13">
        <v>7</v>
      </c>
      <c r="K1093" s="13">
        <v>7</v>
      </c>
      <c r="L1093" s="13">
        <v>7</v>
      </c>
      <c r="M1093" s="13">
        <v>8</v>
      </c>
      <c r="N1093" s="13">
        <v>8</v>
      </c>
      <c r="O1093" s="13">
        <v>8</v>
      </c>
      <c r="P1093" s="13">
        <v>8</v>
      </c>
      <c r="Q1093" s="13">
        <v>8</v>
      </c>
      <c r="R1093" s="13">
        <v>8</v>
      </c>
      <c r="S1093" s="13">
        <v>8</v>
      </c>
      <c r="T1093" s="13">
        <v>8</v>
      </c>
      <c r="U1093" s="13">
        <v>8</v>
      </c>
      <c r="V1093" s="13">
        <v>8</v>
      </c>
      <c r="W1093" s="13">
        <v>8</v>
      </c>
      <c r="X1093" s="13">
        <v>8</v>
      </c>
      <c r="Y1093" s="13">
        <v>8</v>
      </c>
      <c r="Z1093" s="13">
        <v>8</v>
      </c>
      <c r="AA1093" s="13">
        <v>8</v>
      </c>
      <c r="AB1093" s="13">
        <v>7</v>
      </c>
      <c r="AC1093" s="13">
        <v>7</v>
      </c>
      <c r="AD1093" s="13">
        <f t="shared" si="48"/>
        <v>2</v>
      </c>
      <c r="AE1093" s="34">
        <f t="shared" si="49"/>
        <v>1.4</v>
      </c>
      <c r="AF1093" s="15">
        <f t="shared" si="50"/>
        <v>-0.39999999999999991</v>
      </c>
      <c r="AG1093" s="2"/>
    </row>
    <row r="1094" spans="1:33">
      <c r="A1094" s="12" t="s">
        <v>3320</v>
      </c>
      <c r="B1094" s="13" t="s">
        <v>3363</v>
      </c>
      <c r="C1094" s="12" t="s">
        <v>3364</v>
      </c>
      <c r="D1094" s="13" t="s">
        <v>3380</v>
      </c>
      <c r="E1094" s="13" t="s">
        <v>3381</v>
      </c>
      <c r="F1094" s="12" t="s">
        <v>3382</v>
      </c>
      <c r="G1094" s="12" t="s">
        <v>11</v>
      </c>
      <c r="H1094" s="13">
        <v>6</v>
      </c>
      <c r="I1094" s="13">
        <v>5</v>
      </c>
      <c r="J1094" s="13">
        <v>5</v>
      </c>
      <c r="K1094" s="13">
        <v>5</v>
      </c>
      <c r="L1094" s="13">
        <v>5</v>
      </c>
      <c r="M1094" s="13">
        <v>6</v>
      </c>
      <c r="N1094" s="13">
        <v>6</v>
      </c>
      <c r="O1094" s="13">
        <v>6</v>
      </c>
      <c r="P1094" s="13">
        <v>6</v>
      </c>
      <c r="Q1094" s="13">
        <v>6</v>
      </c>
      <c r="R1094" s="13">
        <v>6</v>
      </c>
      <c r="S1094" s="13">
        <v>6</v>
      </c>
      <c r="T1094" s="13">
        <v>6</v>
      </c>
      <c r="U1094" s="13">
        <v>6</v>
      </c>
      <c r="V1094" s="13">
        <v>7</v>
      </c>
      <c r="W1094" s="13">
        <v>7</v>
      </c>
      <c r="X1094" s="13">
        <v>5</v>
      </c>
      <c r="Y1094" s="13">
        <v>5</v>
      </c>
      <c r="Z1094" s="13">
        <v>5</v>
      </c>
      <c r="AA1094" s="13">
        <v>5</v>
      </c>
      <c r="AB1094" s="13">
        <v>5</v>
      </c>
      <c r="AC1094" s="13">
        <v>5</v>
      </c>
      <c r="AD1094" s="13">
        <f t="shared" si="48"/>
        <v>-1</v>
      </c>
      <c r="AE1094" s="34">
        <f t="shared" si="49"/>
        <v>0.83333333333333337</v>
      </c>
      <c r="AF1094" s="15">
        <f t="shared" si="50"/>
        <v>0.16666666666666663</v>
      </c>
      <c r="AG1094" s="2"/>
    </row>
    <row r="1095" spans="1:33">
      <c r="A1095" s="12" t="s">
        <v>3320</v>
      </c>
      <c r="B1095" s="13" t="s">
        <v>3363</v>
      </c>
      <c r="C1095" s="12" t="s">
        <v>3364</v>
      </c>
      <c r="D1095" s="13" t="s">
        <v>3383</v>
      </c>
      <c r="E1095" s="13" t="s">
        <v>3384</v>
      </c>
      <c r="F1095" s="12" t="s">
        <v>3385</v>
      </c>
      <c r="G1095" s="12" t="s">
        <v>11</v>
      </c>
      <c r="H1095" s="13">
        <v>12</v>
      </c>
      <c r="I1095" s="13">
        <v>7</v>
      </c>
      <c r="J1095" s="13">
        <v>8</v>
      </c>
      <c r="K1095" s="13">
        <v>8</v>
      </c>
      <c r="L1095" s="13">
        <v>8</v>
      </c>
      <c r="M1095" s="13">
        <v>9</v>
      </c>
      <c r="N1095" s="13">
        <v>9</v>
      </c>
      <c r="O1095" s="13">
        <v>9</v>
      </c>
      <c r="P1095" s="13">
        <v>9</v>
      </c>
      <c r="Q1095" s="13">
        <v>9</v>
      </c>
      <c r="R1095" s="13">
        <v>9</v>
      </c>
      <c r="S1095" s="13">
        <v>9</v>
      </c>
      <c r="T1095" s="13">
        <v>9</v>
      </c>
      <c r="U1095" s="13">
        <v>9</v>
      </c>
      <c r="V1095" s="13">
        <v>9</v>
      </c>
      <c r="W1095" s="13">
        <v>9</v>
      </c>
      <c r="X1095" s="13">
        <v>9</v>
      </c>
      <c r="Y1095" s="13">
        <v>9</v>
      </c>
      <c r="Z1095" s="13">
        <v>9</v>
      </c>
      <c r="AA1095" s="13">
        <v>9</v>
      </c>
      <c r="AB1095" s="13">
        <v>9</v>
      </c>
      <c r="AC1095" s="13">
        <v>10</v>
      </c>
      <c r="AD1095" s="13">
        <f t="shared" si="48"/>
        <v>-2</v>
      </c>
      <c r="AE1095" s="34">
        <f t="shared" si="49"/>
        <v>0.83333333333333337</v>
      </c>
      <c r="AF1095" s="15">
        <f t="shared" si="50"/>
        <v>0.16666666666666663</v>
      </c>
      <c r="AG1095" s="2"/>
    </row>
    <row r="1096" spans="1:33">
      <c r="A1096" s="12" t="s">
        <v>3320</v>
      </c>
      <c r="B1096" s="13" t="s">
        <v>3363</v>
      </c>
      <c r="C1096" s="12" t="s">
        <v>3364</v>
      </c>
      <c r="D1096" s="13" t="s">
        <v>3386</v>
      </c>
      <c r="E1096" s="13" t="s">
        <v>3387</v>
      </c>
      <c r="F1096" s="12" t="s">
        <v>3388</v>
      </c>
      <c r="G1096" s="12" t="s">
        <v>11</v>
      </c>
      <c r="H1096" s="13">
        <v>4</v>
      </c>
      <c r="I1096" s="13">
        <v>4</v>
      </c>
      <c r="J1096" s="13">
        <v>4</v>
      </c>
      <c r="K1096" s="13">
        <v>5</v>
      </c>
      <c r="L1096" s="13">
        <v>5</v>
      </c>
      <c r="M1096" s="13">
        <v>5</v>
      </c>
      <c r="N1096" s="13">
        <v>5</v>
      </c>
      <c r="O1096" s="13">
        <v>5</v>
      </c>
      <c r="P1096" s="13">
        <v>5</v>
      </c>
      <c r="Q1096" s="13">
        <v>5</v>
      </c>
      <c r="R1096" s="13">
        <v>5</v>
      </c>
      <c r="S1096" s="13">
        <v>5</v>
      </c>
      <c r="T1096" s="13">
        <v>5</v>
      </c>
      <c r="U1096" s="13">
        <v>5</v>
      </c>
      <c r="V1096" s="13">
        <v>5</v>
      </c>
      <c r="W1096" s="13">
        <v>4</v>
      </c>
      <c r="X1096" s="13">
        <v>4</v>
      </c>
      <c r="Y1096" s="13">
        <v>4</v>
      </c>
      <c r="Z1096" s="13">
        <v>4</v>
      </c>
      <c r="AA1096" s="13">
        <v>4</v>
      </c>
      <c r="AB1096" s="13">
        <v>4</v>
      </c>
      <c r="AC1096" s="13">
        <v>3</v>
      </c>
      <c r="AD1096" s="13">
        <f t="shared" si="48"/>
        <v>-1</v>
      </c>
      <c r="AE1096" s="34">
        <f t="shared" si="49"/>
        <v>0.75</v>
      </c>
      <c r="AF1096" s="15">
        <f t="shared" si="50"/>
        <v>0.25</v>
      </c>
      <c r="AG1096" s="2"/>
    </row>
    <row r="1097" spans="1:33">
      <c r="A1097" s="12" t="s">
        <v>3320</v>
      </c>
      <c r="B1097" s="13" t="s">
        <v>3389</v>
      </c>
      <c r="C1097" s="12" t="s">
        <v>3390</v>
      </c>
      <c r="D1097" s="13" t="s">
        <v>3391</v>
      </c>
      <c r="E1097" s="13" t="s">
        <v>3392</v>
      </c>
      <c r="F1097" s="12" t="s">
        <v>3393</v>
      </c>
      <c r="G1097" s="12" t="s">
        <v>11</v>
      </c>
      <c r="H1097" s="13">
        <v>6</v>
      </c>
      <c r="I1097" s="13">
        <v>2</v>
      </c>
      <c r="J1097" s="13">
        <v>2</v>
      </c>
      <c r="K1097" s="13">
        <v>6</v>
      </c>
      <c r="L1097" s="13">
        <v>6</v>
      </c>
      <c r="M1097" s="13">
        <v>6</v>
      </c>
      <c r="N1097" s="13">
        <v>6</v>
      </c>
      <c r="O1097" s="13">
        <v>6</v>
      </c>
      <c r="P1097" s="13">
        <v>6</v>
      </c>
      <c r="Q1097" s="13">
        <v>6</v>
      </c>
      <c r="R1097" s="13">
        <v>6</v>
      </c>
      <c r="S1097" s="13">
        <v>6</v>
      </c>
      <c r="T1097" s="13">
        <v>5</v>
      </c>
      <c r="U1097" s="13">
        <v>5</v>
      </c>
      <c r="V1097" s="13">
        <v>5</v>
      </c>
      <c r="W1097" s="13">
        <v>5</v>
      </c>
      <c r="X1097" s="13">
        <v>5</v>
      </c>
      <c r="Y1097" s="13">
        <v>5</v>
      </c>
      <c r="Z1097" s="13">
        <v>5</v>
      </c>
      <c r="AA1097" s="13">
        <v>5</v>
      </c>
      <c r="AB1097" s="13">
        <v>5</v>
      </c>
      <c r="AC1097" s="13">
        <v>5</v>
      </c>
      <c r="AD1097" s="13">
        <f t="shared" ref="AD1097:AD1160" si="51">AC1097-H1097</f>
        <v>-1</v>
      </c>
      <c r="AE1097" s="34">
        <f t="shared" ref="AE1097:AE1160" si="52">AC1097/H1097</f>
        <v>0.83333333333333337</v>
      </c>
      <c r="AF1097" s="15">
        <f t="shared" si="50"/>
        <v>0.16666666666666663</v>
      </c>
      <c r="AG1097" s="2"/>
    </row>
    <row r="1098" spans="1:33">
      <c r="A1098" s="12" t="s">
        <v>3320</v>
      </c>
      <c r="B1098" s="13" t="s">
        <v>3389</v>
      </c>
      <c r="C1098" s="12" t="s">
        <v>3390</v>
      </c>
      <c r="D1098" s="13" t="s">
        <v>3389</v>
      </c>
      <c r="E1098" s="13" t="s">
        <v>3394</v>
      </c>
      <c r="F1098" s="12" t="s">
        <v>3395</v>
      </c>
      <c r="G1098" s="12" t="s">
        <v>11</v>
      </c>
      <c r="H1098" s="13">
        <v>68</v>
      </c>
      <c r="I1098" s="13">
        <v>56</v>
      </c>
      <c r="J1098" s="13">
        <v>56</v>
      </c>
      <c r="K1098" s="13">
        <v>59</v>
      </c>
      <c r="L1098" s="13">
        <v>58</v>
      </c>
      <c r="M1098" s="13">
        <v>59</v>
      </c>
      <c r="N1098" s="13">
        <v>59</v>
      </c>
      <c r="O1098" s="13">
        <v>58</v>
      </c>
      <c r="P1098" s="13">
        <v>58</v>
      </c>
      <c r="Q1098" s="13">
        <v>58</v>
      </c>
      <c r="R1098" s="13">
        <v>57</v>
      </c>
      <c r="S1098" s="13">
        <v>57</v>
      </c>
      <c r="T1098" s="13">
        <v>57</v>
      </c>
      <c r="U1098" s="13">
        <v>57</v>
      </c>
      <c r="V1098" s="13">
        <v>57</v>
      </c>
      <c r="W1098" s="13">
        <v>57</v>
      </c>
      <c r="X1098" s="13">
        <v>56</v>
      </c>
      <c r="Y1098" s="13">
        <v>56</v>
      </c>
      <c r="Z1098" s="13">
        <v>56</v>
      </c>
      <c r="AA1098" s="13">
        <v>56</v>
      </c>
      <c r="AB1098" s="13">
        <v>58</v>
      </c>
      <c r="AC1098" s="13">
        <v>58</v>
      </c>
      <c r="AD1098" s="13">
        <f t="shared" si="51"/>
        <v>-10</v>
      </c>
      <c r="AE1098" s="34">
        <f t="shared" si="52"/>
        <v>0.8529411764705882</v>
      </c>
      <c r="AF1098" s="15">
        <f t="shared" si="50"/>
        <v>0.1470588235294118</v>
      </c>
      <c r="AG1098" s="2"/>
    </row>
    <row r="1099" spans="1:33">
      <c r="A1099" s="12" t="s">
        <v>3320</v>
      </c>
      <c r="B1099" s="13" t="s">
        <v>3389</v>
      </c>
      <c r="C1099" s="12" t="s">
        <v>3390</v>
      </c>
      <c r="D1099" s="13" t="s">
        <v>3396</v>
      </c>
      <c r="E1099" s="13" t="s">
        <v>3397</v>
      </c>
      <c r="F1099" s="12" t="s">
        <v>3398</v>
      </c>
      <c r="G1099" s="12" t="s">
        <v>11</v>
      </c>
      <c r="H1099" s="13">
        <v>8</v>
      </c>
      <c r="I1099" s="13">
        <v>6</v>
      </c>
      <c r="J1099" s="13">
        <v>6</v>
      </c>
      <c r="K1099" s="13">
        <v>8</v>
      </c>
      <c r="L1099" s="13">
        <v>8</v>
      </c>
      <c r="M1099" s="13">
        <v>8</v>
      </c>
      <c r="N1099" s="13">
        <v>8</v>
      </c>
      <c r="O1099" s="13">
        <v>8</v>
      </c>
      <c r="P1099" s="13">
        <v>8</v>
      </c>
      <c r="Q1099" s="13">
        <v>8</v>
      </c>
      <c r="R1099" s="13">
        <v>8</v>
      </c>
      <c r="S1099" s="13">
        <v>8</v>
      </c>
      <c r="T1099" s="13">
        <v>8</v>
      </c>
      <c r="U1099" s="13">
        <v>8</v>
      </c>
      <c r="V1099" s="13">
        <v>8</v>
      </c>
      <c r="W1099" s="13">
        <v>8</v>
      </c>
      <c r="X1099" s="13">
        <v>8</v>
      </c>
      <c r="Y1099" s="13">
        <v>8</v>
      </c>
      <c r="Z1099" s="13">
        <v>8</v>
      </c>
      <c r="AA1099" s="13">
        <v>8</v>
      </c>
      <c r="AB1099" s="13">
        <v>8</v>
      </c>
      <c r="AC1099" s="13">
        <v>8</v>
      </c>
      <c r="AD1099" s="13">
        <f t="shared" si="51"/>
        <v>0</v>
      </c>
      <c r="AE1099" s="34">
        <f t="shared" si="52"/>
        <v>1</v>
      </c>
      <c r="AF1099" s="15">
        <f t="shared" ref="AF1099:AF1163" si="53">100%-AE1099</f>
        <v>0</v>
      </c>
      <c r="AG1099" s="2"/>
    </row>
    <row r="1100" spans="1:33">
      <c r="A1100" s="12" t="s">
        <v>3320</v>
      </c>
      <c r="B1100" s="13" t="s">
        <v>3399</v>
      </c>
      <c r="C1100" s="12" t="s">
        <v>3400</v>
      </c>
      <c r="D1100" s="13" t="s">
        <v>3401</v>
      </c>
      <c r="E1100" s="13" t="s">
        <v>3402</v>
      </c>
      <c r="F1100" s="12" t="s">
        <v>3403</v>
      </c>
      <c r="G1100" s="12" t="s">
        <v>11</v>
      </c>
      <c r="H1100" s="13">
        <v>7</v>
      </c>
      <c r="I1100" s="13"/>
      <c r="J1100" s="13">
        <v>1</v>
      </c>
      <c r="K1100" s="13">
        <v>7</v>
      </c>
      <c r="L1100" s="13">
        <v>7</v>
      </c>
      <c r="M1100" s="13">
        <v>7</v>
      </c>
      <c r="N1100" s="13">
        <v>7</v>
      </c>
      <c r="O1100" s="13">
        <v>7</v>
      </c>
      <c r="P1100" s="13">
        <v>7</v>
      </c>
      <c r="Q1100" s="13">
        <v>7</v>
      </c>
      <c r="R1100" s="13">
        <v>7</v>
      </c>
      <c r="S1100" s="13">
        <v>7</v>
      </c>
      <c r="T1100" s="13">
        <v>7</v>
      </c>
      <c r="U1100" s="13">
        <v>7</v>
      </c>
      <c r="V1100" s="13">
        <v>7</v>
      </c>
      <c r="W1100" s="13">
        <v>7</v>
      </c>
      <c r="X1100" s="13">
        <v>7</v>
      </c>
      <c r="Y1100" s="13">
        <v>7</v>
      </c>
      <c r="Z1100" s="13">
        <v>7</v>
      </c>
      <c r="AA1100" s="13">
        <v>7</v>
      </c>
      <c r="AB1100" s="13">
        <v>7</v>
      </c>
      <c r="AC1100" s="13">
        <v>7</v>
      </c>
      <c r="AD1100" s="13">
        <f t="shared" si="51"/>
        <v>0</v>
      </c>
      <c r="AE1100" s="34">
        <f t="shared" si="52"/>
        <v>1</v>
      </c>
      <c r="AF1100" s="15">
        <f t="shared" si="53"/>
        <v>0</v>
      </c>
      <c r="AG1100" s="2"/>
    </row>
    <row r="1101" spans="1:33">
      <c r="A1101" s="12" t="s">
        <v>3320</v>
      </c>
      <c r="B1101" s="13" t="s">
        <v>3399</v>
      </c>
      <c r="C1101" s="12" t="s">
        <v>3400</v>
      </c>
      <c r="D1101" s="13" t="s">
        <v>3399</v>
      </c>
      <c r="E1101" s="13" t="s">
        <v>3404</v>
      </c>
      <c r="F1101" s="12" t="s">
        <v>3405</v>
      </c>
      <c r="G1101" s="12" t="s">
        <v>11</v>
      </c>
      <c r="H1101" s="13">
        <v>82</v>
      </c>
      <c r="I1101" s="13">
        <v>7</v>
      </c>
      <c r="J1101" s="13">
        <v>59</v>
      </c>
      <c r="K1101" s="13">
        <v>60</v>
      </c>
      <c r="L1101" s="13">
        <v>69</v>
      </c>
      <c r="M1101" s="13">
        <v>74</v>
      </c>
      <c r="N1101" s="13">
        <v>76</v>
      </c>
      <c r="O1101" s="13">
        <v>75</v>
      </c>
      <c r="P1101" s="13">
        <v>75</v>
      </c>
      <c r="Q1101" s="13">
        <v>74</v>
      </c>
      <c r="R1101" s="13">
        <v>74</v>
      </c>
      <c r="S1101" s="13">
        <v>74</v>
      </c>
      <c r="T1101" s="13">
        <v>74</v>
      </c>
      <c r="U1101" s="13">
        <v>74</v>
      </c>
      <c r="V1101" s="13">
        <v>74</v>
      </c>
      <c r="W1101" s="13">
        <v>74</v>
      </c>
      <c r="X1101" s="13">
        <v>72</v>
      </c>
      <c r="Y1101" s="13">
        <v>72</v>
      </c>
      <c r="Z1101" s="13">
        <v>71</v>
      </c>
      <c r="AA1101" s="13">
        <v>71</v>
      </c>
      <c r="AB1101" s="13">
        <v>72</v>
      </c>
      <c r="AC1101" s="13">
        <v>72</v>
      </c>
      <c r="AD1101" s="13">
        <f t="shared" si="51"/>
        <v>-10</v>
      </c>
      <c r="AE1101" s="34">
        <f t="shared" si="52"/>
        <v>0.87804878048780488</v>
      </c>
      <c r="AF1101" s="15">
        <f t="shared" si="53"/>
        <v>0.12195121951219512</v>
      </c>
      <c r="AG1101" s="2"/>
    </row>
    <row r="1102" spans="1:33">
      <c r="A1102" s="12" t="s">
        <v>3406</v>
      </c>
      <c r="B1102" s="13" t="s">
        <v>3407</v>
      </c>
      <c r="C1102" s="12" t="s">
        <v>3408</v>
      </c>
      <c r="D1102" s="13" t="s">
        <v>3409</v>
      </c>
      <c r="E1102" s="13" t="s">
        <v>3410</v>
      </c>
      <c r="F1102" s="12" t="s">
        <v>3411</v>
      </c>
      <c r="G1102" s="12" t="s">
        <v>7</v>
      </c>
      <c r="H1102" s="13">
        <v>789</v>
      </c>
      <c r="I1102" s="13">
        <v>444</v>
      </c>
      <c r="J1102" s="13">
        <v>836</v>
      </c>
      <c r="K1102" s="13">
        <v>828</v>
      </c>
      <c r="L1102" s="13">
        <v>771</v>
      </c>
      <c r="M1102" s="13">
        <v>817</v>
      </c>
      <c r="N1102" s="13">
        <v>815</v>
      </c>
      <c r="O1102" s="13">
        <v>814</v>
      </c>
      <c r="P1102" s="13">
        <v>813</v>
      </c>
      <c r="Q1102" s="13">
        <v>813</v>
      </c>
      <c r="R1102" s="13">
        <v>827</v>
      </c>
      <c r="S1102" s="13">
        <v>865</v>
      </c>
      <c r="T1102" s="13">
        <v>870</v>
      </c>
      <c r="U1102" s="13">
        <v>868</v>
      </c>
      <c r="V1102" s="13">
        <v>865</v>
      </c>
      <c r="W1102" s="13">
        <v>863</v>
      </c>
      <c r="X1102" s="13">
        <v>871</v>
      </c>
      <c r="Y1102" s="13">
        <v>896</v>
      </c>
      <c r="Z1102" s="13">
        <v>818</v>
      </c>
      <c r="AA1102" s="13">
        <v>816</v>
      </c>
      <c r="AB1102" s="13">
        <v>817</v>
      </c>
      <c r="AC1102" s="13">
        <v>815</v>
      </c>
      <c r="AD1102" s="13">
        <f t="shared" si="51"/>
        <v>26</v>
      </c>
      <c r="AE1102" s="34">
        <f t="shared" si="52"/>
        <v>1.0329531051964511</v>
      </c>
      <c r="AF1102" s="15">
        <f t="shared" si="53"/>
        <v>-3.2953105196451116E-2</v>
      </c>
      <c r="AG1102" s="2"/>
    </row>
    <row r="1103" spans="1:33">
      <c r="A1103" s="12" t="s">
        <v>3406</v>
      </c>
      <c r="B1103" s="13" t="s">
        <v>3407</v>
      </c>
      <c r="C1103" s="12" t="s">
        <v>3408</v>
      </c>
      <c r="D1103" s="13" t="s">
        <v>3407</v>
      </c>
      <c r="E1103" s="13" t="s">
        <v>3412</v>
      </c>
      <c r="F1103" s="12" t="s">
        <v>3413</v>
      </c>
      <c r="G1103" s="12" t="s">
        <v>7</v>
      </c>
      <c r="H1103" s="13">
        <v>687</v>
      </c>
      <c r="I1103" s="13">
        <v>727</v>
      </c>
      <c r="J1103" s="13">
        <v>727</v>
      </c>
      <c r="K1103" s="13">
        <v>714</v>
      </c>
      <c r="L1103" s="13">
        <v>698</v>
      </c>
      <c r="M1103" s="13">
        <v>681</v>
      </c>
      <c r="N1103" s="13">
        <v>692</v>
      </c>
      <c r="O1103" s="13">
        <v>692</v>
      </c>
      <c r="P1103" s="13">
        <v>692</v>
      </c>
      <c r="Q1103" s="13">
        <v>691</v>
      </c>
      <c r="R1103" s="13">
        <v>705</v>
      </c>
      <c r="S1103" s="13">
        <v>702</v>
      </c>
      <c r="T1103" s="13">
        <v>727</v>
      </c>
      <c r="U1103" s="13">
        <v>725</v>
      </c>
      <c r="V1103" s="13">
        <v>750</v>
      </c>
      <c r="W1103" s="13">
        <v>750</v>
      </c>
      <c r="X1103" s="13">
        <v>676</v>
      </c>
      <c r="Y1103" s="13">
        <v>672</v>
      </c>
      <c r="Z1103" s="13">
        <v>667</v>
      </c>
      <c r="AA1103" s="13">
        <v>668</v>
      </c>
      <c r="AB1103" s="13">
        <v>668</v>
      </c>
      <c r="AC1103" s="13">
        <v>668</v>
      </c>
      <c r="AD1103" s="13">
        <f t="shared" si="51"/>
        <v>-19</v>
      </c>
      <c r="AE1103" s="34">
        <f t="shared" si="52"/>
        <v>0.97234352256186318</v>
      </c>
      <c r="AF1103" s="15">
        <f t="shared" si="53"/>
        <v>2.7656477438136817E-2</v>
      </c>
      <c r="AG1103" s="2"/>
    </row>
    <row r="1104" spans="1:33">
      <c r="A1104" s="12" t="s">
        <v>3406</v>
      </c>
      <c r="B1104" s="13" t="s">
        <v>3407</v>
      </c>
      <c r="C1104" s="12" t="s">
        <v>3408</v>
      </c>
      <c r="D1104" s="13" t="s">
        <v>3414</v>
      </c>
      <c r="E1104" s="13" t="s">
        <v>3415</v>
      </c>
      <c r="F1104" s="12" t="s">
        <v>3416</v>
      </c>
      <c r="G1104" s="12" t="s">
        <v>11</v>
      </c>
      <c r="H1104" s="13">
        <v>8</v>
      </c>
      <c r="I1104" s="13"/>
      <c r="J1104" s="13">
        <v>4</v>
      </c>
      <c r="K1104" s="13">
        <v>4</v>
      </c>
      <c r="L1104" s="13">
        <v>4</v>
      </c>
      <c r="M1104" s="13">
        <v>4</v>
      </c>
      <c r="N1104" s="13">
        <v>4</v>
      </c>
      <c r="O1104" s="13">
        <v>4</v>
      </c>
      <c r="P1104" s="13">
        <v>4</v>
      </c>
      <c r="Q1104" s="13">
        <v>4</v>
      </c>
      <c r="R1104" s="13">
        <v>8</v>
      </c>
      <c r="S1104" s="13">
        <v>8</v>
      </c>
      <c r="T1104" s="13">
        <v>8</v>
      </c>
      <c r="U1104" s="13">
        <v>8</v>
      </c>
      <c r="V1104" s="13">
        <v>9</v>
      </c>
      <c r="W1104" s="13">
        <v>9</v>
      </c>
      <c r="X1104" s="13">
        <v>12</v>
      </c>
      <c r="Y1104" s="13">
        <v>12</v>
      </c>
      <c r="Z1104" s="13">
        <v>11</v>
      </c>
      <c r="AA1104" s="13">
        <v>11</v>
      </c>
      <c r="AB1104" s="13">
        <v>11</v>
      </c>
      <c r="AC1104" s="13">
        <v>11</v>
      </c>
      <c r="AD1104" s="13">
        <f t="shared" si="51"/>
        <v>3</v>
      </c>
      <c r="AE1104" s="34">
        <f t="shared" si="52"/>
        <v>1.375</v>
      </c>
      <c r="AF1104" s="15">
        <f t="shared" si="53"/>
        <v>-0.375</v>
      </c>
      <c r="AG1104" s="2"/>
    </row>
    <row r="1105" spans="1:33">
      <c r="A1105" s="12" t="s">
        <v>3406</v>
      </c>
      <c r="B1105" s="13" t="s">
        <v>3407</v>
      </c>
      <c r="C1105" s="12" t="s">
        <v>3408</v>
      </c>
      <c r="D1105" s="13" t="s">
        <v>3417</v>
      </c>
      <c r="E1105" s="13" t="s">
        <v>3418</v>
      </c>
      <c r="F1105" s="12" t="s">
        <v>3419</v>
      </c>
      <c r="G1105" s="12" t="s">
        <v>11</v>
      </c>
      <c r="H1105" s="13">
        <v>17</v>
      </c>
      <c r="I1105" s="13"/>
      <c r="J1105" s="13">
        <v>9</v>
      </c>
      <c r="K1105" s="13">
        <v>9</v>
      </c>
      <c r="L1105" s="13">
        <v>8</v>
      </c>
      <c r="M1105" s="13">
        <v>8</v>
      </c>
      <c r="N1105" s="13">
        <v>8</v>
      </c>
      <c r="O1105" s="13">
        <v>8</v>
      </c>
      <c r="P1105" s="13">
        <v>8</v>
      </c>
      <c r="Q1105" s="13">
        <v>8</v>
      </c>
      <c r="R1105" s="13">
        <v>8</v>
      </c>
      <c r="S1105" s="13">
        <v>8</v>
      </c>
      <c r="T1105" s="13">
        <v>8</v>
      </c>
      <c r="U1105" s="13">
        <v>8</v>
      </c>
      <c r="V1105" s="13">
        <v>8</v>
      </c>
      <c r="W1105" s="13">
        <v>13</v>
      </c>
      <c r="X1105" s="13">
        <v>17</v>
      </c>
      <c r="Y1105" s="13">
        <v>17</v>
      </c>
      <c r="Z1105" s="13">
        <v>16</v>
      </c>
      <c r="AA1105" s="13">
        <v>15</v>
      </c>
      <c r="AB1105" s="13">
        <v>15</v>
      </c>
      <c r="AC1105" s="13">
        <v>14</v>
      </c>
      <c r="AD1105" s="13">
        <f t="shared" si="51"/>
        <v>-3</v>
      </c>
      <c r="AE1105" s="34">
        <f t="shared" si="52"/>
        <v>0.82352941176470584</v>
      </c>
      <c r="AF1105" s="15">
        <f t="shared" si="53"/>
        <v>0.17647058823529416</v>
      </c>
      <c r="AG1105" s="2"/>
    </row>
    <row r="1106" spans="1:33">
      <c r="A1106" s="12" t="s">
        <v>3406</v>
      </c>
      <c r="B1106" s="13" t="s">
        <v>3407</v>
      </c>
      <c r="C1106" s="12" t="s">
        <v>3408</v>
      </c>
      <c r="D1106" s="13" t="s">
        <v>3423</v>
      </c>
      <c r="E1106" s="13" t="s">
        <v>3424</v>
      </c>
      <c r="F1106" s="12" t="s">
        <v>3425</v>
      </c>
      <c r="G1106" s="12" t="s">
        <v>11</v>
      </c>
      <c r="H1106" s="13">
        <v>6</v>
      </c>
      <c r="I1106" s="13"/>
      <c r="J1106" s="13">
        <v>5</v>
      </c>
      <c r="K1106" s="13">
        <v>5</v>
      </c>
      <c r="L1106" s="13">
        <v>8</v>
      </c>
      <c r="M1106" s="13">
        <v>8</v>
      </c>
      <c r="N1106" s="13">
        <v>8</v>
      </c>
      <c r="O1106" s="13">
        <v>8</v>
      </c>
      <c r="P1106" s="13">
        <v>8</v>
      </c>
      <c r="Q1106" s="13">
        <v>8</v>
      </c>
      <c r="R1106" s="13">
        <v>8</v>
      </c>
      <c r="S1106" s="13">
        <v>8</v>
      </c>
      <c r="T1106" s="13">
        <v>8</v>
      </c>
      <c r="U1106" s="13">
        <v>8</v>
      </c>
      <c r="V1106" s="13">
        <v>8</v>
      </c>
      <c r="W1106" s="13">
        <v>8</v>
      </c>
      <c r="X1106" s="13">
        <v>8</v>
      </c>
      <c r="Y1106" s="13">
        <v>8</v>
      </c>
      <c r="Z1106" s="13">
        <v>8</v>
      </c>
      <c r="AA1106" s="13">
        <v>8</v>
      </c>
      <c r="AB1106" s="13">
        <v>8</v>
      </c>
      <c r="AC1106" s="13">
        <v>8</v>
      </c>
      <c r="AD1106" s="13">
        <f t="shared" si="51"/>
        <v>2</v>
      </c>
      <c r="AE1106" s="34">
        <f t="shared" si="52"/>
        <v>1.3333333333333333</v>
      </c>
      <c r="AF1106" s="15">
        <f t="shared" si="53"/>
        <v>-0.33333333333333326</v>
      </c>
      <c r="AG1106" s="2"/>
    </row>
    <row r="1107" spans="1:33">
      <c r="A1107" s="12" t="s">
        <v>3406</v>
      </c>
      <c r="B1107" s="13" t="s">
        <v>3407</v>
      </c>
      <c r="C1107" s="12" t="s">
        <v>3408</v>
      </c>
      <c r="D1107" s="13" t="s">
        <v>3426</v>
      </c>
      <c r="E1107" s="13" t="s">
        <v>3427</v>
      </c>
      <c r="F1107" s="12" t="s">
        <v>3428</v>
      </c>
      <c r="G1107" s="12" t="s">
        <v>11</v>
      </c>
      <c r="H1107" s="13">
        <v>83</v>
      </c>
      <c r="I1107" s="13"/>
      <c r="J1107" s="13">
        <v>57</v>
      </c>
      <c r="K1107" s="13">
        <v>55</v>
      </c>
      <c r="L1107" s="13">
        <v>58</v>
      </c>
      <c r="M1107" s="13">
        <v>55</v>
      </c>
      <c r="N1107" s="13">
        <v>55</v>
      </c>
      <c r="O1107" s="13">
        <v>55</v>
      </c>
      <c r="P1107" s="13">
        <v>55</v>
      </c>
      <c r="Q1107" s="13">
        <v>55</v>
      </c>
      <c r="R1107" s="13">
        <v>55</v>
      </c>
      <c r="S1107" s="13">
        <v>54</v>
      </c>
      <c r="T1107" s="13">
        <v>69</v>
      </c>
      <c r="U1107" s="13">
        <v>75</v>
      </c>
      <c r="V1107" s="13">
        <v>76</v>
      </c>
      <c r="W1107" s="13">
        <v>76</v>
      </c>
      <c r="X1107" s="13">
        <v>77</v>
      </c>
      <c r="Y1107" s="13">
        <v>77</v>
      </c>
      <c r="Z1107" s="13">
        <v>77</v>
      </c>
      <c r="AA1107" s="13">
        <v>77</v>
      </c>
      <c r="AB1107" s="13">
        <v>77</v>
      </c>
      <c r="AC1107" s="13">
        <v>77</v>
      </c>
      <c r="AD1107" s="13">
        <f t="shared" si="51"/>
        <v>-6</v>
      </c>
      <c r="AE1107" s="34">
        <f t="shared" si="52"/>
        <v>0.92771084337349397</v>
      </c>
      <c r="AF1107" s="15">
        <f t="shared" si="53"/>
        <v>7.2289156626506035E-2</v>
      </c>
      <c r="AG1107" s="2"/>
    </row>
    <row r="1108" spans="1:33">
      <c r="A1108" s="12" t="s">
        <v>3406</v>
      </c>
      <c r="B1108" s="13" t="s">
        <v>3407</v>
      </c>
      <c r="C1108" s="12" t="s">
        <v>3408</v>
      </c>
      <c r="D1108" s="13" t="s">
        <v>3429</v>
      </c>
      <c r="E1108" s="13" t="s">
        <v>3430</v>
      </c>
      <c r="F1108" s="12" t="s">
        <v>3431</v>
      </c>
      <c r="G1108" s="12" t="s">
        <v>7</v>
      </c>
      <c r="H1108" s="13">
        <v>157</v>
      </c>
      <c r="I1108" s="13">
        <v>64</v>
      </c>
      <c r="J1108" s="13">
        <v>80</v>
      </c>
      <c r="K1108" s="13">
        <v>78</v>
      </c>
      <c r="L1108" s="13">
        <v>75</v>
      </c>
      <c r="M1108" s="13">
        <v>83</v>
      </c>
      <c r="N1108" s="13">
        <v>83</v>
      </c>
      <c r="O1108" s="13">
        <v>83</v>
      </c>
      <c r="P1108" s="13">
        <v>83</v>
      </c>
      <c r="Q1108" s="13">
        <v>83</v>
      </c>
      <c r="R1108" s="13">
        <v>83</v>
      </c>
      <c r="S1108" s="13">
        <v>84</v>
      </c>
      <c r="T1108" s="13">
        <v>95</v>
      </c>
      <c r="U1108" s="13">
        <v>95</v>
      </c>
      <c r="V1108" s="13">
        <v>95</v>
      </c>
      <c r="W1108" s="13">
        <v>94</v>
      </c>
      <c r="X1108" s="13">
        <v>88</v>
      </c>
      <c r="Y1108" s="13">
        <v>84</v>
      </c>
      <c r="Z1108" s="13">
        <v>173</v>
      </c>
      <c r="AA1108" s="13">
        <v>172</v>
      </c>
      <c r="AB1108" s="13">
        <v>171</v>
      </c>
      <c r="AC1108" s="13">
        <v>170</v>
      </c>
      <c r="AD1108" s="13">
        <f t="shared" si="51"/>
        <v>13</v>
      </c>
      <c r="AE1108" s="34">
        <f t="shared" si="52"/>
        <v>1.0828025477707006</v>
      </c>
      <c r="AF1108" s="15">
        <f t="shared" si="53"/>
        <v>-8.2802547770700619E-2</v>
      </c>
      <c r="AG1108" s="2"/>
    </row>
    <row r="1109" spans="1:33">
      <c r="A1109" s="12" t="s">
        <v>3406</v>
      </c>
      <c r="B1109" s="13" t="s">
        <v>3407</v>
      </c>
      <c r="C1109" s="12" t="s">
        <v>3408</v>
      </c>
      <c r="D1109" s="13" t="s">
        <v>3432</v>
      </c>
      <c r="E1109" s="13" t="s">
        <v>3433</v>
      </c>
      <c r="F1109" s="12" t="s">
        <v>3434</v>
      </c>
      <c r="G1109" s="12" t="s">
        <v>11</v>
      </c>
      <c r="H1109" s="13">
        <v>35</v>
      </c>
      <c r="I1109" s="13"/>
      <c r="J1109" s="13">
        <v>18</v>
      </c>
      <c r="K1109" s="13">
        <v>18</v>
      </c>
      <c r="L1109" s="13">
        <v>28</v>
      </c>
      <c r="M1109" s="13">
        <v>30</v>
      </c>
      <c r="N1109" s="13">
        <v>29</v>
      </c>
      <c r="O1109" s="13">
        <v>29</v>
      </c>
      <c r="P1109" s="13">
        <v>29</v>
      </c>
      <c r="Q1109" s="13">
        <v>29</v>
      </c>
      <c r="R1109" s="13">
        <v>27</v>
      </c>
      <c r="S1109" s="13">
        <v>27</v>
      </c>
      <c r="T1109" s="13">
        <v>27</v>
      </c>
      <c r="U1109" s="13">
        <v>27</v>
      </c>
      <c r="V1109" s="13">
        <v>27</v>
      </c>
      <c r="W1109" s="13">
        <v>26</v>
      </c>
      <c r="X1109" s="13">
        <v>25</v>
      </c>
      <c r="Y1109" s="13">
        <v>25</v>
      </c>
      <c r="Z1109" s="13">
        <v>23</v>
      </c>
      <c r="AA1109" s="13">
        <v>25</v>
      </c>
      <c r="AB1109" s="13">
        <v>25</v>
      </c>
      <c r="AC1109" s="13">
        <v>25</v>
      </c>
      <c r="AD1109" s="13">
        <f t="shared" si="51"/>
        <v>-10</v>
      </c>
      <c r="AE1109" s="34">
        <f t="shared" si="52"/>
        <v>0.7142857142857143</v>
      </c>
      <c r="AF1109" s="15">
        <f t="shared" si="53"/>
        <v>0.2857142857142857</v>
      </c>
      <c r="AG1109" s="2"/>
    </row>
    <row r="1110" spans="1:33">
      <c r="A1110" s="12" t="s">
        <v>3406</v>
      </c>
      <c r="B1110" s="13" t="s">
        <v>3407</v>
      </c>
      <c r="C1110" s="12" t="s">
        <v>3408</v>
      </c>
      <c r="D1110" s="13" t="s">
        <v>3435</v>
      </c>
      <c r="E1110" s="13" t="s">
        <v>3436</v>
      </c>
      <c r="F1110" s="12" t="s">
        <v>3437</v>
      </c>
      <c r="G1110" s="12" t="s">
        <v>11</v>
      </c>
      <c r="H1110" s="13">
        <v>4</v>
      </c>
      <c r="I1110" s="13"/>
      <c r="J1110" s="13">
        <v>1</v>
      </c>
      <c r="K1110" s="13">
        <v>1</v>
      </c>
      <c r="L1110" s="13">
        <v>10</v>
      </c>
      <c r="M1110" s="13">
        <v>10</v>
      </c>
      <c r="N1110" s="13">
        <v>10</v>
      </c>
      <c r="O1110" s="13">
        <v>10</v>
      </c>
      <c r="P1110" s="13">
        <v>10</v>
      </c>
      <c r="Q1110" s="13">
        <v>10</v>
      </c>
      <c r="R1110" s="13">
        <v>10</v>
      </c>
      <c r="S1110" s="13">
        <v>10</v>
      </c>
      <c r="T1110" s="13">
        <v>10</v>
      </c>
      <c r="U1110" s="13">
        <v>10</v>
      </c>
      <c r="V1110" s="13">
        <v>10</v>
      </c>
      <c r="W1110" s="13">
        <v>10</v>
      </c>
      <c r="X1110" s="13">
        <v>9</v>
      </c>
      <c r="Y1110" s="13">
        <v>9</v>
      </c>
      <c r="Z1110" s="13">
        <v>9</v>
      </c>
      <c r="AA1110" s="13">
        <v>9</v>
      </c>
      <c r="AB1110" s="13">
        <v>9</v>
      </c>
      <c r="AC1110" s="13">
        <v>9</v>
      </c>
      <c r="AD1110" s="13">
        <f t="shared" si="51"/>
        <v>5</v>
      </c>
      <c r="AE1110" s="34">
        <f t="shared" si="52"/>
        <v>2.25</v>
      </c>
      <c r="AF1110" s="15">
        <f t="shared" si="53"/>
        <v>-1.25</v>
      </c>
      <c r="AG1110" s="2"/>
    </row>
    <row r="1111" spans="1:33">
      <c r="A1111" s="12" t="s">
        <v>3406</v>
      </c>
      <c r="B1111" s="13" t="s">
        <v>3407</v>
      </c>
      <c r="C1111" s="12" t="s">
        <v>3408</v>
      </c>
      <c r="D1111" s="13" t="s">
        <v>3438</v>
      </c>
      <c r="E1111" s="13" t="s">
        <v>3439</v>
      </c>
      <c r="F1111" s="12" t="s">
        <v>3440</v>
      </c>
      <c r="G1111" s="12" t="s">
        <v>11</v>
      </c>
      <c r="H1111" s="13">
        <v>16</v>
      </c>
      <c r="I1111" s="13"/>
      <c r="J1111" s="13">
        <v>9</v>
      </c>
      <c r="K1111" s="13">
        <v>9</v>
      </c>
      <c r="L1111" s="13">
        <v>15</v>
      </c>
      <c r="M1111" s="13">
        <v>15</v>
      </c>
      <c r="N1111" s="13">
        <v>15</v>
      </c>
      <c r="O1111" s="13">
        <v>15</v>
      </c>
      <c r="P1111" s="13">
        <v>15</v>
      </c>
      <c r="Q1111" s="13">
        <v>15</v>
      </c>
      <c r="R1111" s="13">
        <v>15</v>
      </c>
      <c r="S1111" s="13">
        <v>15</v>
      </c>
      <c r="T1111" s="13">
        <v>15</v>
      </c>
      <c r="U1111" s="13">
        <v>15</v>
      </c>
      <c r="V1111" s="13">
        <v>15</v>
      </c>
      <c r="W1111" s="13">
        <v>15</v>
      </c>
      <c r="X1111" s="13">
        <v>15</v>
      </c>
      <c r="Y1111" s="13">
        <v>15</v>
      </c>
      <c r="Z1111" s="13">
        <v>15</v>
      </c>
      <c r="AA1111" s="13">
        <v>15</v>
      </c>
      <c r="AB1111" s="13">
        <v>15</v>
      </c>
      <c r="AC1111" s="13">
        <v>15</v>
      </c>
      <c r="AD1111" s="13">
        <f t="shared" si="51"/>
        <v>-1</v>
      </c>
      <c r="AE1111" s="34">
        <f t="shared" si="52"/>
        <v>0.9375</v>
      </c>
      <c r="AF1111" s="15">
        <f t="shared" si="53"/>
        <v>6.25E-2</v>
      </c>
      <c r="AG1111" s="2"/>
    </row>
    <row r="1112" spans="1:33">
      <c r="A1112" s="12" t="s">
        <v>3406</v>
      </c>
      <c r="B1112" s="13" t="s">
        <v>3407</v>
      </c>
      <c r="C1112" s="12" t="s">
        <v>3408</v>
      </c>
      <c r="D1112" s="13" t="s">
        <v>3441</v>
      </c>
      <c r="E1112" s="13" t="s">
        <v>3442</v>
      </c>
      <c r="F1112" s="12" t="s">
        <v>3443</v>
      </c>
      <c r="G1112" s="12" t="s">
        <v>11</v>
      </c>
      <c r="H1112" s="13">
        <v>40</v>
      </c>
      <c r="I1112" s="13"/>
      <c r="J1112" s="13">
        <v>17</v>
      </c>
      <c r="K1112" s="13">
        <v>17</v>
      </c>
      <c r="L1112" s="13">
        <v>44</v>
      </c>
      <c r="M1112" s="13">
        <v>47</v>
      </c>
      <c r="N1112" s="13">
        <v>46</v>
      </c>
      <c r="O1112" s="13">
        <v>46</v>
      </c>
      <c r="P1112" s="13">
        <v>46</v>
      </c>
      <c r="Q1112" s="13">
        <v>46</v>
      </c>
      <c r="R1112" s="13">
        <v>46</v>
      </c>
      <c r="S1112" s="13">
        <v>46</v>
      </c>
      <c r="T1112" s="13">
        <v>47</v>
      </c>
      <c r="U1112" s="13">
        <v>47</v>
      </c>
      <c r="V1112" s="13">
        <v>47</v>
      </c>
      <c r="W1112" s="13">
        <v>47</v>
      </c>
      <c r="X1112" s="13">
        <v>46</v>
      </c>
      <c r="Y1112" s="13">
        <v>43</v>
      </c>
      <c r="Z1112" s="13">
        <v>43</v>
      </c>
      <c r="AA1112" s="13">
        <v>42</v>
      </c>
      <c r="AB1112" s="13">
        <v>42</v>
      </c>
      <c r="AC1112" s="13">
        <v>42</v>
      </c>
      <c r="AD1112" s="13">
        <f t="shared" si="51"/>
        <v>2</v>
      </c>
      <c r="AE1112" s="34">
        <f t="shared" si="52"/>
        <v>1.05</v>
      </c>
      <c r="AF1112" s="15">
        <f t="shared" si="53"/>
        <v>-5.0000000000000044E-2</v>
      </c>
      <c r="AG1112" s="2"/>
    </row>
    <row r="1113" spans="1:33">
      <c r="A1113" s="12" t="s">
        <v>3406</v>
      </c>
      <c r="B1113" s="13" t="s">
        <v>3407</v>
      </c>
      <c r="C1113" s="12" t="s">
        <v>3408</v>
      </c>
      <c r="D1113" s="13" t="s">
        <v>3444</v>
      </c>
      <c r="E1113" s="13" t="s">
        <v>3445</v>
      </c>
      <c r="F1113" s="12" t="s">
        <v>3446</v>
      </c>
      <c r="G1113" s="12" t="s">
        <v>11</v>
      </c>
      <c r="H1113" s="13">
        <v>39</v>
      </c>
      <c r="I1113" s="13"/>
      <c r="J1113" s="13">
        <v>17</v>
      </c>
      <c r="K1113" s="13">
        <v>17</v>
      </c>
      <c r="L1113" s="13">
        <v>33</v>
      </c>
      <c r="M1113" s="13">
        <v>33</v>
      </c>
      <c r="N1113" s="13">
        <v>34</v>
      </c>
      <c r="O1113" s="13">
        <v>34</v>
      </c>
      <c r="P1113" s="13">
        <v>34</v>
      </c>
      <c r="Q1113" s="13">
        <v>34</v>
      </c>
      <c r="R1113" s="13">
        <v>34</v>
      </c>
      <c r="S1113" s="13">
        <v>34</v>
      </c>
      <c r="T1113" s="13">
        <v>36</v>
      </c>
      <c r="U1113" s="13">
        <v>36</v>
      </c>
      <c r="V1113" s="13">
        <v>36</v>
      </c>
      <c r="W1113" s="13">
        <v>36</v>
      </c>
      <c r="X1113" s="13">
        <v>36</v>
      </c>
      <c r="Y1113" s="13">
        <v>36</v>
      </c>
      <c r="Z1113" s="13">
        <v>34</v>
      </c>
      <c r="AA1113" s="13">
        <v>33</v>
      </c>
      <c r="AB1113" s="13">
        <v>33</v>
      </c>
      <c r="AC1113" s="13">
        <v>33</v>
      </c>
      <c r="AD1113" s="13">
        <f t="shared" si="51"/>
        <v>-6</v>
      </c>
      <c r="AE1113" s="34">
        <f t="shared" si="52"/>
        <v>0.84615384615384615</v>
      </c>
      <c r="AF1113" s="15">
        <f t="shared" si="53"/>
        <v>0.15384615384615385</v>
      </c>
      <c r="AG1113" s="2"/>
    </row>
    <row r="1114" spans="1:33">
      <c r="A1114" s="12" t="s">
        <v>3406</v>
      </c>
      <c r="B1114" s="13" t="s">
        <v>3407</v>
      </c>
      <c r="C1114" s="12" t="s">
        <v>3408</v>
      </c>
      <c r="D1114" s="13" t="s">
        <v>3447</v>
      </c>
      <c r="E1114" s="13" t="s">
        <v>3448</v>
      </c>
      <c r="F1114" s="12" t="s">
        <v>3449</v>
      </c>
      <c r="G1114" s="12" t="s">
        <v>11</v>
      </c>
      <c r="H1114" s="13">
        <v>16</v>
      </c>
      <c r="I1114" s="13"/>
      <c r="J1114" s="13">
        <v>5</v>
      </c>
      <c r="K1114" s="13">
        <v>5</v>
      </c>
      <c r="L1114" s="13">
        <v>6</v>
      </c>
      <c r="M1114" s="13">
        <v>30</v>
      </c>
      <c r="N1114" s="13">
        <v>30</v>
      </c>
      <c r="O1114" s="13">
        <v>30</v>
      </c>
      <c r="P1114" s="13">
        <v>30</v>
      </c>
      <c r="Q1114" s="13">
        <v>30</v>
      </c>
      <c r="R1114" s="13">
        <v>30</v>
      </c>
      <c r="S1114" s="13">
        <v>30</v>
      </c>
      <c r="T1114" s="13">
        <v>31</v>
      </c>
      <c r="U1114" s="13">
        <v>31</v>
      </c>
      <c r="V1114" s="13">
        <v>31</v>
      </c>
      <c r="W1114" s="13">
        <v>31</v>
      </c>
      <c r="X1114" s="13">
        <v>31</v>
      </c>
      <c r="Y1114" s="13">
        <v>30</v>
      </c>
      <c r="Z1114" s="13">
        <v>30</v>
      </c>
      <c r="AA1114" s="13">
        <v>30</v>
      </c>
      <c r="AB1114" s="13">
        <v>30</v>
      </c>
      <c r="AC1114" s="13">
        <v>30</v>
      </c>
      <c r="AD1114" s="13">
        <f t="shared" si="51"/>
        <v>14</v>
      </c>
      <c r="AE1114" s="34">
        <f t="shared" si="52"/>
        <v>1.875</v>
      </c>
      <c r="AF1114" s="15">
        <f t="shared" si="53"/>
        <v>-0.875</v>
      </c>
      <c r="AG1114" s="2"/>
    </row>
    <row r="1115" spans="1:33">
      <c r="A1115" s="12" t="s">
        <v>3406</v>
      </c>
      <c r="B1115" s="13" t="s">
        <v>3407</v>
      </c>
      <c r="C1115" s="12" t="s">
        <v>3408</v>
      </c>
      <c r="D1115" s="13" t="s">
        <v>3450</v>
      </c>
      <c r="E1115" s="13" t="s">
        <v>3451</v>
      </c>
      <c r="F1115" s="12" t="s">
        <v>3452</v>
      </c>
      <c r="G1115" s="12" t="s">
        <v>11</v>
      </c>
      <c r="H1115" s="13">
        <v>6</v>
      </c>
      <c r="I1115" s="13"/>
      <c r="J1115" s="13">
        <v>5</v>
      </c>
      <c r="K1115" s="13">
        <v>5</v>
      </c>
      <c r="L1115" s="13">
        <v>6</v>
      </c>
      <c r="M1115" s="13">
        <v>6</v>
      </c>
      <c r="N1115" s="13">
        <v>6</v>
      </c>
      <c r="O1115" s="13">
        <v>6</v>
      </c>
      <c r="P1115" s="13">
        <v>6</v>
      </c>
      <c r="Q1115" s="13">
        <v>6</v>
      </c>
      <c r="R1115" s="13">
        <v>6</v>
      </c>
      <c r="S1115" s="13">
        <v>6</v>
      </c>
      <c r="T1115" s="13">
        <v>6</v>
      </c>
      <c r="U1115" s="13">
        <v>6</v>
      </c>
      <c r="V1115" s="13">
        <v>6</v>
      </c>
      <c r="W1115" s="13">
        <v>6</v>
      </c>
      <c r="X1115" s="13">
        <v>1</v>
      </c>
      <c r="Y1115" s="13">
        <v>1</v>
      </c>
      <c r="Z1115" s="13">
        <v>1</v>
      </c>
      <c r="AA1115" s="13">
        <v>1</v>
      </c>
      <c r="AB1115" s="13">
        <v>1</v>
      </c>
      <c r="AC1115" s="13">
        <v>1</v>
      </c>
      <c r="AD1115" s="13">
        <f t="shared" si="51"/>
        <v>-5</v>
      </c>
      <c r="AE1115" s="34">
        <f t="shared" si="52"/>
        <v>0.16666666666666666</v>
      </c>
      <c r="AF1115" s="15">
        <f t="shared" si="53"/>
        <v>0.83333333333333337</v>
      </c>
      <c r="AG1115" s="2"/>
    </row>
    <row r="1116" spans="1:33">
      <c r="A1116" s="12" t="s">
        <v>3406</v>
      </c>
      <c r="B1116" s="13" t="s">
        <v>3407</v>
      </c>
      <c r="C1116" s="12" t="s">
        <v>3408</v>
      </c>
      <c r="D1116" s="13" t="s">
        <v>3453</v>
      </c>
      <c r="E1116" s="13" t="s">
        <v>3454</v>
      </c>
      <c r="F1116" s="12" t="s">
        <v>3455</v>
      </c>
      <c r="G1116" s="12" t="s">
        <v>11</v>
      </c>
      <c r="H1116" s="13">
        <v>40</v>
      </c>
      <c r="I1116" s="13"/>
      <c r="J1116" s="13">
        <v>20</v>
      </c>
      <c r="K1116" s="13">
        <v>20</v>
      </c>
      <c r="L1116" s="13">
        <v>33</v>
      </c>
      <c r="M1116" s="13">
        <v>32</v>
      </c>
      <c r="N1116" s="13">
        <v>33</v>
      </c>
      <c r="O1116" s="13">
        <v>33</v>
      </c>
      <c r="P1116" s="13">
        <v>33</v>
      </c>
      <c r="Q1116" s="13">
        <v>33</v>
      </c>
      <c r="R1116" s="13">
        <v>33</v>
      </c>
      <c r="S1116" s="13">
        <v>33</v>
      </c>
      <c r="T1116" s="13">
        <v>34</v>
      </c>
      <c r="U1116" s="13">
        <v>34</v>
      </c>
      <c r="V1116" s="13">
        <v>34</v>
      </c>
      <c r="W1116" s="13">
        <v>34</v>
      </c>
      <c r="X1116" s="13">
        <v>35</v>
      </c>
      <c r="Y1116" s="13">
        <v>35</v>
      </c>
      <c r="Z1116" s="13">
        <v>32</v>
      </c>
      <c r="AA1116" s="13">
        <v>32</v>
      </c>
      <c r="AB1116" s="13">
        <v>32</v>
      </c>
      <c r="AC1116" s="13">
        <v>32</v>
      </c>
      <c r="AD1116" s="13">
        <f t="shared" si="51"/>
        <v>-8</v>
      </c>
      <c r="AE1116" s="34">
        <f t="shared" si="52"/>
        <v>0.8</v>
      </c>
      <c r="AF1116" s="15">
        <f t="shared" si="53"/>
        <v>0.19999999999999996</v>
      </c>
      <c r="AG1116" s="2"/>
    </row>
    <row r="1117" spans="1:33">
      <c r="A1117" s="12" t="s">
        <v>3406</v>
      </c>
      <c r="B1117" s="13" t="s">
        <v>3407</v>
      </c>
      <c r="C1117" s="12" t="s">
        <v>3408</v>
      </c>
      <c r="D1117" s="13" t="s">
        <v>3456</v>
      </c>
      <c r="E1117" s="13" t="s">
        <v>3457</v>
      </c>
      <c r="F1117" s="12" t="s">
        <v>3458</v>
      </c>
      <c r="G1117" s="12" t="s">
        <v>11</v>
      </c>
      <c r="H1117" s="13">
        <v>8</v>
      </c>
      <c r="I1117" s="13"/>
      <c r="J1117" s="13">
        <v>6</v>
      </c>
      <c r="K1117" s="13">
        <v>7</v>
      </c>
      <c r="L1117" s="13">
        <v>7</v>
      </c>
      <c r="M1117" s="13">
        <v>5</v>
      </c>
      <c r="N1117" s="13">
        <v>5</v>
      </c>
      <c r="O1117" s="13">
        <v>5</v>
      </c>
      <c r="P1117" s="13">
        <v>5</v>
      </c>
      <c r="Q1117" s="13">
        <v>5</v>
      </c>
      <c r="R1117" s="13">
        <v>5</v>
      </c>
      <c r="S1117" s="13">
        <v>5</v>
      </c>
      <c r="T1117" s="13">
        <v>5</v>
      </c>
      <c r="U1117" s="13">
        <v>5</v>
      </c>
      <c r="V1117" s="13">
        <v>5</v>
      </c>
      <c r="W1117" s="13">
        <v>5</v>
      </c>
      <c r="X1117" s="13">
        <v>5</v>
      </c>
      <c r="Y1117" s="13">
        <v>4</v>
      </c>
      <c r="Z1117" s="13">
        <v>4</v>
      </c>
      <c r="AA1117" s="13">
        <v>4</v>
      </c>
      <c r="AB1117" s="13">
        <v>4</v>
      </c>
      <c r="AC1117" s="13">
        <v>4</v>
      </c>
      <c r="AD1117" s="13">
        <f t="shared" si="51"/>
        <v>-4</v>
      </c>
      <c r="AE1117" s="34">
        <f t="shared" si="52"/>
        <v>0.5</v>
      </c>
      <c r="AF1117" s="15">
        <f t="shared" si="53"/>
        <v>0.5</v>
      </c>
      <c r="AG1117" s="2"/>
    </row>
    <row r="1118" spans="1:33">
      <c r="A1118" s="12" t="s">
        <v>3406</v>
      </c>
      <c r="B1118" s="13" t="s">
        <v>3407</v>
      </c>
      <c r="C1118" s="12" t="s">
        <v>3408</v>
      </c>
      <c r="D1118" s="13" t="s">
        <v>3459</v>
      </c>
      <c r="E1118" s="13" t="s">
        <v>3460</v>
      </c>
      <c r="F1118" s="12" t="s">
        <v>3461</v>
      </c>
      <c r="G1118" s="12" t="s">
        <v>11</v>
      </c>
      <c r="H1118" s="13">
        <v>6</v>
      </c>
      <c r="I1118" s="13"/>
      <c r="J1118" s="13"/>
      <c r="K1118" s="13"/>
      <c r="L1118" s="13">
        <v>3</v>
      </c>
      <c r="M1118" s="13">
        <v>3</v>
      </c>
      <c r="N1118" s="13">
        <v>3</v>
      </c>
      <c r="O1118" s="13">
        <v>3</v>
      </c>
      <c r="P1118" s="13">
        <v>3</v>
      </c>
      <c r="Q1118" s="13">
        <v>3</v>
      </c>
      <c r="R1118" s="13">
        <v>3</v>
      </c>
      <c r="S1118" s="13">
        <v>3</v>
      </c>
      <c r="T1118" s="13">
        <v>3</v>
      </c>
      <c r="U1118" s="13">
        <v>3</v>
      </c>
      <c r="V1118" s="13">
        <v>3</v>
      </c>
      <c r="W1118" s="13">
        <v>3</v>
      </c>
      <c r="X1118" s="13">
        <v>3</v>
      </c>
      <c r="Y1118" s="13">
        <v>3</v>
      </c>
      <c r="Z1118" s="13">
        <v>3</v>
      </c>
      <c r="AA1118" s="13">
        <v>3</v>
      </c>
      <c r="AB1118" s="13">
        <v>3</v>
      </c>
      <c r="AC1118" s="13">
        <v>3</v>
      </c>
      <c r="AD1118" s="13">
        <f t="shared" si="51"/>
        <v>-3</v>
      </c>
      <c r="AE1118" s="34">
        <f t="shared" si="52"/>
        <v>0.5</v>
      </c>
      <c r="AF1118" s="15">
        <f t="shared" si="53"/>
        <v>0.5</v>
      </c>
      <c r="AG1118" s="2"/>
    </row>
    <row r="1119" spans="1:33">
      <c r="A1119" s="12" t="s">
        <v>3406</v>
      </c>
      <c r="B1119" s="13" t="s">
        <v>3407</v>
      </c>
      <c r="C1119" s="12" t="s">
        <v>3408</v>
      </c>
      <c r="D1119" s="13" t="s">
        <v>3462</v>
      </c>
      <c r="E1119" s="13" t="s">
        <v>3463</v>
      </c>
      <c r="F1119" s="12" t="s">
        <v>3464</v>
      </c>
      <c r="G1119" s="12" t="s">
        <v>11</v>
      </c>
      <c r="H1119" s="13">
        <v>42</v>
      </c>
      <c r="I1119" s="13"/>
      <c r="J1119" s="13">
        <v>33</v>
      </c>
      <c r="K1119" s="13">
        <v>33</v>
      </c>
      <c r="L1119" s="13">
        <v>38</v>
      </c>
      <c r="M1119" s="13">
        <v>34</v>
      </c>
      <c r="N1119" s="13">
        <v>27</v>
      </c>
      <c r="O1119" s="13">
        <v>27</v>
      </c>
      <c r="P1119" s="13">
        <v>27</v>
      </c>
      <c r="Q1119" s="13">
        <v>27</v>
      </c>
      <c r="R1119" s="13">
        <v>27</v>
      </c>
      <c r="S1119" s="13">
        <v>27</v>
      </c>
      <c r="T1119" s="13">
        <v>29</v>
      </c>
      <c r="U1119" s="13">
        <v>29</v>
      </c>
      <c r="V1119" s="13">
        <v>29</v>
      </c>
      <c r="W1119" s="13">
        <v>29</v>
      </c>
      <c r="X1119" s="13">
        <v>26</v>
      </c>
      <c r="Y1119" s="13">
        <v>23</v>
      </c>
      <c r="Z1119" s="13">
        <v>20</v>
      </c>
      <c r="AA1119" s="13">
        <v>20</v>
      </c>
      <c r="AB1119" s="13">
        <v>20</v>
      </c>
      <c r="AC1119" s="13">
        <v>20</v>
      </c>
      <c r="AD1119" s="13">
        <f t="shared" si="51"/>
        <v>-22</v>
      </c>
      <c r="AE1119" s="34">
        <f t="shared" si="52"/>
        <v>0.47619047619047616</v>
      </c>
      <c r="AF1119" s="15">
        <f t="shared" si="53"/>
        <v>0.52380952380952384</v>
      </c>
      <c r="AG1119" s="2"/>
    </row>
    <row r="1120" spans="1:33">
      <c r="A1120" s="12" t="s">
        <v>3406</v>
      </c>
      <c r="B1120" s="13" t="s">
        <v>3407</v>
      </c>
      <c r="C1120" s="12" t="s">
        <v>3408</v>
      </c>
      <c r="D1120" s="13" t="s">
        <v>3465</v>
      </c>
      <c r="E1120" s="13" t="s">
        <v>3466</v>
      </c>
      <c r="F1120" s="12" t="s">
        <v>3467</v>
      </c>
      <c r="G1120" s="12" t="s">
        <v>11</v>
      </c>
      <c r="H1120" s="13">
        <v>6</v>
      </c>
      <c r="I1120" s="13"/>
      <c r="J1120" s="13">
        <v>2</v>
      </c>
      <c r="K1120" s="13">
        <v>2</v>
      </c>
      <c r="L1120" s="13">
        <v>2</v>
      </c>
      <c r="M1120" s="13">
        <v>2</v>
      </c>
      <c r="N1120" s="13">
        <v>2</v>
      </c>
      <c r="O1120" s="13">
        <v>2</v>
      </c>
      <c r="P1120" s="13">
        <v>2</v>
      </c>
      <c r="Q1120" s="13">
        <v>2</v>
      </c>
      <c r="R1120" s="13">
        <v>2</v>
      </c>
      <c r="S1120" s="13">
        <v>2</v>
      </c>
      <c r="T1120" s="13">
        <v>2</v>
      </c>
      <c r="U1120" s="13">
        <v>2</v>
      </c>
      <c r="V1120" s="13">
        <v>2</v>
      </c>
      <c r="W1120" s="13">
        <v>2</v>
      </c>
      <c r="X1120" s="13">
        <v>2</v>
      </c>
      <c r="Y1120" s="13">
        <v>2</v>
      </c>
      <c r="Z1120" s="13">
        <v>2</v>
      </c>
      <c r="AA1120" s="13">
        <v>2</v>
      </c>
      <c r="AB1120" s="13">
        <v>2</v>
      </c>
      <c r="AC1120" s="13">
        <v>2</v>
      </c>
      <c r="AD1120" s="13">
        <f t="shared" si="51"/>
        <v>-4</v>
      </c>
      <c r="AE1120" s="34">
        <f t="shared" si="52"/>
        <v>0.33333333333333331</v>
      </c>
      <c r="AF1120" s="15">
        <f t="shared" si="53"/>
        <v>0.66666666666666674</v>
      </c>
      <c r="AG1120" s="2"/>
    </row>
    <row r="1121" spans="1:33">
      <c r="A1121" s="12" t="s">
        <v>3406</v>
      </c>
      <c r="B1121" s="13" t="s">
        <v>3407</v>
      </c>
      <c r="C1121" s="12" t="s">
        <v>3408</v>
      </c>
      <c r="D1121" s="13" t="s">
        <v>3468</v>
      </c>
      <c r="E1121" s="13" t="s">
        <v>3469</v>
      </c>
      <c r="F1121" s="12" t="s">
        <v>3470</v>
      </c>
      <c r="G1121" s="12" t="s">
        <v>11</v>
      </c>
      <c r="H1121" s="13">
        <v>22</v>
      </c>
      <c r="I1121" s="13"/>
      <c r="J1121" s="13">
        <v>11</v>
      </c>
      <c r="K1121" s="13">
        <v>11</v>
      </c>
      <c r="L1121" s="13">
        <v>17</v>
      </c>
      <c r="M1121" s="13">
        <v>18</v>
      </c>
      <c r="N1121" s="13">
        <v>18</v>
      </c>
      <c r="O1121" s="13">
        <v>18</v>
      </c>
      <c r="P1121" s="13">
        <v>18</v>
      </c>
      <c r="Q1121" s="13">
        <v>18</v>
      </c>
      <c r="R1121" s="13">
        <v>18</v>
      </c>
      <c r="S1121" s="13">
        <v>18</v>
      </c>
      <c r="T1121" s="13">
        <v>21</v>
      </c>
      <c r="U1121" s="13">
        <v>21</v>
      </c>
      <c r="V1121" s="13">
        <v>20</v>
      </c>
      <c r="W1121" s="13">
        <v>20</v>
      </c>
      <c r="X1121" s="13">
        <v>20</v>
      </c>
      <c r="Y1121" s="13">
        <v>22</v>
      </c>
      <c r="Z1121" s="13">
        <v>22</v>
      </c>
      <c r="AA1121" s="13">
        <v>20</v>
      </c>
      <c r="AB1121" s="13">
        <v>19</v>
      </c>
      <c r="AC1121" s="13">
        <v>19</v>
      </c>
      <c r="AD1121" s="13">
        <f t="shared" si="51"/>
        <v>-3</v>
      </c>
      <c r="AE1121" s="34">
        <f t="shared" si="52"/>
        <v>0.86363636363636365</v>
      </c>
      <c r="AF1121" s="15">
        <f t="shared" si="53"/>
        <v>0.13636363636363635</v>
      </c>
      <c r="AG1121" s="2"/>
    </row>
    <row r="1122" spans="1:33">
      <c r="A1122" s="12" t="s">
        <v>3406</v>
      </c>
      <c r="B1122" s="13" t="s">
        <v>3407</v>
      </c>
      <c r="C1122" s="12" t="s">
        <v>3408</v>
      </c>
      <c r="D1122" s="13" t="s">
        <v>3471</v>
      </c>
      <c r="E1122" s="13" t="s">
        <v>3472</v>
      </c>
      <c r="F1122" s="12" t="s">
        <v>3473</v>
      </c>
      <c r="G1122" s="12" t="s">
        <v>11</v>
      </c>
      <c r="H1122" s="13">
        <v>8</v>
      </c>
      <c r="I1122" s="13"/>
      <c r="J1122" s="13">
        <v>5</v>
      </c>
      <c r="K1122" s="13">
        <v>5</v>
      </c>
      <c r="L1122" s="13">
        <v>8</v>
      </c>
      <c r="M1122" s="13">
        <v>8</v>
      </c>
      <c r="N1122" s="13">
        <v>8</v>
      </c>
      <c r="O1122" s="13">
        <v>8</v>
      </c>
      <c r="P1122" s="13">
        <v>8</v>
      </c>
      <c r="Q1122" s="13">
        <v>8</v>
      </c>
      <c r="R1122" s="13">
        <v>8</v>
      </c>
      <c r="S1122" s="13">
        <v>7</v>
      </c>
      <c r="T1122" s="13">
        <v>7</v>
      </c>
      <c r="U1122" s="13">
        <v>7</v>
      </c>
      <c r="V1122" s="13">
        <v>7</v>
      </c>
      <c r="W1122" s="13">
        <v>7</v>
      </c>
      <c r="X1122" s="13">
        <v>9</v>
      </c>
      <c r="Y1122" s="13">
        <v>9</v>
      </c>
      <c r="Z1122" s="13">
        <v>8</v>
      </c>
      <c r="AA1122" s="13">
        <v>8</v>
      </c>
      <c r="AB1122" s="13">
        <v>8</v>
      </c>
      <c r="AC1122" s="13">
        <v>8</v>
      </c>
      <c r="AD1122" s="13">
        <f t="shared" si="51"/>
        <v>0</v>
      </c>
      <c r="AE1122" s="34">
        <f t="shared" si="52"/>
        <v>1</v>
      </c>
      <c r="AF1122" s="15">
        <f t="shared" si="53"/>
        <v>0</v>
      </c>
      <c r="AG1122" s="2"/>
    </row>
    <row r="1123" spans="1:33">
      <c r="A1123" s="12" t="s">
        <v>3406</v>
      </c>
      <c r="B1123" s="13" t="s">
        <v>3407</v>
      </c>
      <c r="C1123" s="12" t="s">
        <v>3408</v>
      </c>
      <c r="D1123" s="13" t="s">
        <v>3474</v>
      </c>
      <c r="E1123" s="13" t="s">
        <v>3475</v>
      </c>
      <c r="F1123" s="12" t="s">
        <v>3476</v>
      </c>
      <c r="G1123" s="12" t="s">
        <v>11</v>
      </c>
      <c r="H1123" s="13">
        <v>19</v>
      </c>
      <c r="I1123" s="13"/>
      <c r="J1123" s="13">
        <v>10</v>
      </c>
      <c r="K1123" s="13">
        <v>10</v>
      </c>
      <c r="L1123" s="13">
        <v>14</v>
      </c>
      <c r="M1123" s="13">
        <v>13</v>
      </c>
      <c r="N1123" s="13">
        <v>13</v>
      </c>
      <c r="O1123" s="13">
        <v>13</v>
      </c>
      <c r="P1123" s="13">
        <v>13</v>
      </c>
      <c r="Q1123" s="13">
        <v>13</v>
      </c>
      <c r="R1123" s="13">
        <v>16</v>
      </c>
      <c r="S1123" s="13">
        <v>16</v>
      </c>
      <c r="T1123" s="13">
        <v>13</v>
      </c>
      <c r="U1123" s="13">
        <v>13</v>
      </c>
      <c r="V1123" s="13">
        <v>13</v>
      </c>
      <c r="W1123" s="13">
        <v>13</v>
      </c>
      <c r="X1123" s="13">
        <v>13</v>
      </c>
      <c r="Y1123" s="13">
        <v>13</v>
      </c>
      <c r="Z1123" s="13">
        <v>13</v>
      </c>
      <c r="AA1123" s="13">
        <v>13</v>
      </c>
      <c r="AB1123" s="13">
        <v>13</v>
      </c>
      <c r="AC1123" s="13">
        <v>13</v>
      </c>
      <c r="AD1123" s="13">
        <f t="shared" si="51"/>
        <v>-6</v>
      </c>
      <c r="AE1123" s="34">
        <f t="shared" si="52"/>
        <v>0.68421052631578949</v>
      </c>
      <c r="AF1123" s="15">
        <f t="shared" si="53"/>
        <v>0.31578947368421051</v>
      </c>
      <c r="AG1123" s="2"/>
    </row>
    <row r="1124" spans="1:33">
      <c r="A1124" s="12" t="s">
        <v>3406</v>
      </c>
      <c r="B1124" s="13" t="s">
        <v>3407</v>
      </c>
      <c r="C1124" s="12" t="s">
        <v>3408</v>
      </c>
      <c r="D1124" s="13" t="s">
        <v>3477</v>
      </c>
      <c r="E1124" s="13" t="s">
        <v>3478</v>
      </c>
      <c r="F1124" s="12" t="s">
        <v>3479</v>
      </c>
      <c r="G1124" s="12" t="s">
        <v>11</v>
      </c>
      <c r="H1124" s="13">
        <v>16</v>
      </c>
      <c r="I1124" s="13"/>
      <c r="J1124" s="13">
        <v>8</v>
      </c>
      <c r="K1124" s="13">
        <v>8</v>
      </c>
      <c r="L1124" s="13">
        <v>11</v>
      </c>
      <c r="M1124" s="13">
        <v>12</v>
      </c>
      <c r="N1124" s="13">
        <v>12</v>
      </c>
      <c r="O1124" s="13">
        <v>12</v>
      </c>
      <c r="P1124" s="13">
        <v>12</v>
      </c>
      <c r="Q1124" s="13">
        <v>12</v>
      </c>
      <c r="R1124" s="13">
        <v>12</v>
      </c>
      <c r="S1124" s="13">
        <v>12</v>
      </c>
      <c r="T1124" s="13">
        <v>12</v>
      </c>
      <c r="U1124" s="13">
        <v>12</v>
      </c>
      <c r="V1124" s="13">
        <v>12</v>
      </c>
      <c r="W1124" s="13">
        <v>12</v>
      </c>
      <c r="X1124" s="13">
        <v>10</v>
      </c>
      <c r="Y1124" s="13">
        <v>10</v>
      </c>
      <c r="Z1124" s="13">
        <v>10</v>
      </c>
      <c r="AA1124" s="13">
        <v>10</v>
      </c>
      <c r="AB1124" s="13">
        <v>10</v>
      </c>
      <c r="AC1124" s="13">
        <v>10</v>
      </c>
      <c r="AD1124" s="13">
        <f t="shared" si="51"/>
        <v>-6</v>
      </c>
      <c r="AE1124" s="34">
        <f t="shared" si="52"/>
        <v>0.625</v>
      </c>
      <c r="AF1124" s="15">
        <f t="shared" si="53"/>
        <v>0.375</v>
      </c>
      <c r="AG1124" s="2"/>
    </row>
    <row r="1125" spans="1:33">
      <c r="A1125" s="12" t="s">
        <v>3406</v>
      </c>
      <c r="B1125" s="13" t="s">
        <v>3407</v>
      </c>
      <c r="C1125" s="12" t="s">
        <v>3408</v>
      </c>
      <c r="D1125" s="13" t="s">
        <v>3480</v>
      </c>
      <c r="E1125" s="13" t="s">
        <v>3481</v>
      </c>
      <c r="F1125" s="12" t="s">
        <v>3482</v>
      </c>
      <c r="G1125" s="12" t="s">
        <v>11</v>
      </c>
      <c r="H1125" s="13">
        <v>11</v>
      </c>
      <c r="I1125" s="13"/>
      <c r="J1125" s="13">
        <v>7</v>
      </c>
      <c r="K1125" s="13">
        <v>7</v>
      </c>
      <c r="L1125" s="13">
        <v>6</v>
      </c>
      <c r="M1125" s="13">
        <v>6</v>
      </c>
      <c r="N1125" s="13">
        <v>6</v>
      </c>
      <c r="O1125" s="13">
        <v>6</v>
      </c>
      <c r="P1125" s="13">
        <v>6</v>
      </c>
      <c r="Q1125" s="13">
        <v>6</v>
      </c>
      <c r="R1125" s="13">
        <v>6</v>
      </c>
      <c r="S1125" s="13">
        <v>2</v>
      </c>
      <c r="T1125" s="13">
        <v>2</v>
      </c>
      <c r="U1125" s="13">
        <v>2</v>
      </c>
      <c r="V1125" s="13">
        <v>2</v>
      </c>
      <c r="W1125" s="13">
        <v>2</v>
      </c>
      <c r="X1125" s="13">
        <v>2</v>
      </c>
      <c r="Y1125" s="13">
        <v>2</v>
      </c>
      <c r="Z1125" s="13">
        <v>2</v>
      </c>
      <c r="AA1125" s="13">
        <v>2</v>
      </c>
      <c r="AB1125" s="13">
        <v>2</v>
      </c>
      <c r="AC1125" s="13">
        <v>2</v>
      </c>
      <c r="AD1125" s="13">
        <f t="shared" si="51"/>
        <v>-9</v>
      </c>
      <c r="AE1125" s="34">
        <f t="shared" si="52"/>
        <v>0.18181818181818182</v>
      </c>
      <c r="AF1125" s="15">
        <f t="shared" si="53"/>
        <v>0.81818181818181812</v>
      </c>
      <c r="AG1125" s="2"/>
    </row>
    <row r="1126" spans="1:33">
      <c r="A1126" s="12" t="s">
        <v>3406</v>
      </c>
      <c r="B1126" s="13" t="s">
        <v>3407</v>
      </c>
      <c r="C1126" s="12" t="s">
        <v>3408</v>
      </c>
      <c r="D1126" s="13" t="s">
        <v>3483</v>
      </c>
      <c r="E1126" s="13" t="s">
        <v>3484</v>
      </c>
      <c r="F1126" s="12" t="s">
        <v>3485</v>
      </c>
      <c r="G1126" s="12" t="s">
        <v>11</v>
      </c>
      <c r="H1126" s="13">
        <v>3</v>
      </c>
      <c r="I1126" s="13"/>
      <c r="J1126" s="13">
        <v>2</v>
      </c>
      <c r="K1126" s="13">
        <v>2</v>
      </c>
      <c r="L1126" s="13">
        <v>2</v>
      </c>
      <c r="M1126" s="13">
        <v>2</v>
      </c>
      <c r="N1126" s="13">
        <v>2</v>
      </c>
      <c r="O1126" s="13">
        <v>2</v>
      </c>
      <c r="P1126" s="13">
        <v>2</v>
      </c>
      <c r="Q1126" s="13">
        <v>2</v>
      </c>
      <c r="R1126" s="13">
        <v>2</v>
      </c>
      <c r="S1126" s="13">
        <v>2</v>
      </c>
      <c r="T1126" s="13">
        <v>2</v>
      </c>
      <c r="U1126" s="13">
        <v>2</v>
      </c>
      <c r="V1126" s="13">
        <v>2</v>
      </c>
      <c r="W1126" s="13">
        <v>2</v>
      </c>
      <c r="X1126" s="13">
        <v>2</v>
      </c>
      <c r="Y1126" s="13">
        <v>2</v>
      </c>
      <c r="Z1126" s="13">
        <v>3</v>
      </c>
      <c r="AA1126" s="13">
        <v>3</v>
      </c>
      <c r="AB1126" s="13">
        <v>3</v>
      </c>
      <c r="AC1126" s="13">
        <v>3</v>
      </c>
      <c r="AD1126" s="13">
        <f t="shared" si="51"/>
        <v>0</v>
      </c>
      <c r="AE1126" s="34">
        <f t="shared" si="52"/>
        <v>1</v>
      </c>
      <c r="AF1126" s="15">
        <f t="shared" si="53"/>
        <v>0</v>
      </c>
      <c r="AG1126" s="2"/>
    </row>
    <row r="1127" spans="1:33">
      <c r="A1127" s="12" t="s">
        <v>3406</v>
      </c>
      <c r="B1127" s="13" t="s">
        <v>3407</v>
      </c>
      <c r="C1127" s="12" t="s">
        <v>3408</v>
      </c>
      <c r="D1127" s="13" t="s">
        <v>3486</v>
      </c>
      <c r="E1127" s="13" t="s">
        <v>3487</v>
      </c>
      <c r="F1127" s="12" t="s">
        <v>3488</v>
      </c>
      <c r="G1127" s="12" t="s">
        <v>11</v>
      </c>
      <c r="H1127" s="13">
        <v>9</v>
      </c>
      <c r="I1127" s="13"/>
      <c r="J1127" s="13">
        <v>12</v>
      </c>
      <c r="K1127" s="13">
        <v>12</v>
      </c>
      <c r="L1127" s="13">
        <v>9</v>
      </c>
      <c r="M1127" s="13">
        <v>9</v>
      </c>
      <c r="N1127" s="13">
        <v>10</v>
      </c>
      <c r="O1127" s="13">
        <v>10</v>
      </c>
      <c r="P1127" s="13">
        <v>10</v>
      </c>
      <c r="Q1127" s="13">
        <v>10</v>
      </c>
      <c r="R1127" s="13">
        <v>11</v>
      </c>
      <c r="S1127" s="13">
        <v>11</v>
      </c>
      <c r="T1127" s="13">
        <v>11</v>
      </c>
      <c r="U1127" s="13">
        <v>11</v>
      </c>
      <c r="V1127" s="13">
        <v>12</v>
      </c>
      <c r="W1127" s="13">
        <v>12</v>
      </c>
      <c r="X1127" s="13">
        <v>11</v>
      </c>
      <c r="Y1127" s="13">
        <v>11</v>
      </c>
      <c r="Z1127" s="13">
        <v>20</v>
      </c>
      <c r="AA1127" s="13">
        <v>20</v>
      </c>
      <c r="AB1127" s="13">
        <v>20</v>
      </c>
      <c r="AC1127" s="13">
        <v>20</v>
      </c>
      <c r="AD1127" s="13">
        <f t="shared" si="51"/>
        <v>11</v>
      </c>
      <c r="AE1127" s="34">
        <f t="shared" si="52"/>
        <v>2.2222222222222223</v>
      </c>
      <c r="AF1127" s="15">
        <f t="shared" si="53"/>
        <v>-1.2222222222222223</v>
      </c>
      <c r="AG1127" s="2"/>
    </row>
    <row r="1128" spans="1:33">
      <c r="A1128" s="12" t="s">
        <v>3406</v>
      </c>
      <c r="B1128" s="13" t="s">
        <v>3407</v>
      </c>
      <c r="C1128" s="12" t="s">
        <v>3408</v>
      </c>
      <c r="D1128" s="13" t="s">
        <v>3489</v>
      </c>
      <c r="E1128" s="13" t="s">
        <v>3490</v>
      </c>
      <c r="F1128" s="12" t="s">
        <v>3491</v>
      </c>
      <c r="G1128" s="12" t="s">
        <v>11</v>
      </c>
      <c r="H1128" s="13">
        <v>6</v>
      </c>
      <c r="I1128" s="13"/>
      <c r="J1128" s="13">
        <v>4</v>
      </c>
      <c r="K1128" s="13">
        <v>4</v>
      </c>
      <c r="L1128" s="13">
        <v>5</v>
      </c>
      <c r="M1128" s="13">
        <v>5</v>
      </c>
      <c r="N1128" s="13">
        <v>5</v>
      </c>
      <c r="O1128" s="13">
        <v>5</v>
      </c>
      <c r="P1128" s="13">
        <v>5</v>
      </c>
      <c r="Q1128" s="13">
        <v>5</v>
      </c>
      <c r="R1128" s="13">
        <v>4</v>
      </c>
      <c r="S1128" s="13">
        <v>4</v>
      </c>
      <c r="T1128" s="13">
        <v>4</v>
      </c>
      <c r="U1128" s="13">
        <v>4</v>
      </c>
      <c r="V1128" s="13">
        <v>4</v>
      </c>
      <c r="W1128" s="13">
        <v>4</v>
      </c>
      <c r="X1128" s="13">
        <v>5</v>
      </c>
      <c r="Y1128" s="13">
        <v>5</v>
      </c>
      <c r="Z1128" s="13">
        <v>5</v>
      </c>
      <c r="AA1128" s="13">
        <v>5</v>
      </c>
      <c r="AB1128" s="13">
        <v>5</v>
      </c>
      <c r="AC1128" s="13">
        <v>5</v>
      </c>
      <c r="AD1128" s="13">
        <f t="shared" si="51"/>
        <v>-1</v>
      </c>
      <c r="AE1128" s="34">
        <f t="shared" si="52"/>
        <v>0.83333333333333337</v>
      </c>
      <c r="AF1128" s="15">
        <f t="shared" si="53"/>
        <v>0.16666666666666663</v>
      </c>
      <c r="AG1128" s="2"/>
    </row>
    <row r="1129" spans="1:33">
      <c r="A1129" s="12" t="s">
        <v>3406</v>
      </c>
      <c r="B1129" s="13" t="s">
        <v>3407</v>
      </c>
      <c r="C1129" s="12" t="s">
        <v>3408</v>
      </c>
      <c r="D1129" s="13" t="s">
        <v>3492</v>
      </c>
      <c r="E1129" s="13" t="s">
        <v>3493</v>
      </c>
      <c r="F1129" s="12" t="s">
        <v>3494</v>
      </c>
      <c r="G1129" s="12" t="s">
        <v>11</v>
      </c>
      <c r="H1129" s="13">
        <v>13</v>
      </c>
      <c r="I1129" s="13"/>
      <c r="J1129" s="13">
        <v>5</v>
      </c>
      <c r="K1129" s="13">
        <v>9</v>
      </c>
      <c r="L1129" s="13">
        <v>9</v>
      </c>
      <c r="M1129" s="13">
        <v>8</v>
      </c>
      <c r="N1129" s="13">
        <v>8</v>
      </c>
      <c r="O1129" s="13">
        <v>8</v>
      </c>
      <c r="P1129" s="13">
        <v>7</v>
      </c>
      <c r="Q1129" s="13">
        <v>7</v>
      </c>
      <c r="R1129" s="13">
        <v>7</v>
      </c>
      <c r="S1129" s="13">
        <v>7</v>
      </c>
      <c r="T1129" s="13">
        <v>9</v>
      </c>
      <c r="U1129" s="13">
        <v>9</v>
      </c>
      <c r="V1129" s="13">
        <v>8</v>
      </c>
      <c r="W1129" s="13">
        <v>8</v>
      </c>
      <c r="X1129" s="13">
        <v>8</v>
      </c>
      <c r="Y1129" s="13">
        <v>8</v>
      </c>
      <c r="Z1129" s="13">
        <v>7</v>
      </c>
      <c r="AA1129" s="13">
        <v>7</v>
      </c>
      <c r="AB1129" s="13">
        <v>7</v>
      </c>
      <c r="AC1129" s="13">
        <v>7</v>
      </c>
      <c r="AD1129" s="13">
        <f t="shared" si="51"/>
        <v>-6</v>
      </c>
      <c r="AE1129" s="34">
        <f t="shared" si="52"/>
        <v>0.53846153846153844</v>
      </c>
      <c r="AF1129" s="15">
        <f t="shared" si="53"/>
        <v>0.46153846153846156</v>
      </c>
      <c r="AG1129" s="2"/>
    </row>
    <row r="1130" spans="1:33">
      <c r="A1130" s="12" t="s">
        <v>3406</v>
      </c>
      <c r="B1130" s="13" t="s">
        <v>3407</v>
      </c>
      <c r="C1130" s="12" t="s">
        <v>3408</v>
      </c>
      <c r="D1130" s="13" t="s">
        <v>3495</v>
      </c>
      <c r="E1130" s="13" t="s">
        <v>3496</v>
      </c>
      <c r="F1130" s="12" t="s">
        <v>3497</v>
      </c>
      <c r="G1130" s="12" t="s">
        <v>11</v>
      </c>
      <c r="H1130" s="13">
        <v>11</v>
      </c>
      <c r="I1130" s="13"/>
      <c r="J1130" s="13">
        <v>6</v>
      </c>
      <c r="K1130" s="13">
        <v>5</v>
      </c>
      <c r="L1130" s="13">
        <v>7</v>
      </c>
      <c r="M1130" s="13">
        <v>7</v>
      </c>
      <c r="N1130" s="13">
        <v>7</v>
      </c>
      <c r="O1130" s="13">
        <v>7</v>
      </c>
      <c r="P1130" s="13">
        <v>7</v>
      </c>
      <c r="Q1130" s="13">
        <v>7</v>
      </c>
      <c r="R1130" s="13">
        <v>7</v>
      </c>
      <c r="S1130" s="13">
        <v>7</v>
      </c>
      <c r="T1130" s="13">
        <v>7</v>
      </c>
      <c r="U1130" s="13">
        <v>7</v>
      </c>
      <c r="V1130" s="13">
        <v>7</v>
      </c>
      <c r="W1130" s="13">
        <v>7</v>
      </c>
      <c r="X1130" s="13">
        <v>7</v>
      </c>
      <c r="Y1130" s="13">
        <v>6</v>
      </c>
      <c r="Z1130" s="13">
        <v>6</v>
      </c>
      <c r="AA1130" s="13">
        <v>7</v>
      </c>
      <c r="AB1130" s="13">
        <v>7</v>
      </c>
      <c r="AC1130" s="13">
        <v>7</v>
      </c>
      <c r="AD1130" s="13">
        <f t="shared" si="51"/>
        <v>-4</v>
      </c>
      <c r="AE1130" s="34">
        <f t="shared" si="52"/>
        <v>0.63636363636363635</v>
      </c>
      <c r="AF1130" s="15">
        <f t="shared" si="53"/>
        <v>0.36363636363636365</v>
      </c>
      <c r="AG1130" s="2"/>
    </row>
    <row r="1131" spans="1:33">
      <c r="A1131" s="12" t="s">
        <v>3406</v>
      </c>
      <c r="B1131" s="13" t="s">
        <v>3407</v>
      </c>
      <c r="C1131" s="12" t="s">
        <v>3408</v>
      </c>
      <c r="D1131" s="13" t="s">
        <v>3498</v>
      </c>
      <c r="E1131" s="13" t="s">
        <v>3499</v>
      </c>
      <c r="F1131" s="12" t="s">
        <v>3500</v>
      </c>
      <c r="G1131" s="12" t="s">
        <v>11</v>
      </c>
      <c r="H1131" s="13">
        <v>6</v>
      </c>
      <c r="I1131" s="13"/>
      <c r="J1131" s="13">
        <v>6</v>
      </c>
      <c r="K1131" s="13">
        <v>5</v>
      </c>
      <c r="L1131" s="13">
        <v>5</v>
      </c>
      <c r="M1131" s="13">
        <v>8</v>
      </c>
      <c r="N1131" s="13">
        <v>8</v>
      </c>
      <c r="O1131" s="13">
        <v>8</v>
      </c>
      <c r="P1131" s="13">
        <v>8</v>
      </c>
      <c r="Q1131" s="13">
        <v>8</v>
      </c>
      <c r="R1131" s="13">
        <v>8</v>
      </c>
      <c r="S1131" s="13">
        <v>8</v>
      </c>
      <c r="T1131" s="13">
        <v>6</v>
      </c>
      <c r="U1131" s="13">
        <v>6</v>
      </c>
      <c r="V1131" s="13">
        <v>6</v>
      </c>
      <c r="W1131" s="13">
        <v>6</v>
      </c>
      <c r="X1131" s="13">
        <v>5</v>
      </c>
      <c r="Y1131" s="13">
        <v>5</v>
      </c>
      <c r="Z1131" s="13">
        <v>5</v>
      </c>
      <c r="AA1131" s="13">
        <v>5</v>
      </c>
      <c r="AB1131" s="13">
        <v>8</v>
      </c>
      <c r="AC1131" s="13">
        <v>8</v>
      </c>
      <c r="AD1131" s="13">
        <f t="shared" si="51"/>
        <v>2</v>
      </c>
      <c r="AE1131" s="34">
        <f t="shared" si="52"/>
        <v>1.3333333333333333</v>
      </c>
      <c r="AF1131" s="15">
        <f t="shared" si="53"/>
        <v>-0.33333333333333326</v>
      </c>
      <c r="AG1131" s="2"/>
    </row>
    <row r="1132" spans="1:33">
      <c r="A1132" s="12" t="s">
        <v>3406</v>
      </c>
      <c r="B1132" s="13" t="s">
        <v>3407</v>
      </c>
      <c r="C1132" s="12" t="s">
        <v>3408</v>
      </c>
      <c r="D1132" s="13" t="s">
        <v>3420</v>
      </c>
      <c r="E1132" s="13" t="s">
        <v>3421</v>
      </c>
      <c r="F1132" s="12" t="s">
        <v>3422</v>
      </c>
      <c r="G1132" s="12" t="s">
        <v>11</v>
      </c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>
        <v>6</v>
      </c>
      <c r="Y1132" s="13">
        <v>8</v>
      </c>
      <c r="Z1132" s="13">
        <v>8</v>
      </c>
      <c r="AA1132" s="13">
        <v>8</v>
      </c>
      <c r="AB1132" s="13">
        <v>8</v>
      </c>
      <c r="AC1132" s="13">
        <v>8</v>
      </c>
      <c r="AD1132" s="13">
        <f t="shared" si="51"/>
        <v>8</v>
      </c>
      <c r="AE1132" s="34" t="e">
        <f t="shared" si="52"/>
        <v>#DIV/0!</v>
      </c>
      <c r="AF1132" s="15"/>
      <c r="AG1132" s="2"/>
    </row>
    <row r="1133" spans="1:33">
      <c r="A1133" s="12" t="s">
        <v>3406</v>
      </c>
      <c r="B1133" s="13" t="s">
        <v>3501</v>
      </c>
      <c r="C1133" s="12" t="s">
        <v>3502</v>
      </c>
      <c r="D1133" s="13" t="s">
        <v>3503</v>
      </c>
      <c r="E1133" s="13" t="s">
        <v>3504</v>
      </c>
      <c r="F1133" s="12" t="s">
        <v>3505</v>
      </c>
      <c r="G1133" s="12" t="s">
        <v>11</v>
      </c>
      <c r="H1133" s="13">
        <v>19</v>
      </c>
      <c r="I1133" s="13">
        <v>18</v>
      </c>
      <c r="J1133" s="13">
        <v>20</v>
      </c>
      <c r="K1133" s="13">
        <v>20</v>
      </c>
      <c r="L1133" s="13">
        <v>22</v>
      </c>
      <c r="M1133" s="13">
        <v>22</v>
      </c>
      <c r="N1133" s="13">
        <v>22</v>
      </c>
      <c r="O1133" s="13">
        <v>22</v>
      </c>
      <c r="P1133" s="13">
        <v>22</v>
      </c>
      <c r="Q1133" s="13">
        <v>22</v>
      </c>
      <c r="R1133" s="13">
        <v>22</v>
      </c>
      <c r="S1133" s="13">
        <v>22</v>
      </c>
      <c r="T1133" s="13">
        <v>22</v>
      </c>
      <c r="U1133" s="13">
        <v>22</v>
      </c>
      <c r="V1133" s="13">
        <v>21</v>
      </c>
      <c r="W1133" s="13">
        <v>20</v>
      </c>
      <c r="X1133" s="13">
        <v>20</v>
      </c>
      <c r="Y1133" s="13">
        <v>20</v>
      </c>
      <c r="Z1133" s="13">
        <v>20</v>
      </c>
      <c r="AA1133" s="13">
        <v>20</v>
      </c>
      <c r="AB1133" s="13">
        <v>20</v>
      </c>
      <c r="AC1133" s="13">
        <v>20</v>
      </c>
      <c r="AD1133" s="13">
        <f t="shared" si="51"/>
        <v>1</v>
      </c>
      <c r="AE1133" s="34">
        <f t="shared" si="52"/>
        <v>1.0526315789473684</v>
      </c>
      <c r="AF1133" s="15">
        <f t="shared" si="53"/>
        <v>-5.2631578947368363E-2</v>
      </c>
      <c r="AG1133" s="2"/>
    </row>
    <row r="1134" spans="1:33">
      <c r="A1134" s="12" t="s">
        <v>3406</v>
      </c>
      <c r="B1134" s="13" t="s">
        <v>3501</v>
      </c>
      <c r="C1134" s="12" t="s">
        <v>3502</v>
      </c>
      <c r="D1134" s="13" t="s">
        <v>3506</v>
      </c>
      <c r="E1134" s="13" t="s">
        <v>3507</v>
      </c>
      <c r="F1134" s="12" t="s">
        <v>3508</v>
      </c>
      <c r="G1134" s="12" t="s">
        <v>11</v>
      </c>
      <c r="H1134" s="13">
        <v>36</v>
      </c>
      <c r="I1134" s="13">
        <v>37</v>
      </c>
      <c r="J1134" s="13">
        <v>37</v>
      </c>
      <c r="K1134" s="13">
        <v>37</v>
      </c>
      <c r="L1134" s="13">
        <v>37</v>
      </c>
      <c r="M1134" s="13">
        <v>36</v>
      </c>
      <c r="N1134" s="13">
        <v>36</v>
      </c>
      <c r="O1134" s="13">
        <v>36</v>
      </c>
      <c r="P1134" s="13">
        <v>36</v>
      </c>
      <c r="Q1134" s="13">
        <v>36</v>
      </c>
      <c r="R1134" s="13">
        <v>37</v>
      </c>
      <c r="S1134" s="13">
        <v>37</v>
      </c>
      <c r="T1134" s="13">
        <v>37</v>
      </c>
      <c r="U1134" s="13">
        <v>37</v>
      </c>
      <c r="V1134" s="13">
        <v>37</v>
      </c>
      <c r="W1134" s="13">
        <v>37</v>
      </c>
      <c r="X1134" s="13">
        <v>37</v>
      </c>
      <c r="Y1134" s="13">
        <v>37</v>
      </c>
      <c r="Z1134" s="13">
        <v>37</v>
      </c>
      <c r="AA1134" s="13">
        <v>37</v>
      </c>
      <c r="AB1134" s="13">
        <v>39</v>
      </c>
      <c r="AC1134" s="13">
        <v>39</v>
      </c>
      <c r="AD1134" s="13">
        <f t="shared" si="51"/>
        <v>3</v>
      </c>
      <c r="AE1134" s="34">
        <f t="shared" si="52"/>
        <v>1.0833333333333333</v>
      </c>
      <c r="AF1134" s="15">
        <f t="shared" si="53"/>
        <v>-8.3333333333333259E-2</v>
      </c>
      <c r="AG1134" s="2"/>
    </row>
    <row r="1135" spans="1:33">
      <c r="A1135" s="12" t="s">
        <v>3406</v>
      </c>
      <c r="B1135" s="13" t="s">
        <v>3501</v>
      </c>
      <c r="C1135" s="12" t="s">
        <v>3502</v>
      </c>
      <c r="D1135" s="13" t="s">
        <v>3501</v>
      </c>
      <c r="E1135" s="13" t="s">
        <v>3509</v>
      </c>
      <c r="F1135" s="12" t="s">
        <v>3510</v>
      </c>
      <c r="G1135" s="12" t="s">
        <v>11</v>
      </c>
      <c r="H1135" s="13">
        <v>200</v>
      </c>
      <c r="I1135" s="13">
        <v>69</v>
      </c>
      <c r="J1135" s="13">
        <v>81</v>
      </c>
      <c r="K1135" s="13">
        <v>96</v>
      </c>
      <c r="L1135" s="13">
        <v>120</v>
      </c>
      <c r="M1135" s="13">
        <v>153</v>
      </c>
      <c r="N1135" s="13">
        <v>152</v>
      </c>
      <c r="O1135" s="13">
        <v>151</v>
      </c>
      <c r="P1135" s="13">
        <v>153</v>
      </c>
      <c r="Q1135" s="13">
        <v>156</v>
      </c>
      <c r="R1135" s="13">
        <v>160</v>
      </c>
      <c r="S1135" s="13">
        <v>158</v>
      </c>
      <c r="T1135" s="13">
        <v>157</v>
      </c>
      <c r="U1135" s="13">
        <v>159</v>
      </c>
      <c r="V1135" s="13">
        <v>157</v>
      </c>
      <c r="W1135" s="13">
        <v>170</v>
      </c>
      <c r="X1135" s="13">
        <v>169</v>
      </c>
      <c r="Y1135" s="13">
        <v>171</v>
      </c>
      <c r="Z1135" s="13">
        <v>167</v>
      </c>
      <c r="AA1135" s="13">
        <v>167</v>
      </c>
      <c r="AB1135" s="13">
        <v>168</v>
      </c>
      <c r="AC1135" s="13">
        <v>168</v>
      </c>
      <c r="AD1135" s="13">
        <f t="shared" si="51"/>
        <v>-32</v>
      </c>
      <c r="AE1135" s="34">
        <f t="shared" si="52"/>
        <v>0.84</v>
      </c>
      <c r="AF1135" s="15">
        <f t="shared" si="53"/>
        <v>0.16000000000000003</v>
      </c>
      <c r="AG1135" s="2"/>
    </row>
    <row r="1136" spans="1:33">
      <c r="A1136" s="12" t="s">
        <v>3406</v>
      </c>
      <c r="B1136" s="13" t="s">
        <v>3501</v>
      </c>
      <c r="C1136" s="12" t="s">
        <v>3502</v>
      </c>
      <c r="D1136" s="13" t="s">
        <v>3511</v>
      </c>
      <c r="E1136" s="13" t="s">
        <v>3512</v>
      </c>
      <c r="F1136" s="12" t="s">
        <v>3513</v>
      </c>
      <c r="G1136" s="12" t="s">
        <v>11</v>
      </c>
      <c r="H1136" s="13">
        <v>37</v>
      </c>
      <c r="I1136" s="13">
        <v>31</v>
      </c>
      <c r="J1136" s="13">
        <v>34</v>
      </c>
      <c r="K1136" s="13">
        <v>34</v>
      </c>
      <c r="L1136" s="13">
        <v>36</v>
      </c>
      <c r="M1136" s="13">
        <v>40</v>
      </c>
      <c r="N1136" s="13">
        <v>41</v>
      </c>
      <c r="O1136" s="13">
        <v>41</v>
      </c>
      <c r="P1136" s="13">
        <v>41</v>
      </c>
      <c r="Q1136" s="13">
        <v>41</v>
      </c>
      <c r="R1136" s="13">
        <v>41</v>
      </c>
      <c r="S1136" s="13">
        <v>40</v>
      </c>
      <c r="T1136" s="13">
        <v>40</v>
      </c>
      <c r="U1136" s="13">
        <v>42</v>
      </c>
      <c r="V1136" s="13">
        <v>42</v>
      </c>
      <c r="W1136" s="13">
        <v>42</v>
      </c>
      <c r="X1136" s="13">
        <v>42</v>
      </c>
      <c r="Y1136" s="13">
        <v>42</v>
      </c>
      <c r="Z1136" s="13">
        <v>42</v>
      </c>
      <c r="AA1136" s="13">
        <v>42</v>
      </c>
      <c r="AB1136" s="13">
        <v>41</v>
      </c>
      <c r="AC1136" s="13">
        <v>41</v>
      </c>
      <c r="AD1136" s="13">
        <f t="shared" si="51"/>
        <v>4</v>
      </c>
      <c r="AE1136" s="34">
        <f t="shared" si="52"/>
        <v>1.1081081081081081</v>
      </c>
      <c r="AF1136" s="15">
        <f t="shared" si="53"/>
        <v>-0.10810810810810811</v>
      </c>
      <c r="AG1136" s="2"/>
    </row>
    <row r="1137" spans="1:33">
      <c r="A1137" s="12" t="s">
        <v>3406</v>
      </c>
      <c r="B1137" s="13" t="s">
        <v>3501</v>
      </c>
      <c r="C1137" s="12" t="s">
        <v>3502</v>
      </c>
      <c r="D1137" s="13" t="s">
        <v>3514</v>
      </c>
      <c r="E1137" s="13" t="s">
        <v>3515</v>
      </c>
      <c r="F1137" s="12" t="s">
        <v>3516</v>
      </c>
      <c r="G1137" s="12" t="s">
        <v>11</v>
      </c>
      <c r="H1137" s="13">
        <v>58</v>
      </c>
      <c r="I1137" s="13">
        <v>29</v>
      </c>
      <c r="J1137" s="13">
        <v>26</v>
      </c>
      <c r="K1137" s="13">
        <v>25</v>
      </c>
      <c r="L1137" s="13">
        <v>38</v>
      </c>
      <c r="M1137" s="13">
        <v>48</v>
      </c>
      <c r="N1137" s="13">
        <v>47</v>
      </c>
      <c r="O1137" s="13">
        <v>47</v>
      </c>
      <c r="P1137" s="13">
        <v>46</v>
      </c>
      <c r="Q1137" s="13">
        <v>45</v>
      </c>
      <c r="R1137" s="13">
        <v>46</v>
      </c>
      <c r="S1137" s="13">
        <v>46</v>
      </c>
      <c r="T1137" s="13">
        <v>45</v>
      </c>
      <c r="U1137" s="13">
        <v>44</v>
      </c>
      <c r="V1137" s="13">
        <v>44</v>
      </c>
      <c r="W1137" s="13">
        <v>43</v>
      </c>
      <c r="X1137" s="13">
        <v>43</v>
      </c>
      <c r="Y1137" s="13">
        <v>43</v>
      </c>
      <c r="Z1137" s="13">
        <v>42</v>
      </c>
      <c r="AA1137" s="13">
        <v>42</v>
      </c>
      <c r="AB1137" s="13">
        <v>42</v>
      </c>
      <c r="AC1137" s="13">
        <v>42</v>
      </c>
      <c r="AD1137" s="13">
        <f t="shared" si="51"/>
        <v>-16</v>
      </c>
      <c r="AE1137" s="34">
        <f t="shared" si="52"/>
        <v>0.72413793103448276</v>
      </c>
      <c r="AF1137" s="15">
        <f t="shared" si="53"/>
        <v>0.27586206896551724</v>
      </c>
      <c r="AG1137" s="2"/>
    </row>
    <row r="1138" spans="1:33">
      <c r="A1138" s="12" t="s">
        <v>3406</v>
      </c>
      <c r="B1138" s="13" t="s">
        <v>3501</v>
      </c>
      <c r="C1138" s="12" t="s">
        <v>3502</v>
      </c>
      <c r="D1138" s="13" t="s">
        <v>3517</v>
      </c>
      <c r="E1138" s="13" t="s">
        <v>3518</v>
      </c>
      <c r="F1138" s="12" t="s">
        <v>3519</v>
      </c>
      <c r="G1138" s="12" t="s">
        <v>11</v>
      </c>
      <c r="H1138" s="13">
        <v>29</v>
      </c>
      <c r="I1138" s="13">
        <v>10</v>
      </c>
      <c r="J1138" s="13">
        <v>10</v>
      </c>
      <c r="K1138" s="13">
        <v>10</v>
      </c>
      <c r="L1138" s="13">
        <v>10</v>
      </c>
      <c r="M1138" s="13">
        <v>11</v>
      </c>
      <c r="N1138" s="13">
        <v>11</v>
      </c>
      <c r="O1138" s="13">
        <v>11</v>
      </c>
      <c r="P1138" s="13">
        <v>11</v>
      </c>
      <c r="Q1138" s="13">
        <v>13</v>
      </c>
      <c r="R1138" s="13">
        <v>13</v>
      </c>
      <c r="S1138" s="13">
        <v>13</v>
      </c>
      <c r="T1138" s="13">
        <v>13</v>
      </c>
      <c r="U1138" s="13">
        <v>13</v>
      </c>
      <c r="V1138" s="13">
        <v>13</v>
      </c>
      <c r="W1138" s="13">
        <v>13</v>
      </c>
      <c r="X1138" s="13">
        <v>13</v>
      </c>
      <c r="Y1138" s="13">
        <v>13</v>
      </c>
      <c r="Z1138" s="13">
        <v>13</v>
      </c>
      <c r="AA1138" s="13">
        <v>13</v>
      </c>
      <c r="AB1138" s="13">
        <v>13</v>
      </c>
      <c r="AC1138" s="13">
        <v>13</v>
      </c>
      <c r="AD1138" s="13">
        <f t="shared" si="51"/>
        <v>-16</v>
      </c>
      <c r="AE1138" s="34">
        <f t="shared" si="52"/>
        <v>0.44827586206896552</v>
      </c>
      <c r="AF1138" s="15">
        <f t="shared" si="53"/>
        <v>0.55172413793103448</v>
      </c>
      <c r="AG1138" s="2"/>
    </row>
    <row r="1139" spans="1:33">
      <c r="A1139" s="12" t="s">
        <v>3406</v>
      </c>
      <c r="B1139" s="13" t="s">
        <v>3501</v>
      </c>
      <c r="C1139" s="12" t="s">
        <v>3502</v>
      </c>
      <c r="D1139" s="13" t="s">
        <v>3520</v>
      </c>
      <c r="E1139" s="13" t="s">
        <v>3521</v>
      </c>
      <c r="F1139" s="12" t="s">
        <v>3522</v>
      </c>
      <c r="G1139" s="12" t="s">
        <v>11</v>
      </c>
      <c r="H1139" s="13">
        <v>6</v>
      </c>
      <c r="I1139" s="13">
        <v>2</v>
      </c>
      <c r="J1139" s="13">
        <v>2</v>
      </c>
      <c r="K1139" s="13">
        <v>2</v>
      </c>
      <c r="L1139" s="13">
        <v>2</v>
      </c>
      <c r="M1139" s="13">
        <v>2</v>
      </c>
      <c r="N1139" s="13">
        <v>2</v>
      </c>
      <c r="O1139" s="13">
        <v>2</v>
      </c>
      <c r="P1139" s="13">
        <v>3</v>
      </c>
      <c r="Q1139" s="13">
        <v>4</v>
      </c>
      <c r="R1139" s="13">
        <v>4</v>
      </c>
      <c r="S1139" s="13">
        <v>4</v>
      </c>
      <c r="T1139" s="13">
        <v>4</v>
      </c>
      <c r="U1139" s="13">
        <v>4</v>
      </c>
      <c r="V1139" s="13">
        <v>4</v>
      </c>
      <c r="W1139" s="13">
        <v>4</v>
      </c>
      <c r="X1139" s="13">
        <v>4</v>
      </c>
      <c r="Y1139" s="13">
        <v>4</v>
      </c>
      <c r="Z1139" s="13">
        <v>4</v>
      </c>
      <c r="AA1139" s="13">
        <v>4</v>
      </c>
      <c r="AB1139" s="13">
        <v>4</v>
      </c>
      <c r="AC1139" s="13">
        <v>4</v>
      </c>
      <c r="AD1139" s="13">
        <f t="shared" si="51"/>
        <v>-2</v>
      </c>
      <c r="AE1139" s="34">
        <f t="shared" si="52"/>
        <v>0.66666666666666663</v>
      </c>
      <c r="AF1139" s="15">
        <f t="shared" si="53"/>
        <v>0.33333333333333337</v>
      </c>
      <c r="AG1139" s="2"/>
    </row>
    <row r="1140" spans="1:33">
      <c r="A1140" s="12" t="s">
        <v>3406</v>
      </c>
      <c r="B1140" s="13" t="s">
        <v>3501</v>
      </c>
      <c r="C1140" s="12" t="s">
        <v>3502</v>
      </c>
      <c r="D1140" s="13" t="s">
        <v>3523</v>
      </c>
      <c r="E1140" s="13" t="s">
        <v>3524</v>
      </c>
      <c r="F1140" s="12" t="s">
        <v>3525</v>
      </c>
      <c r="G1140" s="12" t="s">
        <v>11</v>
      </c>
      <c r="H1140" s="13">
        <v>5</v>
      </c>
      <c r="I1140" s="13">
        <v>6</v>
      </c>
      <c r="J1140" s="13">
        <v>6</v>
      </c>
      <c r="K1140" s="13">
        <v>6</v>
      </c>
      <c r="L1140" s="13">
        <v>7</v>
      </c>
      <c r="M1140" s="13">
        <v>7</v>
      </c>
      <c r="N1140" s="13">
        <v>7</v>
      </c>
      <c r="O1140" s="13">
        <v>7</v>
      </c>
      <c r="P1140" s="13">
        <v>7</v>
      </c>
      <c r="Q1140" s="13">
        <v>7</v>
      </c>
      <c r="R1140" s="13">
        <v>7</v>
      </c>
      <c r="S1140" s="13">
        <v>7</v>
      </c>
      <c r="T1140" s="13">
        <v>7</v>
      </c>
      <c r="U1140" s="13">
        <v>7</v>
      </c>
      <c r="V1140" s="13">
        <v>7</v>
      </c>
      <c r="W1140" s="13">
        <v>7</v>
      </c>
      <c r="X1140" s="13">
        <v>7</v>
      </c>
      <c r="Y1140" s="13">
        <v>7</v>
      </c>
      <c r="Z1140" s="13">
        <v>7</v>
      </c>
      <c r="AA1140" s="13">
        <v>7</v>
      </c>
      <c r="AB1140" s="13">
        <v>7</v>
      </c>
      <c r="AC1140" s="13">
        <v>7</v>
      </c>
      <c r="AD1140" s="13">
        <f t="shared" si="51"/>
        <v>2</v>
      </c>
      <c r="AE1140" s="34">
        <f t="shared" si="52"/>
        <v>1.4</v>
      </c>
      <c r="AF1140" s="15">
        <f t="shared" si="53"/>
        <v>-0.39999999999999991</v>
      </c>
      <c r="AG1140" s="2"/>
    </row>
    <row r="1141" spans="1:33">
      <c r="A1141" s="12" t="s">
        <v>3406</v>
      </c>
      <c r="B1141" s="13" t="s">
        <v>3501</v>
      </c>
      <c r="C1141" s="12" t="s">
        <v>3502</v>
      </c>
      <c r="D1141" s="13" t="s">
        <v>3526</v>
      </c>
      <c r="E1141" s="13" t="s">
        <v>3527</v>
      </c>
      <c r="F1141" s="12" t="s">
        <v>3528</v>
      </c>
      <c r="G1141" s="12" t="s">
        <v>11</v>
      </c>
      <c r="H1141" s="13">
        <v>13</v>
      </c>
      <c r="I1141" s="13">
        <v>9</v>
      </c>
      <c r="J1141" s="13">
        <v>9</v>
      </c>
      <c r="K1141" s="13">
        <v>9</v>
      </c>
      <c r="L1141" s="13">
        <v>9</v>
      </c>
      <c r="M1141" s="13">
        <v>9</v>
      </c>
      <c r="N1141" s="13">
        <v>10</v>
      </c>
      <c r="O1141" s="13">
        <v>10</v>
      </c>
      <c r="P1141" s="13">
        <v>10</v>
      </c>
      <c r="Q1141" s="13">
        <v>11</v>
      </c>
      <c r="R1141" s="13">
        <v>11</v>
      </c>
      <c r="S1141" s="13">
        <v>11</v>
      </c>
      <c r="T1141" s="13">
        <v>9</v>
      </c>
      <c r="U1141" s="13">
        <v>9</v>
      </c>
      <c r="V1141" s="13">
        <v>9</v>
      </c>
      <c r="W1141" s="13">
        <v>9</v>
      </c>
      <c r="X1141" s="13">
        <v>9</v>
      </c>
      <c r="Y1141" s="13">
        <v>9</v>
      </c>
      <c r="Z1141" s="13">
        <v>9</v>
      </c>
      <c r="AA1141" s="13">
        <v>9</v>
      </c>
      <c r="AB1141" s="13">
        <v>9</v>
      </c>
      <c r="AC1141" s="13">
        <v>9</v>
      </c>
      <c r="AD1141" s="13">
        <f t="shared" si="51"/>
        <v>-4</v>
      </c>
      <c r="AE1141" s="34">
        <f t="shared" si="52"/>
        <v>0.69230769230769229</v>
      </c>
      <c r="AF1141" s="15">
        <f t="shared" si="53"/>
        <v>0.30769230769230771</v>
      </c>
      <c r="AG1141" s="2"/>
    </row>
    <row r="1142" spans="1:33">
      <c r="A1142" s="12" t="s">
        <v>3529</v>
      </c>
      <c r="B1142" s="13" t="s">
        <v>3530</v>
      </c>
      <c r="C1142" s="12" t="s">
        <v>3531</v>
      </c>
      <c r="D1142" s="13" t="s">
        <v>3530</v>
      </c>
      <c r="E1142" s="13" t="s">
        <v>3532</v>
      </c>
      <c r="F1142" s="12" t="s">
        <v>3531</v>
      </c>
      <c r="G1142" s="12" t="s">
        <v>11</v>
      </c>
      <c r="H1142" s="13">
        <v>75</v>
      </c>
      <c r="I1142" s="13"/>
      <c r="J1142" s="13">
        <v>68</v>
      </c>
      <c r="K1142" s="13">
        <v>67</v>
      </c>
      <c r="L1142" s="13">
        <v>75</v>
      </c>
      <c r="M1142" s="13">
        <v>70</v>
      </c>
      <c r="N1142" s="13">
        <v>74</v>
      </c>
      <c r="O1142" s="13">
        <v>74</v>
      </c>
      <c r="P1142" s="13">
        <v>76</v>
      </c>
      <c r="Q1142" s="13">
        <v>76</v>
      </c>
      <c r="R1142" s="13">
        <v>76</v>
      </c>
      <c r="S1142" s="13">
        <v>78</v>
      </c>
      <c r="T1142" s="13">
        <v>77</v>
      </c>
      <c r="U1142" s="13">
        <v>77</v>
      </c>
      <c r="V1142" s="13">
        <v>78</v>
      </c>
      <c r="W1142" s="13">
        <v>78</v>
      </c>
      <c r="X1142" s="13">
        <v>78</v>
      </c>
      <c r="Y1142" s="13">
        <v>77</v>
      </c>
      <c r="Z1142" s="13">
        <v>76</v>
      </c>
      <c r="AA1142" s="13">
        <v>76</v>
      </c>
      <c r="AB1142" s="13">
        <v>74</v>
      </c>
      <c r="AC1142" s="13">
        <v>75</v>
      </c>
      <c r="AD1142" s="13">
        <f t="shared" si="51"/>
        <v>0</v>
      </c>
      <c r="AE1142" s="34">
        <f t="shared" si="52"/>
        <v>1</v>
      </c>
      <c r="AF1142" s="15">
        <f t="shared" si="53"/>
        <v>0</v>
      </c>
      <c r="AG1142" s="2"/>
    </row>
    <row r="1143" spans="1:33">
      <c r="A1143" s="12" t="s">
        <v>3529</v>
      </c>
      <c r="B1143" s="13" t="s">
        <v>3533</v>
      </c>
      <c r="C1143" s="12" t="s">
        <v>3534</v>
      </c>
      <c r="D1143" s="13" t="s">
        <v>3533</v>
      </c>
      <c r="E1143" s="13" t="s">
        <v>3535</v>
      </c>
      <c r="F1143" s="12" t="s">
        <v>3534</v>
      </c>
      <c r="G1143" s="12" t="s">
        <v>11</v>
      </c>
      <c r="H1143" s="13">
        <v>87</v>
      </c>
      <c r="I1143" s="13"/>
      <c r="J1143" s="13">
        <v>76</v>
      </c>
      <c r="K1143" s="13">
        <v>77</v>
      </c>
      <c r="L1143" s="13">
        <v>97</v>
      </c>
      <c r="M1143" s="13">
        <v>99</v>
      </c>
      <c r="N1143" s="13">
        <v>98</v>
      </c>
      <c r="O1143" s="13">
        <v>100</v>
      </c>
      <c r="P1143" s="13">
        <v>105</v>
      </c>
      <c r="Q1143" s="13">
        <v>106</v>
      </c>
      <c r="R1143" s="13">
        <v>108</v>
      </c>
      <c r="S1143" s="13">
        <v>108</v>
      </c>
      <c r="T1143" s="13">
        <v>107</v>
      </c>
      <c r="U1143" s="13">
        <v>107</v>
      </c>
      <c r="V1143" s="13">
        <v>107</v>
      </c>
      <c r="W1143" s="13">
        <v>107</v>
      </c>
      <c r="X1143" s="13">
        <v>105</v>
      </c>
      <c r="Y1143" s="13">
        <v>105</v>
      </c>
      <c r="Z1143" s="13">
        <v>104</v>
      </c>
      <c r="AA1143" s="13">
        <v>102</v>
      </c>
      <c r="AB1143" s="13">
        <v>101</v>
      </c>
      <c r="AC1143" s="13">
        <v>100</v>
      </c>
      <c r="AD1143" s="13">
        <f t="shared" si="51"/>
        <v>13</v>
      </c>
      <c r="AE1143" s="34">
        <f t="shared" si="52"/>
        <v>1.1494252873563218</v>
      </c>
      <c r="AF1143" s="15">
        <f t="shared" si="53"/>
        <v>-0.14942528735632177</v>
      </c>
      <c r="AG1143" s="2"/>
    </row>
    <row r="1144" spans="1:33">
      <c r="A1144" s="12" t="s">
        <v>3529</v>
      </c>
      <c r="B1144" s="13" t="s">
        <v>3536</v>
      </c>
      <c r="C1144" s="12" t="s">
        <v>3537</v>
      </c>
      <c r="D1144" s="13" t="s">
        <v>3536</v>
      </c>
      <c r="E1144" s="13" t="s">
        <v>3538</v>
      </c>
      <c r="F1144" s="12" t="s">
        <v>3537</v>
      </c>
      <c r="G1144" s="12" t="s">
        <v>11</v>
      </c>
      <c r="H1144" s="13">
        <v>9</v>
      </c>
      <c r="I1144" s="13"/>
      <c r="J1144" s="13">
        <v>5</v>
      </c>
      <c r="K1144" s="13">
        <v>5</v>
      </c>
      <c r="L1144" s="13">
        <v>5</v>
      </c>
      <c r="M1144" s="13">
        <v>6</v>
      </c>
      <c r="N1144" s="13">
        <v>6</v>
      </c>
      <c r="O1144" s="13">
        <v>6</v>
      </c>
      <c r="P1144" s="13">
        <v>6</v>
      </c>
      <c r="Q1144" s="13">
        <v>6</v>
      </c>
      <c r="R1144" s="13">
        <v>6</v>
      </c>
      <c r="S1144" s="13">
        <v>6</v>
      </c>
      <c r="T1144" s="13">
        <v>6</v>
      </c>
      <c r="U1144" s="13">
        <v>6</v>
      </c>
      <c r="V1144" s="13">
        <v>6</v>
      </c>
      <c r="W1144" s="13">
        <v>6</v>
      </c>
      <c r="X1144" s="13">
        <v>9</v>
      </c>
      <c r="Y1144" s="13">
        <v>9</v>
      </c>
      <c r="Z1144" s="13">
        <v>9</v>
      </c>
      <c r="AA1144" s="13">
        <v>9</v>
      </c>
      <c r="AB1144" s="13">
        <v>9</v>
      </c>
      <c r="AC1144" s="13">
        <v>9</v>
      </c>
      <c r="AD1144" s="13">
        <f t="shared" si="51"/>
        <v>0</v>
      </c>
      <c r="AE1144" s="34">
        <f t="shared" si="52"/>
        <v>1</v>
      </c>
      <c r="AF1144" s="15">
        <f t="shared" si="53"/>
        <v>0</v>
      </c>
      <c r="AG1144" s="2"/>
    </row>
    <row r="1145" spans="1:33">
      <c r="A1145" s="12" t="s">
        <v>3529</v>
      </c>
      <c r="B1145" s="13" t="s">
        <v>3539</v>
      </c>
      <c r="C1145" s="12" t="s">
        <v>3540</v>
      </c>
      <c r="D1145" s="13" t="s">
        <v>3539</v>
      </c>
      <c r="E1145" s="13" t="s">
        <v>3541</v>
      </c>
      <c r="F1145" s="12" t="s">
        <v>3540</v>
      </c>
      <c r="G1145" s="12" t="s">
        <v>11</v>
      </c>
      <c r="H1145" s="13">
        <v>18</v>
      </c>
      <c r="I1145" s="13">
        <v>22</v>
      </c>
      <c r="J1145" s="13">
        <v>22</v>
      </c>
      <c r="K1145" s="13">
        <v>22</v>
      </c>
      <c r="L1145" s="13">
        <v>22</v>
      </c>
      <c r="M1145" s="13">
        <v>21</v>
      </c>
      <c r="N1145" s="13">
        <v>21</v>
      </c>
      <c r="O1145" s="13">
        <v>21</v>
      </c>
      <c r="P1145" s="13">
        <v>21</v>
      </c>
      <c r="Q1145" s="13">
        <v>21</v>
      </c>
      <c r="R1145" s="13">
        <v>21</v>
      </c>
      <c r="S1145" s="13">
        <v>21</v>
      </c>
      <c r="T1145" s="13">
        <v>21</v>
      </c>
      <c r="U1145" s="13">
        <v>21</v>
      </c>
      <c r="V1145" s="13">
        <v>21</v>
      </c>
      <c r="W1145" s="13">
        <v>21</v>
      </c>
      <c r="X1145" s="13">
        <v>21</v>
      </c>
      <c r="Y1145" s="13">
        <v>21</v>
      </c>
      <c r="Z1145" s="13">
        <v>21</v>
      </c>
      <c r="AA1145" s="13">
        <v>21</v>
      </c>
      <c r="AB1145" s="13">
        <v>21</v>
      </c>
      <c r="AC1145" s="13">
        <v>21</v>
      </c>
      <c r="AD1145" s="13">
        <f t="shared" si="51"/>
        <v>3</v>
      </c>
      <c r="AE1145" s="34">
        <f t="shared" si="52"/>
        <v>1.1666666666666667</v>
      </c>
      <c r="AF1145" s="15">
        <f t="shared" si="53"/>
        <v>-0.16666666666666674</v>
      </c>
      <c r="AG1145" s="2"/>
    </row>
    <row r="1146" spans="1:33">
      <c r="A1146" s="12" t="s">
        <v>3529</v>
      </c>
      <c r="B1146" s="13" t="s">
        <v>3542</v>
      </c>
      <c r="C1146" s="12" t="s">
        <v>3543</v>
      </c>
      <c r="D1146" s="13" t="s">
        <v>3542</v>
      </c>
      <c r="E1146" s="13" t="s">
        <v>3544</v>
      </c>
      <c r="F1146" s="12" t="s">
        <v>3545</v>
      </c>
      <c r="G1146" s="12" t="s">
        <v>11</v>
      </c>
      <c r="H1146" s="13">
        <v>43</v>
      </c>
      <c r="I1146" s="13"/>
      <c r="J1146" s="13">
        <v>40</v>
      </c>
      <c r="K1146" s="13">
        <v>40</v>
      </c>
      <c r="L1146" s="13">
        <v>34</v>
      </c>
      <c r="M1146" s="13">
        <v>38</v>
      </c>
      <c r="N1146" s="13">
        <v>37</v>
      </c>
      <c r="O1146" s="13">
        <v>38</v>
      </c>
      <c r="P1146" s="13">
        <v>39</v>
      </c>
      <c r="Q1146" s="13">
        <v>39</v>
      </c>
      <c r="R1146" s="13">
        <v>39</v>
      </c>
      <c r="S1146" s="13">
        <v>39</v>
      </c>
      <c r="T1146" s="13">
        <v>41</v>
      </c>
      <c r="U1146" s="13">
        <v>41</v>
      </c>
      <c r="V1146" s="13">
        <v>41</v>
      </c>
      <c r="W1146" s="13">
        <v>44</v>
      </c>
      <c r="X1146" s="13">
        <v>44</v>
      </c>
      <c r="Y1146" s="13">
        <v>42</v>
      </c>
      <c r="Z1146" s="13">
        <v>42</v>
      </c>
      <c r="AA1146" s="13">
        <v>43</v>
      </c>
      <c r="AB1146" s="13">
        <v>43</v>
      </c>
      <c r="AC1146" s="13">
        <v>43</v>
      </c>
      <c r="AD1146" s="13">
        <f t="shared" si="51"/>
        <v>0</v>
      </c>
      <c r="AE1146" s="34">
        <f t="shared" si="52"/>
        <v>1</v>
      </c>
      <c r="AF1146" s="15">
        <f t="shared" si="53"/>
        <v>0</v>
      </c>
      <c r="AG1146" s="2"/>
    </row>
    <row r="1147" spans="1:33">
      <c r="A1147" s="12" t="s">
        <v>3529</v>
      </c>
      <c r="B1147" s="13" t="s">
        <v>3546</v>
      </c>
      <c r="C1147" s="12" t="s">
        <v>3547</v>
      </c>
      <c r="D1147" s="13" t="s">
        <v>3546</v>
      </c>
      <c r="E1147" s="13" t="s">
        <v>3548</v>
      </c>
      <c r="F1147" s="12" t="s">
        <v>3547</v>
      </c>
      <c r="G1147" s="12" t="s">
        <v>11</v>
      </c>
      <c r="H1147" s="13">
        <v>5</v>
      </c>
      <c r="I1147" s="13">
        <v>6</v>
      </c>
      <c r="J1147" s="13">
        <v>6</v>
      </c>
      <c r="K1147" s="13">
        <v>6</v>
      </c>
      <c r="L1147" s="13">
        <v>6</v>
      </c>
      <c r="M1147" s="13">
        <v>6</v>
      </c>
      <c r="N1147" s="13">
        <v>6</v>
      </c>
      <c r="O1147" s="13">
        <v>6</v>
      </c>
      <c r="P1147" s="13">
        <v>6</v>
      </c>
      <c r="Q1147" s="13">
        <v>6</v>
      </c>
      <c r="R1147" s="13">
        <v>6</v>
      </c>
      <c r="S1147" s="13">
        <v>6</v>
      </c>
      <c r="T1147" s="13">
        <v>6</v>
      </c>
      <c r="U1147" s="13">
        <v>6</v>
      </c>
      <c r="V1147" s="13">
        <v>6</v>
      </c>
      <c r="W1147" s="13">
        <v>6</v>
      </c>
      <c r="X1147" s="13">
        <v>6</v>
      </c>
      <c r="Y1147" s="13">
        <v>6</v>
      </c>
      <c r="Z1147" s="13">
        <v>6</v>
      </c>
      <c r="AA1147" s="13">
        <v>6</v>
      </c>
      <c r="AB1147" s="13">
        <v>6</v>
      </c>
      <c r="AC1147" s="13">
        <v>6</v>
      </c>
      <c r="AD1147" s="13">
        <f t="shared" si="51"/>
        <v>1</v>
      </c>
      <c r="AE1147" s="34">
        <f t="shared" si="52"/>
        <v>1.2</v>
      </c>
      <c r="AF1147" s="15">
        <f t="shared" si="53"/>
        <v>-0.19999999999999996</v>
      </c>
      <c r="AG1147" s="2"/>
    </row>
    <row r="1148" spans="1:33">
      <c r="A1148" s="12" t="s">
        <v>3529</v>
      </c>
      <c r="B1148" s="13" t="s">
        <v>3549</v>
      </c>
      <c r="C1148" s="12" t="s">
        <v>3550</v>
      </c>
      <c r="D1148" s="13" t="s">
        <v>3549</v>
      </c>
      <c r="E1148" s="13" t="s">
        <v>3551</v>
      </c>
      <c r="F1148" s="12" t="s">
        <v>3550</v>
      </c>
      <c r="G1148" s="12" t="s">
        <v>11</v>
      </c>
      <c r="H1148" s="13">
        <v>16</v>
      </c>
      <c r="I1148" s="13">
        <v>9</v>
      </c>
      <c r="J1148" s="13">
        <v>9</v>
      </c>
      <c r="K1148" s="13">
        <v>12</v>
      </c>
      <c r="L1148" s="13">
        <v>12</v>
      </c>
      <c r="M1148" s="13">
        <v>12</v>
      </c>
      <c r="N1148" s="13">
        <v>12</v>
      </c>
      <c r="O1148" s="13">
        <v>12</v>
      </c>
      <c r="P1148" s="13">
        <v>12</v>
      </c>
      <c r="Q1148" s="13">
        <v>12</v>
      </c>
      <c r="R1148" s="13">
        <v>12</v>
      </c>
      <c r="S1148" s="13">
        <v>12</v>
      </c>
      <c r="T1148" s="13">
        <v>12</v>
      </c>
      <c r="U1148" s="13">
        <v>12</v>
      </c>
      <c r="V1148" s="13">
        <v>12</v>
      </c>
      <c r="W1148" s="13">
        <v>12</v>
      </c>
      <c r="X1148" s="13">
        <v>12</v>
      </c>
      <c r="Y1148" s="13">
        <v>12</v>
      </c>
      <c r="Z1148" s="13">
        <v>12</v>
      </c>
      <c r="AA1148" s="13">
        <v>12</v>
      </c>
      <c r="AB1148" s="13">
        <v>12</v>
      </c>
      <c r="AC1148" s="13">
        <v>12</v>
      </c>
      <c r="AD1148" s="13">
        <f t="shared" si="51"/>
        <v>-4</v>
      </c>
      <c r="AE1148" s="34">
        <f t="shared" si="52"/>
        <v>0.75</v>
      </c>
      <c r="AF1148" s="15">
        <f t="shared" si="53"/>
        <v>0.25</v>
      </c>
      <c r="AG1148" s="2"/>
    </row>
    <row r="1149" spans="1:33">
      <c r="A1149" s="12" t="s">
        <v>3529</v>
      </c>
      <c r="B1149" s="13" t="s">
        <v>3552</v>
      </c>
      <c r="C1149" s="12" t="s">
        <v>1527</v>
      </c>
      <c r="D1149" s="13" t="s">
        <v>3552</v>
      </c>
      <c r="E1149" s="13" t="s">
        <v>3553</v>
      </c>
      <c r="F1149" s="12" t="s">
        <v>1527</v>
      </c>
      <c r="G1149" s="12" t="s">
        <v>11</v>
      </c>
      <c r="H1149" s="13">
        <v>2</v>
      </c>
      <c r="I1149" s="13"/>
      <c r="J1149" s="13"/>
      <c r="K1149" s="13"/>
      <c r="L1149" s="13">
        <v>2</v>
      </c>
      <c r="M1149" s="13">
        <v>2</v>
      </c>
      <c r="N1149" s="13">
        <v>2</v>
      </c>
      <c r="O1149" s="13">
        <v>2</v>
      </c>
      <c r="P1149" s="13">
        <v>2</v>
      </c>
      <c r="Q1149" s="13">
        <v>2</v>
      </c>
      <c r="R1149" s="13">
        <v>2</v>
      </c>
      <c r="S1149" s="13">
        <v>2</v>
      </c>
      <c r="T1149" s="13">
        <v>2</v>
      </c>
      <c r="U1149" s="13">
        <v>2</v>
      </c>
      <c r="V1149" s="13">
        <v>2</v>
      </c>
      <c r="W1149" s="13">
        <v>2</v>
      </c>
      <c r="X1149" s="13">
        <v>2</v>
      </c>
      <c r="Y1149" s="13">
        <v>2</v>
      </c>
      <c r="Z1149" s="13">
        <v>2</v>
      </c>
      <c r="AA1149" s="13">
        <v>2</v>
      </c>
      <c r="AB1149" s="13">
        <v>2</v>
      </c>
      <c r="AC1149" s="13">
        <v>2</v>
      </c>
      <c r="AD1149" s="13">
        <f t="shared" si="51"/>
        <v>0</v>
      </c>
      <c r="AE1149" s="34">
        <f t="shared" si="52"/>
        <v>1</v>
      </c>
      <c r="AF1149" s="15">
        <f t="shared" si="53"/>
        <v>0</v>
      </c>
      <c r="AG1149" s="2"/>
    </row>
    <row r="1150" spans="1:33">
      <c r="A1150" s="12" t="s">
        <v>3529</v>
      </c>
      <c r="B1150" s="13" t="s">
        <v>3554</v>
      </c>
      <c r="C1150" s="12" t="s">
        <v>3555</v>
      </c>
      <c r="D1150" s="13" t="s">
        <v>3554</v>
      </c>
      <c r="E1150" s="13" t="s">
        <v>3556</v>
      </c>
      <c r="F1150" s="12" t="s">
        <v>3555</v>
      </c>
      <c r="G1150" s="12" t="s">
        <v>11</v>
      </c>
      <c r="H1150" s="13">
        <v>33</v>
      </c>
      <c r="I1150" s="13">
        <v>32</v>
      </c>
      <c r="J1150" s="13">
        <v>32</v>
      </c>
      <c r="K1150" s="13">
        <v>32</v>
      </c>
      <c r="L1150" s="13">
        <v>33</v>
      </c>
      <c r="M1150" s="13">
        <v>36</v>
      </c>
      <c r="N1150" s="13">
        <v>35</v>
      </c>
      <c r="O1150" s="13">
        <v>35</v>
      </c>
      <c r="P1150" s="13">
        <v>35</v>
      </c>
      <c r="Q1150" s="13">
        <v>35</v>
      </c>
      <c r="R1150" s="13">
        <v>35</v>
      </c>
      <c r="S1150" s="13">
        <v>35</v>
      </c>
      <c r="T1150" s="13">
        <v>35</v>
      </c>
      <c r="U1150" s="13">
        <v>35</v>
      </c>
      <c r="V1150" s="13">
        <v>35</v>
      </c>
      <c r="W1150" s="13">
        <v>35</v>
      </c>
      <c r="X1150" s="13">
        <v>36</v>
      </c>
      <c r="Y1150" s="13">
        <v>37</v>
      </c>
      <c r="Z1150" s="13">
        <v>38</v>
      </c>
      <c r="AA1150" s="13">
        <v>38</v>
      </c>
      <c r="AB1150" s="13">
        <v>38</v>
      </c>
      <c r="AC1150" s="13">
        <v>38</v>
      </c>
      <c r="AD1150" s="13">
        <f t="shared" si="51"/>
        <v>5</v>
      </c>
      <c r="AE1150" s="34">
        <f t="shared" si="52"/>
        <v>1.1515151515151516</v>
      </c>
      <c r="AF1150" s="15">
        <f t="shared" si="53"/>
        <v>-0.1515151515151516</v>
      </c>
      <c r="AG1150" s="2"/>
    </row>
    <row r="1151" spans="1:33">
      <c r="A1151" s="12" t="s">
        <v>3529</v>
      </c>
      <c r="B1151" s="13" t="s">
        <v>3557</v>
      </c>
      <c r="C1151" s="12" t="s">
        <v>3558</v>
      </c>
      <c r="D1151" s="13" t="s">
        <v>3557</v>
      </c>
      <c r="E1151" s="13" t="s">
        <v>3559</v>
      </c>
      <c r="F1151" s="12" t="s">
        <v>3558</v>
      </c>
      <c r="G1151" s="12" t="s">
        <v>11</v>
      </c>
      <c r="H1151" s="13">
        <v>6</v>
      </c>
      <c r="I1151" s="13">
        <v>7</v>
      </c>
      <c r="J1151" s="13">
        <v>7</v>
      </c>
      <c r="K1151" s="13">
        <v>7</v>
      </c>
      <c r="L1151" s="13">
        <v>7</v>
      </c>
      <c r="M1151" s="13">
        <v>7</v>
      </c>
      <c r="N1151" s="13">
        <v>7</v>
      </c>
      <c r="O1151" s="13">
        <v>7</v>
      </c>
      <c r="P1151" s="13">
        <v>7</v>
      </c>
      <c r="Q1151" s="13">
        <v>7</v>
      </c>
      <c r="R1151" s="13">
        <v>7</v>
      </c>
      <c r="S1151" s="13">
        <v>7</v>
      </c>
      <c r="T1151" s="13">
        <v>7</v>
      </c>
      <c r="U1151" s="13">
        <v>7</v>
      </c>
      <c r="V1151" s="13">
        <v>7</v>
      </c>
      <c r="W1151" s="13">
        <v>7</v>
      </c>
      <c r="X1151" s="13">
        <v>7</v>
      </c>
      <c r="Y1151" s="13">
        <v>7</v>
      </c>
      <c r="Z1151" s="13">
        <v>7</v>
      </c>
      <c r="AA1151" s="13">
        <v>7</v>
      </c>
      <c r="AB1151" s="13">
        <v>7</v>
      </c>
      <c r="AC1151" s="13">
        <v>7</v>
      </c>
      <c r="AD1151" s="13">
        <f t="shared" si="51"/>
        <v>1</v>
      </c>
      <c r="AE1151" s="34">
        <f t="shared" si="52"/>
        <v>1.1666666666666667</v>
      </c>
      <c r="AF1151" s="15">
        <f t="shared" si="53"/>
        <v>-0.16666666666666674</v>
      </c>
      <c r="AG1151" s="2"/>
    </row>
    <row r="1152" spans="1:33">
      <c r="A1152" s="12" t="s">
        <v>3529</v>
      </c>
      <c r="B1152" s="13" t="s">
        <v>3560</v>
      </c>
      <c r="C1152" s="12" t="s">
        <v>3561</v>
      </c>
      <c r="D1152" s="13" t="s">
        <v>3560</v>
      </c>
      <c r="E1152" s="13" t="s">
        <v>3562</v>
      </c>
      <c r="F1152" s="12" t="s">
        <v>3561</v>
      </c>
      <c r="G1152" s="12" t="s">
        <v>11</v>
      </c>
      <c r="H1152" s="13">
        <v>21</v>
      </c>
      <c r="I1152" s="13"/>
      <c r="J1152" s="13">
        <v>15</v>
      </c>
      <c r="K1152" s="13">
        <v>15</v>
      </c>
      <c r="L1152" s="13">
        <v>17</v>
      </c>
      <c r="M1152" s="13">
        <v>19</v>
      </c>
      <c r="N1152" s="13">
        <v>19</v>
      </c>
      <c r="O1152" s="13">
        <v>20</v>
      </c>
      <c r="P1152" s="13">
        <v>18</v>
      </c>
      <c r="Q1152" s="13">
        <v>20</v>
      </c>
      <c r="R1152" s="13">
        <v>20</v>
      </c>
      <c r="S1152" s="13">
        <v>20</v>
      </c>
      <c r="T1152" s="13">
        <v>20</v>
      </c>
      <c r="U1152" s="13">
        <v>20</v>
      </c>
      <c r="V1152" s="13">
        <v>20</v>
      </c>
      <c r="W1152" s="13">
        <v>20</v>
      </c>
      <c r="X1152" s="13">
        <v>20</v>
      </c>
      <c r="Y1152" s="13">
        <v>19</v>
      </c>
      <c r="Z1152" s="13">
        <v>19</v>
      </c>
      <c r="AA1152" s="13">
        <v>18</v>
      </c>
      <c r="AB1152" s="13">
        <v>18</v>
      </c>
      <c r="AC1152" s="13">
        <v>18</v>
      </c>
      <c r="AD1152" s="13">
        <f t="shared" si="51"/>
        <v>-3</v>
      </c>
      <c r="AE1152" s="34">
        <f t="shared" si="52"/>
        <v>0.8571428571428571</v>
      </c>
      <c r="AF1152" s="15">
        <f t="shared" si="53"/>
        <v>0.1428571428571429</v>
      </c>
      <c r="AG1152" s="2"/>
    </row>
    <row r="1153" spans="1:33">
      <c r="A1153" s="12" t="s">
        <v>3529</v>
      </c>
      <c r="B1153" s="13" t="s">
        <v>3563</v>
      </c>
      <c r="C1153" s="12" t="s">
        <v>3564</v>
      </c>
      <c r="D1153" s="13" t="s">
        <v>3563</v>
      </c>
      <c r="E1153" s="13" t="s">
        <v>3565</v>
      </c>
      <c r="F1153" s="12" t="s">
        <v>3566</v>
      </c>
      <c r="G1153" s="12" t="s">
        <v>11</v>
      </c>
      <c r="H1153" s="13">
        <v>119</v>
      </c>
      <c r="I1153" s="13">
        <v>105</v>
      </c>
      <c r="J1153" s="13">
        <v>105</v>
      </c>
      <c r="K1153" s="13">
        <v>105</v>
      </c>
      <c r="L1153" s="13">
        <v>105</v>
      </c>
      <c r="M1153" s="13">
        <v>108</v>
      </c>
      <c r="N1153" s="13">
        <v>108</v>
      </c>
      <c r="O1153" s="13">
        <v>108</v>
      </c>
      <c r="P1153" s="13">
        <v>108</v>
      </c>
      <c r="Q1153" s="13">
        <v>108</v>
      </c>
      <c r="R1153" s="13">
        <v>108</v>
      </c>
      <c r="S1153" s="13">
        <v>108</v>
      </c>
      <c r="T1153" s="13">
        <v>108</v>
      </c>
      <c r="U1153" s="13">
        <v>108</v>
      </c>
      <c r="V1153" s="13">
        <v>109</v>
      </c>
      <c r="W1153" s="13">
        <v>110</v>
      </c>
      <c r="X1153" s="13">
        <v>110</v>
      </c>
      <c r="Y1153" s="13">
        <v>110</v>
      </c>
      <c r="Z1153" s="13">
        <v>107</v>
      </c>
      <c r="AA1153" s="13">
        <v>107</v>
      </c>
      <c r="AB1153" s="13">
        <v>107</v>
      </c>
      <c r="AC1153" s="13">
        <v>107</v>
      </c>
      <c r="AD1153" s="13">
        <f t="shared" si="51"/>
        <v>-12</v>
      </c>
      <c r="AE1153" s="34">
        <f t="shared" si="52"/>
        <v>0.89915966386554624</v>
      </c>
      <c r="AF1153" s="15">
        <f t="shared" si="53"/>
        <v>0.10084033613445376</v>
      </c>
      <c r="AG1153" s="2"/>
    </row>
    <row r="1154" spans="1:33">
      <c r="A1154" s="12" t="s">
        <v>3529</v>
      </c>
      <c r="B1154" s="13" t="s">
        <v>3567</v>
      </c>
      <c r="C1154" s="12" t="s">
        <v>1400</v>
      </c>
      <c r="D1154" s="13" t="s">
        <v>3567</v>
      </c>
      <c r="E1154" s="13" t="s">
        <v>3568</v>
      </c>
      <c r="F1154" s="12" t="s">
        <v>1400</v>
      </c>
      <c r="G1154" s="12" t="s">
        <v>11</v>
      </c>
      <c r="H1154" s="13">
        <v>6</v>
      </c>
      <c r="I1154" s="13">
        <v>4</v>
      </c>
      <c r="J1154" s="13">
        <v>3</v>
      </c>
      <c r="K1154" s="13">
        <v>3</v>
      </c>
      <c r="L1154" s="13">
        <v>2</v>
      </c>
      <c r="M1154" s="13">
        <v>2</v>
      </c>
      <c r="N1154" s="13">
        <v>2</v>
      </c>
      <c r="O1154" s="13">
        <v>2</v>
      </c>
      <c r="P1154" s="13">
        <v>2</v>
      </c>
      <c r="Q1154" s="13">
        <v>2</v>
      </c>
      <c r="R1154" s="13">
        <v>2</v>
      </c>
      <c r="S1154" s="13">
        <v>2</v>
      </c>
      <c r="T1154" s="13">
        <v>2</v>
      </c>
      <c r="U1154" s="13">
        <v>2</v>
      </c>
      <c r="V1154" s="13">
        <v>2</v>
      </c>
      <c r="W1154" s="13">
        <v>2</v>
      </c>
      <c r="X1154" s="13">
        <v>2</v>
      </c>
      <c r="Y1154" s="13">
        <v>2</v>
      </c>
      <c r="Z1154" s="13">
        <v>2</v>
      </c>
      <c r="AA1154" s="13">
        <v>2</v>
      </c>
      <c r="AB1154" s="13">
        <v>2</v>
      </c>
      <c r="AC1154" s="13">
        <v>2</v>
      </c>
      <c r="AD1154" s="13">
        <f t="shared" si="51"/>
        <v>-4</v>
      </c>
      <c r="AE1154" s="34">
        <f t="shared" si="52"/>
        <v>0.33333333333333331</v>
      </c>
      <c r="AF1154" s="15">
        <f t="shared" si="53"/>
        <v>0.66666666666666674</v>
      </c>
      <c r="AG1154" s="2"/>
    </row>
    <row r="1155" spans="1:33">
      <c r="A1155" s="12" t="s">
        <v>3529</v>
      </c>
      <c r="B1155" s="13" t="s">
        <v>3569</v>
      </c>
      <c r="C1155" s="12" t="s">
        <v>3570</v>
      </c>
      <c r="D1155" s="13" t="s">
        <v>3569</v>
      </c>
      <c r="E1155" s="13" t="s">
        <v>3571</v>
      </c>
      <c r="F1155" s="12" t="s">
        <v>3570</v>
      </c>
      <c r="G1155" s="12" t="s">
        <v>11</v>
      </c>
      <c r="H1155" s="13">
        <v>46</v>
      </c>
      <c r="I1155" s="13">
        <v>40</v>
      </c>
      <c r="J1155" s="13">
        <v>40</v>
      </c>
      <c r="K1155" s="13">
        <v>37</v>
      </c>
      <c r="L1155" s="13">
        <v>40</v>
      </c>
      <c r="M1155" s="13">
        <v>39</v>
      </c>
      <c r="N1155" s="13">
        <v>39</v>
      </c>
      <c r="O1155" s="13">
        <v>40</v>
      </c>
      <c r="P1155" s="13">
        <v>40</v>
      </c>
      <c r="Q1155" s="13">
        <v>39</v>
      </c>
      <c r="R1155" s="13">
        <v>41</v>
      </c>
      <c r="S1155" s="13">
        <v>40</v>
      </c>
      <c r="T1155" s="13">
        <v>40</v>
      </c>
      <c r="U1155" s="13">
        <v>40</v>
      </c>
      <c r="V1155" s="13">
        <v>40</v>
      </c>
      <c r="W1155" s="13">
        <v>40</v>
      </c>
      <c r="X1155" s="13">
        <v>41</v>
      </c>
      <c r="Y1155" s="13">
        <v>41</v>
      </c>
      <c r="Z1155" s="13">
        <v>42</v>
      </c>
      <c r="AA1155" s="13">
        <v>42</v>
      </c>
      <c r="AB1155" s="13">
        <v>42</v>
      </c>
      <c r="AC1155" s="13">
        <v>42</v>
      </c>
      <c r="AD1155" s="13">
        <f t="shared" si="51"/>
        <v>-4</v>
      </c>
      <c r="AE1155" s="34">
        <f t="shared" si="52"/>
        <v>0.91304347826086951</v>
      </c>
      <c r="AF1155" s="15">
        <f t="shared" si="53"/>
        <v>8.6956521739130488E-2</v>
      </c>
      <c r="AG1155" s="2"/>
    </row>
    <row r="1156" spans="1:33">
      <c r="A1156" s="12" t="s">
        <v>3529</v>
      </c>
      <c r="B1156" s="13" t="s">
        <v>3572</v>
      </c>
      <c r="C1156" s="12" t="s">
        <v>3573</v>
      </c>
      <c r="D1156" s="13" t="s">
        <v>3572</v>
      </c>
      <c r="E1156" s="13" t="s">
        <v>3574</v>
      </c>
      <c r="F1156" s="12" t="s">
        <v>3575</v>
      </c>
      <c r="G1156" s="12" t="s">
        <v>11</v>
      </c>
      <c r="H1156" s="13">
        <v>10</v>
      </c>
      <c r="I1156" s="13">
        <v>1</v>
      </c>
      <c r="J1156" s="13">
        <v>9</v>
      </c>
      <c r="K1156" s="13">
        <v>9</v>
      </c>
      <c r="L1156" s="13">
        <v>10</v>
      </c>
      <c r="M1156" s="13">
        <v>9</v>
      </c>
      <c r="N1156" s="13">
        <v>9</v>
      </c>
      <c r="O1156" s="13">
        <v>9</v>
      </c>
      <c r="P1156" s="13">
        <v>9</v>
      </c>
      <c r="Q1156" s="13">
        <v>9</v>
      </c>
      <c r="R1156" s="13">
        <v>9</v>
      </c>
      <c r="S1156" s="13">
        <v>9</v>
      </c>
      <c r="T1156" s="13">
        <v>9</v>
      </c>
      <c r="U1156" s="13">
        <v>9</v>
      </c>
      <c r="V1156" s="13">
        <v>9</v>
      </c>
      <c r="W1156" s="13">
        <v>9</v>
      </c>
      <c r="X1156" s="13">
        <v>9</v>
      </c>
      <c r="Y1156" s="13">
        <v>9</v>
      </c>
      <c r="Z1156" s="13">
        <v>9</v>
      </c>
      <c r="AA1156" s="13">
        <v>9</v>
      </c>
      <c r="AB1156" s="13">
        <v>9</v>
      </c>
      <c r="AC1156" s="13">
        <v>9</v>
      </c>
      <c r="AD1156" s="13">
        <f t="shared" si="51"/>
        <v>-1</v>
      </c>
      <c r="AE1156" s="34">
        <f t="shared" si="52"/>
        <v>0.9</v>
      </c>
      <c r="AF1156" s="15">
        <f t="shared" si="53"/>
        <v>9.9999999999999978E-2</v>
      </c>
      <c r="AG1156" s="2"/>
    </row>
    <row r="1157" spans="1:33">
      <c r="A1157" s="12" t="s">
        <v>3529</v>
      </c>
      <c r="B1157" s="13" t="s">
        <v>3576</v>
      </c>
      <c r="C1157" s="12" t="s">
        <v>3577</v>
      </c>
      <c r="D1157" s="13" t="s">
        <v>3576</v>
      </c>
      <c r="E1157" s="13" t="s">
        <v>3578</v>
      </c>
      <c r="F1157" s="12" t="s">
        <v>3577</v>
      </c>
      <c r="G1157" s="12" t="s">
        <v>11</v>
      </c>
      <c r="H1157" s="13">
        <v>7</v>
      </c>
      <c r="I1157" s="13"/>
      <c r="J1157" s="13">
        <v>5</v>
      </c>
      <c r="K1157" s="13">
        <v>5</v>
      </c>
      <c r="L1157" s="13">
        <v>5</v>
      </c>
      <c r="M1157" s="13">
        <v>5</v>
      </c>
      <c r="N1157" s="13">
        <v>5</v>
      </c>
      <c r="O1157" s="13">
        <v>5</v>
      </c>
      <c r="P1157" s="13">
        <v>5</v>
      </c>
      <c r="Q1157" s="13">
        <v>5</v>
      </c>
      <c r="R1157" s="13">
        <v>5</v>
      </c>
      <c r="S1157" s="13">
        <v>5</v>
      </c>
      <c r="T1157" s="13">
        <v>6</v>
      </c>
      <c r="U1157" s="13">
        <v>6</v>
      </c>
      <c r="V1157" s="13">
        <v>6</v>
      </c>
      <c r="W1157" s="13">
        <v>6</v>
      </c>
      <c r="X1157" s="13">
        <v>6</v>
      </c>
      <c r="Y1157" s="13">
        <v>6</v>
      </c>
      <c r="Z1157" s="13">
        <v>5</v>
      </c>
      <c r="AA1157" s="13">
        <v>6</v>
      </c>
      <c r="AB1157" s="13">
        <v>6</v>
      </c>
      <c r="AC1157" s="13">
        <v>6</v>
      </c>
      <c r="AD1157" s="13">
        <f t="shared" si="51"/>
        <v>-1</v>
      </c>
      <c r="AE1157" s="34">
        <f t="shared" si="52"/>
        <v>0.8571428571428571</v>
      </c>
      <c r="AF1157" s="15">
        <f t="shared" si="53"/>
        <v>0.1428571428571429</v>
      </c>
      <c r="AG1157" s="2"/>
    </row>
    <row r="1158" spans="1:33">
      <c r="A1158" s="12" t="s">
        <v>3529</v>
      </c>
      <c r="B1158" s="13" t="s">
        <v>3579</v>
      </c>
      <c r="C1158" s="12" t="s">
        <v>3580</v>
      </c>
      <c r="D1158" s="13" t="s">
        <v>3579</v>
      </c>
      <c r="E1158" s="13" t="s">
        <v>3581</v>
      </c>
      <c r="F1158" s="12" t="s">
        <v>3580</v>
      </c>
      <c r="G1158" s="12" t="s">
        <v>11</v>
      </c>
      <c r="H1158" s="13">
        <v>6</v>
      </c>
      <c r="I1158" s="13">
        <v>5</v>
      </c>
      <c r="J1158" s="13">
        <v>5</v>
      </c>
      <c r="K1158" s="13">
        <v>6</v>
      </c>
      <c r="L1158" s="13">
        <v>6</v>
      </c>
      <c r="M1158" s="13">
        <v>4</v>
      </c>
      <c r="N1158" s="13">
        <v>5</v>
      </c>
      <c r="O1158" s="13">
        <v>5</v>
      </c>
      <c r="P1158" s="13">
        <v>5</v>
      </c>
      <c r="Q1158" s="13">
        <v>5</v>
      </c>
      <c r="R1158" s="13">
        <v>6</v>
      </c>
      <c r="S1158" s="13">
        <v>6</v>
      </c>
      <c r="T1158" s="13">
        <v>6</v>
      </c>
      <c r="U1158" s="13">
        <v>6</v>
      </c>
      <c r="V1158" s="13">
        <v>6</v>
      </c>
      <c r="W1158" s="13">
        <v>6</v>
      </c>
      <c r="X1158" s="13">
        <v>6</v>
      </c>
      <c r="Y1158" s="13">
        <v>6</v>
      </c>
      <c r="Z1158" s="13">
        <v>6</v>
      </c>
      <c r="AA1158" s="13">
        <v>6</v>
      </c>
      <c r="AB1158" s="13">
        <v>7</v>
      </c>
      <c r="AC1158" s="13">
        <v>7</v>
      </c>
      <c r="AD1158" s="13">
        <f t="shared" si="51"/>
        <v>1</v>
      </c>
      <c r="AE1158" s="34">
        <f t="shared" si="52"/>
        <v>1.1666666666666667</v>
      </c>
      <c r="AF1158" s="15">
        <f t="shared" si="53"/>
        <v>-0.16666666666666674</v>
      </c>
      <c r="AG1158" s="2"/>
    </row>
    <row r="1159" spans="1:33">
      <c r="A1159" s="12" t="s">
        <v>3529</v>
      </c>
      <c r="B1159" s="13" t="s">
        <v>3582</v>
      </c>
      <c r="C1159" s="12" t="s">
        <v>3583</v>
      </c>
      <c r="D1159" s="13" t="s">
        <v>3584</v>
      </c>
      <c r="E1159" s="13" t="s">
        <v>3585</v>
      </c>
      <c r="F1159" s="12" t="s">
        <v>3586</v>
      </c>
      <c r="G1159" s="12" t="s">
        <v>11</v>
      </c>
      <c r="H1159" s="13">
        <v>90</v>
      </c>
      <c r="I1159" s="13">
        <v>68</v>
      </c>
      <c r="J1159" s="13">
        <v>74</v>
      </c>
      <c r="K1159" s="13">
        <v>74</v>
      </c>
      <c r="L1159" s="13">
        <v>75</v>
      </c>
      <c r="M1159" s="13">
        <v>81</v>
      </c>
      <c r="N1159" s="13">
        <v>82</v>
      </c>
      <c r="O1159" s="13">
        <v>82</v>
      </c>
      <c r="P1159" s="13">
        <v>82</v>
      </c>
      <c r="Q1159" s="13">
        <v>80</v>
      </c>
      <c r="R1159" s="13">
        <v>80</v>
      </c>
      <c r="S1159" s="13">
        <v>83</v>
      </c>
      <c r="T1159" s="13">
        <v>83</v>
      </c>
      <c r="U1159" s="13">
        <v>83</v>
      </c>
      <c r="V1159" s="13">
        <v>83</v>
      </c>
      <c r="W1159" s="13">
        <v>85</v>
      </c>
      <c r="X1159" s="13">
        <v>80</v>
      </c>
      <c r="Y1159" s="13">
        <v>79</v>
      </c>
      <c r="Z1159" s="13">
        <v>77</v>
      </c>
      <c r="AA1159" s="13">
        <v>79</v>
      </c>
      <c r="AB1159" s="13">
        <v>80</v>
      </c>
      <c r="AC1159" s="13">
        <v>80</v>
      </c>
      <c r="AD1159" s="13">
        <f t="shared" si="51"/>
        <v>-10</v>
      </c>
      <c r="AE1159" s="34">
        <f t="shared" si="52"/>
        <v>0.88888888888888884</v>
      </c>
      <c r="AF1159" s="15">
        <f t="shared" si="53"/>
        <v>0.11111111111111116</v>
      </c>
      <c r="AG1159" s="2"/>
    </row>
    <row r="1160" spans="1:33">
      <c r="A1160" s="12" t="s">
        <v>3529</v>
      </c>
      <c r="B1160" s="13" t="s">
        <v>3582</v>
      </c>
      <c r="C1160" s="12" t="s">
        <v>3583</v>
      </c>
      <c r="D1160" s="13" t="s">
        <v>3582</v>
      </c>
      <c r="E1160" s="13" t="s">
        <v>3587</v>
      </c>
      <c r="F1160" s="12" t="s">
        <v>3583</v>
      </c>
      <c r="G1160" s="12" t="s">
        <v>11</v>
      </c>
      <c r="H1160" s="13">
        <v>157</v>
      </c>
      <c r="I1160" s="13">
        <v>153</v>
      </c>
      <c r="J1160" s="13">
        <v>161</v>
      </c>
      <c r="K1160" s="13">
        <v>158</v>
      </c>
      <c r="L1160" s="13">
        <v>168</v>
      </c>
      <c r="M1160" s="13">
        <v>174</v>
      </c>
      <c r="N1160" s="13">
        <v>178</v>
      </c>
      <c r="O1160" s="13">
        <v>177</v>
      </c>
      <c r="P1160" s="13">
        <v>178</v>
      </c>
      <c r="Q1160" s="13">
        <v>178</v>
      </c>
      <c r="R1160" s="13">
        <v>178</v>
      </c>
      <c r="S1160" s="13">
        <v>179</v>
      </c>
      <c r="T1160" s="13">
        <v>180</v>
      </c>
      <c r="U1160" s="13">
        <v>180</v>
      </c>
      <c r="V1160" s="13">
        <v>181</v>
      </c>
      <c r="W1160" s="13">
        <v>181</v>
      </c>
      <c r="X1160" s="13">
        <v>177</v>
      </c>
      <c r="Y1160" s="13">
        <v>178</v>
      </c>
      <c r="Z1160" s="13">
        <v>175</v>
      </c>
      <c r="AA1160" s="13">
        <v>176</v>
      </c>
      <c r="AB1160" s="13">
        <v>176</v>
      </c>
      <c r="AC1160" s="13">
        <v>175</v>
      </c>
      <c r="AD1160" s="13">
        <f t="shared" si="51"/>
        <v>18</v>
      </c>
      <c r="AE1160" s="34">
        <f t="shared" si="52"/>
        <v>1.1146496815286624</v>
      </c>
      <c r="AF1160" s="15">
        <f t="shared" si="53"/>
        <v>-0.11464968152866239</v>
      </c>
      <c r="AG1160" s="2"/>
    </row>
    <row r="1161" spans="1:33">
      <c r="A1161" s="12" t="s">
        <v>3529</v>
      </c>
      <c r="B1161" s="13" t="s">
        <v>3588</v>
      </c>
      <c r="C1161" s="12" t="s">
        <v>3589</v>
      </c>
      <c r="D1161" s="13" t="s">
        <v>3588</v>
      </c>
      <c r="E1161" s="13" t="s">
        <v>3590</v>
      </c>
      <c r="F1161" s="12" t="s">
        <v>3589</v>
      </c>
      <c r="G1161" s="12" t="s">
        <v>11</v>
      </c>
      <c r="H1161" s="13">
        <v>14</v>
      </c>
      <c r="I1161" s="13"/>
      <c r="J1161" s="13"/>
      <c r="K1161" s="13"/>
      <c r="L1161" s="13">
        <v>2</v>
      </c>
      <c r="M1161" s="13">
        <v>4</v>
      </c>
      <c r="N1161" s="13">
        <v>7</v>
      </c>
      <c r="O1161" s="13">
        <v>6</v>
      </c>
      <c r="P1161" s="13">
        <v>6</v>
      </c>
      <c r="Q1161" s="13">
        <v>10</v>
      </c>
      <c r="R1161" s="13">
        <v>10</v>
      </c>
      <c r="S1161" s="13">
        <v>11</v>
      </c>
      <c r="T1161" s="13">
        <v>11</v>
      </c>
      <c r="U1161" s="13">
        <v>11</v>
      </c>
      <c r="V1161" s="13">
        <v>11</v>
      </c>
      <c r="W1161" s="13">
        <v>11</v>
      </c>
      <c r="X1161" s="13">
        <v>11</v>
      </c>
      <c r="Y1161" s="13">
        <v>11</v>
      </c>
      <c r="Z1161" s="13">
        <v>11</v>
      </c>
      <c r="AA1161" s="13">
        <v>11</v>
      </c>
      <c r="AB1161" s="13">
        <v>11</v>
      </c>
      <c r="AC1161" s="13">
        <v>11</v>
      </c>
      <c r="AD1161" s="13">
        <f t="shared" ref="AD1161:AD1224" si="54">AC1161-H1161</f>
        <v>-3</v>
      </c>
      <c r="AE1161" s="34">
        <f t="shared" ref="AE1161:AE1224" si="55">AC1161/H1161</f>
        <v>0.7857142857142857</v>
      </c>
      <c r="AF1161" s="15">
        <f t="shared" si="53"/>
        <v>0.2142857142857143</v>
      </c>
      <c r="AG1161" s="2"/>
    </row>
    <row r="1162" spans="1:33">
      <c r="A1162" s="12" t="s">
        <v>3529</v>
      </c>
      <c r="B1162" s="13" t="s">
        <v>3591</v>
      </c>
      <c r="C1162" s="12" t="s">
        <v>3592</v>
      </c>
      <c r="D1162" s="13" t="s">
        <v>3593</v>
      </c>
      <c r="E1162" s="13" t="s">
        <v>3594</v>
      </c>
      <c r="F1162" s="12" t="s">
        <v>3595</v>
      </c>
      <c r="G1162" s="12" t="s">
        <v>7</v>
      </c>
      <c r="H1162" s="13">
        <v>138</v>
      </c>
      <c r="I1162" s="13">
        <v>38</v>
      </c>
      <c r="J1162" s="13">
        <v>121</v>
      </c>
      <c r="K1162" s="13">
        <v>134</v>
      </c>
      <c r="L1162" s="13">
        <v>146</v>
      </c>
      <c r="M1162" s="13">
        <v>149</v>
      </c>
      <c r="N1162" s="13">
        <v>150</v>
      </c>
      <c r="O1162" s="13">
        <v>147</v>
      </c>
      <c r="P1162" s="13">
        <v>147</v>
      </c>
      <c r="Q1162" s="13">
        <v>145</v>
      </c>
      <c r="R1162" s="13">
        <v>142</v>
      </c>
      <c r="S1162" s="13">
        <v>142</v>
      </c>
      <c r="T1162" s="13">
        <v>143</v>
      </c>
      <c r="U1162" s="13">
        <v>142</v>
      </c>
      <c r="V1162" s="13">
        <v>142</v>
      </c>
      <c r="W1162" s="13">
        <v>140</v>
      </c>
      <c r="X1162" s="13">
        <v>141</v>
      </c>
      <c r="Y1162" s="13">
        <v>143</v>
      </c>
      <c r="Z1162" s="13">
        <v>144</v>
      </c>
      <c r="AA1162" s="13">
        <v>143</v>
      </c>
      <c r="AB1162" s="13">
        <v>143</v>
      </c>
      <c r="AC1162" s="13">
        <v>142</v>
      </c>
      <c r="AD1162" s="13">
        <f t="shared" si="54"/>
        <v>4</v>
      </c>
      <c r="AE1162" s="34">
        <f t="shared" si="55"/>
        <v>1.0289855072463767</v>
      </c>
      <c r="AF1162" s="15">
        <f t="shared" si="53"/>
        <v>-2.8985507246376718E-2</v>
      </c>
      <c r="AG1162" s="2"/>
    </row>
    <row r="1163" spans="1:33">
      <c r="A1163" s="12" t="s">
        <v>3529</v>
      </c>
      <c r="B1163" s="13" t="s">
        <v>3591</v>
      </c>
      <c r="C1163" s="12" t="s">
        <v>3592</v>
      </c>
      <c r="D1163" s="13" t="s">
        <v>3591</v>
      </c>
      <c r="E1163" s="13" t="s">
        <v>3596</v>
      </c>
      <c r="F1163" s="12" t="s">
        <v>3592</v>
      </c>
      <c r="G1163" s="12" t="s">
        <v>7</v>
      </c>
      <c r="H1163" s="13">
        <v>350</v>
      </c>
      <c r="I1163" s="13">
        <v>280</v>
      </c>
      <c r="J1163" s="13">
        <v>329</v>
      </c>
      <c r="K1163" s="13">
        <v>331</v>
      </c>
      <c r="L1163" s="13">
        <v>338</v>
      </c>
      <c r="M1163" s="13">
        <v>336</v>
      </c>
      <c r="N1163" s="13">
        <v>339</v>
      </c>
      <c r="O1163" s="13">
        <v>342</v>
      </c>
      <c r="P1163" s="13">
        <v>343</v>
      </c>
      <c r="Q1163" s="13">
        <v>343</v>
      </c>
      <c r="R1163" s="13">
        <v>342</v>
      </c>
      <c r="S1163" s="13">
        <v>342</v>
      </c>
      <c r="T1163" s="13">
        <v>342</v>
      </c>
      <c r="U1163" s="13">
        <v>342</v>
      </c>
      <c r="V1163" s="13">
        <v>341</v>
      </c>
      <c r="W1163" s="13">
        <v>342</v>
      </c>
      <c r="X1163" s="13">
        <v>342</v>
      </c>
      <c r="Y1163" s="13">
        <v>339</v>
      </c>
      <c r="Z1163" s="13">
        <v>340</v>
      </c>
      <c r="AA1163" s="13">
        <v>339</v>
      </c>
      <c r="AB1163" s="13">
        <v>345</v>
      </c>
      <c r="AC1163" s="13">
        <v>344</v>
      </c>
      <c r="AD1163" s="13">
        <f t="shared" si="54"/>
        <v>-6</v>
      </c>
      <c r="AE1163" s="34">
        <f t="shared" si="55"/>
        <v>0.98285714285714287</v>
      </c>
      <c r="AF1163" s="15">
        <f t="shared" si="53"/>
        <v>1.7142857142857126E-2</v>
      </c>
      <c r="AG1163" s="2"/>
    </row>
    <row r="1164" spans="1:33">
      <c r="A1164" s="12" t="s">
        <v>3597</v>
      </c>
      <c r="B1164" s="13" t="s">
        <v>3598</v>
      </c>
      <c r="C1164" s="12" t="s">
        <v>3599</v>
      </c>
      <c r="D1164" s="13" t="s">
        <v>3598</v>
      </c>
      <c r="E1164" s="13" t="s">
        <v>3600</v>
      </c>
      <c r="F1164" s="12" t="s">
        <v>3601</v>
      </c>
      <c r="G1164" s="12" t="s">
        <v>7</v>
      </c>
      <c r="H1164" s="13">
        <v>1013</v>
      </c>
      <c r="I1164" s="13">
        <v>899</v>
      </c>
      <c r="J1164" s="13">
        <v>893</v>
      </c>
      <c r="K1164" s="13">
        <v>938</v>
      </c>
      <c r="L1164" s="13">
        <v>965</v>
      </c>
      <c r="M1164" s="13">
        <v>977</v>
      </c>
      <c r="N1164" s="13">
        <v>1010</v>
      </c>
      <c r="O1164" s="13">
        <v>1009</v>
      </c>
      <c r="P1164" s="13">
        <v>1002</v>
      </c>
      <c r="Q1164" s="13">
        <v>997</v>
      </c>
      <c r="R1164" s="13">
        <v>994</v>
      </c>
      <c r="S1164" s="13">
        <v>994</v>
      </c>
      <c r="T1164" s="13">
        <v>991</v>
      </c>
      <c r="U1164" s="13">
        <v>991</v>
      </c>
      <c r="V1164" s="13">
        <v>986</v>
      </c>
      <c r="W1164" s="13">
        <v>982</v>
      </c>
      <c r="X1164" s="13">
        <v>986</v>
      </c>
      <c r="Y1164" s="13">
        <v>976</v>
      </c>
      <c r="Z1164" s="13">
        <v>971</v>
      </c>
      <c r="AA1164" s="13">
        <v>975</v>
      </c>
      <c r="AB1164" s="13">
        <v>970</v>
      </c>
      <c r="AC1164" s="13">
        <v>967</v>
      </c>
      <c r="AD1164" s="13">
        <f t="shared" si="54"/>
        <v>-46</v>
      </c>
      <c r="AE1164" s="34">
        <f t="shared" si="55"/>
        <v>0.95459032576505431</v>
      </c>
      <c r="AF1164" s="15">
        <f t="shared" ref="AF1164:AF1227" si="56">100%-AE1164</f>
        <v>4.5409674234945685E-2</v>
      </c>
      <c r="AG1164" s="2"/>
    </row>
    <row r="1165" spans="1:33">
      <c r="A1165" s="12" t="s">
        <v>3597</v>
      </c>
      <c r="B1165" s="13" t="s">
        <v>3602</v>
      </c>
      <c r="C1165" s="12" t="s">
        <v>3603</v>
      </c>
      <c r="D1165" s="13" t="s">
        <v>3602</v>
      </c>
      <c r="E1165" s="13" t="s">
        <v>3604</v>
      </c>
      <c r="F1165" s="12" t="s">
        <v>3605</v>
      </c>
      <c r="G1165" s="12" t="s">
        <v>11</v>
      </c>
      <c r="H1165" s="13">
        <v>117</v>
      </c>
      <c r="I1165" s="13">
        <v>101</v>
      </c>
      <c r="J1165" s="13">
        <v>106</v>
      </c>
      <c r="K1165" s="13">
        <v>114</v>
      </c>
      <c r="L1165" s="13">
        <v>114</v>
      </c>
      <c r="M1165" s="13">
        <v>115</v>
      </c>
      <c r="N1165" s="13">
        <v>117</v>
      </c>
      <c r="O1165" s="13">
        <v>117</v>
      </c>
      <c r="P1165" s="13">
        <v>116</v>
      </c>
      <c r="Q1165" s="13">
        <v>114</v>
      </c>
      <c r="R1165" s="13">
        <v>115</v>
      </c>
      <c r="S1165" s="13">
        <v>115</v>
      </c>
      <c r="T1165" s="13">
        <v>115</v>
      </c>
      <c r="U1165" s="13">
        <v>115</v>
      </c>
      <c r="V1165" s="13">
        <v>115</v>
      </c>
      <c r="W1165" s="13">
        <v>116</v>
      </c>
      <c r="X1165" s="13">
        <v>116</v>
      </c>
      <c r="Y1165" s="13">
        <v>118</v>
      </c>
      <c r="Z1165" s="13">
        <v>116</v>
      </c>
      <c r="AA1165" s="13">
        <v>116</v>
      </c>
      <c r="AB1165" s="13">
        <v>113</v>
      </c>
      <c r="AC1165" s="13">
        <v>113</v>
      </c>
      <c r="AD1165" s="13">
        <f t="shared" si="54"/>
        <v>-4</v>
      </c>
      <c r="AE1165" s="34">
        <f t="shared" si="55"/>
        <v>0.96581196581196582</v>
      </c>
      <c r="AF1165" s="15">
        <f t="shared" si="56"/>
        <v>3.4188034188034178E-2</v>
      </c>
      <c r="AG1165" s="2"/>
    </row>
    <row r="1166" spans="1:33">
      <c r="A1166" s="12" t="s">
        <v>3597</v>
      </c>
      <c r="B1166" s="13" t="s">
        <v>3602</v>
      </c>
      <c r="C1166" s="12" t="s">
        <v>3603</v>
      </c>
      <c r="D1166" s="13" t="s">
        <v>3609</v>
      </c>
      <c r="E1166" s="13" t="s">
        <v>3610</v>
      </c>
      <c r="F1166" s="12" t="s">
        <v>3611</v>
      </c>
      <c r="G1166" s="12" t="s">
        <v>11</v>
      </c>
      <c r="H1166" s="13">
        <v>10</v>
      </c>
      <c r="I1166" s="13">
        <v>6</v>
      </c>
      <c r="J1166" s="13">
        <v>6</v>
      </c>
      <c r="K1166" s="13">
        <v>8</v>
      </c>
      <c r="L1166" s="13">
        <v>8</v>
      </c>
      <c r="M1166" s="13">
        <v>8</v>
      </c>
      <c r="N1166" s="13">
        <v>8</v>
      </c>
      <c r="O1166" s="13">
        <v>8</v>
      </c>
      <c r="P1166" s="13">
        <v>8</v>
      </c>
      <c r="Q1166" s="13">
        <v>8</v>
      </c>
      <c r="R1166" s="13">
        <v>8</v>
      </c>
      <c r="S1166" s="13">
        <v>8</v>
      </c>
      <c r="T1166" s="13">
        <v>8</v>
      </c>
      <c r="U1166" s="13">
        <v>8</v>
      </c>
      <c r="V1166" s="13">
        <v>8</v>
      </c>
      <c r="W1166" s="13">
        <v>8</v>
      </c>
      <c r="X1166" s="13">
        <v>8</v>
      </c>
      <c r="Y1166" s="13">
        <v>8</v>
      </c>
      <c r="Z1166" s="13">
        <v>8</v>
      </c>
      <c r="AA1166" s="13">
        <v>8</v>
      </c>
      <c r="AB1166" s="13">
        <v>8</v>
      </c>
      <c r="AC1166" s="13">
        <v>8</v>
      </c>
      <c r="AD1166" s="13">
        <f t="shared" si="54"/>
        <v>-2</v>
      </c>
      <c r="AE1166" s="34">
        <f t="shared" si="55"/>
        <v>0.8</v>
      </c>
      <c r="AF1166" s="15">
        <f t="shared" si="56"/>
        <v>0.19999999999999996</v>
      </c>
      <c r="AG1166" s="2"/>
    </row>
    <row r="1167" spans="1:33">
      <c r="A1167" s="12" t="s">
        <v>3597</v>
      </c>
      <c r="B1167" s="13" t="s">
        <v>3602</v>
      </c>
      <c r="C1167" s="12" t="s">
        <v>3603</v>
      </c>
      <c r="D1167" s="13" t="s">
        <v>3612</v>
      </c>
      <c r="E1167" s="13" t="s">
        <v>3613</v>
      </c>
      <c r="F1167" s="12" t="s">
        <v>3614</v>
      </c>
      <c r="G1167" s="12" t="s">
        <v>11</v>
      </c>
      <c r="H1167" s="13">
        <v>19</v>
      </c>
      <c r="I1167" s="13"/>
      <c r="J1167" s="13">
        <v>19</v>
      </c>
      <c r="K1167" s="13">
        <v>21</v>
      </c>
      <c r="L1167" s="13">
        <v>21</v>
      </c>
      <c r="M1167" s="13">
        <v>23</v>
      </c>
      <c r="N1167" s="13">
        <v>23</v>
      </c>
      <c r="O1167" s="13">
        <v>23</v>
      </c>
      <c r="P1167" s="13">
        <v>23</v>
      </c>
      <c r="Q1167" s="13">
        <v>23</v>
      </c>
      <c r="R1167" s="13">
        <v>23</v>
      </c>
      <c r="S1167" s="13">
        <v>23</v>
      </c>
      <c r="T1167" s="13">
        <v>23</v>
      </c>
      <c r="U1167" s="13">
        <v>23</v>
      </c>
      <c r="V1167" s="13">
        <v>23</v>
      </c>
      <c r="W1167" s="13">
        <v>23</v>
      </c>
      <c r="X1167" s="13">
        <v>23</v>
      </c>
      <c r="Y1167" s="13">
        <v>23</v>
      </c>
      <c r="Z1167" s="13">
        <v>20</v>
      </c>
      <c r="AA1167" s="13">
        <v>20</v>
      </c>
      <c r="AB1167" s="13">
        <v>20</v>
      </c>
      <c r="AC1167" s="13">
        <v>20</v>
      </c>
      <c r="AD1167" s="13">
        <f t="shared" si="54"/>
        <v>1</v>
      </c>
      <c r="AE1167" s="34">
        <f t="shared" si="55"/>
        <v>1.0526315789473684</v>
      </c>
      <c r="AF1167" s="15">
        <f t="shared" si="56"/>
        <v>-5.2631578947368363E-2</v>
      </c>
      <c r="AG1167" s="2"/>
    </row>
    <row r="1168" spans="1:33">
      <c r="A1168" s="12" t="s">
        <v>3597</v>
      </c>
      <c r="B1168" s="13" t="s">
        <v>3602</v>
      </c>
      <c r="C1168" s="12" t="s">
        <v>3603</v>
      </c>
      <c r="D1168" s="13" t="s">
        <v>3615</v>
      </c>
      <c r="E1168" s="13" t="s">
        <v>3616</v>
      </c>
      <c r="F1168" s="12" t="s">
        <v>3617</v>
      </c>
      <c r="G1168" s="12" t="s">
        <v>11</v>
      </c>
      <c r="H1168" s="13">
        <v>50</v>
      </c>
      <c r="I1168" s="13">
        <v>44</v>
      </c>
      <c r="J1168" s="13">
        <v>46</v>
      </c>
      <c r="K1168" s="13">
        <v>47</v>
      </c>
      <c r="L1168" s="13">
        <v>46</v>
      </c>
      <c r="M1168" s="13">
        <v>46</v>
      </c>
      <c r="N1168" s="13">
        <v>49</v>
      </c>
      <c r="O1168" s="13">
        <v>53</v>
      </c>
      <c r="P1168" s="13">
        <v>53</v>
      </c>
      <c r="Q1168" s="13">
        <v>53</v>
      </c>
      <c r="R1168" s="13">
        <v>53</v>
      </c>
      <c r="S1168" s="13">
        <v>53</v>
      </c>
      <c r="T1168" s="13">
        <v>53</v>
      </c>
      <c r="U1168" s="13">
        <v>53</v>
      </c>
      <c r="V1168" s="13">
        <v>50</v>
      </c>
      <c r="W1168" s="13">
        <v>50</v>
      </c>
      <c r="X1168" s="13">
        <v>50</v>
      </c>
      <c r="Y1168" s="13">
        <v>50</v>
      </c>
      <c r="Z1168" s="13">
        <v>49</v>
      </c>
      <c r="AA1168" s="13">
        <v>49</v>
      </c>
      <c r="AB1168" s="13">
        <v>52</v>
      </c>
      <c r="AC1168" s="13">
        <v>52</v>
      </c>
      <c r="AD1168" s="13">
        <f t="shared" si="54"/>
        <v>2</v>
      </c>
      <c r="AE1168" s="34">
        <f t="shared" si="55"/>
        <v>1.04</v>
      </c>
      <c r="AF1168" s="15">
        <f t="shared" si="56"/>
        <v>-4.0000000000000036E-2</v>
      </c>
      <c r="AG1168" s="2"/>
    </row>
    <row r="1169" spans="1:33">
      <c r="A1169" s="12" t="s">
        <v>3597</v>
      </c>
      <c r="B1169" s="13" t="s">
        <v>3602</v>
      </c>
      <c r="C1169" s="12" t="s">
        <v>3603</v>
      </c>
      <c r="D1169" s="13" t="s">
        <v>3618</v>
      </c>
      <c r="E1169" s="13" t="s">
        <v>3619</v>
      </c>
      <c r="F1169" s="12" t="s">
        <v>3620</v>
      </c>
      <c r="G1169" s="12" t="s">
        <v>11</v>
      </c>
      <c r="H1169" s="13">
        <v>36</v>
      </c>
      <c r="I1169" s="13">
        <v>28</v>
      </c>
      <c r="J1169" s="13">
        <v>28</v>
      </c>
      <c r="K1169" s="13">
        <v>30</v>
      </c>
      <c r="L1169" s="13">
        <v>30</v>
      </c>
      <c r="M1169" s="13">
        <v>30</v>
      </c>
      <c r="N1169" s="13">
        <v>32</v>
      </c>
      <c r="O1169" s="13">
        <v>32</v>
      </c>
      <c r="P1169" s="13">
        <v>32</v>
      </c>
      <c r="Q1169" s="13">
        <v>32</v>
      </c>
      <c r="R1169" s="13">
        <v>32</v>
      </c>
      <c r="S1169" s="13">
        <v>32</v>
      </c>
      <c r="T1169" s="13">
        <v>32</v>
      </c>
      <c r="U1169" s="13">
        <v>32</v>
      </c>
      <c r="V1169" s="13">
        <v>32</v>
      </c>
      <c r="W1169" s="13">
        <v>32</v>
      </c>
      <c r="X1169" s="13">
        <v>32</v>
      </c>
      <c r="Y1169" s="13">
        <v>33</v>
      </c>
      <c r="Z1169" s="13">
        <v>33</v>
      </c>
      <c r="AA1169" s="13">
        <v>33</v>
      </c>
      <c r="AB1169" s="13">
        <v>35</v>
      </c>
      <c r="AC1169" s="13">
        <v>35</v>
      </c>
      <c r="AD1169" s="13">
        <f t="shared" si="54"/>
        <v>-1</v>
      </c>
      <c r="AE1169" s="34">
        <f t="shared" si="55"/>
        <v>0.97222222222222221</v>
      </c>
      <c r="AF1169" s="15">
        <f t="shared" si="56"/>
        <v>2.777777777777779E-2</v>
      </c>
      <c r="AG1169" s="2"/>
    </row>
    <row r="1170" spans="1:33">
      <c r="A1170" s="12" t="s">
        <v>3597</v>
      </c>
      <c r="B1170" s="13" t="s">
        <v>3602</v>
      </c>
      <c r="C1170" s="12" t="s">
        <v>3603</v>
      </c>
      <c r="D1170" s="13" t="s">
        <v>3621</v>
      </c>
      <c r="E1170" s="13" t="s">
        <v>3622</v>
      </c>
      <c r="F1170" s="12" t="s">
        <v>3623</v>
      </c>
      <c r="G1170" s="12" t="s">
        <v>11</v>
      </c>
      <c r="H1170" s="13">
        <v>8</v>
      </c>
      <c r="I1170" s="13">
        <v>6</v>
      </c>
      <c r="J1170" s="13">
        <v>6</v>
      </c>
      <c r="K1170" s="13">
        <v>6</v>
      </c>
      <c r="L1170" s="13">
        <v>6</v>
      </c>
      <c r="M1170" s="13">
        <v>6</v>
      </c>
      <c r="N1170" s="13">
        <v>6</v>
      </c>
      <c r="O1170" s="13">
        <v>6</v>
      </c>
      <c r="P1170" s="13">
        <v>6</v>
      </c>
      <c r="Q1170" s="13">
        <v>6</v>
      </c>
      <c r="R1170" s="13">
        <v>6</v>
      </c>
      <c r="S1170" s="13">
        <v>6</v>
      </c>
      <c r="T1170" s="13">
        <v>6</v>
      </c>
      <c r="U1170" s="13">
        <v>6</v>
      </c>
      <c r="V1170" s="13">
        <v>6</v>
      </c>
      <c r="W1170" s="13">
        <v>6</v>
      </c>
      <c r="X1170" s="13">
        <v>6</v>
      </c>
      <c r="Y1170" s="13">
        <v>6</v>
      </c>
      <c r="Z1170" s="13">
        <v>6</v>
      </c>
      <c r="AA1170" s="13">
        <v>6</v>
      </c>
      <c r="AB1170" s="13">
        <v>6</v>
      </c>
      <c r="AC1170" s="13">
        <v>6</v>
      </c>
      <c r="AD1170" s="13">
        <f t="shared" si="54"/>
        <v>-2</v>
      </c>
      <c r="AE1170" s="34">
        <f t="shared" si="55"/>
        <v>0.75</v>
      </c>
      <c r="AF1170" s="15">
        <f t="shared" si="56"/>
        <v>0.25</v>
      </c>
      <c r="AG1170" s="2"/>
    </row>
    <row r="1171" spans="1:33">
      <c r="A1171" s="12" t="s">
        <v>3597</v>
      </c>
      <c r="B1171" s="13" t="s">
        <v>3602</v>
      </c>
      <c r="C1171" s="12" t="s">
        <v>3603</v>
      </c>
      <c r="D1171" s="13" t="s">
        <v>3606</v>
      </c>
      <c r="E1171" s="12" t="s">
        <v>3607</v>
      </c>
      <c r="F1171" s="12" t="s">
        <v>3608</v>
      </c>
      <c r="G1171" s="12" t="s">
        <v>11</v>
      </c>
      <c r="H1171" s="13">
        <v>0</v>
      </c>
      <c r="I1171" s="13">
        <v>5</v>
      </c>
      <c r="J1171" s="13">
        <v>6</v>
      </c>
      <c r="K1171" s="13">
        <v>6</v>
      </c>
      <c r="L1171" s="13">
        <v>6</v>
      </c>
      <c r="M1171" s="13">
        <v>6</v>
      </c>
      <c r="N1171" s="13">
        <v>6</v>
      </c>
      <c r="O1171" s="13">
        <v>6</v>
      </c>
      <c r="P1171" s="13">
        <v>6</v>
      </c>
      <c r="Q1171" s="13">
        <v>6</v>
      </c>
      <c r="R1171" s="13">
        <v>6</v>
      </c>
      <c r="S1171" s="13">
        <v>6</v>
      </c>
      <c r="T1171" s="13">
        <v>6</v>
      </c>
      <c r="U1171" s="13">
        <v>6</v>
      </c>
      <c r="V1171" s="13">
        <v>6</v>
      </c>
      <c r="W1171" s="13">
        <v>6</v>
      </c>
      <c r="X1171" s="13">
        <v>6</v>
      </c>
      <c r="Y1171" s="13">
        <v>6</v>
      </c>
      <c r="Z1171" s="13">
        <v>6</v>
      </c>
      <c r="AA1171" s="13">
        <v>6</v>
      </c>
      <c r="AB1171" s="13">
        <v>6</v>
      </c>
      <c r="AC1171" s="13">
        <v>6</v>
      </c>
      <c r="AD1171" s="13">
        <f t="shared" si="54"/>
        <v>6</v>
      </c>
      <c r="AE1171" s="34" t="e">
        <f t="shared" si="55"/>
        <v>#DIV/0!</v>
      </c>
      <c r="AF1171" s="15" t="e">
        <f t="shared" si="56"/>
        <v>#DIV/0!</v>
      </c>
      <c r="AG1171" s="2"/>
    </row>
    <row r="1172" spans="1:33">
      <c r="A1172" s="12" t="s">
        <v>3597</v>
      </c>
      <c r="B1172" s="13" t="s">
        <v>3624</v>
      </c>
      <c r="C1172" s="12" t="s">
        <v>3625</v>
      </c>
      <c r="D1172" s="13" t="s">
        <v>3626</v>
      </c>
      <c r="E1172" s="13" t="s">
        <v>3627</v>
      </c>
      <c r="F1172" s="12" t="s">
        <v>3628</v>
      </c>
      <c r="G1172" s="12" t="s">
        <v>11</v>
      </c>
      <c r="H1172" s="13">
        <v>12</v>
      </c>
      <c r="I1172" s="13">
        <v>9</v>
      </c>
      <c r="J1172" s="13">
        <v>9</v>
      </c>
      <c r="K1172" s="13">
        <v>9</v>
      </c>
      <c r="L1172" s="13">
        <v>9</v>
      </c>
      <c r="M1172" s="13">
        <v>9</v>
      </c>
      <c r="N1172" s="13">
        <v>9</v>
      </c>
      <c r="O1172" s="13">
        <v>9</v>
      </c>
      <c r="P1172" s="13">
        <v>9</v>
      </c>
      <c r="Q1172" s="13">
        <v>9</v>
      </c>
      <c r="R1172" s="13">
        <v>9</v>
      </c>
      <c r="S1172" s="13">
        <v>9</v>
      </c>
      <c r="T1172" s="13">
        <v>9</v>
      </c>
      <c r="U1172" s="13">
        <v>9</v>
      </c>
      <c r="V1172" s="13">
        <v>9</v>
      </c>
      <c r="W1172" s="13">
        <v>9</v>
      </c>
      <c r="X1172" s="13">
        <v>10</v>
      </c>
      <c r="Y1172" s="13">
        <v>12</v>
      </c>
      <c r="Z1172" s="13">
        <v>12</v>
      </c>
      <c r="AA1172" s="13">
        <v>12</v>
      </c>
      <c r="AB1172" s="13">
        <v>12</v>
      </c>
      <c r="AC1172" s="13">
        <v>12</v>
      </c>
      <c r="AD1172" s="13">
        <f t="shared" si="54"/>
        <v>0</v>
      </c>
      <c r="AE1172" s="34">
        <f t="shared" si="55"/>
        <v>1</v>
      </c>
      <c r="AF1172" s="15">
        <f t="shared" si="56"/>
        <v>0</v>
      </c>
      <c r="AG1172" s="2"/>
    </row>
    <row r="1173" spans="1:33">
      <c r="A1173" s="12" t="s">
        <v>3597</v>
      </c>
      <c r="B1173" s="13" t="s">
        <v>3624</v>
      </c>
      <c r="C1173" s="12" t="s">
        <v>3625</v>
      </c>
      <c r="D1173" s="13" t="s">
        <v>3629</v>
      </c>
      <c r="E1173" s="13" t="s">
        <v>3630</v>
      </c>
      <c r="F1173" s="12" t="s">
        <v>3631</v>
      </c>
      <c r="G1173" s="12" t="s">
        <v>11</v>
      </c>
      <c r="H1173" s="13">
        <v>27</v>
      </c>
      <c r="I1173" s="13">
        <v>23</v>
      </c>
      <c r="J1173" s="13">
        <v>23</v>
      </c>
      <c r="K1173" s="13">
        <v>21</v>
      </c>
      <c r="L1173" s="13">
        <v>21</v>
      </c>
      <c r="M1173" s="13">
        <v>21</v>
      </c>
      <c r="N1173" s="13">
        <v>21</v>
      </c>
      <c r="O1173" s="13">
        <v>21</v>
      </c>
      <c r="P1173" s="13">
        <v>20</v>
      </c>
      <c r="Q1173" s="13">
        <v>18</v>
      </c>
      <c r="R1173" s="13">
        <v>19</v>
      </c>
      <c r="S1173" s="13">
        <v>19</v>
      </c>
      <c r="T1173" s="13">
        <v>17</v>
      </c>
      <c r="U1173" s="13">
        <v>17</v>
      </c>
      <c r="V1173" s="13">
        <v>21</v>
      </c>
      <c r="W1173" s="13">
        <v>21</v>
      </c>
      <c r="X1173" s="13">
        <v>21</v>
      </c>
      <c r="Y1173" s="13">
        <v>28</v>
      </c>
      <c r="Z1173" s="13">
        <v>28</v>
      </c>
      <c r="AA1173" s="13">
        <v>28</v>
      </c>
      <c r="AB1173" s="13">
        <v>28</v>
      </c>
      <c r="AC1173" s="13">
        <v>28</v>
      </c>
      <c r="AD1173" s="13">
        <f t="shared" si="54"/>
        <v>1</v>
      </c>
      <c r="AE1173" s="34">
        <f t="shared" si="55"/>
        <v>1.037037037037037</v>
      </c>
      <c r="AF1173" s="15">
        <f t="shared" si="56"/>
        <v>-3.7037037037036979E-2</v>
      </c>
      <c r="AG1173" s="2"/>
    </row>
    <row r="1174" spans="1:33">
      <c r="A1174" s="12" t="s">
        <v>3597</v>
      </c>
      <c r="B1174" s="13" t="s">
        <v>3624</v>
      </c>
      <c r="C1174" s="12" t="s">
        <v>3625</v>
      </c>
      <c r="D1174" s="13" t="s">
        <v>3632</v>
      </c>
      <c r="E1174" s="13" t="s">
        <v>3633</v>
      </c>
      <c r="F1174" s="12" t="s">
        <v>3634</v>
      </c>
      <c r="G1174" s="12" t="s">
        <v>11</v>
      </c>
      <c r="H1174" s="13">
        <v>16</v>
      </c>
      <c r="I1174" s="13">
        <v>15</v>
      </c>
      <c r="J1174" s="13">
        <v>14</v>
      </c>
      <c r="K1174" s="13">
        <v>14</v>
      </c>
      <c r="L1174" s="13">
        <v>15</v>
      </c>
      <c r="M1174" s="13">
        <v>15</v>
      </c>
      <c r="N1174" s="13">
        <v>15</v>
      </c>
      <c r="O1174" s="13">
        <v>15</v>
      </c>
      <c r="P1174" s="13">
        <v>14</v>
      </c>
      <c r="Q1174" s="13">
        <v>15</v>
      </c>
      <c r="R1174" s="13">
        <v>15</v>
      </c>
      <c r="S1174" s="13">
        <v>15</v>
      </c>
      <c r="T1174" s="13">
        <v>15</v>
      </c>
      <c r="U1174" s="13">
        <v>15</v>
      </c>
      <c r="V1174" s="13">
        <v>15</v>
      </c>
      <c r="W1174" s="13">
        <v>15</v>
      </c>
      <c r="X1174" s="13">
        <v>17</v>
      </c>
      <c r="Y1174" s="13">
        <v>18</v>
      </c>
      <c r="Z1174" s="13">
        <v>18</v>
      </c>
      <c r="AA1174" s="13">
        <v>18</v>
      </c>
      <c r="AB1174" s="13">
        <v>18</v>
      </c>
      <c r="AC1174" s="13">
        <v>18</v>
      </c>
      <c r="AD1174" s="13">
        <f t="shared" si="54"/>
        <v>2</v>
      </c>
      <c r="AE1174" s="34">
        <f t="shared" si="55"/>
        <v>1.125</v>
      </c>
      <c r="AF1174" s="15">
        <f t="shared" si="56"/>
        <v>-0.125</v>
      </c>
      <c r="AG1174" s="2"/>
    </row>
    <row r="1175" spans="1:33">
      <c r="A1175" s="12" t="s">
        <v>3597</v>
      </c>
      <c r="B1175" s="13" t="s">
        <v>3624</v>
      </c>
      <c r="C1175" s="12" t="s">
        <v>3625</v>
      </c>
      <c r="D1175" s="13" t="s">
        <v>3624</v>
      </c>
      <c r="E1175" s="13" t="s">
        <v>3635</v>
      </c>
      <c r="F1175" s="12" t="s">
        <v>3636</v>
      </c>
      <c r="G1175" s="12" t="s">
        <v>11</v>
      </c>
      <c r="H1175" s="13">
        <v>88</v>
      </c>
      <c r="I1175" s="13">
        <v>79</v>
      </c>
      <c r="J1175" s="13">
        <v>78</v>
      </c>
      <c r="K1175" s="13">
        <v>78</v>
      </c>
      <c r="L1175" s="13">
        <v>78</v>
      </c>
      <c r="M1175" s="13">
        <v>78</v>
      </c>
      <c r="N1175" s="13">
        <v>79</v>
      </c>
      <c r="O1175" s="13">
        <v>82</v>
      </c>
      <c r="P1175" s="13">
        <v>82</v>
      </c>
      <c r="Q1175" s="13">
        <v>82</v>
      </c>
      <c r="R1175" s="13">
        <v>81</v>
      </c>
      <c r="S1175" s="13">
        <v>81</v>
      </c>
      <c r="T1175" s="13">
        <v>87</v>
      </c>
      <c r="U1175" s="13">
        <v>87</v>
      </c>
      <c r="V1175" s="13">
        <v>87</v>
      </c>
      <c r="W1175" s="13">
        <v>89</v>
      </c>
      <c r="X1175" s="13">
        <v>90</v>
      </c>
      <c r="Y1175" s="13">
        <v>92</v>
      </c>
      <c r="Z1175" s="13">
        <v>92</v>
      </c>
      <c r="AA1175" s="13">
        <v>92</v>
      </c>
      <c r="AB1175" s="13">
        <v>96</v>
      </c>
      <c r="AC1175" s="13">
        <v>96</v>
      </c>
      <c r="AD1175" s="13">
        <f t="shared" si="54"/>
        <v>8</v>
      </c>
      <c r="AE1175" s="34">
        <f t="shared" si="55"/>
        <v>1.0909090909090908</v>
      </c>
      <c r="AF1175" s="15">
        <f t="shared" si="56"/>
        <v>-9.0909090909090828E-2</v>
      </c>
      <c r="AG1175" s="2"/>
    </row>
    <row r="1176" spans="1:33">
      <c r="A1176" s="12" t="s">
        <v>3597</v>
      </c>
      <c r="B1176" s="13" t="s">
        <v>3624</v>
      </c>
      <c r="C1176" s="12" t="s">
        <v>3625</v>
      </c>
      <c r="D1176" s="13" t="s">
        <v>3637</v>
      </c>
      <c r="E1176" s="13" t="s">
        <v>3638</v>
      </c>
      <c r="F1176" s="12" t="s">
        <v>3639</v>
      </c>
      <c r="G1176" s="12" t="s">
        <v>11</v>
      </c>
      <c r="H1176" s="13">
        <v>50</v>
      </c>
      <c r="I1176" s="13">
        <v>3</v>
      </c>
      <c r="J1176" s="13">
        <v>31</v>
      </c>
      <c r="K1176" s="13">
        <v>32</v>
      </c>
      <c r="L1176" s="13">
        <v>32</v>
      </c>
      <c r="M1176" s="13">
        <v>44</v>
      </c>
      <c r="N1176" s="13">
        <v>44</v>
      </c>
      <c r="O1176" s="13">
        <v>44</v>
      </c>
      <c r="P1176" s="13">
        <v>44</v>
      </c>
      <c r="Q1176" s="13">
        <v>44</v>
      </c>
      <c r="R1176" s="13">
        <v>45</v>
      </c>
      <c r="S1176" s="13">
        <v>45</v>
      </c>
      <c r="T1176" s="13">
        <v>45</v>
      </c>
      <c r="U1176" s="13">
        <v>45</v>
      </c>
      <c r="V1176" s="13">
        <v>45</v>
      </c>
      <c r="W1176" s="13">
        <v>45</v>
      </c>
      <c r="X1176" s="13">
        <v>47</v>
      </c>
      <c r="Y1176" s="13">
        <v>47</v>
      </c>
      <c r="Z1176" s="13">
        <v>47</v>
      </c>
      <c r="AA1176" s="13">
        <v>47</v>
      </c>
      <c r="AB1176" s="13">
        <v>47</v>
      </c>
      <c r="AC1176" s="13">
        <v>47</v>
      </c>
      <c r="AD1176" s="13">
        <f t="shared" si="54"/>
        <v>-3</v>
      </c>
      <c r="AE1176" s="34">
        <f t="shared" si="55"/>
        <v>0.94</v>
      </c>
      <c r="AF1176" s="15">
        <f t="shared" si="56"/>
        <v>6.0000000000000053E-2</v>
      </c>
      <c r="AG1176" s="2"/>
    </row>
    <row r="1177" spans="1:33">
      <c r="A1177" s="12" t="s">
        <v>3597</v>
      </c>
      <c r="B1177" s="13" t="s">
        <v>3624</v>
      </c>
      <c r="C1177" s="12" t="s">
        <v>3625</v>
      </c>
      <c r="D1177" s="13" t="s">
        <v>3640</v>
      </c>
      <c r="E1177" s="13" t="s">
        <v>3641</v>
      </c>
      <c r="F1177" s="12" t="s">
        <v>3642</v>
      </c>
      <c r="G1177" s="12" t="s">
        <v>11</v>
      </c>
      <c r="H1177" s="13">
        <v>8</v>
      </c>
      <c r="I1177" s="13">
        <v>9</v>
      </c>
      <c r="J1177" s="13">
        <v>9</v>
      </c>
      <c r="K1177" s="13">
        <v>9</v>
      </c>
      <c r="L1177" s="13">
        <v>9</v>
      </c>
      <c r="M1177" s="13">
        <v>9</v>
      </c>
      <c r="N1177" s="13">
        <v>9</v>
      </c>
      <c r="O1177" s="13">
        <v>8</v>
      </c>
      <c r="P1177" s="13">
        <v>9</v>
      </c>
      <c r="Q1177" s="13">
        <v>8</v>
      </c>
      <c r="R1177" s="13">
        <v>6</v>
      </c>
      <c r="S1177" s="13">
        <v>6</v>
      </c>
      <c r="T1177" s="13">
        <v>6</v>
      </c>
      <c r="U1177" s="13">
        <v>6</v>
      </c>
      <c r="V1177" s="13">
        <v>6</v>
      </c>
      <c r="W1177" s="13">
        <v>6</v>
      </c>
      <c r="X1177" s="13">
        <v>6</v>
      </c>
      <c r="Y1177" s="13">
        <v>7</v>
      </c>
      <c r="Z1177" s="13">
        <v>7</v>
      </c>
      <c r="AA1177" s="13">
        <v>7</v>
      </c>
      <c r="AB1177" s="13">
        <v>8</v>
      </c>
      <c r="AC1177" s="13">
        <v>8</v>
      </c>
      <c r="AD1177" s="13">
        <f t="shared" si="54"/>
        <v>0</v>
      </c>
      <c r="AE1177" s="34">
        <f t="shared" si="55"/>
        <v>1</v>
      </c>
      <c r="AF1177" s="15">
        <f t="shared" si="56"/>
        <v>0</v>
      </c>
      <c r="AG1177" s="2"/>
    </row>
    <row r="1178" spans="1:33">
      <c r="A1178" s="12" t="s">
        <v>3597</v>
      </c>
      <c r="B1178" s="13" t="s">
        <v>3624</v>
      </c>
      <c r="C1178" s="12" t="s">
        <v>3625</v>
      </c>
      <c r="D1178" s="13" t="s">
        <v>3643</v>
      </c>
      <c r="E1178" s="13" t="s">
        <v>3644</v>
      </c>
      <c r="F1178" s="12" t="s">
        <v>3645</v>
      </c>
      <c r="G1178" s="12" t="s">
        <v>11</v>
      </c>
      <c r="H1178" s="13">
        <v>7</v>
      </c>
      <c r="I1178" s="13"/>
      <c r="J1178" s="13">
        <v>9</v>
      </c>
      <c r="K1178" s="13">
        <v>9</v>
      </c>
      <c r="L1178" s="13">
        <v>9</v>
      </c>
      <c r="M1178" s="13">
        <v>9</v>
      </c>
      <c r="N1178" s="13">
        <v>9</v>
      </c>
      <c r="O1178" s="13">
        <v>9</v>
      </c>
      <c r="P1178" s="13">
        <v>8</v>
      </c>
      <c r="Q1178" s="13">
        <v>8</v>
      </c>
      <c r="R1178" s="13">
        <v>7</v>
      </c>
      <c r="S1178" s="13">
        <v>7</v>
      </c>
      <c r="T1178" s="13">
        <v>7</v>
      </c>
      <c r="U1178" s="13">
        <v>7</v>
      </c>
      <c r="V1178" s="13">
        <v>7</v>
      </c>
      <c r="W1178" s="13">
        <v>7</v>
      </c>
      <c r="X1178" s="13">
        <v>8</v>
      </c>
      <c r="Y1178" s="13">
        <v>9</v>
      </c>
      <c r="Z1178" s="13">
        <v>9</v>
      </c>
      <c r="AA1178" s="13">
        <v>9</v>
      </c>
      <c r="AB1178" s="13">
        <v>9</v>
      </c>
      <c r="AC1178" s="13">
        <v>9</v>
      </c>
      <c r="AD1178" s="13">
        <f t="shared" si="54"/>
        <v>2</v>
      </c>
      <c r="AE1178" s="34">
        <f t="shared" si="55"/>
        <v>1.2857142857142858</v>
      </c>
      <c r="AF1178" s="15">
        <f t="shared" si="56"/>
        <v>-0.28571428571428581</v>
      </c>
      <c r="AG1178" s="2"/>
    </row>
    <row r="1179" spans="1:33">
      <c r="A1179" s="12" t="s">
        <v>3597</v>
      </c>
      <c r="B1179" s="13" t="s">
        <v>3624</v>
      </c>
      <c r="C1179" s="12" t="s">
        <v>3625</v>
      </c>
      <c r="D1179" s="13" t="s">
        <v>3646</v>
      </c>
      <c r="E1179" s="13" t="s">
        <v>3647</v>
      </c>
      <c r="F1179" s="12" t="s">
        <v>3648</v>
      </c>
      <c r="G1179" s="12" t="s">
        <v>11</v>
      </c>
      <c r="H1179" s="13">
        <v>7</v>
      </c>
      <c r="I1179" s="13">
        <v>4</v>
      </c>
      <c r="J1179" s="13">
        <v>4</v>
      </c>
      <c r="K1179" s="13">
        <v>4</v>
      </c>
      <c r="L1179" s="13">
        <v>4</v>
      </c>
      <c r="M1179" s="13">
        <v>4</v>
      </c>
      <c r="N1179" s="13">
        <v>4</v>
      </c>
      <c r="O1179" s="13">
        <v>4</v>
      </c>
      <c r="P1179" s="13">
        <v>4</v>
      </c>
      <c r="Q1179" s="13">
        <v>4</v>
      </c>
      <c r="R1179" s="13">
        <v>4</v>
      </c>
      <c r="S1179" s="13">
        <v>4</v>
      </c>
      <c r="T1179" s="13">
        <v>4</v>
      </c>
      <c r="U1179" s="13">
        <v>4</v>
      </c>
      <c r="V1179" s="13">
        <v>4</v>
      </c>
      <c r="W1179" s="13">
        <v>4</v>
      </c>
      <c r="X1179" s="13">
        <v>4</v>
      </c>
      <c r="Y1179" s="13">
        <v>4</v>
      </c>
      <c r="Z1179" s="13">
        <v>4</v>
      </c>
      <c r="AA1179" s="13">
        <v>4</v>
      </c>
      <c r="AB1179" s="13">
        <v>4</v>
      </c>
      <c r="AC1179" s="13">
        <v>4</v>
      </c>
      <c r="AD1179" s="13">
        <f t="shared" si="54"/>
        <v>-3</v>
      </c>
      <c r="AE1179" s="34">
        <f t="shared" si="55"/>
        <v>0.5714285714285714</v>
      </c>
      <c r="AF1179" s="15">
        <f t="shared" si="56"/>
        <v>0.4285714285714286</v>
      </c>
      <c r="AG1179" s="2"/>
    </row>
    <row r="1180" spans="1:33">
      <c r="A1180" s="12" t="s">
        <v>3597</v>
      </c>
      <c r="B1180" s="13" t="s">
        <v>3624</v>
      </c>
      <c r="C1180" s="12" t="s">
        <v>3625</v>
      </c>
      <c r="D1180" s="13" t="s">
        <v>3649</v>
      </c>
      <c r="E1180" s="13" t="s">
        <v>3650</v>
      </c>
      <c r="F1180" s="12" t="s">
        <v>3651</v>
      </c>
      <c r="G1180" s="12" t="s">
        <v>11</v>
      </c>
      <c r="H1180" s="13">
        <v>12</v>
      </c>
      <c r="I1180" s="13">
        <v>5</v>
      </c>
      <c r="J1180" s="13">
        <v>3</v>
      </c>
      <c r="K1180" s="13">
        <v>1</v>
      </c>
      <c r="L1180" s="13">
        <v>1</v>
      </c>
      <c r="M1180" s="13">
        <v>1</v>
      </c>
      <c r="N1180" s="13">
        <v>2</v>
      </c>
      <c r="O1180" s="13">
        <v>2</v>
      </c>
      <c r="P1180" s="13">
        <v>11</v>
      </c>
      <c r="Q1180" s="13">
        <v>11</v>
      </c>
      <c r="R1180" s="13">
        <v>11</v>
      </c>
      <c r="S1180" s="13">
        <v>11</v>
      </c>
      <c r="T1180" s="13">
        <v>11</v>
      </c>
      <c r="U1180" s="13">
        <v>11</v>
      </c>
      <c r="V1180" s="13">
        <v>11</v>
      </c>
      <c r="W1180" s="13">
        <v>11</v>
      </c>
      <c r="X1180" s="13">
        <v>11</v>
      </c>
      <c r="Y1180" s="13">
        <v>11</v>
      </c>
      <c r="Z1180" s="13">
        <v>11</v>
      </c>
      <c r="AA1180" s="13">
        <v>11</v>
      </c>
      <c r="AB1180" s="13">
        <v>11</v>
      </c>
      <c r="AC1180" s="13">
        <v>11</v>
      </c>
      <c r="AD1180" s="13">
        <f t="shared" si="54"/>
        <v>-1</v>
      </c>
      <c r="AE1180" s="34">
        <f t="shared" si="55"/>
        <v>0.91666666666666663</v>
      </c>
      <c r="AF1180" s="15">
        <f t="shared" si="56"/>
        <v>8.333333333333337E-2</v>
      </c>
      <c r="AG1180" s="2"/>
    </row>
    <row r="1181" spans="1:33">
      <c r="A1181" s="12" t="s">
        <v>3597</v>
      </c>
      <c r="B1181" s="13" t="s">
        <v>3652</v>
      </c>
      <c r="C1181" s="12" t="s">
        <v>3653</v>
      </c>
      <c r="D1181" s="13" t="s">
        <v>3654</v>
      </c>
      <c r="E1181" s="13" t="s">
        <v>3655</v>
      </c>
      <c r="F1181" s="12" t="s">
        <v>3656</v>
      </c>
      <c r="G1181" s="12" t="s">
        <v>11</v>
      </c>
      <c r="H1181" s="13">
        <v>6</v>
      </c>
      <c r="I1181" s="13"/>
      <c r="J1181" s="13"/>
      <c r="K1181" s="13">
        <v>8</v>
      </c>
      <c r="L1181" s="13">
        <v>8</v>
      </c>
      <c r="M1181" s="13">
        <v>8</v>
      </c>
      <c r="N1181" s="13">
        <v>8</v>
      </c>
      <c r="O1181" s="13">
        <v>12</v>
      </c>
      <c r="P1181" s="13">
        <v>12</v>
      </c>
      <c r="Q1181" s="13">
        <v>12</v>
      </c>
      <c r="R1181" s="13">
        <v>12</v>
      </c>
      <c r="S1181" s="13">
        <v>12</v>
      </c>
      <c r="T1181" s="13">
        <v>13</v>
      </c>
      <c r="U1181" s="13">
        <v>13</v>
      </c>
      <c r="V1181" s="13">
        <v>13</v>
      </c>
      <c r="W1181" s="13">
        <v>13</v>
      </c>
      <c r="X1181" s="13">
        <v>14</v>
      </c>
      <c r="Y1181" s="13">
        <v>14</v>
      </c>
      <c r="Z1181" s="13">
        <v>14</v>
      </c>
      <c r="AA1181" s="13">
        <v>13</v>
      </c>
      <c r="AB1181" s="13">
        <v>13</v>
      </c>
      <c r="AC1181" s="13">
        <v>13</v>
      </c>
      <c r="AD1181" s="13">
        <f t="shared" si="54"/>
        <v>7</v>
      </c>
      <c r="AE1181" s="34">
        <f t="shared" si="55"/>
        <v>2.1666666666666665</v>
      </c>
      <c r="AF1181" s="15">
        <f t="shared" si="56"/>
        <v>-1.1666666666666665</v>
      </c>
      <c r="AG1181" s="2"/>
    </row>
    <row r="1182" spans="1:33">
      <c r="A1182" s="12" t="s">
        <v>3597</v>
      </c>
      <c r="B1182" s="13" t="s">
        <v>3652</v>
      </c>
      <c r="C1182" s="12" t="s">
        <v>3653</v>
      </c>
      <c r="D1182" s="13" t="s">
        <v>3657</v>
      </c>
      <c r="E1182" s="13" t="s">
        <v>3658</v>
      </c>
      <c r="F1182" s="12" t="s">
        <v>3659</v>
      </c>
      <c r="G1182" s="12" t="s">
        <v>11</v>
      </c>
      <c r="H1182" s="13">
        <v>12</v>
      </c>
      <c r="I1182" s="13"/>
      <c r="J1182" s="13"/>
      <c r="K1182" s="13"/>
      <c r="L1182" s="13"/>
      <c r="M1182" s="13">
        <v>8</v>
      </c>
      <c r="N1182" s="13">
        <v>8</v>
      </c>
      <c r="O1182" s="13">
        <v>8</v>
      </c>
      <c r="P1182" s="13">
        <v>8</v>
      </c>
      <c r="Q1182" s="13">
        <v>8</v>
      </c>
      <c r="R1182" s="13">
        <v>8</v>
      </c>
      <c r="S1182" s="13">
        <v>8</v>
      </c>
      <c r="T1182" s="13">
        <v>8</v>
      </c>
      <c r="U1182" s="13">
        <v>8</v>
      </c>
      <c r="V1182" s="13">
        <v>8</v>
      </c>
      <c r="W1182" s="13">
        <v>8</v>
      </c>
      <c r="X1182" s="13">
        <v>8</v>
      </c>
      <c r="Y1182" s="13">
        <v>8</v>
      </c>
      <c r="Z1182" s="13">
        <v>8</v>
      </c>
      <c r="AA1182" s="13">
        <v>8</v>
      </c>
      <c r="AB1182" s="13">
        <v>8</v>
      </c>
      <c r="AC1182" s="13">
        <v>8</v>
      </c>
      <c r="AD1182" s="13">
        <f t="shared" si="54"/>
        <v>-4</v>
      </c>
      <c r="AE1182" s="34">
        <f t="shared" si="55"/>
        <v>0.66666666666666663</v>
      </c>
      <c r="AF1182" s="15">
        <f t="shared" si="56"/>
        <v>0.33333333333333337</v>
      </c>
      <c r="AG1182" s="2"/>
    </row>
    <row r="1183" spans="1:33">
      <c r="A1183" s="12" t="s">
        <v>3597</v>
      </c>
      <c r="B1183" s="13" t="s">
        <v>3652</v>
      </c>
      <c r="C1183" s="12" t="s">
        <v>3653</v>
      </c>
      <c r="D1183" s="13" t="s">
        <v>3660</v>
      </c>
      <c r="E1183" s="13" t="s">
        <v>3661</v>
      </c>
      <c r="F1183" s="12" t="s">
        <v>3140</v>
      </c>
      <c r="G1183" s="12" t="s">
        <v>11</v>
      </c>
      <c r="H1183" s="13">
        <v>6</v>
      </c>
      <c r="I1183" s="13">
        <v>5</v>
      </c>
      <c r="J1183" s="13">
        <v>5</v>
      </c>
      <c r="K1183" s="13">
        <v>5</v>
      </c>
      <c r="L1183" s="13">
        <v>5</v>
      </c>
      <c r="M1183" s="13">
        <v>5</v>
      </c>
      <c r="N1183" s="13">
        <v>8</v>
      </c>
      <c r="O1183" s="13">
        <v>8</v>
      </c>
      <c r="P1183" s="13">
        <v>8</v>
      </c>
      <c r="Q1183" s="13">
        <v>8</v>
      </c>
      <c r="R1183" s="13">
        <v>8</v>
      </c>
      <c r="S1183" s="13">
        <v>8</v>
      </c>
      <c r="T1183" s="13">
        <v>8</v>
      </c>
      <c r="U1183" s="13">
        <v>8</v>
      </c>
      <c r="V1183" s="13">
        <v>9</v>
      </c>
      <c r="W1183" s="13">
        <v>9</v>
      </c>
      <c r="X1183" s="13">
        <v>9</v>
      </c>
      <c r="Y1183" s="13">
        <v>9</v>
      </c>
      <c r="Z1183" s="13">
        <v>9</v>
      </c>
      <c r="AA1183" s="13">
        <v>9</v>
      </c>
      <c r="AB1183" s="13">
        <v>9</v>
      </c>
      <c r="AC1183" s="13">
        <v>9</v>
      </c>
      <c r="AD1183" s="13">
        <f t="shared" si="54"/>
        <v>3</v>
      </c>
      <c r="AE1183" s="34">
        <f t="shared" si="55"/>
        <v>1.5</v>
      </c>
      <c r="AF1183" s="15">
        <f t="shared" si="56"/>
        <v>-0.5</v>
      </c>
      <c r="AG1183" s="2"/>
    </row>
    <row r="1184" spans="1:33">
      <c r="A1184" s="12" t="s">
        <v>3597</v>
      </c>
      <c r="B1184" s="13" t="s">
        <v>3652</v>
      </c>
      <c r="C1184" s="12" t="s">
        <v>3653</v>
      </c>
      <c r="D1184" s="13" t="s">
        <v>3662</v>
      </c>
      <c r="E1184" s="13" t="s">
        <v>3663</v>
      </c>
      <c r="F1184" s="12" t="s">
        <v>3664</v>
      </c>
      <c r="G1184" s="12" t="s">
        <v>11</v>
      </c>
      <c r="H1184" s="13">
        <v>12</v>
      </c>
      <c r="I1184" s="13">
        <v>11</v>
      </c>
      <c r="J1184" s="13">
        <v>11</v>
      </c>
      <c r="K1184" s="13">
        <v>11</v>
      </c>
      <c r="L1184" s="13">
        <v>11</v>
      </c>
      <c r="M1184" s="13">
        <v>11</v>
      </c>
      <c r="N1184" s="13">
        <v>7</v>
      </c>
      <c r="O1184" s="13">
        <v>8</v>
      </c>
      <c r="P1184" s="13">
        <v>8</v>
      </c>
      <c r="Q1184" s="13">
        <v>8</v>
      </c>
      <c r="R1184" s="13">
        <v>8</v>
      </c>
      <c r="S1184" s="13">
        <v>8</v>
      </c>
      <c r="T1184" s="13">
        <v>8</v>
      </c>
      <c r="U1184" s="13">
        <v>8</v>
      </c>
      <c r="V1184" s="13">
        <v>8</v>
      </c>
      <c r="W1184" s="13">
        <v>8</v>
      </c>
      <c r="X1184" s="13">
        <v>7</v>
      </c>
      <c r="Y1184" s="13">
        <v>7</v>
      </c>
      <c r="Z1184" s="13">
        <v>7</v>
      </c>
      <c r="AA1184" s="13">
        <v>7</v>
      </c>
      <c r="AB1184" s="13">
        <v>7</v>
      </c>
      <c r="AC1184" s="13">
        <v>7</v>
      </c>
      <c r="AD1184" s="13">
        <f t="shared" si="54"/>
        <v>-5</v>
      </c>
      <c r="AE1184" s="34">
        <f t="shared" si="55"/>
        <v>0.58333333333333337</v>
      </c>
      <c r="AF1184" s="15">
        <f t="shared" si="56"/>
        <v>0.41666666666666663</v>
      </c>
      <c r="AG1184" s="2"/>
    </row>
    <row r="1185" spans="1:33">
      <c r="A1185" s="12" t="s">
        <v>3597</v>
      </c>
      <c r="B1185" s="13" t="s">
        <v>3652</v>
      </c>
      <c r="C1185" s="12" t="s">
        <v>3653</v>
      </c>
      <c r="D1185" s="13" t="s">
        <v>3665</v>
      </c>
      <c r="E1185" s="13" t="s">
        <v>3666</v>
      </c>
      <c r="F1185" s="12" t="s">
        <v>3667</v>
      </c>
      <c r="G1185" s="12" t="s">
        <v>11</v>
      </c>
      <c r="H1185" s="13">
        <v>12</v>
      </c>
      <c r="I1185" s="13">
        <v>7</v>
      </c>
      <c r="J1185" s="13">
        <v>7</v>
      </c>
      <c r="K1185" s="13">
        <v>7</v>
      </c>
      <c r="L1185" s="13">
        <v>7</v>
      </c>
      <c r="M1185" s="13">
        <v>8</v>
      </c>
      <c r="N1185" s="13">
        <v>8</v>
      </c>
      <c r="O1185" s="13">
        <v>8</v>
      </c>
      <c r="P1185" s="13">
        <v>8</v>
      </c>
      <c r="Q1185" s="13">
        <v>8</v>
      </c>
      <c r="R1185" s="13">
        <v>10</v>
      </c>
      <c r="S1185" s="13">
        <v>10</v>
      </c>
      <c r="T1185" s="13">
        <v>10</v>
      </c>
      <c r="U1185" s="13">
        <v>10</v>
      </c>
      <c r="V1185" s="13">
        <v>10</v>
      </c>
      <c r="W1185" s="13">
        <v>10</v>
      </c>
      <c r="X1185" s="13">
        <v>10</v>
      </c>
      <c r="Y1185" s="13">
        <v>10</v>
      </c>
      <c r="Z1185" s="13">
        <v>10</v>
      </c>
      <c r="AA1185" s="13">
        <v>12</v>
      </c>
      <c r="AB1185" s="13">
        <v>12</v>
      </c>
      <c r="AC1185" s="13">
        <v>12</v>
      </c>
      <c r="AD1185" s="13">
        <f t="shared" si="54"/>
        <v>0</v>
      </c>
      <c r="AE1185" s="34">
        <f t="shared" si="55"/>
        <v>1</v>
      </c>
      <c r="AF1185" s="15">
        <f t="shared" si="56"/>
        <v>0</v>
      </c>
      <c r="AG1185" s="2"/>
    </row>
    <row r="1186" spans="1:33">
      <c r="A1186" s="12" t="s">
        <v>3597</v>
      </c>
      <c r="B1186" s="13" t="s">
        <v>3652</v>
      </c>
      <c r="C1186" s="12" t="s">
        <v>3653</v>
      </c>
      <c r="D1186" s="13" t="s">
        <v>3668</v>
      </c>
      <c r="E1186" s="13" t="s">
        <v>3669</v>
      </c>
      <c r="F1186" s="12" t="s">
        <v>3670</v>
      </c>
      <c r="G1186" s="12" t="s">
        <v>11</v>
      </c>
      <c r="H1186" s="13">
        <v>14</v>
      </c>
      <c r="I1186" s="13"/>
      <c r="J1186" s="13"/>
      <c r="K1186" s="13"/>
      <c r="L1186" s="13"/>
      <c r="M1186" s="13">
        <v>14</v>
      </c>
      <c r="N1186" s="13">
        <v>14</v>
      </c>
      <c r="O1186" s="13">
        <v>14</v>
      </c>
      <c r="P1186" s="13">
        <v>14</v>
      </c>
      <c r="Q1186" s="13">
        <v>14</v>
      </c>
      <c r="R1186" s="13">
        <v>14</v>
      </c>
      <c r="S1186" s="13">
        <v>14</v>
      </c>
      <c r="T1186" s="13">
        <v>14</v>
      </c>
      <c r="U1186" s="13">
        <v>14</v>
      </c>
      <c r="V1186" s="13">
        <v>14</v>
      </c>
      <c r="W1186" s="13">
        <v>14</v>
      </c>
      <c r="X1186" s="13">
        <v>14</v>
      </c>
      <c r="Y1186" s="13">
        <v>14</v>
      </c>
      <c r="Z1186" s="13">
        <v>14</v>
      </c>
      <c r="AA1186" s="13">
        <v>14</v>
      </c>
      <c r="AB1186" s="13">
        <v>14</v>
      </c>
      <c r="AC1186" s="13">
        <v>14</v>
      </c>
      <c r="AD1186" s="13">
        <f t="shared" si="54"/>
        <v>0</v>
      </c>
      <c r="AE1186" s="34">
        <f t="shared" si="55"/>
        <v>1</v>
      </c>
      <c r="AF1186" s="15">
        <f t="shared" si="56"/>
        <v>0</v>
      </c>
      <c r="AG1186" s="2"/>
    </row>
    <row r="1187" spans="1:33">
      <c r="A1187" s="12" t="s">
        <v>3597</v>
      </c>
      <c r="B1187" s="13" t="s">
        <v>3652</v>
      </c>
      <c r="C1187" s="12" t="s">
        <v>3653</v>
      </c>
      <c r="D1187" s="13" t="s">
        <v>3671</v>
      </c>
      <c r="E1187" s="13" t="s">
        <v>3672</v>
      </c>
      <c r="F1187" s="12" t="s">
        <v>3673</v>
      </c>
      <c r="G1187" s="12" t="s">
        <v>11</v>
      </c>
      <c r="H1187" s="13">
        <v>20</v>
      </c>
      <c r="I1187" s="13">
        <v>17</v>
      </c>
      <c r="J1187" s="13">
        <v>17</v>
      </c>
      <c r="K1187" s="13">
        <v>16</v>
      </c>
      <c r="L1187" s="13">
        <v>16</v>
      </c>
      <c r="M1187" s="13">
        <v>19</v>
      </c>
      <c r="N1187" s="13">
        <v>17</v>
      </c>
      <c r="O1187" s="13">
        <v>17</v>
      </c>
      <c r="P1187" s="13">
        <v>17</v>
      </c>
      <c r="Q1187" s="13">
        <v>17</v>
      </c>
      <c r="R1187" s="13">
        <v>16</v>
      </c>
      <c r="S1187" s="13">
        <v>16</v>
      </c>
      <c r="T1187" s="13">
        <v>17</v>
      </c>
      <c r="U1187" s="13">
        <v>17</v>
      </c>
      <c r="V1187" s="13">
        <v>17</v>
      </c>
      <c r="W1187" s="13">
        <v>17</v>
      </c>
      <c r="X1187" s="13">
        <v>17</v>
      </c>
      <c r="Y1187" s="13">
        <v>17</v>
      </c>
      <c r="Z1187" s="13">
        <v>17</v>
      </c>
      <c r="AA1187" s="13">
        <v>17</v>
      </c>
      <c r="AB1187" s="13">
        <v>17</v>
      </c>
      <c r="AC1187" s="13">
        <v>17</v>
      </c>
      <c r="AD1187" s="13">
        <f t="shared" si="54"/>
        <v>-3</v>
      </c>
      <c r="AE1187" s="34">
        <f t="shared" si="55"/>
        <v>0.85</v>
      </c>
      <c r="AF1187" s="15">
        <f t="shared" si="56"/>
        <v>0.15000000000000002</v>
      </c>
      <c r="AG1187" s="2"/>
    </row>
    <row r="1188" spans="1:33">
      <c r="A1188" s="12" t="s">
        <v>3597</v>
      </c>
      <c r="B1188" s="13" t="s">
        <v>3652</v>
      </c>
      <c r="C1188" s="12" t="s">
        <v>3653</v>
      </c>
      <c r="D1188" s="13" t="s">
        <v>3674</v>
      </c>
      <c r="E1188" s="13" t="s">
        <v>3675</v>
      </c>
      <c r="F1188" s="12" t="s">
        <v>3676</v>
      </c>
      <c r="G1188" s="12" t="s">
        <v>11</v>
      </c>
      <c r="H1188" s="13">
        <v>64</v>
      </c>
      <c r="I1188" s="13"/>
      <c r="J1188" s="13"/>
      <c r="K1188" s="13">
        <v>5</v>
      </c>
      <c r="L1188" s="13">
        <v>39</v>
      </c>
      <c r="M1188" s="13">
        <v>46</v>
      </c>
      <c r="N1188" s="13">
        <v>56</v>
      </c>
      <c r="O1188" s="13">
        <v>60</v>
      </c>
      <c r="P1188" s="13">
        <v>59</v>
      </c>
      <c r="Q1188" s="13">
        <v>58</v>
      </c>
      <c r="R1188" s="13">
        <v>62</v>
      </c>
      <c r="S1188" s="13">
        <v>62</v>
      </c>
      <c r="T1188" s="13">
        <v>63</v>
      </c>
      <c r="U1188" s="13">
        <v>63</v>
      </c>
      <c r="V1188" s="13">
        <v>62</v>
      </c>
      <c r="W1188" s="13">
        <v>62</v>
      </c>
      <c r="X1188" s="13">
        <v>63</v>
      </c>
      <c r="Y1188" s="13">
        <v>64</v>
      </c>
      <c r="Z1188" s="13">
        <v>65</v>
      </c>
      <c r="AA1188" s="13">
        <v>66</v>
      </c>
      <c r="AB1188" s="13">
        <v>66</v>
      </c>
      <c r="AC1188" s="13">
        <v>66</v>
      </c>
      <c r="AD1188" s="13">
        <f t="shared" si="54"/>
        <v>2</v>
      </c>
      <c r="AE1188" s="34">
        <f t="shared" si="55"/>
        <v>1.03125</v>
      </c>
      <c r="AF1188" s="15">
        <f t="shared" si="56"/>
        <v>-3.125E-2</v>
      </c>
      <c r="AG1188" s="2"/>
    </row>
    <row r="1189" spans="1:33">
      <c r="A1189" s="12" t="s">
        <v>3597</v>
      </c>
      <c r="B1189" s="13" t="s">
        <v>3652</v>
      </c>
      <c r="C1189" s="12" t="s">
        <v>3653</v>
      </c>
      <c r="D1189" s="13" t="s">
        <v>3677</v>
      </c>
      <c r="E1189" s="13" t="s">
        <v>3678</v>
      </c>
      <c r="F1189" s="12" t="s">
        <v>3679</v>
      </c>
      <c r="G1189" s="12" t="s">
        <v>11</v>
      </c>
      <c r="H1189" s="13">
        <v>5</v>
      </c>
      <c r="I1189" s="13">
        <v>5</v>
      </c>
      <c r="J1189" s="13">
        <v>5</v>
      </c>
      <c r="K1189" s="13">
        <v>5</v>
      </c>
      <c r="L1189" s="13">
        <v>5</v>
      </c>
      <c r="M1189" s="13">
        <v>6</v>
      </c>
      <c r="N1189" s="13">
        <v>7</v>
      </c>
      <c r="O1189" s="13">
        <v>6</v>
      </c>
      <c r="P1189" s="13">
        <v>6</v>
      </c>
      <c r="Q1189" s="13">
        <v>6</v>
      </c>
      <c r="R1189" s="13">
        <v>7</v>
      </c>
      <c r="S1189" s="13">
        <v>7</v>
      </c>
      <c r="T1189" s="13">
        <v>7</v>
      </c>
      <c r="U1189" s="13">
        <v>7</v>
      </c>
      <c r="V1189" s="13">
        <v>7</v>
      </c>
      <c r="W1189" s="13">
        <v>7</v>
      </c>
      <c r="X1189" s="13">
        <v>8</v>
      </c>
      <c r="Y1189" s="13">
        <v>8</v>
      </c>
      <c r="Z1189" s="13">
        <v>8</v>
      </c>
      <c r="AA1189" s="13">
        <v>8</v>
      </c>
      <c r="AB1189" s="13">
        <v>9</v>
      </c>
      <c r="AC1189" s="13">
        <v>9</v>
      </c>
      <c r="AD1189" s="13">
        <f t="shared" si="54"/>
        <v>4</v>
      </c>
      <c r="AE1189" s="34">
        <f t="shared" si="55"/>
        <v>1.8</v>
      </c>
      <c r="AF1189" s="15">
        <f t="shared" si="56"/>
        <v>-0.8</v>
      </c>
      <c r="AG1189" s="2"/>
    </row>
    <row r="1190" spans="1:33">
      <c r="A1190" s="12" t="s">
        <v>3597</v>
      </c>
      <c r="B1190" s="13" t="s">
        <v>3652</v>
      </c>
      <c r="C1190" s="12" t="s">
        <v>3653</v>
      </c>
      <c r="D1190" s="13" t="s">
        <v>3680</v>
      </c>
      <c r="E1190" s="13" t="s">
        <v>3681</v>
      </c>
      <c r="F1190" s="12" t="s">
        <v>3682</v>
      </c>
      <c r="G1190" s="12" t="s">
        <v>11</v>
      </c>
      <c r="H1190" s="13">
        <v>11</v>
      </c>
      <c r="I1190" s="13"/>
      <c r="J1190" s="13"/>
      <c r="K1190" s="13"/>
      <c r="L1190" s="13"/>
      <c r="M1190" s="13">
        <v>9</v>
      </c>
      <c r="N1190" s="13">
        <v>10</v>
      </c>
      <c r="O1190" s="13">
        <v>10</v>
      </c>
      <c r="P1190" s="13">
        <v>11</v>
      </c>
      <c r="Q1190" s="13">
        <v>11</v>
      </c>
      <c r="R1190" s="13">
        <v>11</v>
      </c>
      <c r="S1190" s="13">
        <v>11</v>
      </c>
      <c r="T1190" s="13">
        <v>11</v>
      </c>
      <c r="U1190" s="13">
        <v>11</v>
      </c>
      <c r="V1190" s="13">
        <v>11</v>
      </c>
      <c r="W1190" s="13">
        <v>11</v>
      </c>
      <c r="X1190" s="13">
        <v>11</v>
      </c>
      <c r="Y1190" s="13">
        <v>11</v>
      </c>
      <c r="Z1190" s="13">
        <v>11</v>
      </c>
      <c r="AA1190" s="13">
        <v>11</v>
      </c>
      <c r="AB1190" s="13">
        <v>11</v>
      </c>
      <c r="AC1190" s="13">
        <v>11</v>
      </c>
      <c r="AD1190" s="13">
        <f t="shared" si="54"/>
        <v>0</v>
      </c>
      <c r="AE1190" s="34">
        <f t="shared" si="55"/>
        <v>1</v>
      </c>
      <c r="AF1190" s="15">
        <f t="shared" si="56"/>
        <v>0</v>
      </c>
      <c r="AG1190" s="2"/>
    </row>
    <row r="1191" spans="1:33">
      <c r="A1191" s="12" t="s">
        <v>3597</v>
      </c>
      <c r="B1191" s="13" t="s">
        <v>3652</v>
      </c>
      <c r="C1191" s="12" t="s">
        <v>3653</v>
      </c>
      <c r="D1191" s="13" t="s">
        <v>6490</v>
      </c>
      <c r="E1191" s="13" t="s">
        <v>6491</v>
      </c>
      <c r="F1191" s="12" t="s">
        <v>6492</v>
      </c>
      <c r="G1191" s="12" t="s">
        <v>11</v>
      </c>
      <c r="H1191" s="13">
        <v>6</v>
      </c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>
        <f t="shared" si="54"/>
        <v>-6</v>
      </c>
      <c r="AE1191" s="34">
        <f t="shared" si="55"/>
        <v>0</v>
      </c>
      <c r="AF1191" s="15">
        <f t="shared" si="56"/>
        <v>1</v>
      </c>
      <c r="AG1191" s="2"/>
    </row>
    <row r="1192" spans="1:33">
      <c r="A1192" s="12" t="s">
        <v>3597</v>
      </c>
      <c r="B1192" s="13" t="s">
        <v>3652</v>
      </c>
      <c r="C1192" s="12" t="s">
        <v>3653</v>
      </c>
      <c r="D1192" s="13" t="s">
        <v>3652</v>
      </c>
      <c r="E1192" s="13" t="s">
        <v>3683</v>
      </c>
      <c r="F1192" s="12" t="s">
        <v>3684</v>
      </c>
      <c r="G1192" s="12" t="s">
        <v>11</v>
      </c>
      <c r="H1192" s="13">
        <v>83</v>
      </c>
      <c r="I1192" s="13"/>
      <c r="J1192" s="13"/>
      <c r="K1192" s="13">
        <v>31</v>
      </c>
      <c r="L1192" s="13">
        <v>58</v>
      </c>
      <c r="M1192" s="13">
        <v>59</v>
      </c>
      <c r="N1192" s="13">
        <v>68</v>
      </c>
      <c r="O1192" s="13">
        <v>75</v>
      </c>
      <c r="P1192" s="13">
        <v>75</v>
      </c>
      <c r="Q1192" s="13">
        <v>77</v>
      </c>
      <c r="R1192" s="13">
        <v>82</v>
      </c>
      <c r="S1192" s="13">
        <v>82</v>
      </c>
      <c r="T1192" s="13">
        <v>82</v>
      </c>
      <c r="U1192" s="13">
        <v>82</v>
      </c>
      <c r="V1192" s="13">
        <v>84</v>
      </c>
      <c r="W1192" s="13">
        <v>85</v>
      </c>
      <c r="X1192" s="13">
        <v>85</v>
      </c>
      <c r="Y1192" s="13">
        <v>85</v>
      </c>
      <c r="Z1192" s="13">
        <v>86</v>
      </c>
      <c r="AA1192" s="13">
        <v>86</v>
      </c>
      <c r="AB1192" s="13">
        <v>87</v>
      </c>
      <c r="AC1192" s="13">
        <v>87</v>
      </c>
      <c r="AD1192" s="13">
        <f t="shared" si="54"/>
        <v>4</v>
      </c>
      <c r="AE1192" s="34">
        <f t="shared" si="55"/>
        <v>1.0481927710843373</v>
      </c>
      <c r="AF1192" s="15">
        <f t="shared" si="56"/>
        <v>-4.8192771084337283E-2</v>
      </c>
      <c r="AG1192" s="2"/>
    </row>
    <row r="1193" spans="1:33">
      <c r="A1193" s="12" t="s">
        <v>3685</v>
      </c>
      <c r="B1193" s="13" t="s">
        <v>3686</v>
      </c>
      <c r="C1193" s="12" t="s">
        <v>3687</v>
      </c>
      <c r="D1193" s="13" t="s">
        <v>3688</v>
      </c>
      <c r="E1193" s="13" t="s">
        <v>3689</v>
      </c>
      <c r="F1193" s="12" t="s">
        <v>72</v>
      </c>
      <c r="G1193" s="12" t="s">
        <v>11</v>
      </c>
      <c r="H1193" s="13">
        <v>3</v>
      </c>
      <c r="I1193" s="13">
        <v>1</v>
      </c>
      <c r="J1193" s="13">
        <v>1</v>
      </c>
      <c r="K1193" s="13">
        <v>2</v>
      </c>
      <c r="L1193" s="13">
        <v>3</v>
      </c>
      <c r="M1193" s="13">
        <v>4</v>
      </c>
      <c r="N1193" s="13">
        <v>4</v>
      </c>
      <c r="O1193" s="13">
        <v>4</v>
      </c>
      <c r="P1193" s="13">
        <v>4</v>
      </c>
      <c r="Q1193" s="13">
        <v>4</v>
      </c>
      <c r="R1193" s="13">
        <v>4</v>
      </c>
      <c r="S1193" s="13">
        <v>4</v>
      </c>
      <c r="T1193" s="13">
        <v>4</v>
      </c>
      <c r="U1193" s="13">
        <v>4</v>
      </c>
      <c r="V1193" s="13">
        <v>4</v>
      </c>
      <c r="W1193" s="13">
        <v>4</v>
      </c>
      <c r="X1193" s="13">
        <v>4</v>
      </c>
      <c r="Y1193" s="13">
        <v>5</v>
      </c>
      <c r="Z1193" s="13">
        <v>5</v>
      </c>
      <c r="AA1193" s="13">
        <v>5</v>
      </c>
      <c r="AB1193" s="13">
        <v>5</v>
      </c>
      <c r="AC1193" s="13">
        <v>5</v>
      </c>
      <c r="AD1193" s="13">
        <f t="shared" si="54"/>
        <v>2</v>
      </c>
      <c r="AE1193" s="34">
        <f t="shared" si="55"/>
        <v>1.6666666666666667</v>
      </c>
      <c r="AF1193" s="15">
        <f t="shared" si="56"/>
        <v>-0.66666666666666674</v>
      </c>
      <c r="AG1193" s="2"/>
    </row>
    <row r="1194" spans="1:33">
      <c r="A1194" s="12" t="s">
        <v>3685</v>
      </c>
      <c r="B1194" s="13" t="s">
        <v>3686</v>
      </c>
      <c r="C1194" s="12" t="s">
        <v>3687</v>
      </c>
      <c r="D1194" s="13" t="s">
        <v>3690</v>
      </c>
      <c r="E1194" s="13" t="s">
        <v>3691</v>
      </c>
      <c r="F1194" s="12" t="s">
        <v>3692</v>
      </c>
      <c r="G1194" s="12" t="s">
        <v>7</v>
      </c>
      <c r="H1194" s="13">
        <v>206</v>
      </c>
      <c r="I1194" s="13">
        <v>92</v>
      </c>
      <c r="J1194" s="13">
        <v>140</v>
      </c>
      <c r="K1194" s="13">
        <v>173</v>
      </c>
      <c r="L1194" s="13">
        <v>184</v>
      </c>
      <c r="M1194" s="13">
        <v>193</v>
      </c>
      <c r="N1194" s="13">
        <v>197</v>
      </c>
      <c r="O1194" s="13">
        <v>196</v>
      </c>
      <c r="P1194" s="13">
        <v>196</v>
      </c>
      <c r="Q1194" s="13">
        <v>197</v>
      </c>
      <c r="R1194" s="13">
        <v>195</v>
      </c>
      <c r="S1194" s="13">
        <v>195</v>
      </c>
      <c r="T1194" s="13">
        <v>194</v>
      </c>
      <c r="U1194" s="13">
        <v>194</v>
      </c>
      <c r="V1194" s="13">
        <v>196</v>
      </c>
      <c r="W1194" s="13">
        <v>195</v>
      </c>
      <c r="X1194" s="13">
        <v>197</v>
      </c>
      <c r="Y1194" s="13">
        <v>202</v>
      </c>
      <c r="Z1194" s="13">
        <v>205</v>
      </c>
      <c r="AA1194" s="13">
        <v>205</v>
      </c>
      <c r="AB1194" s="13">
        <v>204</v>
      </c>
      <c r="AC1194" s="13">
        <v>205</v>
      </c>
      <c r="AD1194" s="13">
        <f t="shared" si="54"/>
        <v>-1</v>
      </c>
      <c r="AE1194" s="34">
        <f t="shared" si="55"/>
        <v>0.99514563106796117</v>
      </c>
      <c r="AF1194" s="15">
        <f t="shared" si="56"/>
        <v>4.8543689320388328E-3</v>
      </c>
      <c r="AG1194" s="2"/>
    </row>
    <row r="1195" spans="1:33">
      <c r="A1195" s="12" t="s">
        <v>3685</v>
      </c>
      <c r="B1195" s="13" t="s">
        <v>3686</v>
      </c>
      <c r="C1195" s="12" t="s">
        <v>3687</v>
      </c>
      <c r="D1195" s="13" t="s">
        <v>3686</v>
      </c>
      <c r="E1195" s="13" t="s">
        <v>3693</v>
      </c>
      <c r="F1195" s="12" t="s">
        <v>3694</v>
      </c>
      <c r="G1195" s="12" t="s">
        <v>7</v>
      </c>
      <c r="H1195" s="13">
        <v>250</v>
      </c>
      <c r="I1195" s="13">
        <v>21</v>
      </c>
      <c r="J1195" s="13">
        <v>184</v>
      </c>
      <c r="K1195" s="13">
        <v>196</v>
      </c>
      <c r="L1195" s="13">
        <v>217</v>
      </c>
      <c r="M1195" s="13">
        <v>242</v>
      </c>
      <c r="N1195" s="13">
        <v>253</v>
      </c>
      <c r="O1195" s="13">
        <v>251</v>
      </c>
      <c r="P1195" s="13">
        <v>250</v>
      </c>
      <c r="Q1195" s="13">
        <v>249</v>
      </c>
      <c r="R1195" s="13">
        <v>248</v>
      </c>
      <c r="S1195" s="13">
        <v>247</v>
      </c>
      <c r="T1195" s="13">
        <v>246</v>
      </c>
      <c r="U1195" s="13">
        <v>246</v>
      </c>
      <c r="V1195" s="13">
        <v>247</v>
      </c>
      <c r="W1195" s="13">
        <v>248</v>
      </c>
      <c r="X1195" s="13">
        <v>249</v>
      </c>
      <c r="Y1195" s="13">
        <v>246</v>
      </c>
      <c r="Z1195" s="13">
        <v>252</v>
      </c>
      <c r="AA1195" s="13">
        <v>252</v>
      </c>
      <c r="AB1195" s="13">
        <v>253</v>
      </c>
      <c r="AC1195" s="13">
        <v>253</v>
      </c>
      <c r="AD1195" s="13">
        <f t="shared" si="54"/>
        <v>3</v>
      </c>
      <c r="AE1195" s="34">
        <f t="shared" si="55"/>
        <v>1.012</v>
      </c>
      <c r="AF1195" s="15">
        <f t="shared" si="56"/>
        <v>-1.2000000000000011E-2</v>
      </c>
      <c r="AG1195" s="2"/>
    </row>
    <row r="1196" spans="1:33">
      <c r="A1196" s="12" t="s">
        <v>3695</v>
      </c>
      <c r="B1196" s="13" t="s">
        <v>3696</v>
      </c>
      <c r="C1196" s="12" t="s">
        <v>3697</v>
      </c>
      <c r="D1196" s="13" t="s">
        <v>3696</v>
      </c>
      <c r="E1196" s="13" t="s">
        <v>3698</v>
      </c>
      <c r="F1196" s="12" t="s">
        <v>3699</v>
      </c>
      <c r="G1196" s="12" t="s">
        <v>7</v>
      </c>
      <c r="H1196" s="13">
        <v>684</v>
      </c>
      <c r="I1196" s="13">
        <v>438</v>
      </c>
      <c r="J1196" s="13">
        <v>431</v>
      </c>
      <c r="K1196" s="13">
        <v>478</v>
      </c>
      <c r="L1196" s="13">
        <v>595</v>
      </c>
      <c r="M1196" s="13">
        <v>600</v>
      </c>
      <c r="N1196" s="13">
        <v>629</v>
      </c>
      <c r="O1196" s="13">
        <v>732</v>
      </c>
      <c r="P1196" s="13">
        <v>741</v>
      </c>
      <c r="Q1196" s="13">
        <v>739</v>
      </c>
      <c r="R1196" s="13">
        <v>725</v>
      </c>
      <c r="S1196" s="13">
        <v>725</v>
      </c>
      <c r="T1196" s="13">
        <v>723</v>
      </c>
      <c r="U1196" s="13">
        <v>704</v>
      </c>
      <c r="V1196" s="13">
        <v>705</v>
      </c>
      <c r="W1196" s="13">
        <v>702</v>
      </c>
      <c r="X1196" s="13">
        <v>700</v>
      </c>
      <c r="Y1196" s="13">
        <v>697</v>
      </c>
      <c r="Z1196" s="13">
        <v>696</v>
      </c>
      <c r="AA1196" s="13">
        <v>698</v>
      </c>
      <c r="AB1196" s="13">
        <v>691</v>
      </c>
      <c r="AC1196" s="13">
        <v>695</v>
      </c>
      <c r="AD1196" s="13">
        <f t="shared" si="54"/>
        <v>11</v>
      </c>
      <c r="AE1196" s="34">
        <f t="shared" si="55"/>
        <v>1.0160818713450293</v>
      </c>
      <c r="AF1196" s="15">
        <f t="shared" si="56"/>
        <v>-1.6081871345029253E-2</v>
      </c>
      <c r="AG1196" s="2"/>
    </row>
    <row r="1197" spans="1:33">
      <c r="A1197" s="12" t="s">
        <v>3695</v>
      </c>
      <c r="B1197" s="13" t="s">
        <v>3696</v>
      </c>
      <c r="C1197" s="12" t="s">
        <v>3697</v>
      </c>
      <c r="D1197" s="13" t="s">
        <v>3700</v>
      </c>
      <c r="E1197" s="13" t="s">
        <v>3701</v>
      </c>
      <c r="F1197" s="12" t="s">
        <v>3702</v>
      </c>
      <c r="G1197" s="12" t="s">
        <v>7</v>
      </c>
      <c r="H1197" s="13">
        <v>459</v>
      </c>
      <c r="I1197" s="13">
        <v>214</v>
      </c>
      <c r="J1197" s="13">
        <v>215</v>
      </c>
      <c r="K1197" s="13">
        <v>233</v>
      </c>
      <c r="L1197" s="13">
        <v>311</v>
      </c>
      <c r="M1197" s="13">
        <v>321</v>
      </c>
      <c r="N1197" s="13">
        <v>351</v>
      </c>
      <c r="O1197" s="13">
        <v>415</v>
      </c>
      <c r="P1197" s="13">
        <v>433</v>
      </c>
      <c r="Q1197" s="13">
        <v>395</v>
      </c>
      <c r="R1197" s="13">
        <v>388</v>
      </c>
      <c r="S1197" s="13">
        <v>389</v>
      </c>
      <c r="T1197" s="13">
        <v>389</v>
      </c>
      <c r="U1197" s="13">
        <v>406</v>
      </c>
      <c r="V1197" s="13">
        <v>398</v>
      </c>
      <c r="W1197" s="13">
        <v>397</v>
      </c>
      <c r="X1197" s="13">
        <v>389</v>
      </c>
      <c r="Y1197" s="13">
        <v>384</v>
      </c>
      <c r="Z1197" s="13">
        <v>382</v>
      </c>
      <c r="AA1197" s="13">
        <v>384</v>
      </c>
      <c r="AB1197" s="13">
        <v>385</v>
      </c>
      <c r="AC1197" s="13">
        <v>384</v>
      </c>
      <c r="AD1197" s="13">
        <f t="shared" si="54"/>
        <v>-75</v>
      </c>
      <c r="AE1197" s="34">
        <f t="shared" si="55"/>
        <v>0.83660130718954251</v>
      </c>
      <c r="AF1197" s="15">
        <f t="shared" si="56"/>
        <v>0.16339869281045749</v>
      </c>
      <c r="AG1197" s="2"/>
    </row>
    <row r="1198" spans="1:33">
      <c r="A1198" s="12" t="s">
        <v>3695</v>
      </c>
      <c r="B1198" s="13" t="s">
        <v>3696</v>
      </c>
      <c r="C1198" s="12" t="s">
        <v>3697</v>
      </c>
      <c r="D1198" s="13" t="s">
        <v>3703</v>
      </c>
      <c r="E1198" s="13" t="s">
        <v>3704</v>
      </c>
      <c r="F1198" s="12" t="s">
        <v>3705</v>
      </c>
      <c r="G1198" s="12" t="s">
        <v>7</v>
      </c>
      <c r="H1198" s="13">
        <v>203</v>
      </c>
      <c r="I1198" s="13">
        <v>99</v>
      </c>
      <c r="J1198" s="13">
        <v>99</v>
      </c>
      <c r="K1198" s="13">
        <v>137</v>
      </c>
      <c r="L1198" s="13">
        <v>164</v>
      </c>
      <c r="M1198" s="13">
        <v>165</v>
      </c>
      <c r="N1198" s="13">
        <v>173</v>
      </c>
      <c r="O1198" s="13">
        <v>174</v>
      </c>
      <c r="P1198" s="13">
        <v>186</v>
      </c>
      <c r="Q1198" s="13">
        <v>234</v>
      </c>
      <c r="R1198" s="13">
        <v>230</v>
      </c>
      <c r="S1198" s="13">
        <v>229</v>
      </c>
      <c r="T1198" s="13">
        <v>229</v>
      </c>
      <c r="U1198" s="13">
        <v>228</v>
      </c>
      <c r="V1198" s="13">
        <v>228</v>
      </c>
      <c r="W1198" s="13">
        <v>232</v>
      </c>
      <c r="X1198" s="13">
        <v>227</v>
      </c>
      <c r="Y1198" s="13">
        <v>229</v>
      </c>
      <c r="Z1198" s="13">
        <v>229</v>
      </c>
      <c r="AA1198" s="13">
        <v>221</v>
      </c>
      <c r="AB1198" s="13">
        <v>222</v>
      </c>
      <c r="AC1198" s="13">
        <v>222</v>
      </c>
      <c r="AD1198" s="13">
        <f t="shared" si="54"/>
        <v>19</v>
      </c>
      <c r="AE1198" s="34">
        <f t="shared" si="55"/>
        <v>1.0935960591133005</v>
      </c>
      <c r="AF1198" s="15">
        <f t="shared" si="56"/>
        <v>-9.3596059113300489E-2</v>
      </c>
      <c r="AG1198" s="2"/>
    </row>
    <row r="1199" spans="1:33">
      <c r="A1199" s="12" t="s">
        <v>3695</v>
      </c>
      <c r="B1199" s="13" t="s">
        <v>3696</v>
      </c>
      <c r="C1199" s="12" t="s">
        <v>3697</v>
      </c>
      <c r="D1199" s="13" t="s">
        <v>3706</v>
      </c>
      <c r="E1199" s="13" t="s">
        <v>3707</v>
      </c>
      <c r="F1199" s="12" t="s">
        <v>3708</v>
      </c>
      <c r="G1199" s="12" t="s">
        <v>7</v>
      </c>
      <c r="H1199" s="13">
        <v>395</v>
      </c>
      <c r="I1199" s="13">
        <v>308</v>
      </c>
      <c r="J1199" s="13">
        <v>303</v>
      </c>
      <c r="K1199" s="13">
        <v>301</v>
      </c>
      <c r="L1199" s="13">
        <v>342</v>
      </c>
      <c r="M1199" s="13">
        <v>344</v>
      </c>
      <c r="N1199" s="13">
        <v>354</v>
      </c>
      <c r="O1199" s="13">
        <v>354</v>
      </c>
      <c r="P1199" s="13">
        <v>375</v>
      </c>
      <c r="Q1199" s="13">
        <v>381</v>
      </c>
      <c r="R1199" s="13">
        <v>417</v>
      </c>
      <c r="S1199" s="13">
        <v>416</v>
      </c>
      <c r="T1199" s="13">
        <v>416</v>
      </c>
      <c r="U1199" s="13">
        <v>416</v>
      </c>
      <c r="V1199" s="13">
        <v>412</v>
      </c>
      <c r="W1199" s="13">
        <v>414</v>
      </c>
      <c r="X1199" s="13">
        <v>407</v>
      </c>
      <c r="Y1199" s="13">
        <v>405</v>
      </c>
      <c r="Z1199" s="13">
        <v>407</v>
      </c>
      <c r="AA1199" s="13">
        <v>404</v>
      </c>
      <c r="AB1199" s="13">
        <v>405</v>
      </c>
      <c r="AC1199" s="13">
        <v>405</v>
      </c>
      <c r="AD1199" s="13">
        <f t="shared" si="54"/>
        <v>10</v>
      </c>
      <c r="AE1199" s="34">
        <f t="shared" si="55"/>
        <v>1.0253164556962024</v>
      </c>
      <c r="AF1199" s="15">
        <f t="shared" si="56"/>
        <v>-2.5316455696202445E-2</v>
      </c>
      <c r="AG1199" s="2"/>
    </row>
    <row r="1200" spans="1:33">
      <c r="A1200" s="12" t="s">
        <v>3695</v>
      </c>
      <c r="B1200" s="13" t="s">
        <v>3696</v>
      </c>
      <c r="C1200" s="12" t="s">
        <v>3697</v>
      </c>
      <c r="D1200" s="13" t="s">
        <v>3709</v>
      </c>
      <c r="E1200" s="13" t="s">
        <v>3710</v>
      </c>
      <c r="F1200" s="12" t="s">
        <v>3711</v>
      </c>
      <c r="G1200" s="12" t="s">
        <v>11</v>
      </c>
      <c r="H1200" s="13">
        <v>14</v>
      </c>
      <c r="I1200" s="13">
        <v>13</v>
      </c>
      <c r="J1200" s="13">
        <v>13</v>
      </c>
      <c r="K1200" s="13">
        <v>14</v>
      </c>
      <c r="L1200" s="13">
        <v>13</v>
      </c>
      <c r="M1200" s="13">
        <v>12</v>
      </c>
      <c r="N1200" s="13">
        <v>12</v>
      </c>
      <c r="O1200" s="13">
        <v>12</v>
      </c>
      <c r="P1200" s="13">
        <v>12</v>
      </c>
      <c r="Q1200" s="13">
        <v>13</v>
      </c>
      <c r="R1200" s="13">
        <v>14</v>
      </c>
      <c r="S1200" s="13">
        <v>14</v>
      </c>
      <c r="T1200" s="13">
        <v>14</v>
      </c>
      <c r="U1200" s="13">
        <v>14</v>
      </c>
      <c r="V1200" s="13">
        <v>14</v>
      </c>
      <c r="W1200" s="13">
        <v>14</v>
      </c>
      <c r="X1200" s="13">
        <v>14</v>
      </c>
      <c r="Y1200" s="13">
        <v>14</v>
      </c>
      <c r="Z1200" s="13">
        <v>14</v>
      </c>
      <c r="AA1200" s="13">
        <v>14</v>
      </c>
      <c r="AB1200" s="13">
        <v>14</v>
      </c>
      <c r="AC1200" s="13">
        <v>14</v>
      </c>
      <c r="AD1200" s="13">
        <f t="shared" si="54"/>
        <v>0</v>
      </c>
      <c r="AE1200" s="34">
        <f t="shared" si="55"/>
        <v>1</v>
      </c>
      <c r="AF1200" s="15">
        <f t="shared" si="56"/>
        <v>0</v>
      </c>
      <c r="AG1200" s="2"/>
    </row>
    <row r="1201" spans="1:33">
      <c r="A1201" s="12" t="s">
        <v>3695</v>
      </c>
      <c r="B1201" s="13" t="s">
        <v>3696</v>
      </c>
      <c r="C1201" s="12" t="s">
        <v>3697</v>
      </c>
      <c r="D1201" s="13" t="s">
        <v>3712</v>
      </c>
      <c r="E1201" s="13" t="s">
        <v>3713</v>
      </c>
      <c r="F1201" s="12" t="s">
        <v>3714</v>
      </c>
      <c r="G1201" s="12" t="s">
        <v>11</v>
      </c>
      <c r="H1201" s="13">
        <v>86</v>
      </c>
      <c r="I1201" s="13">
        <v>78</v>
      </c>
      <c r="J1201" s="13">
        <v>78</v>
      </c>
      <c r="K1201" s="13">
        <v>81</v>
      </c>
      <c r="L1201" s="13">
        <v>92</v>
      </c>
      <c r="M1201" s="13">
        <v>92</v>
      </c>
      <c r="N1201" s="13">
        <v>92</v>
      </c>
      <c r="O1201" s="13">
        <v>92</v>
      </c>
      <c r="P1201" s="13">
        <v>89</v>
      </c>
      <c r="Q1201" s="13">
        <v>89</v>
      </c>
      <c r="R1201" s="13">
        <v>89</v>
      </c>
      <c r="S1201" s="13">
        <v>89</v>
      </c>
      <c r="T1201" s="13">
        <v>89</v>
      </c>
      <c r="U1201" s="13">
        <v>89</v>
      </c>
      <c r="V1201" s="13">
        <v>89</v>
      </c>
      <c r="W1201" s="13">
        <v>89</v>
      </c>
      <c r="X1201" s="13">
        <v>88</v>
      </c>
      <c r="Y1201" s="13">
        <v>87</v>
      </c>
      <c r="Z1201" s="13">
        <v>86</v>
      </c>
      <c r="AA1201" s="13">
        <v>86</v>
      </c>
      <c r="AB1201" s="13">
        <v>86</v>
      </c>
      <c r="AC1201" s="13">
        <v>86</v>
      </c>
      <c r="AD1201" s="13">
        <f t="shared" si="54"/>
        <v>0</v>
      </c>
      <c r="AE1201" s="34">
        <f t="shared" si="55"/>
        <v>1</v>
      </c>
      <c r="AF1201" s="15">
        <f t="shared" si="56"/>
        <v>0</v>
      </c>
      <c r="AG1201" s="2"/>
    </row>
    <row r="1202" spans="1:33">
      <c r="A1202" s="12" t="s">
        <v>3695</v>
      </c>
      <c r="B1202" s="13" t="s">
        <v>3696</v>
      </c>
      <c r="C1202" s="12" t="s">
        <v>3697</v>
      </c>
      <c r="D1202" s="13" t="s">
        <v>3715</v>
      </c>
      <c r="E1202" s="13" t="s">
        <v>3716</v>
      </c>
      <c r="F1202" s="12" t="s">
        <v>3717</v>
      </c>
      <c r="G1202" s="12" t="s">
        <v>11</v>
      </c>
      <c r="H1202" s="13">
        <v>17</v>
      </c>
      <c r="I1202" s="13">
        <v>17</v>
      </c>
      <c r="J1202" s="13">
        <v>17</v>
      </c>
      <c r="K1202" s="13">
        <v>15</v>
      </c>
      <c r="L1202" s="13">
        <v>14</v>
      </c>
      <c r="M1202" s="13">
        <v>14</v>
      </c>
      <c r="N1202" s="13">
        <v>14</v>
      </c>
      <c r="O1202" s="13">
        <v>14</v>
      </c>
      <c r="P1202" s="13">
        <v>13</v>
      </c>
      <c r="Q1202" s="13">
        <v>13</v>
      </c>
      <c r="R1202" s="13">
        <v>13</v>
      </c>
      <c r="S1202" s="13">
        <v>13</v>
      </c>
      <c r="T1202" s="13">
        <v>13</v>
      </c>
      <c r="U1202" s="13">
        <v>13</v>
      </c>
      <c r="V1202" s="13">
        <v>13</v>
      </c>
      <c r="W1202" s="13">
        <v>14</v>
      </c>
      <c r="X1202" s="13">
        <v>14</v>
      </c>
      <c r="Y1202" s="13">
        <v>12</v>
      </c>
      <c r="Z1202" s="13">
        <v>12</v>
      </c>
      <c r="AA1202" s="13">
        <v>12</v>
      </c>
      <c r="AB1202" s="13">
        <v>12</v>
      </c>
      <c r="AC1202" s="13">
        <v>12</v>
      </c>
      <c r="AD1202" s="13">
        <f t="shared" si="54"/>
        <v>-5</v>
      </c>
      <c r="AE1202" s="34">
        <f t="shared" si="55"/>
        <v>0.70588235294117652</v>
      </c>
      <c r="AF1202" s="15">
        <f t="shared" si="56"/>
        <v>0.29411764705882348</v>
      </c>
      <c r="AG1202" s="2"/>
    </row>
    <row r="1203" spans="1:33">
      <c r="A1203" s="12" t="s">
        <v>3695</v>
      </c>
      <c r="B1203" s="13" t="s">
        <v>3696</v>
      </c>
      <c r="C1203" s="12" t="s">
        <v>3697</v>
      </c>
      <c r="D1203" s="13" t="s">
        <v>3718</v>
      </c>
      <c r="E1203" s="13" t="s">
        <v>3719</v>
      </c>
      <c r="F1203" s="12" t="s">
        <v>3720</v>
      </c>
      <c r="G1203" s="12" t="s">
        <v>11</v>
      </c>
      <c r="H1203" s="13">
        <v>6</v>
      </c>
      <c r="I1203" s="13">
        <v>6</v>
      </c>
      <c r="J1203" s="13">
        <v>6</v>
      </c>
      <c r="K1203" s="13">
        <v>6</v>
      </c>
      <c r="L1203" s="13">
        <v>6</v>
      </c>
      <c r="M1203" s="13">
        <v>6</v>
      </c>
      <c r="N1203" s="13">
        <v>6</v>
      </c>
      <c r="O1203" s="13">
        <v>5</v>
      </c>
      <c r="P1203" s="13">
        <v>5</v>
      </c>
      <c r="Q1203" s="13">
        <v>5</v>
      </c>
      <c r="R1203" s="13">
        <v>5</v>
      </c>
      <c r="S1203" s="13">
        <v>5</v>
      </c>
      <c r="T1203" s="13"/>
      <c r="U1203" s="13"/>
      <c r="V1203" s="13"/>
      <c r="W1203" s="13">
        <v>5</v>
      </c>
      <c r="X1203" s="13"/>
      <c r="Y1203" s="13"/>
      <c r="Z1203" s="13">
        <v>1</v>
      </c>
      <c r="AA1203" s="13">
        <v>12</v>
      </c>
      <c r="AB1203" s="13">
        <v>12</v>
      </c>
      <c r="AC1203" s="13">
        <v>12</v>
      </c>
      <c r="AD1203" s="13">
        <f t="shared" si="54"/>
        <v>6</v>
      </c>
      <c r="AE1203" s="34">
        <f t="shared" si="55"/>
        <v>2</v>
      </c>
      <c r="AF1203" s="15">
        <f t="shared" si="56"/>
        <v>-1</v>
      </c>
      <c r="AG1203" s="2"/>
    </row>
    <row r="1204" spans="1:33">
      <c r="A1204" s="12" t="s">
        <v>3695</v>
      </c>
      <c r="B1204" s="13" t="s">
        <v>3696</v>
      </c>
      <c r="C1204" s="12" t="s">
        <v>3697</v>
      </c>
      <c r="D1204" s="13" t="s">
        <v>3721</v>
      </c>
      <c r="E1204" s="13" t="s">
        <v>3722</v>
      </c>
      <c r="F1204" s="12" t="s">
        <v>3723</v>
      </c>
      <c r="G1204" s="12" t="s">
        <v>11</v>
      </c>
      <c r="H1204" s="13">
        <v>19</v>
      </c>
      <c r="I1204" s="13">
        <v>17</v>
      </c>
      <c r="J1204" s="13">
        <v>17</v>
      </c>
      <c r="K1204" s="13">
        <v>17</v>
      </c>
      <c r="L1204" s="13">
        <v>18</v>
      </c>
      <c r="M1204" s="13">
        <v>17</v>
      </c>
      <c r="N1204" s="13">
        <v>19</v>
      </c>
      <c r="O1204" s="13">
        <v>19</v>
      </c>
      <c r="P1204" s="13">
        <v>19</v>
      </c>
      <c r="Q1204" s="13">
        <v>21</v>
      </c>
      <c r="R1204" s="13">
        <v>23</v>
      </c>
      <c r="S1204" s="13">
        <v>23</v>
      </c>
      <c r="T1204" s="13">
        <v>23</v>
      </c>
      <c r="U1204" s="13">
        <v>23</v>
      </c>
      <c r="V1204" s="13">
        <v>23</v>
      </c>
      <c r="W1204" s="13">
        <v>23</v>
      </c>
      <c r="X1204" s="13">
        <v>23</v>
      </c>
      <c r="Y1204" s="13">
        <v>23</v>
      </c>
      <c r="Z1204" s="13">
        <v>22</v>
      </c>
      <c r="AA1204" s="13">
        <v>32</v>
      </c>
      <c r="AB1204" s="13">
        <v>32</v>
      </c>
      <c r="AC1204" s="13">
        <v>29</v>
      </c>
      <c r="AD1204" s="13">
        <f t="shared" si="54"/>
        <v>10</v>
      </c>
      <c r="AE1204" s="34">
        <f t="shared" si="55"/>
        <v>1.5263157894736843</v>
      </c>
      <c r="AF1204" s="15">
        <f t="shared" si="56"/>
        <v>-0.52631578947368429</v>
      </c>
      <c r="AG1204" s="2"/>
    </row>
    <row r="1205" spans="1:33">
      <c r="A1205" s="12" t="s">
        <v>3695</v>
      </c>
      <c r="B1205" s="13" t="s">
        <v>3696</v>
      </c>
      <c r="C1205" s="12" t="s">
        <v>3697</v>
      </c>
      <c r="D1205" s="13" t="s">
        <v>3724</v>
      </c>
      <c r="E1205" s="13" t="s">
        <v>3725</v>
      </c>
      <c r="F1205" s="12" t="s">
        <v>3726</v>
      </c>
      <c r="G1205" s="12" t="s">
        <v>11</v>
      </c>
      <c r="H1205" s="13">
        <v>21</v>
      </c>
      <c r="I1205" s="13">
        <v>20</v>
      </c>
      <c r="J1205" s="13">
        <v>20</v>
      </c>
      <c r="K1205" s="13">
        <v>22</v>
      </c>
      <c r="L1205" s="13">
        <v>28</v>
      </c>
      <c r="M1205" s="13">
        <v>29</v>
      </c>
      <c r="N1205" s="13">
        <v>29</v>
      </c>
      <c r="O1205" s="13">
        <v>29</v>
      </c>
      <c r="P1205" s="13">
        <v>29</v>
      </c>
      <c r="Q1205" s="13">
        <v>29</v>
      </c>
      <c r="R1205" s="13">
        <v>29</v>
      </c>
      <c r="S1205" s="13">
        <v>29</v>
      </c>
      <c r="T1205" s="13">
        <v>29</v>
      </c>
      <c r="U1205" s="13">
        <v>29</v>
      </c>
      <c r="V1205" s="13">
        <v>29</v>
      </c>
      <c r="W1205" s="13">
        <v>29</v>
      </c>
      <c r="X1205" s="13">
        <v>29</v>
      </c>
      <c r="Y1205" s="13">
        <v>29</v>
      </c>
      <c r="Z1205" s="13">
        <v>29</v>
      </c>
      <c r="AA1205" s="13">
        <v>29</v>
      </c>
      <c r="AB1205" s="13">
        <v>29</v>
      </c>
      <c r="AC1205" s="13">
        <v>29</v>
      </c>
      <c r="AD1205" s="13">
        <f t="shared" si="54"/>
        <v>8</v>
      </c>
      <c r="AE1205" s="34">
        <f t="shared" si="55"/>
        <v>1.3809523809523809</v>
      </c>
      <c r="AF1205" s="15">
        <f t="shared" si="56"/>
        <v>-0.38095238095238093</v>
      </c>
      <c r="AG1205" s="2"/>
    </row>
    <row r="1206" spans="1:33">
      <c r="A1206" s="12" t="s">
        <v>3695</v>
      </c>
      <c r="B1206" s="13" t="s">
        <v>3696</v>
      </c>
      <c r="C1206" s="12" t="s">
        <v>3697</v>
      </c>
      <c r="D1206" s="13" t="s">
        <v>3727</v>
      </c>
      <c r="E1206" s="13" t="s">
        <v>3728</v>
      </c>
      <c r="F1206" s="12" t="s">
        <v>3729</v>
      </c>
      <c r="G1206" s="12" t="s">
        <v>11</v>
      </c>
      <c r="H1206" s="13">
        <v>72</v>
      </c>
      <c r="I1206" s="13">
        <v>69</v>
      </c>
      <c r="J1206" s="13">
        <v>68</v>
      </c>
      <c r="K1206" s="13">
        <v>60</v>
      </c>
      <c r="L1206" s="13">
        <v>71</v>
      </c>
      <c r="M1206" s="13">
        <v>75</v>
      </c>
      <c r="N1206" s="13">
        <v>83</v>
      </c>
      <c r="O1206" s="13">
        <v>83</v>
      </c>
      <c r="P1206" s="13">
        <v>82</v>
      </c>
      <c r="Q1206" s="13">
        <v>86</v>
      </c>
      <c r="R1206" s="13">
        <v>86</v>
      </c>
      <c r="S1206" s="13">
        <v>87</v>
      </c>
      <c r="T1206" s="13">
        <v>87</v>
      </c>
      <c r="U1206" s="13">
        <v>99</v>
      </c>
      <c r="V1206" s="13">
        <v>98</v>
      </c>
      <c r="W1206" s="13">
        <v>98</v>
      </c>
      <c r="X1206" s="13">
        <v>100</v>
      </c>
      <c r="Y1206" s="13">
        <v>100</v>
      </c>
      <c r="Z1206" s="13">
        <v>100</v>
      </c>
      <c r="AA1206" s="13">
        <v>100</v>
      </c>
      <c r="AB1206" s="13">
        <v>99</v>
      </c>
      <c r="AC1206" s="13">
        <v>99</v>
      </c>
      <c r="AD1206" s="13">
        <f t="shared" si="54"/>
        <v>27</v>
      </c>
      <c r="AE1206" s="34">
        <f t="shared" si="55"/>
        <v>1.375</v>
      </c>
      <c r="AF1206" s="15">
        <f t="shared" si="56"/>
        <v>-0.375</v>
      </c>
      <c r="AG1206" s="2"/>
    </row>
    <row r="1207" spans="1:33">
      <c r="A1207" s="12" t="s">
        <v>3695</v>
      </c>
      <c r="B1207" s="13" t="s">
        <v>3730</v>
      </c>
      <c r="C1207" s="12" t="s">
        <v>3731</v>
      </c>
      <c r="D1207" s="13" t="s">
        <v>3730</v>
      </c>
      <c r="E1207" s="13" t="s">
        <v>3732</v>
      </c>
      <c r="F1207" s="12" t="s">
        <v>3733</v>
      </c>
      <c r="G1207" s="12" t="s">
        <v>7</v>
      </c>
      <c r="H1207" s="13">
        <v>1374</v>
      </c>
      <c r="I1207" s="13">
        <v>1157</v>
      </c>
      <c r="J1207" s="13">
        <v>1142</v>
      </c>
      <c r="K1207" s="13">
        <v>1217</v>
      </c>
      <c r="L1207" s="13">
        <v>1293</v>
      </c>
      <c r="M1207" s="13">
        <v>1338</v>
      </c>
      <c r="N1207" s="13">
        <v>1359</v>
      </c>
      <c r="O1207" s="13">
        <v>1358</v>
      </c>
      <c r="P1207" s="13">
        <v>1361</v>
      </c>
      <c r="Q1207" s="13">
        <v>1366</v>
      </c>
      <c r="R1207" s="13">
        <v>1377</v>
      </c>
      <c r="S1207" s="13">
        <v>1378</v>
      </c>
      <c r="T1207" s="13">
        <v>1378</v>
      </c>
      <c r="U1207" s="13">
        <v>1377</v>
      </c>
      <c r="V1207" s="13">
        <v>1382</v>
      </c>
      <c r="W1207" s="13">
        <v>1384</v>
      </c>
      <c r="X1207" s="13">
        <v>1378</v>
      </c>
      <c r="Y1207" s="13">
        <v>1369</v>
      </c>
      <c r="Z1207" s="13">
        <v>1371</v>
      </c>
      <c r="AA1207" s="13">
        <v>1372</v>
      </c>
      <c r="AB1207" s="13">
        <v>1371</v>
      </c>
      <c r="AC1207" s="13">
        <v>1359</v>
      </c>
      <c r="AD1207" s="13">
        <f t="shared" si="54"/>
        <v>-15</v>
      </c>
      <c r="AE1207" s="34">
        <f t="shared" si="55"/>
        <v>0.98908296943231444</v>
      </c>
      <c r="AF1207" s="15">
        <f t="shared" si="56"/>
        <v>1.0917030567685559E-2</v>
      </c>
      <c r="AG1207" s="2"/>
    </row>
    <row r="1208" spans="1:33">
      <c r="A1208" s="12" t="s">
        <v>3695</v>
      </c>
      <c r="B1208" s="13" t="s">
        <v>3730</v>
      </c>
      <c r="C1208" s="12" t="s">
        <v>3731</v>
      </c>
      <c r="D1208" s="13" t="s">
        <v>3734</v>
      </c>
      <c r="E1208" s="13" t="s">
        <v>3735</v>
      </c>
      <c r="F1208" s="12" t="s">
        <v>3736</v>
      </c>
      <c r="G1208" s="12" t="s">
        <v>11</v>
      </c>
      <c r="H1208" s="13">
        <v>90</v>
      </c>
      <c r="I1208" s="13">
        <v>7</v>
      </c>
      <c r="J1208" s="13">
        <v>27</v>
      </c>
      <c r="K1208" s="13">
        <v>80</v>
      </c>
      <c r="L1208" s="13">
        <v>73</v>
      </c>
      <c r="M1208" s="13">
        <v>76</v>
      </c>
      <c r="N1208" s="13">
        <v>77</v>
      </c>
      <c r="O1208" s="13">
        <v>77</v>
      </c>
      <c r="P1208" s="13">
        <v>76</v>
      </c>
      <c r="Q1208" s="13">
        <v>77</v>
      </c>
      <c r="R1208" s="13">
        <v>79</v>
      </c>
      <c r="S1208" s="13">
        <v>79</v>
      </c>
      <c r="T1208" s="13">
        <v>79</v>
      </c>
      <c r="U1208" s="13">
        <v>79</v>
      </c>
      <c r="V1208" s="13">
        <v>87</v>
      </c>
      <c r="W1208" s="13">
        <v>84</v>
      </c>
      <c r="X1208" s="13">
        <v>82</v>
      </c>
      <c r="Y1208" s="13">
        <v>82</v>
      </c>
      <c r="Z1208" s="13">
        <v>82</v>
      </c>
      <c r="AA1208" s="13">
        <v>83</v>
      </c>
      <c r="AB1208" s="13">
        <v>83</v>
      </c>
      <c r="AC1208" s="13">
        <v>83</v>
      </c>
      <c r="AD1208" s="13">
        <f t="shared" si="54"/>
        <v>-7</v>
      </c>
      <c r="AE1208" s="34">
        <f t="shared" si="55"/>
        <v>0.92222222222222228</v>
      </c>
      <c r="AF1208" s="15">
        <f t="shared" si="56"/>
        <v>7.7777777777777724E-2</v>
      </c>
      <c r="AG1208" s="2"/>
    </row>
    <row r="1209" spans="1:33">
      <c r="A1209" s="12" t="s">
        <v>3695</v>
      </c>
      <c r="B1209" s="13" t="s">
        <v>3730</v>
      </c>
      <c r="C1209" s="12" t="s">
        <v>3731</v>
      </c>
      <c r="D1209" s="13" t="s">
        <v>3737</v>
      </c>
      <c r="E1209" s="13" t="s">
        <v>3738</v>
      </c>
      <c r="F1209" s="12" t="s">
        <v>3739</v>
      </c>
      <c r="G1209" s="12" t="s">
        <v>11</v>
      </c>
      <c r="H1209" s="13">
        <v>15</v>
      </c>
      <c r="I1209" s="13">
        <v>11</v>
      </c>
      <c r="J1209" s="13">
        <v>11</v>
      </c>
      <c r="K1209" s="13">
        <v>11</v>
      </c>
      <c r="L1209" s="13">
        <v>12</v>
      </c>
      <c r="M1209" s="13">
        <v>12</v>
      </c>
      <c r="N1209" s="13">
        <v>12</v>
      </c>
      <c r="O1209" s="13">
        <v>12</v>
      </c>
      <c r="P1209" s="13">
        <v>12</v>
      </c>
      <c r="Q1209" s="13">
        <v>12</v>
      </c>
      <c r="R1209" s="13">
        <v>12</v>
      </c>
      <c r="S1209" s="13">
        <v>12</v>
      </c>
      <c r="T1209" s="13">
        <v>12</v>
      </c>
      <c r="U1209" s="13">
        <v>12</v>
      </c>
      <c r="V1209" s="13">
        <v>12</v>
      </c>
      <c r="W1209" s="13">
        <v>12</v>
      </c>
      <c r="X1209" s="13">
        <v>12</v>
      </c>
      <c r="Y1209" s="13">
        <v>12</v>
      </c>
      <c r="Z1209" s="13">
        <v>12</v>
      </c>
      <c r="AA1209" s="13">
        <v>10</v>
      </c>
      <c r="AB1209" s="13">
        <v>10</v>
      </c>
      <c r="AC1209" s="13">
        <v>10</v>
      </c>
      <c r="AD1209" s="13">
        <f t="shared" si="54"/>
        <v>-5</v>
      </c>
      <c r="AE1209" s="34">
        <f t="shared" si="55"/>
        <v>0.66666666666666663</v>
      </c>
      <c r="AF1209" s="15">
        <f t="shared" si="56"/>
        <v>0.33333333333333337</v>
      </c>
      <c r="AG1209" s="2"/>
    </row>
    <row r="1210" spans="1:33">
      <c r="A1210" s="12" t="s">
        <v>3695</v>
      </c>
      <c r="B1210" s="13" t="s">
        <v>3730</v>
      </c>
      <c r="C1210" s="12" t="s">
        <v>3731</v>
      </c>
      <c r="D1210" s="13" t="s">
        <v>3740</v>
      </c>
      <c r="E1210" s="13" t="s">
        <v>3741</v>
      </c>
      <c r="F1210" s="12" t="s">
        <v>3742</v>
      </c>
      <c r="G1210" s="12" t="s">
        <v>11</v>
      </c>
      <c r="H1210" s="13">
        <v>32</v>
      </c>
      <c r="I1210" s="13"/>
      <c r="J1210" s="13"/>
      <c r="K1210" s="13">
        <v>31</v>
      </c>
      <c r="L1210" s="13">
        <v>30</v>
      </c>
      <c r="M1210" s="13">
        <v>29</v>
      </c>
      <c r="N1210" s="13">
        <v>30</v>
      </c>
      <c r="O1210" s="13">
        <v>32</v>
      </c>
      <c r="P1210" s="13">
        <v>33</v>
      </c>
      <c r="Q1210" s="13">
        <v>35</v>
      </c>
      <c r="R1210" s="13">
        <v>35</v>
      </c>
      <c r="S1210" s="13">
        <v>35</v>
      </c>
      <c r="T1210" s="13">
        <v>35</v>
      </c>
      <c r="U1210" s="13">
        <v>35</v>
      </c>
      <c r="V1210" s="13">
        <v>32</v>
      </c>
      <c r="W1210" s="13">
        <v>32</v>
      </c>
      <c r="X1210" s="13">
        <v>30</v>
      </c>
      <c r="Y1210" s="13">
        <v>30</v>
      </c>
      <c r="Z1210" s="13">
        <v>30</v>
      </c>
      <c r="AA1210" s="13">
        <v>30</v>
      </c>
      <c r="AB1210" s="13">
        <v>30</v>
      </c>
      <c r="AC1210" s="13">
        <v>30</v>
      </c>
      <c r="AD1210" s="13">
        <f t="shared" si="54"/>
        <v>-2</v>
      </c>
      <c r="AE1210" s="34">
        <f t="shared" si="55"/>
        <v>0.9375</v>
      </c>
      <c r="AF1210" s="15">
        <f t="shared" si="56"/>
        <v>6.25E-2</v>
      </c>
      <c r="AG1210" s="2"/>
    </row>
    <row r="1211" spans="1:33">
      <c r="A1211" s="12" t="s">
        <v>3695</v>
      </c>
      <c r="B1211" s="13" t="s">
        <v>3730</v>
      </c>
      <c r="C1211" s="12" t="s">
        <v>3731</v>
      </c>
      <c r="D1211" s="13" t="s">
        <v>3743</v>
      </c>
      <c r="E1211" s="13" t="s">
        <v>3744</v>
      </c>
      <c r="F1211" s="12" t="s">
        <v>3745</v>
      </c>
      <c r="G1211" s="12" t="s">
        <v>11</v>
      </c>
      <c r="H1211" s="13">
        <v>32</v>
      </c>
      <c r="I1211" s="13">
        <v>14</v>
      </c>
      <c r="J1211" s="13">
        <v>14</v>
      </c>
      <c r="K1211" s="13">
        <v>15</v>
      </c>
      <c r="L1211" s="13">
        <v>28</v>
      </c>
      <c r="M1211" s="13">
        <v>29</v>
      </c>
      <c r="N1211" s="13">
        <v>29</v>
      </c>
      <c r="O1211" s="13">
        <v>30</v>
      </c>
      <c r="P1211" s="13">
        <v>31</v>
      </c>
      <c r="Q1211" s="13">
        <v>31</v>
      </c>
      <c r="R1211" s="13">
        <v>31</v>
      </c>
      <c r="S1211" s="13">
        <v>31</v>
      </c>
      <c r="T1211" s="13">
        <v>31</v>
      </c>
      <c r="U1211" s="13">
        <v>31</v>
      </c>
      <c r="V1211" s="13">
        <v>31</v>
      </c>
      <c r="W1211" s="13">
        <v>33</v>
      </c>
      <c r="X1211" s="13">
        <v>35</v>
      </c>
      <c r="Y1211" s="13">
        <v>35</v>
      </c>
      <c r="Z1211" s="13">
        <v>35</v>
      </c>
      <c r="AA1211" s="13">
        <v>35</v>
      </c>
      <c r="AB1211" s="13">
        <v>34</v>
      </c>
      <c r="AC1211" s="13">
        <v>34</v>
      </c>
      <c r="AD1211" s="13">
        <f t="shared" si="54"/>
        <v>2</v>
      </c>
      <c r="AE1211" s="34">
        <f t="shared" si="55"/>
        <v>1.0625</v>
      </c>
      <c r="AF1211" s="15">
        <f t="shared" si="56"/>
        <v>-6.25E-2</v>
      </c>
      <c r="AG1211" s="2"/>
    </row>
    <row r="1212" spans="1:33">
      <c r="A1212" s="12" t="s">
        <v>3695</v>
      </c>
      <c r="B1212" s="13" t="s">
        <v>3730</v>
      </c>
      <c r="C1212" s="12" t="s">
        <v>3731</v>
      </c>
      <c r="D1212" s="13" t="s">
        <v>3746</v>
      </c>
      <c r="E1212" s="13" t="s">
        <v>3747</v>
      </c>
      <c r="F1212" s="12" t="s">
        <v>3748</v>
      </c>
      <c r="G1212" s="12" t="s">
        <v>11</v>
      </c>
      <c r="H1212" s="13">
        <v>16</v>
      </c>
      <c r="I1212" s="13"/>
      <c r="J1212" s="13"/>
      <c r="K1212" s="13">
        <v>12</v>
      </c>
      <c r="L1212" s="13">
        <v>11</v>
      </c>
      <c r="M1212" s="13">
        <v>11</v>
      </c>
      <c r="N1212" s="13">
        <v>10</v>
      </c>
      <c r="O1212" s="13">
        <v>12</v>
      </c>
      <c r="P1212" s="13">
        <v>12</v>
      </c>
      <c r="Q1212" s="13">
        <v>12</v>
      </c>
      <c r="R1212" s="13">
        <v>12</v>
      </c>
      <c r="S1212" s="13">
        <v>12</v>
      </c>
      <c r="T1212" s="13">
        <v>12</v>
      </c>
      <c r="U1212" s="13">
        <v>12</v>
      </c>
      <c r="V1212" s="13">
        <v>12</v>
      </c>
      <c r="W1212" s="13">
        <v>10</v>
      </c>
      <c r="X1212" s="13">
        <v>10</v>
      </c>
      <c r="Y1212" s="13">
        <v>10</v>
      </c>
      <c r="Z1212" s="13">
        <v>10</v>
      </c>
      <c r="AA1212" s="13">
        <v>10</v>
      </c>
      <c r="AB1212" s="13">
        <v>10</v>
      </c>
      <c r="AC1212" s="13">
        <v>10</v>
      </c>
      <c r="AD1212" s="13">
        <f t="shared" si="54"/>
        <v>-6</v>
      </c>
      <c r="AE1212" s="34">
        <f t="shared" si="55"/>
        <v>0.625</v>
      </c>
      <c r="AF1212" s="15">
        <f t="shared" si="56"/>
        <v>0.375</v>
      </c>
      <c r="AG1212" s="2"/>
    </row>
    <row r="1213" spans="1:33">
      <c r="A1213" s="12" t="s">
        <v>3695</v>
      </c>
      <c r="B1213" s="13" t="s">
        <v>3730</v>
      </c>
      <c r="C1213" s="12" t="s">
        <v>3731</v>
      </c>
      <c r="D1213" s="13" t="s">
        <v>3749</v>
      </c>
      <c r="E1213" s="13" t="s">
        <v>3750</v>
      </c>
      <c r="F1213" s="12" t="s">
        <v>3751</v>
      </c>
      <c r="G1213" s="12" t="s">
        <v>11</v>
      </c>
      <c r="H1213" s="13">
        <v>7</v>
      </c>
      <c r="I1213" s="13">
        <v>8</v>
      </c>
      <c r="J1213" s="13">
        <v>7</v>
      </c>
      <c r="K1213" s="13">
        <v>9</v>
      </c>
      <c r="L1213" s="13">
        <v>9</v>
      </c>
      <c r="M1213" s="13">
        <v>9</v>
      </c>
      <c r="N1213" s="13">
        <v>9</v>
      </c>
      <c r="O1213" s="13">
        <v>9</v>
      </c>
      <c r="P1213" s="13">
        <v>9</v>
      </c>
      <c r="Q1213" s="13">
        <v>9</v>
      </c>
      <c r="R1213" s="13">
        <v>9</v>
      </c>
      <c r="S1213" s="13">
        <v>9</v>
      </c>
      <c r="T1213" s="13">
        <v>9</v>
      </c>
      <c r="U1213" s="13">
        <v>9</v>
      </c>
      <c r="V1213" s="13">
        <v>9</v>
      </c>
      <c r="W1213" s="13">
        <v>9</v>
      </c>
      <c r="X1213" s="13">
        <v>9</v>
      </c>
      <c r="Y1213" s="13">
        <v>9</v>
      </c>
      <c r="Z1213" s="13">
        <v>9</v>
      </c>
      <c r="AA1213" s="13">
        <v>9</v>
      </c>
      <c r="AB1213" s="13">
        <v>9</v>
      </c>
      <c r="AC1213" s="13">
        <v>9</v>
      </c>
      <c r="AD1213" s="13">
        <f t="shared" si="54"/>
        <v>2</v>
      </c>
      <c r="AE1213" s="34">
        <f t="shared" si="55"/>
        <v>1.2857142857142858</v>
      </c>
      <c r="AF1213" s="15">
        <f t="shared" si="56"/>
        <v>-0.28571428571428581</v>
      </c>
      <c r="AG1213" s="2"/>
    </row>
    <row r="1214" spans="1:33">
      <c r="A1214" s="12" t="s">
        <v>3695</v>
      </c>
      <c r="B1214" s="13" t="s">
        <v>3730</v>
      </c>
      <c r="C1214" s="12" t="s">
        <v>3731</v>
      </c>
      <c r="D1214" s="13" t="s">
        <v>3752</v>
      </c>
      <c r="E1214" s="13" t="s">
        <v>3753</v>
      </c>
      <c r="F1214" s="12" t="s">
        <v>3754</v>
      </c>
      <c r="G1214" s="12" t="s">
        <v>11</v>
      </c>
      <c r="H1214" s="13">
        <v>13</v>
      </c>
      <c r="I1214" s="13">
        <v>9</v>
      </c>
      <c r="J1214" s="13">
        <v>9</v>
      </c>
      <c r="K1214" s="13">
        <v>9</v>
      </c>
      <c r="L1214" s="13">
        <v>10</v>
      </c>
      <c r="M1214" s="13">
        <v>10</v>
      </c>
      <c r="N1214" s="13">
        <v>10</v>
      </c>
      <c r="O1214" s="13">
        <v>10</v>
      </c>
      <c r="P1214" s="13">
        <v>9</v>
      </c>
      <c r="Q1214" s="13">
        <v>9</v>
      </c>
      <c r="R1214" s="13">
        <v>9</v>
      </c>
      <c r="S1214" s="13">
        <v>9</v>
      </c>
      <c r="T1214" s="13">
        <v>9</v>
      </c>
      <c r="U1214" s="13">
        <v>9</v>
      </c>
      <c r="V1214" s="13">
        <v>9</v>
      </c>
      <c r="W1214" s="13">
        <v>9</v>
      </c>
      <c r="X1214" s="13">
        <v>9</v>
      </c>
      <c r="Y1214" s="13">
        <v>9</v>
      </c>
      <c r="Z1214" s="13">
        <v>9</v>
      </c>
      <c r="AA1214" s="13">
        <v>10</v>
      </c>
      <c r="AB1214" s="13">
        <v>10</v>
      </c>
      <c r="AC1214" s="13">
        <v>10</v>
      </c>
      <c r="AD1214" s="13">
        <f t="shared" si="54"/>
        <v>-3</v>
      </c>
      <c r="AE1214" s="34">
        <f t="shared" si="55"/>
        <v>0.76923076923076927</v>
      </c>
      <c r="AF1214" s="15">
        <f t="shared" si="56"/>
        <v>0.23076923076923073</v>
      </c>
      <c r="AG1214" s="2"/>
    </row>
    <row r="1215" spans="1:33">
      <c r="A1215" s="12" t="s">
        <v>3695</v>
      </c>
      <c r="B1215" s="13" t="s">
        <v>3755</v>
      </c>
      <c r="C1215" s="12" t="s">
        <v>3756</v>
      </c>
      <c r="D1215" s="13" t="s">
        <v>3757</v>
      </c>
      <c r="E1215" s="13" t="s">
        <v>3758</v>
      </c>
      <c r="F1215" s="12" t="s">
        <v>3759</v>
      </c>
      <c r="G1215" s="12" t="s">
        <v>11</v>
      </c>
      <c r="H1215" s="13">
        <v>13</v>
      </c>
      <c r="I1215" s="13"/>
      <c r="J1215" s="13"/>
      <c r="K1215" s="13"/>
      <c r="L1215" s="13"/>
      <c r="M1215" s="13">
        <v>9</v>
      </c>
      <c r="N1215" s="13">
        <v>15</v>
      </c>
      <c r="O1215" s="13">
        <v>15</v>
      </c>
      <c r="P1215" s="13">
        <v>15</v>
      </c>
      <c r="Q1215" s="13">
        <v>15</v>
      </c>
      <c r="R1215" s="13">
        <v>15</v>
      </c>
      <c r="S1215" s="13">
        <v>15</v>
      </c>
      <c r="T1215" s="13">
        <v>15</v>
      </c>
      <c r="U1215" s="13">
        <v>15</v>
      </c>
      <c r="V1215" s="13">
        <v>15</v>
      </c>
      <c r="W1215" s="13">
        <v>15</v>
      </c>
      <c r="X1215" s="13">
        <v>13</v>
      </c>
      <c r="Y1215" s="13">
        <v>12</v>
      </c>
      <c r="Z1215" s="13">
        <v>12</v>
      </c>
      <c r="AA1215" s="13">
        <v>12</v>
      </c>
      <c r="AB1215" s="13">
        <v>12</v>
      </c>
      <c r="AC1215" s="13">
        <v>11</v>
      </c>
      <c r="AD1215" s="13">
        <f t="shared" si="54"/>
        <v>-2</v>
      </c>
      <c r="AE1215" s="34">
        <f t="shared" si="55"/>
        <v>0.84615384615384615</v>
      </c>
      <c r="AF1215" s="15">
        <f t="shared" si="56"/>
        <v>0.15384615384615385</v>
      </c>
      <c r="AG1215" s="2"/>
    </row>
    <row r="1216" spans="1:33">
      <c r="A1216" s="12" t="s">
        <v>3695</v>
      </c>
      <c r="B1216" s="13" t="s">
        <v>3755</v>
      </c>
      <c r="C1216" s="12" t="s">
        <v>3756</v>
      </c>
      <c r="D1216" s="13" t="s">
        <v>3760</v>
      </c>
      <c r="E1216" s="13" t="s">
        <v>3761</v>
      </c>
      <c r="F1216" s="12" t="s">
        <v>3762</v>
      </c>
      <c r="G1216" s="12" t="s">
        <v>11</v>
      </c>
      <c r="H1216" s="13">
        <v>49</v>
      </c>
      <c r="I1216" s="13"/>
      <c r="J1216" s="13"/>
      <c r="K1216" s="13"/>
      <c r="L1216" s="13"/>
      <c r="M1216" s="13">
        <v>34</v>
      </c>
      <c r="N1216" s="13">
        <v>38</v>
      </c>
      <c r="O1216" s="13">
        <v>37</v>
      </c>
      <c r="P1216" s="13">
        <v>37</v>
      </c>
      <c r="Q1216" s="13">
        <v>44</v>
      </c>
      <c r="R1216" s="13">
        <v>44</v>
      </c>
      <c r="S1216" s="13">
        <v>44</v>
      </c>
      <c r="T1216" s="13">
        <v>42</v>
      </c>
      <c r="U1216" s="13">
        <v>42</v>
      </c>
      <c r="V1216" s="13">
        <v>39</v>
      </c>
      <c r="W1216" s="13">
        <v>41</v>
      </c>
      <c r="X1216" s="13">
        <v>41</v>
      </c>
      <c r="Y1216" s="13">
        <v>40</v>
      </c>
      <c r="Z1216" s="13">
        <v>40</v>
      </c>
      <c r="AA1216" s="13">
        <v>40</v>
      </c>
      <c r="AB1216" s="13">
        <v>40</v>
      </c>
      <c r="AC1216" s="13">
        <v>40</v>
      </c>
      <c r="AD1216" s="13">
        <f t="shared" si="54"/>
        <v>-9</v>
      </c>
      <c r="AE1216" s="34">
        <f t="shared" si="55"/>
        <v>0.81632653061224492</v>
      </c>
      <c r="AF1216" s="15">
        <f t="shared" si="56"/>
        <v>0.18367346938775508</v>
      </c>
      <c r="AG1216" s="2"/>
    </row>
    <row r="1217" spans="1:33">
      <c r="A1217" s="12" t="s">
        <v>3695</v>
      </c>
      <c r="B1217" s="13" t="s">
        <v>3755</v>
      </c>
      <c r="C1217" s="12" t="s">
        <v>3756</v>
      </c>
      <c r="D1217" s="13" t="s">
        <v>3763</v>
      </c>
      <c r="E1217" s="13" t="s">
        <v>3764</v>
      </c>
      <c r="F1217" s="12" t="s">
        <v>3765</v>
      </c>
      <c r="G1217" s="12" t="s">
        <v>11</v>
      </c>
      <c r="H1217" s="13">
        <v>8</v>
      </c>
      <c r="I1217" s="13"/>
      <c r="J1217" s="13"/>
      <c r="K1217" s="13"/>
      <c r="L1217" s="13"/>
      <c r="M1217" s="13">
        <v>9</v>
      </c>
      <c r="N1217" s="13">
        <v>9</v>
      </c>
      <c r="O1217" s="13">
        <v>9</v>
      </c>
      <c r="P1217" s="13">
        <v>9</v>
      </c>
      <c r="Q1217" s="13">
        <v>9</v>
      </c>
      <c r="R1217" s="13">
        <v>9</v>
      </c>
      <c r="S1217" s="13">
        <v>9</v>
      </c>
      <c r="T1217" s="13">
        <v>9</v>
      </c>
      <c r="U1217" s="13">
        <v>9</v>
      </c>
      <c r="V1217" s="13">
        <v>9</v>
      </c>
      <c r="W1217" s="13">
        <v>9</v>
      </c>
      <c r="X1217" s="13">
        <v>9</v>
      </c>
      <c r="Y1217" s="13">
        <v>9</v>
      </c>
      <c r="Z1217" s="13">
        <v>9</v>
      </c>
      <c r="AA1217" s="13">
        <v>9</v>
      </c>
      <c r="AB1217" s="13">
        <v>9</v>
      </c>
      <c r="AC1217" s="13">
        <v>9</v>
      </c>
      <c r="AD1217" s="13">
        <f t="shared" si="54"/>
        <v>1</v>
      </c>
      <c r="AE1217" s="34">
        <f t="shared" si="55"/>
        <v>1.125</v>
      </c>
      <c r="AF1217" s="15">
        <f t="shared" si="56"/>
        <v>-0.125</v>
      </c>
      <c r="AG1217" s="2"/>
    </row>
    <row r="1218" spans="1:33">
      <c r="A1218" s="12" t="s">
        <v>3695</v>
      </c>
      <c r="B1218" s="13" t="s">
        <v>3755</v>
      </c>
      <c r="C1218" s="12" t="s">
        <v>3756</v>
      </c>
      <c r="D1218" s="13" t="s">
        <v>3755</v>
      </c>
      <c r="E1218" s="13" t="s">
        <v>3766</v>
      </c>
      <c r="F1218" s="12" t="s">
        <v>3767</v>
      </c>
      <c r="G1218" s="12" t="s">
        <v>11</v>
      </c>
      <c r="H1218" s="13">
        <v>225</v>
      </c>
      <c r="I1218" s="13">
        <v>65</v>
      </c>
      <c r="J1218" s="13">
        <v>66</v>
      </c>
      <c r="K1218" s="13">
        <v>86</v>
      </c>
      <c r="L1218" s="13">
        <v>100</v>
      </c>
      <c r="M1218" s="13">
        <v>167</v>
      </c>
      <c r="N1218" s="13">
        <v>166</v>
      </c>
      <c r="O1218" s="13">
        <v>171</v>
      </c>
      <c r="P1218" s="13">
        <v>171</v>
      </c>
      <c r="Q1218" s="13">
        <v>173</v>
      </c>
      <c r="R1218" s="13">
        <v>174</v>
      </c>
      <c r="S1218" s="13">
        <v>176</v>
      </c>
      <c r="T1218" s="13">
        <v>176</v>
      </c>
      <c r="U1218" s="13">
        <v>176</v>
      </c>
      <c r="V1218" s="13">
        <v>181</v>
      </c>
      <c r="W1218" s="13">
        <v>181</v>
      </c>
      <c r="X1218" s="13">
        <v>185</v>
      </c>
      <c r="Y1218" s="13">
        <v>184</v>
      </c>
      <c r="Z1218" s="13">
        <v>184</v>
      </c>
      <c r="AA1218" s="13">
        <v>186</v>
      </c>
      <c r="AB1218" s="13">
        <v>190</v>
      </c>
      <c r="AC1218" s="13">
        <v>185</v>
      </c>
      <c r="AD1218" s="13">
        <f t="shared" si="54"/>
        <v>-40</v>
      </c>
      <c r="AE1218" s="34">
        <f t="shared" si="55"/>
        <v>0.82222222222222219</v>
      </c>
      <c r="AF1218" s="15">
        <f t="shared" si="56"/>
        <v>0.17777777777777781</v>
      </c>
      <c r="AG1218" s="2"/>
    </row>
    <row r="1219" spans="1:33">
      <c r="A1219" s="12" t="s">
        <v>3695</v>
      </c>
      <c r="B1219" s="13" t="s">
        <v>3755</v>
      </c>
      <c r="C1219" s="12" t="s">
        <v>3756</v>
      </c>
      <c r="D1219" s="13" t="s">
        <v>3768</v>
      </c>
      <c r="E1219" s="13" t="s">
        <v>3769</v>
      </c>
      <c r="F1219" s="12" t="s">
        <v>3770</v>
      </c>
      <c r="G1219" s="12" t="s">
        <v>11</v>
      </c>
      <c r="H1219" s="13">
        <v>7</v>
      </c>
      <c r="I1219" s="13"/>
      <c r="J1219" s="13"/>
      <c r="K1219" s="13"/>
      <c r="L1219" s="13"/>
      <c r="M1219" s="13">
        <v>7</v>
      </c>
      <c r="N1219" s="13">
        <v>7</v>
      </c>
      <c r="O1219" s="13">
        <v>7</v>
      </c>
      <c r="P1219" s="13">
        <v>6</v>
      </c>
      <c r="Q1219" s="13">
        <v>6</v>
      </c>
      <c r="R1219" s="13">
        <v>6</v>
      </c>
      <c r="S1219" s="13">
        <v>6</v>
      </c>
      <c r="T1219" s="13">
        <v>6</v>
      </c>
      <c r="U1219" s="13">
        <v>6</v>
      </c>
      <c r="V1219" s="13">
        <v>6</v>
      </c>
      <c r="W1219" s="13">
        <v>6</v>
      </c>
      <c r="X1219" s="13">
        <v>6</v>
      </c>
      <c r="Y1219" s="13">
        <v>6</v>
      </c>
      <c r="Z1219" s="13">
        <v>6</v>
      </c>
      <c r="AA1219" s="13">
        <v>6</v>
      </c>
      <c r="AB1219" s="13">
        <v>6</v>
      </c>
      <c r="AC1219" s="13">
        <v>6</v>
      </c>
      <c r="AD1219" s="13">
        <f t="shared" si="54"/>
        <v>-1</v>
      </c>
      <c r="AE1219" s="34">
        <f t="shared" si="55"/>
        <v>0.8571428571428571</v>
      </c>
      <c r="AF1219" s="15">
        <f t="shared" si="56"/>
        <v>0.1428571428571429</v>
      </c>
      <c r="AG1219" s="2"/>
    </row>
    <row r="1220" spans="1:33">
      <c r="A1220" s="12" t="s">
        <v>3695</v>
      </c>
      <c r="B1220" s="13" t="s">
        <v>3755</v>
      </c>
      <c r="C1220" s="12" t="s">
        <v>3756</v>
      </c>
      <c r="D1220" s="13" t="s">
        <v>3771</v>
      </c>
      <c r="E1220" s="13" t="s">
        <v>3772</v>
      </c>
      <c r="F1220" s="12" t="s">
        <v>3773</v>
      </c>
      <c r="G1220" s="12" t="s">
        <v>11</v>
      </c>
      <c r="H1220" s="13">
        <v>4</v>
      </c>
      <c r="I1220" s="13"/>
      <c r="J1220" s="13"/>
      <c r="K1220" s="13"/>
      <c r="L1220" s="13"/>
      <c r="M1220" s="13">
        <v>1</v>
      </c>
      <c r="N1220" s="13">
        <v>1</v>
      </c>
      <c r="O1220" s="13">
        <v>1</v>
      </c>
      <c r="P1220" s="13">
        <v>1</v>
      </c>
      <c r="Q1220" s="13">
        <v>1</v>
      </c>
      <c r="R1220" s="13">
        <v>1</v>
      </c>
      <c r="S1220" s="13">
        <v>1</v>
      </c>
      <c r="T1220" s="13">
        <v>1</v>
      </c>
      <c r="U1220" s="13">
        <v>1</v>
      </c>
      <c r="V1220" s="13">
        <v>4</v>
      </c>
      <c r="W1220" s="13">
        <v>4</v>
      </c>
      <c r="X1220" s="13">
        <v>3</v>
      </c>
      <c r="Y1220" s="13">
        <v>3</v>
      </c>
      <c r="Z1220" s="13">
        <v>3</v>
      </c>
      <c r="AA1220" s="13">
        <v>3</v>
      </c>
      <c r="AB1220" s="13">
        <v>3</v>
      </c>
      <c r="AC1220" s="13">
        <v>3</v>
      </c>
      <c r="AD1220" s="13">
        <f t="shared" si="54"/>
        <v>-1</v>
      </c>
      <c r="AE1220" s="34">
        <f t="shared" si="55"/>
        <v>0.75</v>
      </c>
      <c r="AF1220" s="15">
        <f t="shared" si="56"/>
        <v>0.25</v>
      </c>
      <c r="AG1220" s="2"/>
    </row>
    <row r="1221" spans="1:33">
      <c r="A1221" s="12" t="s">
        <v>3695</v>
      </c>
      <c r="B1221" s="13" t="s">
        <v>3755</v>
      </c>
      <c r="C1221" s="12" t="s">
        <v>3756</v>
      </c>
      <c r="D1221" s="13" t="s">
        <v>3774</v>
      </c>
      <c r="E1221" s="13" t="s">
        <v>3775</v>
      </c>
      <c r="F1221" s="12" t="s">
        <v>3776</v>
      </c>
      <c r="G1221" s="12" t="s">
        <v>11</v>
      </c>
      <c r="H1221" s="13">
        <v>4</v>
      </c>
      <c r="I1221" s="13"/>
      <c r="J1221" s="13"/>
      <c r="K1221" s="13"/>
      <c r="L1221" s="13">
        <v>1</v>
      </c>
      <c r="M1221" s="13">
        <v>1</v>
      </c>
      <c r="N1221" s="13">
        <v>1</v>
      </c>
      <c r="O1221" s="13">
        <v>2</v>
      </c>
      <c r="P1221" s="13">
        <v>2</v>
      </c>
      <c r="Q1221" s="13">
        <v>2</v>
      </c>
      <c r="R1221" s="13">
        <v>2</v>
      </c>
      <c r="S1221" s="13">
        <v>2</v>
      </c>
      <c r="T1221" s="13">
        <v>2</v>
      </c>
      <c r="U1221" s="13">
        <v>2</v>
      </c>
      <c r="V1221" s="13">
        <v>2</v>
      </c>
      <c r="W1221" s="13">
        <v>2</v>
      </c>
      <c r="X1221" s="13">
        <v>2</v>
      </c>
      <c r="Y1221" s="13">
        <v>2</v>
      </c>
      <c r="Z1221" s="13">
        <v>2</v>
      </c>
      <c r="AA1221" s="13">
        <v>2</v>
      </c>
      <c r="AB1221" s="13">
        <v>2</v>
      </c>
      <c r="AC1221" s="13">
        <v>2</v>
      </c>
      <c r="AD1221" s="13">
        <f t="shared" si="54"/>
        <v>-2</v>
      </c>
      <c r="AE1221" s="34">
        <f t="shared" si="55"/>
        <v>0.5</v>
      </c>
      <c r="AF1221" s="15">
        <f t="shared" si="56"/>
        <v>0.5</v>
      </c>
      <c r="AG1221" s="2"/>
    </row>
    <row r="1222" spans="1:33">
      <c r="A1222" s="12" t="s">
        <v>3695</v>
      </c>
      <c r="B1222" s="13" t="s">
        <v>3755</v>
      </c>
      <c r="C1222" s="12" t="s">
        <v>3756</v>
      </c>
      <c r="D1222" s="13" t="s">
        <v>3777</v>
      </c>
      <c r="E1222" s="13" t="s">
        <v>3778</v>
      </c>
      <c r="F1222" s="12" t="s">
        <v>3779</v>
      </c>
      <c r="G1222" s="12" t="s">
        <v>11</v>
      </c>
      <c r="H1222" s="13">
        <v>8</v>
      </c>
      <c r="I1222" s="13"/>
      <c r="J1222" s="13"/>
      <c r="K1222" s="13"/>
      <c r="L1222" s="13"/>
      <c r="M1222" s="13">
        <v>4</v>
      </c>
      <c r="N1222" s="13">
        <v>4</v>
      </c>
      <c r="O1222" s="13">
        <v>4</v>
      </c>
      <c r="P1222" s="13">
        <v>4</v>
      </c>
      <c r="Q1222" s="13">
        <v>4</v>
      </c>
      <c r="R1222" s="13">
        <v>5</v>
      </c>
      <c r="S1222" s="13">
        <v>5</v>
      </c>
      <c r="T1222" s="13">
        <v>5</v>
      </c>
      <c r="U1222" s="13">
        <v>5</v>
      </c>
      <c r="V1222" s="13">
        <v>5</v>
      </c>
      <c r="W1222" s="13">
        <v>5</v>
      </c>
      <c r="X1222" s="13">
        <v>5</v>
      </c>
      <c r="Y1222" s="13">
        <v>5</v>
      </c>
      <c r="Z1222" s="13">
        <v>5</v>
      </c>
      <c r="AA1222" s="13">
        <v>5</v>
      </c>
      <c r="AB1222" s="13">
        <v>5</v>
      </c>
      <c r="AC1222" s="13">
        <v>5</v>
      </c>
      <c r="AD1222" s="13">
        <f t="shared" si="54"/>
        <v>-3</v>
      </c>
      <c r="AE1222" s="34">
        <f t="shared" si="55"/>
        <v>0.625</v>
      </c>
      <c r="AF1222" s="15">
        <f t="shared" si="56"/>
        <v>0.375</v>
      </c>
      <c r="AG1222" s="2"/>
    </row>
    <row r="1223" spans="1:33">
      <c r="A1223" s="12" t="s">
        <v>3695</v>
      </c>
      <c r="B1223" s="13" t="s">
        <v>3755</v>
      </c>
      <c r="C1223" s="12" t="s">
        <v>3756</v>
      </c>
      <c r="D1223" s="13" t="s">
        <v>3780</v>
      </c>
      <c r="E1223" s="13" t="s">
        <v>3781</v>
      </c>
      <c r="F1223" s="12" t="s">
        <v>3782</v>
      </c>
      <c r="G1223" s="12" t="s">
        <v>11</v>
      </c>
      <c r="H1223" s="13">
        <v>5</v>
      </c>
      <c r="I1223" s="13"/>
      <c r="J1223" s="13"/>
      <c r="K1223" s="13">
        <v>3</v>
      </c>
      <c r="L1223" s="13">
        <v>4</v>
      </c>
      <c r="M1223" s="13">
        <v>4</v>
      </c>
      <c r="N1223" s="13">
        <v>4</v>
      </c>
      <c r="O1223" s="13">
        <v>5</v>
      </c>
      <c r="P1223" s="13">
        <v>5</v>
      </c>
      <c r="Q1223" s="13">
        <v>5</v>
      </c>
      <c r="R1223" s="13">
        <v>6</v>
      </c>
      <c r="S1223" s="13">
        <v>5</v>
      </c>
      <c r="T1223" s="13">
        <v>5</v>
      </c>
      <c r="U1223" s="13">
        <v>5</v>
      </c>
      <c r="V1223" s="13">
        <v>6</v>
      </c>
      <c r="W1223" s="13">
        <v>6</v>
      </c>
      <c r="X1223" s="13">
        <v>6</v>
      </c>
      <c r="Y1223" s="13">
        <v>6</v>
      </c>
      <c r="Z1223" s="13">
        <v>6</v>
      </c>
      <c r="AA1223" s="13">
        <v>6</v>
      </c>
      <c r="AB1223" s="13">
        <v>6</v>
      </c>
      <c r="AC1223" s="13">
        <v>6</v>
      </c>
      <c r="AD1223" s="13">
        <f t="shared" si="54"/>
        <v>1</v>
      </c>
      <c r="AE1223" s="34">
        <f t="shared" si="55"/>
        <v>1.2</v>
      </c>
      <c r="AF1223" s="15">
        <f t="shared" si="56"/>
        <v>-0.19999999999999996</v>
      </c>
      <c r="AG1223" s="2"/>
    </row>
    <row r="1224" spans="1:33">
      <c r="A1224" s="12" t="s">
        <v>3695</v>
      </c>
      <c r="B1224" s="13" t="s">
        <v>3755</v>
      </c>
      <c r="C1224" s="12" t="s">
        <v>3756</v>
      </c>
      <c r="D1224" s="13" t="s">
        <v>3783</v>
      </c>
      <c r="E1224" s="13" t="s">
        <v>3784</v>
      </c>
      <c r="F1224" s="12" t="s">
        <v>3785</v>
      </c>
      <c r="G1224" s="12" t="s">
        <v>11</v>
      </c>
      <c r="H1224" s="13">
        <v>43</v>
      </c>
      <c r="I1224" s="13"/>
      <c r="J1224" s="13"/>
      <c r="K1224" s="13"/>
      <c r="L1224" s="13">
        <v>33</v>
      </c>
      <c r="M1224" s="13">
        <v>32</v>
      </c>
      <c r="N1224" s="13">
        <v>32</v>
      </c>
      <c r="O1224" s="13">
        <v>32</v>
      </c>
      <c r="P1224" s="13">
        <v>32</v>
      </c>
      <c r="Q1224" s="13">
        <v>32</v>
      </c>
      <c r="R1224" s="13">
        <v>32</v>
      </c>
      <c r="S1224" s="13">
        <v>32</v>
      </c>
      <c r="T1224" s="13">
        <v>32</v>
      </c>
      <c r="U1224" s="13">
        <v>32</v>
      </c>
      <c r="V1224" s="13">
        <v>32</v>
      </c>
      <c r="W1224" s="13">
        <v>30</v>
      </c>
      <c r="X1224" s="13">
        <v>32</v>
      </c>
      <c r="Y1224" s="13">
        <v>32</v>
      </c>
      <c r="Z1224" s="13">
        <v>32</v>
      </c>
      <c r="AA1224" s="13">
        <v>32</v>
      </c>
      <c r="AB1224" s="13">
        <v>32</v>
      </c>
      <c r="AC1224" s="13">
        <v>32</v>
      </c>
      <c r="AD1224" s="13">
        <f t="shared" si="54"/>
        <v>-11</v>
      </c>
      <c r="AE1224" s="34">
        <f t="shared" si="55"/>
        <v>0.7441860465116279</v>
      </c>
      <c r="AF1224" s="15">
        <f t="shared" si="56"/>
        <v>0.2558139534883721</v>
      </c>
      <c r="AG1224" s="2"/>
    </row>
    <row r="1225" spans="1:33">
      <c r="A1225" s="12" t="s">
        <v>3695</v>
      </c>
      <c r="B1225" s="13" t="s">
        <v>3755</v>
      </c>
      <c r="C1225" s="12" t="s">
        <v>3756</v>
      </c>
      <c r="D1225" s="13" t="s">
        <v>3786</v>
      </c>
      <c r="E1225" s="13" t="s">
        <v>3787</v>
      </c>
      <c r="F1225" s="12" t="s">
        <v>3788</v>
      </c>
      <c r="G1225" s="12" t="s">
        <v>11</v>
      </c>
      <c r="H1225" s="13">
        <v>6</v>
      </c>
      <c r="I1225" s="13"/>
      <c r="J1225" s="13"/>
      <c r="K1225" s="13">
        <v>1</v>
      </c>
      <c r="L1225" s="13">
        <v>1</v>
      </c>
      <c r="M1225" s="13">
        <v>9</v>
      </c>
      <c r="N1225" s="13">
        <v>9</v>
      </c>
      <c r="O1225" s="13">
        <v>9</v>
      </c>
      <c r="P1225" s="13">
        <v>8</v>
      </c>
      <c r="Q1225" s="13">
        <v>8</v>
      </c>
      <c r="R1225" s="13">
        <v>8</v>
      </c>
      <c r="S1225" s="13">
        <v>8</v>
      </c>
      <c r="T1225" s="13">
        <v>8</v>
      </c>
      <c r="U1225" s="13">
        <v>8</v>
      </c>
      <c r="V1225" s="13">
        <v>8</v>
      </c>
      <c r="W1225" s="13">
        <v>8</v>
      </c>
      <c r="X1225" s="13">
        <v>8</v>
      </c>
      <c r="Y1225" s="13">
        <v>8</v>
      </c>
      <c r="Z1225" s="13">
        <v>8</v>
      </c>
      <c r="AA1225" s="13">
        <v>8</v>
      </c>
      <c r="AB1225" s="13">
        <v>8</v>
      </c>
      <c r="AC1225" s="13">
        <v>8</v>
      </c>
      <c r="AD1225" s="13">
        <f t="shared" ref="AD1225:AD1288" si="57">AC1225-H1225</f>
        <v>2</v>
      </c>
      <c r="AE1225" s="34">
        <f t="shared" ref="AE1225:AE1288" si="58">AC1225/H1225</f>
        <v>1.3333333333333333</v>
      </c>
      <c r="AF1225" s="15">
        <f t="shared" si="56"/>
        <v>-0.33333333333333326</v>
      </c>
      <c r="AG1225" s="2"/>
    </row>
    <row r="1226" spans="1:33">
      <c r="A1226" s="12" t="s">
        <v>3695</v>
      </c>
      <c r="B1226" s="13" t="s">
        <v>3755</v>
      </c>
      <c r="C1226" s="12" t="s">
        <v>3756</v>
      </c>
      <c r="D1226" s="13" t="s">
        <v>3789</v>
      </c>
      <c r="E1226" s="13" t="s">
        <v>3790</v>
      </c>
      <c r="F1226" s="12" t="s">
        <v>3791</v>
      </c>
      <c r="G1226" s="12" t="s">
        <v>11</v>
      </c>
      <c r="H1226" s="13">
        <v>7</v>
      </c>
      <c r="I1226" s="13"/>
      <c r="J1226" s="13"/>
      <c r="K1226" s="13"/>
      <c r="L1226" s="13">
        <v>6</v>
      </c>
      <c r="M1226" s="13">
        <v>10</v>
      </c>
      <c r="N1226" s="13">
        <v>10</v>
      </c>
      <c r="O1226" s="13">
        <v>12</v>
      </c>
      <c r="P1226" s="13">
        <v>14</v>
      </c>
      <c r="Q1226" s="13">
        <v>14</v>
      </c>
      <c r="R1226" s="13">
        <v>14</v>
      </c>
      <c r="S1226" s="13">
        <v>14</v>
      </c>
      <c r="T1226" s="13">
        <v>14</v>
      </c>
      <c r="U1226" s="13">
        <v>14</v>
      </c>
      <c r="V1226" s="13">
        <v>14</v>
      </c>
      <c r="W1226" s="13">
        <v>14</v>
      </c>
      <c r="X1226" s="13">
        <v>14</v>
      </c>
      <c r="Y1226" s="13">
        <v>14</v>
      </c>
      <c r="Z1226" s="13">
        <v>14</v>
      </c>
      <c r="AA1226" s="13">
        <v>14</v>
      </c>
      <c r="AB1226" s="13">
        <v>14</v>
      </c>
      <c r="AC1226" s="13">
        <v>14</v>
      </c>
      <c r="AD1226" s="13">
        <f t="shared" si="57"/>
        <v>7</v>
      </c>
      <c r="AE1226" s="34">
        <f t="shared" si="58"/>
        <v>2</v>
      </c>
      <c r="AF1226" s="15">
        <f t="shared" si="56"/>
        <v>-1</v>
      </c>
      <c r="AG1226" s="2"/>
    </row>
    <row r="1227" spans="1:33">
      <c r="A1227" s="12" t="s">
        <v>3695</v>
      </c>
      <c r="B1227" s="13" t="s">
        <v>3755</v>
      </c>
      <c r="C1227" s="12" t="s">
        <v>3756</v>
      </c>
      <c r="D1227" s="13" t="s">
        <v>3792</v>
      </c>
      <c r="E1227" s="13" t="s">
        <v>3793</v>
      </c>
      <c r="F1227" s="12" t="s">
        <v>3794</v>
      </c>
      <c r="G1227" s="12" t="s">
        <v>11</v>
      </c>
      <c r="H1227" s="13">
        <v>16</v>
      </c>
      <c r="I1227" s="13"/>
      <c r="J1227" s="13"/>
      <c r="K1227" s="13"/>
      <c r="L1227" s="13"/>
      <c r="M1227" s="13">
        <v>7</v>
      </c>
      <c r="N1227" s="13">
        <v>7</v>
      </c>
      <c r="O1227" s="13">
        <v>7</v>
      </c>
      <c r="P1227" s="13">
        <v>7</v>
      </c>
      <c r="Q1227" s="13">
        <v>7</v>
      </c>
      <c r="R1227" s="13">
        <v>7</v>
      </c>
      <c r="S1227" s="13">
        <v>7</v>
      </c>
      <c r="T1227" s="13">
        <v>7</v>
      </c>
      <c r="U1227" s="13">
        <v>7</v>
      </c>
      <c r="V1227" s="13">
        <v>7</v>
      </c>
      <c r="W1227" s="13">
        <v>7</v>
      </c>
      <c r="X1227" s="13">
        <v>7</v>
      </c>
      <c r="Y1227" s="13">
        <v>7</v>
      </c>
      <c r="Z1227" s="13">
        <v>7</v>
      </c>
      <c r="AA1227" s="13">
        <v>7</v>
      </c>
      <c r="AB1227" s="13">
        <v>7</v>
      </c>
      <c r="AC1227" s="13">
        <v>7</v>
      </c>
      <c r="AD1227" s="13">
        <f t="shared" si="57"/>
        <v>-9</v>
      </c>
      <c r="AE1227" s="34">
        <f t="shared" si="58"/>
        <v>0.4375</v>
      </c>
      <c r="AF1227" s="15">
        <f t="shared" si="56"/>
        <v>0.5625</v>
      </c>
      <c r="AG1227" s="2"/>
    </row>
    <row r="1228" spans="1:33">
      <c r="A1228" s="12" t="s">
        <v>3695</v>
      </c>
      <c r="B1228" s="13" t="s">
        <v>3755</v>
      </c>
      <c r="C1228" s="12" t="s">
        <v>3756</v>
      </c>
      <c r="D1228" s="13" t="s">
        <v>3795</v>
      </c>
      <c r="E1228" s="13" t="s">
        <v>3796</v>
      </c>
      <c r="F1228" s="12" t="s">
        <v>3797</v>
      </c>
      <c r="G1228" s="12" t="s">
        <v>11</v>
      </c>
      <c r="H1228" s="13">
        <v>36</v>
      </c>
      <c r="I1228" s="13"/>
      <c r="J1228" s="13"/>
      <c r="K1228" s="13">
        <v>1</v>
      </c>
      <c r="L1228" s="13">
        <v>16</v>
      </c>
      <c r="M1228" s="13">
        <v>16</v>
      </c>
      <c r="N1228" s="13">
        <v>18</v>
      </c>
      <c r="O1228" s="13">
        <v>22</v>
      </c>
      <c r="P1228" s="13">
        <v>22</v>
      </c>
      <c r="Q1228" s="13">
        <v>22</v>
      </c>
      <c r="R1228" s="13">
        <v>22</v>
      </c>
      <c r="S1228" s="13">
        <v>24</v>
      </c>
      <c r="T1228" s="13">
        <v>24</v>
      </c>
      <c r="U1228" s="13">
        <v>24</v>
      </c>
      <c r="V1228" s="13">
        <v>23</v>
      </c>
      <c r="W1228" s="13">
        <v>23</v>
      </c>
      <c r="X1228" s="13">
        <v>27</v>
      </c>
      <c r="Y1228" s="13">
        <v>27</v>
      </c>
      <c r="Z1228" s="13">
        <v>27</v>
      </c>
      <c r="AA1228" s="13">
        <v>27</v>
      </c>
      <c r="AB1228" s="13">
        <v>28</v>
      </c>
      <c r="AC1228" s="13">
        <v>28</v>
      </c>
      <c r="AD1228" s="13">
        <f t="shared" si="57"/>
        <v>-8</v>
      </c>
      <c r="AE1228" s="34">
        <f t="shared" si="58"/>
        <v>0.77777777777777779</v>
      </c>
      <c r="AF1228" s="15">
        <f t="shared" ref="AF1228:AF1291" si="59">100%-AE1228</f>
        <v>0.22222222222222221</v>
      </c>
      <c r="AG1228" s="2"/>
    </row>
    <row r="1229" spans="1:33">
      <c r="A1229" s="12" t="s">
        <v>3695</v>
      </c>
      <c r="B1229" s="13" t="s">
        <v>3755</v>
      </c>
      <c r="C1229" s="12" t="s">
        <v>3756</v>
      </c>
      <c r="D1229" s="13" t="s">
        <v>3798</v>
      </c>
      <c r="E1229" s="13" t="s">
        <v>3799</v>
      </c>
      <c r="F1229" s="12" t="s">
        <v>3800</v>
      </c>
      <c r="G1229" s="12" t="s">
        <v>11</v>
      </c>
      <c r="H1229" s="13">
        <v>12</v>
      </c>
      <c r="I1229" s="13"/>
      <c r="J1229" s="13"/>
      <c r="K1229" s="13"/>
      <c r="L1229" s="13"/>
      <c r="M1229" s="13"/>
      <c r="N1229" s="13"/>
      <c r="O1229" s="13">
        <v>11</v>
      </c>
      <c r="P1229" s="13">
        <v>11</v>
      </c>
      <c r="Q1229" s="13">
        <v>12</v>
      </c>
      <c r="R1229" s="13">
        <v>12</v>
      </c>
      <c r="S1229" s="13">
        <v>12</v>
      </c>
      <c r="T1229" s="13">
        <v>12</v>
      </c>
      <c r="U1229" s="13">
        <v>12</v>
      </c>
      <c r="V1229" s="13">
        <v>12</v>
      </c>
      <c r="W1229" s="13">
        <v>13</v>
      </c>
      <c r="X1229" s="13">
        <v>13</v>
      </c>
      <c r="Y1229" s="13">
        <v>13</v>
      </c>
      <c r="Z1229" s="13">
        <v>13</v>
      </c>
      <c r="AA1229" s="13">
        <v>13</v>
      </c>
      <c r="AB1229" s="13">
        <v>13</v>
      </c>
      <c r="AC1229" s="13">
        <v>13</v>
      </c>
      <c r="AD1229" s="13">
        <f t="shared" si="57"/>
        <v>1</v>
      </c>
      <c r="AE1229" s="34">
        <f t="shared" si="58"/>
        <v>1.0833333333333333</v>
      </c>
      <c r="AF1229" s="15">
        <f t="shared" si="59"/>
        <v>-8.3333333333333259E-2</v>
      </c>
      <c r="AG1229" s="2"/>
    </row>
    <row r="1230" spans="1:33">
      <c r="A1230" s="12" t="s">
        <v>3695</v>
      </c>
      <c r="B1230" s="13" t="s">
        <v>3755</v>
      </c>
      <c r="C1230" s="12" t="s">
        <v>3756</v>
      </c>
      <c r="D1230" s="13" t="s">
        <v>3801</v>
      </c>
      <c r="E1230" s="13" t="s">
        <v>3802</v>
      </c>
      <c r="F1230" s="12" t="s">
        <v>3803</v>
      </c>
      <c r="G1230" s="12" t="s">
        <v>11</v>
      </c>
      <c r="H1230" s="13">
        <v>20</v>
      </c>
      <c r="I1230" s="13"/>
      <c r="J1230" s="13"/>
      <c r="K1230" s="13"/>
      <c r="L1230" s="13"/>
      <c r="M1230" s="13">
        <v>8</v>
      </c>
      <c r="N1230" s="13">
        <v>8</v>
      </c>
      <c r="O1230" s="13">
        <v>10</v>
      </c>
      <c r="P1230" s="13">
        <v>10</v>
      </c>
      <c r="Q1230" s="13">
        <v>10</v>
      </c>
      <c r="R1230" s="13">
        <v>10</v>
      </c>
      <c r="S1230" s="13">
        <v>9</v>
      </c>
      <c r="T1230" s="13">
        <v>9</v>
      </c>
      <c r="U1230" s="13">
        <v>9</v>
      </c>
      <c r="V1230" s="13">
        <v>11</v>
      </c>
      <c r="W1230" s="13">
        <v>12</v>
      </c>
      <c r="X1230" s="13">
        <v>12</v>
      </c>
      <c r="Y1230" s="13">
        <v>12</v>
      </c>
      <c r="Z1230" s="13">
        <v>12</v>
      </c>
      <c r="AA1230" s="13">
        <v>12</v>
      </c>
      <c r="AB1230" s="13">
        <v>12</v>
      </c>
      <c r="AC1230" s="13">
        <v>12</v>
      </c>
      <c r="AD1230" s="13">
        <f t="shared" si="57"/>
        <v>-8</v>
      </c>
      <c r="AE1230" s="34">
        <f t="shared" si="58"/>
        <v>0.6</v>
      </c>
      <c r="AF1230" s="15">
        <f t="shared" si="59"/>
        <v>0.4</v>
      </c>
      <c r="AG1230" s="2"/>
    </row>
    <row r="1231" spans="1:33">
      <c r="A1231" s="12" t="s">
        <v>3695</v>
      </c>
      <c r="B1231" s="13" t="s">
        <v>3755</v>
      </c>
      <c r="C1231" s="12" t="s">
        <v>3756</v>
      </c>
      <c r="D1231" s="13" t="s">
        <v>3804</v>
      </c>
      <c r="E1231" s="13" t="s">
        <v>3805</v>
      </c>
      <c r="F1231" s="12" t="s">
        <v>3806</v>
      </c>
      <c r="G1231" s="12" t="s">
        <v>11</v>
      </c>
      <c r="H1231" s="13">
        <v>16</v>
      </c>
      <c r="I1231" s="13">
        <v>1</v>
      </c>
      <c r="J1231" s="13">
        <v>2</v>
      </c>
      <c r="K1231" s="13">
        <v>2</v>
      </c>
      <c r="L1231" s="13">
        <v>10</v>
      </c>
      <c r="M1231" s="13">
        <v>10</v>
      </c>
      <c r="N1231" s="13">
        <v>10</v>
      </c>
      <c r="O1231" s="13">
        <v>10</v>
      </c>
      <c r="P1231" s="13">
        <v>10</v>
      </c>
      <c r="Q1231" s="13">
        <v>10</v>
      </c>
      <c r="R1231" s="13">
        <v>10</v>
      </c>
      <c r="S1231" s="13">
        <v>10</v>
      </c>
      <c r="T1231" s="13">
        <v>10</v>
      </c>
      <c r="U1231" s="13">
        <v>10</v>
      </c>
      <c r="V1231" s="13">
        <v>8</v>
      </c>
      <c r="W1231" s="13">
        <v>8</v>
      </c>
      <c r="X1231" s="13">
        <v>7</v>
      </c>
      <c r="Y1231" s="13">
        <v>7</v>
      </c>
      <c r="Z1231" s="13">
        <v>7</v>
      </c>
      <c r="AA1231" s="13">
        <v>7</v>
      </c>
      <c r="AB1231" s="13">
        <v>7</v>
      </c>
      <c r="AC1231" s="13">
        <v>7</v>
      </c>
      <c r="AD1231" s="13">
        <f t="shared" si="57"/>
        <v>-9</v>
      </c>
      <c r="AE1231" s="34">
        <f t="shared" si="58"/>
        <v>0.4375</v>
      </c>
      <c r="AF1231" s="15">
        <f t="shared" si="59"/>
        <v>0.5625</v>
      </c>
      <c r="AG1231" s="2"/>
    </row>
    <row r="1232" spans="1:33">
      <c r="A1232" s="12" t="s">
        <v>3695</v>
      </c>
      <c r="B1232" s="13" t="s">
        <v>3755</v>
      </c>
      <c r="C1232" s="12" t="s">
        <v>3756</v>
      </c>
      <c r="D1232" s="13" t="s">
        <v>3807</v>
      </c>
      <c r="E1232" s="13" t="s">
        <v>3808</v>
      </c>
      <c r="F1232" s="12" t="s">
        <v>3809</v>
      </c>
      <c r="G1232" s="12" t="s">
        <v>11</v>
      </c>
      <c r="H1232" s="13">
        <v>9</v>
      </c>
      <c r="I1232" s="13"/>
      <c r="J1232" s="13"/>
      <c r="K1232" s="13"/>
      <c r="L1232" s="13"/>
      <c r="M1232" s="13">
        <v>7</v>
      </c>
      <c r="N1232" s="13">
        <v>13</v>
      </c>
      <c r="O1232" s="13">
        <v>13</v>
      </c>
      <c r="P1232" s="13">
        <v>12</v>
      </c>
      <c r="Q1232" s="13">
        <v>7</v>
      </c>
      <c r="R1232" s="13">
        <v>7</v>
      </c>
      <c r="S1232" s="13">
        <v>7</v>
      </c>
      <c r="T1232" s="13">
        <v>7</v>
      </c>
      <c r="U1232" s="13">
        <v>8</v>
      </c>
      <c r="V1232" s="13">
        <v>7</v>
      </c>
      <c r="W1232" s="13">
        <v>7</v>
      </c>
      <c r="X1232" s="13">
        <v>8</v>
      </c>
      <c r="Y1232" s="13">
        <v>13</v>
      </c>
      <c r="Z1232" s="13">
        <v>13</v>
      </c>
      <c r="AA1232" s="13">
        <v>13</v>
      </c>
      <c r="AB1232" s="13">
        <v>13</v>
      </c>
      <c r="AC1232" s="13">
        <v>13</v>
      </c>
      <c r="AD1232" s="13">
        <f t="shared" si="57"/>
        <v>4</v>
      </c>
      <c r="AE1232" s="34">
        <f t="shared" si="58"/>
        <v>1.4444444444444444</v>
      </c>
      <c r="AF1232" s="15">
        <f t="shared" si="59"/>
        <v>-0.44444444444444442</v>
      </c>
      <c r="AG1232" s="2"/>
    </row>
    <row r="1233" spans="1:33">
      <c r="A1233" s="12" t="s">
        <v>3695</v>
      </c>
      <c r="B1233" s="13" t="s">
        <v>3810</v>
      </c>
      <c r="C1233" s="12" t="s">
        <v>3811</v>
      </c>
      <c r="D1233" s="13" t="s">
        <v>3812</v>
      </c>
      <c r="E1233" s="13" t="s">
        <v>3813</v>
      </c>
      <c r="F1233" s="12" t="s">
        <v>3814</v>
      </c>
      <c r="G1233" s="12" t="s">
        <v>11</v>
      </c>
      <c r="H1233" s="13">
        <v>78</v>
      </c>
      <c r="I1233" s="13">
        <v>17</v>
      </c>
      <c r="J1233" s="13">
        <v>58</v>
      </c>
      <c r="K1233" s="13">
        <v>58</v>
      </c>
      <c r="L1233" s="13">
        <v>64</v>
      </c>
      <c r="M1233" s="13">
        <v>63</v>
      </c>
      <c r="N1233" s="13">
        <v>64</v>
      </c>
      <c r="O1233" s="13">
        <v>64</v>
      </c>
      <c r="P1233" s="13">
        <v>60</v>
      </c>
      <c r="Q1233" s="13">
        <v>59</v>
      </c>
      <c r="R1233" s="13">
        <v>59</v>
      </c>
      <c r="S1233" s="13">
        <v>58</v>
      </c>
      <c r="T1233" s="13">
        <v>58</v>
      </c>
      <c r="U1233" s="13">
        <v>56</v>
      </c>
      <c r="V1233" s="13">
        <v>60</v>
      </c>
      <c r="W1233" s="13">
        <v>60</v>
      </c>
      <c r="X1233" s="13">
        <v>68</v>
      </c>
      <c r="Y1233" s="13">
        <v>67</v>
      </c>
      <c r="Z1233" s="13">
        <v>67</v>
      </c>
      <c r="AA1233" s="13">
        <v>71</v>
      </c>
      <c r="AB1233" s="13">
        <v>72</v>
      </c>
      <c r="AC1233" s="13">
        <v>71</v>
      </c>
      <c r="AD1233" s="13">
        <f t="shared" si="57"/>
        <v>-7</v>
      </c>
      <c r="AE1233" s="34">
        <f t="shared" si="58"/>
        <v>0.91025641025641024</v>
      </c>
      <c r="AF1233" s="15">
        <f t="shared" si="59"/>
        <v>8.9743589743589758E-2</v>
      </c>
      <c r="AG1233" s="2"/>
    </row>
    <row r="1234" spans="1:33">
      <c r="A1234" s="12" t="s">
        <v>3695</v>
      </c>
      <c r="B1234" s="13" t="s">
        <v>3810</v>
      </c>
      <c r="C1234" s="12" t="s">
        <v>3811</v>
      </c>
      <c r="D1234" s="13" t="s">
        <v>3815</v>
      </c>
      <c r="E1234" s="13" t="s">
        <v>3816</v>
      </c>
      <c r="F1234" s="12" t="s">
        <v>3817</v>
      </c>
      <c r="G1234" s="12" t="s">
        <v>11</v>
      </c>
      <c r="H1234" s="13">
        <v>52</v>
      </c>
      <c r="I1234" s="13">
        <v>38</v>
      </c>
      <c r="J1234" s="13">
        <v>38</v>
      </c>
      <c r="K1234" s="13">
        <v>39</v>
      </c>
      <c r="L1234" s="13">
        <v>39</v>
      </c>
      <c r="M1234" s="13">
        <v>43</v>
      </c>
      <c r="N1234" s="13">
        <v>43</v>
      </c>
      <c r="O1234" s="13">
        <v>43</v>
      </c>
      <c r="P1234" s="13">
        <v>43</v>
      </c>
      <c r="Q1234" s="13">
        <v>43</v>
      </c>
      <c r="R1234" s="13">
        <v>43</v>
      </c>
      <c r="S1234" s="13">
        <v>43</v>
      </c>
      <c r="T1234" s="13">
        <v>43</v>
      </c>
      <c r="U1234" s="13">
        <v>43</v>
      </c>
      <c r="V1234" s="13">
        <v>43</v>
      </c>
      <c r="W1234" s="13">
        <v>43</v>
      </c>
      <c r="X1234" s="13">
        <v>43</v>
      </c>
      <c r="Y1234" s="13">
        <v>43</v>
      </c>
      <c r="Z1234" s="13">
        <v>43</v>
      </c>
      <c r="AA1234" s="13">
        <v>46</v>
      </c>
      <c r="AB1234" s="13">
        <v>46</v>
      </c>
      <c r="AC1234" s="13">
        <v>46</v>
      </c>
      <c r="AD1234" s="13">
        <f t="shared" si="57"/>
        <v>-6</v>
      </c>
      <c r="AE1234" s="34">
        <f t="shared" si="58"/>
        <v>0.88461538461538458</v>
      </c>
      <c r="AF1234" s="15">
        <f t="shared" si="59"/>
        <v>0.11538461538461542</v>
      </c>
      <c r="AG1234" s="2"/>
    </row>
    <row r="1235" spans="1:33">
      <c r="A1235" s="12" t="s">
        <v>3695</v>
      </c>
      <c r="B1235" s="13" t="s">
        <v>3810</v>
      </c>
      <c r="C1235" s="12" t="s">
        <v>3811</v>
      </c>
      <c r="D1235" s="13" t="s">
        <v>3810</v>
      </c>
      <c r="E1235" s="13" t="s">
        <v>3818</v>
      </c>
      <c r="F1235" s="12" t="s">
        <v>3819</v>
      </c>
      <c r="G1235" s="12" t="s">
        <v>11</v>
      </c>
      <c r="H1235" s="13">
        <v>178</v>
      </c>
      <c r="I1235" s="13">
        <v>137</v>
      </c>
      <c r="J1235" s="13">
        <v>135</v>
      </c>
      <c r="K1235" s="13">
        <v>133</v>
      </c>
      <c r="L1235" s="13">
        <v>133</v>
      </c>
      <c r="M1235" s="13">
        <v>132</v>
      </c>
      <c r="N1235" s="13">
        <v>134</v>
      </c>
      <c r="O1235" s="13">
        <v>134</v>
      </c>
      <c r="P1235" s="13">
        <v>137</v>
      </c>
      <c r="Q1235" s="13">
        <v>140</v>
      </c>
      <c r="R1235" s="13">
        <v>140</v>
      </c>
      <c r="S1235" s="13">
        <v>141</v>
      </c>
      <c r="T1235" s="13">
        <v>141</v>
      </c>
      <c r="U1235" s="13">
        <v>140</v>
      </c>
      <c r="V1235" s="13">
        <v>140</v>
      </c>
      <c r="W1235" s="13">
        <v>140</v>
      </c>
      <c r="X1235" s="13">
        <v>141</v>
      </c>
      <c r="Y1235" s="13">
        <v>141</v>
      </c>
      <c r="Z1235" s="13">
        <v>139</v>
      </c>
      <c r="AA1235" s="13">
        <v>138</v>
      </c>
      <c r="AB1235" s="13">
        <v>140</v>
      </c>
      <c r="AC1235" s="13">
        <v>141</v>
      </c>
      <c r="AD1235" s="13">
        <f t="shared" si="57"/>
        <v>-37</v>
      </c>
      <c r="AE1235" s="34">
        <f t="shared" si="58"/>
        <v>0.7921348314606742</v>
      </c>
      <c r="AF1235" s="15">
        <f t="shared" si="59"/>
        <v>0.2078651685393258</v>
      </c>
      <c r="AG1235" s="2"/>
    </row>
    <row r="1236" spans="1:33">
      <c r="A1236" s="12" t="s">
        <v>3695</v>
      </c>
      <c r="B1236" s="13" t="s">
        <v>3810</v>
      </c>
      <c r="C1236" s="12" t="s">
        <v>3811</v>
      </c>
      <c r="D1236" s="13" t="s">
        <v>3820</v>
      </c>
      <c r="E1236" s="13" t="s">
        <v>3821</v>
      </c>
      <c r="F1236" s="12" t="s">
        <v>3822</v>
      </c>
      <c r="G1236" s="12" t="s">
        <v>11</v>
      </c>
      <c r="H1236" s="13">
        <v>13</v>
      </c>
      <c r="I1236" s="13">
        <v>13</v>
      </c>
      <c r="J1236" s="13">
        <v>13</v>
      </c>
      <c r="K1236" s="13">
        <v>13</v>
      </c>
      <c r="L1236" s="13">
        <v>12</v>
      </c>
      <c r="M1236" s="13">
        <v>13</v>
      </c>
      <c r="N1236" s="13">
        <v>13</v>
      </c>
      <c r="O1236" s="13">
        <v>13</v>
      </c>
      <c r="P1236" s="13">
        <v>12</v>
      </c>
      <c r="Q1236" s="13">
        <v>12</v>
      </c>
      <c r="R1236" s="13">
        <v>12</v>
      </c>
      <c r="S1236" s="13">
        <v>12</v>
      </c>
      <c r="T1236" s="13">
        <v>12</v>
      </c>
      <c r="U1236" s="13">
        <v>12</v>
      </c>
      <c r="V1236" s="13">
        <v>12</v>
      </c>
      <c r="W1236" s="13">
        <v>12</v>
      </c>
      <c r="X1236" s="13">
        <v>12</v>
      </c>
      <c r="Y1236" s="13">
        <v>11</v>
      </c>
      <c r="Z1236" s="13">
        <v>11</v>
      </c>
      <c r="AA1236" s="13">
        <v>11</v>
      </c>
      <c r="AB1236" s="13">
        <v>11</v>
      </c>
      <c r="AC1236" s="13">
        <v>11</v>
      </c>
      <c r="AD1236" s="13">
        <f t="shared" si="57"/>
        <v>-2</v>
      </c>
      <c r="AE1236" s="34">
        <f t="shared" si="58"/>
        <v>0.84615384615384615</v>
      </c>
      <c r="AF1236" s="15">
        <f t="shared" si="59"/>
        <v>0.15384615384615385</v>
      </c>
      <c r="AG1236" s="2"/>
    </row>
    <row r="1237" spans="1:33">
      <c r="A1237" s="12" t="s">
        <v>3695</v>
      </c>
      <c r="B1237" s="13" t="s">
        <v>3810</v>
      </c>
      <c r="C1237" s="12" t="s">
        <v>3811</v>
      </c>
      <c r="D1237" s="13" t="s">
        <v>3823</v>
      </c>
      <c r="E1237" s="13" t="s">
        <v>3824</v>
      </c>
      <c r="F1237" s="12" t="s">
        <v>3825</v>
      </c>
      <c r="G1237" s="12" t="s">
        <v>11</v>
      </c>
      <c r="H1237" s="13">
        <v>13</v>
      </c>
      <c r="I1237" s="13">
        <v>10</v>
      </c>
      <c r="J1237" s="13">
        <v>10</v>
      </c>
      <c r="K1237" s="13">
        <v>10</v>
      </c>
      <c r="L1237" s="13">
        <v>10</v>
      </c>
      <c r="M1237" s="13">
        <v>10</v>
      </c>
      <c r="N1237" s="13">
        <v>10</v>
      </c>
      <c r="O1237" s="13">
        <v>10</v>
      </c>
      <c r="P1237" s="13">
        <v>10</v>
      </c>
      <c r="Q1237" s="13">
        <v>10</v>
      </c>
      <c r="R1237" s="13">
        <v>10</v>
      </c>
      <c r="S1237" s="13">
        <v>10</v>
      </c>
      <c r="T1237" s="13">
        <v>10</v>
      </c>
      <c r="U1237" s="13">
        <v>10</v>
      </c>
      <c r="V1237" s="13">
        <v>10</v>
      </c>
      <c r="W1237" s="13">
        <v>15</v>
      </c>
      <c r="X1237" s="13">
        <v>15</v>
      </c>
      <c r="Y1237" s="13">
        <v>15</v>
      </c>
      <c r="Z1237" s="13">
        <v>15</v>
      </c>
      <c r="AA1237" s="13">
        <v>15</v>
      </c>
      <c r="AB1237" s="13">
        <v>15</v>
      </c>
      <c r="AC1237" s="13">
        <v>15</v>
      </c>
      <c r="AD1237" s="13">
        <f t="shared" si="57"/>
        <v>2</v>
      </c>
      <c r="AE1237" s="34">
        <f t="shared" si="58"/>
        <v>1.1538461538461537</v>
      </c>
      <c r="AF1237" s="15">
        <f t="shared" si="59"/>
        <v>-0.15384615384615374</v>
      </c>
      <c r="AG1237" s="2"/>
    </row>
    <row r="1238" spans="1:33">
      <c r="A1238" s="12" t="s">
        <v>3695</v>
      </c>
      <c r="B1238" s="13" t="s">
        <v>3826</v>
      </c>
      <c r="C1238" s="12" t="s">
        <v>3827</v>
      </c>
      <c r="D1238" s="13" t="s">
        <v>3828</v>
      </c>
      <c r="E1238" s="13" t="s">
        <v>3829</v>
      </c>
      <c r="F1238" s="12" t="s">
        <v>3830</v>
      </c>
      <c r="G1238" s="12" t="s">
        <v>11</v>
      </c>
      <c r="H1238" s="13">
        <v>24</v>
      </c>
      <c r="I1238" s="13">
        <v>19</v>
      </c>
      <c r="J1238" s="13">
        <v>19</v>
      </c>
      <c r="K1238" s="13">
        <v>19</v>
      </c>
      <c r="L1238" s="13">
        <v>19</v>
      </c>
      <c r="M1238" s="13">
        <v>18</v>
      </c>
      <c r="N1238" s="13">
        <v>18</v>
      </c>
      <c r="O1238" s="13">
        <v>18</v>
      </c>
      <c r="P1238" s="13">
        <v>18</v>
      </c>
      <c r="Q1238" s="13">
        <v>21</v>
      </c>
      <c r="R1238" s="13">
        <v>21</v>
      </c>
      <c r="S1238" s="13">
        <v>21</v>
      </c>
      <c r="T1238" s="13">
        <v>21</v>
      </c>
      <c r="U1238" s="13">
        <v>21</v>
      </c>
      <c r="V1238" s="13">
        <v>21</v>
      </c>
      <c r="W1238" s="13">
        <v>23</v>
      </c>
      <c r="X1238" s="13">
        <v>24</v>
      </c>
      <c r="Y1238" s="13">
        <v>24</v>
      </c>
      <c r="Z1238" s="13">
        <v>24</v>
      </c>
      <c r="AA1238" s="13">
        <v>24</v>
      </c>
      <c r="AB1238" s="13">
        <v>24</v>
      </c>
      <c r="AC1238" s="13">
        <v>24</v>
      </c>
      <c r="AD1238" s="13">
        <f t="shared" si="57"/>
        <v>0</v>
      </c>
      <c r="AE1238" s="34">
        <f t="shared" si="58"/>
        <v>1</v>
      </c>
      <c r="AF1238" s="15">
        <f t="shared" si="59"/>
        <v>0</v>
      </c>
      <c r="AG1238" s="2"/>
    </row>
    <row r="1239" spans="1:33">
      <c r="A1239" s="12" t="s">
        <v>3695</v>
      </c>
      <c r="B1239" s="13" t="s">
        <v>3826</v>
      </c>
      <c r="C1239" s="12" t="s">
        <v>3827</v>
      </c>
      <c r="D1239" s="13" t="s">
        <v>3831</v>
      </c>
      <c r="E1239" s="13" t="s">
        <v>3832</v>
      </c>
      <c r="F1239" s="12" t="s">
        <v>3508</v>
      </c>
      <c r="G1239" s="12" t="s">
        <v>11</v>
      </c>
      <c r="H1239" s="13">
        <v>5</v>
      </c>
      <c r="I1239" s="13">
        <v>5</v>
      </c>
      <c r="J1239" s="13">
        <v>5</v>
      </c>
      <c r="K1239" s="13">
        <v>5</v>
      </c>
      <c r="L1239" s="13">
        <v>5</v>
      </c>
      <c r="M1239" s="13">
        <v>4</v>
      </c>
      <c r="N1239" s="13">
        <v>4</v>
      </c>
      <c r="O1239" s="13">
        <v>4</v>
      </c>
      <c r="P1239" s="13">
        <v>4</v>
      </c>
      <c r="Q1239" s="13">
        <v>4</v>
      </c>
      <c r="R1239" s="13">
        <v>4</v>
      </c>
      <c r="S1239" s="13">
        <v>4</v>
      </c>
      <c r="T1239" s="13">
        <v>4</v>
      </c>
      <c r="U1239" s="13">
        <v>4</v>
      </c>
      <c r="V1239" s="13">
        <v>4</v>
      </c>
      <c r="W1239" s="13">
        <v>5</v>
      </c>
      <c r="X1239" s="13">
        <v>5</v>
      </c>
      <c r="Y1239" s="13">
        <v>5</v>
      </c>
      <c r="Z1239" s="13">
        <v>5</v>
      </c>
      <c r="AA1239" s="13">
        <v>5</v>
      </c>
      <c r="AB1239" s="13">
        <v>5</v>
      </c>
      <c r="AC1239" s="13">
        <v>5</v>
      </c>
      <c r="AD1239" s="13">
        <f t="shared" si="57"/>
        <v>0</v>
      </c>
      <c r="AE1239" s="34">
        <f t="shared" si="58"/>
        <v>1</v>
      </c>
      <c r="AF1239" s="15">
        <f t="shared" si="59"/>
        <v>0</v>
      </c>
      <c r="AG1239" s="2"/>
    </row>
    <row r="1240" spans="1:33">
      <c r="A1240" s="12" t="s">
        <v>3695</v>
      </c>
      <c r="B1240" s="13" t="s">
        <v>3826</v>
      </c>
      <c r="C1240" s="12" t="s">
        <v>3827</v>
      </c>
      <c r="D1240" s="13" t="s">
        <v>3833</v>
      </c>
      <c r="E1240" s="13" t="s">
        <v>3834</v>
      </c>
      <c r="F1240" s="12" t="s">
        <v>3835</v>
      </c>
      <c r="G1240" s="12" t="s">
        <v>11</v>
      </c>
      <c r="H1240" s="13">
        <v>39</v>
      </c>
      <c r="I1240" s="13">
        <v>34</v>
      </c>
      <c r="J1240" s="13">
        <v>38</v>
      </c>
      <c r="K1240" s="13">
        <v>38</v>
      </c>
      <c r="L1240" s="13">
        <v>38</v>
      </c>
      <c r="M1240" s="13">
        <v>38</v>
      </c>
      <c r="N1240" s="13">
        <v>37</v>
      </c>
      <c r="O1240" s="13">
        <v>37</v>
      </c>
      <c r="P1240" s="13">
        <v>37</v>
      </c>
      <c r="Q1240" s="13">
        <v>37</v>
      </c>
      <c r="R1240" s="13">
        <v>37</v>
      </c>
      <c r="S1240" s="13">
        <v>37</v>
      </c>
      <c r="T1240" s="13">
        <v>37</v>
      </c>
      <c r="U1240" s="13">
        <v>37</v>
      </c>
      <c r="V1240" s="13">
        <v>37</v>
      </c>
      <c r="W1240" s="13">
        <v>37</v>
      </c>
      <c r="X1240" s="13">
        <v>38</v>
      </c>
      <c r="Y1240" s="13">
        <v>38</v>
      </c>
      <c r="Z1240" s="13">
        <v>38</v>
      </c>
      <c r="AA1240" s="13">
        <v>38</v>
      </c>
      <c r="AB1240" s="13">
        <v>38</v>
      </c>
      <c r="AC1240" s="13">
        <v>38</v>
      </c>
      <c r="AD1240" s="13">
        <f t="shared" si="57"/>
        <v>-1</v>
      </c>
      <c r="AE1240" s="34">
        <f t="shared" si="58"/>
        <v>0.97435897435897434</v>
      </c>
      <c r="AF1240" s="15">
        <f t="shared" si="59"/>
        <v>2.5641025641025661E-2</v>
      </c>
      <c r="AG1240" s="2"/>
    </row>
    <row r="1241" spans="1:33">
      <c r="A1241" s="12" t="s">
        <v>3695</v>
      </c>
      <c r="B1241" s="13" t="s">
        <v>3826</v>
      </c>
      <c r="C1241" s="12" t="s">
        <v>3827</v>
      </c>
      <c r="D1241" s="13" t="s">
        <v>3836</v>
      </c>
      <c r="E1241" s="13" t="s">
        <v>3837</v>
      </c>
      <c r="F1241" s="12" t="s">
        <v>3838</v>
      </c>
      <c r="G1241" s="12" t="s">
        <v>11</v>
      </c>
      <c r="H1241" s="13">
        <v>7</v>
      </c>
      <c r="I1241" s="13">
        <v>4</v>
      </c>
      <c r="J1241" s="13">
        <v>4</v>
      </c>
      <c r="K1241" s="13">
        <v>4</v>
      </c>
      <c r="L1241" s="13">
        <v>4</v>
      </c>
      <c r="M1241" s="13">
        <v>4</v>
      </c>
      <c r="N1241" s="13">
        <v>4</v>
      </c>
      <c r="O1241" s="13">
        <v>4</v>
      </c>
      <c r="P1241" s="13">
        <v>4</v>
      </c>
      <c r="Q1241" s="13">
        <v>5</v>
      </c>
      <c r="R1241" s="13">
        <v>5</v>
      </c>
      <c r="S1241" s="13">
        <v>6</v>
      </c>
      <c r="T1241" s="13">
        <v>6</v>
      </c>
      <c r="U1241" s="13">
        <v>6</v>
      </c>
      <c r="V1241" s="13">
        <v>6</v>
      </c>
      <c r="W1241" s="13">
        <v>7</v>
      </c>
      <c r="X1241" s="13">
        <v>7</v>
      </c>
      <c r="Y1241" s="13">
        <v>7</v>
      </c>
      <c r="Z1241" s="13">
        <v>7</v>
      </c>
      <c r="AA1241" s="13">
        <v>7</v>
      </c>
      <c r="AB1241" s="13">
        <v>7</v>
      </c>
      <c r="AC1241" s="13">
        <v>7</v>
      </c>
      <c r="AD1241" s="13">
        <f t="shared" si="57"/>
        <v>0</v>
      </c>
      <c r="AE1241" s="34">
        <f t="shared" si="58"/>
        <v>1</v>
      </c>
      <c r="AF1241" s="15">
        <f t="shared" si="59"/>
        <v>0</v>
      </c>
      <c r="AG1241" s="2"/>
    </row>
    <row r="1242" spans="1:33">
      <c r="A1242" s="12" t="s">
        <v>3695</v>
      </c>
      <c r="B1242" s="13" t="s">
        <v>3826</v>
      </c>
      <c r="C1242" s="12" t="s">
        <v>3827</v>
      </c>
      <c r="D1242" s="13" t="s">
        <v>3839</v>
      </c>
      <c r="E1242" s="13" t="s">
        <v>3840</v>
      </c>
      <c r="F1242" s="12" t="s">
        <v>3841</v>
      </c>
      <c r="G1242" s="12" t="s">
        <v>11</v>
      </c>
      <c r="H1242" s="13">
        <v>9</v>
      </c>
      <c r="I1242" s="13">
        <v>8</v>
      </c>
      <c r="J1242" s="13">
        <v>10</v>
      </c>
      <c r="K1242" s="13">
        <v>9</v>
      </c>
      <c r="L1242" s="13">
        <v>9</v>
      </c>
      <c r="M1242" s="13">
        <v>8</v>
      </c>
      <c r="N1242" s="13">
        <v>8</v>
      </c>
      <c r="O1242" s="13">
        <v>8</v>
      </c>
      <c r="P1242" s="13">
        <v>8</v>
      </c>
      <c r="Q1242" s="13">
        <v>8</v>
      </c>
      <c r="R1242" s="13">
        <v>8</v>
      </c>
      <c r="S1242" s="13">
        <v>8</v>
      </c>
      <c r="T1242" s="13">
        <v>8</v>
      </c>
      <c r="U1242" s="13">
        <v>8</v>
      </c>
      <c r="V1242" s="13">
        <v>8</v>
      </c>
      <c r="W1242" s="13">
        <v>8</v>
      </c>
      <c r="X1242" s="13">
        <v>8</v>
      </c>
      <c r="Y1242" s="13">
        <v>8</v>
      </c>
      <c r="Z1242" s="13">
        <v>8</v>
      </c>
      <c r="AA1242" s="13">
        <v>8</v>
      </c>
      <c r="AB1242" s="13">
        <v>8</v>
      </c>
      <c r="AC1242" s="13">
        <v>8</v>
      </c>
      <c r="AD1242" s="13">
        <f t="shared" si="57"/>
        <v>-1</v>
      </c>
      <c r="AE1242" s="34">
        <f t="shared" si="58"/>
        <v>0.88888888888888884</v>
      </c>
      <c r="AF1242" s="15">
        <f t="shared" si="59"/>
        <v>0.11111111111111116</v>
      </c>
      <c r="AG1242" s="2"/>
    </row>
    <row r="1243" spans="1:33">
      <c r="A1243" s="12" t="s">
        <v>3695</v>
      </c>
      <c r="B1243" s="13" t="s">
        <v>3826</v>
      </c>
      <c r="C1243" s="12" t="s">
        <v>3827</v>
      </c>
      <c r="D1243" s="13" t="s">
        <v>3842</v>
      </c>
      <c r="E1243" s="13" t="s">
        <v>3843</v>
      </c>
      <c r="F1243" s="12" t="s">
        <v>3844</v>
      </c>
      <c r="G1243" s="12" t="s">
        <v>11</v>
      </c>
      <c r="H1243" s="13">
        <v>22</v>
      </c>
      <c r="I1243" s="13">
        <v>23</v>
      </c>
      <c r="J1243" s="13">
        <v>22</v>
      </c>
      <c r="K1243" s="13">
        <v>22</v>
      </c>
      <c r="L1243" s="13">
        <v>22</v>
      </c>
      <c r="M1243" s="13">
        <v>22</v>
      </c>
      <c r="N1243" s="13">
        <v>21</v>
      </c>
      <c r="O1243" s="13">
        <v>21</v>
      </c>
      <c r="P1243" s="13">
        <v>21</v>
      </c>
      <c r="Q1243" s="13">
        <v>23</v>
      </c>
      <c r="R1243" s="13">
        <v>23</v>
      </c>
      <c r="S1243" s="13">
        <v>23</v>
      </c>
      <c r="T1243" s="13">
        <v>23</v>
      </c>
      <c r="U1243" s="13">
        <v>23</v>
      </c>
      <c r="V1243" s="13">
        <v>23</v>
      </c>
      <c r="W1243" s="13">
        <v>22</v>
      </c>
      <c r="X1243" s="13">
        <v>23</v>
      </c>
      <c r="Y1243" s="13">
        <v>23</v>
      </c>
      <c r="Z1243" s="13">
        <v>22</v>
      </c>
      <c r="AA1243" s="13">
        <v>22</v>
      </c>
      <c r="AB1243" s="13">
        <v>22</v>
      </c>
      <c r="AC1243" s="13">
        <v>22</v>
      </c>
      <c r="AD1243" s="13">
        <f t="shared" si="57"/>
        <v>0</v>
      </c>
      <c r="AE1243" s="34">
        <f t="shared" si="58"/>
        <v>1</v>
      </c>
      <c r="AF1243" s="15">
        <f t="shared" si="59"/>
        <v>0</v>
      </c>
      <c r="AG1243" s="2"/>
    </row>
    <row r="1244" spans="1:33">
      <c r="A1244" s="12" t="s">
        <v>3695</v>
      </c>
      <c r="B1244" s="13" t="s">
        <v>3826</v>
      </c>
      <c r="C1244" s="12" t="s">
        <v>3827</v>
      </c>
      <c r="D1244" s="13" t="s">
        <v>3845</v>
      </c>
      <c r="E1244" s="13" t="s">
        <v>3846</v>
      </c>
      <c r="F1244" s="12" t="s">
        <v>3847</v>
      </c>
      <c r="G1244" s="12" t="s">
        <v>11</v>
      </c>
      <c r="H1244" s="13">
        <v>12</v>
      </c>
      <c r="I1244" s="13">
        <v>13</v>
      </c>
      <c r="J1244" s="13">
        <v>18</v>
      </c>
      <c r="K1244" s="13">
        <v>18</v>
      </c>
      <c r="L1244" s="13">
        <v>18</v>
      </c>
      <c r="M1244" s="13">
        <v>18</v>
      </c>
      <c r="N1244" s="13">
        <v>18</v>
      </c>
      <c r="O1244" s="13">
        <v>18</v>
      </c>
      <c r="P1244" s="13">
        <v>18</v>
      </c>
      <c r="Q1244" s="13">
        <v>18</v>
      </c>
      <c r="R1244" s="13">
        <v>18</v>
      </c>
      <c r="S1244" s="13">
        <v>18</v>
      </c>
      <c r="T1244" s="13">
        <v>18</v>
      </c>
      <c r="U1244" s="13">
        <v>18</v>
      </c>
      <c r="V1244" s="13">
        <v>18</v>
      </c>
      <c r="W1244" s="13">
        <v>18</v>
      </c>
      <c r="X1244" s="13">
        <v>18</v>
      </c>
      <c r="Y1244" s="13">
        <v>18</v>
      </c>
      <c r="Z1244" s="13">
        <v>20</v>
      </c>
      <c r="AA1244" s="13">
        <v>20</v>
      </c>
      <c r="AB1244" s="13">
        <v>20</v>
      </c>
      <c r="AC1244" s="13">
        <v>20</v>
      </c>
      <c r="AD1244" s="13">
        <f t="shared" si="57"/>
        <v>8</v>
      </c>
      <c r="AE1244" s="34">
        <f t="shared" si="58"/>
        <v>1.6666666666666667</v>
      </c>
      <c r="AF1244" s="15">
        <f t="shared" si="59"/>
        <v>-0.66666666666666674</v>
      </c>
      <c r="AG1244" s="2"/>
    </row>
    <row r="1245" spans="1:33">
      <c r="A1245" s="12" t="s">
        <v>3695</v>
      </c>
      <c r="B1245" s="13" t="s">
        <v>3826</v>
      </c>
      <c r="C1245" s="12" t="s">
        <v>3827</v>
      </c>
      <c r="D1245" s="13" t="s">
        <v>3848</v>
      </c>
      <c r="E1245" s="13" t="s">
        <v>3849</v>
      </c>
      <c r="F1245" s="12" t="s">
        <v>3850</v>
      </c>
      <c r="G1245" s="12" t="s">
        <v>11</v>
      </c>
      <c r="H1245" s="13">
        <v>11</v>
      </c>
      <c r="I1245" s="13">
        <v>8</v>
      </c>
      <c r="J1245" s="13">
        <v>9</v>
      </c>
      <c r="K1245" s="13">
        <v>9</v>
      </c>
      <c r="L1245" s="13">
        <v>9</v>
      </c>
      <c r="M1245" s="13">
        <v>9</v>
      </c>
      <c r="N1245" s="13">
        <v>9</v>
      </c>
      <c r="O1245" s="13">
        <v>10</v>
      </c>
      <c r="P1245" s="13">
        <v>10</v>
      </c>
      <c r="Q1245" s="13">
        <v>10</v>
      </c>
      <c r="R1245" s="13">
        <v>10</v>
      </c>
      <c r="S1245" s="13">
        <v>10</v>
      </c>
      <c r="T1245" s="13">
        <v>10</v>
      </c>
      <c r="U1245" s="13">
        <v>10</v>
      </c>
      <c r="V1245" s="13">
        <v>8</v>
      </c>
      <c r="W1245" s="13">
        <v>8</v>
      </c>
      <c r="X1245" s="13">
        <v>8</v>
      </c>
      <c r="Y1245" s="13">
        <v>8</v>
      </c>
      <c r="Z1245" s="13">
        <v>8</v>
      </c>
      <c r="AA1245" s="13">
        <v>8</v>
      </c>
      <c r="AB1245" s="13">
        <v>8</v>
      </c>
      <c r="AC1245" s="13">
        <v>8</v>
      </c>
      <c r="AD1245" s="13">
        <f t="shared" si="57"/>
        <v>-3</v>
      </c>
      <c r="AE1245" s="34">
        <f t="shared" si="58"/>
        <v>0.72727272727272729</v>
      </c>
      <c r="AF1245" s="15">
        <f t="shared" si="59"/>
        <v>0.27272727272727271</v>
      </c>
      <c r="AG1245" s="2"/>
    </row>
    <row r="1246" spans="1:33">
      <c r="A1246" s="12" t="s">
        <v>3695</v>
      </c>
      <c r="B1246" s="13" t="s">
        <v>3826</v>
      </c>
      <c r="C1246" s="12" t="s">
        <v>3827</v>
      </c>
      <c r="D1246" s="13" t="s">
        <v>3851</v>
      </c>
      <c r="E1246" s="13" t="s">
        <v>3852</v>
      </c>
      <c r="F1246" s="12" t="s">
        <v>3853</v>
      </c>
      <c r="G1246" s="12" t="s">
        <v>11</v>
      </c>
      <c r="H1246" s="13">
        <v>12</v>
      </c>
      <c r="I1246" s="13">
        <v>10</v>
      </c>
      <c r="J1246" s="13">
        <v>10</v>
      </c>
      <c r="K1246" s="13">
        <v>10</v>
      </c>
      <c r="L1246" s="13">
        <v>10</v>
      </c>
      <c r="M1246" s="13">
        <v>9</v>
      </c>
      <c r="N1246" s="13">
        <v>9</v>
      </c>
      <c r="O1246" s="13">
        <v>8</v>
      </c>
      <c r="P1246" s="13">
        <v>8</v>
      </c>
      <c r="Q1246" s="13">
        <v>8</v>
      </c>
      <c r="R1246" s="13">
        <v>8</v>
      </c>
      <c r="S1246" s="13">
        <v>8</v>
      </c>
      <c r="T1246" s="13">
        <v>8</v>
      </c>
      <c r="U1246" s="13">
        <v>8</v>
      </c>
      <c r="V1246" s="13">
        <v>8</v>
      </c>
      <c r="W1246" s="13">
        <v>8</v>
      </c>
      <c r="X1246" s="13">
        <v>5</v>
      </c>
      <c r="Y1246" s="13">
        <v>5</v>
      </c>
      <c r="Z1246" s="13">
        <v>5</v>
      </c>
      <c r="AA1246" s="13">
        <v>4</v>
      </c>
      <c r="AB1246" s="13">
        <v>4</v>
      </c>
      <c r="AC1246" s="13">
        <v>4</v>
      </c>
      <c r="AD1246" s="13">
        <f t="shared" si="57"/>
        <v>-8</v>
      </c>
      <c r="AE1246" s="34">
        <f t="shared" si="58"/>
        <v>0.33333333333333331</v>
      </c>
      <c r="AF1246" s="15">
        <f t="shared" si="59"/>
        <v>0.66666666666666674</v>
      </c>
      <c r="AG1246" s="2"/>
    </row>
    <row r="1247" spans="1:33">
      <c r="A1247" s="12" t="s">
        <v>3695</v>
      </c>
      <c r="B1247" s="13" t="s">
        <v>3826</v>
      </c>
      <c r="C1247" s="12" t="s">
        <v>3827</v>
      </c>
      <c r="D1247" s="13" t="s">
        <v>3854</v>
      </c>
      <c r="E1247" s="13" t="s">
        <v>3855</v>
      </c>
      <c r="F1247" s="12" t="s">
        <v>3856</v>
      </c>
      <c r="G1247" s="12" t="s">
        <v>11</v>
      </c>
      <c r="H1247" s="13">
        <v>26</v>
      </c>
      <c r="I1247" s="13">
        <v>20</v>
      </c>
      <c r="J1247" s="13">
        <v>24</v>
      </c>
      <c r="K1247" s="13">
        <v>24</v>
      </c>
      <c r="L1247" s="13">
        <v>23</v>
      </c>
      <c r="M1247" s="13">
        <v>25</v>
      </c>
      <c r="N1247" s="13">
        <v>25</v>
      </c>
      <c r="O1247" s="13">
        <v>25</v>
      </c>
      <c r="P1247" s="13">
        <v>24</v>
      </c>
      <c r="Q1247" s="13">
        <v>23</v>
      </c>
      <c r="R1247" s="13">
        <v>23</v>
      </c>
      <c r="S1247" s="13">
        <v>24</v>
      </c>
      <c r="T1247" s="13">
        <v>23</v>
      </c>
      <c r="U1247" s="13">
        <v>23</v>
      </c>
      <c r="V1247" s="13">
        <v>21</v>
      </c>
      <c r="W1247" s="13">
        <v>21</v>
      </c>
      <c r="X1247" s="13">
        <v>25</v>
      </c>
      <c r="Y1247" s="13">
        <v>24</v>
      </c>
      <c r="Z1247" s="13">
        <v>22</v>
      </c>
      <c r="AA1247" s="13">
        <v>23</v>
      </c>
      <c r="AB1247" s="13">
        <v>23</v>
      </c>
      <c r="AC1247" s="13">
        <v>22</v>
      </c>
      <c r="AD1247" s="13">
        <f t="shared" si="57"/>
        <v>-4</v>
      </c>
      <c r="AE1247" s="34">
        <f t="shared" si="58"/>
        <v>0.84615384615384615</v>
      </c>
      <c r="AF1247" s="15">
        <f t="shared" si="59"/>
        <v>0.15384615384615385</v>
      </c>
      <c r="AG1247" s="2"/>
    </row>
    <row r="1248" spans="1:33">
      <c r="A1248" s="12" t="s">
        <v>3695</v>
      </c>
      <c r="B1248" s="13" t="s">
        <v>3826</v>
      </c>
      <c r="C1248" s="12" t="s">
        <v>3827</v>
      </c>
      <c r="D1248" s="13" t="s">
        <v>3857</v>
      </c>
      <c r="E1248" s="13" t="s">
        <v>3858</v>
      </c>
      <c r="F1248" s="12" t="s">
        <v>3859</v>
      </c>
      <c r="G1248" s="12" t="s">
        <v>11</v>
      </c>
      <c r="H1248" s="13">
        <v>6</v>
      </c>
      <c r="I1248" s="13">
        <v>6</v>
      </c>
      <c r="J1248" s="13">
        <v>6</v>
      </c>
      <c r="K1248" s="13">
        <v>6</v>
      </c>
      <c r="L1248" s="13">
        <v>6</v>
      </c>
      <c r="M1248" s="13">
        <v>5</v>
      </c>
      <c r="N1248" s="13">
        <v>5</v>
      </c>
      <c r="O1248" s="13">
        <v>5</v>
      </c>
      <c r="P1248" s="13">
        <v>4</v>
      </c>
      <c r="Q1248" s="13">
        <v>4</v>
      </c>
      <c r="R1248" s="13">
        <v>4</v>
      </c>
      <c r="S1248" s="13">
        <v>4</v>
      </c>
      <c r="T1248" s="13">
        <v>5</v>
      </c>
      <c r="U1248" s="13">
        <v>5</v>
      </c>
      <c r="V1248" s="13">
        <v>9</v>
      </c>
      <c r="W1248" s="13">
        <v>9</v>
      </c>
      <c r="X1248" s="13">
        <v>9</v>
      </c>
      <c r="Y1248" s="13">
        <v>9</v>
      </c>
      <c r="Z1248" s="13">
        <v>9</v>
      </c>
      <c r="AA1248" s="13">
        <v>9</v>
      </c>
      <c r="AB1248" s="13">
        <v>8</v>
      </c>
      <c r="AC1248" s="13">
        <v>8</v>
      </c>
      <c r="AD1248" s="13">
        <f t="shared" si="57"/>
        <v>2</v>
      </c>
      <c r="AE1248" s="34">
        <f t="shared" si="58"/>
        <v>1.3333333333333333</v>
      </c>
      <c r="AF1248" s="15">
        <f t="shared" si="59"/>
        <v>-0.33333333333333326</v>
      </c>
      <c r="AG1248" s="2"/>
    </row>
    <row r="1249" spans="1:33">
      <c r="A1249" s="12" t="s">
        <v>3695</v>
      </c>
      <c r="B1249" s="13" t="s">
        <v>3826</v>
      </c>
      <c r="C1249" s="12" t="s">
        <v>3827</v>
      </c>
      <c r="D1249" s="13" t="s">
        <v>3860</v>
      </c>
      <c r="E1249" s="13" t="s">
        <v>3861</v>
      </c>
      <c r="F1249" s="12" t="s">
        <v>3862</v>
      </c>
      <c r="G1249" s="12" t="s">
        <v>11</v>
      </c>
      <c r="H1249" s="13">
        <v>15</v>
      </c>
      <c r="I1249" s="13">
        <v>9</v>
      </c>
      <c r="J1249" s="13">
        <v>9</v>
      </c>
      <c r="K1249" s="13">
        <v>9</v>
      </c>
      <c r="L1249" s="13">
        <v>9</v>
      </c>
      <c r="M1249" s="13">
        <v>9</v>
      </c>
      <c r="N1249" s="13">
        <v>8</v>
      </c>
      <c r="O1249" s="13">
        <v>8</v>
      </c>
      <c r="P1249" s="13">
        <v>4</v>
      </c>
      <c r="Q1249" s="13">
        <v>4</v>
      </c>
      <c r="R1249" s="13">
        <v>4</v>
      </c>
      <c r="S1249" s="13">
        <v>4</v>
      </c>
      <c r="T1249" s="13">
        <v>4</v>
      </c>
      <c r="U1249" s="13">
        <v>4</v>
      </c>
      <c r="V1249" s="13">
        <v>4</v>
      </c>
      <c r="W1249" s="13">
        <v>3</v>
      </c>
      <c r="X1249" s="13">
        <v>3</v>
      </c>
      <c r="Y1249" s="13">
        <v>3</v>
      </c>
      <c r="Z1249" s="13">
        <v>3</v>
      </c>
      <c r="AA1249" s="13">
        <v>3</v>
      </c>
      <c r="AB1249" s="13">
        <v>3</v>
      </c>
      <c r="AC1249" s="13">
        <v>3</v>
      </c>
      <c r="AD1249" s="13">
        <f t="shared" si="57"/>
        <v>-12</v>
      </c>
      <c r="AE1249" s="34">
        <f t="shared" si="58"/>
        <v>0.2</v>
      </c>
      <c r="AF1249" s="15">
        <f t="shared" si="59"/>
        <v>0.8</v>
      </c>
      <c r="AG1249" s="2"/>
    </row>
    <row r="1250" spans="1:33">
      <c r="A1250" s="12" t="s">
        <v>3695</v>
      </c>
      <c r="B1250" s="13" t="s">
        <v>3826</v>
      </c>
      <c r="C1250" s="12" t="s">
        <v>3827</v>
      </c>
      <c r="D1250" s="13" t="s">
        <v>3863</v>
      </c>
      <c r="E1250" s="13" t="s">
        <v>3864</v>
      </c>
      <c r="F1250" s="12" t="s">
        <v>3865</v>
      </c>
      <c r="G1250" s="12" t="s">
        <v>11</v>
      </c>
      <c r="H1250" s="13">
        <v>27</v>
      </c>
      <c r="I1250" s="13">
        <v>21</v>
      </c>
      <c r="J1250" s="13">
        <v>20</v>
      </c>
      <c r="K1250" s="13">
        <v>20</v>
      </c>
      <c r="L1250" s="13">
        <v>19</v>
      </c>
      <c r="M1250" s="13">
        <v>19</v>
      </c>
      <c r="N1250" s="13">
        <v>19</v>
      </c>
      <c r="O1250" s="13">
        <v>19</v>
      </c>
      <c r="P1250" s="13">
        <v>19</v>
      </c>
      <c r="Q1250" s="13">
        <v>19</v>
      </c>
      <c r="R1250" s="13">
        <v>19</v>
      </c>
      <c r="S1250" s="13">
        <v>19</v>
      </c>
      <c r="T1250" s="13">
        <v>18</v>
      </c>
      <c r="U1250" s="13">
        <v>18</v>
      </c>
      <c r="V1250" s="13">
        <v>23</v>
      </c>
      <c r="W1250" s="13">
        <v>24</v>
      </c>
      <c r="X1250" s="13">
        <v>29</v>
      </c>
      <c r="Y1250" s="13">
        <v>29</v>
      </c>
      <c r="Z1250" s="13">
        <v>29</v>
      </c>
      <c r="AA1250" s="13">
        <v>29</v>
      </c>
      <c r="AB1250" s="13">
        <v>29</v>
      </c>
      <c r="AC1250" s="13">
        <v>29</v>
      </c>
      <c r="AD1250" s="13">
        <f t="shared" si="57"/>
        <v>2</v>
      </c>
      <c r="AE1250" s="34">
        <f t="shared" si="58"/>
        <v>1.0740740740740742</v>
      </c>
      <c r="AF1250" s="15">
        <f t="shared" si="59"/>
        <v>-7.4074074074074181E-2</v>
      </c>
      <c r="AG1250" s="2"/>
    </row>
    <row r="1251" spans="1:33">
      <c r="A1251" s="12" t="s">
        <v>3695</v>
      </c>
      <c r="B1251" s="13" t="s">
        <v>3826</v>
      </c>
      <c r="C1251" s="12" t="s">
        <v>3827</v>
      </c>
      <c r="D1251" s="13" t="s">
        <v>3866</v>
      </c>
      <c r="E1251" s="13" t="s">
        <v>3867</v>
      </c>
      <c r="F1251" s="12" t="s">
        <v>3868</v>
      </c>
      <c r="G1251" s="12" t="s">
        <v>11</v>
      </c>
      <c r="H1251" s="13">
        <v>12</v>
      </c>
      <c r="I1251" s="13">
        <v>12</v>
      </c>
      <c r="J1251" s="13">
        <v>13</v>
      </c>
      <c r="K1251" s="13">
        <v>14</v>
      </c>
      <c r="L1251" s="13">
        <v>14</v>
      </c>
      <c r="M1251" s="13">
        <v>10</v>
      </c>
      <c r="N1251" s="13">
        <v>10</v>
      </c>
      <c r="O1251" s="13">
        <v>10</v>
      </c>
      <c r="P1251" s="13">
        <v>10</v>
      </c>
      <c r="Q1251" s="13">
        <v>8</v>
      </c>
      <c r="R1251" s="13">
        <v>8</v>
      </c>
      <c r="S1251" s="13">
        <v>8</v>
      </c>
      <c r="T1251" s="13">
        <v>8</v>
      </c>
      <c r="U1251" s="13">
        <v>8</v>
      </c>
      <c r="V1251" s="13">
        <v>8</v>
      </c>
      <c r="W1251" s="13">
        <v>9</v>
      </c>
      <c r="X1251" s="13">
        <v>9</v>
      </c>
      <c r="Y1251" s="13">
        <v>10</v>
      </c>
      <c r="Z1251" s="13">
        <v>10</v>
      </c>
      <c r="AA1251" s="13">
        <v>10</v>
      </c>
      <c r="AB1251" s="13">
        <v>10</v>
      </c>
      <c r="AC1251" s="13">
        <v>10</v>
      </c>
      <c r="AD1251" s="13">
        <f t="shared" si="57"/>
        <v>-2</v>
      </c>
      <c r="AE1251" s="34">
        <f t="shared" si="58"/>
        <v>0.83333333333333337</v>
      </c>
      <c r="AF1251" s="15">
        <f t="shared" si="59"/>
        <v>0.16666666666666663</v>
      </c>
      <c r="AG1251" s="2"/>
    </row>
    <row r="1252" spans="1:33">
      <c r="A1252" s="12" t="s">
        <v>3695</v>
      </c>
      <c r="B1252" s="13" t="s">
        <v>3826</v>
      </c>
      <c r="C1252" s="12" t="s">
        <v>3827</v>
      </c>
      <c r="D1252" s="13" t="s">
        <v>3869</v>
      </c>
      <c r="E1252" s="13" t="s">
        <v>3870</v>
      </c>
      <c r="F1252" s="12" t="s">
        <v>3871</v>
      </c>
      <c r="G1252" s="12" t="s">
        <v>11</v>
      </c>
      <c r="H1252" s="13">
        <v>4</v>
      </c>
      <c r="I1252" s="13">
        <v>3</v>
      </c>
      <c r="J1252" s="13">
        <v>3</v>
      </c>
      <c r="K1252" s="13">
        <v>3</v>
      </c>
      <c r="L1252" s="13">
        <v>3</v>
      </c>
      <c r="M1252" s="13">
        <v>3</v>
      </c>
      <c r="N1252" s="13">
        <v>3</v>
      </c>
      <c r="O1252" s="13">
        <v>3</v>
      </c>
      <c r="P1252" s="13">
        <v>3</v>
      </c>
      <c r="Q1252" s="13">
        <v>3</v>
      </c>
      <c r="R1252" s="13">
        <v>3</v>
      </c>
      <c r="S1252" s="13">
        <v>3</v>
      </c>
      <c r="T1252" s="13">
        <v>3</v>
      </c>
      <c r="U1252" s="13">
        <v>3</v>
      </c>
      <c r="V1252" s="13">
        <v>3</v>
      </c>
      <c r="W1252" s="13">
        <v>3</v>
      </c>
      <c r="X1252" s="13">
        <v>3</v>
      </c>
      <c r="Y1252" s="13">
        <v>3</v>
      </c>
      <c r="Z1252" s="13">
        <v>3</v>
      </c>
      <c r="AA1252" s="13">
        <v>3</v>
      </c>
      <c r="AB1252" s="13">
        <v>3</v>
      </c>
      <c r="AC1252" s="13">
        <v>3</v>
      </c>
      <c r="AD1252" s="13">
        <f t="shared" si="57"/>
        <v>-1</v>
      </c>
      <c r="AE1252" s="34">
        <f t="shared" si="58"/>
        <v>0.75</v>
      </c>
      <c r="AF1252" s="15">
        <f t="shared" si="59"/>
        <v>0.25</v>
      </c>
      <c r="AG1252" s="2"/>
    </row>
    <row r="1253" spans="1:33">
      <c r="A1253" s="12" t="s">
        <v>3695</v>
      </c>
      <c r="B1253" s="13" t="s">
        <v>3826</v>
      </c>
      <c r="C1253" s="12" t="s">
        <v>3827</v>
      </c>
      <c r="D1253" s="13" t="s">
        <v>3826</v>
      </c>
      <c r="E1253" s="13" t="s">
        <v>3872</v>
      </c>
      <c r="F1253" s="12" t="s">
        <v>3873</v>
      </c>
      <c r="G1253" s="12" t="s">
        <v>11</v>
      </c>
      <c r="H1253" s="13">
        <v>367</v>
      </c>
      <c r="I1253" s="13">
        <v>320</v>
      </c>
      <c r="J1253" s="13">
        <v>325</v>
      </c>
      <c r="K1253" s="13">
        <v>322</v>
      </c>
      <c r="L1253" s="13">
        <v>320</v>
      </c>
      <c r="M1253" s="13">
        <v>322</v>
      </c>
      <c r="N1253" s="13">
        <v>319</v>
      </c>
      <c r="O1253" s="13">
        <v>317</v>
      </c>
      <c r="P1253" s="13">
        <v>319</v>
      </c>
      <c r="Q1253" s="13">
        <v>318</v>
      </c>
      <c r="R1253" s="13">
        <v>314</v>
      </c>
      <c r="S1253" s="13">
        <v>313</v>
      </c>
      <c r="T1253" s="13">
        <v>313</v>
      </c>
      <c r="U1253" s="13">
        <v>312</v>
      </c>
      <c r="V1253" s="13">
        <v>315</v>
      </c>
      <c r="W1253" s="13">
        <v>314</v>
      </c>
      <c r="X1253" s="13">
        <v>314</v>
      </c>
      <c r="Y1253" s="13">
        <v>315</v>
      </c>
      <c r="Z1253" s="13">
        <v>317</v>
      </c>
      <c r="AA1253" s="13">
        <v>319</v>
      </c>
      <c r="AB1253" s="13">
        <v>318</v>
      </c>
      <c r="AC1253" s="13">
        <v>319</v>
      </c>
      <c r="AD1253" s="13">
        <f t="shared" si="57"/>
        <v>-48</v>
      </c>
      <c r="AE1253" s="34">
        <f t="shared" si="58"/>
        <v>0.86920980926430513</v>
      </c>
      <c r="AF1253" s="15">
        <f t="shared" si="59"/>
        <v>0.13079019073569487</v>
      </c>
      <c r="AG1253" s="2"/>
    </row>
    <row r="1254" spans="1:33">
      <c r="A1254" s="12" t="s">
        <v>3695</v>
      </c>
      <c r="B1254" s="13" t="s">
        <v>3826</v>
      </c>
      <c r="C1254" s="12" t="s">
        <v>3827</v>
      </c>
      <c r="D1254" s="13" t="s">
        <v>3874</v>
      </c>
      <c r="E1254" s="13" t="s">
        <v>3875</v>
      </c>
      <c r="F1254" s="12" t="s">
        <v>3876</v>
      </c>
      <c r="G1254" s="12" t="s">
        <v>11</v>
      </c>
      <c r="H1254" s="13">
        <v>26</v>
      </c>
      <c r="I1254" s="13">
        <v>25</v>
      </c>
      <c r="J1254" s="13">
        <v>27</v>
      </c>
      <c r="K1254" s="13">
        <v>25</v>
      </c>
      <c r="L1254" s="13">
        <v>24</v>
      </c>
      <c r="M1254" s="13">
        <v>31</v>
      </c>
      <c r="N1254" s="13">
        <v>31</v>
      </c>
      <c r="O1254" s="13">
        <v>31</v>
      </c>
      <c r="P1254" s="13">
        <v>30</v>
      </c>
      <c r="Q1254" s="13">
        <v>29</v>
      </c>
      <c r="R1254" s="13">
        <v>29</v>
      </c>
      <c r="S1254" s="13">
        <v>29</v>
      </c>
      <c r="T1254" s="13">
        <v>29</v>
      </c>
      <c r="U1254" s="13">
        <v>29</v>
      </c>
      <c r="V1254" s="13">
        <v>29</v>
      </c>
      <c r="W1254" s="13">
        <v>28</v>
      </c>
      <c r="X1254" s="13">
        <v>27</v>
      </c>
      <c r="Y1254" s="13">
        <v>27</v>
      </c>
      <c r="Z1254" s="13">
        <v>28</v>
      </c>
      <c r="AA1254" s="13">
        <v>28</v>
      </c>
      <c r="AB1254" s="13">
        <v>28</v>
      </c>
      <c r="AC1254" s="13">
        <v>28</v>
      </c>
      <c r="AD1254" s="13">
        <f t="shared" si="57"/>
        <v>2</v>
      </c>
      <c r="AE1254" s="34">
        <f t="shared" si="58"/>
        <v>1.0769230769230769</v>
      </c>
      <c r="AF1254" s="15">
        <f t="shared" si="59"/>
        <v>-7.6923076923076872E-2</v>
      </c>
      <c r="AG1254" s="2"/>
    </row>
    <row r="1255" spans="1:33">
      <c r="A1255" s="12" t="s">
        <v>3695</v>
      </c>
      <c r="B1255" s="13" t="s">
        <v>3826</v>
      </c>
      <c r="C1255" s="12" t="s">
        <v>3827</v>
      </c>
      <c r="D1255" s="13" t="s">
        <v>3877</v>
      </c>
      <c r="E1255" s="13" t="s">
        <v>3878</v>
      </c>
      <c r="F1255" s="12" t="s">
        <v>3879</v>
      </c>
      <c r="G1255" s="12" t="s">
        <v>11</v>
      </c>
      <c r="H1255" s="13">
        <v>30</v>
      </c>
      <c r="I1255" s="13">
        <v>22</v>
      </c>
      <c r="J1255" s="13">
        <v>18</v>
      </c>
      <c r="K1255" s="13">
        <v>18</v>
      </c>
      <c r="L1255" s="13">
        <v>18</v>
      </c>
      <c r="M1255" s="13">
        <v>18</v>
      </c>
      <c r="N1255" s="13">
        <v>18</v>
      </c>
      <c r="O1255" s="13">
        <v>18</v>
      </c>
      <c r="P1255" s="13">
        <v>18</v>
      </c>
      <c r="Q1255" s="13">
        <v>18</v>
      </c>
      <c r="R1255" s="13">
        <v>18</v>
      </c>
      <c r="S1255" s="13">
        <v>18</v>
      </c>
      <c r="T1255" s="13">
        <v>18</v>
      </c>
      <c r="U1255" s="13">
        <v>18</v>
      </c>
      <c r="V1255" s="13">
        <v>14</v>
      </c>
      <c r="W1255" s="13">
        <v>13</v>
      </c>
      <c r="X1255" s="13">
        <v>13</v>
      </c>
      <c r="Y1255" s="13">
        <v>13</v>
      </c>
      <c r="Z1255" s="13">
        <v>12</v>
      </c>
      <c r="AA1255" s="13">
        <v>12</v>
      </c>
      <c r="AB1255" s="13">
        <v>12</v>
      </c>
      <c r="AC1255" s="13">
        <v>12</v>
      </c>
      <c r="AD1255" s="13">
        <f t="shared" si="57"/>
        <v>-18</v>
      </c>
      <c r="AE1255" s="34">
        <f t="shared" si="58"/>
        <v>0.4</v>
      </c>
      <c r="AF1255" s="15">
        <f t="shared" si="59"/>
        <v>0.6</v>
      </c>
      <c r="AG1255" s="2"/>
    </row>
    <row r="1256" spans="1:33">
      <c r="A1256" s="12" t="s">
        <v>3695</v>
      </c>
      <c r="B1256" s="13" t="s">
        <v>3826</v>
      </c>
      <c r="C1256" s="12" t="s">
        <v>3827</v>
      </c>
      <c r="D1256" s="13" t="s">
        <v>3880</v>
      </c>
      <c r="E1256" s="13" t="s">
        <v>3881</v>
      </c>
      <c r="F1256" s="12" t="s">
        <v>3882</v>
      </c>
      <c r="G1256" s="12" t="s">
        <v>11</v>
      </c>
      <c r="H1256" s="13">
        <v>7</v>
      </c>
      <c r="I1256" s="13">
        <v>4</v>
      </c>
      <c r="J1256" s="13">
        <v>5</v>
      </c>
      <c r="K1256" s="13">
        <v>6</v>
      </c>
      <c r="L1256" s="13">
        <v>6</v>
      </c>
      <c r="M1256" s="13">
        <v>9</v>
      </c>
      <c r="N1256" s="13">
        <v>9</v>
      </c>
      <c r="O1256" s="13">
        <v>9</v>
      </c>
      <c r="P1256" s="13">
        <v>10</v>
      </c>
      <c r="Q1256" s="13">
        <v>10</v>
      </c>
      <c r="R1256" s="13">
        <v>10</v>
      </c>
      <c r="S1256" s="13">
        <v>10</v>
      </c>
      <c r="T1256" s="13">
        <v>10</v>
      </c>
      <c r="U1256" s="13">
        <v>10</v>
      </c>
      <c r="V1256" s="13">
        <v>12</v>
      </c>
      <c r="W1256" s="13">
        <v>12</v>
      </c>
      <c r="X1256" s="13">
        <v>12</v>
      </c>
      <c r="Y1256" s="13">
        <v>12</v>
      </c>
      <c r="Z1256" s="13">
        <v>12</v>
      </c>
      <c r="AA1256" s="13">
        <v>12</v>
      </c>
      <c r="AB1256" s="13">
        <v>12</v>
      </c>
      <c r="AC1256" s="13">
        <v>12</v>
      </c>
      <c r="AD1256" s="13">
        <f t="shared" si="57"/>
        <v>5</v>
      </c>
      <c r="AE1256" s="34">
        <f t="shared" si="58"/>
        <v>1.7142857142857142</v>
      </c>
      <c r="AF1256" s="15">
        <f t="shared" si="59"/>
        <v>-0.71428571428571419</v>
      </c>
      <c r="AG1256" s="2"/>
    </row>
    <row r="1257" spans="1:33">
      <c r="A1257" s="12" t="s">
        <v>3695</v>
      </c>
      <c r="B1257" s="13" t="s">
        <v>3826</v>
      </c>
      <c r="C1257" s="12" t="s">
        <v>3827</v>
      </c>
      <c r="D1257" s="13" t="s">
        <v>3883</v>
      </c>
      <c r="E1257" s="13" t="s">
        <v>3884</v>
      </c>
      <c r="F1257" s="12" t="s">
        <v>3885</v>
      </c>
      <c r="G1257" s="12" t="s">
        <v>11</v>
      </c>
      <c r="H1257" s="13">
        <v>13</v>
      </c>
      <c r="I1257" s="13">
        <v>10</v>
      </c>
      <c r="J1257" s="13">
        <v>10</v>
      </c>
      <c r="K1257" s="13">
        <v>9</v>
      </c>
      <c r="L1257" s="13">
        <v>7</v>
      </c>
      <c r="M1257" s="13">
        <v>7</v>
      </c>
      <c r="N1257" s="13">
        <v>7</v>
      </c>
      <c r="O1257" s="13">
        <v>7</v>
      </c>
      <c r="P1257" s="13">
        <v>7</v>
      </c>
      <c r="Q1257" s="13">
        <v>7</v>
      </c>
      <c r="R1257" s="13">
        <v>7</v>
      </c>
      <c r="S1257" s="13">
        <v>7</v>
      </c>
      <c r="T1257" s="13">
        <v>7</v>
      </c>
      <c r="U1257" s="13">
        <v>7</v>
      </c>
      <c r="V1257" s="13">
        <v>5</v>
      </c>
      <c r="W1257" s="13">
        <v>5</v>
      </c>
      <c r="X1257" s="13">
        <v>3</v>
      </c>
      <c r="Y1257" s="13">
        <v>3</v>
      </c>
      <c r="Z1257" s="13">
        <v>3</v>
      </c>
      <c r="AA1257" s="13">
        <v>3</v>
      </c>
      <c r="AB1257" s="13">
        <v>3</v>
      </c>
      <c r="AC1257" s="13">
        <v>3</v>
      </c>
      <c r="AD1257" s="13">
        <f t="shared" si="57"/>
        <v>-10</v>
      </c>
      <c r="AE1257" s="34">
        <f t="shared" si="58"/>
        <v>0.23076923076923078</v>
      </c>
      <c r="AF1257" s="15">
        <f t="shared" si="59"/>
        <v>0.76923076923076916</v>
      </c>
      <c r="AG1257" s="2"/>
    </row>
    <row r="1258" spans="1:33">
      <c r="A1258" s="12" t="s">
        <v>3695</v>
      </c>
      <c r="B1258" s="13" t="s">
        <v>3826</v>
      </c>
      <c r="C1258" s="12" t="s">
        <v>3827</v>
      </c>
      <c r="D1258" s="13" t="s">
        <v>3886</v>
      </c>
      <c r="E1258" s="13" t="s">
        <v>3887</v>
      </c>
      <c r="F1258" s="12" t="s">
        <v>3888</v>
      </c>
      <c r="G1258" s="12" t="s">
        <v>11</v>
      </c>
      <c r="H1258" s="13">
        <v>24</v>
      </c>
      <c r="I1258" s="13">
        <v>20</v>
      </c>
      <c r="J1258" s="13">
        <v>22</v>
      </c>
      <c r="K1258" s="13">
        <v>22</v>
      </c>
      <c r="L1258" s="13">
        <v>22</v>
      </c>
      <c r="M1258" s="13">
        <v>22</v>
      </c>
      <c r="N1258" s="13">
        <v>22</v>
      </c>
      <c r="O1258" s="13">
        <v>22</v>
      </c>
      <c r="P1258" s="13">
        <v>22</v>
      </c>
      <c r="Q1258" s="13">
        <v>22</v>
      </c>
      <c r="R1258" s="13">
        <v>22</v>
      </c>
      <c r="S1258" s="13">
        <v>22</v>
      </c>
      <c r="T1258" s="13">
        <v>22</v>
      </c>
      <c r="U1258" s="13">
        <v>22</v>
      </c>
      <c r="V1258" s="13">
        <v>23</v>
      </c>
      <c r="W1258" s="13">
        <v>23</v>
      </c>
      <c r="X1258" s="13">
        <v>23</v>
      </c>
      <c r="Y1258" s="13">
        <v>25</v>
      </c>
      <c r="Z1258" s="13">
        <v>25</v>
      </c>
      <c r="AA1258" s="13">
        <v>25</v>
      </c>
      <c r="AB1258" s="13">
        <v>27</v>
      </c>
      <c r="AC1258" s="13">
        <v>27</v>
      </c>
      <c r="AD1258" s="13">
        <f t="shared" si="57"/>
        <v>3</v>
      </c>
      <c r="AE1258" s="34">
        <f t="shared" si="58"/>
        <v>1.125</v>
      </c>
      <c r="AF1258" s="15">
        <f t="shared" si="59"/>
        <v>-0.125</v>
      </c>
      <c r="AG1258" s="2"/>
    </row>
    <row r="1259" spans="1:33">
      <c r="A1259" s="12" t="s">
        <v>3695</v>
      </c>
      <c r="B1259" s="13" t="s">
        <v>3826</v>
      </c>
      <c r="C1259" s="12" t="s">
        <v>3827</v>
      </c>
      <c r="D1259" s="13" t="s">
        <v>3889</v>
      </c>
      <c r="E1259" s="13" t="s">
        <v>3890</v>
      </c>
      <c r="F1259" s="12" t="s">
        <v>3891</v>
      </c>
      <c r="G1259" s="12" t="s">
        <v>11</v>
      </c>
      <c r="H1259" s="13">
        <v>9</v>
      </c>
      <c r="I1259" s="13">
        <v>8</v>
      </c>
      <c r="J1259" s="13">
        <v>7</v>
      </c>
      <c r="K1259" s="13">
        <v>7</v>
      </c>
      <c r="L1259" s="13">
        <v>7</v>
      </c>
      <c r="M1259" s="13">
        <v>5</v>
      </c>
      <c r="N1259" s="13">
        <v>3</v>
      </c>
      <c r="O1259" s="13">
        <v>3</v>
      </c>
      <c r="P1259" s="13">
        <v>3</v>
      </c>
      <c r="Q1259" s="13">
        <v>2</v>
      </c>
      <c r="R1259" s="13">
        <v>2</v>
      </c>
      <c r="S1259" s="13">
        <v>2</v>
      </c>
      <c r="T1259" s="13">
        <v>2</v>
      </c>
      <c r="U1259" s="13">
        <v>2</v>
      </c>
      <c r="V1259" s="13">
        <v>2</v>
      </c>
      <c r="W1259" s="13">
        <v>2</v>
      </c>
      <c r="X1259" s="13">
        <v>2</v>
      </c>
      <c r="Y1259" s="13">
        <v>2</v>
      </c>
      <c r="Z1259" s="13">
        <v>2</v>
      </c>
      <c r="AA1259" s="13">
        <v>1</v>
      </c>
      <c r="AB1259" s="13">
        <v>1</v>
      </c>
      <c r="AC1259" s="13">
        <v>1</v>
      </c>
      <c r="AD1259" s="13">
        <f t="shared" si="57"/>
        <v>-8</v>
      </c>
      <c r="AE1259" s="34">
        <f t="shared" si="58"/>
        <v>0.1111111111111111</v>
      </c>
      <c r="AF1259" s="15">
        <f t="shared" si="59"/>
        <v>0.88888888888888884</v>
      </c>
      <c r="AG1259" s="2"/>
    </row>
    <row r="1260" spans="1:33">
      <c r="A1260" s="12" t="s">
        <v>3695</v>
      </c>
      <c r="B1260" s="13" t="s">
        <v>3826</v>
      </c>
      <c r="C1260" s="12" t="s">
        <v>3827</v>
      </c>
      <c r="D1260" s="13" t="s">
        <v>3892</v>
      </c>
      <c r="E1260" s="13" t="s">
        <v>3893</v>
      </c>
      <c r="F1260" s="12" t="s">
        <v>3894</v>
      </c>
      <c r="G1260" s="12" t="s">
        <v>11</v>
      </c>
      <c r="H1260" s="13">
        <v>3</v>
      </c>
      <c r="I1260" s="13"/>
      <c r="J1260" s="13"/>
      <c r="K1260" s="13"/>
      <c r="L1260" s="13"/>
      <c r="M1260" s="13">
        <v>4</v>
      </c>
      <c r="N1260" s="13">
        <v>4</v>
      </c>
      <c r="O1260" s="13">
        <v>4</v>
      </c>
      <c r="P1260" s="13">
        <v>4</v>
      </c>
      <c r="Q1260" s="13">
        <v>4</v>
      </c>
      <c r="R1260" s="13">
        <v>4</v>
      </c>
      <c r="S1260" s="13">
        <v>4</v>
      </c>
      <c r="T1260" s="13">
        <v>4</v>
      </c>
      <c r="U1260" s="13">
        <v>4</v>
      </c>
      <c r="V1260" s="13">
        <v>4</v>
      </c>
      <c r="W1260" s="13">
        <v>4</v>
      </c>
      <c r="X1260" s="13">
        <v>4</v>
      </c>
      <c r="Y1260" s="13">
        <v>4</v>
      </c>
      <c r="Z1260" s="13">
        <v>4</v>
      </c>
      <c r="AA1260" s="13">
        <v>4</v>
      </c>
      <c r="AB1260" s="13">
        <v>4</v>
      </c>
      <c r="AC1260" s="13">
        <v>4</v>
      </c>
      <c r="AD1260" s="13">
        <f t="shared" si="57"/>
        <v>1</v>
      </c>
      <c r="AE1260" s="34">
        <f t="shared" si="58"/>
        <v>1.3333333333333333</v>
      </c>
      <c r="AF1260" s="15">
        <f t="shared" si="59"/>
        <v>-0.33333333333333326</v>
      </c>
      <c r="AG1260" s="2"/>
    </row>
    <row r="1261" spans="1:33">
      <c r="A1261" s="12" t="s">
        <v>3695</v>
      </c>
      <c r="B1261" s="13" t="s">
        <v>3826</v>
      </c>
      <c r="C1261" s="12" t="s">
        <v>3827</v>
      </c>
      <c r="D1261" s="13" t="s">
        <v>3895</v>
      </c>
      <c r="E1261" s="13" t="s">
        <v>3896</v>
      </c>
      <c r="F1261" s="12" t="s">
        <v>3897</v>
      </c>
      <c r="G1261" s="12" t="s">
        <v>11</v>
      </c>
      <c r="H1261" s="13">
        <v>14</v>
      </c>
      <c r="I1261" s="13">
        <v>13</v>
      </c>
      <c r="J1261" s="13">
        <v>15</v>
      </c>
      <c r="K1261" s="13">
        <v>15</v>
      </c>
      <c r="L1261" s="13">
        <v>12</v>
      </c>
      <c r="M1261" s="13">
        <v>15</v>
      </c>
      <c r="N1261" s="13">
        <v>15</v>
      </c>
      <c r="O1261" s="13">
        <v>15</v>
      </c>
      <c r="P1261" s="13">
        <v>15</v>
      </c>
      <c r="Q1261" s="13">
        <v>15</v>
      </c>
      <c r="R1261" s="13">
        <v>15</v>
      </c>
      <c r="S1261" s="13">
        <v>15</v>
      </c>
      <c r="T1261" s="13">
        <v>15</v>
      </c>
      <c r="U1261" s="13">
        <v>15</v>
      </c>
      <c r="V1261" s="13">
        <v>14</v>
      </c>
      <c r="W1261" s="13">
        <v>14</v>
      </c>
      <c r="X1261" s="13">
        <v>14</v>
      </c>
      <c r="Y1261" s="13">
        <v>14</v>
      </c>
      <c r="Z1261" s="13">
        <v>14</v>
      </c>
      <c r="AA1261" s="13">
        <v>14</v>
      </c>
      <c r="AB1261" s="13">
        <v>14</v>
      </c>
      <c r="AC1261" s="13">
        <v>14</v>
      </c>
      <c r="AD1261" s="13">
        <f t="shared" si="57"/>
        <v>0</v>
      </c>
      <c r="AE1261" s="34">
        <f t="shared" si="58"/>
        <v>1</v>
      </c>
      <c r="AF1261" s="15">
        <f t="shared" si="59"/>
        <v>0</v>
      </c>
      <c r="AG1261" s="2"/>
    </row>
    <row r="1262" spans="1:33">
      <c r="A1262" s="12" t="s">
        <v>3695</v>
      </c>
      <c r="B1262" s="13" t="s">
        <v>3898</v>
      </c>
      <c r="C1262" s="12" t="s">
        <v>3899</v>
      </c>
      <c r="D1262" s="13" t="s">
        <v>3900</v>
      </c>
      <c r="E1262" s="13" t="s">
        <v>3901</v>
      </c>
      <c r="F1262" s="12" t="s">
        <v>3902</v>
      </c>
      <c r="G1262" s="12" t="s">
        <v>11</v>
      </c>
      <c r="H1262" s="13">
        <v>88</v>
      </c>
      <c r="I1262" s="13"/>
      <c r="J1262" s="13"/>
      <c r="K1262" s="13"/>
      <c r="L1262" s="13"/>
      <c r="M1262" s="13"/>
      <c r="N1262" s="13"/>
      <c r="O1262" s="13">
        <v>16</v>
      </c>
      <c r="P1262" s="13">
        <v>63</v>
      </c>
      <c r="Q1262" s="13">
        <v>63</v>
      </c>
      <c r="R1262" s="13">
        <v>63</v>
      </c>
      <c r="S1262" s="13">
        <v>62</v>
      </c>
      <c r="T1262" s="13">
        <v>62</v>
      </c>
      <c r="U1262" s="13">
        <v>62</v>
      </c>
      <c r="V1262" s="13">
        <v>64</v>
      </c>
      <c r="W1262" s="13">
        <v>64</v>
      </c>
      <c r="X1262" s="13">
        <v>64</v>
      </c>
      <c r="Y1262" s="13">
        <v>64</v>
      </c>
      <c r="Z1262" s="13">
        <v>62</v>
      </c>
      <c r="AA1262" s="13">
        <v>59</v>
      </c>
      <c r="AB1262" s="13">
        <v>60</v>
      </c>
      <c r="AC1262" s="13">
        <v>60</v>
      </c>
      <c r="AD1262" s="13">
        <f t="shared" si="57"/>
        <v>-28</v>
      </c>
      <c r="AE1262" s="34">
        <f t="shared" si="58"/>
        <v>0.68181818181818177</v>
      </c>
      <c r="AF1262" s="15">
        <f t="shared" si="59"/>
        <v>0.31818181818181823</v>
      </c>
      <c r="AG1262" s="2"/>
    </row>
    <row r="1263" spans="1:33">
      <c r="A1263" s="12" t="s">
        <v>3695</v>
      </c>
      <c r="B1263" s="13" t="s">
        <v>3898</v>
      </c>
      <c r="C1263" s="12" t="s">
        <v>3899</v>
      </c>
      <c r="D1263" s="13" t="s">
        <v>3903</v>
      </c>
      <c r="E1263" s="13" t="s">
        <v>3904</v>
      </c>
      <c r="F1263" s="12" t="s">
        <v>3905</v>
      </c>
      <c r="G1263" s="12" t="s">
        <v>11</v>
      </c>
      <c r="H1263" s="13">
        <v>45</v>
      </c>
      <c r="I1263" s="13"/>
      <c r="J1263" s="13"/>
      <c r="K1263" s="13"/>
      <c r="L1263" s="13"/>
      <c r="M1263" s="13"/>
      <c r="N1263" s="13"/>
      <c r="O1263" s="13">
        <v>1</v>
      </c>
      <c r="P1263" s="13"/>
      <c r="Q1263" s="13"/>
      <c r="R1263" s="13"/>
      <c r="S1263" s="13"/>
      <c r="T1263" s="13"/>
      <c r="U1263" s="13"/>
      <c r="V1263" s="13"/>
      <c r="W1263" s="13">
        <v>31</v>
      </c>
      <c r="X1263" s="13">
        <v>31</v>
      </c>
      <c r="Y1263" s="13">
        <v>31</v>
      </c>
      <c r="Z1263" s="13">
        <v>31</v>
      </c>
      <c r="AA1263" s="13">
        <v>30</v>
      </c>
      <c r="AB1263" s="13">
        <v>30</v>
      </c>
      <c r="AC1263" s="13">
        <v>30</v>
      </c>
      <c r="AD1263" s="13">
        <f t="shared" si="57"/>
        <v>-15</v>
      </c>
      <c r="AE1263" s="34">
        <f t="shared" si="58"/>
        <v>0.66666666666666663</v>
      </c>
      <c r="AF1263" s="15">
        <f t="shared" si="59"/>
        <v>0.33333333333333337</v>
      </c>
      <c r="AG1263" s="2"/>
    </row>
    <row r="1264" spans="1:33">
      <c r="A1264" s="12" t="s">
        <v>3695</v>
      </c>
      <c r="B1264" s="13" t="s">
        <v>3898</v>
      </c>
      <c r="C1264" s="12" t="s">
        <v>3899</v>
      </c>
      <c r="D1264" s="13" t="s">
        <v>3906</v>
      </c>
      <c r="E1264" s="13" t="s">
        <v>3907</v>
      </c>
      <c r="F1264" s="12" t="s">
        <v>3908</v>
      </c>
      <c r="G1264" s="12" t="s">
        <v>11</v>
      </c>
      <c r="H1264" s="13">
        <v>63</v>
      </c>
      <c r="I1264" s="13"/>
      <c r="J1264" s="13"/>
      <c r="K1264" s="13"/>
      <c r="L1264" s="13"/>
      <c r="M1264" s="13">
        <v>89</v>
      </c>
      <c r="N1264" s="13">
        <v>89</v>
      </c>
      <c r="O1264" s="13">
        <v>90</v>
      </c>
      <c r="P1264" s="13">
        <v>93</v>
      </c>
      <c r="Q1264" s="13">
        <v>93</v>
      </c>
      <c r="R1264" s="13">
        <v>95</v>
      </c>
      <c r="S1264" s="13">
        <v>95</v>
      </c>
      <c r="T1264" s="13">
        <v>95</v>
      </c>
      <c r="U1264" s="13">
        <v>95</v>
      </c>
      <c r="V1264" s="13">
        <v>95</v>
      </c>
      <c r="W1264" s="13">
        <v>73</v>
      </c>
      <c r="X1264" s="13">
        <v>73</v>
      </c>
      <c r="Y1264" s="13">
        <v>73</v>
      </c>
      <c r="Z1264" s="13">
        <v>73</v>
      </c>
      <c r="AA1264" s="13">
        <v>73</v>
      </c>
      <c r="AB1264" s="13">
        <v>73</v>
      </c>
      <c r="AC1264" s="13">
        <v>73</v>
      </c>
      <c r="AD1264" s="13">
        <f t="shared" si="57"/>
        <v>10</v>
      </c>
      <c r="AE1264" s="34">
        <f t="shared" si="58"/>
        <v>1.1587301587301588</v>
      </c>
      <c r="AF1264" s="15">
        <f t="shared" si="59"/>
        <v>-0.15873015873015883</v>
      </c>
      <c r="AG1264" s="2"/>
    </row>
    <row r="1265" spans="1:33">
      <c r="A1265" s="12" t="s">
        <v>3695</v>
      </c>
      <c r="B1265" s="13" t="s">
        <v>3898</v>
      </c>
      <c r="C1265" s="12" t="s">
        <v>3899</v>
      </c>
      <c r="D1265" s="13" t="s">
        <v>3909</v>
      </c>
      <c r="E1265" s="13" t="s">
        <v>3910</v>
      </c>
      <c r="F1265" s="12" t="s">
        <v>3911</v>
      </c>
      <c r="G1265" s="12" t="s">
        <v>11</v>
      </c>
      <c r="H1265" s="13">
        <v>13</v>
      </c>
      <c r="I1265" s="13"/>
      <c r="J1265" s="13"/>
      <c r="K1265" s="13"/>
      <c r="L1265" s="13"/>
      <c r="M1265" s="13">
        <v>13</v>
      </c>
      <c r="N1265" s="13">
        <v>13</v>
      </c>
      <c r="O1265" s="13">
        <v>13</v>
      </c>
      <c r="P1265" s="13">
        <v>14</v>
      </c>
      <c r="Q1265" s="13">
        <v>14</v>
      </c>
      <c r="R1265" s="13">
        <v>14</v>
      </c>
      <c r="S1265" s="13">
        <v>14</v>
      </c>
      <c r="T1265" s="13">
        <v>14</v>
      </c>
      <c r="U1265" s="13">
        <v>14</v>
      </c>
      <c r="V1265" s="13">
        <v>14</v>
      </c>
      <c r="W1265" s="13">
        <v>14</v>
      </c>
      <c r="X1265" s="13">
        <v>14</v>
      </c>
      <c r="Y1265" s="13">
        <v>14</v>
      </c>
      <c r="Z1265" s="13">
        <v>14</v>
      </c>
      <c r="AA1265" s="13">
        <v>14</v>
      </c>
      <c r="AB1265" s="13">
        <v>14</v>
      </c>
      <c r="AC1265" s="13">
        <v>14</v>
      </c>
      <c r="AD1265" s="13">
        <f t="shared" si="57"/>
        <v>1</v>
      </c>
      <c r="AE1265" s="34">
        <f t="shared" si="58"/>
        <v>1.0769230769230769</v>
      </c>
      <c r="AF1265" s="15">
        <f t="shared" si="59"/>
        <v>-7.6923076923076872E-2</v>
      </c>
      <c r="AG1265" s="2"/>
    </row>
    <row r="1266" spans="1:33">
      <c r="A1266" s="12" t="s">
        <v>3695</v>
      </c>
      <c r="B1266" s="13" t="s">
        <v>3898</v>
      </c>
      <c r="C1266" s="12" t="s">
        <v>3899</v>
      </c>
      <c r="D1266" s="13" t="s">
        <v>3912</v>
      </c>
      <c r="E1266" s="13" t="s">
        <v>3913</v>
      </c>
      <c r="F1266" s="12" t="s">
        <v>3914</v>
      </c>
      <c r="G1266" s="12" t="s">
        <v>11</v>
      </c>
      <c r="H1266" s="13">
        <v>23</v>
      </c>
      <c r="I1266" s="13"/>
      <c r="J1266" s="13"/>
      <c r="K1266" s="13"/>
      <c r="L1266" s="13"/>
      <c r="M1266" s="13"/>
      <c r="N1266" s="13">
        <v>18</v>
      </c>
      <c r="O1266" s="13">
        <v>18</v>
      </c>
      <c r="P1266" s="13">
        <v>19</v>
      </c>
      <c r="Q1266" s="13">
        <v>19</v>
      </c>
      <c r="R1266" s="13">
        <v>19</v>
      </c>
      <c r="S1266" s="13">
        <v>19</v>
      </c>
      <c r="T1266" s="13">
        <v>19</v>
      </c>
      <c r="U1266" s="13">
        <v>19</v>
      </c>
      <c r="V1266" s="13">
        <v>19</v>
      </c>
      <c r="W1266" s="13">
        <v>19</v>
      </c>
      <c r="X1266" s="13">
        <v>19</v>
      </c>
      <c r="Y1266" s="13">
        <v>19</v>
      </c>
      <c r="Z1266" s="13">
        <v>19</v>
      </c>
      <c r="AA1266" s="13">
        <v>19</v>
      </c>
      <c r="AB1266" s="13">
        <v>22</v>
      </c>
      <c r="AC1266" s="13">
        <v>22</v>
      </c>
      <c r="AD1266" s="13">
        <f t="shared" si="57"/>
        <v>-1</v>
      </c>
      <c r="AE1266" s="34">
        <f t="shared" si="58"/>
        <v>0.95652173913043481</v>
      </c>
      <c r="AF1266" s="15">
        <f t="shared" si="59"/>
        <v>4.3478260869565188E-2</v>
      </c>
      <c r="AG1266" s="2"/>
    </row>
    <row r="1267" spans="1:33">
      <c r="A1267" s="12" t="s">
        <v>3695</v>
      </c>
      <c r="B1267" s="13" t="s">
        <v>3898</v>
      </c>
      <c r="C1267" s="12" t="s">
        <v>3899</v>
      </c>
      <c r="D1267" s="13" t="s">
        <v>3915</v>
      </c>
      <c r="E1267" s="13" t="s">
        <v>3916</v>
      </c>
      <c r="F1267" s="12" t="s">
        <v>3917</v>
      </c>
      <c r="G1267" s="12" t="s">
        <v>11</v>
      </c>
      <c r="H1267" s="13">
        <v>12</v>
      </c>
      <c r="I1267" s="13"/>
      <c r="J1267" s="13"/>
      <c r="K1267" s="13"/>
      <c r="L1267" s="13"/>
      <c r="M1267" s="13">
        <v>11</v>
      </c>
      <c r="N1267" s="13">
        <v>12</v>
      </c>
      <c r="O1267" s="13">
        <v>10</v>
      </c>
      <c r="P1267" s="13">
        <v>10</v>
      </c>
      <c r="Q1267" s="13">
        <v>10</v>
      </c>
      <c r="R1267" s="13">
        <v>10</v>
      </c>
      <c r="S1267" s="13">
        <v>10</v>
      </c>
      <c r="T1267" s="13">
        <v>10</v>
      </c>
      <c r="U1267" s="13">
        <v>10</v>
      </c>
      <c r="V1267" s="13">
        <v>10</v>
      </c>
      <c r="W1267" s="13">
        <v>10</v>
      </c>
      <c r="X1267" s="13">
        <v>10</v>
      </c>
      <c r="Y1267" s="13">
        <v>10</v>
      </c>
      <c r="Z1267" s="13">
        <v>10</v>
      </c>
      <c r="AA1267" s="13">
        <v>10</v>
      </c>
      <c r="AB1267" s="13">
        <v>9</v>
      </c>
      <c r="AC1267" s="13">
        <v>9</v>
      </c>
      <c r="AD1267" s="13">
        <f t="shared" si="57"/>
        <v>-3</v>
      </c>
      <c r="AE1267" s="34">
        <f t="shared" si="58"/>
        <v>0.75</v>
      </c>
      <c r="AF1267" s="15">
        <f t="shared" si="59"/>
        <v>0.25</v>
      </c>
      <c r="AG1267" s="2"/>
    </row>
    <row r="1268" spans="1:33">
      <c r="A1268" s="12" t="s">
        <v>3695</v>
      </c>
      <c r="B1268" s="13" t="s">
        <v>3898</v>
      </c>
      <c r="C1268" s="12" t="s">
        <v>3899</v>
      </c>
      <c r="D1268" s="13" t="s">
        <v>3918</v>
      </c>
      <c r="E1268" s="13" t="s">
        <v>3919</v>
      </c>
      <c r="F1268" s="12" t="s">
        <v>3920</v>
      </c>
      <c r="G1268" s="12" t="s">
        <v>11</v>
      </c>
      <c r="H1268" s="13">
        <v>5</v>
      </c>
      <c r="I1268" s="13"/>
      <c r="J1268" s="13"/>
      <c r="K1268" s="13"/>
      <c r="L1268" s="13"/>
      <c r="M1268" s="13">
        <v>4</v>
      </c>
      <c r="N1268" s="13">
        <v>4</v>
      </c>
      <c r="O1268" s="13">
        <v>4</v>
      </c>
      <c r="P1268" s="13">
        <v>4</v>
      </c>
      <c r="Q1268" s="13">
        <v>4</v>
      </c>
      <c r="R1268" s="13">
        <v>4</v>
      </c>
      <c r="S1268" s="13">
        <v>4</v>
      </c>
      <c r="T1268" s="13">
        <v>4</v>
      </c>
      <c r="U1268" s="13">
        <v>4</v>
      </c>
      <c r="V1268" s="13">
        <v>4</v>
      </c>
      <c r="W1268" s="13">
        <v>4</v>
      </c>
      <c r="X1268" s="13">
        <v>4</v>
      </c>
      <c r="Y1268" s="13">
        <v>4</v>
      </c>
      <c r="Z1268" s="13">
        <v>4</v>
      </c>
      <c r="AA1268" s="13">
        <v>4</v>
      </c>
      <c r="AB1268" s="13">
        <v>4</v>
      </c>
      <c r="AC1268" s="13">
        <v>4</v>
      </c>
      <c r="AD1268" s="13">
        <f t="shared" si="57"/>
        <v>-1</v>
      </c>
      <c r="AE1268" s="34">
        <f t="shared" si="58"/>
        <v>0.8</v>
      </c>
      <c r="AF1268" s="15">
        <f t="shared" si="59"/>
        <v>0.19999999999999996</v>
      </c>
      <c r="AG1268" s="2"/>
    </row>
    <row r="1269" spans="1:33">
      <c r="A1269" s="12" t="s">
        <v>3695</v>
      </c>
      <c r="B1269" s="13" t="s">
        <v>3898</v>
      </c>
      <c r="C1269" s="12" t="s">
        <v>3899</v>
      </c>
      <c r="D1269" s="13" t="s">
        <v>3898</v>
      </c>
      <c r="E1269" s="13" t="s">
        <v>3921</v>
      </c>
      <c r="F1269" s="12" t="s">
        <v>3922</v>
      </c>
      <c r="G1269" s="12" t="s">
        <v>11</v>
      </c>
      <c r="H1269" s="13">
        <v>92</v>
      </c>
      <c r="I1269" s="13"/>
      <c r="J1269" s="13"/>
      <c r="K1269" s="13"/>
      <c r="L1269" s="13"/>
      <c r="M1269" s="13">
        <v>55</v>
      </c>
      <c r="N1269" s="13">
        <v>55</v>
      </c>
      <c r="O1269" s="13">
        <v>55</v>
      </c>
      <c r="P1269" s="13">
        <v>58</v>
      </c>
      <c r="Q1269" s="13">
        <v>58</v>
      </c>
      <c r="R1269" s="13">
        <v>64</v>
      </c>
      <c r="S1269" s="13">
        <v>64</v>
      </c>
      <c r="T1269" s="13">
        <v>64</v>
      </c>
      <c r="U1269" s="13">
        <v>64</v>
      </c>
      <c r="V1269" s="13">
        <v>69</v>
      </c>
      <c r="W1269" s="13">
        <v>68</v>
      </c>
      <c r="X1269" s="13">
        <v>68</v>
      </c>
      <c r="Y1269" s="13">
        <v>68</v>
      </c>
      <c r="Z1269" s="13">
        <v>68</v>
      </c>
      <c r="AA1269" s="13">
        <v>67</v>
      </c>
      <c r="AB1269" s="13">
        <v>67</v>
      </c>
      <c r="AC1269" s="13">
        <v>67</v>
      </c>
      <c r="AD1269" s="13">
        <f t="shared" si="57"/>
        <v>-25</v>
      </c>
      <c r="AE1269" s="34">
        <f t="shared" si="58"/>
        <v>0.72826086956521741</v>
      </c>
      <c r="AF1269" s="15">
        <f t="shared" si="59"/>
        <v>0.27173913043478259</v>
      </c>
      <c r="AG1269" s="2"/>
    </row>
    <row r="1270" spans="1:33">
      <c r="A1270" s="12" t="s">
        <v>3695</v>
      </c>
      <c r="B1270" s="13" t="s">
        <v>3898</v>
      </c>
      <c r="C1270" s="12" t="s">
        <v>3899</v>
      </c>
      <c r="D1270" s="13" t="s">
        <v>3923</v>
      </c>
      <c r="E1270" s="13" t="s">
        <v>3924</v>
      </c>
      <c r="F1270" s="12" t="s">
        <v>3925</v>
      </c>
      <c r="G1270" s="12" t="s">
        <v>11</v>
      </c>
      <c r="H1270" s="13">
        <v>22</v>
      </c>
      <c r="I1270" s="13"/>
      <c r="J1270" s="13"/>
      <c r="K1270" s="13"/>
      <c r="L1270" s="13"/>
      <c r="M1270" s="13">
        <v>23</v>
      </c>
      <c r="N1270" s="13">
        <v>23</v>
      </c>
      <c r="O1270" s="13">
        <v>23</v>
      </c>
      <c r="P1270" s="13">
        <v>22</v>
      </c>
      <c r="Q1270" s="13">
        <v>22</v>
      </c>
      <c r="R1270" s="13">
        <v>22</v>
      </c>
      <c r="S1270" s="13">
        <v>22</v>
      </c>
      <c r="T1270" s="13">
        <v>22</v>
      </c>
      <c r="U1270" s="13">
        <v>22</v>
      </c>
      <c r="V1270" s="13">
        <v>22</v>
      </c>
      <c r="W1270" s="13">
        <v>22</v>
      </c>
      <c r="X1270" s="13">
        <v>22</v>
      </c>
      <c r="Y1270" s="13">
        <v>22</v>
      </c>
      <c r="Z1270" s="13">
        <v>22</v>
      </c>
      <c r="AA1270" s="13">
        <v>22</v>
      </c>
      <c r="AB1270" s="13">
        <v>22</v>
      </c>
      <c r="AC1270" s="13">
        <v>22</v>
      </c>
      <c r="AD1270" s="13">
        <f t="shared" si="57"/>
        <v>0</v>
      </c>
      <c r="AE1270" s="34">
        <f t="shared" si="58"/>
        <v>1</v>
      </c>
      <c r="AF1270" s="15">
        <f t="shared" si="59"/>
        <v>0</v>
      </c>
      <c r="AG1270" s="2"/>
    </row>
    <row r="1271" spans="1:33">
      <c r="A1271" s="12" t="s">
        <v>3695</v>
      </c>
      <c r="B1271" s="13" t="s">
        <v>3898</v>
      </c>
      <c r="C1271" s="12" t="s">
        <v>3899</v>
      </c>
      <c r="D1271" s="13" t="s">
        <v>3926</v>
      </c>
      <c r="E1271" s="13" t="s">
        <v>3927</v>
      </c>
      <c r="F1271" s="12" t="s">
        <v>3928</v>
      </c>
      <c r="G1271" s="12" t="s">
        <v>11</v>
      </c>
      <c r="H1271" s="13">
        <v>8</v>
      </c>
      <c r="I1271" s="13"/>
      <c r="J1271" s="13"/>
      <c r="K1271" s="13"/>
      <c r="L1271" s="13"/>
      <c r="M1271" s="13">
        <v>5</v>
      </c>
      <c r="N1271" s="13">
        <v>5</v>
      </c>
      <c r="O1271" s="13">
        <v>5</v>
      </c>
      <c r="P1271" s="13">
        <v>5</v>
      </c>
      <c r="Q1271" s="13">
        <v>5</v>
      </c>
      <c r="R1271" s="13">
        <v>5</v>
      </c>
      <c r="S1271" s="13">
        <v>5</v>
      </c>
      <c r="T1271" s="13">
        <v>5</v>
      </c>
      <c r="U1271" s="13">
        <v>5</v>
      </c>
      <c r="V1271" s="13">
        <v>5</v>
      </c>
      <c r="W1271" s="13">
        <v>5</v>
      </c>
      <c r="X1271" s="13">
        <v>5</v>
      </c>
      <c r="Y1271" s="13">
        <v>5</v>
      </c>
      <c r="Z1271" s="13">
        <v>5</v>
      </c>
      <c r="AA1271" s="13">
        <v>5</v>
      </c>
      <c r="AB1271" s="13">
        <v>5</v>
      </c>
      <c r="AC1271" s="13">
        <v>5</v>
      </c>
      <c r="AD1271" s="13">
        <f t="shared" si="57"/>
        <v>-3</v>
      </c>
      <c r="AE1271" s="34">
        <f t="shared" si="58"/>
        <v>0.625</v>
      </c>
      <c r="AF1271" s="15">
        <f t="shared" si="59"/>
        <v>0.375</v>
      </c>
      <c r="AG1271" s="2"/>
    </row>
    <row r="1272" spans="1:33">
      <c r="A1272" s="12" t="s">
        <v>3929</v>
      </c>
      <c r="B1272" s="13" t="s">
        <v>3930</v>
      </c>
      <c r="C1272" s="12" t="s">
        <v>3931</v>
      </c>
      <c r="D1272" s="13" t="s">
        <v>3932</v>
      </c>
      <c r="E1272" s="13" t="s">
        <v>3933</v>
      </c>
      <c r="F1272" s="12" t="s">
        <v>3934</v>
      </c>
      <c r="G1272" s="12" t="s">
        <v>7</v>
      </c>
      <c r="H1272" s="13">
        <v>79</v>
      </c>
      <c r="I1272" s="13">
        <v>67</v>
      </c>
      <c r="J1272" s="13">
        <v>70</v>
      </c>
      <c r="K1272" s="13">
        <v>69</v>
      </c>
      <c r="L1272" s="13">
        <v>69</v>
      </c>
      <c r="M1272" s="13">
        <v>70</v>
      </c>
      <c r="N1272" s="13">
        <v>70</v>
      </c>
      <c r="O1272" s="13">
        <v>71</v>
      </c>
      <c r="P1272" s="13">
        <v>71</v>
      </c>
      <c r="Q1272" s="13">
        <v>72</v>
      </c>
      <c r="R1272" s="13">
        <v>72</v>
      </c>
      <c r="S1272" s="13">
        <v>72</v>
      </c>
      <c r="T1272" s="13">
        <v>72</v>
      </c>
      <c r="U1272" s="13">
        <v>72</v>
      </c>
      <c r="V1272" s="13">
        <v>72</v>
      </c>
      <c r="W1272" s="13">
        <v>72</v>
      </c>
      <c r="X1272" s="13">
        <v>71</v>
      </c>
      <c r="Y1272" s="13">
        <v>71</v>
      </c>
      <c r="Z1272" s="13">
        <v>71</v>
      </c>
      <c r="AA1272" s="13">
        <v>71</v>
      </c>
      <c r="AB1272" s="13">
        <v>70</v>
      </c>
      <c r="AC1272" s="13">
        <v>70</v>
      </c>
      <c r="AD1272" s="13">
        <f t="shared" si="57"/>
        <v>-9</v>
      </c>
      <c r="AE1272" s="34">
        <f t="shared" si="58"/>
        <v>0.88607594936708856</v>
      </c>
      <c r="AF1272" s="15">
        <f t="shared" si="59"/>
        <v>0.11392405063291144</v>
      </c>
      <c r="AG1272" s="2"/>
    </row>
    <row r="1273" spans="1:33">
      <c r="A1273" s="12" t="s">
        <v>3929</v>
      </c>
      <c r="B1273" s="13" t="s">
        <v>3930</v>
      </c>
      <c r="C1273" s="12" t="s">
        <v>3931</v>
      </c>
      <c r="D1273" s="13" t="s">
        <v>3930</v>
      </c>
      <c r="E1273" s="13" t="s">
        <v>3935</v>
      </c>
      <c r="F1273" s="12" t="s">
        <v>3936</v>
      </c>
      <c r="G1273" s="12" t="s">
        <v>7</v>
      </c>
      <c r="H1273" s="13">
        <v>250</v>
      </c>
      <c r="I1273" s="13">
        <v>214</v>
      </c>
      <c r="J1273" s="13">
        <v>214</v>
      </c>
      <c r="K1273" s="13">
        <v>225</v>
      </c>
      <c r="L1273" s="13">
        <v>227</v>
      </c>
      <c r="M1273" s="13">
        <v>231</v>
      </c>
      <c r="N1273" s="13">
        <v>233</v>
      </c>
      <c r="O1273" s="13">
        <v>235</v>
      </c>
      <c r="P1273" s="13">
        <v>236</v>
      </c>
      <c r="Q1273" s="13">
        <v>235</v>
      </c>
      <c r="R1273" s="13">
        <v>235</v>
      </c>
      <c r="S1273" s="13">
        <v>235</v>
      </c>
      <c r="T1273" s="13">
        <v>235</v>
      </c>
      <c r="U1273" s="13">
        <v>235</v>
      </c>
      <c r="V1273" s="13">
        <v>235</v>
      </c>
      <c r="W1273" s="13">
        <v>235</v>
      </c>
      <c r="X1273" s="13">
        <v>235</v>
      </c>
      <c r="Y1273" s="13">
        <v>235</v>
      </c>
      <c r="Z1273" s="13">
        <v>235</v>
      </c>
      <c r="AA1273" s="13">
        <v>236</v>
      </c>
      <c r="AB1273" s="13">
        <v>236</v>
      </c>
      <c r="AC1273" s="13">
        <v>236</v>
      </c>
      <c r="AD1273" s="13">
        <f t="shared" si="57"/>
        <v>-14</v>
      </c>
      <c r="AE1273" s="34">
        <f t="shared" si="58"/>
        <v>0.94399999999999995</v>
      </c>
      <c r="AF1273" s="15">
        <f t="shared" si="59"/>
        <v>5.600000000000005E-2</v>
      </c>
      <c r="AG1273" s="2"/>
    </row>
    <row r="1274" spans="1:33">
      <c r="A1274" s="12" t="s">
        <v>3929</v>
      </c>
      <c r="B1274" s="13" t="s">
        <v>3930</v>
      </c>
      <c r="C1274" s="12" t="s">
        <v>3931</v>
      </c>
      <c r="D1274" s="13" t="s">
        <v>3937</v>
      </c>
      <c r="E1274" s="13" t="s">
        <v>3938</v>
      </c>
      <c r="F1274" s="12" t="s">
        <v>3939</v>
      </c>
      <c r="G1274" s="12" t="s">
        <v>7</v>
      </c>
      <c r="H1274" s="13">
        <v>90</v>
      </c>
      <c r="I1274" s="13">
        <v>77</v>
      </c>
      <c r="J1274" s="13">
        <v>77</v>
      </c>
      <c r="K1274" s="13">
        <v>77</v>
      </c>
      <c r="L1274" s="13">
        <v>75</v>
      </c>
      <c r="M1274" s="13">
        <v>74</v>
      </c>
      <c r="N1274" s="13">
        <v>74</v>
      </c>
      <c r="O1274" s="13">
        <v>75</v>
      </c>
      <c r="P1274" s="13">
        <v>75</v>
      </c>
      <c r="Q1274" s="13">
        <v>75</v>
      </c>
      <c r="R1274" s="13">
        <v>75</v>
      </c>
      <c r="S1274" s="13">
        <v>75</v>
      </c>
      <c r="T1274" s="13">
        <v>75</v>
      </c>
      <c r="U1274" s="13">
        <v>75</v>
      </c>
      <c r="V1274" s="13">
        <v>75</v>
      </c>
      <c r="W1274" s="13">
        <v>75</v>
      </c>
      <c r="X1274" s="13">
        <v>75</v>
      </c>
      <c r="Y1274" s="13">
        <v>75</v>
      </c>
      <c r="Z1274" s="13">
        <v>75</v>
      </c>
      <c r="AA1274" s="13">
        <v>75</v>
      </c>
      <c r="AB1274" s="13">
        <v>75</v>
      </c>
      <c r="AC1274" s="13">
        <v>75</v>
      </c>
      <c r="AD1274" s="13">
        <f t="shared" si="57"/>
        <v>-15</v>
      </c>
      <c r="AE1274" s="34">
        <f t="shared" si="58"/>
        <v>0.83333333333333337</v>
      </c>
      <c r="AF1274" s="15">
        <f t="shared" si="59"/>
        <v>0.16666666666666663</v>
      </c>
      <c r="AG1274" s="2"/>
    </row>
    <row r="1275" spans="1:33">
      <c r="A1275" s="12" t="s">
        <v>3929</v>
      </c>
      <c r="B1275" s="13" t="s">
        <v>3930</v>
      </c>
      <c r="C1275" s="12" t="s">
        <v>3931</v>
      </c>
      <c r="D1275" s="13" t="s">
        <v>3940</v>
      </c>
      <c r="E1275" s="13" t="s">
        <v>3941</v>
      </c>
      <c r="F1275" s="12" t="s">
        <v>1144</v>
      </c>
      <c r="G1275" s="12" t="s">
        <v>11</v>
      </c>
      <c r="H1275" s="13">
        <v>14</v>
      </c>
      <c r="I1275" s="13">
        <v>13</v>
      </c>
      <c r="J1275" s="13">
        <v>13</v>
      </c>
      <c r="K1275" s="13">
        <v>13</v>
      </c>
      <c r="L1275" s="13">
        <v>13</v>
      </c>
      <c r="M1275" s="13">
        <v>13</v>
      </c>
      <c r="N1275" s="13">
        <v>13</v>
      </c>
      <c r="O1275" s="13">
        <v>13</v>
      </c>
      <c r="P1275" s="13">
        <v>13</v>
      </c>
      <c r="Q1275" s="13">
        <v>13</v>
      </c>
      <c r="R1275" s="13">
        <v>13</v>
      </c>
      <c r="S1275" s="13">
        <v>13</v>
      </c>
      <c r="T1275" s="13">
        <v>13</v>
      </c>
      <c r="U1275" s="13">
        <v>13</v>
      </c>
      <c r="V1275" s="13">
        <v>13</v>
      </c>
      <c r="W1275" s="13">
        <v>13</v>
      </c>
      <c r="X1275" s="13">
        <v>13</v>
      </c>
      <c r="Y1275" s="13">
        <v>13</v>
      </c>
      <c r="Z1275" s="13">
        <v>13</v>
      </c>
      <c r="AA1275" s="13">
        <v>13</v>
      </c>
      <c r="AB1275" s="13">
        <v>13</v>
      </c>
      <c r="AC1275" s="13">
        <v>13</v>
      </c>
      <c r="AD1275" s="13">
        <f t="shared" si="57"/>
        <v>-1</v>
      </c>
      <c r="AE1275" s="34">
        <f t="shared" si="58"/>
        <v>0.9285714285714286</v>
      </c>
      <c r="AF1275" s="15">
        <f t="shared" si="59"/>
        <v>7.1428571428571397E-2</v>
      </c>
      <c r="AG1275" s="2"/>
    </row>
    <row r="1276" spans="1:33">
      <c r="A1276" s="12" t="s">
        <v>3929</v>
      </c>
      <c r="B1276" s="13" t="s">
        <v>3930</v>
      </c>
      <c r="C1276" s="12" t="s">
        <v>3931</v>
      </c>
      <c r="D1276" s="13" t="s">
        <v>3942</v>
      </c>
      <c r="E1276" s="13" t="s">
        <v>3943</v>
      </c>
      <c r="F1276" s="12" t="s">
        <v>3944</v>
      </c>
      <c r="G1276" s="12" t="s">
        <v>11</v>
      </c>
      <c r="H1276" s="13">
        <v>15</v>
      </c>
      <c r="I1276" s="13">
        <v>13</v>
      </c>
      <c r="J1276" s="13">
        <v>13</v>
      </c>
      <c r="K1276" s="13">
        <v>15</v>
      </c>
      <c r="L1276" s="13">
        <v>15</v>
      </c>
      <c r="M1276" s="13">
        <v>15</v>
      </c>
      <c r="N1276" s="13">
        <v>15</v>
      </c>
      <c r="O1276" s="13">
        <v>15</v>
      </c>
      <c r="P1276" s="13">
        <v>16</v>
      </c>
      <c r="Q1276" s="13">
        <v>16</v>
      </c>
      <c r="R1276" s="13">
        <v>16</v>
      </c>
      <c r="S1276" s="13">
        <v>16</v>
      </c>
      <c r="T1276" s="13">
        <v>16</v>
      </c>
      <c r="U1276" s="13">
        <v>16</v>
      </c>
      <c r="V1276" s="13">
        <v>16</v>
      </c>
      <c r="W1276" s="13">
        <v>16</v>
      </c>
      <c r="X1276" s="13">
        <v>18</v>
      </c>
      <c r="Y1276" s="13">
        <v>18</v>
      </c>
      <c r="Z1276" s="13">
        <v>18</v>
      </c>
      <c r="AA1276" s="13">
        <v>18</v>
      </c>
      <c r="AB1276" s="13">
        <v>18</v>
      </c>
      <c r="AC1276" s="13">
        <v>18</v>
      </c>
      <c r="AD1276" s="13">
        <f t="shared" si="57"/>
        <v>3</v>
      </c>
      <c r="AE1276" s="34">
        <f t="shared" si="58"/>
        <v>1.2</v>
      </c>
      <c r="AF1276" s="15">
        <f t="shared" si="59"/>
        <v>-0.19999999999999996</v>
      </c>
      <c r="AG1276" s="2"/>
    </row>
    <row r="1277" spans="1:33">
      <c r="A1277" s="12" t="s">
        <v>3929</v>
      </c>
      <c r="B1277" s="13" t="s">
        <v>3930</v>
      </c>
      <c r="C1277" s="12" t="s">
        <v>3931</v>
      </c>
      <c r="D1277" s="13" t="s">
        <v>3945</v>
      </c>
      <c r="E1277" s="13" t="s">
        <v>3946</v>
      </c>
      <c r="F1277" s="12" t="s">
        <v>3947</v>
      </c>
      <c r="G1277" s="12" t="s">
        <v>11</v>
      </c>
      <c r="H1277" s="13">
        <v>19</v>
      </c>
      <c r="I1277" s="13">
        <v>14</v>
      </c>
      <c r="J1277" s="13">
        <v>14</v>
      </c>
      <c r="K1277" s="13">
        <v>18</v>
      </c>
      <c r="L1277" s="13">
        <v>18</v>
      </c>
      <c r="M1277" s="13">
        <v>18</v>
      </c>
      <c r="N1277" s="13">
        <v>18</v>
      </c>
      <c r="O1277" s="13">
        <v>17</v>
      </c>
      <c r="P1277" s="13">
        <v>17</v>
      </c>
      <c r="Q1277" s="13">
        <v>17</v>
      </c>
      <c r="R1277" s="13">
        <v>17</v>
      </c>
      <c r="S1277" s="13">
        <v>17</v>
      </c>
      <c r="T1277" s="13">
        <v>17</v>
      </c>
      <c r="U1277" s="13">
        <v>17</v>
      </c>
      <c r="V1277" s="13">
        <v>17</v>
      </c>
      <c r="W1277" s="13">
        <v>17</v>
      </c>
      <c r="X1277" s="13">
        <v>17</v>
      </c>
      <c r="Y1277" s="13">
        <v>17</v>
      </c>
      <c r="Z1277" s="13">
        <v>17</v>
      </c>
      <c r="AA1277" s="13">
        <v>17</v>
      </c>
      <c r="AB1277" s="13">
        <v>17</v>
      </c>
      <c r="AC1277" s="13">
        <v>17</v>
      </c>
      <c r="AD1277" s="13">
        <f t="shared" si="57"/>
        <v>-2</v>
      </c>
      <c r="AE1277" s="34">
        <f t="shared" si="58"/>
        <v>0.89473684210526316</v>
      </c>
      <c r="AF1277" s="15">
        <f t="shared" si="59"/>
        <v>0.10526315789473684</v>
      </c>
      <c r="AG1277" s="2"/>
    </row>
    <row r="1278" spans="1:33">
      <c r="A1278" s="12" t="s">
        <v>3929</v>
      </c>
      <c r="B1278" s="13" t="s">
        <v>3948</v>
      </c>
      <c r="C1278" s="12" t="s">
        <v>3949</v>
      </c>
      <c r="D1278" s="13" t="s">
        <v>3950</v>
      </c>
      <c r="E1278" s="13" t="s">
        <v>3951</v>
      </c>
      <c r="F1278" s="12" t="s">
        <v>3952</v>
      </c>
      <c r="G1278" s="12" t="s">
        <v>11</v>
      </c>
      <c r="H1278" s="13">
        <v>47</v>
      </c>
      <c r="I1278" s="13">
        <v>44</v>
      </c>
      <c r="J1278" s="13">
        <v>44</v>
      </c>
      <c r="K1278" s="13">
        <v>44</v>
      </c>
      <c r="L1278" s="13">
        <v>45</v>
      </c>
      <c r="M1278" s="13">
        <v>45</v>
      </c>
      <c r="N1278" s="13">
        <v>45</v>
      </c>
      <c r="O1278" s="13">
        <v>45</v>
      </c>
      <c r="P1278" s="13">
        <v>45</v>
      </c>
      <c r="Q1278" s="13">
        <v>45</v>
      </c>
      <c r="R1278" s="13">
        <v>45</v>
      </c>
      <c r="S1278" s="13">
        <v>45</v>
      </c>
      <c r="T1278" s="13">
        <v>45</v>
      </c>
      <c r="U1278" s="13">
        <v>45</v>
      </c>
      <c r="V1278" s="13">
        <v>45</v>
      </c>
      <c r="W1278" s="13">
        <v>45</v>
      </c>
      <c r="X1278" s="13">
        <v>44</v>
      </c>
      <c r="Y1278" s="13">
        <v>46</v>
      </c>
      <c r="Z1278" s="13">
        <v>47</v>
      </c>
      <c r="AA1278" s="13">
        <v>47</v>
      </c>
      <c r="AB1278" s="13">
        <v>47</v>
      </c>
      <c r="AC1278" s="13">
        <v>47</v>
      </c>
      <c r="AD1278" s="13">
        <f t="shared" si="57"/>
        <v>0</v>
      </c>
      <c r="AE1278" s="34">
        <f t="shared" si="58"/>
        <v>1</v>
      </c>
      <c r="AF1278" s="15">
        <f t="shared" si="59"/>
        <v>0</v>
      </c>
      <c r="AG1278" s="2"/>
    </row>
    <row r="1279" spans="1:33">
      <c r="A1279" s="12" t="s">
        <v>3929</v>
      </c>
      <c r="B1279" s="13" t="s">
        <v>3948</v>
      </c>
      <c r="C1279" s="12" t="s">
        <v>3949</v>
      </c>
      <c r="D1279" s="13" t="s">
        <v>3953</v>
      </c>
      <c r="E1279" s="13" t="s">
        <v>3954</v>
      </c>
      <c r="F1279" s="12" t="s">
        <v>3955</v>
      </c>
      <c r="G1279" s="12" t="s">
        <v>11</v>
      </c>
      <c r="H1279" s="13">
        <v>24</v>
      </c>
      <c r="I1279" s="13">
        <v>25</v>
      </c>
      <c r="J1279" s="13">
        <v>25</v>
      </c>
      <c r="K1279" s="13">
        <v>25</v>
      </c>
      <c r="L1279" s="13">
        <v>24</v>
      </c>
      <c r="M1279" s="13">
        <v>24</v>
      </c>
      <c r="N1279" s="13">
        <v>24</v>
      </c>
      <c r="O1279" s="13">
        <v>24</v>
      </c>
      <c r="P1279" s="13">
        <v>24</v>
      </c>
      <c r="Q1279" s="13">
        <v>24</v>
      </c>
      <c r="R1279" s="13">
        <v>24</v>
      </c>
      <c r="S1279" s="13">
        <v>24</v>
      </c>
      <c r="T1279" s="13">
        <v>24</v>
      </c>
      <c r="U1279" s="13">
        <v>24</v>
      </c>
      <c r="V1279" s="13">
        <v>24</v>
      </c>
      <c r="W1279" s="13">
        <v>24</v>
      </c>
      <c r="X1279" s="13">
        <v>25</v>
      </c>
      <c r="Y1279" s="13">
        <v>25</v>
      </c>
      <c r="Z1279" s="13">
        <v>25</v>
      </c>
      <c r="AA1279" s="13">
        <v>25</v>
      </c>
      <c r="AB1279" s="13">
        <v>25</v>
      </c>
      <c r="AC1279" s="13">
        <v>25</v>
      </c>
      <c r="AD1279" s="13">
        <f t="shared" si="57"/>
        <v>1</v>
      </c>
      <c r="AE1279" s="34">
        <f t="shared" si="58"/>
        <v>1.0416666666666667</v>
      </c>
      <c r="AF1279" s="15">
        <f t="shared" si="59"/>
        <v>-4.1666666666666741E-2</v>
      </c>
      <c r="AG1279" s="2"/>
    </row>
    <row r="1280" spans="1:33">
      <c r="A1280" s="12" t="s">
        <v>3929</v>
      </c>
      <c r="B1280" s="13" t="s">
        <v>3948</v>
      </c>
      <c r="C1280" s="12" t="s">
        <v>3949</v>
      </c>
      <c r="D1280" s="13" t="s">
        <v>3956</v>
      </c>
      <c r="E1280" s="13" t="s">
        <v>3957</v>
      </c>
      <c r="F1280" s="12" t="s">
        <v>3958</v>
      </c>
      <c r="G1280" s="12" t="s">
        <v>11</v>
      </c>
      <c r="H1280" s="13">
        <v>16</v>
      </c>
      <c r="I1280" s="13">
        <v>16</v>
      </c>
      <c r="J1280" s="13">
        <v>16</v>
      </c>
      <c r="K1280" s="13">
        <v>16</v>
      </c>
      <c r="L1280" s="13">
        <v>16</v>
      </c>
      <c r="M1280" s="13">
        <v>16</v>
      </c>
      <c r="N1280" s="13">
        <v>16</v>
      </c>
      <c r="O1280" s="13">
        <v>16</v>
      </c>
      <c r="P1280" s="13">
        <v>16</v>
      </c>
      <c r="Q1280" s="13">
        <v>16</v>
      </c>
      <c r="R1280" s="13">
        <v>16</v>
      </c>
      <c r="S1280" s="13">
        <v>16</v>
      </c>
      <c r="T1280" s="13">
        <v>16</v>
      </c>
      <c r="U1280" s="13">
        <v>16</v>
      </c>
      <c r="V1280" s="13">
        <v>16</v>
      </c>
      <c r="W1280" s="13">
        <v>16</v>
      </c>
      <c r="X1280" s="13">
        <v>16</v>
      </c>
      <c r="Y1280" s="13">
        <v>16</v>
      </c>
      <c r="Z1280" s="13">
        <v>16</v>
      </c>
      <c r="AA1280" s="13">
        <v>16</v>
      </c>
      <c r="AB1280" s="13">
        <v>16</v>
      </c>
      <c r="AC1280" s="13">
        <v>16</v>
      </c>
      <c r="AD1280" s="13">
        <f t="shared" si="57"/>
        <v>0</v>
      </c>
      <c r="AE1280" s="34">
        <f t="shared" si="58"/>
        <v>1</v>
      </c>
      <c r="AF1280" s="15">
        <f t="shared" si="59"/>
        <v>0</v>
      </c>
      <c r="AG1280" s="2"/>
    </row>
    <row r="1281" spans="1:33">
      <c r="A1281" s="12" t="s">
        <v>3929</v>
      </c>
      <c r="B1281" s="13" t="s">
        <v>3948</v>
      </c>
      <c r="C1281" s="12" t="s">
        <v>3949</v>
      </c>
      <c r="D1281" s="13" t="s">
        <v>3959</v>
      </c>
      <c r="E1281" s="13" t="s">
        <v>3960</v>
      </c>
      <c r="F1281" s="12" t="s">
        <v>3961</v>
      </c>
      <c r="G1281" s="12" t="s">
        <v>11</v>
      </c>
      <c r="H1281" s="13">
        <v>16</v>
      </c>
      <c r="I1281" s="13">
        <v>14</v>
      </c>
      <c r="J1281" s="13">
        <v>14</v>
      </c>
      <c r="K1281" s="13">
        <v>14</v>
      </c>
      <c r="L1281" s="13">
        <v>14</v>
      </c>
      <c r="M1281" s="13">
        <v>14</v>
      </c>
      <c r="N1281" s="13">
        <v>14</v>
      </c>
      <c r="O1281" s="13">
        <v>14</v>
      </c>
      <c r="P1281" s="13">
        <v>14</v>
      </c>
      <c r="Q1281" s="13">
        <v>14</v>
      </c>
      <c r="R1281" s="13">
        <v>14</v>
      </c>
      <c r="S1281" s="13">
        <v>14</v>
      </c>
      <c r="T1281" s="13">
        <v>14</v>
      </c>
      <c r="U1281" s="13">
        <v>14</v>
      </c>
      <c r="V1281" s="13">
        <v>14</v>
      </c>
      <c r="W1281" s="13">
        <v>14</v>
      </c>
      <c r="X1281" s="13">
        <v>14</v>
      </c>
      <c r="Y1281" s="13">
        <v>14</v>
      </c>
      <c r="Z1281" s="13">
        <v>14</v>
      </c>
      <c r="AA1281" s="13">
        <v>14</v>
      </c>
      <c r="AB1281" s="13">
        <v>14</v>
      </c>
      <c r="AC1281" s="13">
        <v>14</v>
      </c>
      <c r="AD1281" s="13">
        <f t="shared" si="57"/>
        <v>-2</v>
      </c>
      <c r="AE1281" s="34">
        <f t="shared" si="58"/>
        <v>0.875</v>
      </c>
      <c r="AF1281" s="15">
        <f t="shared" si="59"/>
        <v>0.125</v>
      </c>
      <c r="AG1281" s="2"/>
    </row>
    <row r="1282" spans="1:33">
      <c r="A1282" s="12" t="s">
        <v>3929</v>
      </c>
      <c r="B1282" s="13" t="s">
        <v>3948</v>
      </c>
      <c r="C1282" s="12" t="s">
        <v>3949</v>
      </c>
      <c r="D1282" s="13" t="s">
        <v>3948</v>
      </c>
      <c r="E1282" s="13" t="s">
        <v>3962</v>
      </c>
      <c r="F1282" s="12" t="s">
        <v>3963</v>
      </c>
      <c r="G1282" s="12" t="s">
        <v>11</v>
      </c>
      <c r="H1282" s="13">
        <v>99</v>
      </c>
      <c r="I1282" s="13">
        <v>102</v>
      </c>
      <c r="J1282" s="13">
        <v>102</v>
      </c>
      <c r="K1282" s="13">
        <v>102</v>
      </c>
      <c r="L1282" s="13">
        <v>101</v>
      </c>
      <c r="M1282" s="13">
        <v>102</v>
      </c>
      <c r="N1282" s="13">
        <v>102</v>
      </c>
      <c r="O1282" s="13">
        <v>102</v>
      </c>
      <c r="P1282" s="13">
        <v>104</v>
      </c>
      <c r="Q1282" s="13">
        <v>104</v>
      </c>
      <c r="R1282" s="13">
        <v>103</v>
      </c>
      <c r="S1282" s="13">
        <v>103</v>
      </c>
      <c r="T1282" s="13">
        <v>103</v>
      </c>
      <c r="U1282" s="13">
        <v>103</v>
      </c>
      <c r="V1282" s="13">
        <v>103</v>
      </c>
      <c r="W1282" s="13">
        <v>103</v>
      </c>
      <c r="X1282" s="13">
        <v>100</v>
      </c>
      <c r="Y1282" s="13">
        <v>101</v>
      </c>
      <c r="Z1282" s="13">
        <v>101</v>
      </c>
      <c r="AA1282" s="13">
        <v>101</v>
      </c>
      <c r="AB1282" s="13">
        <v>101</v>
      </c>
      <c r="AC1282" s="13">
        <v>101</v>
      </c>
      <c r="AD1282" s="13">
        <f t="shared" si="57"/>
        <v>2</v>
      </c>
      <c r="AE1282" s="34">
        <f t="shared" si="58"/>
        <v>1.0202020202020201</v>
      </c>
      <c r="AF1282" s="15">
        <f t="shared" si="59"/>
        <v>-2.020202020202011E-2</v>
      </c>
      <c r="AG1282" s="2"/>
    </row>
    <row r="1283" spans="1:33">
      <c r="A1283" s="12" t="s">
        <v>3929</v>
      </c>
      <c r="B1283" s="13" t="s">
        <v>3964</v>
      </c>
      <c r="C1283" s="12" t="s">
        <v>3965</v>
      </c>
      <c r="D1283" s="13" t="s">
        <v>3966</v>
      </c>
      <c r="E1283" s="13" t="s">
        <v>3967</v>
      </c>
      <c r="F1283" s="12" t="s">
        <v>3968</v>
      </c>
      <c r="G1283" s="12" t="s">
        <v>11</v>
      </c>
      <c r="H1283" s="13">
        <v>64</v>
      </c>
      <c r="I1283" s="13">
        <v>56</v>
      </c>
      <c r="J1283" s="13">
        <v>56</v>
      </c>
      <c r="K1283" s="13">
        <v>59</v>
      </c>
      <c r="L1283" s="13">
        <v>59</v>
      </c>
      <c r="M1283" s="13">
        <v>59</v>
      </c>
      <c r="N1283" s="13">
        <v>59</v>
      </c>
      <c r="O1283" s="13">
        <v>59</v>
      </c>
      <c r="P1283" s="13">
        <v>59</v>
      </c>
      <c r="Q1283" s="13">
        <v>59</v>
      </c>
      <c r="R1283" s="13">
        <v>59</v>
      </c>
      <c r="S1283" s="13">
        <v>59</v>
      </c>
      <c r="T1283" s="13">
        <v>59</v>
      </c>
      <c r="U1283" s="13">
        <v>59</v>
      </c>
      <c r="V1283" s="13">
        <v>59</v>
      </c>
      <c r="W1283" s="13">
        <v>59</v>
      </c>
      <c r="X1283" s="13">
        <v>59</v>
      </c>
      <c r="Y1283" s="13">
        <v>59</v>
      </c>
      <c r="Z1283" s="13">
        <v>59</v>
      </c>
      <c r="AA1283" s="13">
        <v>59</v>
      </c>
      <c r="AB1283" s="13">
        <v>59</v>
      </c>
      <c r="AC1283" s="13">
        <v>59</v>
      </c>
      <c r="AD1283" s="13">
        <f t="shared" si="57"/>
        <v>-5</v>
      </c>
      <c r="AE1283" s="34">
        <f t="shared" si="58"/>
        <v>0.921875</v>
      </c>
      <c r="AF1283" s="15">
        <f t="shared" si="59"/>
        <v>7.8125E-2</v>
      </c>
      <c r="AG1283" s="2"/>
    </row>
    <row r="1284" spans="1:33">
      <c r="A1284" s="12" t="s">
        <v>3929</v>
      </c>
      <c r="B1284" s="13" t="s">
        <v>3964</v>
      </c>
      <c r="C1284" s="12" t="s">
        <v>3965</v>
      </c>
      <c r="D1284" s="13" t="s">
        <v>3969</v>
      </c>
      <c r="E1284" s="13" t="s">
        <v>3970</v>
      </c>
      <c r="F1284" s="12" t="s">
        <v>2576</v>
      </c>
      <c r="G1284" s="12" t="s">
        <v>11</v>
      </c>
      <c r="H1284" s="13">
        <v>10</v>
      </c>
      <c r="I1284" s="13">
        <v>5</v>
      </c>
      <c r="J1284" s="13">
        <v>5</v>
      </c>
      <c r="K1284" s="13">
        <v>5</v>
      </c>
      <c r="L1284" s="13">
        <v>5</v>
      </c>
      <c r="M1284" s="13">
        <v>5</v>
      </c>
      <c r="N1284" s="13">
        <v>5</v>
      </c>
      <c r="O1284" s="13">
        <v>5</v>
      </c>
      <c r="P1284" s="13">
        <v>5</v>
      </c>
      <c r="Q1284" s="13">
        <v>5</v>
      </c>
      <c r="R1284" s="13">
        <v>5</v>
      </c>
      <c r="S1284" s="13">
        <v>5</v>
      </c>
      <c r="T1284" s="13">
        <v>5</v>
      </c>
      <c r="U1284" s="13">
        <v>5</v>
      </c>
      <c r="V1284" s="13">
        <v>5</v>
      </c>
      <c r="W1284" s="13">
        <v>5</v>
      </c>
      <c r="X1284" s="13">
        <v>5</v>
      </c>
      <c r="Y1284" s="13">
        <v>5</v>
      </c>
      <c r="Z1284" s="13">
        <v>5</v>
      </c>
      <c r="AA1284" s="13">
        <v>5</v>
      </c>
      <c r="AB1284" s="13">
        <v>5</v>
      </c>
      <c r="AC1284" s="13">
        <v>5</v>
      </c>
      <c r="AD1284" s="13">
        <f t="shared" si="57"/>
        <v>-5</v>
      </c>
      <c r="AE1284" s="34">
        <f t="shared" si="58"/>
        <v>0.5</v>
      </c>
      <c r="AF1284" s="15">
        <f t="shared" si="59"/>
        <v>0.5</v>
      </c>
      <c r="AG1284" s="2"/>
    </row>
    <row r="1285" spans="1:33">
      <c r="A1285" s="12" t="s">
        <v>3929</v>
      </c>
      <c r="B1285" s="13" t="s">
        <v>3964</v>
      </c>
      <c r="C1285" s="12" t="s">
        <v>3965</v>
      </c>
      <c r="D1285" s="13" t="s">
        <v>3971</v>
      </c>
      <c r="E1285" s="13" t="s">
        <v>3972</v>
      </c>
      <c r="F1285" s="12" t="s">
        <v>3973</v>
      </c>
      <c r="G1285" s="12" t="s">
        <v>11</v>
      </c>
      <c r="H1285" s="13">
        <v>24</v>
      </c>
      <c r="I1285" s="13">
        <v>22</v>
      </c>
      <c r="J1285" s="13">
        <v>22</v>
      </c>
      <c r="K1285" s="13">
        <v>23</v>
      </c>
      <c r="L1285" s="13">
        <v>23</v>
      </c>
      <c r="M1285" s="13">
        <v>23</v>
      </c>
      <c r="N1285" s="13">
        <v>23</v>
      </c>
      <c r="O1285" s="13">
        <v>23</v>
      </c>
      <c r="P1285" s="13">
        <v>23</v>
      </c>
      <c r="Q1285" s="13">
        <v>23</v>
      </c>
      <c r="R1285" s="13">
        <v>23</v>
      </c>
      <c r="S1285" s="13">
        <v>23</v>
      </c>
      <c r="T1285" s="13">
        <v>23</v>
      </c>
      <c r="U1285" s="13">
        <v>23</v>
      </c>
      <c r="V1285" s="13">
        <v>23</v>
      </c>
      <c r="W1285" s="13">
        <v>23</v>
      </c>
      <c r="X1285" s="13">
        <v>23</v>
      </c>
      <c r="Y1285" s="13">
        <v>23</v>
      </c>
      <c r="Z1285" s="13">
        <v>23</v>
      </c>
      <c r="AA1285" s="13">
        <v>24</v>
      </c>
      <c r="AB1285" s="13">
        <v>24</v>
      </c>
      <c r="AC1285" s="13">
        <v>24</v>
      </c>
      <c r="AD1285" s="13">
        <f t="shared" si="57"/>
        <v>0</v>
      </c>
      <c r="AE1285" s="34">
        <f t="shared" si="58"/>
        <v>1</v>
      </c>
      <c r="AF1285" s="15">
        <f t="shared" si="59"/>
        <v>0</v>
      </c>
      <c r="AG1285" s="2"/>
    </row>
    <row r="1286" spans="1:33">
      <c r="A1286" s="12" t="s">
        <v>3929</v>
      </c>
      <c r="B1286" s="13" t="s">
        <v>3964</v>
      </c>
      <c r="C1286" s="12" t="s">
        <v>3965</v>
      </c>
      <c r="D1286" s="13" t="s">
        <v>3964</v>
      </c>
      <c r="E1286" s="13" t="s">
        <v>3974</v>
      </c>
      <c r="F1286" s="12" t="s">
        <v>3975</v>
      </c>
      <c r="G1286" s="12" t="s">
        <v>11</v>
      </c>
      <c r="H1286" s="13">
        <v>94</v>
      </c>
      <c r="I1286" s="13">
        <v>85</v>
      </c>
      <c r="J1286" s="13">
        <v>89</v>
      </c>
      <c r="K1286" s="13">
        <v>90</v>
      </c>
      <c r="L1286" s="13">
        <v>98</v>
      </c>
      <c r="M1286" s="13">
        <v>99</v>
      </c>
      <c r="N1286" s="13">
        <v>99</v>
      </c>
      <c r="O1286" s="13">
        <v>99</v>
      </c>
      <c r="P1286" s="13">
        <v>99</v>
      </c>
      <c r="Q1286" s="13">
        <v>99</v>
      </c>
      <c r="R1286" s="13">
        <v>99</v>
      </c>
      <c r="S1286" s="13">
        <v>99</v>
      </c>
      <c r="T1286" s="13">
        <v>99</v>
      </c>
      <c r="U1286" s="13">
        <v>99</v>
      </c>
      <c r="V1286" s="13">
        <v>99</v>
      </c>
      <c r="W1286" s="13">
        <v>98</v>
      </c>
      <c r="X1286" s="13">
        <v>98</v>
      </c>
      <c r="Y1286" s="13">
        <v>98</v>
      </c>
      <c r="Z1286" s="13">
        <v>98</v>
      </c>
      <c r="AA1286" s="13">
        <v>98</v>
      </c>
      <c r="AB1286" s="13">
        <v>97</v>
      </c>
      <c r="AC1286" s="13">
        <v>96</v>
      </c>
      <c r="AD1286" s="13">
        <f t="shared" si="57"/>
        <v>2</v>
      </c>
      <c r="AE1286" s="34">
        <f t="shared" si="58"/>
        <v>1.0212765957446808</v>
      </c>
      <c r="AF1286" s="15">
        <f t="shared" si="59"/>
        <v>-2.1276595744680771E-2</v>
      </c>
      <c r="AG1286" s="2"/>
    </row>
    <row r="1287" spans="1:33">
      <c r="A1287" s="12" t="s">
        <v>3976</v>
      </c>
      <c r="B1287" s="13" t="s">
        <v>3977</v>
      </c>
      <c r="C1287" s="12" t="s">
        <v>3978</v>
      </c>
      <c r="D1287" s="13" t="s">
        <v>3979</v>
      </c>
      <c r="E1287" s="13" t="s">
        <v>3980</v>
      </c>
      <c r="F1287" s="12" t="s">
        <v>3981</v>
      </c>
      <c r="G1287" s="12" t="s">
        <v>7</v>
      </c>
      <c r="H1287" s="13">
        <v>250</v>
      </c>
      <c r="I1287" s="13">
        <v>225</v>
      </c>
      <c r="J1287" s="13">
        <v>229</v>
      </c>
      <c r="K1287" s="13">
        <v>230</v>
      </c>
      <c r="L1287" s="13">
        <v>229</v>
      </c>
      <c r="M1287" s="13">
        <v>251</v>
      </c>
      <c r="N1287" s="13">
        <v>252</v>
      </c>
      <c r="O1287" s="13">
        <v>259</v>
      </c>
      <c r="P1287" s="13">
        <v>261</v>
      </c>
      <c r="Q1287" s="13">
        <v>260</v>
      </c>
      <c r="R1287" s="13">
        <v>260</v>
      </c>
      <c r="S1287" s="13">
        <v>258</v>
      </c>
      <c r="T1287" s="13">
        <v>258</v>
      </c>
      <c r="U1287" s="13">
        <v>258</v>
      </c>
      <c r="V1287" s="13">
        <v>255</v>
      </c>
      <c r="W1287" s="13">
        <v>254</v>
      </c>
      <c r="X1287" s="13">
        <v>249</v>
      </c>
      <c r="Y1287" s="13">
        <v>245</v>
      </c>
      <c r="Z1287" s="13">
        <v>253</v>
      </c>
      <c r="AA1287" s="13">
        <v>259</v>
      </c>
      <c r="AB1287" s="13">
        <v>260</v>
      </c>
      <c r="AC1287" s="13">
        <v>258</v>
      </c>
      <c r="AD1287" s="13">
        <f t="shared" si="57"/>
        <v>8</v>
      </c>
      <c r="AE1287" s="34">
        <f t="shared" si="58"/>
        <v>1.032</v>
      </c>
      <c r="AF1287" s="15">
        <f t="shared" si="59"/>
        <v>-3.2000000000000028E-2</v>
      </c>
      <c r="AG1287" s="2"/>
    </row>
    <row r="1288" spans="1:33">
      <c r="A1288" s="12" t="s">
        <v>3976</v>
      </c>
      <c r="B1288" s="13" t="s">
        <v>3977</v>
      </c>
      <c r="C1288" s="12" t="s">
        <v>3978</v>
      </c>
      <c r="D1288" s="13" t="s">
        <v>3977</v>
      </c>
      <c r="E1288" s="13" t="s">
        <v>3982</v>
      </c>
      <c r="F1288" s="12" t="s">
        <v>3983</v>
      </c>
      <c r="G1288" s="12" t="s">
        <v>7</v>
      </c>
      <c r="H1288" s="13">
        <v>258</v>
      </c>
      <c r="I1288" s="13">
        <v>248</v>
      </c>
      <c r="J1288" s="13">
        <v>251</v>
      </c>
      <c r="K1288" s="13">
        <v>252</v>
      </c>
      <c r="L1288" s="13">
        <v>252</v>
      </c>
      <c r="M1288" s="13">
        <v>265</v>
      </c>
      <c r="N1288" s="13">
        <v>263</v>
      </c>
      <c r="O1288" s="13">
        <v>266</v>
      </c>
      <c r="P1288" s="13">
        <v>267</v>
      </c>
      <c r="Q1288" s="13">
        <v>268</v>
      </c>
      <c r="R1288" s="13">
        <v>269</v>
      </c>
      <c r="S1288" s="13">
        <v>268</v>
      </c>
      <c r="T1288" s="13">
        <v>268</v>
      </c>
      <c r="U1288" s="13">
        <v>267</v>
      </c>
      <c r="V1288" s="13">
        <v>267</v>
      </c>
      <c r="W1288" s="13">
        <v>266</v>
      </c>
      <c r="X1288" s="13">
        <v>259</v>
      </c>
      <c r="Y1288" s="13">
        <v>259</v>
      </c>
      <c r="Z1288" s="13">
        <v>257</v>
      </c>
      <c r="AA1288" s="13">
        <v>257</v>
      </c>
      <c r="AB1288" s="13">
        <v>258</v>
      </c>
      <c r="AC1288" s="13">
        <v>258</v>
      </c>
      <c r="AD1288" s="13">
        <f t="shared" si="57"/>
        <v>0</v>
      </c>
      <c r="AE1288" s="34">
        <f t="shared" si="58"/>
        <v>1</v>
      </c>
      <c r="AF1288" s="15">
        <f t="shared" si="59"/>
        <v>0</v>
      </c>
      <c r="AG1288" s="2"/>
    </row>
    <row r="1289" spans="1:33">
      <c r="A1289" s="12" t="s">
        <v>3976</v>
      </c>
      <c r="B1289" s="13" t="s">
        <v>3977</v>
      </c>
      <c r="C1289" s="12" t="s">
        <v>3978</v>
      </c>
      <c r="D1289" s="13" t="s">
        <v>3984</v>
      </c>
      <c r="E1289" s="13" t="s">
        <v>3985</v>
      </c>
      <c r="F1289" s="12" t="s">
        <v>2576</v>
      </c>
      <c r="G1289" s="12" t="s">
        <v>11</v>
      </c>
      <c r="H1289" s="13">
        <v>11</v>
      </c>
      <c r="I1289" s="13">
        <v>11</v>
      </c>
      <c r="J1289" s="13">
        <v>11</v>
      </c>
      <c r="K1289" s="13">
        <v>11</v>
      </c>
      <c r="L1289" s="13">
        <v>11</v>
      </c>
      <c r="M1289" s="13">
        <v>12</v>
      </c>
      <c r="N1289" s="13">
        <v>12</v>
      </c>
      <c r="O1289" s="13">
        <v>13</v>
      </c>
      <c r="P1289" s="13">
        <v>13</v>
      </c>
      <c r="Q1289" s="13">
        <v>13</v>
      </c>
      <c r="R1289" s="13">
        <v>13</v>
      </c>
      <c r="S1289" s="13">
        <v>13</v>
      </c>
      <c r="T1289" s="13">
        <v>13</v>
      </c>
      <c r="U1289" s="13">
        <v>13</v>
      </c>
      <c r="V1289" s="13">
        <v>13</v>
      </c>
      <c r="W1289" s="13">
        <v>13</v>
      </c>
      <c r="X1289" s="13">
        <v>13</v>
      </c>
      <c r="Y1289" s="13">
        <v>11</v>
      </c>
      <c r="Z1289" s="13">
        <v>11</v>
      </c>
      <c r="AA1289" s="13">
        <v>11</v>
      </c>
      <c r="AB1289" s="13">
        <v>11</v>
      </c>
      <c r="AC1289" s="13">
        <v>11</v>
      </c>
      <c r="AD1289" s="13">
        <f t="shared" ref="AD1289:AD1352" si="60">AC1289-H1289</f>
        <v>0</v>
      </c>
      <c r="AE1289" s="34">
        <f t="shared" ref="AE1289:AE1352" si="61">AC1289/H1289</f>
        <v>1</v>
      </c>
      <c r="AF1289" s="15">
        <f t="shared" si="59"/>
        <v>0</v>
      </c>
      <c r="AG1289" s="2"/>
    </row>
    <row r="1290" spans="1:33">
      <c r="A1290" s="12" t="s">
        <v>3976</v>
      </c>
      <c r="B1290" s="13" t="s">
        <v>3977</v>
      </c>
      <c r="C1290" s="12" t="s">
        <v>3978</v>
      </c>
      <c r="D1290" s="13" t="s">
        <v>3986</v>
      </c>
      <c r="E1290" s="13" t="s">
        <v>3987</v>
      </c>
      <c r="F1290" s="12" t="s">
        <v>3988</v>
      </c>
      <c r="G1290" s="12" t="s">
        <v>11</v>
      </c>
      <c r="H1290" s="13">
        <v>10</v>
      </c>
      <c r="I1290" s="13">
        <v>6</v>
      </c>
      <c r="J1290" s="13">
        <v>8</v>
      </c>
      <c r="K1290" s="13">
        <v>8</v>
      </c>
      <c r="L1290" s="13">
        <v>8</v>
      </c>
      <c r="M1290" s="13">
        <v>10</v>
      </c>
      <c r="N1290" s="13">
        <v>11</v>
      </c>
      <c r="O1290" s="13">
        <v>11</v>
      </c>
      <c r="P1290" s="13">
        <v>12</v>
      </c>
      <c r="Q1290" s="13">
        <v>12</v>
      </c>
      <c r="R1290" s="13">
        <v>12</v>
      </c>
      <c r="S1290" s="13">
        <v>12</v>
      </c>
      <c r="T1290" s="13">
        <v>12</v>
      </c>
      <c r="U1290" s="13">
        <v>11</v>
      </c>
      <c r="V1290" s="13">
        <v>11</v>
      </c>
      <c r="W1290" s="13">
        <v>11</v>
      </c>
      <c r="X1290" s="13">
        <v>11</v>
      </c>
      <c r="Y1290" s="13">
        <v>11</v>
      </c>
      <c r="Z1290" s="13">
        <v>11</v>
      </c>
      <c r="AA1290" s="13">
        <v>12</v>
      </c>
      <c r="AB1290" s="13">
        <v>12</v>
      </c>
      <c r="AC1290" s="13">
        <v>12</v>
      </c>
      <c r="AD1290" s="13">
        <f t="shared" si="60"/>
        <v>2</v>
      </c>
      <c r="AE1290" s="34">
        <f t="shared" si="61"/>
        <v>1.2</v>
      </c>
      <c r="AF1290" s="15">
        <f t="shared" si="59"/>
        <v>-0.19999999999999996</v>
      </c>
      <c r="AG1290" s="2"/>
    </row>
    <row r="1291" spans="1:33">
      <c r="A1291" s="12" t="s">
        <v>3976</v>
      </c>
      <c r="B1291" s="13" t="s">
        <v>3977</v>
      </c>
      <c r="C1291" s="12" t="s">
        <v>3978</v>
      </c>
      <c r="D1291" s="13" t="s">
        <v>3989</v>
      </c>
      <c r="E1291" s="13" t="s">
        <v>3990</v>
      </c>
      <c r="F1291" s="12" t="s">
        <v>3991</v>
      </c>
      <c r="G1291" s="12" t="s">
        <v>11</v>
      </c>
      <c r="H1291" s="13">
        <v>12</v>
      </c>
      <c r="I1291" s="13">
        <v>10</v>
      </c>
      <c r="J1291" s="13">
        <v>11</v>
      </c>
      <c r="K1291" s="13">
        <v>11</v>
      </c>
      <c r="L1291" s="13">
        <v>11</v>
      </c>
      <c r="M1291" s="13">
        <v>12</v>
      </c>
      <c r="N1291" s="13">
        <v>12</v>
      </c>
      <c r="O1291" s="13">
        <v>12</v>
      </c>
      <c r="P1291" s="13">
        <v>12</v>
      </c>
      <c r="Q1291" s="13">
        <v>12</v>
      </c>
      <c r="R1291" s="13">
        <v>12</v>
      </c>
      <c r="S1291" s="13">
        <v>12</v>
      </c>
      <c r="T1291" s="13">
        <v>12</v>
      </c>
      <c r="U1291" s="13">
        <v>12</v>
      </c>
      <c r="V1291" s="13">
        <v>12</v>
      </c>
      <c r="W1291" s="13">
        <v>12</v>
      </c>
      <c r="X1291" s="13">
        <v>12</v>
      </c>
      <c r="Y1291" s="13">
        <v>12</v>
      </c>
      <c r="Z1291" s="13">
        <v>12</v>
      </c>
      <c r="AA1291" s="13">
        <v>12</v>
      </c>
      <c r="AB1291" s="13">
        <v>12</v>
      </c>
      <c r="AC1291" s="13">
        <v>12</v>
      </c>
      <c r="AD1291" s="13">
        <f t="shared" si="60"/>
        <v>0</v>
      </c>
      <c r="AE1291" s="34">
        <f t="shared" si="61"/>
        <v>1</v>
      </c>
      <c r="AF1291" s="15">
        <f t="shared" si="59"/>
        <v>0</v>
      </c>
      <c r="AG1291" s="2"/>
    </row>
    <row r="1292" spans="1:33">
      <c r="A1292" s="12" t="s">
        <v>3976</v>
      </c>
      <c r="B1292" s="13" t="s">
        <v>3977</v>
      </c>
      <c r="C1292" s="12" t="s">
        <v>3978</v>
      </c>
      <c r="D1292" s="13" t="s">
        <v>3992</v>
      </c>
      <c r="E1292" s="13" t="s">
        <v>3993</v>
      </c>
      <c r="F1292" s="12" t="s">
        <v>3994</v>
      </c>
      <c r="G1292" s="12" t="s">
        <v>11</v>
      </c>
      <c r="H1292" s="13">
        <v>20</v>
      </c>
      <c r="I1292" s="13">
        <v>6</v>
      </c>
      <c r="J1292" s="13">
        <v>16</v>
      </c>
      <c r="K1292" s="13">
        <v>16</v>
      </c>
      <c r="L1292" s="13">
        <v>16</v>
      </c>
      <c r="M1292" s="13">
        <v>17</v>
      </c>
      <c r="N1292" s="13">
        <v>17</v>
      </c>
      <c r="O1292" s="13">
        <v>17</v>
      </c>
      <c r="P1292" s="13">
        <v>17</v>
      </c>
      <c r="Q1292" s="13">
        <v>16</v>
      </c>
      <c r="R1292" s="13">
        <v>16</v>
      </c>
      <c r="S1292" s="13">
        <v>16</v>
      </c>
      <c r="T1292" s="13">
        <v>16</v>
      </c>
      <c r="U1292" s="13">
        <v>16</v>
      </c>
      <c r="V1292" s="13">
        <v>16</v>
      </c>
      <c r="W1292" s="13">
        <v>16</v>
      </c>
      <c r="X1292" s="13">
        <v>16</v>
      </c>
      <c r="Y1292" s="13">
        <v>16</v>
      </c>
      <c r="Z1292" s="13">
        <v>16</v>
      </c>
      <c r="AA1292" s="13">
        <v>17</v>
      </c>
      <c r="AB1292" s="13">
        <v>18</v>
      </c>
      <c r="AC1292" s="13">
        <v>18</v>
      </c>
      <c r="AD1292" s="13">
        <f t="shared" si="60"/>
        <v>-2</v>
      </c>
      <c r="AE1292" s="34">
        <f t="shared" si="61"/>
        <v>0.9</v>
      </c>
      <c r="AF1292" s="15">
        <f t="shared" ref="AF1292:AF1355" si="62">100%-AE1292</f>
        <v>9.9999999999999978E-2</v>
      </c>
      <c r="AG1292" s="2"/>
    </row>
    <row r="1293" spans="1:33">
      <c r="A1293" s="12" t="s">
        <v>3976</v>
      </c>
      <c r="B1293" s="13" t="s">
        <v>3977</v>
      </c>
      <c r="C1293" s="12" t="s">
        <v>3978</v>
      </c>
      <c r="D1293" s="13" t="s">
        <v>3995</v>
      </c>
      <c r="E1293" s="13" t="s">
        <v>3996</v>
      </c>
      <c r="F1293" s="12" t="s">
        <v>3997</v>
      </c>
      <c r="G1293" s="12" t="s">
        <v>11</v>
      </c>
      <c r="H1293" s="13">
        <v>10</v>
      </c>
      <c r="I1293" s="13">
        <v>9</v>
      </c>
      <c r="J1293" s="13">
        <v>9</v>
      </c>
      <c r="K1293" s="13">
        <v>9</v>
      </c>
      <c r="L1293" s="13">
        <v>9</v>
      </c>
      <c r="M1293" s="13">
        <v>13</v>
      </c>
      <c r="N1293" s="13">
        <v>13</v>
      </c>
      <c r="O1293" s="13">
        <v>13</v>
      </c>
      <c r="P1293" s="13">
        <v>13</v>
      </c>
      <c r="Q1293" s="13">
        <v>13</v>
      </c>
      <c r="R1293" s="13">
        <v>13</v>
      </c>
      <c r="S1293" s="13">
        <v>13</v>
      </c>
      <c r="T1293" s="13">
        <v>13</v>
      </c>
      <c r="U1293" s="13">
        <v>13</v>
      </c>
      <c r="V1293" s="13">
        <v>13</v>
      </c>
      <c r="W1293" s="13">
        <v>13</v>
      </c>
      <c r="X1293" s="13">
        <v>13</v>
      </c>
      <c r="Y1293" s="13">
        <v>13</v>
      </c>
      <c r="Z1293" s="13">
        <v>13</v>
      </c>
      <c r="AA1293" s="13">
        <v>13</v>
      </c>
      <c r="AB1293" s="13">
        <v>14</v>
      </c>
      <c r="AC1293" s="13">
        <v>14</v>
      </c>
      <c r="AD1293" s="13">
        <f t="shared" si="60"/>
        <v>4</v>
      </c>
      <c r="AE1293" s="34">
        <f t="shared" si="61"/>
        <v>1.4</v>
      </c>
      <c r="AF1293" s="15">
        <f t="shared" si="62"/>
        <v>-0.39999999999999991</v>
      </c>
      <c r="AG1293" s="2"/>
    </row>
    <row r="1294" spans="1:33">
      <c r="A1294" s="12" t="s">
        <v>3976</v>
      </c>
      <c r="B1294" s="13" t="s">
        <v>3977</v>
      </c>
      <c r="C1294" s="12" t="s">
        <v>3978</v>
      </c>
      <c r="D1294" s="13" t="s">
        <v>3998</v>
      </c>
      <c r="E1294" s="13" t="s">
        <v>3999</v>
      </c>
      <c r="F1294" s="12" t="s">
        <v>4000</v>
      </c>
      <c r="G1294" s="12" t="s">
        <v>11</v>
      </c>
      <c r="H1294" s="13">
        <v>4</v>
      </c>
      <c r="I1294" s="13">
        <v>3</v>
      </c>
      <c r="J1294" s="13">
        <v>3</v>
      </c>
      <c r="K1294" s="13">
        <v>3</v>
      </c>
      <c r="L1294" s="13">
        <v>3</v>
      </c>
      <c r="M1294" s="13">
        <v>3</v>
      </c>
      <c r="N1294" s="13">
        <v>3</v>
      </c>
      <c r="O1294" s="13">
        <v>3</v>
      </c>
      <c r="P1294" s="13">
        <v>3</v>
      </c>
      <c r="Q1294" s="13">
        <v>3</v>
      </c>
      <c r="R1294" s="13">
        <v>3</v>
      </c>
      <c r="S1294" s="13">
        <v>3</v>
      </c>
      <c r="T1294" s="13">
        <v>3</v>
      </c>
      <c r="U1294" s="13">
        <v>3</v>
      </c>
      <c r="V1294" s="13">
        <v>3</v>
      </c>
      <c r="W1294" s="13">
        <v>3</v>
      </c>
      <c r="X1294" s="13">
        <v>4</v>
      </c>
      <c r="Y1294" s="13">
        <v>4</v>
      </c>
      <c r="Z1294" s="13">
        <v>4</v>
      </c>
      <c r="AA1294" s="13">
        <v>4</v>
      </c>
      <c r="AB1294" s="13">
        <v>4</v>
      </c>
      <c r="AC1294" s="13">
        <v>3</v>
      </c>
      <c r="AD1294" s="13">
        <f t="shared" si="60"/>
        <v>-1</v>
      </c>
      <c r="AE1294" s="34">
        <f t="shared" si="61"/>
        <v>0.75</v>
      </c>
      <c r="AF1294" s="15">
        <f t="shared" si="62"/>
        <v>0.25</v>
      </c>
      <c r="AG1294" s="2"/>
    </row>
    <row r="1295" spans="1:33">
      <c r="A1295" s="12" t="s">
        <v>3976</v>
      </c>
      <c r="B1295" s="13" t="s">
        <v>4001</v>
      </c>
      <c r="C1295" s="12" t="s">
        <v>4002</v>
      </c>
      <c r="D1295" s="13" t="s">
        <v>4001</v>
      </c>
      <c r="E1295" s="13" t="s">
        <v>4003</v>
      </c>
      <c r="F1295" s="12" t="s">
        <v>4004</v>
      </c>
      <c r="G1295" s="12" t="s">
        <v>11</v>
      </c>
      <c r="H1295" s="13">
        <v>307</v>
      </c>
      <c r="I1295" s="13">
        <v>84</v>
      </c>
      <c r="J1295" s="13">
        <v>280</v>
      </c>
      <c r="K1295" s="13">
        <v>276</v>
      </c>
      <c r="L1295" s="13">
        <v>267</v>
      </c>
      <c r="M1295" s="13">
        <v>278</v>
      </c>
      <c r="N1295" s="13">
        <v>276</v>
      </c>
      <c r="O1295" s="13">
        <v>274</v>
      </c>
      <c r="P1295" s="13">
        <v>275</v>
      </c>
      <c r="Q1295" s="13">
        <v>271</v>
      </c>
      <c r="R1295" s="13">
        <v>265</v>
      </c>
      <c r="S1295" s="13">
        <v>263</v>
      </c>
      <c r="T1295" s="13">
        <v>259</v>
      </c>
      <c r="U1295" s="13">
        <v>257</v>
      </c>
      <c r="V1295" s="13">
        <v>247</v>
      </c>
      <c r="W1295" s="13">
        <v>244</v>
      </c>
      <c r="X1295" s="13">
        <v>241</v>
      </c>
      <c r="Y1295" s="13">
        <v>242</v>
      </c>
      <c r="Z1295" s="13">
        <v>244</v>
      </c>
      <c r="AA1295" s="13">
        <v>241</v>
      </c>
      <c r="AB1295" s="13">
        <v>240</v>
      </c>
      <c r="AC1295" s="13">
        <v>239</v>
      </c>
      <c r="AD1295" s="13">
        <f t="shared" si="60"/>
        <v>-68</v>
      </c>
      <c r="AE1295" s="34">
        <f t="shared" si="61"/>
        <v>0.77850162866449513</v>
      </c>
      <c r="AF1295" s="15">
        <f t="shared" si="62"/>
        <v>0.22149837133550487</v>
      </c>
      <c r="AG1295" s="2"/>
    </row>
    <row r="1296" spans="1:33">
      <c r="A1296" s="12" t="s">
        <v>3976</v>
      </c>
      <c r="B1296" s="13" t="s">
        <v>4001</v>
      </c>
      <c r="C1296" s="12" t="s">
        <v>4002</v>
      </c>
      <c r="D1296" s="13" t="s">
        <v>4005</v>
      </c>
      <c r="E1296" s="13" t="s">
        <v>4006</v>
      </c>
      <c r="F1296" s="12" t="s">
        <v>4007</v>
      </c>
      <c r="G1296" s="12" t="s">
        <v>11</v>
      </c>
      <c r="H1296" s="13">
        <v>14</v>
      </c>
      <c r="I1296" s="13"/>
      <c r="J1296" s="13">
        <v>13</v>
      </c>
      <c r="K1296" s="13">
        <v>13</v>
      </c>
      <c r="L1296" s="13">
        <v>13</v>
      </c>
      <c r="M1296" s="13">
        <v>13</v>
      </c>
      <c r="N1296" s="13">
        <v>13</v>
      </c>
      <c r="O1296" s="13">
        <v>13</v>
      </c>
      <c r="P1296" s="13">
        <v>13</v>
      </c>
      <c r="Q1296" s="13">
        <v>16</v>
      </c>
      <c r="R1296" s="13">
        <v>16</v>
      </c>
      <c r="S1296" s="13">
        <v>18</v>
      </c>
      <c r="T1296" s="13">
        <v>18</v>
      </c>
      <c r="U1296" s="13">
        <v>18</v>
      </c>
      <c r="V1296" s="13">
        <v>17</v>
      </c>
      <c r="W1296" s="13">
        <v>16</v>
      </c>
      <c r="X1296" s="13">
        <v>16</v>
      </c>
      <c r="Y1296" s="13">
        <v>15</v>
      </c>
      <c r="Z1296" s="13">
        <v>15</v>
      </c>
      <c r="AA1296" s="13">
        <v>15</v>
      </c>
      <c r="AB1296" s="13">
        <v>15</v>
      </c>
      <c r="AC1296" s="13">
        <v>15</v>
      </c>
      <c r="AD1296" s="13">
        <f t="shared" si="60"/>
        <v>1</v>
      </c>
      <c r="AE1296" s="34">
        <f t="shared" si="61"/>
        <v>1.0714285714285714</v>
      </c>
      <c r="AF1296" s="15">
        <f t="shared" si="62"/>
        <v>-7.1428571428571397E-2</v>
      </c>
      <c r="AG1296" s="2"/>
    </row>
    <row r="1297" spans="1:33">
      <c r="A1297" s="12" t="s">
        <v>3976</v>
      </c>
      <c r="B1297" s="13" t="s">
        <v>4001</v>
      </c>
      <c r="C1297" s="12" t="s">
        <v>4002</v>
      </c>
      <c r="D1297" s="13" t="s">
        <v>4008</v>
      </c>
      <c r="E1297" s="13" t="s">
        <v>4009</v>
      </c>
      <c r="F1297" s="12" t="s">
        <v>4010</v>
      </c>
      <c r="G1297" s="12" t="s">
        <v>7</v>
      </c>
      <c r="H1297" s="13">
        <v>11</v>
      </c>
      <c r="I1297" s="13"/>
      <c r="J1297" s="13">
        <v>10</v>
      </c>
      <c r="K1297" s="13">
        <v>10</v>
      </c>
      <c r="L1297" s="13">
        <v>9</v>
      </c>
      <c r="M1297" s="13">
        <v>6</v>
      </c>
      <c r="N1297" s="13">
        <v>6</v>
      </c>
      <c r="O1297" s="13">
        <v>5</v>
      </c>
      <c r="P1297" s="13">
        <v>5</v>
      </c>
      <c r="Q1297" s="13">
        <v>4</v>
      </c>
      <c r="R1297" s="13">
        <v>4</v>
      </c>
      <c r="S1297" s="13">
        <v>4</v>
      </c>
      <c r="T1297" s="13">
        <v>4</v>
      </c>
      <c r="U1297" s="13">
        <v>4</v>
      </c>
      <c r="V1297" s="13">
        <v>4</v>
      </c>
      <c r="W1297" s="13">
        <v>4</v>
      </c>
      <c r="X1297" s="13">
        <v>5</v>
      </c>
      <c r="Y1297" s="13">
        <v>5</v>
      </c>
      <c r="Z1297" s="13">
        <v>6</v>
      </c>
      <c r="AA1297" s="13">
        <v>6</v>
      </c>
      <c r="AB1297" s="13">
        <v>6</v>
      </c>
      <c r="AC1297" s="13">
        <v>6</v>
      </c>
      <c r="AD1297" s="13">
        <f t="shared" si="60"/>
        <v>-5</v>
      </c>
      <c r="AE1297" s="34">
        <f t="shared" si="61"/>
        <v>0.54545454545454541</v>
      </c>
      <c r="AF1297" s="15">
        <f t="shared" si="62"/>
        <v>0.45454545454545459</v>
      </c>
      <c r="AG1297" s="2"/>
    </row>
    <row r="1298" spans="1:33">
      <c r="A1298" s="12" t="s">
        <v>3976</v>
      </c>
      <c r="B1298" s="13" t="s">
        <v>4001</v>
      </c>
      <c r="C1298" s="12" t="s">
        <v>4002</v>
      </c>
      <c r="D1298" s="13" t="s">
        <v>4011</v>
      </c>
      <c r="E1298" s="13" t="s">
        <v>4012</v>
      </c>
      <c r="F1298" s="12" t="s">
        <v>4013</v>
      </c>
      <c r="G1298" s="12" t="s">
        <v>11</v>
      </c>
      <c r="H1298" s="13">
        <v>10</v>
      </c>
      <c r="I1298" s="13"/>
      <c r="J1298" s="13">
        <v>11</v>
      </c>
      <c r="K1298" s="13">
        <v>11</v>
      </c>
      <c r="L1298" s="13">
        <v>12</v>
      </c>
      <c r="M1298" s="13">
        <v>13</v>
      </c>
      <c r="N1298" s="13">
        <v>13</v>
      </c>
      <c r="O1298" s="13">
        <v>13</v>
      </c>
      <c r="P1298" s="13">
        <v>11</v>
      </c>
      <c r="Q1298" s="13">
        <v>11</v>
      </c>
      <c r="R1298" s="13">
        <v>11</v>
      </c>
      <c r="S1298" s="13">
        <v>11</v>
      </c>
      <c r="T1298" s="13">
        <v>11</v>
      </c>
      <c r="U1298" s="13">
        <v>11</v>
      </c>
      <c r="V1298" s="13">
        <v>12</v>
      </c>
      <c r="W1298" s="13">
        <v>12</v>
      </c>
      <c r="X1298" s="13">
        <v>11</v>
      </c>
      <c r="Y1298" s="13">
        <v>11</v>
      </c>
      <c r="Z1298" s="13">
        <v>12</v>
      </c>
      <c r="AA1298" s="13">
        <v>11</v>
      </c>
      <c r="AB1298" s="13">
        <v>11</v>
      </c>
      <c r="AC1298" s="13">
        <v>11</v>
      </c>
      <c r="AD1298" s="13">
        <f t="shared" si="60"/>
        <v>1</v>
      </c>
      <c r="AE1298" s="34">
        <f t="shared" si="61"/>
        <v>1.1000000000000001</v>
      </c>
      <c r="AF1298" s="15">
        <f t="shared" si="62"/>
        <v>-0.10000000000000009</v>
      </c>
      <c r="AG1298" s="2"/>
    </row>
    <row r="1299" spans="1:33">
      <c r="A1299" s="12" t="s">
        <v>3976</v>
      </c>
      <c r="B1299" s="13" t="s">
        <v>4001</v>
      </c>
      <c r="C1299" s="12" t="s">
        <v>4002</v>
      </c>
      <c r="D1299" s="13" t="s">
        <v>4014</v>
      </c>
      <c r="E1299" s="13" t="s">
        <v>4015</v>
      </c>
      <c r="F1299" s="12" t="s">
        <v>3204</v>
      </c>
      <c r="G1299" s="12" t="s">
        <v>11</v>
      </c>
      <c r="H1299" s="13">
        <v>111</v>
      </c>
      <c r="I1299" s="13"/>
      <c r="J1299" s="13">
        <v>108</v>
      </c>
      <c r="K1299" s="13">
        <v>108</v>
      </c>
      <c r="L1299" s="13">
        <v>127</v>
      </c>
      <c r="M1299" s="13">
        <v>123</v>
      </c>
      <c r="N1299" s="13">
        <v>129</v>
      </c>
      <c r="O1299" s="13">
        <v>129</v>
      </c>
      <c r="P1299" s="13">
        <v>133</v>
      </c>
      <c r="Q1299" s="13">
        <v>129</v>
      </c>
      <c r="R1299" s="13">
        <v>126</v>
      </c>
      <c r="S1299" s="13">
        <v>126</v>
      </c>
      <c r="T1299" s="13">
        <v>122</v>
      </c>
      <c r="U1299" s="13">
        <v>118</v>
      </c>
      <c r="V1299" s="13">
        <v>112</v>
      </c>
      <c r="W1299" s="13">
        <v>110</v>
      </c>
      <c r="X1299" s="13">
        <v>112</v>
      </c>
      <c r="Y1299" s="13">
        <v>115</v>
      </c>
      <c r="Z1299" s="13">
        <v>116</v>
      </c>
      <c r="AA1299" s="13">
        <v>114</v>
      </c>
      <c r="AB1299" s="13">
        <v>115</v>
      </c>
      <c r="AC1299" s="13">
        <v>114</v>
      </c>
      <c r="AD1299" s="13">
        <f t="shared" si="60"/>
        <v>3</v>
      </c>
      <c r="AE1299" s="34">
        <f t="shared" si="61"/>
        <v>1.027027027027027</v>
      </c>
      <c r="AF1299" s="15">
        <f t="shared" si="62"/>
        <v>-2.7027027027026973E-2</v>
      </c>
      <c r="AG1299" s="2"/>
    </row>
    <row r="1300" spans="1:33">
      <c r="A1300" s="12" t="s">
        <v>3976</v>
      </c>
      <c r="B1300" s="13" t="s">
        <v>4001</v>
      </c>
      <c r="C1300" s="12" t="s">
        <v>4002</v>
      </c>
      <c r="D1300" s="13" t="s">
        <v>4016</v>
      </c>
      <c r="E1300" s="13" t="s">
        <v>4017</v>
      </c>
      <c r="F1300" s="12" t="s">
        <v>4018</v>
      </c>
      <c r="G1300" s="12" t="s">
        <v>11</v>
      </c>
      <c r="H1300" s="13">
        <v>20</v>
      </c>
      <c r="I1300" s="13"/>
      <c r="J1300" s="13">
        <v>16</v>
      </c>
      <c r="K1300" s="13">
        <v>16</v>
      </c>
      <c r="L1300" s="13">
        <v>14</v>
      </c>
      <c r="M1300" s="13">
        <v>13</v>
      </c>
      <c r="N1300" s="13">
        <v>13</v>
      </c>
      <c r="O1300" s="13">
        <v>14</v>
      </c>
      <c r="P1300" s="13">
        <v>11</v>
      </c>
      <c r="Q1300" s="13">
        <v>9</v>
      </c>
      <c r="R1300" s="13">
        <v>9</v>
      </c>
      <c r="S1300" s="13">
        <v>9</v>
      </c>
      <c r="T1300" s="13">
        <v>9</v>
      </c>
      <c r="U1300" s="13">
        <v>9</v>
      </c>
      <c r="V1300" s="13">
        <v>9</v>
      </c>
      <c r="W1300" s="13">
        <v>11</v>
      </c>
      <c r="X1300" s="13">
        <v>11</v>
      </c>
      <c r="Y1300" s="13">
        <v>11</v>
      </c>
      <c r="Z1300" s="13">
        <v>10</v>
      </c>
      <c r="AA1300" s="13">
        <v>11</v>
      </c>
      <c r="AB1300" s="13">
        <v>11</v>
      </c>
      <c r="AC1300" s="13">
        <v>11</v>
      </c>
      <c r="AD1300" s="13">
        <f t="shared" si="60"/>
        <v>-9</v>
      </c>
      <c r="AE1300" s="34">
        <f t="shared" si="61"/>
        <v>0.55000000000000004</v>
      </c>
      <c r="AF1300" s="15">
        <f t="shared" si="62"/>
        <v>0.44999999999999996</v>
      </c>
      <c r="AG1300" s="2"/>
    </row>
    <row r="1301" spans="1:33">
      <c r="A1301" s="12" t="s">
        <v>3976</v>
      </c>
      <c r="B1301" s="13" t="s">
        <v>4001</v>
      </c>
      <c r="C1301" s="12" t="s">
        <v>4002</v>
      </c>
      <c r="D1301" s="13" t="s">
        <v>4019</v>
      </c>
      <c r="E1301" s="13" t="s">
        <v>4020</v>
      </c>
      <c r="F1301" s="12" t="s">
        <v>4021</v>
      </c>
      <c r="G1301" s="12" t="s">
        <v>11</v>
      </c>
      <c r="H1301" s="13">
        <v>14</v>
      </c>
      <c r="I1301" s="13"/>
      <c r="J1301" s="13">
        <v>13</v>
      </c>
      <c r="K1301" s="13">
        <v>13</v>
      </c>
      <c r="L1301" s="13">
        <v>13</v>
      </c>
      <c r="M1301" s="13">
        <v>12</v>
      </c>
      <c r="N1301" s="13">
        <v>14</v>
      </c>
      <c r="O1301" s="13">
        <v>14</v>
      </c>
      <c r="P1301" s="13">
        <v>14</v>
      </c>
      <c r="Q1301" s="13">
        <v>16</v>
      </c>
      <c r="R1301" s="13">
        <v>16</v>
      </c>
      <c r="S1301" s="13">
        <v>16</v>
      </c>
      <c r="T1301" s="13">
        <v>16</v>
      </c>
      <c r="U1301" s="13">
        <v>16</v>
      </c>
      <c r="V1301" s="13">
        <v>16</v>
      </c>
      <c r="W1301" s="13">
        <v>14</v>
      </c>
      <c r="X1301" s="13">
        <v>13</v>
      </c>
      <c r="Y1301" s="13">
        <v>13</v>
      </c>
      <c r="Z1301" s="13">
        <v>13</v>
      </c>
      <c r="AA1301" s="13">
        <v>13</v>
      </c>
      <c r="AB1301" s="13">
        <v>13</v>
      </c>
      <c r="AC1301" s="13">
        <v>13</v>
      </c>
      <c r="AD1301" s="13">
        <f t="shared" si="60"/>
        <v>-1</v>
      </c>
      <c r="AE1301" s="34">
        <f t="shared" si="61"/>
        <v>0.9285714285714286</v>
      </c>
      <c r="AF1301" s="15">
        <f t="shared" si="62"/>
        <v>7.1428571428571397E-2</v>
      </c>
      <c r="AG1301" s="2"/>
    </row>
    <row r="1302" spans="1:33">
      <c r="A1302" s="12" t="s">
        <v>3976</v>
      </c>
      <c r="B1302" s="13" t="s">
        <v>4001</v>
      </c>
      <c r="C1302" s="12" t="s">
        <v>4002</v>
      </c>
      <c r="D1302" s="13" t="s">
        <v>4022</v>
      </c>
      <c r="E1302" s="13" t="s">
        <v>4023</v>
      </c>
      <c r="F1302" s="12" t="s">
        <v>4024</v>
      </c>
      <c r="G1302" s="12" t="s">
        <v>11</v>
      </c>
      <c r="H1302" s="13">
        <v>14</v>
      </c>
      <c r="I1302" s="13"/>
      <c r="J1302" s="13">
        <v>6</v>
      </c>
      <c r="K1302" s="13">
        <v>6</v>
      </c>
      <c r="L1302" s="13">
        <v>6</v>
      </c>
      <c r="M1302" s="13">
        <v>5</v>
      </c>
      <c r="N1302" s="13">
        <v>5</v>
      </c>
      <c r="O1302" s="13">
        <v>6</v>
      </c>
      <c r="P1302" s="13">
        <v>6</v>
      </c>
      <c r="Q1302" s="13">
        <v>8</v>
      </c>
      <c r="R1302" s="13">
        <v>7</v>
      </c>
      <c r="S1302" s="13">
        <v>7</v>
      </c>
      <c r="T1302" s="13">
        <v>7</v>
      </c>
      <c r="U1302" s="13">
        <v>7</v>
      </c>
      <c r="V1302" s="13">
        <v>7</v>
      </c>
      <c r="W1302" s="13">
        <v>7</v>
      </c>
      <c r="X1302" s="13">
        <v>8</v>
      </c>
      <c r="Y1302" s="13">
        <v>7</v>
      </c>
      <c r="Z1302" s="13">
        <v>7</v>
      </c>
      <c r="AA1302" s="13">
        <v>7</v>
      </c>
      <c r="AB1302" s="13">
        <v>7</v>
      </c>
      <c r="AC1302" s="13">
        <v>7</v>
      </c>
      <c r="AD1302" s="13">
        <f t="shared" si="60"/>
        <v>-7</v>
      </c>
      <c r="AE1302" s="34">
        <f t="shared" si="61"/>
        <v>0.5</v>
      </c>
      <c r="AF1302" s="15">
        <f t="shared" si="62"/>
        <v>0.5</v>
      </c>
      <c r="AG1302" s="2"/>
    </row>
    <row r="1303" spans="1:33">
      <c r="A1303" s="12" t="s">
        <v>3976</v>
      </c>
      <c r="B1303" s="13" t="s">
        <v>4001</v>
      </c>
      <c r="C1303" s="12" t="s">
        <v>4002</v>
      </c>
      <c r="D1303" s="13" t="s">
        <v>4025</v>
      </c>
      <c r="E1303" s="13" t="s">
        <v>4026</v>
      </c>
      <c r="F1303" s="12" t="s">
        <v>4027</v>
      </c>
      <c r="G1303" s="12" t="s">
        <v>11</v>
      </c>
      <c r="H1303" s="13">
        <v>13</v>
      </c>
      <c r="I1303" s="13"/>
      <c r="J1303" s="13">
        <v>14</v>
      </c>
      <c r="K1303" s="13">
        <v>14</v>
      </c>
      <c r="L1303" s="13">
        <v>13</v>
      </c>
      <c r="M1303" s="13">
        <v>14</v>
      </c>
      <c r="N1303" s="13">
        <v>16</v>
      </c>
      <c r="O1303" s="13">
        <v>16</v>
      </c>
      <c r="P1303" s="13">
        <v>14</v>
      </c>
      <c r="Q1303" s="13">
        <v>13</v>
      </c>
      <c r="R1303" s="13">
        <v>13</v>
      </c>
      <c r="S1303" s="13">
        <v>13</v>
      </c>
      <c r="T1303" s="13">
        <v>13</v>
      </c>
      <c r="U1303" s="13">
        <v>13</v>
      </c>
      <c r="V1303" s="13">
        <v>13</v>
      </c>
      <c r="W1303" s="13">
        <v>12</v>
      </c>
      <c r="X1303" s="13">
        <v>12</v>
      </c>
      <c r="Y1303" s="13">
        <v>13</v>
      </c>
      <c r="Z1303" s="13">
        <v>16</v>
      </c>
      <c r="AA1303" s="13">
        <v>16</v>
      </c>
      <c r="AB1303" s="13">
        <v>16</v>
      </c>
      <c r="AC1303" s="13">
        <v>16</v>
      </c>
      <c r="AD1303" s="13">
        <f t="shared" si="60"/>
        <v>3</v>
      </c>
      <c r="AE1303" s="34">
        <f t="shared" si="61"/>
        <v>1.2307692307692308</v>
      </c>
      <c r="AF1303" s="15">
        <f t="shared" si="62"/>
        <v>-0.23076923076923084</v>
      </c>
      <c r="AG1303" s="2"/>
    </row>
    <row r="1304" spans="1:33">
      <c r="A1304" s="12" t="s">
        <v>3976</v>
      </c>
      <c r="B1304" s="13" t="s">
        <v>4001</v>
      </c>
      <c r="C1304" s="12" t="s">
        <v>4002</v>
      </c>
      <c r="D1304" s="13" t="s">
        <v>4028</v>
      </c>
      <c r="E1304" s="13" t="s">
        <v>4029</v>
      </c>
      <c r="F1304" s="12" t="s">
        <v>4030</v>
      </c>
      <c r="G1304" s="12" t="s">
        <v>11</v>
      </c>
      <c r="H1304" s="13">
        <v>15</v>
      </c>
      <c r="I1304" s="13"/>
      <c r="J1304" s="13">
        <v>15</v>
      </c>
      <c r="K1304" s="13">
        <v>15</v>
      </c>
      <c r="L1304" s="13">
        <v>16</v>
      </c>
      <c r="M1304" s="13">
        <v>15</v>
      </c>
      <c r="N1304" s="13">
        <v>15</v>
      </c>
      <c r="O1304" s="13">
        <v>17</v>
      </c>
      <c r="P1304" s="13">
        <v>17</v>
      </c>
      <c r="Q1304" s="13">
        <v>17</v>
      </c>
      <c r="R1304" s="13">
        <v>17</v>
      </c>
      <c r="S1304" s="13">
        <v>17</v>
      </c>
      <c r="T1304" s="13">
        <v>16</v>
      </c>
      <c r="U1304" s="13">
        <v>16</v>
      </c>
      <c r="V1304" s="13">
        <v>15</v>
      </c>
      <c r="W1304" s="13">
        <v>15</v>
      </c>
      <c r="X1304" s="13">
        <v>15</v>
      </c>
      <c r="Y1304" s="13">
        <v>15</v>
      </c>
      <c r="Z1304" s="13">
        <v>14</v>
      </c>
      <c r="AA1304" s="13">
        <v>14</v>
      </c>
      <c r="AB1304" s="13">
        <v>12</v>
      </c>
      <c r="AC1304" s="13">
        <v>12</v>
      </c>
      <c r="AD1304" s="13">
        <f t="shared" si="60"/>
        <v>-3</v>
      </c>
      <c r="AE1304" s="34">
        <f t="shared" si="61"/>
        <v>0.8</v>
      </c>
      <c r="AF1304" s="15">
        <f t="shared" si="62"/>
        <v>0.19999999999999996</v>
      </c>
      <c r="AG1304" s="2"/>
    </row>
    <row r="1305" spans="1:33">
      <c r="A1305" s="12" t="s">
        <v>3976</v>
      </c>
      <c r="B1305" s="13" t="s">
        <v>4001</v>
      </c>
      <c r="C1305" s="12" t="s">
        <v>4002</v>
      </c>
      <c r="D1305" s="13" t="s">
        <v>4031</v>
      </c>
      <c r="E1305" s="13" t="s">
        <v>4032</v>
      </c>
      <c r="F1305" s="12" t="s">
        <v>4033</v>
      </c>
      <c r="G1305" s="12" t="s">
        <v>11</v>
      </c>
      <c r="H1305" s="13">
        <v>7</v>
      </c>
      <c r="I1305" s="13"/>
      <c r="J1305" s="13">
        <v>4</v>
      </c>
      <c r="K1305" s="13">
        <v>4</v>
      </c>
      <c r="L1305" s="13">
        <v>4</v>
      </c>
      <c r="M1305" s="13">
        <v>7</v>
      </c>
      <c r="N1305" s="13">
        <v>8</v>
      </c>
      <c r="O1305" s="13">
        <v>10</v>
      </c>
      <c r="P1305" s="13">
        <v>9</v>
      </c>
      <c r="Q1305" s="13">
        <v>10</v>
      </c>
      <c r="R1305" s="13">
        <v>12</v>
      </c>
      <c r="S1305" s="13">
        <v>12</v>
      </c>
      <c r="T1305" s="13">
        <v>12</v>
      </c>
      <c r="U1305" s="13">
        <v>12</v>
      </c>
      <c r="V1305" s="13">
        <v>11</v>
      </c>
      <c r="W1305" s="13">
        <v>11</v>
      </c>
      <c r="X1305" s="13">
        <v>11</v>
      </c>
      <c r="Y1305" s="13">
        <v>11</v>
      </c>
      <c r="Z1305" s="13">
        <v>9</v>
      </c>
      <c r="AA1305" s="13">
        <v>10</v>
      </c>
      <c r="AB1305" s="13">
        <v>10</v>
      </c>
      <c r="AC1305" s="13">
        <v>10</v>
      </c>
      <c r="AD1305" s="13">
        <f t="shared" si="60"/>
        <v>3</v>
      </c>
      <c r="AE1305" s="34">
        <f t="shared" si="61"/>
        <v>1.4285714285714286</v>
      </c>
      <c r="AF1305" s="15">
        <f t="shared" si="62"/>
        <v>-0.4285714285714286</v>
      </c>
      <c r="AG1305" s="2"/>
    </row>
    <row r="1306" spans="1:33">
      <c r="A1306" s="12" t="s">
        <v>3976</v>
      </c>
      <c r="B1306" s="13" t="s">
        <v>4001</v>
      </c>
      <c r="C1306" s="12" t="s">
        <v>4002</v>
      </c>
      <c r="D1306" s="13" t="s">
        <v>4034</v>
      </c>
      <c r="E1306" s="13" t="s">
        <v>4035</v>
      </c>
      <c r="F1306" s="12" t="s">
        <v>4036</v>
      </c>
      <c r="G1306" s="12" t="s">
        <v>11</v>
      </c>
      <c r="H1306" s="13">
        <v>16</v>
      </c>
      <c r="I1306" s="13"/>
      <c r="J1306" s="13">
        <v>6</v>
      </c>
      <c r="K1306" s="13">
        <v>8</v>
      </c>
      <c r="L1306" s="13">
        <v>7</v>
      </c>
      <c r="M1306" s="13">
        <v>10</v>
      </c>
      <c r="N1306" s="13">
        <v>9</v>
      </c>
      <c r="O1306" s="13">
        <v>10</v>
      </c>
      <c r="P1306" s="13">
        <v>10</v>
      </c>
      <c r="Q1306" s="13">
        <v>11</v>
      </c>
      <c r="R1306" s="13">
        <v>11</v>
      </c>
      <c r="S1306" s="13">
        <v>11</v>
      </c>
      <c r="T1306" s="13">
        <v>11</v>
      </c>
      <c r="U1306" s="13">
        <v>11</v>
      </c>
      <c r="V1306" s="13">
        <v>11</v>
      </c>
      <c r="W1306" s="13">
        <v>9</v>
      </c>
      <c r="X1306" s="13">
        <v>13</v>
      </c>
      <c r="Y1306" s="13">
        <v>13</v>
      </c>
      <c r="Z1306" s="13">
        <v>12</v>
      </c>
      <c r="AA1306" s="13">
        <v>10</v>
      </c>
      <c r="AB1306" s="13">
        <v>10</v>
      </c>
      <c r="AC1306" s="13">
        <v>10</v>
      </c>
      <c r="AD1306" s="13">
        <f t="shared" si="60"/>
        <v>-6</v>
      </c>
      <c r="AE1306" s="34">
        <f t="shared" si="61"/>
        <v>0.625</v>
      </c>
      <c r="AF1306" s="15">
        <f t="shared" si="62"/>
        <v>0.375</v>
      </c>
      <c r="AG1306" s="2"/>
    </row>
    <row r="1307" spans="1:33">
      <c r="A1307" s="12" t="s">
        <v>3976</v>
      </c>
      <c r="B1307" s="13" t="s">
        <v>4001</v>
      </c>
      <c r="C1307" s="12" t="s">
        <v>4002</v>
      </c>
      <c r="D1307" s="13" t="s">
        <v>4037</v>
      </c>
      <c r="E1307" s="13" t="s">
        <v>4038</v>
      </c>
      <c r="F1307" s="12" t="s">
        <v>4039</v>
      </c>
      <c r="G1307" s="12" t="s">
        <v>11</v>
      </c>
      <c r="H1307" s="13">
        <v>16</v>
      </c>
      <c r="I1307" s="13"/>
      <c r="J1307" s="13">
        <v>14</v>
      </c>
      <c r="K1307" s="13">
        <v>13</v>
      </c>
      <c r="L1307" s="13">
        <v>12</v>
      </c>
      <c r="M1307" s="13">
        <v>12</v>
      </c>
      <c r="N1307" s="13">
        <v>12</v>
      </c>
      <c r="O1307" s="13">
        <v>14</v>
      </c>
      <c r="P1307" s="13">
        <v>14</v>
      </c>
      <c r="Q1307" s="13">
        <v>14</v>
      </c>
      <c r="R1307" s="13">
        <v>16</v>
      </c>
      <c r="S1307" s="13">
        <v>16</v>
      </c>
      <c r="T1307" s="13">
        <v>16</v>
      </c>
      <c r="U1307" s="13">
        <v>16</v>
      </c>
      <c r="V1307" s="13">
        <v>16</v>
      </c>
      <c r="W1307" s="13">
        <v>16</v>
      </c>
      <c r="X1307" s="13">
        <v>16</v>
      </c>
      <c r="Y1307" s="13">
        <v>15</v>
      </c>
      <c r="Z1307" s="13">
        <v>16</v>
      </c>
      <c r="AA1307" s="13">
        <v>16</v>
      </c>
      <c r="AB1307" s="13">
        <v>16</v>
      </c>
      <c r="AC1307" s="13">
        <v>15</v>
      </c>
      <c r="AD1307" s="13">
        <f t="shared" si="60"/>
        <v>-1</v>
      </c>
      <c r="AE1307" s="34">
        <f t="shared" si="61"/>
        <v>0.9375</v>
      </c>
      <c r="AF1307" s="15">
        <f t="shared" si="62"/>
        <v>6.25E-2</v>
      </c>
      <c r="AG1307" s="2"/>
    </row>
    <row r="1308" spans="1:33">
      <c r="A1308" s="12" t="s">
        <v>3976</v>
      </c>
      <c r="B1308" s="13" t="s">
        <v>4001</v>
      </c>
      <c r="C1308" s="12" t="s">
        <v>4002</v>
      </c>
      <c r="D1308" s="13" t="s">
        <v>4040</v>
      </c>
      <c r="E1308" s="13" t="s">
        <v>4041</v>
      </c>
      <c r="F1308" s="12" t="s">
        <v>4042</v>
      </c>
      <c r="G1308" s="12" t="s">
        <v>11</v>
      </c>
      <c r="H1308" s="13">
        <v>16</v>
      </c>
      <c r="I1308" s="13"/>
      <c r="J1308" s="13">
        <v>17</v>
      </c>
      <c r="K1308" s="13">
        <v>17</v>
      </c>
      <c r="L1308" s="13">
        <v>17</v>
      </c>
      <c r="M1308" s="13">
        <v>17</v>
      </c>
      <c r="N1308" s="13">
        <v>15</v>
      </c>
      <c r="O1308" s="13">
        <v>13</v>
      </c>
      <c r="P1308" s="13">
        <v>11</v>
      </c>
      <c r="Q1308" s="13">
        <v>11</v>
      </c>
      <c r="R1308" s="13">
        <v>10</v>
      </c>
      <c r="S1308" s="13">
        <v>10</v>
      </c>
      <c r="T1308" s="13">
        <v>10</v>
      </c>
      <c r="U1308" s="13">
        <v>10</v>
      </c>
      <c r="V1308" s="13">
        <v>10</v>
      </c>
      <c r="W1308" s="13">
        <v>9</v>
      </c>
      <c r="X1308" s="13">
        <v>9</v>
      </c>
      <c r="Y1308" s="13">
        <v>9</v>
      </c>
      <c r="Z1308" s="13">
        <v>10</v>
      </c>
      <c r="AA1308" s="13">
        <v>11</v>
      </c>
      <c r="AB1308" s="13">
        <v>11</v>
      </c>
      <c r="AC1308" s="13">
        <v>11</v>
      </c>
      <c r="AD1308" s="13">
        <f t="shared" si="60"/>
        <v>-5</v>
      </c>
      <c r="AE1308" s="34">
        <f t="shared" si="61"/>
        <v>0.6875</v>
      </c>
      <c r="AF1308" s="15">
        <f t="shared" si="62"/>
        <v>0.3125</v>
      </c>
      <c r="AG1308" s="2"/>
    </row>
    <row r="1309" spans="1:33">
      <c r="A1309" s="12" t="s">
        <v>3976</v>
      </c>
      <c r="B1309" s="13" t="s">
        <v>4043</v>
      </c>
      <c r="C1309" s="12" t="s">
        <v>4044</v>
      </c>
      <c r="D1309" s="13" t="s">
        <v>4043</v>
      </c>
      <c r="E1309" s="13" t="s">
        <v>4045</v>
      </c>
      <c r="F1309" s="12" t="s">
        <v>4046</v>
      </c>
      <c r="G1309" s="12" t="s">
        <v>11</v>
      </c>
      <c r="H1309" s="13">
        <v>220</v>
      </c>
      <c r="I1309" s="13">
        <v>204</v>
      </c>
      <c r="J1309" s="13">
        <v>208</v>
      </c>
      <c r="K1309" s="13">
        <v>202</v>
      </c>
      <c r="L1309" s="13">
        <v>205</v>
      </c>
      <c r="M1309" s="13">
        <v>200</v>
      </c>
      <c r="N1309" s="13">
        <v>199</v>
      </c>
      <c r="O1309" s="13">
        <v>199</v>
      </c>
      <c r="P1309" s="13">
        <v>196</v>
      </c>
      <c r="Q1309" s="13">
        <v>199</v>
      </c>
      <c r="R1309" s="13">
        <v>199</v>
      </c>
      <c r="S1309" s="13">
        <v>199</v>
      </c>
      <c r="T1309" s="13">
        <v>200</v>
      </c>
      <c r="U1309" s="13">
        <v>200</v>
      </c>
      <c r="V1309" s="13">
        <v>195</v>
      </c>
      <c r="W1309" s="13">
        <v>193</v>
      </c>
      <c r="X1309" s="13">
        <v>189</v>
      </c>
      <c r="Y1309" s="13">
        <v>192</v>
      </c>
      <c r="Z1309" s="13">
        <v>188</v>
      </c>
      <c r="AA1309" s="13">
        <v>186</v>
      </c>
      <c r="AB1309" s="13">
        <v>188</v>
      </c>
      <c r="AC1309" s="13">
        <v>188</v>
      </c>
      <c r="AD1309" s="13">
        <f t="shared" si="60"/>
        <v>-32</v>
      </c>
      <c r="AE1309" s="34">
        <f t="shared" si="61"/>
        <v>0.8545454545454545</v>
      </c>
      <c r="AF1309" s="15">
        <f t="shared" si="62"/>
        <v>0.1454545454545455</v>
      </c>
      <c r="AG1309" s="2"/>
    </row>
    <row r="1310" spans="1:33">
      <c r="A1310" s="12" t="s">
        <v>3976</v>
      </c>
      <c r="B1310" s="13" t="s">
        <v>4043</v>
      </c>
      <c r="C1310" s="12" t="s">
        <v>4044</v>
      </c>
      <c r="D1310" s="13" t="s">
        <v>4047</v>
      </c>
      <c r="E1310" s="13" t="s">
        <v>4048</v>
      </c>
      <c r="F1310" s="12" t="s">
        <v>4049</v>
      </c>
      <c r="G1310" s="12" t="s">
        <v>11</v>
      </c>
      <c r="H1310" s="13">
        <v>14</v>
      </c>
      <c r="I1310" s="13">
        <v>1</v>
      </c>
      <c r="J1310" s="13">
        <v>3</v>
      </c>
      <c r="K1310" s="13">
        <v>13</v>
      </c>
      <c r="L1310" s="13">
        <v>13</v>
      </c>
      <c r="M1310" s="13">
        <v>13</v>
      </c>
      <c r="N1310" s="13">
        <v>14</v>
      </c>
      <c r="O1310" s="13">
        <v>14</v>
      </c>
      <c r="P1310" s="13">
        <v>14</v>
      </c>
      <c r="Q1310" s="13">
        <v>13</v>
      </c>
      <c r="R1310" s="13">
        <v>13</v>
      </c>
      <c r="S1310" s="13">
        <v>13</v>
      </c>
      <c r="T1310" s="13">
        <v>13</v>
      </c>
      <c r="U1310" s="13">
        <v>13</v>
      </c>
      <c r="V1310" s="13">
        <v>11</v>
      </c>
      <c r="W1310" s="13">
        <v>11</v>
      </c>
      <c r="X1310" s="13">
        <v>12</v>
      </c>
      <c r="Y1310" s="13">
        <v>12</v>
      </c>
      <c r="Z1310" s="13">
        <v>12</v>
      </c>
      <c r="AA1310" s="13">
        <v>13</v>
      </c>
      <c r="AB1310" s="13">
        <v>14</v>
      </c>
      <c r="AC1310" s="13">
        <v>14</v>
      </c>
      <c r="AD1310" s="13">
        <f t="shared" si="60"/>
        <v>0</v>
      </c>
      <c r="AE1310" s="34">
        <f t="shared" si="61"/>
        <v>1</v>
      </c>
      <c r="AF1310" s="15">
        <f t="shared" si="62"/>
        <v>0</v>
      </c>
      <c r="AG1310" s="2"/>
    </row>
    <row r="1311" spans="1:33">
      <c r="A1311" s="12" t="s">
        <v>3976</v>
      </c>
      <c r="B1311" s="13" t="s">
        <v>4043</v>
      </c>
      <c r="C1311" s="12" t="s">
        <v>4044</v>
      </c>
      <c r="D1311" s="13" t="s">
        <v>4050</v>
      </c>
      <c r="E1311" s="13" t="s">
        <v>4051</v>
      </c>
      <c r="F1311" s="12" t="s">
        <v>4052</v>
      </c>
      <c r="G1311" s="12" t="s">
        <v>11</v>
      </c>
      <c r="H1311" s="13">
        <v>11</v>
      </c>
      <c r="I1311" s="13">
        <v>7</v>
      </c>
      <c r="J1311" s="13">
        <v>7</v>
      </c>
      <c r="K1311" s="13">
        <v>10</v>
      </c>
      <c r="L1311" s="13">
        <v>9</v>
      </c>
      <c r="M1311" s="13">
        <v>9</v>
      </c>
      <c r="N1311" s="13">
        <v>9</v>
      </c>
      <c r="O1311" s="13">
        <v>9</v>
      </c>
      <c r="P1311" s="13">
        <v>9</v>
      </c>
      <c r="Q1311" s="13">
        <v>9</v>
      </c>
      <c r="R1311" s="13">
        <v>9</v>
      </c>
      <c r="S1311" s="13">
        <v>9</v>
      </c>
      <c r="T1311" s="13">
        <v>9</v>
      </c>
      <c r="U1311" s="13">
        <v>9</v>
      </c>
      <c r="V1311" s="13">
        <v>9</v>
      </c>
      <c r="W1311" s="13">
        <v>9</v>
      </c>
      <c r="X1311" s="13">
        <v>9</v>
      </c>
      <c r="Y1311" s="13">
        <v>9</v>
      </c>
      <c r="Z1311" s="13">
        <v>9</v>
      </c>
      <c r="AA1311" s="13">
        <v>8</v>
      </c>
      <c r="AB1311" s="13">
        <v>8</v>
      </c>
      <c r="AC1311" s="13">
        <v>7</v>
      </c>
      <c r="AD1311" s="13">
        <f t="shared" si="60"/>
        <v>-4</v>
      </c>
      <c r="AE1311" s="34">
        <f t="shared" si="61"/>
        <v>0.63636363636363635</v>
      </c>
      <c r="AF1311" s="15">
        <f t="shared" si="62"/>
        <v>0.36363636363636365</v>
      </c>
      <c r="AG1311" s="2"/>
    </row>
    <row r="1312" spans="1:33">
      <c r="A1312" s="12" t="s">
        <v>3976</v>
      </c>
      <c r="B1312" s="13" t="s">
        <v>4043</v>
      </c>
      <c r="C1312" s="12" t="s">
        <v>4044</v>
      </c>
      <c r="D1312" s="13" t="s">
        <v>4053</v>
      </c>
      <c r="E1312" s="13" t="s">
        <v>4054</v>
      </c>
      <c r="F1312" s="12" t="s">
        <v>4055</v>
      </c>
      <c r="G1312" s="12" t="s">
        <v>11</v>
      </c>
      <c r="H1312" s="13">
        <v>10</v>
      </c>
      <c r="I1312" s="13">
        <v>7</v>
      </c>
      <c r="J1312" s="13">
        <v>7</v>
      </c>
      <c r="K1312" s="13">
        <v>8</v>
      </c>
      <c r="L1312" s="13">
        <v>9</v>
      </c>
      <c r="M1312" s="13">
        <v>7</v>
      </c>
      <c r="N1312" s="13">
        <v>6</v>
      </c>
      <c r="O1312" s="13">
        <v>6</v>
      </c>
      <c r="P1312" s="13">
        <v>9</v>
      </c>
      <c r="Q1312" s="13">
        <v>9</v>
      </c>
      <c r="R1312" s="13">
        <v>9</v>
      </c>
      <c r="S1312" s="13">
        <v>9</v>
      </c>
      <c r="T1312" s="13">
        <v>9</v>
      </c>
      <c r="U1312" s="13">
        <v>9</v>
      </c>
      <c r="V1312" s="13">
        <v>9</v>
      </c>
      <c r="W1312" s="13">
        <v>9</v>
      </c>
      <c r="X1312" s="13">
        <v>12</v>
      </c>
      <c r="Y1312" s="13">
        <v>12</v>
      </c>
      <c r="Z1312" s="13">
        <v>12</v>
      </c>
      <c r="AA1312" s="13">
        <v>13</v>
      </c>
      <c r="AB1312" s="13">
        <v>13</v>
      </c>
      <c r="AC1312" s="13">
        <v>13</v>
      </c>
      <c r="AD1312" s="13">
        <f t="shared" si="60"/>
        <v>3</v>
      </c>
      <c r="AE1312" s="34">
        <f t="shared" si="61"/>
        <v>1.3</v>
      </c>
      <c r="AF1312" s="15">
        <f t="shared" si="62"/>
        <v>-0.30000000000000004</v>
      </c>
      <c r="AG1312" s="2"/>
    </row>
    <row r="1313" spans="1:33">
      <c r="A1313" s="12" t="s">
        <v>3976</v>
      </c>
      <c r="B1313" s="13" t="s">
        <v>4056</v>
      </c>
      <c r="C1313" s="12" t="s">
        <v>4057</v>
      </c>
      <c r="D1313" s="13" t="s">
        <v>4056</v>
      </c>
      <c r="E1313" s="13" t="s">
        <v>4058</v>
      </c>
      <c r="F1313" s="12" t="s">
        <v>4059</v>
      </c>
      <c r="G1313" s="12" t="s">
        <v>11</v>
      </c>
      <c r="H1313" s="13">
        <v>129</v>
      </c>
      <c r="I1313" s="13">
        <v>107</v>
      </c>
      <c r="J1313" s="13">
        <v>107</v>
      </c>
      <c r="K1313" s="13">
        <v>112</v>
      </c>
      <c r="L1313" s="13">
        <v>111</v>
      </c>
      <c r="M1313" s="13">
        <v>113</v>
      </c>
      <c r="N1313" s="13">
        <v>115</v>
      </c>
      <c r="O1313" s="13">
        <v>115</v>
      </c>
      <c r="P1313" s="13">
        <v>115</v>
      </c>
      <c r="Q1313" s="13">
        <v>116</v>
      </c>
      <c r="R1313" s="13">
        <v>116</v>
      </c>
      <c r="S1313" s="13">
        <v>116</v>
      </c>
      <c r="T1313" s="13">
        <v>111</v>
      </c>
      <c r="U1313" s="13">
        <v>111</v>
      </c>
      <c r="V1313" s="13">
        <v>111</v>
      </c>
      <c r="W1313" s="13">
        <v>111</v>
      </c>
      <c r="X1313" s="13">
        <v>112</v>
      </c>
      <c r="Y1313" s="13">
        <v>111</v>
      </c>
      <c r="Z1313" s="13">
        <v>111</v>
      </c>
      <c r="AA1313" s="13">
        <v>109</v>
      </c>
      <c r="AB1313" s="13">
        <v>108</v>
      </c>
      <c r="AC1313" s="13">
        <v>108</v>
      </c>
      <c r="AD1313" s="13">
        <f t="shared" si="60"/>
        <v>-21</v>
      </c>
      <c r="AE1313" s="34">
        <f t="shared" si="61"/>
        <v>0.83720930232558144</v>
      </c>
      <c r="AF1313" s="15">
        <f t="shared" si="62"/>
        <v>0.16279069767441856</v>
      </c>
      <c r="AG1313" s="2"/>
    </row>
    <row r="1314" spans="1:33">
      <c r="A1314" s="12" t="s">
        <v>3976</v>
      </c>
      <c r="B1314" s="13" t="s">
        <v>4056</v>
      </c>
      <c r="C1314" s="12" t="s">
        <v>4057</v>
      </c>
      <c r="D1314" s="13" t="s">
        <v>4060</v>
      </c>
      <c r="E1314" s="13" t="s">
        <v>4061</v>
      </c>
      <c r="F1314" s="12" t="s">
        <v>4062</v>
      </c>
      <c r="G1314" s="12" t="s">
        <v>11</v>
      </c>
      <c r="H1314" s="13">
        <v>20</v>
      </c>
      <c r="I1314" s="13">
        <v>22</v>
      </c>
      <c r="J1314" s="13">
        <v>22</v>
      </c>
      <c r="K1314" s="13">
        <v>18</v>
      </c>
      <c r="L1314" s="13">
        <v>18</v>
      </c>
      <c r="M1314" s="13">
        <v>19</v>
      </c>
      <c r="N1314" s="13">
        <v>19</v>
      </c>
      <c r="O1314" s="13">
        <v>19</v>
      </c>
      <c r="P1314" s="13">
        <v>19</v>
      </c>
      <c r="Q1314" s="13">
        <v>19</v>
      </c>
      <c r="R1314" s="13">
        <v>19</v>
      </c>
      <c r="S1314" s="13">
        <v>20</v>
      </c>
      <c r="T1314" s="13">
        <v>20</v>
      </c>
      <c r="U1314" s="13">
        <v>20</v>
      </c>
      <c r="V1314" s="13">
        <v>20</v>
      </c>
      <c r="W1314" s="13">
        <v>19</v>
      </c>
      <c r="X1314" s="13">
        <v>20</v>
      </c>
      <c r="Y1314" s="13">
        <v>20</v>
      </c>
      <c r="Z1314" s="13">
        <v>19</v>
      </c>
      <c r="AA1314" s="13">
        <v>17</v>
      </c>
      <c r="AB1314" s="13">
        <v>18</v>
      </c>
      <c r="AC1314" s="13">
        <v>18</v>
      </c>
      <c r="AD1314" s="13">
        <f t="shared" si="60"/>
        <v>-2</v>
      </c>
      <c r="AE1314" s="34">
        <f t="shared" si="61"/>
        <v>0.9</v>
      </c>
      <c r="AF1314" s="15">
        <f t="shared" si="62"/>
        <v>9.9999999999999978E-2</v>
      </c>
      <c r="AG1314" s="2"/>
    </row>
    <row r="1315" spans="1:33">
      <c r="A1315" s="12" t="s">
        <v>3976</v>
      </c>
      <c r="B1315" s="13" t="s">
        <v>4056</v>
      </c>
      <c r="C1315" s="12" t="s">
        <v>4057</v>
      </c>
      <c r="D1315" s="13" t="s">
        <v>4063</v>
      </c>
      <c r="E1315" s="13" t="s">
        <v>4064</v>
      </c>
      <c r="F1315" s="12" t="s">
        <v>4065</v>
      </c>
      <c r="G1315" s="12" t="s">
        <v>11</v>
      </c>
      <c r="H1315" s="13">
        <v>9</v>
      </c>
      <c r="I1315" s="13">
        <v>8</v>
      </c>
      <c r="J1315" s="13">
        <v>8</v>
      </c>
      <c r="K1315" s="13">
        <v>8</v>
      </c>
      <c r="L1315" s="13">
        <v>8</v>
      </c>
      <c r="M1315" s="13">
        <v>8</v>
      </c>
      <c r="N1315" s="13">
        <v>8</v>
      </c>
      <c r="O1315" s="13">
        <v>7</v>
      </c>
      <c r="P1315" s="13">
        <v>7</v>
      </c>
      <c r="Q1315" s="13">
        <v>7</v>
      </c>
      <c r="R1315" s="13">
        <v>7</v>
      </c>
      <c r="S1315" s="13">
        <v>7</v>
      </c>
      <c r="T1315" s="13">
        <v>7</v>
      </c>
      <c r="U1315" s="13">
        <v>7</v>
      </c>
      <c r="V1315" s="13">
        <v>6</v>
      </c>
      <c r="W1315" s="13">
        <v>6</v>
      </c>
      <c r="X1315" s="13">
        <v>7</v>
      </c>
      <c r="Y1315" s="13">
        <v>7</v>
      </c>
      <c r="Z1315" s="13">
        <v>6</v>
      </c>
      <c r="AA1315" s="13">
        <v>6</v>
      </c>
      <c r="AB1315" s="13">
        <v>6</v>
      </c>
      <c r="AC1315" s="13">
        <v>6</v>
      </c>
      <c r="AD1315" s="13">
        <f t="shared" si="60"/>
        <v>-3</v>
      </c>
      <c r="AE1315" s="34">
        <f t="shared" si="61"/>
        <v>0.66666666666666663</v>
      </c>
      <c r="AF1315" s="15">
        <f t="shared" si="62"/>
        <v>0.33333333333333337</v>
      </c>
      <c r="AG1315" s="2"/>
    </row>
    <row r="1316" spans="1:33">
      <c r="A1316" s="12" t="s">
        <v>3976</v>
      </c>
      <c r="B1316" s="13" t="s">
        <v>4056</v>
      </c>
      <c r="C1316" s="12" t="s">
        <v>4057</v>
      </c>
      <c r="D1316" s="13" t="s">
        <v>4066</v>
      </c>
      <c r="E1316" s="13" t="s">
        <v>4067</v>
      </c>
      <c r="F1316" s="12" t="s">
        <v>4068</v>
      </c>
      <c r="G1316" s="12" t="s">
        <v>11</v>
      </c>
      <c r="H1316" s="13">
        <v>6</v>
      </c>
      <c r="I1316" s="13">
        <v>6</v>
      </c>
      <c r="J1316" s="13">
        <v>6</v>
      </c>
      <c r="K1316" s="13">
        <v>6</v>
      </c>
      <c r="L1316" s="13">
        <v>6</v>
      </c>
      <c r="M1316" s="13">
        <v>7</v>
      </c>
      <c r="N1316" s="13">
        <v>7</v>
      </c>
      <c r="O1316" s="13">
        <v>7</v>
      </c>
      <c r="P1316" s="13">
        <v>7</v>
      </c>
      <c r="Q1316" s="13">
        <v>7</v>
      </c>
      <c r="R1316" s="13">
        <v>7</v>
      </c>
      <c r="S1316" s="13">
        <v>7</v>
      </c>
      <c r="T1316" s="13">
        <v>7</v>
      </c>
      <c r="U1316" s="13">
        <v>7</v>
      </c>
      <c r="V1316" s="13">
        <v>7</v>
      </c>
      <c r="W1316" s="13">
        <v>8</v>
      </c>
      <c r="X1316" s="13">
        <v>8</v>
      </c>
      <c r="Y1316" s="13">
        <v>7</v>
      </c>
      <c r="Z1316" s="13">
        <v>7</v>
      </c>
      <c r="AA1316" s="13">
        <v>6</v>
      </c>
      <c r="AB1316" s="13">
        <v>6</v>
      </c>
      <c r="AC1316" s="13">
        <v>6</v>
      </c>
      <c r="AD1316" s="13">
        <f t="shared" si="60"/>
        <v>0</v>
      </c>
      <c r="AE1316" s="34">
        <f t="shared" si="61"/>
        <v>1</v>
      </c>
      <c r="AF1316" s="15">
        <f t="shared" si="62"/>
        <v>0</v>
      </c>
      <c r="AG1316" s="2"/>
    </row>
    <row r="1317" spans="1:33">
      <c r="A1317" s="12" t="s">
        <v>3976</v>
      </c>
      <c r="B1317" s="13" t="s">
        <v>4056</v>
      </c>
      <c r="C1317" s="12" t="s">
        <v>4057</v>
      </c>
      <c r="D1317" s="13" t="s">
        <v>4069</v>
      </c>
      <c r="E1317" s="13" t="s">
        <v>4070</v>
      </c>
      <c r="F1317" s="12" t="s">
        <v>4071</v>
      </c>
      <c r="G1317" s="12" t="s">
        <v>11</v>
      </c>
      <c r="H1317" s="13">
        <v>10</v>
      </c>
      <c r="I1317" s="13">
        <v>8</v>
      </c>
      <c r="J1317" s="13">
        <v>8</v>
      </c>
      <c r="K1317" s="13">
        <v>8</v>
      </c>
      <c r="L1317" s="13">
        <v>8</v>
      </c>
      <c r="M1317" s="13">
        <v>8</v>
      </c>
      <c r="N1317" s="13">
        <v>8</v>
      </c>
      <c r="O1317" s="13">
        <v>8</v>
      </c>
      <c r="P1317" s="13">
        <v>8</v>
      </c>
      <c r="Q1317" s="13">
        <v>8</v>
      </c>
      <c r="R1317" s="13">
        <v>8</v>
      </c>
      <c r="S1317" s="13">
        <v>8</v>
      </c>
      <c r="T1317" s="13">
        <v>8</v>
      </c>
      <c r="U1317" s="13">
        <v>8</v>
      </c>
      <c r="V1317" s="13">
        <v>8</v>
      </c>
      <c r="W1317" s="13">
        <v>8</v>
      </c>
      <c r="X1317" s="13">
        <v>8</v>
      </c>
      <c r="Y1317" s="13">
        <v>8</v>
      </c>
      <c r="Z1317" s="13">
        <v>8</v>
      </c>
      <c r="AA1317" s="13">
        <v>8</v>
      </c>
      <c r="AB1317" s="13">
        <v>8</v>
      </c>
      <c r="AC1317" s="13">
        <v>8</v>
      </c>
      <c r="AD1317" s="13">
        <f t="shared" si="60"/>
        <v>-2</v>
      </c>
      <c r="AE1317" s="34">
        <f t="shared" si="61"/>
        <v>0.8</v>
      </c>
      <c r="AF1317" s="15">
        <f t="shared" si="62"/>
        <v>0.19999999999999996</v>
      </c>
      <c r="AG1317" s="2"/>
    </row>
    <row r="1318" spans="1:33">
      <c r="A1318" s="12" t="s">
        <v>3976</v>
      </c>
      <c r="B1318" s="13" t="s">
        <v>4056</v>
      </c>
      <c r="C1318" s="12" t="s">
        <v>4057</v>
      </c>
      <c r="D1318" s="13" t="s">
        <v>4072</v>
      </c>
      <c r="E1318" s="13" t="s">
        <v>4073</v>
      </c>
      <c r="F1318" s="12" t="s">
        <v>4074</v>
      </c>
      <c r="G1318" s="12" t="s">
        <v>11</v>
      </c>
      <c r="H1318" s="13">
        <v>11</v>
      </c>
      <c r="I1318" s="13">
        <v>13</v>
      </c>
      <c r="J1318" s="13">
        <v>13</v>
      </c>
      <c r="K1318" s="13">
        <v>13</v>
      </c>
      <c r="L1318" s="13">
        <v>13</v>
      </c>
      <c r="M1318" s="13">
        <v>13</v>
      </c>
      <c r="N1318" s="13">
        <v>13</v>
      </c>
      <c r="O1318" s="13">
        <v>13</v>
      </c>
      <c r="P1318" s="13">
        <v>13</v>
      </c>
      <c r="Q1318" s="13">
        <v>13</v>
      </c>
      <c r="R1318" s="13">
        <v>13</v>
      </c>
      <c r="S1318" s="13">
        <v>13</v>
      </c>
      <c r="T1318" s="13">
        <v>13</v>
      </c>
      <c r="U1318" s="13">
        <v>13</v>
      </c>
      <c r="V1318" s="13">
        <v>13</v>
      </c>
      <c r="W1318" s="13">
        <v>13</v>
      </c>
      <c r="X1318" s="13">
        <v>13</v>
      </c>
      <c r="Y1318" s="13">
        <v>13</v>
      </c>
      <c r="Z1318" s="13">
        <v>13</v>
      </c>
      <c r="AA1318" s="13">
        <v>11</v>
      </c>
      <c r="AB1318" s="13">
        <v>11</v>
      </c>
      <c r="AC1318" s="13">
        <v>11</v>
      </c>
      <c r="AD1318" s="13">
        <f t="shared" si="60"/>
        <v>0</v>
      </c>
      <c r="AE1318" s="34">
        <f t="shared" si="61"/>
        <v>1</v>
      </c>
      <c r="AF1318" s="15">
        <f t="shared" si="62"/>
        <v>0</v>
      </c>
      <c r="AG1318" s="2"/>
    </row>
    <row r="1319" spans="1:33">
      <c r="A1319" s="12" t="s">
        <v>3976</v>
      </c>
      <c r="B1319" s="13" t="s">
        <v>4056</v>
      </c>
      <c r="C1319" s="12" t="s">
        <v>4057</v>
      </c>
      <c r="D1319" s="13" t="s">
        <v>4075</v>
      </c>
      <c r="E1319" s="13" t="s">
        <v>4076</v>
      </c>
      <c r="F1319" s="12" t="s">
        <v>4077</v>
      </c>
      <c r="G1319" s="12" t="s">
        <v>11</v>
      </c>
      <c r="H1319" s="13">
        <v>8</v>
      </c>
      <c r="I1319" s="13">
        <v>6</v>
      </c>
      <c r="J1319" s="13">
        <v>6</v>
      </c>
      <c r="K1319" s="13">
        <v>6</v>
      </c>
      <c r="L1319" s="13">
        <v>6</v>
      </c>
      <c r="M1319" s="13">
        <v>6</v>
      </c>
      <c r="N1319" s="13">
        <v>6</v>
      </c>
      <c r="O1319" s="13">
        <v>6</v>
      </c>
      <c r="P1319" s="13">
        <v>6</v>
      </c>
      <c r="Q1319" s="13">
        <v>6</v>
      </c>
      <c r="R1319" s="13">
        <v>6</v>
      </c>
      <c r="S1319" s="13">
        <v>6</v>
      </c>
      <c r="T1319" s="13">
        <v>6</v>
      </c>
      <c r="U1319" s="13">
        <v>6</v>
      </c>
      <c r="V1319" s="13">
        <v>6</v>
      </c>
      <c r="W1319" s="13">
        <v>6</v>
      </c>
      <c r="X1319" s="13">
        <v>7</v>
      </c>
      <c r="Y1319" s="13">
        <v>8</v>
      </c>
      <c r="Z1319" s="13">
        <v>8</v>
      </c>
      <c r="AA1319" s="13">
        <v>8</v>
      </c>
      <c r="AB1319" s="13">
        <v>8</v>
      </c>
      <c r="AC1319" s="13">
        <v>8</v>
      </c>
      <c r="AD1319" s="13">
        <f t="shared" si="60"/>
        <v>0</v>
      </c>
      <c r="AE1319" s="34">
        <f t="shared" si="61"/>
        <v>1</v>
      </c>
      <c r="AF1319" s="15">
        <f t="shared" si="62"/>
        <v>0</v>
      </c>
      <c r="AG1319" s="2"/>
    </row>
    <row r="1320" spans="1:33">
      <c r="A1320" s="12" t="s">
        <v>3976</v>
      </c>
      <c r="B1320" s="13" t="s">
        <v>4078</v>
      </c>
      <c r="C1320" s="12" t="s">
        <v>4079</v>
      </c>
      <c r="D1320" s="13" t="s">
        <v>4078</v>
      </c>
      <c r="E1320" s="13" t="s">
        <v>4080</v>
      </c>
      <c r="F1320" s="12" t="s">
        <v>4081</v>
      </c>
      <c r="G1320" s="12" t="s">
        <v>11</v>
      </c>
      <c r="H1320" s="13">
        <v>351</v>
      </c>
      <c r="I1320" s="13">
        <v>288</v>
      </c>
      <c r="J1320" s="13">
        <v>288</v>
      </c>
      <c r="K1320" s="13">
        <v>284</v>
      </c>
      <c r="L1320" s="13">
        <v>316</v>
      </c>
      <c r="M1320" s="13">
        <v>352</v>
      </c>
      <c r="N1320" s="13">
        <v>353</v>
      </c>
      <c r="O1320" s="13">
        <v>354</v>
      </c>
      <c r="P1320" s="13">
        <v>355</v>
      </c>
      <c r="Q1320" s="13">
        <v>356</v>
      </c>
      <c r="R1320" s="13">
        <v>359</v>
      </c>
      <c r="S1320" s="13">
        <v>359</v>
      </c>
      <c r="T1320" s="13">
        <v>355</v>
      </c>
      <c r="U1320" s="13">
        <v>351</v>
      </c>
      <c r="V1320" s="13">
        <v>352</v>
      </c>
      <c r="W1320" s="13">
        <v>351</v>
      </c>
      <c r="X1320" s="13">
        <v>342</v>
      </c>
      <c r="Y1320" s="13">
        <v>339</v>
      </c>
      <c r="Z1320" s="13">
        <v>334</v>
      </c>
      <c r="AA1320" s="13">
        <v>333</v>
      </c>
      <c r="AB1320" s="13">
        <v>330</v>
      </c>
      <c r="AC1320" s="13">
        <v>329</v>
      </c>
      <c r="AD1320" s="13">
        <f t="shared" si="60"/>
        <v>-22</v>
      </c>
      <c r="AE1320" s="34">
        <f t="shared" si="61"/>
        <v>0.93732193732193736</v>
      </c>
      <c r="AF1320" s="15">
        <f t="shared" si="62"/>
        <v>6.267806267806264E-2</v>
      </c>
      <c r="AG1320" s="2"/>
    </row>
    <row r="1321" spans="1:33">
      <c r="A1321" s="12" t="s">
        <v>3976</v>
      </c>
      <c r="B1321" s="13" t="s">
        <v>4078</v>
      </c>
      <c r="C1321" s="12" t="s">
        <v>4079</v>
      </c>
      <c r="D1321" s="13" t="s">
        <v>4082</v>
      </c>
      <c r="E1321" s="13" t="s">
        <v>4083</v>
      </c>
      <c r="F1321" s="12" t="s">
        <v>4084</v>
      </c>
      <c r="G1321" s="12" t="s">
        <v>11</v>
      </c>
      <c r="H1321" s="13">
        <v>11</v>
      </c>
      <c r="I1321" s="13">
        <v>10</v>
      </c>
      <c r="J1321" s="13">
        <v>7</v>
      </c>
      <c r="K1321" s="13">
        <v>7</v>
      </c>
      <c r="L1321" s="13">
        <v>7</v>
      </c>
      <c r="M1321" s="13">
        <v>7</v>
      </c>
      <c r="N1321" s="13">
        <v>7</v>
      </c>
      <c r="O1321" s="13">
        <v>7</v>
      </c>
      <c r="P1321" s="13">
        <v>7</v>
      </c>
      <c r="Q1321" s="13">
        <v>7</v>
      </c>
      <c r="R1321" s="13">
        <v>7</v>
      </c>
      <c r="S1321" s="13">
        <v>8</v>
      </c>
      <c r="T1321" s="13">
        <v>8</v>
      </c>
      <c r="U1321" s="13">
        <v>8</v>
      </c>
      <c r="V1321" s="13">
        <v>8</v>
      </c>
      <c r="W1321" s="13">
        <v>8</v>
      </c>
      <c r="X1321" s="13">
        <v>7</v>
      </c>
      <c r="Y1321" s="13">
        <v>7</v>
      </c>
      <c r="Z1321" s="13">
        <v>7</v>
      </c>
      <c r="AA1321" s="13">
        <v>7</v>
      </c>
      <c r="AB1321" s="13">
        <v>7</v>
      </c>
      <c r="AC1321" s="13">
        <v>7</v>
      </c>
      <c r="AD1321" s="13">
        <f t="shared" si="60"/>
        <v>-4</v>
      </c>
      <c r="AE1321" s="34">
        <f t="shared" si="61"/>
        <v>0.63636363636363635</v>
      </c>
      <c r="AF1321" s="15">
        <f t="shared" si="62"/>
        <v>0.36363636363636365</v>
      </c>
      <c r="AG1321" s="2"/>
    </row>
    <row r="1322" spans="1:33">
      <c r="A1322" s="12" t="s">
        <v>3976</v>
      </c>
      <c r="B1322" s="13" t="s">
        <v>4078</v>
      </c>
      <c r="C1322" s="12" t="s">
        <v>4079</v>
      </c>
      <c r="D1322" s="13" t="s">
        <v>4085</v>
      </c>
      <c r="E1322" s="13" t="s">
        <v>4086</v>
      </c>
      <c r="F1322" s="12" t="s">
        <v>4087</v>
      </c>
      <c r="G1322" s="12" t="s">
        <v>11</v>
      </c>
      <c r="H1322" s="13">
        <v>14</v>
      </c>
      <c r="I1322" s="13">
        <v>9</v>
      </c>
      <c r="J1322" s="13">
        <v>9</v>
      </c>
      <c r="K1322" s="13">
        <v>9</v>
      </c>
      <c r="L1322" s="13">
        <v>9</v>
      </c>
      <c r="M1322" s="13">
        <v>9</v>
      </c>
      <c r="N1322" s="13">
        <v>9</v>
      </c>
      <c r="O1322" s="13">
        <v>12</v>
      </c>
      <c r="P1322" s="13">
        <v>12</v>
      </c>
      <c r="Q1322" s="13">
        <v>12</v>
      </c>
      <c r="R1322" s="13">
        <v>10</v>
      </c>
      <c r="S1322" s="13">
        <v>10</v>
      </c>
      <c r="T1322" s="13">
        <v>10</v>
      </c>
      <c r="U1322" s="13">
        <v>10</v>
      </c>
      <c r="V1322" s="13">
        <v>9</v>
      </c>
      <c r="W1322" s="13">
        <v>9</v>
      </c>
      <c r="X1322" s="13">
        <v>9</v>
      </c>
      <c r="Y1322" s="13">
        <v>9</v>
      </c>
      <c r="Z1322" s="13">
        <v>9</v>
      </c>
      <c r="AA1322" s="13">
        <v>10</v>
      </c>
      <c r="AB1322" s="13">
        <v>9</v>
      </c>
      <c r="AC1322" s="13">
        <v>9</v>
      </c>
      <c r="AD1322" s="13">
        <f t="shared" si="60"/>
        <v>-5</v>
      </c>
      <c r="AE1322" s="34">
        <f t="shared" si="61"/>
        <v>0.6428571428571429</v>
      </c>
      <c r="AF1322" s="15">
        <f t="shared" si="62"/>
        <v>0.3571428571428571</v>
      </c>
      <c r="AG1322" s="2"/>
    </row>
    <row r="1323" spans="1:33">
      <c r="A1323" s="12" t="s">
        <v>3976</v>
      </c>
      <c r="B1323" s="13" t="s">
        <v>4078</v>
      </c>
      <c r="C1323" s="12" t="s">
        <v>4079</v>
      </c>
      <c r="D1323" s="13" t="s">
        <v>4088</v>
      </c>
      <c r="E1323" s="13" t="s">
        <v>4089</v>
      </c>
      <c r="F1323" s="12" t="s">
        <v>4090</v>
      </c>
      <c r="G1323" s="12" t="s">
        <v>11</v>
      </c>
      <c r="H1323" s="13">
        <v>10</v>
      </c>
      <c r="I1323" s="13">
        <v>10</v>
      </c>
      <c r="J1323" s="13">
        <v>10</v>
      </c>
      <c r="K1323" s="13">
        <v>10</v>
      </c>
      <c r="L1323" s="13">
        <v>10</v>
      </c>
      <c r="M1323" s="13">
        <v>9</v>
      </c>
      <c r="N1323" s="13">
        <v>9</v>
      </c>
      <c r="O1323" s="13">
        <v>9</v>
      </c>
      <c r="P1323" s="13">
        <v>9</v>
      </c>
      <c r="Q1323" s="13">
        <v>9</v>
      </c>
      <c r="R1323" s="13">
        <v>9</v>
      </c>
      <c r="S1323" s="13">
        <v>9</v>
      </c>
      <c r="T1323" s="13">
        <v>9</v>
      </c>
      <c r="U1323" s="13">
        <v>9</v>
      </c>
      <c r="V1323" s="13">
        <v>9</v>
      </c>
      <c r="W1323" s="13">
        <v>9</v>
      </c>
      <c r="X1323" s="13">
        <v>9</v>
      </c>
      <c r="Y1323" s="13">
        <v>9</v>
      </c>
      <c r="Z1323" s="13">
        <v>9</v>
      </c>
      <c r="AA1323" s="13">
        <v>9</v>
      </c>
      <c r="AB1323" s="13">
        <v>9</v>
      </c>
      <c r="AC1323" s="13">
        <v>9</v>
      </c>
      <c r="AD1323" s="13">
        <f t="shared" si="60"/>
        <v>-1</v>
      </c>
      <c r="AE1323" s="34">
        <f t="shared" si="61"/>
        <v>0.9</v>
      </c>
      <c r="AF1323" s="15">
        <f t="shared" si="62"/>
        <v>9.9999999999999978E-2</v>
      </c>
      <c r="AG1323" s="2"/>
    </row>
    <row r="1324" spans="1:33">
      <c r="A1324" s="12" t="s">
        <v>3976</v>
      </c>
      <c r="B1324" s="13" t="s">
        <v>4091</v>
      </c>
      <c r="C1324" s="12" t="s">
        <v>4092</v>
      </c>
      <c r="D1324" s="13" t="s">
        <v>4093</v>
      </c>
      <c r="E1324" s="13" t="s">
        <v>4094</v>
      </c>
      <c r="F1324" s="12" t="s">
        <v>4095</v>
      </c>
      <c r="G1324" s="12" t="s">
        <v>11</v>
      </c>
      <c r="H1324" s="13">
        <v>19</v>
      </c>
      <c r="I1324" s="13">
        <v>19</v>
      </c>
      <c r="J1324" s="13">
        <v>19</v>
      </c>
      <c r="K1324" s="13">
        <v>19</v>
      </c>
      <c r="L1324" s="13">
        <v>19</v>
      </c>
      <c r="M1324" s="13">
        <v>18</v>
      </c>
      <c r="N1324" s="13">
        <v>18</v>
      </c>
      <c r="O1324" s="13">
        <v>18</v>
      </c>
      <c r="P1324" s="13">
        <v>18</v>
      </c>
      <c r="Q1324" s="13">
        <v>18</v>
      </c>
      <c r="R1324" s="13">
        <v>18</v>
      </c>
      <c r="S1324" s="13">
        <v>18</v>
      </c>
      <c r="T1324" s="13">
        <v>18</v>
      </c>
      <c r="U1324" s="13">
        <v>18</v>
      </c>
      <c r="V1324" s="13">
        <v>17</v>
      </c>
      <c r="W1324" s="13">
        <v>17</v>
      </c>
      <c r="X1324" s="13">
        <v>16</v>
      </c>
      <c r="Y1324" s="13">
        <v>16</v>
      </c>
      <c r="Z1324" s="13">
        <v>15</v>
      </c>
      <c r="AA1324" s="13">
        <v>15</v>
      </c>
      <c r="AB1324" s="13">
        <v>16</v>
      </c>
      <c r="AC1324" s="13">
        <v>16</v>
      </c>
      <c r="AD1324" s="13">
        <f t="shared" si="60"/>
        <v>-3</v>
      </c>
      <c r="AE1324" s="34">
        <f t="shared" si="61"/>
        <v>0.84210526315789469</v>
      </c>
      <c r="AF1324" s="15">
        <f t="shared" si="62"/>
        <v>0.15789473684210531</v>
      </c>
      <c r="AG1324" s="2"/>
    </row>
    <row r="1325" spans="1:33">
      <c r="A1325" s="12" t="s">
        <v>3976</v>
      </c>
      <c r="B1325" s="13" t="s">
        <v>4091</v>
      </c>
      <c r="C1325" s="12" t="s">
        <v>4092</v>
      </c>
      <c r="D1325" s="13" t="s">
        <v>4096</v>
      </c>
      <c r="E1325" s="13" t="s">
        <v>4097</v>
      </c>
      <c r="F1325" s="12" t="s">
        <v>4098</v>
      </c>
      <c r="G1325" s="12" t="s">
        <v>11</v>
      </c>
      <c r="H1325" s="13">
        <v>5</v>
      </c>
      <c r="I1325" s="13">
        <v>6</v>
      </c>
      <c r="J1325" s="13">
        <v>6</v>
      </c>
      <c r="K1325" s="13">
        <v>6</v>
      </c>
      <c r="L1325" s="13">
        <v>6</v>
      </c>
      <c r="M1325" s="13">
        <v>6</v>
      </c>
      <c r="N1325" s="13">
        <v>6</v>
      </c>
      <c r="O1325" s="13">
        <v>6</v>
      </c>
      <c r="P1325" s="13">
        <v>6</v>
      </c>
      <c r="Q1325" s="13">
        <v>6</v>
      </c>
      <c r="R1325" s="13">
        <v>6</v>
      </c>
      <c r="S1325" s="13">
        <v>6</v>
      </c>
      <c r="T1325" s="13">
        <v>6</v>
      </c>
      <c r="U1325" s="13">
        <v>6</v>
      </c>
      <c r="V1325" s="13">
        <v>5</v>
      </c>
      <c r="W1325" s="13">
        <v>5</v>
      </c>
      <c r="X1325" s="13">
        <v>4</v>
      </c>
      <c r="Y1325" s="13">
        <v>4</v>
      </c>
      <c r="Z1325" s="13">
        <v>4</v>
      </c>
      <c r="AA1325" s="13">
        <v>4</v>
      </c>
      <c r="AB1325" s="13">
        <v>4</v>
      </c>
      <c r="AC1325" s="13">
        <v>2</v>
      </c>
      <c r="AD1325" s="13">
        <f t="shared" si="60"/>
        <v>-3</v>
      </c>
      <c r="AE1325" s="34">
        <f t="shared" si="61"/>
        <v>0.4</v>
      </c>
      <c r="AF1325" s="15">
        <f t="shared" si="62"/>
        <v>0.6</v>
      </c>
      <c r="AG1325" s="2"/>
    </row>
    <row r="1326" spans="1:33">
      <c r="A1326" s="12" t="s">
        <v>3976</v>
      </c>
      <c r="B1326" s="13" t="s">
        <v>4091</v>
      </c>
      <c r="C1326" s="12" t="s">
        <v>4092</v>
      </c>
      <c r="D1326" s="13" t="s">
        <v>4099</v>
      </c>
      <c r="E1326" s="13" t="s">
        <v>4100</v>
      </c>
      <c r="F1326" s="12" t="s">
        <v>4101</v>
      </c>
      <c r="G1326" s="12" t="s">
        <v>11</v>
      </c>
      <c r="H1326" s="13">
        <v>8</v>
      </c>
      <c r="I1326" s="13">
        <v>7</v>
      </c>
      <c r="J1326" s="13">
        <v>7</v>
      </c>
      <c r="K1326" s="13">
        <v>7</v>
      </c>
      <c r="L1326" s="13">
        <v>7</v>
      </c>
      <c r="M1326" s="13">
        <v>8</v>
      </c>
      <c r="N1326" s="13">
        <v>8</v>
      </c>
      <c r="O1326" s="13">
        <v>8</v>
      </c>
      <c r="P1326" s="13">
        <v>8</v>
      </c>
      <c r="Q1326" s="13">
        <v>8</v>
      </c>
      <c r="R1326" s="13">
        <v>8</v>
      </c>
      <c r="S1326" s="13">
        <v>8</v>
      </c>
      <c r="T1326" s="13">
        <v>8</v>
      </c>
      <c r="U1326" s="13">
        <v>8</v>
      </c>
      <c r="V1326" s="13">
        <v>8</v>
      </c>
      <c r="W1326" s="13">
        <v>8</v>
      </c>
      <c r="X1326" s="13">
        <v>7</v>
      </c>
      <c r="Y1326" s="13">
        <v>7</v>
      </c>
      <c r="Z1326" s="13">
        <v>7</v>
      </c>
      <c r="AA1326" s="13">
        <v>7</v>
      </c>
      <c r="AB1326" s="13">
        <v>8</v>
      </c>
      <c r="AC1326" s="13">
        <v>8</v>
      </c>
      <c r="AD1326" s="13">
        <f t="shared" si="60"/>
        <v>0</v>
      </c>
      <c r="AE1326" s="34">
        <f t="shared" si="61"/>
        <v>1</v>
      </c>
      <c r="AF1326" s="15">
        <f t="shared" si="62"/>
        <v>0</v>
      </c>
      <c r="AG1326" s="2"/>
    </row>
    <row r="1327" spans="1:33">
      <c r="A1327" s="12" t="s">
        <v>3976</v>
      </c>
      <c r="B1327" s="13" t="s">
        <v>4091</v>
      </c>
      <c r="C1327" s="12" t="s">
        <v>4092</v>
      </c>
      <c r="D1327" s="13" t="s">
        <v>4091</v>
      </c>
      <c r="E1327" s="13" t="s">
        <v>4102</v>
      </c>
      <c r="F1327" s="12" t="s">
        <v>4103</v>
      </c>
      <c r="G1327" s="12" t="s">
        <v>11</v>
      </c>
      <c r="H1327" s="13">
        <v>194</v>
      </c>
      <c r="I1327" s="13">
        <v>175</v>
      </c>
      <c r="J1327" s="13">
        <v>178</v>
      </c>
      <c r="K1327" s="13">
        <v>184</v>
      </c>
      <c r="L1327" s="13">
        <v>188</v>
      </c>
      <c r="M1327" s="13">
        <v>187</v>
      </c>
      <c r="N1327" s="13">
        <v>192</v>
      </c>
      <c r="O1327" s="13">
        <v>193</v>
      </c>
      <c r="P1327" s="13">
        <v>194</v>
      </c>
      <c r="Q1327" s="13">
        <v>193</v>
      </c>
      <c r="R1327" s="13">
        <v>192</v>
      </c>
      <c r="S1327" s="13">
        <v>190</v>
      </c>
      <c r="T1327" s="13">
        <v>197</v>
      </c>
      <c r="U1327" s="13">
        <v>195</v>
      </c>
      <c r="V1327" s="13">
        <v>196</v>
      </c>
      <c r="W1327" s="13">
        <v>201</v>
      </c>
      <c r="X1327" s="13">
        <v>204</v>
      </c>
      <c r="Y1327" s="13">
        <v>204</v>
      </c>
      <c r="Z1327" s="13">
        <v>209</v>
      </c>
      <c r="AA1327" s="13">
        <v>204</v>
      </c>
      <c r="AB1327" s="13">
        <v>207</v>
      </c>
      <c r="AC1327" s="13">
        <v>205</v>
      </c>
      <c r="AD1327" s="13">
        <f t="shared" si="60"/>
        <v>11</v>
      </c>
      <c r="AE1327" s="34">
        <f t="shared" si="61"/>
        <v>1.0567010309278351</v>
      </c>
      <c r="AF1327" s="15">
        <f t="shared" si="62"/>
        <v>-5.6701030927835072E-2</v>
      </c>
      <c r="AG1327" s="2"/>
    </row>
    <row r="1328" spans="1:33">
      <c r="A1328" s="12" t="s">
        <v>3976</v>
      </c>
      <c r="B1328" s="13" t="s">
        <v>4091</v>
      </c>
      <c r="C1328" s="12" t="s">
        <v>4092</v>
      </c>
      <c r="D1328" s="13" t="s">
        <v>4104</v>
      </c>
      <c r="E1328" s="13" t="s">
        <v>4105</v>
      </c>
      <c r="F1328" s="12" t="s">
        <v>4106</v>
      </c>
      <c r="G1328" s="12" t="s">
        <v>11</v>
      </c>
      <c r="H1328" s="13">
        <v>14</v>
      </c>
      <c r="I1328" s="13">
        <v>15</v>
      </c>
      <c r="J1328" s="13">
        <v>15</v>
      </c>
      <c r="K1328" s="13">
        <v>15</v>
      </c>
      <c r="L1328" s="13">
        <v>13</v>
      </c>
      <c r="M1328" s="13">
        <v>12</v>
      </c>
      <c r="N1328" s="13">
        <v>9</v>
      </c>
      <c r="O1328" s="13">
        <v>10</v>
      </c>
      <c r="P1328" s="13">
        <v>10</v>
      </c>
      <c r="Q1328" s="13">
        <v>10</v>
      </c>
      <c r="R1328" s="13">
        <v>10</v>
      </c>
      <c r="S1328" s="13">
        <v>10</v>
      </c>
      <c r="T1328" s="13">
        <v>10</v>
      </c>
      <c r="U1328" s="13">
        <v>10</v>
      </c>
      <c r="V1328" s="13">
        <v>6</v>
      </c>
      <c r="W1328" s="13">
        <v>5</v>
      </c>
      <c r="X1328" s="13">
        <v>6</v>
      </c>
      <c r="Y1328" s="13">
        <v>6</v>
      </c>
      <c r="Z1328" s="13">
        <v>6</v>
      </c>
      <c r="AA1328" s="13">
        <v>6</v>
      </c>
      <c r="AB1328" s="13">
        <v>6</v>
      </c>
      <c r="AC1328" s="13">
        <v>6</v>
      </c>
      <c r="AD1328" s="13">
        <f t="shared" si="60"/>
        <v>-8</v>
      </c>
      <c r="AE1328" s="34">
        <f t="shared" si="61"/>
        <v>0.42857142857142855</v>
      </c>
      <c r="AF1328" s="15">
        <f t="shared" si="62"/>
        <v>0.5714285714285714</v>
      </c>
      <c r="AG1328" s="2"/>
    </row>
    <row r="1329" spans="1:33">
      <c r="A1329" s="12" t="s">
        <v>3976</v>
      </c>
      <c r="B1329" s="13" t="s">
        <v>4091</v>
      </c>
      <c r="C1329" s="12" t="s">
        <v>4092</v>
      </c>
      <c r="D1329" s="13" t="s">
        <v>4107</v>
      </c>
      <c r="E1329" s="13" t="s">
        <v>4108</v>
      </c>
      <c r="F1329" s="12" t="s">
        <v>4109</v>
      </c>
      <c r="G1329" s="12" t="s">
        <v>11</v>
      </c>
      <c r="H1329" s="13">
        <v>10</v>
      </c>
      <c r="I1329" s="13">
        <v>9</v>
      </c>
      <c r="J1329" s="13">
        <v>9</v>
      </c>
      <c r="K1329" s="13">
        <v>9</v>
      </c>
      <c r="L1329" s="13">
        <v>8</v>
      </c>
      <c r="M1329" s="13">
        <v>8</v>
      </c>
      <c r="N1329" s="13">
        <v>8</v>
      </c>
      <c r="O1329" s="13">
        <v>8</v>
      </c>
      <c r="P1329" s="13">
        <v>8</v>
      </c>
      <c r="Q1329" s="13">
        <v>8</v>
      </c>
      <c r="R1329" s="13">
        <v>8</v>
      </c>
      <c r="S1329" s="13">
        <v>8</v>
      </c>
      <c r="T1329" s="13">
        <v>8</v>
      </c>
      <c r="U1329" s="13">
        <v>8</v>
      </c>
      <c r="V1329" s="13">
        <v>8</v>
      </c>
      <c r="W1329" s="13">
        <v>9</v>
      </c>
      <c r="X1329" s="13">
        <v>9</v>
      </c>
      <c r="Y1329" s="13">
        <v>9</v>
      </c>
      <c r="Z1329" s="13">
        <v>7</v>
      </c>
      <c r="AA1329" s="13">
        <v>7</v>
      </c>
      <c r="AB1329" s="13">
        <v>7</v>
      </c>
      <c r="AC1329" s="13">
        <v>7</v>
      </c>
      <c r="AD1329" s="13">
        <f t="shared" si="60"/>
        <v>-3</v>
      </c>
      <c r="AE1329" s="34">
        <f t="shared" si="61"/>
        <v>0.7</v>
      </c>
      <c r="AF1329" s="15">
        <f t="shared" si="62"/>
        <v>0.30000000000000004</v>
      </c>
      <c r="AG1329" s="2"/>
    </row>
    <row r="1330" spans="1:33">
      <c r="A1330" s="12" t="s">
        <v>3976</v>
      </c>
      <c r="B1330" s="13" t="s">
        <v>4091</v>
      </c>
      <c r="C1330" s="12" t="s">
        <v>4092</v>
      </c>
      <c r="D1330" s="13" t="s">
        <v>4110</v>
      </c>
      <c r="E1330" s="13" t="s">
        <v>4111</v>
      </c>
      <c r="F1330" s="12" t="s">
        <v>4112</v>
      </c>
      <c r="G1330" s="12" t="s">
        <v>11</v>
      </c>
      <c r="H1330" s="13">
        <v>4</v>
      </c>
      <c r="I1330" s="13">
        <v>5</v>
      </c>
      <c r="J1330" s="13">
        <v>5</v>
      </c>
      <c r="K1330" s="13">
        <v>5</v>
      </c>
      <c r="L1330" s="13">
        <v>3</v>
      </c>
      <c r="M1330" s="13">
        <v>3</v>
      </c>
      <c r="N1330" s="13">
        <v>3</v>
      </c>
      <c r="O1330" s="13">
        <v>3</v>
      </c>
      <c r="P1330" s="13">
        <v>3</v>
      </c>
      <c r="Q1330" s="13">
        <v>3</v>
      </c>
      <c r="R1330" s="13">
        <v>3</v>
      </c>
      <c r="S1330" s="13">
        <v>3</v>
      </c>
      <c r="T1330" s="13">
        <v>3</v>
      </c>
      <c r="U1330" s="13">
        <v>3</v>
      </c>
      <c r="V1330" s="13">
        <v>3</v>
      </c>
      <c r="W1330" s="13">
        <v>3</v>
      </c>
      <c r="X1330" s="13">
        <v>3</v>
      </c>
      <c r="Y1330" s="13">
        <v>3</v>
      </c>
      <c r="Z1330" s="13">
        <v>3</v>
      </c>
      <c r="AA1330" s="13">
        <v>3</v>
      </c>
      <c r="AB1330" s="13">
        <v>3</v>
      </c>
      <c r="AC1330" s="13">
        <v>3</v>
      </c>
      <c r="AD1330" s="13">
        <f t="shared" si="60"/>
        <v>-1</v>
      </c>
      <c r="AE1330" s="34">
        <f t="shared" si="61"/>
        <v>0.75</v>
      </c>
      <c r="AF1330" s="15">
        <f t="shared" si="62"/>
        <v>0.25</v>
      </c>
      <c r="AG1330" s="2"/>
    </row>
    <row r="1331" spans="1:33">
      <c r="A1331" s="12" t="s">
        <v>3976</v>
      </c>
      <c r="B1331" s="13" t="s">
        <v>4113</v>
      </c>
      <c r="C1331" s="12" t="s">
        <v>4114</v>
      </c>
      <c r="D1331" s="13" t="s">
        <v>4115</v>
      </c>
      <c r="E1331" s="13" t="s">
        <v>4116</v>
      </c>
      <c r="F1331" s="12" t="s">
        <v>4117</v>
      </c>
      <c r="G1331" s="12" t="s">
        <v>11</v>
      </c>
      <c r="H1331" s="13">
        <v>2</v>
      </c>
      <c r="I1331" s="13">
        <v>2</v>
      </c>
      <c r="J1331" s="13">
        <v>2</v>
      </c>
      <c r="K1331" s="13">
        <v>2</v>
      </c>
      <c r="L1331" s="13">
        <v>2</v>
      </c>
      <c r="M1331" s="13">
        <v>3</v>
      </c>
      <c r="N1331" s="13">
        <v>3</v>
      </c>
      <c r="O1331" s="13">
        <v>3</v>
      </c>
      <c r="P1331" s="13">
        <v>3</v>
      </c>
      <c r="Q1331" s="13">
        <v>3</v>
      </c>
      <c r="R1331" s="13">
        <v>3</v>
      </c>
      <c r="S1331" s="13">
        <v>3</v>
      </c>
      <c r="T1331" s="13">
        <v>3</v>
      </c>
      <c r="U1331" s="13">
        <v>3</v>
      </c>
      <c r="V1331" s="13">
        <v>4</v>
      </c>
      <c r="W1331" s="13">
        <v>4</v>
      </c>
      <c r="X1331" s="13">
        <v>4</v>
      </c>
      <c r="Y1331" s="13">
        <v>4</v>
      </c>
      <c r="Z1331" s="13">
        <v>4</v>
      </c>
      <c r="AA1331" s="13">
        <v>4</v>
      </c>
      <c r="AB1331" s="13">
        <v>5</v>
      </c>
      <c r="AC1331" s="13">
        <v>5</v>
      </c>
      <c r="AD1331" s="13">
        <f t="shared" si="60"/>
        <v>3</v>
      </c>
      <c r="AE1331" s="34">
        <f t="shared" si="61"/>
        <v>2.5</v>
      </c>
      <c r="AF1331" s="15">
        <f t="shared" si="62"/>
        <v>-1.5</v>
      </c>
      <c r="AG1331" s="2"/>
    </row>
    <row r="1332" spans="1:33">
      <c r="A1332" s="12" t="s">
        <v>3976</v>
      </c>
      <c r="B1332" s="13" t="s">
        <v>4113</v>
      </c>
      <c r="C1332" s="12" t="s">
        <v>4114</v>
      </c>
      <c r="D1332" s="13" t="s">
        <v>4118</v>
      </c>
      <c r="E1332" s="13" t="s">
        <v>4119</v>
      </c>
      <c r="F1332" s="12" t="s">
        <v>4120</v>
      </c>
      <c r="G1332" s="12" t="s">
        <v>11</v>
      </c>
      <c r="H1332" s="13">
        <v>6</v>
      </c>
      <c r="I1332" s="13">
        <v>7</v>
      </c>
      <c r="J1332" s="13">
        <v>7</v>
      </c>
      <c r="K1332" s="13">
        <v>7</v>
      </c>
      <c r="L1332" s="13">
        <v>7</v>
      </c>
      <c r="M1332" s="13">
        <v>12</v>
      </c>
      <c r="N1332" s="13">
        <v>12</v>
      </c>
      <c r="O1332" s="13">
        <v>12</v>
      </c>
      <c r="P1332" s="13">
        <v>12</v>
      </c>
      <c r="Q1332" s="13">
        <v>12</v>
      </c>
      <c r="R1332" s="13">
        <v>12</v>
      </c>
      <c r="S1332" s="13">
        <v>12</v>
      </c>
      <c r="T1332" s="13">
        <v>12</v>
      </c>
      <c r="U1332" s="13">
        <v>12</v>
      </c>
      <c r="V1332" s="13">
        <v>12</v>
      </c>
      <c r="W1332" s="13">
        <v>12</v>
      </c>
      <c r="X1332" s="13">
        <v>12</v>
      </c>
      <c r="Y1332" s="13">
        <v>12</v>
      </c>
      <c r="Z1332" s="13">
        <v>12</v>
      </c>
      <c r="AA1332" s="13">
        <v>12</v>
      </c>
      <c r="AB1332" s="13">
        <v>12</v>
      </c>
      <c r="AC1332" s="13">
        <v>12</v>
      </c>
      <c r="AD1332" s="13">
        <f t="shared" si="60"/>
        <v>6</v>
      </c>
      <c r="AE1332" s="34">
        <f t="shared" si="61"/>
        <v>2</v>
      </c>
      <c r="AF1332" s="15">
        <f t="shared" si="62"/>
        <v>-1</v>
      </c>
      <c r="AG1332" s="2"/>
    </row>
    <row r="1333" spans="1:33">
      <c r="A1333" s="12" t="s">
        <v>3976</v>
      </c>
      <c r="B1333" s="13" t="s">
        <v>4113</v>
      </c>
      <c r="C1333" s="12" t="s">
        <v>4114</v>
      </c>
      <c r="D1333" s="13" t="s">
        <v>4121</v>
      </c>
      <c r="E1333" s="13" t="s">
        <v>4122</v>
      </c>
      <c r="F1333" s="12" t="s">
        <v>4123</v>
      </c>
      <c r="G1333" s="12" t="s">
        <v>11</v>
      </c>
      <c r="H1333" s="13">
        <v>13</v>
      </c>
      <c r="I1333" s="13"/>
      <c r="J1333" s="13"/>
      <c r="K1333" s="13"/>
      <c r="L1333" s="13">
        <v>9</v>
      </c>
      <c r="M1333" s="13">
        <v>11</v>
      </c>
      <c r="N1333" s="13">
        <v>12</v>
      </c>
      <c r="O1333" s="13">
        <v>12</v>
      </c>
      <c r="P1333" s="13">
        <v>12</v>
      </c>
      <c r="Q1333" s="13">
        <v>11</v>
      </c>
      <c r="R1333" s="13">
        <v>11</v>
      </c>
      <c r="S1333" s="13">
        <v>11</v>
      </c>
      <c r="T1333" s="13">
        <v>11</v>
      </c>
      <c r="U1333" s="13">
        <v>11</v>
      </c>
      <c r="V1333" s="13">
        <v>11</v>
      </c>
      <c r="W1333" s="13">
        <v>11</v>
      </c>
      <c r="X1333" s="13">
        <v>11</v>
      </c>
      <c r="Y1333" s="13">
        <v>11</v>
      </c>
      <c r="Z1333" s="13">
        <v>12</v>
      </c>
      <c r="AA1333" s="13">
        <v>12</v>
      </c>
      <c r="AB1333" s="13">
        <v>12</v>
      </c>
      <c r="AC1333" s="13">
        <v>12</v>
      </c>
      <c r="AD1333" s="13">
        <f t="shared" si="60"/>
        <v>-1</v>
      </c>
      <c r="AE1333" s="34">
        <f t="shared" si="61"/>
        <v>0.92307692307692313</v>
      </c>
      <c r="AF1333" s="15">
        <f t="shared" si="62"/>
        <v>7.6923076923076872E-2</v>
      </c>
      <c r="AG1333" s="2"/>
    </row>
    <row r="1334" spans="1:33">
      <c r="A1334" s="12" t="s">
        <v>3976</v>
      </c>
      <c r="B1334" s="13" t="s">
        <v>4113</v>
      </c>
      <c r="C1334" s="12" t="s">
        <v>4114</v>
      </c>
      <c r="D1334" s="13" t="s">
        <v>4124</v>
      </c>
      <c r="E1334" s="13" t="s">
        <v>4125</v>
      </c>
      <c r="F1334" s="12" t="s">
        <v>4126</v>
      </c>
      <c r="G1334" s="12" t="s">
        <v>11</v>
      </c>
      <c r="H1334" s="13">
        <v>8</v>
      </c>
      <c r="I1334" s="13">
        <v>5</v>
      </c>
      <c r="J1334" s="13">
        <v>5</v>
      </c>
      <c r="K1334" s="13">
        <v>5</v>
      </c>
      <c r="L1334" s="13">
        <v>5</v>
      </c>
      <c r="M1334" s="13">
        <v>5</v>
      </c>
      <c r="N1334" s="13">
        <v>5</v>
      </c>
      <c r="O1334" s="13">
        <v>5</v>
      </c>
      <c r="P1334" s="13">
        <v>6</v>
      </c>
      <c r="Q1334" s="13">
        <v>6</v>
      </c>
      <c r="R1334" s="13">
        <v>6</v>
      </c>
      <c r="S1334" s="13">
        <v>6</v>
      </c>
      <c r="T1334" s="13">
        <v>6</v>
      </c>
      <c r="U1334" s="13">
        <v>6</v>
      </c>
      <c r="V1334" s="13">
        <v>6</v>
      </c>
      <c r="W1334" s="13">
        <v>6</v>
      </c>
      <c r="X1334" s="13">
        <v>6</v>
      </c>
      <c r="Y1334" s="13">
        <v>6</v>
      </c>
      <c r="Z1334" s="13">
        <v>6</v>
      </c>
      <c r="AA1334" s="13">
        <v>6</v>
      </c>
      <c r="AB1334" s="13">
        <v>6</v>
      </c>
      <c r="AC1334" s="13">
        <v>6</v>
      </c>
      <c r="AD1334" s="13">
        <f t="shared" si="60"/>
        <v>-2</v>
      </c>
      <c r="AE1334" s="34">
        <f t="shared" si="61"/>
        <v>0.75</v>
      </c>
      <c r="AF1334" s="15">
        <f t="shared" si="62"/>
        <v>0.25</v>
      </c>
      <c r="AG1334" s="2"/>
    </row>
    <row r="1335" spans="1:33">
      <c r="A1335" s="12" t="s">
        <v>3976</v>
      </c>
      <c r="B1335" s="13" t="s">
        <v>4113</v>
      </c>
      <c r="C1335" s="12" t="s">
        <v>4114</v>
      </c>
      <c r="D1335" s="13" t="s">
        <v>4127</v>
      </c>
      <c r="E1335" s="13" t="s">
        <v>4128</v>
      </c>
      <c r="F1335" s="12" t="s">
        <v>4129</v>
      </c>
      <c r="G1335" s="12" t="s">
        <v>11</v>
      </c>
      <c r="H1335" s="13">
        <v>13</v>
      </c>
      <c r="I1335" s="13">
        <v>12</v>
      </c>
      <c r="J1335" s="13">
        <v>12</v>
      </c>
      <c r="K1335" s="13">
        <v>12</v>
      </c>
      <c r="L1335" s="13">
        <v>11</v>
      </c>
      <c r="M1335" s="13">
        <v>15</v>
      </c>
      <c r="N1335" s="13">
        <v>14</v>
      </c>
      <c r="O1335" s="13">
        <v>14</v>
      </c>
      <c r="P1335" s="13">
        <v>14</v>
      </c>
      <c r="Q1335" s="13">
        <v>14</v>
      </c>
      <c r="R1335" s="13">
        <v>14</v>
      </c>
      <c r="S1335" s="13">
        <v>14</v>
      </c>
      <c r="T1335" s="13">
        <v>13</v>
      </c>
      <c r="U1335" s="13">
        <v>13</v>
      </c>
      <c r="V1335" s="13">
        <v>15</v>
      </c>
      <c r="W1335" s="13">
        <v>15</v>
      </c>
      <c r="X1335" s="13">
        <v>15</v>
      </c>
      <c r="Y1335" s="13">
        <v>14</v>
      </c>
      <c r="Z1335" s="13">
        <v>15</v>
      </c>
      <c r="AA1335" s="13">
        <v>15</v>
      </c>
      <c r="AB1335" s="13">
        <v>15</v>
      </c>
      <c r="AC1335" s="13">
        <v>15</v>
      </c>
      <c r="AD1335" s="13">
        <f t="shared" si="60"/>
        <v>2</v>
      </c>
      <c r="AE1335" s="34">
        <f t="shared" si="61"/>
        <v>1.1538461538461537</v>
      </c>
      <c r="AF1335" s="15">
        <f t="shared" si="62"/>
        <v>-0.15384615384615374</v>
      </c>
      <c r="AG1335" s="2"/>
    </row>
    <row r="1336" spans="1:33">
      <c r="A1336" s="12" t="s">
        <v>3976</v>
      </c>
      <c r="B1336" s="13" t="s">
        <v>4113</v>
      </c>
      <c r="C1336" s="12" t="s">
        <v>4114</v>
      </c>
      <c r="D1336" s="13" t="s">
        <v>4130</v>
      </c>
      <c r="E1336" s="13" t="s">
        <v>4131</v>
      </c>
      <c r="F1336" s="12" t="s">
        <v>4132</v>
      </c>
      <c r="G1336" s="12" t="s">
        <v>11</v>
      </c>
      <c r="H1336" s="13">
        <v>6</v>
      </c>
      <c r="I1336" s="13">
        <v>7</v>
      </c>
      <c r="J1336" s="13">
        <v>7</v>
      </c>
      <c r="K1336" s="13">
        <v>7</v>
      </c>
      <c r="L1336" s="13">
        <v>7</v>
      </c>
      <c r="M1336" s="13">
        <v>9</v>
      </c>
      <c r="N1336" s="13">
        <v>9</v>
      </c>
      <c r="O1336" s="13">
        <v>9</v>
      </c>
      <c r="P1336" s="13">
        <v>9</v>
      </c>
      <c r="Q1336" s="13">
        <v>9</v>
      </c>
      <c r="R1336" s="13">
        <v>9</v>
      </c>
      <c r="S1336" s="13">
        <v>9</v>
      </c>
      <c r="T1336" s="13">
        <v>9</v>
      </c>
      <c r="U1336" s="13">
        <v>9</v>
      </c>
      <c r="V1336" s="13">
        <v>9</v>
      </c>
      <c r="W1336" s="13">
        <v>9</v>
      </c>
      <c r="X1336" s="13">
        <v>9</v>
      </c>
      <c r="Y1336" s="13">
        <v>9</v>
      </c>
      <c r="Z1336" s="13">
        <v>9</v>
      </c>
      <c r="AA1336" s="13">
        <v>9</v>
      </c>
      <c r="AB1336" s="13">
        <v>10</v>
      </c>
      <c r="AC1336" s="13">
        <v>10</v>
      </c>
      <c r="AD1336" s="13">
        <f t="shared" si="60"/>
        <v>4</v>
      </c>
      <c r="AE1336" s="34">
        <f t="shared" si="61"/>
        <v>1.6666666666666667</v>
      </c>
      <c r="AF1336" s="15">
        <f t="shared" si="62"/>
        <v>-0.66666666666666674</v>
      </c>
      <c r="AG1336" s="2"/>
    </row>
    <row r="1337" spans="1:33">
      <c r="A1337" s="12" t="s">
        <v>3976</v>
      </c>
      <c r="B1337" s="13" t="s">
        <v>4113</v>
      </c>
      <c r="C1337" s="12" t="s">
        <v>4114</v>
      </c>
      <c r="D1337" s="13" t="s">
        <v>4113</v>
      </c>
      <c r="E1337" s="13" t="s">
        <v>4133</v>
      </c>
      <c r="F1337" s="12" t="s">
        <v>4134</v>
      </c>
      <c r="G1337" s="12" t="s">
        <v>11</v>
      </c>
      <c r="H1337" s="13">
        <v>102</v>
      </c>
      <c r="I1337" s="13">
        <v>95</v>
      </c>
      <c r="J1337" s="13">
        <v>95</v>
      </c>
      <c r="K1337" s="13">
        <v>94</v>
      </c>
      <c r="L1337" s="13">
        <v>91</v>
      </c>
      <c r="M1337" s="13">
        <v>99</v>
      </c>
      <c r="N1337" s="13">
        <v>100</v>
      </c>
      <c r="O1337" s="13">
        <v>101</v>
      </c>
      <c r="P1337" s="13">
        <v>103</v>
      </c>
      <c r="Q1337" s="13">
        <v>103</v>
      </c>
      <c r="R1337" s="13">
        <v>103</v>
      </c>
      <c r="S1337" s="13">
        <v>103</v>
      </c>
      <c r="T1337" s="13">
        <v>103</v>
      </c>
      <c r="U1337" s="13">
        <v>103</v>
      </c>
      <c r="V1337" s="13">
        <v>103</v>
      </c>
      <c r="W1337" s="13">
        <v>105</v>
      </c>
      <c r="X1337" s="13">
        <v>108</v>
      </c>
      <c r="Y1337" s="13">
        <v>108</v>
      </c>
      <c r="Z1337" s="13">
        <v>109</v>
      </c>
      <c r="AA1337" s="13">
        <v>110</v>
      </c>
      <c r="AB1337" s="13">
        <v>110</v>
      </c>
      <c r="AC1337" s="13">
        <v>109</v>
      </c>
      <c r="AD1337" s="13">
        <f t="shared" si="60"/>
        <v>7</v>
      </c>
      <c r="AE1337" s="34">
        <f t="shared" si="61"/>
        <v>1.0686274509803921</v>
      </c>
      <c r="AF1337" s="15">
        <f t="shared" si="62"/>
        <v>-6.8627450980392135E-2</v>
      </c>
      <c r="AG1337" s="2"/>
    </row>
    <row r="1338" spans="1:33">
      <c r="A1338" s="12" t="s">
        <v>4135</v>
      </c>
      <c r="B1338" s="13" t="s">
        <v>4136</v>
      </c>
      <c r="C1338" s="12" t="s">
        <v>4137</v>
      </c>
      <c r="D1338" s="13" t="s">
        <v>4138</v>
      </c>
      <c r="E1338" s="13" t="s">
        <v>4139</v>
      </c>
      <c r="F1338" s="12" t="s">
        <v>718</v>
      </c>
      <c r="G1338" s="12" t="s">
        <v>7</v>
      </c>
      <c r="H1338" s="13">
        <v>197</v>
      </c>
      <c r="I1338" s="13">
        <v>176</v>
      </c>
      <c r="J1338" s="13">
        <v>177</v>
      </c>
      <c r="K1338" s="13">
        <v>186</v>
      </c>
      <c r="L1338" s="13">
        <v>188</v>
      </c>
      <c r="M1338" s="13">
        <v>191</v>
      </c>
      <c r="N1338" s="13">
        <v>191</v>
      </c>
      <c r="O1338" s="13">
        <v>190</v>
      </c>
      <c r="P1338" s="13">
        <v>189</v>
      </c>
      <c r="Q1338" s="13">
        <v>189</v>
      </c>
      <c r="R1338" s="13">
        <v>189</v>
      </c>
      <c r="S1338" s="13">
        <v>189</v>
      </c>
      <c r="T1338" s="13">
        <v>189</v>
      </c>
      <c r="U1338" s="13">
        <v>189</v>
      </c>
      <c r="V1338" s="13">
        <v>188</v>
      </c>
      <c r="W1338" s="13">
        <v>188</v>
      </c>
      <c r="X1338" s="13">
        <v>188</v>
      </c>
      <c r="Y1338" s="13">
        <v>189</v>
      </c>
      <c r="Z1338" s="13">
        <v>188</v>
      </c>
      <c r="AA1338" s="13">
        <v>188</v>
      </c>
      <c r="AB1338" s="13">
        <v>189</v>
      </c>
      <c r="AC1338" s="13">
        <v>190</v>
      </c>
      <c r="AD1338" s="13">
        <f t="shared" si="60"/>
        <v>-7</v>
      </c>
      <c r="AE1338" s="34">
        <f t="shared" si="61"/>
        <v>0.96446700507614214</v>
      </c>
      <c r="AF1338" s="15">
        <f t="shared" si="62"/>
        <v>3.5532994923857864E-2</v>
      </c>
      <c r="AG1338" s="2"/>
    </row>
    <row r="1339" spans="1:33">
      <c r="A1339" s="12" t="s">
        <v>4135</v>
      </c>
      <c r="B1339" s="13" t="s">
        <v>4136</v>
      </c>
      <c r="C1339" s="12" t="s">
        <v>4137</v>
      </c>
      <c r="D1339" s="13" t="s">
        <v>4136</v>
      </c>
      <c r="E1339" s="13" t="s">
        <v>4140</v>
      </c>
      <c r="F1339" s="12" t="s">
        <v>4141</v>
      </c>
      <c r="G1339" s="12" t="s">
        <v>7</v>
      </c>
      <c r="H1339" s="13">
        <v>449</v>
      </c>
      <c r="I1339" s="13">
        <v>414</v>
      </c>
      <c r="J1339" s="13">
        <v>428</v>
      </c>
      <c r="K1339" s="13">
        <v>446</v>
      </c>
      <c r="L1339" s="13">
        <v>444</v>
      </c>
      <c r="M1339" s="13">
        <v>444</v>
      </c>
      <c r="N1339" s="13">
        <v>442</v>
      </c>
      <c r="O1339" s="13">
        <v>468</v>
      </c>
      <c r="P1339" s="13">
        <v>464</v>
      </c>
      <c r="Q1339" s="13">
        <v>468</v>
      </c>
      <c r="R1339" s="13">
        <v>461</v>
      </c>
      <c r="S1339" s="13">
        <v>460</v>
      </c>
      <c r="T1339" s="13">
        <v>460</v>
      </c>
      <c r="U1339" s="13">
        <v>463</v>
      </c>
      <c r="V1339" s="13">
        <v>458</v>
      </c>
      <c r="W1339" s="13">
        <v>459</v>
      </c>
      <c r="X1339" s="13">
        <v>459</v>
      </c>
      <c r="Y1339" s="13">
        <v>458</v>
      </c>
      <c r="Z1339" s="13">
        <v>458</v>
      </c>
      <c r="AA1339" s="13">
        <v>456</v>
      </c>
      <c r="AB1339" s="13">
        <v>453</v>
      </c>
      <c r="AC1339" s="13">
        <v>453</v>
      </c>
      <c r="AD1339" s="13">
        <f t="shared" si="60"/>
        <v>4</v>
      </c>
      <c r="AE1339" s="34">
        <f t="shared" si="61"/>
        <v>1.0089086859688197</v>
      </c>
      <c r="AF1339" s="15">
        <f t="shared" si="62"/>
        <v>-8.9086859688196629E-3</v>
      </c>
      <c r="AG1339" s="2"/>
    </row>
    <row r="1340" spans="1:33">
      <c r="A1340" s="12" t="s">
        <v>4135</v>
      </c>
      <c r="B1340" s="13" t="s">
        <v>4136</v>
      </c>
      <c r="C1340" s="12" t="s">
        <v>4137</v>
      </c>
      <c r="D1340" s="13" t="s">
        <v>4142</v>
      </c>
      <c r="E1340" s="13" t="s">
        <v>4143</v>
      </c>
      <c r="F1340" s="12" t="s">
        <v>4144</v>
      </c>
      <c r="G1340" s="12" t="s">
        <v>7</v>
      </c>
      <c r="H1340" s="13">
        <v>172</v>
      </c>
      <c r="I1340" s="13">
        <v>170</v>
      </c>
      <c r="J1340" s="13">
        <v>173</v>
      </c>
      <c r="K1340" s="13">
        <v>176</v>
      </c>
      <c r="L1340" s="13">
        <v>177</v>
      </c>
      <c r="M1340" s="13">
        <v>178</v>
      </c>
      <c r="N1340" s="13">
        <v>177</v>
      </c>
      <c r="O1340" s="13">
        <v>175</v>
      </c>
      <c r="P1340" s="13">
        <v>176</v>
      </c>
      <c r="Q1340" s="13">
        <v>177</v>
      </c>
      <c r="R1340" s="13">
        <v>177</v>
      </c>
      <c r="S1340" s="13">
        <v>174</v>
      </c>
      <c r="T1340" s="13">
        <v>174</v>
      </c>
      <c r="U1340" s="13">
        <v>174</v>
      </c>
      <c r="V1340" s="13">
        <v>173</v>
      </c>
      <c r="W1340" s="13">
        <v>173</v>
      </c>
      <c r="X1340" s="13">
        <v>168</v>
      </c>
      <c r="Y1340" s="13">
        <v>168</v>
      </c>
      <c r="Z1340" s="13">
        <v>170</v>
      </c>
      <c r="AA1340" s="13">
        <v>169</v>
      </c>
      <c r="AB1340" s="13">
        <v>168</v>
      </c>
      <c r="AC1340" s="13">
        <v>169</v>
      </c>
      <c r="AD1340" s="13">
        <f t="shared" si="60"/>
        <v>-3</v>
      </c>
      <c r="AE1340" s="34">
        <f t="shared" si="61"/>
        <v>0.98255813953488369</v>
      </c>
      <c r="AF1340" s="15">
        <f t="shared" si="62"/>
        <v>1.744186046511631E-2</v>
      </c>
      <c r="AG1340" s="2"/>
    </row>
    <row r="1341" spans="1:33">
      <c r="A1341" s="12" t="s">
        <v>4135</v>
      </c>
      <c r="B1341" s="13" t="s">
        <v>4145</v>
      </c>
      <c r="C1341" s="12" t="s">
        <v>4146</v>
      </c>
      <c r="D1341" s="13" t="s">
        <v>4145</v>
      </c>
      <c r="E1341" s="13" t="s">
        <v>4147</v>
      </c>
      <c r="F1341" s="12" t="s">
        <v>4148</v>
      </c>
      <c r="G1341" s="12" t="s">
        <v>11</v>
      </c>
      <c r="H1341" s="13">
        <v>219</v>
      </c>
      <c r="I1341" s="13">
        <v>216</v>
      </c>
      <c r="J1341" s="13">
        <v>219</v>
      </c>
      <c r="K1341" s="13">
        <v>221</v>
      </c>
      <c r="L1341" s="13">
        <v>225</v>
      </c>
      <c r="M1341" s="13">
        <v>229</v>
      </c>
      <c r="N1341" s="13">
        <v>228</v>
      </c>
      <c r="O1341" s="13">
        <v>228</v>
      </c>
      <c r="P1341" s="13">
        <v>228</v>
      </c>
      <c r="Q1341" s="13">
        <v>228</v>
      </c>
      <c r="R1341" s="13">
        <v>228</v>
      </c>
      <c r="S1341" s="13">
        <v>228</v>
      </c>
      <c r="T1341" s="13">
        <v>227</v>
      </c>
      <c r="U1341" s="13">
        <v>227</v>
      </c>
      <c r="V1341" s="13">
        <v>227</v>
      </c>
      <c r="W1341" s="13">
        <v>227</v>
      </c>
      <c r="X1341" s="13">
        <v>227</v>
      </c>
      <c r="Y1341" s="13">
        <v>227</v>
      </c>
      <c r="Z1341" s="13">
        <v>225</v>
      </c>
      <c r="AA1341" s="13">
        <v>224</v>
      </c>
      <c r="AB1341" s="13">
        <v>220</v>
      </c>
      <c r="AC1341" s="13">
        <v>220</v>
      </c>
      <c r="AD1341" s="13">
        <f t="shared" si="60"/>
        <v>1</v>
      </c>
      <c r="AE1341" s="34">
        <f t="shared" si="61"/>
        <v>1.004566210045662</v>
      </c>
      <c r="AF1341" s="15">
        <f t="shared" si="62"/>
        <v>-4.5662100456620447E-3</v>
      </c>
      <c r="AG1341" s="2"/>
    </row>
    <row r="1342" spans="1:33">
      <c r="A1342" s="12" t="s">
        <v>4135</v>
      </c>
      <c r="B1342" s="13" t="s">
        <v>4145</v>
      </c>
      <c r="C1342" s="12" t="s">
        <v>4146</v>
      </c>
      <c r="D1342" s="13" t="s">
        <v>4149</v>
      </c>
      <c r="E1342" s="13" t="s">
        <v>4150</v>
      </c>
      <c r="F1342" s="12" t="s">
        <v>4151</v>
      </c>
      <c r="G1342" s="12" t="s">
        <v>11</v>
      </c>
      <c r="H1342" s="13">
        <v>13</v>
      </c>
      <c r="I1342" s="13">
        <v>11</v>
      </c>
      <c r="J1342" s="13">
        <v>11</v>
      </c>
      <c r="K1342" s="13">
        <v>11</v>
      </c>
      <c r="L1342" s="13">
        <v>10</v>
      </c>
      <c r="M1342" s="13">
        <v>7</v>
      </c>
      <c r="N1342" s="13">
        <v>7</v>
      </c>
      <c r="O1342" s="13">
        <v>7</v>
      </c>
      <c r="P1342" s="13">
        <v>7</v>
      </c>
      <c r="Q1342" s="13">
        <v>7</v>
      </c>
      <c r="R1342" s="13">
        <v>7</v>
      </c>
      <c r="S1342" s="13">
        <v>7</v>
      </c>
      <c r="T1342" s="13">
        <v>7</v>
      </c>
      <c r="U1342" s="13">
        <v>7</v>
      </c>
      <c r="V1342" s="13">
        <v>7</v>
      </c>
      <c r="W1342" s="13">
        <v>7</v>
      </c>
      <c r="X1342" s="13">
        <v>5</v>
      </c>
      <c r="Y1342" s="13">
        <v>5</v>
      </c>
      <c r="Z1342" s="13">
        <v>5</v>
      </c>
      <c r="AA1342" s="13">
        <v>5</v>
      </c>
      <c r="AB1342" s="13">
        <v>5</v>
      </c>
      <c r="AC1342" s="13">
        <v>5</v>
      </c>
      <c r="AD1342" s="13">
        <f t="shared" si="60"/>
        <v>-8</v>
      </c>
      <c r="AE1342" s="34">
        <f t="shared" si="61"/>
        <v>0.38461538461538464</v>
      </c>
      <c r="AF1342" s="15">
        <f t="shared" si="62"/>
        <v>0.61538461538461542</v>
      </c>
      <c r="AG1342" s="2"/>
    </row>
    <row r="1343" spans="1:33">
      <c r="A1343" s="12" t="s">
        <v>4135</v>
      </c>
      <c r="B1343" s="13" t="s">
        <v>4145</v>
      </c>
      <c r="C1343" s="12" t="s">
        <v>4146</v>
      </c>
      <c r="D1343" s="13" t="s">
        <v>4152</v>
      </c>
      <c r="E1343" s="13" t="s">
        <v>4153</v>
      </c>
      <c r="F1343" s="12" t="s">
        <v>4154</v>
      </c>
      <c r="G1343" s="12" t="s">
        <v>11</v>
      </c>
      <c r="H1343" s="13">
        <v>7</v>
      </c>
      <c r="I1343" s="13">
        <v>6</v>
      </c>
      <c r="J1343" s="13">
        <v>6</v>
      </c>
      <c r="K1343" s="13">
        <v>6</v>
      </c>
      <c r="L1343" s="13">
        <v>7</v>
      </c>
      <c r="M1343" s="13">
        <v>7</v>
      </c>
      <c r="N1343" s="13">
        <v>7</v>
      </c>
      <c r="O1343" s="13">
        <v>6</v>
      </c>
      <c r="P1343" s="13">
        <v>6</v>
      </c>
      <c r="Q1343" s="13">
        <v>6</v>
      </c>
      <c r="R1343" s="13">
        <v>6</v>
      </c>
      <c r="S1343" s="13">
        <v>6</v>
      </c>
      <c r="T1343" s="13">
        <v>6</v>
      </c>
      <c r="U1343" s="13">
        <v>6</v>
      </c>
      <c r="V1343" s="13">
        <v>6</v>
      </c>
      <c r="W1343" s="13">
        <v>6</v>
      </c>
      <c r="X1343" s="13">
        <v>6</v>
      </c>
      <c r="Y1343" s="13">
        <v>6</v>
      </c>
      <c r="Z1343" s="13">
        <v>6</v>
      </c>
      <c r="AA1343" s="13">
        <v>6</v>
      </c>
      <c r="AB1343" s="13">
        <v>6</v>
      </c>
      <c r="AC1343" s="13">
        <v>6</v>
      </c>
      <c r="AD1343" s="13">
        <f t="shared" si="60"/>
        <v>-1</v>
      </c>
      <c r="AE1343" s="34">
        <f t="shared" si="61"/>
        <v>0.8571428571428571</v>
      </c>
      <c r="AF1343" s="15">
        <f t="shared" si="62"/>
        <v>0.1428571428571429</v>
      </c>
      <c r="AG1343" s="2"/>
    </row>
    <row r="1344" spans="1:33">
      <c r="A1344" s="12" t="s">
        <v>4135</v>
      </c>
      <c r="B1344" s="13" t="s">
        <v>4145</v>
      </c>
      <c r="C1344" s="12" t="s">
        <v>4146</v>
      </c>
      <c r="D1344" s="13" t="s">
        <v>4155</v>
      </c>
      <c r="E1344" s="13" t="s">
        <v>4156</v>
      </c>
      <c r="F1344" s="12" t="s">
        <v>4157</v>
      </c>
      <c r="G1344" s="12" t="s">
        <v>11</v>
      </c>
      <c r="H1344" s="13">
        <v>36</v>
      </c>
      <c r="I1344" s="13">
        <v>33</v>
      </c>
      <c r="J1344" s="13">
        <v>34</v>
      </c>
      <c r="K1344" s="13">
        <v>34</v>
      </c>
      <c r="L1344" s="13">
        <v>34</v>
      </c>
      <c r="M1344" s="13">
        <v>35</v>
      </c>
      <c r="N1344" s="13">
        <v>35</v>
      </c>
      <c r="O1344" s="13">
        <v>35</v>
      </c>
      <c r="P1344" s="13">
        <v>35</v>
      </c>
      <c r="Q1344" s="13">
        <v>35</v>
      </c>
      <c r="R1344" s="13">
        <v>35</v>
      </c>
      <c r="S1344" s="13">
        <v>35</v>
      </c>
      <c r="T1344" s="13">
        <v>35</v>
      </c>
      <c r="U1344" s="13">
        <v>35</v>
      </c>
      <c r="V1344" s="13">
        <v>35</v>
      </c>
      <c r="W1344" s="13">
        <v>35</v>
      </c>
      <c r="X1344" s="13">
        <v>35</v>
      </c>
      <c r="Y1344" s="13">
        <v>35</v>
      </c>
      <c r="Z1344" s="13">
        <v>36</v>
      </c>
      <c r="AA1344" s="13">
        <v>36</v>
      </c>
      <c r="AB1344" s="13">
        <v>36</v>
      </c>
      <c r="AC1344" s="13">
        <v>36</v>
      </c>
      <c r="AD1344" s="13">
        <f t="shared" si="60"/>
        <v>0</v>
      </c>
      <c r="AE1344" s="34">
        <f t="shared" si="61"/>
        <v>1</v>
      </c>
      <c r="AF1344" s="15">
        <f t="shared" si="62"/>
        <v>0</v>
      </c>
      <c r="AG1344" s="2"/>
    </row>
    <row r="1345" spans="1:33">
      <c r="A1345" s="12" t="s">
        <v>4135</v>
      </c>
      <c r="B1345" s="13" t="s">
        <v>4145</v>
      </c>
      <c r="C1345" s="12" t="s">
        <v>4146</v>
      </c>
      <c r="D1345" s="13" t="s">
        <v>4158</v>
      </c>
      <c r="E1345" s="13" t="s">
        <v>4159</v>
      </c>
      <c r="F1345" s="12" t="s">
        <v>4129</v>
      </c>
      <c r="G1345" s="12" t="s">
        <v>11</v>
      </c>
      <c r="H1345" s="13">
        <v>4</v>
      </c>
      <c r="I1345" s="13">
        <v>3</v>
      </c>
      <c r="J1345" s="13">
        <v>3</v>
      </c>
      <c r="K1345" s="13">
        <v>3</v>
      </c>
      <c r="L1345" s="13">
        <v>3</v>
      </c>
      <c r="M1345" s="13">
        <v>2</v>
      </c>
      <c r="N1345" s="13">
        <v>2</v>
      </c>
      <c r="O1345" s="13">
        <v>2</v>
      </c>
      <c r="P1345" s="13">
        <v>2</v>
      </c>
      <c r="Q1345" s="13">
        <v>3</v>
      </c>
      <c r="R1345" s="13">
        <v>3</v>
      </c>
      <c r="S1345" s="13">
        <v>3</v>
      </c>
      <c r="T1345" s="13">
        <v>3</v>
      </c>
      <c r="U1345" s="13">
        <v>3</v>
      </c>
      <c r="V1345" s="13">
        <v>3</v>
      </c>
      <c r="W1345" s="13">
        <v>3</v>
      </c>
      <c r="X1345" s="13">
        <v>3</v>
      </c>
      <c r="Y1345" s="13">
        <v>3</v>
      </c>
      <c r="Z1345" s="13">
        <v>3</v>
      </c>
      <c r="AA1345" s="13">
        <v>3</v>
      </c>
      <c r="AB1345" s="13">
        <v>3</v>
      </c>
      <c r="AC1345" s="13">
        <v>3</v>
      </c>
      <c r="AD1345" s="13">
        <f t="shared" si="60"/>
        <v>-1</v>
      </c>
      <c r="AE1345" s="34">
        <f t="shared" si="61"/>
        <v>0.75</v>
      </c>
      <c r="AF1345" s="15">
        <f t="shared" si="62"/>
        <v>0.25</v>
      </c>
      <c r="AG1345" s="2"/>
    </row>
    <row r="1346" spans="1:33">
      <c r="A1346" s="12" t="s">
        <v>4135</v>
      </c>
      <c r="B1346" s="13" t="s">
        <v>4145</v>
      </c>
      <c r="C1346" s="12" t="s">
        <v>4146</v>
      </c>
      <c r="D1346" s="13" t="s">
        <v>4160</v>
      </c>
      <c r="E1346" s="13" t="s">
        <v>4161</v>
      </c>
      <c r="F1346" s="12" t="s">
        <v>4162</v>
      </c>
      <c r="G1346" s="12" t="s">
        <v>11</v>
      </c>
      <c r="H1346" s="13">
        <v>3</v>
      </c>
      <c r="I1346" s="13">
        <v>3</v>
      </c>
      <c r="J1346" s="13">
        <v>3</v>
      </c>
      <c r="K1346" s="13">
        <v>3</v>
      </c>
      <c r="L1346" s="13">
        <v>3</v>
      </c>
      <c r="M1346" s="13">
        <v>3</v>
      </c>
      <c r="N1346" s="13">
        <v>3</v>
      </c>
      <c r="O1346" s="13">
        <v>3</v>
      </c>
      <c r="P1346" s="13">
        <v>3</v>
      </c>
      <c r="Q1346" s="13">
        <v>3</v>
      </c>
      <c r="R1346" s="13">
        <v>3</v>
      </c>
      <c r="S1346" s="13">
        <v>3</v>
      </c>
      <c r="T1346" s="13">
        <v>3</v>
      </c>
      <c r="U1346" s="13">
        <v>3</v>
      </c>
      <c r="V1346" s="13">
        <v>3</v>
      </c>
      <c r="W1346" s="13">
        <v>3</v>
      </c>
      <c r="X1346" s="13">
        <v>3</v>
      </c>
      <c r="Y1346" s="13">
        <v>3</v>
      </c>
      <c r="Z1346" s="13">
        <v>3</v>
      </c>
      <c r="AA1346" s="13">
        <v>3</v>
      </c>
      <c r="AB1346" s="13">
        <v>3</v>
      </c>
      <c r="AC1346" s="13">
        <v>3</v>
      </c>
      <c r="AD1346" s="13">
        <f t="shared" si="60"/>
        <v>0</v>
      </c>
      <c r="AE1346" s="34">
        <f t="shared" si="61"/>
        <v>1</v>
      </c>
      <c r="AF1346" s="15">
        <f t="shared" si="62"/>
        <v>0</v>
      </c>
      <c r="AG1346" s="2"/>
    </row>
    <row r="1347" spans="1:33">
      <c r="A1347" s="12" t="s">
        <v>4135</v>
      </c>
      <c r="B1347" s="13" t="s">
        <v>4163</v>
      </c>
      <c r="C1347" s="12" t="s">
        <v>824</v>
      </c>
      <c r="D1347" s="13" t="s">
        <v>4163</v>
      </c>
      <c r="E1347" s="13" t="s">
        <v>4164</v>
      </c>
      <c r="F1347" s="12" t="s">
        <v>4165</v>
      </c>
      <c r="G1347" s="12" t="s">
        <v>11</v>
      </c>
      <c r="H1347" s="13">
        <v>119</v>
      </c>
      <c r="I1347" s="13">
        <v>95</v>
      </c>
      <c r="J1347" s="13">
        <v>106</v>
      </c>
      <c r="K1347" s="13">
        <v>107</v>
      </c>
      <c r="L1347" s="13">
        <v>107</v>
      </c>
      <c r="M1347" s="13">
        <v>112</v>
      </c>
      <c r="N1347" s="13">
        <v>111</v>
      </c>
      <c r="O1347" s="13">
        <v>112</v>
      </c>
      <c r="P1347" s="13">
        <v>112</v>
      </c>
      <c r="Q1347" s="13">
        <v>112</v>
      </c>
      <c r="R1347" s="13">
        <v>112</v>
      </c>
      <c r="S1347" s="13">
        <v>112</v>
      </c>
      <c r="T1347" s="13">
        <v>112</v>
      </c>
      <c r="U1347" s="13">
        <v>112</v>
      </c>
      <c r="V1347" s="13">
        <v>115</v>
      </c>
      <c r="W1347" s="13">
        <v>115</v>
      </c>
      <c r="X1347" s="13">
        <v>115</v>
      </c>
      <c r="Y1347" s="13">
        <v>118</v>
      </c>
      <c r="Z1347" s="13">
        <v>118</v>
      </c>
      <c r="AA1347" s="13">
        <v>118</v>
      </c>
      <c r="AB1347" s="13">
        <v>119</v>
      </c>
      <c r="AC1347" s="13">
        <v>119</v>
      </c>
      <c r="AD1347" s="13">
        <f t="shared" si="60"/>
        <v>0</v>
      </c>
      <c r="AE1347" s="34">
        <f t="shared" si="61"/>
        <v>1</v>
      </c>
      <c r="AF1347" s="15">
        <f t="shared" si="62"/>
        <v>0</v>
      </c>
      <c r="AG1347" s="2"/>
    </row>
    <row r="1348" spans="1:33">
      <c r="A1348" s="12" t="s">
        <v>4135</v>
      </c>
      <c r="B1348" s="13" t="s">
        <v>4163</v>
      </c>
      <c r="C1348" s="12" t="s">
        <v>824</v>
      </c>
      <c r="D1348" s="13" t="s">
        <v>4166</v>
      </c>
      <c r="E1348" s="13" t="s">
        <v>4167</v>
      </c>
      <c r="F1348" s="12" t="s">
        <v>4168</v>
      </c>
      <c r="G1348" s="12" t="s">
        <v>11</v>
      </c>
      <c r="H1348" s="13">
        <v>13</v>
      </c>
      <c r="I1348" s="13">
        <v>9</v>
      </c>
      <c r="J1348" s="13">
        <v>9</v>
      </c>
      <c r="K1348" s="13">
        <v>9</v>
      </c>
      <c r="L1348" s="13">
        <v>9</v>
      </c>
      <c r="M1348" s="13">
        <v>10</v>
      </c>
      <c r="N1348" s="13">
        <v>11</v>
      </c>
      <c r="O1348" s="13">
        <v>12</v>
      </c>
      <c r="P1348" s="13">
        <v>12</v>
      </c>
      <c r="Q1348" s="13">
        <v>12</v>
      </c>
      <c r="R1348" s="13">
        <v>12</v>
      </c>
      <c r="S1348" s="13">
        <v>12</v>
      </c>
      <c r="T1348" s="13">
        <v>12</v>
      </c>
      <c r="U1348" s="13">
        <v>12</v>
      </c>
      <c r="V1348" s="13">
        <v>12</v>
      </c>
      <c r="W1348" s="13">
        <v>12</v>
      </c>
      <c r="X1348" s="13">
        <v>12</v>
      </c>
      <c r="Y1348" s="13">
        <v>10</v>
      </c>
      <c r="Z1348" s="13">
        <v>10</v>
      </c>
      <c r="AA1348" s="13">
        <v>9</v>
      </c>
      <c r="AB1348" s="13">
        <v>9</v>
      </c>
      <c r="AC1348" s="13">
        <v>9</v>
      </c>
      <c r="AD1348" s="13">
        <f t="shared" si="60"/>
        <v>-4</v>
      </c>
      <c r="AE1348" s="34">
        <f t="shared" si="61"/>
        <v>0.69230769230769229</v>
      </c>
      <c r="AF1348" s="15">
        <f t="shared" si="62"/>
        <v>0.30769230769230771</v>
      </c>
      <c r="AG1348" s="2"/>
    </row>
    <row r="1349" spans="1:33">
      <c r="A1349" s="12" t="s">
        <v>4135</v>
      </c>
      <c r="B1349" s="13" t="s">
        <v>4163</v>
      </c>
      <c r="C1349" s="12" t="s">
        <v>824</v>
      </c>
      <c r="D1349" s="13" t="s">
        <v>4169</v>
      </c>
      <c r="E1349" s="13" t="s">
        <v>4170</v>
      </c>
      <c r="F1349" s="12" t="s">
        <v>2678</v>
      </c>
      <c r="G1349" s="12" t="s">
        <v>11</v>
      </c>
      <c r="H1349" s="13">
        <v>17</v>
      </c>
      <c r="I1349" s="13">
        <v>14</v>
      </c>
      <c r="J1349" s="13">
        <v>13</v>
      </c>
      <c r="K1349" s="13">
        <v>12</v>
      </c>
      <c r="L1349" s="13">
        <v>11</v>
      </c>
      <c r="M1349" s="13">
        <v>11</v>
      </c>
      <c r="N1349" s="13">
        <v>12</v>
      </c>
      <c r="O1349" s="13">
        <v>12</v>
      </c>
      <c r="P1349" s="13">
        <v>12</v>
      </c>
      <c r="Q1349" s="13">
        <v>13</v>
      </c>
      <c r="R1349" s="13">
        <v>15</v>
      </c>
      <c r="S1349" s="13">
        <v>15</v>
      </c>
      <c r="T1349" s="13">
        <v>15</v>
      </c>
      <c r="U1349" s="13">
        <v>15</v>
      </c>
      <c r="V1349" s="13">
        <v>15</v>
      </c>
      <c r="W1349" s="13">
        <v>15</v>
      </c>
      <c r="X1349" s="13">
        <v>15</v>
      </c>
      <c r="Y1349" s="13">
        <v>15</v>
      </c>
      <c r="Z1349" s="13">
        <v>15</v>
      </c>
      <c r="AA1349" s="13">
        <v>15</v>
      </c>
      <c r="AB1349" s="13">
        <v>15</v>
      </c>
      <c r="AC1349" s="13">
        <v>14</v>
      </c>
      <c r="AD1349" s="13">
        <f t="shared" si="60"/>
        <v>-3</v>
      </c>
      <c r="AE1349" s="34">
        <f t="shared" si="61"/>
        <v>0.82352941176470584</v>
      </c>
      <c r="AF1349" s="15">
        <f t="shared" si="62"/>
        <v>0.17647058823529416</v>
      </c>
      <c r="AG1349" s="2"/>
    </row>
    <row r="1350" spans="1:33">
      <c r="A1350" s="12" t="s">
        <v>4135</v>
      </c>
      <c r="B1350" s="13" t="s">
        <v>4163</v>
      </c>
      <c r="C1350" s="12" t="s">
        <v>824</v>
      </c>
      <c r="D1350" s="13" t="s">
        <v>4171</v>
      </c>
      <c r="E1350" s="13" t="s">
        <v>4172</v>
      </c>
      <c r="F1350" s="12" t="s">
        <v>4173</v>
      </c>
      <c r="G1350" s="12" t="s">
        <v>11</v>
      </c>
      <c r="H1350" s="13">
        <v>19</v>
      </c>
      <c r="I1350" s="13">
        <v>11</v>
      </c>
      <c r="J1350" s="13">
        <v>11</v>
      </c>
      <c r="K1350" s="13">
        <v>11</v>
      </c>
      <c r="L1350" s="13">
        <v>10</v>
      </c>
      <c r="M1350" s="13">
        <v>10</v>
      </c>
      <c r="N1350" s="13">
        <v>13</v>
      </c>
      <c r="O1350" s="13">
        <v>14</v>
      </c>
      <c r="P1350" s="13">
        <v>14</v>
      </c>
      <c r="Q1350" s="13">
        <v>14</v>
      </c>
      <c r="R1350" s="13">
        <v>13</v>
      </c>
      <c r="S1350" s="13">
        <v>13</v>
      </c>
      <c r="T1350" s="13">
        <v>13</v>
      </c>
      <c r="U1350" s="13">
        <v>13</v>
      </c>
      <c r="V1350" s="13">
        <v>13</v>
      </c>
      <c r="W1350" s="13">
        <v>13</v>
      </c>
      <c r="X1350" s="13">
        <v>13</v>
      </c>
      <c r="Y1350" s="13">
        <v>13</v>
      </c>
      <c r="Z1350" s="13">
        <v>13</v>
      </c>
      <c r="AA1350" s="13">
        <v>13</v>
      </c>
      <c r="AB1350" s="13">
        <v>13</v>
      </c>
      <c r="AC1350" s="13">
        <v>13</v>
      </c>
      <c r="AD1350" s="13">
        <f t="shared" si="60"/>
        <v>-6</v>
      </c>
      <c r="AE1350" s="34">
        <f t="shared" si="61"/>
        <v>0.68421052631578949</v>
      </c>
      <c r="AF1350" s="15">
        <f t="shared" si="62"/>
        <v>0.31578947368421051</v>
      </c>
      <c r="AG1350" s="2"/>
    </row>
    <row r="1351" spans="1:33">
      <c r="A1351" s="12" t="s">
        <v>4135</v>
      </c>
      <c r="B1351" s="13" t="s">
        <v>4163</v>
      </c>
      <c r="C1351" s="12" t="s">
        <v>824</v>
      </c>
      <c r="D1351" s="13" t="s">
        <v>4174</v>
      </c>
      <c r="E1351" s="13" t="s">
        <v>4175</v>
      </c>
      <c r="F1351" s="12" t="s">
        <v>4176</v>
      </c>
      <c r="G1351" s="12" t="s">
        <v>11</v>
      </c>
      <c r="H1351" s="13">
        <v>15</v>
      </c>
      <c r="I1351" s="13">
        <v>12</v>
      </c>
      <c r="J1351" s="13">
        <v>12</v>
      </c>
      <c r="K1351" s="13">
        <v>13</v>
      </c>
      <c r="L1351" s="13">
        <v>9</v>
      </c>
      <c r="M1351" s="13">
        <v>9</v>
      </c>
      <c r="N1351" s="13">
        <v>9</v>
      </c>
      <c r="O1351" s="13">
        <v>10</v>
      </c>
      <c r="P1351" s="13">
        <v>10</v>
      </c>
      <c r="Q1351" s="13">
        <v>10</v>
      </c>
      <c r="R1351" s="13">
        <v>10</v>
      </c>
      <c r="S1351" s="13">
        <v>10</v>
      </c>
      <c r="T1351" s="13">
        <v>10</v>
      </c>
      <c r="U1351" s="13">
        <v>10</v>
      </c>
      <c r="V1351" s="13">
        <v>10</v>
      </c>
      <c r="W1351" s="13">
        <v>10</v>
      </c>
      <c r="X1351" s="13">
        <v>10</v>
      </c>
      <c r="Y1351" s="13">
        <v>10</v>
      </c>
      <c r="Z1351" s="13">
        <v>10</v>
      </c>
      <c r="AA1351" s="13">
        <v>10</v>
      </c>
      <c r="AB1351" s="13">
        <v>10</v>
      </c>
      <c r="AC1351" s="13">
        <v>10</v>
      </c>
      <c r="AD1351" s="13">
        <f t="shared" si="60"/>
        <v>-5</v>
      </c>
      <c r="AE1351" s="34">
        <f t="shared" si="61"/>
        <v>0.66666666666666663</v>
      </c>
      <c r="AF1351" s="15">
        <f t="shared" si="62"/>
        <v>0.33333333333333337</v>
      </c>
      <c r="AG1351" s="2"/>
    </row>
    <row r="1352" spans="1:33">
      <c r="A1352" s="12" t="s">
        <v>4135</v>
      </c>
      <c r="B1352" s="13" t="s">
        <v>4163</v>
      </c>
      <c r="C1352" s="12" t="s">
        <v>824</v>
      </c>
      <c r="D1352" s="13" t="s">
        <v>4177</v>
      </c>
      <c r="E1352" s="13" t="s">
        <v>4178</v>
      </c>
      <c r="F1352" s="12" t="s">
        <v>2566</v>
      </c>
      <c r="G1352" s="12" t="s">
        <v>11</v>
      </c>
      <c r="H1352" s="13">
        <v>7</v>
      </c>
      <c r="I1352" s="13">
        <v>4</v>
      </c>
      <c r="J1352" s="13">
        <v>3</v>
      </c>
      <c r="K1352" s="13">
        <v>3</v>
      </c>
      <c r="L1352" s="13">
        <v>3</v>
      </c>
      <c r="M1352" s="13">
        <v>3</v>
      </c>
      <c r="N1352" s="13">
        <v>4</v>
      </c>
      <c r="O1352" s="13">
        <v>4</v>
      </c>
      <c r="P1352" s="13">
        <v>4</v>
      </c>
      <c r="Q1352" s="13">
        <v>4</v>
      </c>
      <c r="R1352" s="13">
        <v>4</v>
      </c>
      <c r="S1352" s="13">
        <v>4</v>
      </c>
      <c r="T1352" s="13">
        <v>4</v>
      </c>
      <c r="U1352" s="13">
        <v>4</v>
      </c>
      <c r="V1352" s="13">
        <v>4</v>
      </c>
      <c r="W1352" s="13">
        <v>4</v>
      </c>
      <c r="X1352" s="13">
        <v>4</v>
      </c>
      <c r="Y1352" s="13">
        <v>4</v>
      </c>
      <c r="Z1352" s="13">
        <v>4</v>
      </c>
      <c r="AA1352" s="13">
        <v>4</v>
      </c>
      <c r="AB1352" s="13">
        <v>4</v>
      </c>
      <c r="AC1352" s="13">
        <v>4</v>
      </c>
      <c r="AD1352" s="13">
        <f t="shared" si="60"/>
        <v>-3</v>
      </c>
      <c r="AE1352" s="34">
        <f t="shared" si="61"/>
        <v>0.5714285714285714</v>
      </c>
      <c r="AF1352" s="15">
        <f t="shared" si="62"/>
        <v>0.4285714285714286</v>
      </c>
      <c r="AG1352" s="2"/>
    </row>
    <row r="1353" spans="1:33">
      <c r="A1353" s="12" t="s">
        <v>4135</v>
      </c>
      <c r="B1353" s="13" t="s">
        <v>4179</v>
      </c>
      <c r="C1353" s="12" t="s">
        <v>4180</v>
      </c>
      <c r="D1353" s="13" t="s">
        <v>4179</v>
      </c>
      <c r="E1353" s="13" t="s">
        <v>4181</v>
      </c>
      <c r="F1353" s="12" t="s">
        <v>4180</v>
      </c>
      <c r="G1353" s="12" t="s">
        <v>11</v>
      </c>
      <c r="H1353" s="13">
        <v>170</v>
      </c>
      <c r="I1353" s="13">
        <v>128</v>
      </c>
      <c r="J1353" s="13">
        <v>140</v>
      </c>
      <c r="K1353" s="13">
        <v>154</v>
      </c>
      <c r="L1353" s="13">
        <v>160</v>
      </c>
      <c r="M1353" s="13">
        <v>163</v>
      </c>
      <c r="N1353" s="13">
        <v>163</v>
      </c>
      <c r="O1353" s="13">
        <v>163</v>
      </c>
      <c r="P1353" s="13">
        <v>163</v>
      </c>
      <c r="Q1353" s="13">
        <v>163</v>
      </c>
      <c r="R1353" s="13">
        <v>164</v>
      </c>
      <c r="S1353" s="13">
        <v>164</v>
      </c>
      <c r="T1353" s="13">
        <v>164</v>
      </c>
      <c r="U1353" s="13">
        <v>164</v>
      </c>
      <c r="V1353" s="13">
        <v>163</v>
      </c>
      <c r="W1353" s="13">
        <v>162</v>
      </c>
      <c r="X1353" s="13">
        <v>162</v>
      </c>
      <c r="Y1353" s="13">
        <v>160</v>
      </c>
      <c r="Z1353" s="13">
        <v>160</v>
      </c>
      <c r="AA1353" s="13">
        <v>160</v>
      </c>
      <c r="AB1353" s="13">
        <v>159</v>
      </c>
      <c r="AC1353" s="13">
        <v>158</v>
      </c>
      <c r="AD1353" s="13">
        <f t="shared" ref="AD1353:AD1416" si="63">AC1353-H1353</f>
        <v>-12</v>
      </c>
      <c r="AE1353" s="34">
        <f t="shared" ref="AE1353:AE1416" si="64">AC1353/H1353</f>
        <v>0.92941176470588238</v>
      </c>
      <c r="AF1353" s="15">
        <f t="shared" si="62"/>
        <v>7.0588235294117618E-2</v>
      </c>
      <c r="AG1353" s="2"/>
    </row>
    <row r="1354" spans="1:33">
      <c r="A1354" s="12" t="s">
        <v>4135</v>
      </c>
      <c r="B1354" s="13" t="s">
        <v>4182</v>
      </c>
      <c r="C1354" s="12" t="s">
        <v>4183</v>
      </c>
      <c r="D1354" s="13" t="s">
        <v>4184</v>
      </c>
      <c r="E1354" s="13" t="s">
        <v>4185</v>
      </c>
      <c r="F1354" s="12" t="s">
        <v>4186</v>
      </c>
      <c r="G1354" s="12" t="s">
        <v>11</v>
      </c>
      <c r="H1354" s="13">
        <v>13</v>
      </c>
      <c r="I1354" s="13"/>
      <c r="J1354" s="13">
        <v>12</v>
      </c>
      <c r="K1354" s="13">
        <v>12</v>
      </c>
      <c r="L1354" s="13">
        <v>12</v>
      </c>
      <c r="M1354" s="13">
        <v>10</v>
      </c>
      <c r="N1354" s="13">
        <v>14</v>
      </c>
      <c r="O1354" s="13">
        <v>14</v>
      </c>
      <c r="P1354" s="13">
        <v>14</v>
      </c>
      <c r="Q1354" s="13">
        <v>14</v>
      </c>
      <c r="R1354" s="13">
        <v>14</v>
      </c>
      <c r="S1354" s="13">
        <v>14</v>
      </c>
      <c r="T1354" s="13">
        <v>14</v>
      </c>
      <c r="U1354" s="13">
        <v>14</v>
      </c>
      <c r="V1354" s="13">
        <v>14</v>
      </c>
      <c r="W1354" s="13">
        <v>14</v>
      </c>
      <c r="X1354" s="13">
        <v>14</v>
      </c>
      <c r="Y1354" s="13">
        <v>13</v>
      </c>
      <c r="Z1354" s="13">
        <v>13</v>
      </c>
      <c r="AA1354" s="13">
        <v>13</v>
      </c>
      <c r="AB1354" s="13">
        <v>13</v>
      </c>
      <c r="AC1354" s="13">
        <v>13</v>
      </c>
      <c r="AD1354" s="13">
        <f t="shared" si="63"/>
        <v>0</v>
      </c>
      <c r="AE1354" s="34">
        <f t="shared" si="64"/>
        <v>1</v>
      </c>
      <c r="AF1354" s="15">
        <f t="shared" si="62"/>
        <v>0</v>
      </c>
      <c r="AG1354" s="2"/>
    </row>
    <row r="1355" spans="1:33">
      <c r="A1355" s="12" t="s">
        <v>4135</v>
      </c>
      <c r="B1355" s="13" t="s">
        <v>4182</v>
      </c>
      <c r="C1355" s="12" t="s">
        <v>4183</v>
      </c>
      <c r="D1355" s="13" t="s">
        <v>4187</v>
      </c>
      <c r="E1355" s="13" t="s">
        <v>4188</v>
      </c>
      <c r="F1355" s="12" t="s">
        <v>4189</v>
      </c>
      <c r="G1355" s="12" t="s">
        <v>11</v>
      </c>
      <c r="H1355" s="13">
        <v>6</v>
      </c>
      <c r="I1355" s="13"/>
      <c r="J1355" s="13">
        <v>5</v>
      </c>
      <c r="K1355" s="13">
        <v>5</v>
      </c>
      <c r="L1355" s="13">
        <v>5</v>
      </c>
      <c r="M1355" s="13">
        <v>2</v>
      </c>
      <c r="N1355" s="13">
        <v>2</v>
      </c>
      <c r="O1355" s="13">
        <v>2</v>
      </c>
      <c r="P1355" s="13">
        <v>2</v>
      </c>
      <c r="Q1355" s="13">
        <v>2</v>
      </c>
      <c r="R1355" s="13">
        <v>2</v>
      </c>
      <c r="S1355" s="13">
        <v>2</v>
      </c>
      <c r="T1355" s="13">
        <v>2</v>
      </c>
      <c r="U1355" s="13">
        <v>2</v>
      </c>
      <c r="V1355" s="13">
        <v>2</v>
      </c>
      <c r="W1355" s="13">
        <v>2</v>
      </c>
      <c r="X1355" s="13">
        <v>2</v>
      </c>
      <c r="Y1355" s="13">
        <v>2</v>
      </c>
      <c r="Z1355" s="13">
        <v>2</v>
      </c>
      <c r="AA1355" s="13">
        <v>2</v>
      </c>
      <c r="AB1355" s="13">
        <v>2</v>
      </c>
      <c r="AC1355" s="13">
        <v>2</v>
      </c>
      <c r="AD1355" s="13">
        <f t="shared" si="63"/>
        <v>-4</v>
      </c>
      <c r="AE1355" s="34">
        <f t="shared" si="64"/>
        <v>0.33333333333333331</v>
      </c>
      <c r="AF1355" s="15">
        <f t="shared" si="62"/>
        <v>0.66666666666666674</v>
      </c>
      <c r="AG1355" s="2"/>
    </row>
    <row r="1356" spans="1:33">
      <c r="A1356" s="12" t="s">
        <v>4135</v>
      </c>
      <c r="B1356" s="13" t="s">
        <v>4182</v>
      </c>
      <c r="C1356" s="12" t="s">
        <v>4183</v>
      </c>
      <c r="D1356" s="13" t="s">
        <v>4190</v>
      </c>
      <c r="E1356" s="13" t="s">
        <v>4191</v>
      </c>
      <c r="F1356" s="12" t="s">
        <v>4192</v>
      </c>
      <c r="G1356" s="12" t="s">
        <v>11</v>
      </c>
      <c r="H1356" s="13">
        <v>5</v>
      </c>
      <c r="I1356" s="13"/>
      <c r="J1356" s="13">
        <v>2</v>
      </c>
      <c r="K1356" s="13">
        <v>2</v>
      </c>
      <c r="L1356" s="13">
        <v>2</v>
      </c>
      <c r="M1356" s="13">
        <v>1</v>
      </c>
      <c r="N1356" s="13">
        <v>3</v>
      </c>
      <c r="O1356" s="13">
        <v>8</v>
      </c>
      <c r="P1356" s="13">
        <v>8</v>
      </c>
      <c r="Q1356" s="13">
        <v>8</v>
      </c>
      <c r="R1356" s="13">
        <v>8</v>
      </c>
      <c r="S1356" s="13">
        <v>8</v>
      </c>
      <c r="T1356" s="13">
        <v>9</v>
      </c>
      <c r="U1356" s="13">
        <v>9</v>
      </c>
      <c r="V1356" s="13">
        <v>9</v>
      </c>
      <c r="W1356" s="13">
        <v>9</v>
      </c>
      <c r="X1356" s="13">
        <v>9</v>
      </c>
      <c r="Y1356" s="13">
        <v>7</v>
      </c>
      <c r="Z1356" s="13">
        <v>7</v>
      </c>
      <c r="AA1356" s="13">
        <v>8</v>
      </c>
      <c r="AB1356" s="13">
        <v>4</v>
      </c>
      <c r="AC1356" s="13">
        <v>4</v>
      </c>
      <c r="AD1356" s="13">
        <f t="shared" si="63"/>
        <v>-1</v>
      </c>
      <c r="AE1356" s="34">
        <f t="shared" si="64"/>
        <v>0.8</v>
      </c>
      <c r="AF1356" s="15">
        <f t="shared" ref="AF1356:AF1419" si="65">100%-AE1356</f>
        <v>0.19999999999999996</v>
      </c>
      <c r="AG1356" s="2"/>
    </row>
    <row r="1357" spans="1:33">
      <c r="A1357" s="12" t="s">
        <v>4135</v>
      </c>
      <c r="B1357" s="13" t="s">
        <v>4182</v>
      </c>
      <c r="C1357" s="12" t="s">
        <v>4183</v>
      </c>
      <c r="D1357" s="13" t="s">
        <v>4193</v>
      </c>
      <c r="E1357" s="13" t="s">
        <v>4194</v>
      </c>
      <c r="F1357" s="12" t="s">
        <v>4195</v>
      </c>
      <c r="G1357" s="12" t="s">
        <v>11</v>
      </c>
      <c r="H1357" s="13">
        <v>18</v>
      </c>
      <c r="I1357" s="13"/>
      <c r="J1357" s="13">
        <v>19</v>
      </c>
      <c r="K1357" s="13">
        <v>19</v>
      </c>
      <c r="L1357" s="13">
        <v>19</v>
      </c>
      <c r="M1357" s="13">
        <v>20</v>
      </c>
      <c r="N1357" s="13">
        <v>20</v>
      </c>
      <c r="O1357" s="13">
        <v>20</v>
      </c>
      <c r="P1357" s="13">
        <v>20</v>
      </c>
      <c r="Q1357" s="13">
        <v>20</v>
      </c>
      <c r="R1357" s="13">
        <v>20</v>
      </c>
      <c r="S1357" s="13">
        <v>20</v>
      </c>
      <c r="T1357" s="13">
        <v>20</v>
      </c>
      <c r="U1357" s="13">
        <v>20</v>
      </c>
      <c r="V1357" s="13">
        <v>20</v>
      </c>
      <c r="W1357" s="13">
        <v>20</v>
      </c>
      <c r="X1357" s="13">
        <v>20</v>
      </c>
      <c r="Y1357" s="13">
        <v>20</v>
      </c>
      <c r="Z1357" s="13">
        <v>20</v>
      </c>
      <c r="AA1357" s="13">
        <v>20</v>
      </c>
      <c r="AB1357" s="13">
        <v>20</v>
      </c>
      <c r="AC1357" s="13">
        <v>20</v>
      </c>
      <c r="AD1357" s="13">
        <f t="shared" si="63"/>
        <v>2</v>
      </c>
      <c r="AE1357" s="34">
        <f t="shared" si="64"/>
        <v>1.1111111111111112</v>
      </c>
      <c r="AF1357" s="15">
        <f t="shared" si="65"/>
        <v>-0.11111111111111116</v>
      </c>
      <c r="AG1357" s="2"/>
    </row>
    <row r="1358" spans="1:33">
      <c r="A1358" s="12" t="s">
        <v>4135</v>
      </c>
      <c r="B1358" s="13" t="s">
        <v>4182</v>
      </c>
      <c r="C1358" s="12" t="s">
        <v>4183</v>
      </c>
      <c r="D1358" s="13" t="s">
        <v>4196</v>
      </c>
      <c r="E1358" s="13" t="s">
        <v>4197</v>
      </c>
      <c r="F1358" s="12" t="s">
        <v>4198</v>
      </c>
      <c r="G1358" s="12" t="s">
        <v>11</v>
      </c>
      <c r="H1358" s="13">
        <v>13</v>
      </c>
      <c r="I1358" s="13"/>
      <c r="J1358" s="13">
        <v>10</v>
      </c>
      <c r="K1358" s="13">
        <v>10</v>
      </c>
      <c r="L1358" s="13">
        <v>10</v>
      </c>
      <c r="M1358" s="13">
        <v>9</v>
      </c>
      <c r="N1358" s="13">
        <v>9</v>
      </c>
      <c r="O1358" s="13">
        <v>9</v>
      </c>
      <c r="P1358" s="13">
        <v>9</v>
      </c>
      <c r="Q1358" s="13">
        <v>9</v>
      </c>
      <c r="R1358" s="13">
        <v>9</v>
      </c>
      <c r="S1358" s="13">
        <v>9</v>
      </c>
      <c r="T1358" s="13">
        <v>9</v>
      </c>
      <c r="U1358" s="13">
        <v>9</v>
      </c>
      <c r="V1358" s="13">
        <v>9</v>
      </c>
      <c r="W1358" s="13">
        <v>9</v>
      </c>
      <c r="X1358" s="13">
        <v>9</v>
      </c>
      <c r="Y1358" s="13">
        <v>9</v>
      </c>
      <c r="Z1358" s="13">
        <v>9</v>
      </c>
      <c r="AA1358" s="13">
        <v>9</v>
      </c>
      <c r="AB1358" s="13">
        <v>9</v>
      </c>
      <c r="AC1358" s="13">
        <v>9</v>
      </c>
      <c r="AD1358" s="13">
        <f t="shared" si="63"/>
        <v>-4</v>
      </c>
      <c r="AE1358" s="34">
        <f t="shared" si="64"/>
        <v>0.69230769230769229</v>
      </c>
      <c r="AF1358" s="15">
        <f t="shared" si="65"/>
        <v>0.30769230769230771</v>
      </c>
      <c r="AG1358" s="2"/>
    </row>
    <row r="1359" spans="1:33">
      <c r="A1359" s="12" t="s">
        <v>4135</v>
      </c>
      <c r="B1359" s="13" t="s">
        <v>4182</v>
      </c>
      <c r="C1359" s="12" t="s">
        <v>4183</v>
      </c>
      <c r="D1359" s="13" t="s">
        <v>4182</v>
      </c>
      <c r="E1359" s="13" t="s">
        <v>4199</v>
      </c>
      <c r="F1359" s="12" t="s">
        <v>4200</v>
      </c>
      <c r="G1359" s="12" t="s">
        <v>11</v>
      </c>
      <c r="H1359" s="13">
        <v>293</v>
      </c>
      <c r="I1359" s="13">
        <v>12</v>
      </c>
      <c r="J1359" s="13">
        <v>225</v>
      </c>
      <c r="K1359" s="13">
        <v>228</v>
      </c>
      <c r="L1359" s="13">
        <v>240</v>
      </c>
      <c r="M1359" s="13">
        <v>295</v>
      </c>
      <c r="N1359" s="13">
        <v>303</v>
      </c>
      <c r="O1359" s="13">
        <v>308</v>
      </c>
      <c r="P1359" s="13">
        <v>309</v>
      </c>
      <c r="Q1359" s="13">
        <v>307</v>
      </c>
      <c r="R1359" s="13">
        <v>307</v>
      </c>
      <c r="S1359" s="13">
        <v>307</v>
      </c>
      <c r="T1359" s="13">
        <v>310</v>
      </c>
      <c r="U1359" s="13">
        <v>310</v>
      </c>
      <c r="V1359" s="13">
        <v>309</v>
      </c>
      <c r="W1359" s="13">
        <v>311</v>
      </c>
      <c r="X1359" s="13">
        <v>309</v>
      </c>
      <c r="Y1359" s="13">
        <v>309</v>
      </c>
      <c r="Z1359" s="13">
        <v>307</v>
      </c>
      <c r="AA1359" s="13">
        <v>307</v>
      </c>
      <c r="AB1359" s="13">
        <v>307</v>
      </c>
      <c r="AC1359" s="13">
        <v>307</v>
      </c>
      <c r="AD1359" s="13">
        <f t="shared" si="63"/>
        <v>14</v>
      </c>
      <c r="AE1359" s="34">
        <f t="shared" si="64"/>
        <v>1.0477815699658704</v>
      </c>
      <c r="AF1359" s="15">
        <f t="shared" si="65"/>
        <v>-4.7781569965870352E-2</v>
      </c>
      <c r="AG1359" s="2"/>
    </row>
    <row r="1360" spans="1:33">
      <c r="A1360" s="12" t="s">
        <v>4135</v>
      </c>
      <c r="B1360" s="13" t="s">
        <v>4182</v>
      </c>
      <c r="C1360" s="12" t="s">
        <v>4183</v>
      </c>
      <c r="D1360" s="13" t="s">
        <v>4201</v>
      </c>
      <c r="E1360" s="13" t="s">
        <v>4202</v>
      </c>
      <c r="F1360" s="12" t="s">
        <v>4203</v>
      </c>
      <c r="G1360" s="12" t="s">
        <v>11</v>
      </c>
      <c r="H1360" s="13">
        <v>13</v>
      </c>
      <c r="I1360" s="13"/>
      <c r="J1360" s="13">
        <v>11</v>
      </c>
      <c r="K1360" s="13">
        <v>9</v>
      </c>
      <c r="L1360" s="13">
        <v>9</v>
      </c>
      <c r="M1360" s="13">
        <v>8</v>
      </c>
      <c r="N1360" s="13">
        <v>8</v>
      </c>
      <c r="O1360" s="13">
        <v>8</v>
      </c>
      <c r="P1360" s="13">
        <v>8</v>
      </c>
      <c r="Q1360" s="13">
        <v>8</v>
      </c>
      <c r="R1360" s="13">
        <v>8</v>
      </c>
      <c r="S1360" s="13">
        <v>8</v>
      </c>
      <c r="T1360" s="13">
        <v>8</v>
      </c>
      <c r="U1360" s="13">
        <v>8</v>
      </c>
      <c r="V1360" s="13">
        <v>8</v>
      </c>
      <c r="W1360" s="13">
        <v>8</v>
      </c>
      <c r="X1360" s="13">
        <v>8</v>
      </c>
      <c r="Y1360" s="13">
        <v>8</v>
      </c>
      <c r="Z1360" s="13">
        <v>8</v>
      </c>
      <c r="AA1360" s="13">
        <v>8</v>
      </c>
      <c r="AB1360" s="13">
        <v>8</v>
      </c>
      <c r="AC1360" s="13">
        <v>8</v>
      </c>
      <c r="AD1360" s="13">
        <f t="shared" si="63"/>
        <v>-5</v>
      </c>
      <c r="AE1360" s="34">
        <f t="shared" si="64"/>
        <v>0.61538461538461542</v>
      </c>
      <c r="AF1360" s="15">
        <f t="shared" si="65"/>
        <v>0.38461538461538458</v>
      </c>
      <c r="AG1360" s="2"/>
    </row>
    <row r="1361" spans="1:33">
      <c r="A1361" s="12" t="s">
        <v>4135</v>
      </c>
      <c r="B1361" s="13" t="s">
        <v>4182</v>
      </c>
      <c r="C1361" s="12" t="s">
        <v>4183</v>
      </c>
      <c r="D1361" s="13" t="s">
        <v>4204</v>
      </c>
      <c r="E1361" s="13" t="s">
        <v>4205</v>
      </c>
      <c r="F1361" s="12" t="s">
        <v>3425</v>
      </c>
      <c r="G1361" s="12" t="s">
        <v>11</v>
      </c>
      <c r="H1361" s="13">
        <v>16</v>
      </c>
      <c r="I1361" s="13"/>
      <c r="J1361" s="13">
        <v>16</v>
      </c>
      <c r="K1361" s="13">
        <v>16</v>
      </c>
      <c r="L1361" s="13">
        <v>16</v>
      </c>
      <c r="M1361" s="13">
        <v>16</v>
      </c>
      <c r="N1361" s="13">
        <v>19</v>
      </c>
      <c r="O1361" s="13">
        <v>19</v>
      </c>
      <c r="P1361" s="13">
        <v>19</v>
      </c>
      <c r="Q1361" s="13">
        <v>19</v>
      </c>
      <c r="R1361" s="13">
        <v>19</v>
      </c>
      <c r="S1361" s="13">
        <v>19</v>
      </c>
      <c r="T1361" s="13">
        <v>16</v>
      </c>
      <c r="U1361" s="13">
        <v>16</v>
      </c>
      <c r="V1361" s="13">
        <v>16</v>
      </c>
      <c r="W1361" s="13">
        <v>16</v>
      </c>
      <c r="X1361" s="13">
        <v>16</v>
      </c>
      <c r="Y1361" s="13">
        <v>16</v>
      </c>
      <c r="Z1361" s="13">
        <v>16</v>
      </c>
      <c r="AA1361" s="13">
        <v>16</v>
      </c>
      <c r="AB1361" s="13">
        <v>16</v>
      </c>
      <c r="AC1361" s="13">
        <v>14</v>
      </c>
      <c r="AD1361" s="13">
        <f t="shared" si="63"/>
        <v>-2</v>
      </c>
      <c r="AE1361" s="34">
        <f t="shared" si="64"/>
        <v>0.875</v>
      </c>
      <c r="AF1361" s="15">
        <f t="shared" si="65"/>
        <v>0.125</v>
      </c>
      <c r="AG1361" s="2"/>
    </row>
    <row r="1362" spans="1:33">
      <c r="A1362" s="12" t="s">
        <v>4135</v>
      </c>
      <c r="B1362" s="13" t="s">
        <v>4206</v>
      </c>
      <c r="C1362" s="12" t="s">
        <v>4207</v>
      </c>
      <c r="D1362" s="13" t="s">
        <v>4206</v>
      </c>
      <c r="E1362" s="13" t="s">
        <v>4208</v>
      </c>
      <c r="F1362" s="12" t="s">
        <v>4207</v>
      </c>
      <c r="G1362" s="12" t="s">
        <v>11</v>
      </c>
      <c r="H1362" s="13">
        <v>4</v>
      </c>
      <c r="I1362" s="13">
        <v>4</v>
      </c>
      <c r="J1362" s="13">
        <v>4</v>
      </c>
      <c r="K1362" s="13">
        <v>4</v>
      </c>
      <c r="L1362" s="13">
        <v>4</v>
      </c>
      <c r="M1362" s="13">
        <v>4</v>
      </c>
      <c r="N1362" s="13">
        <v>4</v>
      </c>
      <c r="O1362" s="13">
        <v>4</v>
      </c>
      <c r="P1362" s="13">
        <v>4</v>
      </c>
      <c r="Q1362" s="13">
        <v>4</v>
      </c>
      <c r="R1362" s="13">
        <v>4</v>
      </c>
      <c r="S1362" s="13">
        <v>4</v>
      </c>
      <c r="T1362" s="13">
        <v>4</v>
      </c>
      <c r="U1362" s="13">
        <v>4</v>
      </c>
      <c r="V1362" s="13">
        <v>4</v>
      </c>
      <c r="W1362" s="13">
        <v>4</v>
      </c>
      <c r="X1362" s="13">
        <v>4</v>
      </c>
      <c r="Y1362" s="13">
        <v>4</v>
      </c>
      <c r="Z1362" s="13">
        <v>4</v>
      </c>
      <c r="AA1362" s="13">
        <v>4</v>
      </c>
      <c r="AB1362" s="13">
        <v>4</v>
      </c>
      <c r="AC1362" s="13">
        <v>4</v>
      </c>
      <c r="AD1362" s="13">
        <f t="shared" si="63"/>
        <v>0</v>
      </c>
      <c r="AE1362" s="34">
        <f t="shared" si="64"/>
        <v>1</v>
      </c>
      <c r="AF1362" s="15">
        <f t="shared" si="65"/>
        <v>0</v>
      </c>
      <c r="AG1362" s="2"/>
    </row>
    <row r="1363" spans="1:33">
      <c r="A1363" s="12" t="s">
        <v>4209</v>
      </c>
      <c r="B1363" s="13" t="s">
        <v>4210</v>
      </c>
      <c r="C1363" s="12" t="s">
        <v>4211</v>
      </c>
      <c r="D1363" s="13" t="s">
        <v>4212</v>
      </c>
      <c r="E1363" s="13" t="s">
        <v>4213</v>
      </c>
      <c r="F1363" s="12" t="s">
        <v>4214</v>
      </c>
      <c r="G1363" s="12" t="s">
        <v>11</v>
      </c>
      <c r="H1363" s="13">
        <v>18</v>
      </c>
      <c r="I1363" s="13">
        <v>18</v>
      </c>
      <c r="J1363" s="13">
        <v>21</v>
      </c>
      <c r="K1363" s="13">
        <v>21</v>
      </c>
      <c r="L1363" s="13">
        <v>20</v>
      </c>
      <c r="M1363" s="13">
        <v>20</v>
      </c>
      <c r="N1363" s="13">
        <v>20</v>
      </c>
      <c r="O1363" s="13">
        <v>20</v>
      </c>
      <c r="P1363" s="13">
        <v>20</v>
      </c>
      <c r="Q1363" s="13">
        <v>20</v>
      </c>
      <c r="R1363" s="13">
        <v>20</v>
      </c>
      <c r="S1363" s="13">
        <v>20</v>
      </c>
      <c r="T1363" s="13">
        <v>21</v>
      </c>
      <c r="U1363" s="13">
        <v>21</v>
      </c>
      <c r="V1363" s="13">
        <v>21</v>
      </c>
      <c r="W1363" s="13">
        <v>21</v>
      </c>
      <c r="X1363" s="13">
        <v>22</v>
      </c>
      <c r="Y1363" s="13">
        <v>22</v>
      </c>
      <c r="Z1363" s="13">
        <v>22</v>
      </c>
      <c r="AA1363" s="13">
        <v>22</v>
      </c>
      <c r="AB1363" s="13">
        <v>22</v>
      </c>
      <c r="AC1363" s="13">
        <v>21</v>
      </c>
      <c r="AD1363" s="13">
        <f t="shared" si="63"/>
        <v>3</v>
      </c>
      <c r="AE1363" s="34">
        <f t="shared" si="64"/>
        <v>1.1666666666666667</v>
      </c>
      <c r="AF1363" s="15">
        <f t="shared" si="65"/>
        <v>-0.16666666666666674</v>
      </c>
      <c r="AG1363" s="2"/>
    </row>
    <row r="1364" spans="1:33">
      <c r="A1364" s="12" t="s">
        <v>4209</v>
      </c>
      <c r="B1364" s="13" t="s">
        <v>4210</v>
      </c>
      <c r="C1364" s="12" t="s">
        <v>4211</v>
      </c>
      <c r="D1364" s="13" t="s">
        <v>4215</v>
      </c>
      <c r="E1364" s="13" t="s">
        <v>4216</v>
      </c>
      <c r="F1364" s="12" t="s">
        <v>4217</v>
      </c>
      <c r="G1364" s="12" t="s">
        <v>11</v>
      </c>
      <c r="H1364" s="13">
        <v>16</v>
      </c>
      <c r="I1364" s="13">
        <v>9</v>
      </c>
      <c r="J1364" s="13">
        <v>14</v>
      </c>
      <c r="K1364" s="13">
        <v>14</v>
      </c>
      <c r="L1364" s="13">
        <v>14</v>
      </c>
      <c r="M1364" s="13">
        <v>14</v>
      </c>
      <c r="N1364" s="13">
        <v>14</v>
      </c>
      <c r="O1364" s="13">
        <v>14</v>
      </c>
      <c r="P1364" s="13">
        <v>14</v>
      </c>
      <c r="Q1364" s="13">
        <v>14</v>
      </c>
      <c r="R1364" s="13">
        <v>14</v>
      </c>
      <c r="S1364" s="13">
        <v>14</v>
      </c>
      <c r="T1364" s="13">
        <v>14</v>
      </c>
      <c r="U1364" s="13">
        <v>14</v>
      </c>
      <c r="V1364" s="13">
        <v>14</v>
      </c>
      <c r="W1364" s="13">
        <v>14</v>
      </c>
      <c r="X1364" s="13">
        <v>14</v>
      </c>
      <c r="Y1364" s="13">
        <v>14</v>
      </c>
      <c r="Z1364" s="13">
        <v>14</v>
      </c>
      <c r="AA1364" s="13">
        <v>14</v>
      </c>
      <c r="AB1364" s="13">
        <v>14</v>
      </c>
      <c r="AC1364" s="13">
        <v>14</v>
      </c>
      <c r="AD1364" s="13">
        <f t="shared" si="63"/>
        <v>-2</v>
      </c>
      <c r="AE1364" s="34">
        <f t="shared" si="64"/>
        <v>0.875</v>
      </c>
      <c r="AF1364" s="15">
        <f t="shared" si="65"/>
        <v>0.125</v>
      </c>
      <c r="AG1364" s="2"/>
    </row>
    <row r="1365" spans="1:33">
      <c r="A1365" s="12" t="s">
        <v>4209</v>
      </c>
      <c r="B1365" s="13" t="s">
        <v>4210</v>
      </c>
      <c r="C1365" s="12" t="s">
        <v>4211</v>
      </c>
      <c r="D1365" s="13" t="s">
        <v>4218</v>
      </c>
      <c r="E1365" s="13" t="s">
        <v>4219</v>
      </c>
      <c r="F1365" s="12" t="s">
        <v>4129</v>
      </c>
      <c r="G1365" s="12" t="s">
        <v>11</v>
      </c>
      <c r="H1365" s="13">
        <v>9</v>
      </c>
      <c r="I1365" s="13">
        <v>14</v>
      </c>
      <c r="J1365" s="13">
        <v>14</v>
      </c>
      <c r="K1365" s="13">
        <v>15</v>
      </c>
      <c r="L1365" s="13">
        <v>15</v>
      </c>
      <c r="M1365" s="13">
        <v>12</v>
      </c>
      <c r="N1365" s="13">
        <v>12</v>
      </c>
      <c r="O1365" s="13">
        <v>12</v>
      </c>
      <c r="P1365" s="13">
        <v>12</v>
      </c>
      <c r="Q1365" s="13">
        <v>12</v>
      </c>
      <c r="R1365" s="13">
        <v>12</v>
      </c>
      <c r="S1365" s="13">
        <v>12</v>
      </c>
      <c r="T1365" s="13">
        <v>12</v>
      </c>
      <c r="U1365" s="13">
        <v>12</v>
      </c>
      <c r="V1365" s="13">
        <v>12</v>
      </c>
      <c r="W1365" s="13">
        <v>12</v>
      </c>
      <c r="X1365" s="13">
        <v>12</v>
      </c>
      <c r="Y1365" s="13">
        <v>12</v>
      </c>
      <c r="Z1365" s="13">
        <v>12</v>
      </c>
      <c r="AA1365" s="13">
        <v>12</v>
      </c>
      <c r="AB1365" s="13">
        <v>12</v>
      </c>
      <c r="AC1365" s="13">
        <v>12</v>
      </c>
      <c r="AD1365" s="13">
        <f t="shared" si="63"/>
        <v>3</v>
      </c>
      <c r="AE1365" s="34">
        <f t="shared" si="64"/>
        <v>1.3333333333333333</v>
      </c>
      <c r="AF1365" s="15">
        <f t="shared" si="65"/>
        <v>-0.33333333333333326</v>
      </c>
      <c r="AG1365" s="2"/>
    </row>
    <row r="1366" spans="1:33">
      <c r="A1366" s="12" t="s">
        <v>4209</v>
      </c>
      <c r="B1366" s="13" t="s">
        <v>4210</v>
      </c>
      <c r="C1366" s="12" t="s">
        <v>4211</v>
      </c>
      <c r="D1366" s="13" t="s">
        <v>4220</v>
      </c>
      <c r="E1366" s="13" t="s">
        <v>4221</v>
      </c>
      <c r="F1366" s="12" t="s">
        <v>4222</v>
      </c>
      <c r="G1366" s="12" t="s">
        <v>11</v>
      </c>
      <c r="H1366" s="13">
        <v>17</v>
      </c>
      <c r="I1366" s="13">
        <v>15</v>
      </c>
      <c r="J1366" s="13">
        <v>15</v>
      </c>
      <c r="K1366" s="13">
        <v>17</v>
      </c>
      <c r="L1366" s="13">
        <v>17</v>
      </c>
      <c r="M1366" s="13">
        <v>17</v>
      </c>
      <c r="N1366" s="13">
        <v>17</v>
      </c>
      <c r="O1366" s="13">
        <v>17</v>
      </c>
      <c r="P1366" s="13">
        <v>18</v>
      </c>
      <c r="Q1366" s="13">
        <v>18</v>
      </c>
      <c r="R1366" s="13">
        <v>18</v>
      </c>
      <c r="S1366" s="13">
        <v>18</v>
      </c>
      <c r="T1366" s="13">
        <v>18</v>
      </c>
      <c r="U1366" s="13">
        <v>18</v>
      </c>
      <c r="V1366" s="13">
        <v>20</v>
      </c>
      <c r="W1366" s="13">
        <v>19</v>
      </c>
      <c r="X1366" s="13">
        <v>19</v>
      </c>
      <c r="Y1366" s="13">
        <v>16</v>
      </c>
      <c r="Z1366" s="13">
        <v>16</v>
      </c>
      <c r="AA1366" s="13">
        <v>16</v>
      </c>
      <c r="AB1366" s="13">
        <v>16</v>
      </c>
      <c r="AC1366" s="13">
        <v>16</v>
      </c>
      <c r="AD1366" s="13">
        <f t="shared" si="63"/>
        <v>-1</v>
      </c>
      <c r="AE1366" s="34">
        <f t="shared" si="64"/>
        <v>0.94117647058823528</v>
      </c>
      <c r="AF1366" s="15">
        <f t="shared" si="65"/>
        <v>5.8823529411764719E-2</v>
      </c>
      <c r="AG1366" s="2"/>
    </row>
    <row r="1367" spans="1:33">
      <c r="A1367" s="12" t="s">
        <v>4209</v>
      </c>
      <c r="B1367" s="13" t="s">
        <v>4210</v>
      </c>
      <c r="C1367" s="12" t="s">
        <v>4211</v>
      </c>
      <c r="D1367" s="13" t="s">
        <v>4223</v>
      </c>
      <c r="E1367" s="13" t="s">
        <v>4224</v>
      </c>
      <c r="F1367" s="12" t="s">
        <v>4225</v>
      </c>
      <c r="G1367" s="12" t="s">
        <v>11</v>
      </c>
      <c r="H1367" s="13">
        <v>11</v>
      </c>
      <c r="I1367" s="13"/>
      <c r="J1367" s="13">
        <v>3</v>
      </c>
      <c r="K1367" s="13">
        <v>2</v>
      </c>
      <c r="L1367" s="13">
        <v>2</v>
      </c>
      <c r="M1367" s="13">
        <v>11</v>
      </c>
      <c r="N1367" s="13">
        <v>11</v>
      </c>
      <c r="O1367" s="13">
        <v>11</v>
      </c>
      <c r="P1367" s="13">
        <v>12</v>
      </c>
      <c r="Q1367" s="13">
        <v>12</v>
      </c>
      <c r="R1367" s="13">
        <v>12</v>
      </c>
      <c r="S1367" s="13">
        <v>12</v>
      </c>
      <c r="T1367" s="13">
        <v>12</v>
      </c>
      <c r="U1367" s="13">
        <v>12</v>
      </c>
      <c r="V1367" s="13">
        <v>12</v>
      </c>
      <c r="W1367" s="13">
        <v>12</v>
      </c>
      <c r="X1367" s="13">
        <v>12</v>
      </c>
      <c r="Y1367" s="13">
        <v>12</v>
      </c>
      <c r="Z1367" s="13">
        <v>12</v>
      </c>
      <c r="AA1367" s="13">
        <v>12</v>
      </c>
      <c r="AB1367" s="13">
        <v>12</v>
      </c>
      <c r="AC1367" s="13">
        <v>12</v>
      </c>
      <c r="AD1367" s="13">
        <f t="shared" si="63"/>
        <v>1</v>
      </c>
      <c r="AE1367" s="34">
        <f t="shared" si="64"/>
        <v>1.0909090909090908</v>
      </c>
      <c r="AF1367" s="15">
        <f t="shared" si="65"/>
        <v>-9.0909090909090828E-2</v>
      </c>
      <c r="AG1367" s="2"/>
    </row>
    <row r="1368" spans="1:33">
      <c r="A1368" s="12" t="s">
        <v>4209</v>
      </c>
      <c r="B1368" s="13" t="s">
        <v>4210</v>
      </c>
      <c r="C1368" s="12" t="s">
        <v>4211</v>
      </c>
      <c r="D1368" s="13" t="s">
        <v>4226</v>
      </c>
      <c r="E1368" s="13" t="s">
        <v>4227</v>
      </c>
      <c r="F1368" s="12" t="s">
        <v>4228</v>
      </c>
      <c r="G1368" s="12" t="s">
        <v>11</v>
      </c>
      <c r="H1368" s="13">
        <v>5</v>
      </c>
      <c r="I1368" s="13">
        <v>6</v>
      </c>
      <c r="J1368" s="13">
        <v>6</v>
      </c>
      <c r="K1368" s="13">
        <v>6</v>
      </c>
      <c r="L1368" s="13">
        <v>6</v>
      </c>
      <c r="M1368" s="13">
        <v>6</v>
      </c>
      <c r="N1368" s="13">
        <v>6</v>
      </c>
      <c r="O1368" s="13">
        <v>6</v>
      </c>
      <c r="P1368" s="13">
        <v>6</v>
      </c>
      <c r="Q1368" s="13">
        <v>6</v>
      </c>
      <c r="R1368" s="13">
        <v>6</v>
      </c>
      <c r="S1368" s="13">
        <v>6</v>
      </c>
      <c r="T1368" s="13">
        <v>6</v>
      </c>
      <c r="U1368" s="13">
        <v>6</v>
      </c>
      <c r="V1368" s="13">
        <v>6</v>
      </c>
      <c r="W1368" s="13">
        <v>6</v>
      </c>
      <c r="X1368" s="13">
        <v>6</v>
      </c>
      <c r="Y1368" s="13">
        <v>6</v>
      </c>
      <c r="Z1368" s="13">
        <v>6</v>
      </c>
      <c r="AA1368" s="13">
        <v>6</v>
      </c>
      <c r="AB1368" s="13">
        <v>6</v>
      </c>
      <c r="AC1368" s="13">
        <v>6</v>
      </c>
      <c r="AD1368" s="13">
        <f t="shared" si="63"/>
        <v>1</v>
      </c>
      <c r="AE1368" s="34">
        <f t="shared" si="64"/>
        <v>1.2</v>
      </c>
      <c r="AF1368" s="15">
        <f t="shared" si="65"/>
        <v>-0.19999999999999996</v>
      </c>
      <c r="AG1368" s="2"/>
    </row>
    <row r="1369" spans="1:33">
      <c r="A1369" s="12" t="s">
        <v>4209</v>
      </c>
      <c r="B1369" s="13" t="s">
        <v>4210</v>
      </c>
      <c r="C1369" s="12" t="s">
        <v>4211</v>
      </c>
      <c r="D1369" s="13" t="s">
        <v>4229</v>
      </c>
      <c r="E1369" s="13" t="s">
        <v>4230</v>
      </c>
      <c r="F1369" s="12" t="s">
        <v>4231</v>
      </c>
      <c r="G1369" s="12" t="s">
        <v>7</v>
      </c>
      <c r="H1369" s="13">
        <v>111</v>
      </c>
      <c r="I1369" s="13">
        <v>111</v>
      </c>
      <c r="J1369" s="13">
        <v>108</v>
      </c>
      <c r="K1369" s="13">
        <v>106</v>
      </c>
      <c r="L1369" s="13">
        <v>106</v>
      </c>
      <c r="M1369" s="13">
        <v>108</v>
      </c>
      <c r="N1369" s="13">
        <v>107</v>
      </c>
      <c r="O1369" s="13">
        <v>108</v>
      </c>
      <c r="P1369" s="13">
        <v>108</v>
      </c>
      <c r="Q1369" s="13">
        <v>109</v>
      </c>
      <c r="R1369" s="13">
        <v>108</v>
      </c>
      <c r="S1369" s="13">
        <v>107</v>
      </c>
      <c r="T1369" s="13">
        <v>108</v>
      </c>
      <c r="U1369" s="13">
        <v>108</v>
      </c>
      <c r="V1369" s="13">
        <v>107</v>
      </c>
      <c r="W1369" s="13">
        <v>106</v>
      </c>
      <c r="X1369" s="13">
        <v>108</v>
      </c>
      <c r="Y1369" s="13">
        <v>109</v>
      </c>
      <c r="Z1369" s="13">
        <v>107</v>
      </c>
      <c r="AA1369" s="13">
        <v>108</v>
      </c>
      <c r="AB1369" s="13">
        <v>106</v>
      </c>
      <c r="AC1369" s="13">
        <v>106</v>
      </c>
      <c r="AD1369" s="13">
        <f t="shared" si="63"/>
        <v>-5</v>
      </c>
      <c r="AE1369" s="34">
        <f t="shared" si="64"/>
        <v>0.95495495495495497</v>
      </c>
      <c r="AF1369" s="15">
        <f t="shared" si="65"/>
        <v>4.5045045045045029E-2</v>
      </c>
      <c r="AG1369" s="2"/>
    </row>
    <row r="1370" spans="1:33">
      <c r="A1370" s="12" t="s">
        <v>4209</v>
      </c>
      <c r="B1370" s="13" t="s">
        <v>4210</v>
      </c>
      <c r="C1370" s="12" t="s">
        <v>4211</v>
      </c>
      <c r="D1370" s="13" t="s">
        <v>4232</v>
      </c>
      <c r="E1370" s="13" t="s">
        <v>4233</v>
      </c>
      <c r="F1370" s="12" t="s">
        <v>4234</v>
      </c>
      <c r="G1370" s="12" t="s">
        <v>11</v>
      </c>
      <c r="H1370" s="13">
        <v>14</v>
      </c>
      <c r="I1370" s="13">
        <v>12</v>
      </c>
      <c r="J1370" s="13">
        <v>12</v>
      </c>
      <c r="K1370" s="13">
        <v>12</v>
      </c>
      <c r="L1370" s="13">
        <v>12</v>
      </c>
      <c r="M1370" s="13">
        <v>12</v>
      </c>
      <c r="N1370" s="13">
        <v>12</v>
      </c>
      <c r="O1370" s="13">
        <v>12</v>
      </c>
      <c r="P1370" s="13">
        <v>12</v>
      </c>
      <c r="Q1370" s="13">
        <v>13</v>
      </c>
      <c r="R1370" s="13">
        <v>13</v>
      </c>
      <c r="S1370" s="13">
        <v>13</v>
      </c>
      <c r="T1370" s="13">
        <v>13</v>
      </c>
      <c r="U1370" s="13">
        <v>13</v>
      </c>
      <c r="V1370" s="13">
        <v>13</v>
      </c>
      <c r="W1370" s="13">
        <v>13</v>
      </c>
      <c r="X1370" s="13">
        <v>13</v>
      </c>
      <c r="Y1370" s="13">
        <v>13</v>
      </c>
      <c r="Z1370" s="13">
        <v>13</v>
      </c>
      <c r="AA1370" s="13">
        <v>13</v>
      </c>
      <c r="AB1370" s="13">
        <v>13</v>
      </c>
      <c r="AC1370" s="13">
        <v>13</v>
      </c>
      <c r="AD1370" s="13">
        <f t="shared" si="63"/>
        <v>-1</v>
      </c>
      <c r="AE1370" s="34">
        <f t="shared" si="64"/>
        <v>0.9285714285714286</v>
      </c>
      <c r="AF1370" s="15">
        <f t="shared" si="65"/>
        <v>7.1428571428571397E-2</v>
      </c>
      <c r="AG1370" s="2"/>
    </row>
    <row r="1371" spans="1:33">
      <c r="A1371" s="12" t="s">
        <v>4209</v>
      </c>
      <c r="B1371" s="13" t="s">
        <v>4210</v>
      </c>
      <c r="C1371" s="12" t="s">
        <v>4211</v>
      </c>
      <c r="D1371" s="13" t="s">
        <v>4235</v>
      </c>
      <c r="E1371" s="13" t="s">
        <v>4236</v>
      </c>
      <c r="F1371" s="12" t="s">
        <v>4237</v>
      </c>
      <c r="G1371" s="12" t="s">
        <v>11</v>
      </c>
      <c r="H1371" s="13">
        <v>6</v>
      </c>
      <c r="I1371" s="13">
        <v>4</v>
      </c>
      <c r="J1371" s="13">
        <v>4</v>
      </c>
      <c r="K1371" s="13">
        <v>4</v>
      </c>
      <c r="L1371" s="13">
        <v>5</v>
      </c>
      <c r="M1371" s="13">
        <v>5</v>
      </c>
      <c r="N1371" s="13">
        <v>5</v>
      </c>
      <c r="O1371" s="13">
        <v>5</v>
      </c>
      <c r="P1371" s="13">
        <v>5</v>
      </c>
      <c r="Q1371" s="13">
        <v>5</v>
      </c>
      <c r="R1371" s="13">
        <v>5</v>
      </c>
      <c r="S1371" s="13">
        <v>5</v>
      </c>
      <c r="T1371" s="13">
        <v>5</v>
      </c>
      <c r="U1371" s="13">
        <v>5</v>
      </c>
      <c r="V1371" s="13">
        <v>5</v>
      </c>
      <c r="W1371" s="13">
        <v>5</v>
      </c>
      <c r="X1371" s="13">
        <v>5</v>
      </c>
      <c r="Y1371" s="13">
        <v>5</v>
      </c>
      <c r="Z1371" s="13">
        <v>3</v>
      </c>
      <c r="AA1371" s="13">
        <v>3</v>
      </c>
      <c r="AB1371" s="13">
        <v>3</v>
      </c>
      <c r="AC1371" s="13">
        <v>3</v>
      </c>
      <c r="AD1371" s="13">
        <f t="shared" si="63"/>
        <v>-3</v>
      </c>
      <c r="AE1371" s="34">
        <f t="shared" si="64"/>
        <v>0.5</v>
      </c>
      <c r="AF1371" s="15">
        <f t="shared" si="65"/>
        <v>0.5</v>
      </c>
      <c r="AG1371" s="2"/>
    </row>
    <row r="1372" spans="1:33">
      <c r="A1372" s="12" t="s">
        <v>4209</v>
      </c>
      <c r="B1372" s="13" t="s">
        <v>4210</v>
      </c>
      <c r="C1372" s="12" t="s">
        <v>4211</v>
      </c>
      <c r="D1372" s="13" t="s">
        <v>4238</v>
      </c>
      <c r="E1372" s="13" t="s">
        <v>4239</v>
      </c>
      <c r="F1372" s="12" t="s">
        <v>4240</v>
      </c>
      <c r="G1372" s="12" t="s">
        <v>11</v>
      </c>
      <c r="H1372" s="13">
        <v>7</v>
      </c>
      <c r="I1372" s="13">
        <v>6</v>
      </c>
      <c r="J1372" s="13">
        <v>7</v>
      </c>
      <c r="K1372" s="13">
        <v>7</v>
      </c>
      <c r="L1372" s="13">
        <v>7</v>
      </c>
      <c r="M1372" s="13">
        <v>7</v>
      </c>
      <c r="N1372" s="13">
        <v>7</v>
      </c>
      <c r="O1372" s="13">
        <v>7</v>
      </c>
      <c r="P1372" s="13">
        <v>10</v>
      </c>
      <c r="Q1372" s="13">
        <v>10</v>
      </c>
      <c r="R1372" s="13">
        <v>10</v>
      </c>
      <c r="S1372" s="13">
        <v>10</v>
      </c>
      <c r="T1372" s="13">
        <v>10</v>
      </c>
      <c r="U1372" s="13">
        <v>10</v>
      </c>
      <c r="V1372" s="13">
        <v>10</v>
      </c>
      <c r="W1372" s="13">
        <v>10</v>
      </c>
      <c r="X1372" s="13">
        <v>10</v>
      </c>
      <c r="Y1372" s="13">
        <v>10</v>
      </c>
      <c r="Z1372" s="13">
        <v>10</v>
      </c>
      <c r="AA1372" s="13">
        <v>10</v>
      </c>
      <c r="AB1372" s="13">
        <v>10</v>
      </c>
      <c r="AC1372" s="13">
        <v>10</v>
      </c>
      <c r="AD1372" s="13">
        <f t="shared" si="63"/>
        <v>3</v>
      </c>
      <c r="AE1372" s="34">
        <f t="shared" si="64"/>
        <v>1.4285714285714286</v>
      </c>
      <c r="AF1372" s="15">
        <f t="shared" si="65"/>
        <v>-0.4285714285714286</v>
      </c>
      <c r="AG1372" s="2"/>
    </row>
    <row r="1373" spans="1:33">
      <c r="A1373" s="12" t="s">
        <v>4209</v>
      </c>
      <c r="B1373" s="13" t="s">
        <v>4210</v>
      </c>
      <c r="C1373" s="12" t="s">
        <v>4211</v>
      </c>
      <c r="D1373" s="13" t="s">
        <v>4241</v>
      </c>
      <c r="E1373" s="13" t="s">
        <v>4242</v>
      </c>
      <c r="F1373" s="12" t="s">
        <v>4243</v>
      </c>
      <c r="G1373" s="12" t="s">
        <v>11</v>
      </c>
      <c r="H1373" s="13">
        <v>25</v>
      </c>
      <c r="I1373" s="13">
        <v>22</v>
      </c>
      <c r="J1373" s="13">
        <v>24</v>
      </c>
      <c r="K1373" s="13">
        <v>26</v>
      </c>
      <c r="L1373" s="13">
        <v>28</v>
      </c>
      <c r="M1373" s="13">
        <v>28</v>
      </c>
      <c r="N1373" s="13">
        <v>28</v>
      </c>
      <c r="O1373" s="13">
        <v>29</v>
      </c>
      <c r="P1373" s="13">
        <v>29</v>
      </c>
      <c r="Q1373" s="13">
        <v>29</v>
      </c>
      <c r="R1373" s="13">
        <v>29</v>
      </c>
      <c r="S1373" s="13">
        <v>29</v>
      </c>
      <c r="T1373" s="13">
        <v>29</v>
      </c>
      <c r="U1373" s="13">
        <v>29</v>
      </c>
      <c r="V1373" s="13">
        <v>29</v>
      </c>
      <c r="W1373" s="13">
        <v>29</v>
      </c>
      <c r="X1373" s="13">
        <v>29</v>
      </c>
      <c r="Y1373" s="13">
        <v>29</v>
      </c>
      <c r="Z1373" s="13">
        <v>29</v>
      </c>
      <c r="AA1373" s="13">
        <v>30</v>
      </c>
      <c r="AB1373" s="13">
        <v>30</v>
      </c>
      <c r="AC1373" s="13">
        <v>30</v>
      </c>
      <c r="AD1373" s="13">
        <f t="shared" si="63"/>
        <v>5</v>
      </c>
      <c r="AE1373" s="34">
        <f t="shared" si="64"/>
        <v>1.2</v>
      </c>
      <c r="AF1373" s="15">
        <f t="shared" si="65"/>
        <v>-0.19999999999999996</v>
      </c>
      <c r="AG1373" s="2"/>
    </row>
    <row r="1374" spans="1:33">
      <c r="A1374" s="12" t="s">
        <v>4209</v>
      </c>
      <c r="B1374" s="13" t="s">
        <v>4210</v>
      </c>
      <c r="C1374" s="12" t="s">
        <v>4211</v>
      </c>
      <c r="D1374" s="13" t="s">
        <v>4244</v>
      </c>
      <c r="E1374" s="13" t="s">
        <v>4245</v>
      </c>
      <c r="F1374" s="12" t="s">
        <v>4246</v>
      </c>
      <c r="G1374" s="12" t="s">
        <v>11</v>
      </c>
      <c r="H1374" s="13">
        <v>12</v>
      </c>
      <c r="I1374" s="13">
        <v>7</v>
      </c>
      <c r="J1374" s="13">
        <v>10</v>
      </c>
      <c r="K1374" s="13">
        <v>10</v>
      </c>
      <c r="L1374" s="13">
        <v>10</v>
      </c>
      <c r="M1374" s="13">
        <v>10</v>
      </c>
      <c r="N1374" s="13">
        <v>10</v>
      </c>
      <c r="O1374" s="13">
        <v>11</v>
      </c>
      <c r="P1374" s="13">
        <v>11</v>
      </c>
      <c r="Q1374" s="13">
        <v>11</v>
      </c>
      <c r="R1374" s="13">
        <v>11</v>
      </c>
      <c r="S1374" s="13">
        <v>12</v>
      </c>
      <c r="T1374" s="13">
        <v>12</v>
      </c>
      <c r="U1374" s="13">
        <v>12</v>
      </c>
      <c r="V1374" s="13">
        <v>12</v>
      </c>
      <c r="W1374" s="13">
        <v>12</v>
      </c>
      <c r="X1374" s="13">
        <v>12</v>
      </c>
      <c r="Y1374" s="13">
        <v>12</v>
      </c>
      <c r="Z1374" s="13">
        <v>11</v>
      </c>
      <c r="AA1374" s="13">
        <v>11</v>
      </c>
      <c r="AB1374" s="13">
        <v>11</v>
      </c>
      <c r="AC1374" s="13">
        <v>11</v>
      </c>
      <c r="AD1374" s="13">
        <f t="shared" si="63"/>
        <v>-1</v>
      </c>
      <c r="AE1374" s="34">
        <f t="shared" si="64"/>
        <v>0.91666666666666663</v>
      </c>
      <c r="AF1374" s="15">
        <f t="shared" si="65"/>
        <v>8.333333333333337E-2</v>
      </c>
      <c r="AG1374" s="2"/>
    </row>
    <row r="1375" spans="1:33">
      <c r="A1375" s="12" t="s">
        <v>4209</v>
      </c>
      <c r="B1375" s="13" t="s">
        <v>4210</v>
      </c>
      <c r="C1375" s="12" t="s">
        <v>4211</v>
      </c>
      <c r="D1375" s="13" t="s">
        <v>4210</v>
      </c>
      <c r="E1375" s="13" t="s">
        <v>4247</v>
      </c>
      <c r="F1375" s="12" t="s">
        <v>4248</v>
      </c>
      <c r="G1375" s="12" t="s">
        <v>7</v>
      </c>
      <c r="H1375" s="13">
        <v>393</v>
      </c>
      <c r="I1375" s="13">
        <v>352</v>
      </c>
      <c r="J1375" s="13">
        <v>355</v>
      </c>
      <c r="K1375" s="13">
        <v>353</v>
      </c>
      <c r="L1375" s="13">
        <v>355</v>
      </c>
      <c r="M1375" s="13">
        <v>356</v>
      </c>
      <c r="N1375" s="13">
        <v>358</v>
      </c>
      <c r="O1375" s="13">
        <v>358</v>
      </c>
      <c r="P1375" s="13">
        <v>356</v>
      </c>
      <c r="Q1375" s="13">
        <v>356</v>
      </c>
      <c r="R1375" s="13">
        <v>355</v>
      </c>
      <c r="S1375" s="13">
        <v>354</v>
      </c>
      <c r="T1375" s="13">
        <v>354</v>
      </c>
      <c r="U1375" s="13">
        <v>354</v>
      </c>
      <c r="V1375" s="13">
        <v>354</v>
      </c>
      <c r="W1375" s="13">
        <v>355</v>
      </c>
      <c r="X1375" s="13">
        <v>347</v>
      </c>
      <c r="Y1375" s="13">
        <v>348</v>
      </c>
      <c r="Z1375" s="13">
        <v>348</v>
      </c>
      <c r="AA1375" s="13">
        <v>341</v>
      </c>
      <c r="AB1375" s="13">
        <v>342</v>
      </c>
      <c r="AC1375" s="13">
        <v>340</v>
      </c>
      <c r="AD1375" s="13">
        <f t="shared" si="63"/>
        <v>-53</v>
      </c>
      <c r="AE1375" s="34">
        <f t="shared" si="64"/>
        <v>0.86513994910941472</v>
      </c>
      <c r="AF1375" s="15">
        <f t="shared" si="65"/>
        <v>0.13486005089058528</v>
      </c>
      <c r="AG1375" s="2"/>
    </row>
    <row r="1376" spans="1:33">
      <c r="A1376" s="12" t="s">
        <v>4209</v>
      </c>
      <c r="B1376" s="13" t="s">
        <v>4210</v>
      </c>
      <c r="C1376" s="12" t="s">
        <v>4211</v>
      </c>
      <c r="D1376" s="13" t="s">
        <v>4249</v>
      </c>
      <c r="E1376" s="13" t="s">
        <v>4250</v>
      </c>
      <c r="F1376" s="12" t="s">
        <v>4251</v>
      </c>
      <c r="G1376" s="12" t="s">
        <v>11</v>
      </c>
      <c r="H1376" s="13">
        <v>37</v>
      </c>
      <c r="I1376" s="13">
        <v>36</v>
      </c>
      <c r="J1376" s="13">
        <v>38</v>
      </c>
      <c r="K1376" s="13">
        <v>41</v>
      </c>
      <c r="L1376" s="13">
        <v>41</v>
      </c>
      <c r="M1376" s="13">
        <v>41</v>
      </c>
      <c r="N1376" s="13">
        <v>41</v>
      </c>
      <c r="O1376" s="13">
        <v>41</v>
      </c>
      <c r="P1376" s="13">
        <v>41</v>
      </c>
      <c r="Q1376" s="13">
        <v>40</v>
      </c>
      <c r="R1376" s="13">
        <v>40</v>
      </c>
      <c r="S1376" s="13">
        <v>40</v>
      </c>
      <c r="T1376" s="13">
        <v>40</v>
      </c>
      <c r="U1376" s="13">
        <v>40</v>
      </c>
      <c r="V1376" s="13">
        <v>40</v>
      </c>
      <c r="W1376" s="13">
        <v>40</v>
      </c>
      <c r="X1376" s="13">
        <v>40</v>
      </c>
      <c r="Y1376" s="13">
        <v>40</v>
      </c>
      <c r="Z1376" s="13">
        <v>40</v>
      </c>
      <c r="AA1376" s="13">
        <v>40</v>
      </c>
      <c r="AB1376" s="13">
        <v>40</v>
      </c>
      <c r="AC1376" s="13">
        <v>36</v>
      </c>
      <c r="AD1376" s="13">
        <f t="shared" si="63"/>
        <v>-1</v>
      </c>
      <c r="AE1376" s="34">
        <f t="shared" si="64"/>
        <v>0.97297297297297303</v>
      </c>
      <c r="AF1376" s="15">
        <f t="shared" si="65"/>
        <v>2.7027027027026973E-2</v>
      </c>
      <c r="AG1376" s="2"/>
    </row>
    <row r="1377" spans="1:33">
      <c r="A1377" s="12" t="s">
        <v>4252</v>
      </c>
      <c r="B1377" s="13" t="s">
        <v>4253</v>
      </c>
      <c r="C1377" s="12" t="s">
        <v>4254</v>
      </c>
      <c r="D1377" s="13" t="s">
        <v>4255</v>
      </c>
      <c r="E1377" s="13" t="s">
        <v>4256</v>
      </c>
      <c r="F1377" s="12" t="s">
        <v>4257</v>
      </c>
      <c r="G1377" s="12" t="s">
        <v>7</v>
      </c>
      <c r="H1377" s="13">
        <v>349</v>
      </c>
      <c r="I1377" s="13">
        <v>257</v>
      </c>
      <c r="J1377" s="13">
        <v>257</v>
      </c>
      <c r="K1377" s="13">
        <v>314</v>
      </c>
      <c r="L1377" s="13">
        <v>323</v>
      </c>
      <c r="M1377" s="13">
        <v>333</v>
      </c>
      <c r="N1377" s="13">
        <v>332</v>
      </c>
      <c r="O1377" s="13">
        <v>334</v>
      </c>
      <c r="P1377" s="13">
        <v>341</v>
      </c>
      <c r="Q1377" s="13">
        <v>343</v>
      </c>
      <c r="R1377" s="13">
        <v>343</v>
      </c>
      <c r="S1377" s="13">
        <v>344</v>
      </c>
      <c r="T1377" s="13">
        <v>345</v>
      </c>
      <c r="U1377" s="13">
        <v>345</v>
      </c>
      <c r="V1377" s="13">
        <v>346</v>
      </c>
      <c r="W1377" s="13">
        <v>345</v>
      </c>
      <c r="X1377" s="13">
        <v>347</v>
      </c>
      <c r="Y1377" s="13">
        <v>341</v>
      </c>
      <c r="Z1377" s="13">
        <v>340</v>
      </c>
      <c r="AA1377" s="13">
        <v>338</v>
      </c>
      <c r="AB1377" s="13">
        <v>338</v>
      </c>
      <c r="AC1377" s="13">
        <v>339</v>
      </c>
      <c r="AD1377" s="13">
        <f t="shared" si="63"/>
        <v>-10</v>
      </c>
      <c r="AE1377" s="34">
        <f t="shared" si="64"/>
        <v>0.97134670487106012</v>
      </c>
      <c r="AF1377" s="15">
        <f t="shared" si="65"/>
        <v>2.8653295128939882E-2</v>
      </c>
      <c r="AG1377" s="2"/>
    </row>
    <row r="1378" spans="1:33">
      <c r="A1378" s="12" t="s">
        <v>4252</v>
      </c>
      <c r="B1378" s="13" t="s">
        <v>4253</v>
      </c>
      <c r="C1378" s="12" t="s">
        <v>4254</v>
      </c>
      <c r="D1378" s="13" t="s">
        <v>4253</v>
      </c>
      <c r="E1378" s="13" t="s">
        <v>4258</v>
      </c>
      <c r="F1378" s="12" t="s">
        <v>4259</v>
      </c>
      <c r="G1378" s="12" t="s">
        <v>7</v>
      </c>
      <c r="H1378" s="13">
        <v>533</v>
      </c>
      <c r="I1378" s="13">
        <v>533</v>
      </c>
      <c r="J1378" s="13">
        <v>533</v>
      </c>
      <c r="K1378" s="13">
        <v>526</v>
      </c>
      <c r="L1378" s="13">
        <v>520</v>
      </c>
      <c r="M1378" s="13">
        <v>512</v>
      </c>
      <c r="N1378" s="13">
        <v>511</v>
      </c>
      <c r="O1378" s="13">
        <v>509</v>
      </c>
      <c r="P1378" s="13">
        <v>507</v>
      </c>
      <c r="Q1378" s="13">
        <v>534</v>
      </c>
      <c r="R1378" s="13">
        <v>514</v>
      </c>
      <c r="S1378" s="13">
        <v>514</v>
      </c>
      <c r="T1378" s="13">
        <v>513</v>
      </c>
      <c r="U1378" s="13">
        <v>513</v>
      </c>
      <c r="V1378" s="13">
        <v>514</v>
      </c>
      <c r="W1378" s="13">
        <v>512</v>
      </c>
      <c r="X1378" s="13">
        <v>511</v>
      </c>
      <c r="Y1378" s="13">
        <v>509</v>
      </c>
      <c r="Z1378" s="13">
        <v>505</v>
      </c>
      <c r="AA1378" s="13">
        <v>504</v>
      </c>
      <c r="AB1378" s="13">
        <v>495</v>
      </c>
      <c r="AC1378" s="13">
        <v>495</v>
      </c>
      <c r="AD1378" s="13">
        <f t="shared" si="63"/>
        <v>-38</v>
      </c>
      <c r="AE1378" s="34">
        <f t="shared" si="64"/>
        <v>0.92870544090056284</v>
      </c>
      <c r="AF1378" s="15">
        <f t="shared" si="65"/>
        <v>7.129455909943716E-2</v>
      </c>
      <c r="AG1378" s="2"/>
    </row>
    <row r="1379" spans="1:33">
      <c r="A1379" s="12" t="s">
        <v>4252</v>
      </c>
      <c r="B1379" s="13" t="s">
        <v>4253</v>
      </c>
      <c r="C1379" s="12" t="s">
        <v>4254</v>
      </c>
      <c r="D1379" s="13" t="s">
        <v>4260</v>
      </c>
      <c r="E1379" s="13" t="s">
        <v>4261</v>
      </c>
      <c r="F1379" s="12" t="s">
        <v>4262</v>
      </c>
      <c r="G1379" s="12" t="s">
        <v>11</v>
      </c>
      <c r="H1379" s="13">
        <v>12</v>
      </c>
      <c r="I1379" s="13">
        <v>15</v>
      </c>
      <c r="J1379" s="13">
        <v>15</v>
      </c>
      <c r="K1379" s="13">
        <v>15</v>
      </c>
      <c r="L1379" s="13">
        <v>15</v>
      </c>
      <c r="M1379" s="13">
        <v>15</v>
      </c>
      <c r="N1379" s="13">
        <v>15</v>
      </c>
      <c r="O1379" s="13">
        <v>15</v>
      </c>
      <c r="P1379" s="13">
        <v>15</v>
      </c>
      <c r="Q1379" s="13">
        <v>15</v>
      </c>
      <c r="R1379" s="13">
        <v>15</v>
      </c>
      <c r="S1379" s="13">
        <v>15</v>
      </c>
      <c r="T1379" s="13">
        <v>15</v>
      </c>
      <c r="U1379" s="13">
        <v>15</v>
      </c>
      <c r="V1379" s="13">
        <v>15</v>
      </c>
      <c r="W1379" s="13">
        <v>15</v>
      </c>
      <c r="X1379" s="13">
        <v>15</v>
      </c>
      <c r="Y1379" s="13">
        <v>15</v>
      </c>
      <c r="Z1379" s="13">
        <v>15</v>
      </c>
      <c r="AA1379" s="13">
        <v>15</v>
      </c>
      <c r="AB1379" s="13">
        <v>15</v>
      </c>
      <c r="AC1379" s="13">
        <v>15</v>
      </c>
      <c r="AD1379" s="13">
        <f t="shared" si="63"/>
        <v>3</v>
      </c>
      <c r="AE1379" s="34">
        <f t="shared" si="64"/>
        <v>1.25</v>
      </c>
      <c r="AF1379" s="15">
        <f t="shared" si="65"/>
        <v>-0.25</v>
      </c>
      <c r="AG1379" s="2"/>
    </row>
    <row r="1380" spans="1:33">
      <c r="A1380" s="12" t="s">
        <v>4252</v>
      </c>
      <c r="B1380" s="13" t="s">
        <v>4253</v>
      </c>
      <c r="C1380" s="12" t="s">
        <v>4254</v>
      </c>
      <c r="D1380" s="13" t="s">
        <v>6493</v>
      </c>
      <c r="E1380" s="13" t="s">
        <v>6494</v>
      </c>
      <c r="F1380" s="12" t="s">
        <v>6495</v>
      </c>
      <c r="G1380" s="12" t="s">
        <v>11</v>
      </c>
      <c r="H1380" s="13">
        <v>9</v>
      </c>
      <c r="I1380" s="13">
        <v>8</v>
      </c>
      <c r="J1380" s="13">
        <v>8</v>
      </c>
      <c r="K1380" s="13">
        <v>8</v>
      </c>
      <c r="L1380" s="13">
        <v>8</v>
      </c>
      <c r="M1380" s="13">
        <v>7</v>
      </c>
      <c r="N1380" s="13">
        <v>7</v>
      </c>
      <c r="O1380" s="13">
        <v>6</v>
      </c>
      <c r="P1380" s="13">
        <v>3</v>
      </c>
      <c r="Q1380" s="13">
        <v>1</v>
      </c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>
        <f t="shared" si="63"/>
        <v>-9</v>
      </c>
      <c r="AE1380" s="34">
        <f t="shared" si="64"/>
        <v>0</v>
      </c>
      <c r="AF1380" s="15">
        <f t="shared" si="65"/>
        <v>1</v>
      </c>
      <c r="AG1380" s="2"/>
    </row>
    <row r="1381" spans="1:33">
      <c r="A1381" s="12" t="s">
        <v>4252</v>
      </c>
      <c r="B1381" s="13" t="s">
        <v>4253</v>
      </c>
      <c r="C1381" s="12" t="s">
        <v>4254</v>
      </c>
      <c r="D1381" s="13" t="s">
        <v>4263</v>
      </c>
      <c r="E1381" s="13" t="s">
        <v>4264</v>
      </c>
      <c r="F1381" s="12" t="s">
        <v>4265</v>
      </c>
      <c r="G1381" s="12" t="s">
        <v>11</v>
      </c>
      <c r="H1381" s="13">
        <v>9</v>
      </c>
      <c r="I1381" s="13">
        <v>9</v>
      </c>
      <c r="J1381" s="13">
        <v>9</v>
      </c>
      <c r="K1381" s="13">
        <v>9</v>
      </c>
      <c r="L1381" s="13">
        <v>8</v>
      </c>
      <c r="M1381" s="13">
        <v>8</v>
      </c>
      <c r="N1381" s="13">
        <v>8</v>
      </c>
      <c r="O1381" s="13">
        <v>8</v>
      </c>
      <c r="P1381" s="13">
        <v>7</v>
      </c>
      <c r="Q1381" s="13">
        <v>8</v>
      </c>
      <c r="R1381" s="13">
        <v>8</v>
      </c>
      <c r="S1381" s="13">
        <v>8</v>
      </c>
      <c r="T1381" s="13">
        <v>7</v>
      </c>
      <c r="U1381" s="13">
        <v>7</v>
      </c>
      <c r="V1381" s="13">
        <v>7</v>
      </c>
      <c r="W1381" s="13">
        <v>7</v>
      </c>
      <c r="X1381" s="13">
        <v>7</v>
      </c>
      <c r="Y1381" s="13">
        <v>7</v>
      </c>
      <c r="Z1381" s="13">
        <v>7</v>
      </c>
      <c r="AA1381" s="13">
        <v>7</v>
      </c>
      <c r="AB1381" s="13">
        <v>7</v>
      </c>
      <c r="AC1381" s="13">
        <v>7</v>
      </c>
      <c r="AD1381" s="13">
        <f t="shared" si="63"/>
        <v>-2</v>
      </c>
      <c r="AE1381" s="34">
        <f t="shared" si="64"/>
        <v>0.77777777777777779</v>
      </c>
      <c r="AF1381" s="15">
        <f t="shared" si="65"/>
        <v>0.22222222222222221</v>
      </c>
      <c r="AG1381" s="2"/>
    </row>
    <row r="1382" spans="1:33">
      <c r="A1382" s="12" t="s">
        <v>4252</v>
      </c>
      <c r="B1382" s="13" t="s">
        <v>4253</v>
      </c>
      <c r="C1382" s="12" t="s">
        <v>4254</v>
      </c>
      <c r="D1382" s="13" t="s">
        <v>4266</v>
      </c>
      <c r="E1382" s="13" t="s">
        <v>4267</v>
      </c>
      <c r="F1382" s="12" t="s">
        <v>4268</v>
      </c>
      <c r="G1382" s="12" t="s">
        <v>11</v>
      </c>
      <c r="H1382" s="13">
        <v>16</v>
      </c>
      <c r="I1382" s="13">
        <v>13</v>
      </c>
      <c r="J1382" s="13">
        <v>13</v>
      </c>
      <c r="K1382" s="13">
        <v>14</v>
      </c>
      <c r="L1382" s="13">
        <v>15</v>
      </c>
      <c r="M1382" s="13">
        <v>16</v>
      </c>
      <c r="N1382" s="13">
        <v>16</v>
      </c>
      <c r="O1382" s="13">
        <v>16</v>
      </c>
      <c r="P1382" s="13">
        <v>16</v>
      </c>
      <c r="Q1382" s="13">
        <v>16</v>
      </c>
      <c r="R1382" s="13">
        <v>16</v>
      </c>
      <c r="S1382" s="13">
        <v>16</v>
      </c>
      <c r="T1382" s="13">
        <v>16</v>
      </c>
      <c r="U1382" s="13">
        <v>16</v>
      </c>
      <c r="V1382" s="13">
        <v>16</v>
      </c>
      <c r="W1382" s="13">
        <v>16</v>
      </c>
      <c r="X1382" s="13">
        <v>16</v>
      </c>
      <c r="Y1382" s="13">
        <v>16</v>
      </c>
      <c r="Z1382" s="13">
        <v>16</v>
      </c>
      <c r="AA1382" s="13">
        <v>16</v>
      </c>
      <c r="AB1382" s="13">
        <v>16</v>
      </c>
      <c r="AC1382" s="13">
        <v>16</v>
      </c>
      <c r="AD1382" s="13">
        <f t="shared" si="63"/>
        <v>0</v>
      </c>
      <c r="AE1382" s="34">
        <f t="shared" si="64"/>
        <v>1</v>
      </c>
      <c r="AF1382" s="15">
        <f t="shared" si="65"/>
        <v>0</v>
      </c>
      <c r="AG1382" s="2"/>
    </row>
    <row r="1383" spans="1:33">
      <c r="A1383" s="12" t="s">
        <v>4252</v>
      </c>
      <c r="B1383" s="13" t="s">
        <v>4253</v>
      </c>
      <c r="C1383" s="12" t="s">
        <v>4254</v>
      </c>
      <c r="D1383" s="13" t="s">
        <v>4269</v>
      </c>
      <c r="E1383" s="13" t="s">
        <v>4270</v>
      </c>
      <c r="F1383" s="12" t="s">
        <v>4271</v>
      </c>
      <c r="G1383" s="12" t="s">
        <v>11</v>
      </c>
      <c r="H1383" s="13">
        <v>25</v>
      </c>
      <c r="I1383" s="13">
        <v>22</v>
      </c>
      <c r="J1383" s="13">
        <v>22</v>
      </c>
      <c r="K1383" s="13">
        <v>22</v>
      </c>
      <c r="L1383" s="13">
        <v>21</v>
      </c>
      <c r="M1383" s="13">
        <v>21</v>
      </c>
      <c r="N1383" s="13">
        <v>21</v>
      </c>
      <c r="O1383" s="13">
        <v>23</v>
      </c>
      <c r="P1383" s="13">
        <v>23</v>
      </c>
      <c r="Q1383" s="13">
        <v>23</v>
      </c>
      <c r="R1383" s="13">
        <v>24</v>
      </c>
      <c r="S1383" s="13">
        <v>24</v>
      </c>
      <c r="T1383" s="13">
        <v>24</v>
      </c>
      <c r="U1383" s="13">
        <v>24</v>
      </c>
      <c r="V1383" s="13">
        <v>24</v>
      </c>
      <c r="W1383" s="13">
        <v>21</v>
      </c>
      <c r="X1383" s="13">
        <v>21</v>
      </c>
      <c r="Y1383" s="13">
        <v>23</v>
      </c>
      <c r="Z1383" s="13">
        <v>23</v>
      </c>
      <c r="AA1383" s="13">
        <v>23</v>
      </c>
      <c r="AB1383" s="13">
        <v>23</v>
      </c>
      <c r="AC1383" s="13">
        <v>23</v>
      </c>
      <c r="AD1383" s="13">
        <f t="shared" si="63"/>
        <v>-2</v>
      </c>
      <c r="AE1383" s="34">
        <f t="shared" si="64"/>
        <v>0.92</v>
      </c>
      <c r="AF1383" s="15">
        <f t="shared" si="65"/>
        <v>7.999999999999996E-2</v>
      </c>
      <c r="AG1383" s="2"/>
    </row>
    <row r="1384" spans="1:33">
      <c r="A1384" s="12" t="s">
        <v>4252</v>
      </c>
      <c r="B1384" s="13" t="s">
        <v>4253</v>
      </c>
      <c r="C1384" s="12" t="s">
        <v>4254</v>
      </c>
      <c r="D1384" s="13" t="s">
        <v>4272</v>
      </c>
      <c r="E1384" s="13" t="s">
        <v>4273</v>
      </c>
      <c r="F1384" s="12" t="s">
        <v>4274</v>
      </c>
      <c r="G1384" s="12" t="s">
        <v>11</v>
      </c>
      <c r="H1384" s="13">
        <v>8</v>
      </c>
      <c r="I1384" s="13">
        <v>5</v>
      </c>
      <c r="J1384" s="13">
        <v>5</v>
      </c>
      <c r="K1384" s="13">
        <v>5</v>
      </c>
      <c r="L1384" s="13">
        <v>4</v>
      </c>
      <c r="M1384" s="13">
        <v>4</v>
      </c>
      <c r="N1384" s="13">
        <v>4</v>
      </c>
      <c r="O1384" s="13">
        <v>4</v>
      </c>
      <c r="P1384" s="13">
        <v>4</v>
      </c>
      <c r="Q1384" s="13">
        <v>4</v>
      </c>
      <c r="R1384" s="13">
        <v>4</v>
      </c>
      <c r="S1384" s="13">
        <v>4</v>
      </c>
      <c r="T1384" s="13">
        <v>4</v>
      </c>
      <c r="U1384" s="13">
        <v>4</v>
      </c>
      <c r="V1384" s="13">
        <v>4</v>
      </c>
      <c r="W1384" s="13">
        <v>4</v>
      </c>
      <c r="X1384" s="13">
        <v>4</v>
      </c>
      <c r="Y1384" s="13">
        <v>4</v>
      </c>
      <c r="Z1384" s="13">
        <v>4</v>
      </c>
      <c r="AA1384" s="13">
        <v>4</v>
      </c>
      <c r="AB1384" s="13">
        <v>4</v>
      </c>
      <c r="AC1384" s="13">
        <v>4</v>
      </c>
      <c r="AD1384" s="13">
        <f t="shared" si="63"/>
        <v>-4</v>
      </c>
      <c r="AE1384" s="34">
        <f t="shared" si="64"/>
        <v>0.5</v>
      </c>
      <c r="AF1384" s="15">
        <f t="shared" si="65"/>
        <v>0.5</v>
      </c>
      <c r="AG1384" s="2"/>
    </row>
    <row r="1385" spans="1:33">
      <c r="A1385" s="12" t="s">
        <v>4252</v>
      </c>
      <c r="B1385" s="13" t="s">
        <v>4275</v>
      </c>
      <c r="C1385" s="12" t="s">
        <v>4276</v>
      </c>
      <c r="D1385" s="13" t="s">
        <v>6496</v>
      </c>
      <c r="E1385" s="13" t="s">
        <v>6497</v>
      </c>
      <c r="F1385" s="12" t="s">
        <v>6498</v>
      </c>
      <c r="G1385" s="12" t="s">
        <v>11</v>
      </c>
      <c r="H1385" s="13">
        <v>2</v>
      </c>
      <c r="I1385" s="13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>
        <f t="shared" si="63"/>
        <v>-2</v>
      </c>
      <c r="AE1385" s="34">
        <f t="shared" si="64"/>
        <v>0</v>
      </c>
      <c r="AF1385" s="15">
        <f t="shared" si="65"/>
        <v>1</v>
      </c>
      <c r="AG1385" s="2"/>
    </row>
    <row r="1386" spans="1:33">
      <c r="A1386" s="12" t="s">
        <v>4252</v>
      </c>
      <c r="B1386" s="13" t="s">
        <v>4275</v>
      </c>
      <c r="C1386" s="12" t="s">
        <v>4276</v>
      </c>
      <c r="D1386" s="13" t="s">
        <v>4275</v>
      </c>
      <c r="E1386" s="13" t="s">
        <v>4277</v>
      </c>
      <c r="F1386" s="12" t="s">
        <v>4278</v>
      </c>
      <c r="G1386" s="12" t="s">
        <v>11</v>
      </c>
      <c r="H1386" s="13">
        <v>88</v>
      </c>
      <c r="I1386" s="13">
        <v>61</v>
      </c>
      <c r="J1386" s="13">
        <v>61</v>
      </c>
      <c r="K1386" s="13">
        <v>61</v>
      </c>
      <c r="L1386" s="13">
        <v>71</v>
      </c>
      <c r="M1386" s="13">
        <v>85</v>
      </c>
      <c r="N1386" s="13">
        <v>94</v>
      </c>
      <c r="O1386" s="13">
        <v>98</v>
      </c>
      <c r="P1386" s="13">
        <v>98</v>
      </c>
      <c r="Q1386" s="13">
        <v>101</v>
      </c>
      <c r="R1386" s="13">
        <v>101</v>
      </c>
      <c r="S1386" s="13">
        <v>101</v>
      </c>
      <c r="T1386" s="13">
        <v>102</v>
      </c>
      <c r="U1386" s="13">
        <v>102</v>
      </c>
      <c r="V1386" s="13">
        <v>102</v>
      </c>
      <c r="W1386" s="13">
        <v>102</v>
      </c>
      <c r="X1386" s="13">
        <v>101</v>
      </c>
      <c r="Y1386" s="13">
        <v>104</v>
      </c>
      <c r="Z1386" s="13">
        <v>103</v>
      </c>
      <c r="AA1386" s="13">
        <v>103</v>
      </c>
      <c r="AB1386" s="13">
        <v>103</v>
      </c>
      <c r="AC1386" s="13">
        <v>106</v>
      </c>
      <c r="AD1386" s="13">
        <f t="shared" si="63"/>
        <v>18</v>
      </c>
      <c r="AE1386" s="34">
        <f t="shared" si="64"/>
        <v>1.2045454545454546</v>
      </c>
      <c r="AF1386" s="15">
        <f t="shared" si="65"/>
        <v>-0.20454545454545459</v>
      </c>
      <c r="AG1386" s="2"/>
    </row>
    <row r="1387" spans="1:33">
      <c r="A1387" s="12" t="s">
        <v>4252</v>
      </c>
      <c r="B1387" s="13" t="s">
        <v>4279</v>
      </c>
      <c r="C1387" s="12" t="s">
        <v>4280</v>
      </c>
      <c r="D1387" s="13" t="s">
        <v>4281</v>
      </c>
      <c r="E1387" s="13" t="s">
        <v>4282</v>
      </c>
      <c r="F1387" s="12" t="s">
        <v>4283</v>
      </c>
      <c r="G1387" s="12" t="s">
        <v>11</v>
      </c>
      <c r="H1387" s="13">
        <v>6</v>
      </c>
      <c r="I1387" s="13">
        <v>4</v>
      </c>
      <c r="J1387" s="13">
        <v>4</v>
      </c>
      <c r="K1387" s="13">
        <v>4</v>
      </c>
      <c r="L1387" s="13">
        <v>4</v>
      </c>
      <c r="M1387" s="13">
        <v>4</v>
      </c>
      <c r="N1387" s="13">
        <v>4</v>
      </c>
      <c r="O1387" s="13">
        <v>3</v>
      </c>
      <c r="P1387" s="13">
        <v>3</v>
      </c>
      <c r="Q1387" s="13">
        <v>3</v>
      </c>
      <c r="R1387" s="13">
        <v>3</v>
      </c>
      <c r="S1387" s="13">
        <v>3</v>
      </c>
      <c r="T1387" s="13">
        <v>3</v>
      </c>
      <c r="U1387" s="13">
        <v>3</v>
      </c>
      <c r="V1387" s="13">
        <v>5</v>
      </c>
      <c r="W1387" s="13">
        <v>5</v>
      </c>
      <c r="X1387" s="13">
        <v>5</v>
      </c>
      <c r="Y1387" s="13">
        <v>5</v>
      </c>
      <c r="Z1387" s="13">
        <v>5</v>
      </c>
      <c r="AA1387" s="13">
        <v>5</v>
      </c>
      <c r="AB1387" s="13">
        <v>5</v>
      </c>
      <c r="AC1387" s="13">
        <v>5</v>
      </c>
      <c r="AD1387" s="13">
        <f t="shared" si="63"/>
        <v>-1</v>
      </c>
      <c r="AE1387" s="34">
        <f t="shared" si="64"/>
        <v>0.83333333333333337</v>
      </c>
      <c r="AF1387" s="15">
        <f t="shared" si="65"/>
        <v>0.16666666666666663</v>
      </c>
      <c r="AG1387" s="2"/>
    </row>
    <row r="1388" spans="1:33">
      <c r="A1388" s="12" t="s">
        <v>4252</v>
      </c>
      <c r="B1388" s="13" t="s">
        <v>4279</v>
      </c>
      <c r="C1388" s="12" t="s">
        <v>4280</v>
      </c>
      <c r="D1388" s="13" t="s">
        <v>4284</v>
      </c>
      <c r="E1388" s="13" t="s">
        <v>4285</v>
      </c>
      <c r="F1388" s="12" t="s">
        <v>4286</v>
      </c>
      <c r="G1388" s="12" t="s">
        <v>11</v>
      </c>
      <c r="H1388" s="13">
        <v>9</v>
      </c>
      <c r="I1388" s="13">
        <v>8</v>
      </c>
      <c r="J1388" s="13">
        <v>8</v>
      </c>
      <c r="K1388" s="13">
        <v>8</v>
      </c>
      <c r="L1388" s="13">
        <v>10</v>
      </c>
      <c r="M1388" s="13">
        <v>10</v>
      </c>
      <c r="N1388" s="13">
        <v>10</v>
      </c>
      <c r="O1388" s="13">
        <v>10</v>
      </c>
      <c r="P1388" s="13">
        <v>10</v>
      </c>
      <c r="Q1388" s="13">
        <v>10</v>
      </c>
      <c r="R1388" s="13">
        <v>10</v>
      </c>
      <c r="S1388" s="13">
        <v>10</v>
      </c>
      <c r="T1388" s="13">
        <v>10</v>
      </c>
      <c r="U1388" s="13">
        <v>10</v>
      </c>
      <c r="V1388" s="13">
        <v>10</v>
      </c>
      <c r="W1388" s="13">
        <v>10</v>
      </c>
      <c r="X1388" s="13">
        <v>12</v>
      </c>
      <c r="Y1388" s="13">
        <v>12</v>
      </c>
      <c r="Z1388" s="13">
        <v>12</v>
      </c>
      <c r="AA1388" s="13">
        <v>12</v>
      </c>
      <c r="AB1388" s="13">
        <v>12</v>
      </c>
      <c r="AC1388" s="13">
        <v>11</v>
      </c>
      <c r="AD1388" s="13">
        <f t="shared" si="63"/>
        <v>2</v>
      </c>
      <c r="AE1388" s="34">
        <f t="shared" si="64"/>
        <v>1.2222222222222223</v>
      </c>
      <c r="AF1388" s="15">
        <f t="shared" si="65"/>
        <v>-0.22222222222222232</v>
      </c>
      <c r="AG1388" s="2"/>
    </row>
    <row r="1389" spans="1:33">
      <c r="A1389" s="12" t="s">
        <v>4252</v>
      </c>
      <c r="B1389" s="13" t="s">
        <v>4279</v>
      </c>
      <c r="C1389" s="12" t="s">
        <v>4280</v>
      </c>
      <c r="D1389" s="13" t="s">
        <v>4287</v>
      </c>
      <c r="E1389" s="13" t="s">
        <v>4288</v>
      </c>
      <c r="F1389" s="12" t="s">
        <v>4289</v>
      </c>
      <c r="G1389" s="12" t="s">
        <v>11</v>
      </c>
      <c r="H1389" s="13">
        <v>16</v>
      </c>
      <c r="I1389" s="13">
        <v>16</v>
      </c>
      <c r="J1389" s="13">
        <v>16</v>
      </c>
      <c r="K1389" s="13">
        <v>16</v>
      </c>
      <c r="L1389" s="13">
        <v>17</v>
      </c>
      <c r="M1389" s="13">
        <v>17</v>
      </c>
      <c r="N1389" s="13">
        <v>17</v>
      </c>
      <c r="O1389" s="13">
        <v>17</v>
      </c>
      <c r="P1389" s="13">
        <v>17</v>
      </c>
      <c r="Q1389" s="13">
        <v>17</v>
      </c>
      <c r="R1389" s="13">
        <v>17</v>
      </c>
      <c r="S1389" s="13">
        <v>17</v>
      </c>
      <c r="T1389" s="13">
        <v>17</v>
      </c>
      <c r="U1389" s="13">
        <v>17</v>
      </c>
      <c r="V1389" s="13">
        <v>17</v>
      </c>
      <c r="W1389" s="13">
        <v>17</v>
      </c>
      <c r="X1389" s="13">
        <v>17</v>
      </c>
      <c r="Y1389" s="13">
        <v>17</v>
      </c>
      <c r="Z1389" s="13">
        <v>17</v>
      </c>
      <c r="AA1389" s="13">
        <v>17</v>
      </c>
      <c r="AB1389" s="13">
        <v>17</v>
      </c>
      <c r="AC1389" s="13">
        <v>17</v>
      </c>
      <c r="AD1389" s="13">
        <f t="shared" si="63"/>
        <v>1</v>
      </c>
      <c r="AE1389" s="34">
        <f t="shared" si="64"/>
        <v>1.0625</v>
      </c>
      <c r="AF1389" s="15">
        <f t="shared" si="65"/>
        <v>-6.25E-2</v>
      </c>
      <c r="AG1389" s="2"/>
    </row>
    <row r="1390" spans="1:33">
      <c r="A1390" s="12" t="s">
        <v>4252</v>
      </c>
      <c r="B1390" s="13" t="s">
        <v>4279</v>
      </c>
      <c r="C1390" s="12" t="s">
        <v>4280</v>
      </c>
      <c r="D1390" s="13" t="s">
        <v>4279</v>
      </c>
      <c r="E1390" s="13" t="s">
        <v>4290</v>
      </c>
      <c r="F1390" s="12" t="s">
        <v>4291</v>
      </c>
      <c r="G1390" s="12" t="s">
        <v>11</v>
      </c>
      <c r="H1390" s="13">
        <v>92</v>
      </c>
      <c r="I1390" s="13">
        <v>80</v>
      </c>
      <c r="J1390" s="13">
        <v>79</v>
      </c>
      <c r="K1390" s="13">
        <v>79</v>
      </c>
      <c r="L1390" s="13">
        <v>83</v>
      </c>
      <c r="M1390" s="13">
        <v>87</v>
      </c>
      <c r="N1390" s="13">
        <v>88</v>
      </c>
      <c r="O1390" s="13">
        <v>94</v>
      </c>
      <c r="P1390" s="13">
        <v>94</v>
      </c>
      <c r="Q1390" s="13">
        <v>94</v>
      </c>
      <c r="R1390" s="13">
        <v>93</v>
      </c>
      <c r="S1390" s="13">
        <v>93</v>
      </c>
      <c r="T1390" s="13">
        <v>94</v>
      </c>
      <c r="U1390" s="13">
        <v>94</v>
      </c>
      <c r="V1390" s="13">
        <v>92</v>
      </c>
      <c r="W1390" s="13">
        <v>92</v>
      </c>
      <c r="X1390" s="13">
        <v>93</v>
      </c>
      <c r="Y1390" s="13">
        <v>93</v>
      </c>
      <c r="Z1390" s="13">
        <v>93</v>
      </c>
      <c r="AA1390" s="13">
        <v>96</v>
      </c>
      <c r="AB1390" s="13">
        <v>97</v>
      </c>
      <c r="AC1390" s="13">
        <v>96</v>
      </c>
      <c r="AD1390" s="13">
        <f t="shared" si="63"/>
        <v>4</v>
      </c>
      <c r="AE1390" s="34">
        <f t="shared" si="64"/>
        <v>1.0434782608695652</v>
      </c>
      <c r="AF1390" s="15">
        <f t="shared" si="65"/>
        <v>-4.3478260869565188E-2</v>
      </c>
      <c r="AG1390" s="2"/>
    </row>
    <row r="1391" spans="1:33">
      <c r="A1391" s="12" t="s">
        <v>4252</v>
      </c>
      <c r="B1391" s="13" t="s">
        <v>4279</v>
      </c>
      <c r="C1391" s="12" t="s">
        <v>4280</v>
      </c>
      <c r="D1391" s="13" t="s">
        <v>4292</v>
      </c>
      <c r="E1391" s="13" t="s">
        <v>4293</v>
      </c>
      <c r="F1391" s="12" t="s">
        <v>4294</v>
      </c>
      <c r="G1391" s="12" t="s">
        <v>11</v>
      </c>
      <c r="H1391" s="13">
        <v>13</v>
      </c>
      <c r="I1391" s="13">
        <v>10</v>
      </c>
      <c r="J1391" s="13">
        <v>10</v>
      </c>
      <c r="K1391" s="13">
        <v>10</v>
      </c>
      <c r="L1391" s="13">
        <v>10</v>
      </c>
      <c r="M1391" s="13">
        <v>10</v>
      </c>
      <c r="N1391" s="13">
        <v>10</v>
      </c>
      <c r="O1391" s="13">
        <v>10</v>
      </c>
      <c r="P1391" s="13">
        <v>10</v>
      </c>
      <c r="Q1391" s="13">
        <v>10</v>
      </c>
      <c r="R1391" s="13">
        <v>10</v>
      </c>
      <c r="S1391" s="13">
        <v>10</v>
      </c>
      <c r="T1391" s="13">
        <v>10</v>
      </c>
      <c r="U1391" s="13">
        <v>10</v>
      </c>
      <c r="V1391" s="13">
        <v>11</v>
      </c>
      <c r="W1391" s="13">
        <v>11</v>
      </c>
      <c r="X1391" s="13">
        <v>9</v>
      </c>
      <c r="Y1391" s="13">
        <v>9</v>
      </c>
      <c r="Z1391" s="13">
        <v>9</v>
      </c>
      <c r="AA1391" s="13">
        <v>10</v>
      </c>
      <c r="AB1391" s="13">
        <v>10</v>
      </c>
      <c r="AC1391" s="13">
        <v>10</v>
      </c>
      <c r="AD1391" s="13">
        <f t="shared" si="63"/>
        <v>-3</v>
      </c>
      <c r="AE1391" s="34">
        <f t="shared" si="64"/>
        <v>0.76923076923076927</v>
      </c>
      <c r="AF1391" s="15">
        <f t="shared" si="65"/>
        <v>0.23076923076923073</v>
      </c>
      <c r="AG1391" s="2"/>
    </row>
    <row r="1392" spans="1:33">
      <c r="A1392" s="12" t="s">
        <v>4252</v>
      </c>
      <c r="B1392" s="13" t="s">
        <v>4279</v>
      </c>
      <c r="C1392" s="12" t="s">
        <v>4280</v>
      </c>
      <c r="D1392" s="13" t="s">
        <v>4295</v>
      </c>
      <c r="E1392" s="13" t="s">
        <v>4296</v>
      </c>
      <c r="F1392" s="12" t="s">
        <v>4297</v>
      </c>
      <c r="G1392" s="12" t="s">
        <v>11</v>
      </c>
      <c r="H1392" s="13">
        <v>17</v>
      </c>
      <c r="I1392" s="13">
        <v>15</v>
      </c>
      <c r="J1392" s="13">
        <v>15</v>
      </c>
      <c r="K1392" s="13">
        <v>13</v>
      </c>
      <c r="L1392" s="13">
        <v>13</v>
      </c>
      <c r="M1392" s="13">
        <v>21</v>
      </c>
      <c r="N1392" s="13">
        <v>22</v>
      </c>
      <c r="O1392" s="13">
        <v>23</v>
      </c>
      <c r="P1392" s="13">
        <v>23</v>
      </c>
      <c r="Q1392" s="13">
        <v>23</v>
      </c>
      <c r="R1392" s="13">
        <v>23</v>
      </c>
      <c r="S1392" s="13">
        <v>23</v>
      </c>
      <c r="T1392" s="13">
        <v>23</v>
      </c>
      <c r="U1392" s="13">
        <v>23</v>
      </c>
      <c r="V1392" s="13">
        <v>24</v>
      </c>
      <c r="W1392" s="13">
        <v>24</v>
      </c>
      <c r="X1392" s="13">
        <v>25</v>
      </c>
      <c r="Y1392" s="13">
        <v>25</v>
      </c>
      <c r="Z1392" s="13">
        <v>25</v>
      </c>
      <c r="AA1392" s="13">
        <v>25</v>
      </c>
      <c r="AB1392" s="13">
        <v>25</v>
      </c>
      <c r="AC1392" s="13">
        <v>25</v>
      </c>
      <c r="AD1392" s="13">
        <f t="shared" si="63"/>
        <v>8</v>
      </c>
      <c r="AE1392" s="34">
        <f t="shared" si="64"/>
        <v>1.4705882352941178</v>
      </c>
      <c r="AF1392" s="15">
        <f t="shared" si="65"/>
        <v>-0.47058823529411775</v>
      </c>
      <c r="AG1392" s="2"/>
    </row>
    <row r="1393" spans="1:33">
      <c r="A1393" s="12" t="s">
        <v>4252</v>
      </c>
      <c r="B1393" s="13" t="s">
        <v>4279</v>
      </c>
      <c r="C1393" s="12" t="s">
        <v>4280</v>
      </c>
      <c r="D1393" s="13" t="s">
        <v>4298</v>
      </c>
      <c r="E1393" s="13" t="s">
        <v>4299</v>
      </c>
      <c r="F1393" s="12" t="s">
        <v>4300</v>
      </c>
      <c r="G1393" s="12" t="s">
        <v>11</v>
      </c>
      <c r="H1393" s="13">
        <v>4</v>
      </c>
      <c r="I1393" s="13">
        <v>4</v>
      </c>
      <c r="J1393" s="13">
        <v>4</v>
      </c>
      <c r="K1393" s="13">
        <v>4</v>
      </c>
      <c r="L1393" s="13">
        <v>4</v>
      </c>
      <c r="M1393" s="13">
        <v>4</v>
      </c>
      <c r="N1393" s="13">
        <v>4</v>
      </c>
      <c r="O1393" s="13">
        <v>4</v>
      </c>
      <c r="P1393" s="13">
        <v>4</v>
      </c>
      <c r="Q1393" s="13">
        <v>4</v>
      </c>
      <c r="R1393" s="13">
        <v>4</v>
      </c>
      <c r="S1393" s="13">
        <v>4</v>
      </c>
      <c r="T1393" s="13">
        <v>4</v>
      </c>
      <c r="U1393" s="13">
        <v>4</v>
      </c>
      <c r="V1393" s="13">
        <v>4</v>
      </c>
      <c r="W1393" s="13">
        <v>4</v>
      </c>
      <c r="X1393" s="13">
        <v>4</v>
      </c>
      <c r="Y1393" s="13">
        <v>4</v>
      </c>
      <c r="Z1393" s="13">
        <v>4</v>
      </c>
      <c r="AA1393" s="13">
        <v>4</v>
      </c>
      <c r="AB1393" s="13">
        <v>4</v>
      </c>
      <c r="AC1393" s="13">
        <v>4</v>
      </c>
      <c r="AD1393" s="13">
        <f t="shared" si="63"/>
        <v>0</v>
      </c>
      <c r="AE1393" s="34">
        <f t="shared" si="64"/>
        <v>1</v>
      </c>
      <c r="AF1393" s="15">
        <f t="shared" si="65"/>
        <v>0</v>
      </c>
      <c r="AG1393" s="2"/>
    </row>
    <row r="1394" spans="1:33">
      <c r="A1394" s="12" t="s">
        <v>4252</v>
      </c>
      <c r="B1394" s="13" t="s">
        <v>4279</v>
      </c>
      <c r="C1394" s="12" t="s">
        <v>4280</v>
      </c>
      <c r="D1394" s="13" t="s">
        <v>4301</v>
      </c>
      <c r="E1394" s="13" t="s">
        <v>4302</v>
      </c>
      <c r="F1394" s="12" t="s">
        <v>4303</v>
      </c>
      <c r="G1394" s="12" t="s">
        <v>11</v>
      </c>
      <c r="H1394" s="13">
        <v>7</v>
      </c>
      <c r="I1394" s="13">
        <v>5</v>
      </c>
      <c r="J1394" s="13">
        <v>5</v>
      </c>
      <c r="K1394" s="13">
        <v>5</v>
      </c>
      <c r="L1394" s="13">
        <v>5</v>
      </c>
      <c r="M1394" s="13">
        <v>5</v>
      </c>
      <c r="N1394" s="13">
        <v>5</v>
      </c>
      <c r="O1394" s="13">
        <v>7</v>
      </c>
      <c r="P1394" s="13">
        <v>7</v>
      </c>
      <c r="Q1394" s="13">
        <v>7</v>
      </c>
      <c r="R1394" s="13">
        <v>7</v>
      </c>
      <c r="S1394" s="13">
        <v>7</v>
      </c>
      <c r="T1394" s="13">
        <v>7</v>
      </c>
      <c r="U1394" s="13">
        <v>7</v>
      </c>
      <c r="V1394" s="13">
        <v>7</v>
      </c>
      <c r="W1394" s="13">
        <v>7</v>
      </c>
      <c r="X1394" s="13">
        <v>7</v>
      </c>
      <c r="Y1394" s="13">
        <v>7</v>
      </c>
      <c r="Z1394" s="13">
        <v>7</v>
      </c>
      <c r="AA1394" s="13">
        <v>7</v>
      </c>
      <c r="AB1394" s="13">
        <v>7</v>
      </c>
      <c r="AC1394" s="13">
        <v>7</v>
      </c>
      <c r="AD1394" s="13">
        <f t="shared" si="63"/>
        <v>0</v>
      </c>
      <c r="AE1394" s="34">
        <f t="shared" si="64"/>
        <v>1</v>
      </c>
      <c r="AF1394" s="15">
        <f t="shared" si="65"/>
        <v>0</v>
      </c>
      <c r="AG1394" s="2"/>
    </row>
    <row r="1395" spans="1:33">
      <c r="A1395" s="12" t="s">
        <v>4252</v>
      </c>
      <c r="B1395" s="13" t="s">
        <v>4279</v>
      </c>
      <c r="C1395" s="12" t="s">
        <v>4280</v>
      </c>
      <c r="D1395" s="13" t="s">
        <v>4304</v>
      </c>
      <c r="E1395" s="13" t="s">
        <v>4305</v>
      </c>
      <c r="F1395" s="12" t="s">
        <v>4306</v>
      </c>
      <c r="G1395" s="12" t="s">
        <v>11</v>
      </c>
      <c r="H1395" s="13">
        <v>4</v>
      </c>
      <c r="I1395" s="13">
        <v>3</v>
      </c>
      <c r="J1395" s="13">
        <v>3</v>
      </c>
      <c r="K1395" s="13">
        <v>3</v>
      </c>
      <c r="L1395" s="13">
        <v>4</v>
      </c>
      <c r="M1395" s="13">
        <v>4</v>
      </c>
      <c r="N1395" s="13">
        <v>4</v>
      </c>
      <c r="O1395" s="13">
        <v>4</v>
      </c>
      <c r="P1395" s="13">
        <v>4</v>
      </c>
      <c r="Q1395" s="13">
        <v>4</v>
      </c>
      <c r="R1395" s="13">
        <v>4</v>
      </c>
      <c r="S1395" s="13">
        <v>4</v>
      </c>
      <c r="T1395" s="13">
        <v>4</v>
      </c>
      <c r="U1395" s="13">
        <v>4</v>
      </c>
      <c r="V1395" s="13">
        <v>4</v>
      </c>
      <c r="W1395" s="13">
        <v>4</v>
      </c>
      <c r="X1395" s="13">
        <v>4</v>
      </c>
      <c r="Y1395" s="13">
        <v>4</v>
      </c>
      <c r="Z1395" s="13">
        <v>4</v>
      </c>
      <c r="AA1395" s="13">
        <v>5</v>
      </c>
      <c r="AB1395" s="13">
        <v>5</v>
      </c>
      <c r="AC1395" s="13">
        <v>5</v>
      </c>
      <c r="AD1395" s="13">
        <f t="shared" si="63"/>
        <v>1</v>
      </c>
      <c r="AE1395" s="34">
        <f t="shared" si="64"/>
        <v>1.25</v>
      </c>
      <c r="AF1395" s="15">
        <f t="shared" si="65"/>
        <v>-0.25</v>
      </c>
      <c r="AG1395" s="2"/>
    </row>
    <row r="1396" spans="1:33">
      <c r="A1396" s="12" t="s">
        <v>4252</v>
      </c>
      <c r="B1396" s="13" t="s">
        <v>4279</v>
      </c>
      <c r="C1396" s="12" t="s">
        <v>4280</v>
      </c>
      <c r="D1396" s="13" t="s">
        <v>4307</v>
      </c>
      <c r="E1396" s="13" t="s">
        <v>4308</v>
      </c>
      <c r="F1396" s="12" t="s">
        <v>4309</v>
      </c>
      <c r="G1396" s="12" t="s">
        <v>11</v>
      </c>
      <c r="H1396" s="13">
        <v>6</v>
      </c>
      <c r="I1396" s="13">
        <v>5</v>
      </c>
      <c r="J1396" s="13">
        <v>5</v>
      </c>
      <c r="K1396" s="13">
        <v>5</v>
      </c>
      <c r="L1396" s="13">
        <v>5</v>
      </c>
      <c r="M1396" s="13">
        <v>5</v>
      </c>
      <c r="N1396" s="13">
        <v>5</v>
      </c>
      <c r="O1396" s="13">
        <v>4</v>
      </c>
      <c r="P1396" s="13">
        <v>4</v>
      </c>
      <c r="Q1396" s="13">
        <v>4</v>
      </c>
      <c r="R1396" s="13">
        <v>8</v>
      </c>
      <c r="S1396" s="13">
        <v>8</v>
      </c>
      <c r="T1396" s="13">
        <v>8</v>
      </c>
      <c r="U1396" s="13">
        <v>8</v>
      </c>
      <c r="V1396" s="13">
        <v>8</v>
      </c>
      <c r="W1396" s="13">
        <v>8</v>
      </c>
      <c r="X1396" s="13">
        <v>8</v>
      </c>
      <c r="Y1396" s="13">
        <v>8</v>
      </c>
      <c r="Z1396" s="13">
        <v>7</v>
      </c>
      <c r="AA1396" s="13">
        <v>7</v>
      </c>
      <c r="AB1396" s="13">
        <v>7</v>
      </c>
      <c r="AC1396" s="13">
        <v>7</v>
      </c>
      <c r="AD1396" s="13">
        <f t="shared" si="63"/>
        <v>1</v>
      </c>
      <c r="AE1396" s="34">
        <f t="shared" si="64"/>
        <v>1.1666666666666667</v>
      </c>
      <c r="AF1396" s="15">
        <f t="shared" si="65"/>
        <v>-0.16666666666666674</v>
      </c>
      <c r="AG1396" s="2"/>
    </row>
    <row r="1397" spans="1:33">
      <c r="A1397" s="12" t="s">
        <v>4310</v>
      </c>
      <c r="B1397" s="13" t="s">
        <v>4311</v>
      </c>
      <c r="C1397" s="12" t="s">
        <v>4312</v>
      </c>
      <c r="D1397" s="13" t="s">
        <v>4311</v>
      </c>
      <c r="E1397" s="13" t="s">
        <v>4313</v>
      </c>
      <c r="F1397" s="12" t="s">
        <v>4314</v>
      </c>
      <c r="G1397" s="12" t="s">
        <v>7</v>
      </c>
      <c r="H1397" s="13">
        <v>931</v>
      </c>
      <c r="I1397" s="13">
        <v>758</v>
      </c>
      <c r="J1397" s="13">
        <v>797</v>
      </c>
      <c r="K1397" s="13">
        <v>793</v>
      </c>
      <c r="L1397" s="13">
        <v>776</v>
      </c>
      <c r="M1397" s="13">
        <v>774</v>
      </c>
      <c r="N1397" s="13">
        <v>776</v>
      </c>
      <c r="O1397" s="13">
        <v>778</v>
      </c>
      <c r="P1397" s="13">
        <v>944</v>
      </c>
      <c r="Q1397" s="13">
        <v>948</v>
      </c>
      <c r="R1397" s="13">
        <v>945</v>
      </c>
      <c r="S1397" s="13">
        <v>944</v>
      </c>
      <c r="T1397" s="13">
        <v>943</v>
      </c>
      <c r="U1397" s="13">
        <v>947</v>
      </c>
      <c r="V1397" s="13">
        <v>946</v>
      </c>
      <c r="W1397" s="13">
        <v>948</v>
      </c>
      <c r="X1397" s="13">
        <v>945</v>
      </c>
      <c r="Y1397" s="13">
        <v>942</v>
      </c>
      <c r="Z1397" s="13">
        <v>939</v>
      </c>
      <c r="AA1397" s="13">
        <v>932</v>
      </c>
      <c r="AB1397" s="13">
        <v>959</v>
      </c>
      <c r="AC1397" s="13">
        <v>959</v>
      </c>
      <c r="AD1397" s="13">
        <f t="shared" si="63"/>
        <v>28</v>
      </c>
      <c r="AE1397" s="34">
        <f t="shared" si="64"/>
        <v>1.0300751879699248</v>
      </c>
      <c r="AF1397" s="15">
        <f t="shared" si="65"/>
        <v>-3.007518796992481E-2</v>
      </c>
      <c r="AG1397" s="2"/>
    </row>
    <row r="1398" spans="1:33">
      <c r="A1398" s="12" t="s">
        <v>4310</v>
      </c>
      <c r="B1398" s="13" t="s">
        <v>4311</v>
      </c>
      <c r="C1398" s="12" t="s">
        <v>4312</v>
      </c>
      <c r="D1398" s="13" t="s">
        <v>4315</v>
      </c>
      <c r="E1398" s="13" t="s">
        <v>4316</v>
      </c>
      <c r="F1398" s="12" t="s">
        <v>4317</v>
      </c>
      <c r="G1398" s="12" t="s">
        <v>11</v>
      </c>
      <c r="H1398" s="13">
        <v>13</v>
      </c>
      <c r="I1398" s="13">
        <v>9</v>
      </c>
      <c r="J1398" s="13">
        <v>10</v>
      </c>
      <c r="K1398" s="13">
        <v>10</v>
      </c>
      <c r="L1398" s="13">
        <v>10</v>
      </c>
      <c r="M1398" s="13">
        <v>10</v>
      </c>
      <c r="N1398" s="13">
        <v>10</v>
      </c>
      <c r="O1398" s="13">
        <v>11</v>
      </c>
      <c r="P1398" s="13">
        <v>11</v>
      </c>
      <c r="Q1398" s="13">
        <v>11</v>
      </c>
      <c r="R1398" s="13">
        <v>11</v>
      </c>
      <c r="S1398" s="13">
        <v>11</v>
      </c>
      <c r="T1398" s="13">
        <v>11</v>
      </c>
      <c r="U1398" s="13">
        <v>11</v>
      </c>
      <c r="V1398" s="13">
        <v>11</v>
      </c>
      <c r="W1398" s="13">
        <v>11</v>
      </c>
      <c r="X1398" s="13">
        <v>11</v>
      </c>
      <c r="Y1398" s="13">
        <v>13</v>
      </c>
      <c r="Z1398" s="13">
        <v>13</v>
      </c>
      <c r="AA1398" s="13">
        <v>15</v>
      </c>
      <c r="AB1398" s="13">
        <v>15</v>
      </c>
      <c r="AC1398" s="13">
        <v>13</v>
      </c>
      <c r="AD1398" s="13">
        <f t="shared" si="63"/>
        <v>0</v>
      </c>
      <c r="AE1398" s="34">
        <f t="shared" si="64"/>
        <v>1</v>
      </c>
      <c r="AF1398" s="15">
        <f t="shared" si="65"/>
        <v>0</v>
      </c>
      <c r="AG1398" s="2"/>
    </row>
    <row r="1399" spans="1:33">
      <c r="A1399" s="12" t="s">
        <v>4310</v>
      </c>
      <c r="B1399" s="13" t="s">
        <v>4311</v>
      </c>
      <c r="C1399" s="12" t="s">
        <v>4312</v>
      </c>
      <c r="D1399" s="13" t="s">
        <v>4318</v>
      </c>
      <c r="E1399" s="13" t="s">
        <v>4319</v>
      </c>
      <c r="F1399" s="12" t="s">
        <v>4320</v>
      </c>
      <c r="G1399" s="12" t="s">
        <v>11</v>
      </c>
      <c r="H1399" s="13">
        <v>11</v>
      </c>
      <c r="I1399" s="13">
        <v>9</v>
      </c>
      <c r="J1399" s="13">
        <v>10</v>
      </c>
      <c r="K1399" s="13">
        <v>10</v>
      </c>
      <c r="L1399" s="13">
        <v>12</v>
      </c>
      <c r="M1399" s="13">
        <v>12</v>
      </c>
      <c r="N1399" s="13">
        <v>12</v>
      </c>
      <c r="O1399" s="13">
        <v>14</v>
      </c>
      <c r="P1399" s="13">
        <v>14</v>
      </c>
      <c r="Q1399" s="13">
        <v>14</v>
      </c>
      <c r="R1399" s="13">
        <v>14</v>
      </c>
      <c r="S1399" s="13">
        <v>14</v>
      </c>
      <c r="T1399" s="13">
        <v>14</v>
      </c>
      <c r="U1399" s="13">
        <v>14</v>
      </c>
      <c r="V1399" s="13">
        <v>14</v>
      </c>
      <c r="W1399" s="13">
        <v>14</v>
      </c>
      <c r="X1399" s="13">
        <v>14</v>
      </c>
      <c r="Y1399" s="13">
        <v>14</v>
      </c>
      <c r="Z1399" s="13">
        <v>14</v>
      </c>
      <c r="AA1399" s="13">
        <v>14</v>
      </c>
      <c r="AB1399" s="13">
        <v>14</v>
      </c>
      <c r="AC1399" s="13">
        <v>15</v>
      </c>
      <c r="AD1399" s="13">
        <f t="shared" si="63"/>
        <v>4</v>
      </c>
      <c r="AE1399" s="34">
        <f t="shared" si="64"/>
        <v>1.3636363636363635</v>
      </c>
      <c r="AF1399" s="15">
        <f t="shared" si="65"/>
        <v>-0.36363636363636354</v>
      </c>
      <c r="AG1399" s="2"/>
    </row>
    <row r="1400" spans="1:33">
      <c r="A1400" s="12" t="s">
        <v>4310</v>
      </c>
      <c r="B1400" s="13" t="s">
        <v>4311</v>
      </c>
      <c r="C1400" s="12" t="s">
        <v>4312</v>
      </c>
      <c r="D1400" s="13" t="s">
        <v>4321</v>
      </c>
      <c r="E1400" s="13" t="s">
        <v>4322</v>
      </c>
      <c r="F1400" s="12" t="s">
        <v>4323</v>
      </c>
      <c r="G1400" s="12" t="s">
        <v>11</v>
      </c>
      <c r="H1400" s="13">
        <v>22</v>
      </c>
      <c r="I1400" s="13">
        <v>19</v>
      </c>
      <c r="J1400" s="13">
        <v>21</v>
      </c>
      <c r="K1400" s="13">
        <v>21</v>
      </c>
      <c r="L1400" s="13">
        <v>21</v>
      </c>
      <c r="M1400" s="13">
        <v>21</v>
      </c>
      <c r="N1400" s="13">
        <v>21</v>
      </c>
      <c r="O1400" s="13">
        <v>21</v>
      </c>
      <c r="P1400" s="13">
        <v>21</v>
      </c>
      <c r="Q1400" s="13">
        <v>21</v>
      </c>
      <c r="R1400" s="13">
        <v>21</v>
      </c>
      <c r="S1400" s="13">
        <v>21</v>
      </c>
      <c r="T1400" s="13">
        <v>21</v>
      </c>
      <c r="U1400" s="13">
        <v>21</v>
      </c>
      <c r="V1400" s="13">
        <v>21</v>
      </c>
      <c r="W1400" s="13">
        <v>21</v>
      </c>
      <c r="X1400" s="13">
        <v>21</v>
      </c>
      <c r="Y1400" s="13">
        <v>21</v>
      </c>
      <c r="Z1400" s="13">
        <v>21</v>
      </c>
      <c r="AA1400" s="13">
        <v>21</v>
      </c>
      <c r="AB1400" s="13">
        <v>21</v>
      </c>
      <c r="AC1400" s="13">
        <v>21</v>
      </c>
      <c r="AD1400" s="13">
        <f t="shared" si="63"/>
        <v>-1</v>
      </c>
      <c r="AE1400" s="34">
        <f t="shared" si="64"/>
        <v>0.95454545454545459</v>
      </c>
      <c r="AF1400" s="15">
        <f t="shared" si="65"/>
        <v>4.5454545454545414E-2</v>
      </c>
      <c r="AG1400" s="2"/>
    </row>
    <row r="1401" spans="1:33">
      <c r="A1401" s="12" t="s">
        <v>4310</v>
      </c>
      <c r="B1401" s="13" t="s">
        <v>4311</v>
      </c>
      <c r="C1401" s="12" t="s">
        <v>4312</v>
      </c>
      <c r="D1401" s="13" t="s">
        <v>4324</v>
      </c>
      <c r="E1401" s="13" t="s">
        <v>4325</v>
      </c>
      <c r="F1401" s="12" t="s">
        <v>4326</v>
      </c>
      <c r="G1401" s="12" t="s">
        <v>11</v>
      </c>
      <c r="H1401" s="13">
        <v>5</v>
      </c>
      <c r="I1401" s="13">
        <v>4</v>
      </c>
      <c r="J1401" s="13">
        <v>4</v>
      </c>
      <c r="K1401" s="13">
        <v>4</v>
      </c>
      <c r="L1401" s="13">
        <v>4</v>
      </c>
      <c r="M1401" s="13">
        <v>4</v>
      </c>
      <c r="N1401" s="13">
        <v>4</v>
      </c>
      <c r="O1401" s="13">
        <v>4</v>
      </c>
      <c r="P1401" s="13">
        <v>5</v>
      </c>
      <c r="Q1401" s="13">
        <v>5</v>
      </c>
      <c r="R1401" s="13">
        <v>5</v>
      </c>
      <c r="S1401" s="13">
        <v>5</v>
      </c>
      <c r="T1401" s="13">
        <v>5</v>
      </c>
      <c r="U1401" s="13">
        <v>5</v>
      </c>
      <c r="V1401" s="13">
        <v>5</v>
      </c>
      <c r="W1401" s="13">
        <v>5</v>
      </c>
      <c r="X1401" s="13">
        <v>5</v>
      </c>
      <c r="Y1401" s="13">
        <v>5</v>
      </c>
      <c r="Z1401" s="13">
        <v>5</v>
      </c>
      <c r="AA1401" s="13">
        <v>5</v>
      </c>
      <c r="AB1401" s="13">
        <v>5</v>
      </c>
      <c r="AC1401" s="13">
        <v>5</v>
      </c>
      <c r="AD1401" s="13">
        <f t="shared" si="63"/>
        <v>0</v>
      </c>
      <c r="AE1401" s="34">
        <f t="shared" si="64"/>
        <v>1</v>
      </c>
      <c r="AF1401" s="15">
        <f t="shared" si="65"/>
        <v>0</v>
      </c>
      <c r="AG1401" s="2"/>
    </row>
    <row r="1402" spans="1:33">
      <c r="A1402" s="12" t="s">
        <v>4310</v>
      </c>
      <c r="B1402" s="13" t="s">
        <v>4311</v>
      </c>
      <c r="C1402" s="12" t="s">
        <v>4312</v>
      </c>
      <c r="D1402" s="13" t="s">
        <v>4327</v>
      </c>
      <c r="E1402" s="13" t="s">
        <v>4328</v>
      </c>
      <c r="F1402" s="12" t="s">
        <v>4329</v>
      </c>
      <c r="G1402" s="12" t="s">
        <v>11</v>
      </c>
      <c r="H1402" s="13">
        <v>6</v>
      </c>
      <c r="I1402" s="13">
        <v>7</v>
      </c>
      <c r="J1402" s="13">
        <v>7</v>
      </c>
      <c r="K1402" s="13">
        <v>7</v>
      </c>
      <c r="L1402" s="13">
        <v>7</v>
      </c>
      <c r="M1402" s="13">
        <v>7</v>
      </c>
      <c r="N1402" s="13">
        <v>7</v>
      </c>
      <c r="O1402" s="13">
        <v>8</v>
      </c>
      <c r="P1402" s="13">
        <v>8</v>
      </c>
      <c r="Q1402" s="13">
        <v>8</v>
      </c>
      <c r="R1402" s="13">
        <v>8</v>
      </c>
      <c r="S1402" s="13">
        <v>8</v>
      </c>
      <c r="T1402" s="13">
        <v>8</v>
      </c>
      <c r="U1402" s="13">
        <v>8</v>
      </c>
      <c r="V1402" s="13">
        <v>8</v>
      </c>
      <c r="W1402" s="13">
        <v>8</v>
      </c>
      <c r="X1402" s="13">
        <v>8</v>
      </c>
      <c r="Y1402" s="13">
        <v>8</v>
      </c>
      <c r="Z1402" s="13">
        <v>8</v>
      </c>
      <c r="AA1402" s="13">
        <v>8</v>
      </c>
      <c r="AB1402" s="13">
        <v>8</v>
      </c>
      <c r="AC1402" s="13">
        <v>8</v>
      </c>
      <c r="AD1402" s="13">
        <f t="shared" si="63"/>
        <v>2</v>
      </c>
      <c r="AE1402" s="34">
        <f t="shared" si="64"/>
        <v>1.3333333333333333</v>
      </c>
      <c r="AF1402" s="15">
        <f t="shared" si="65"/>
        <v>-0.33333333333333326</v>
      </c>
      <c r="AG1402" s="2"/>
    </row>
    <row r="1403" spans="1:33">
      <c r="A1403" s="12" t="s">
        <v>4310</v>
      </c>
      <c r="B1403" s="13" t="s">
        <v>4330</v>
      </c>
      <c r="C1403" s="12" t="s">
        <v>4331</v>
      </c>
      <c r="D1403" s="13" t="s">
        <v>4332</v>
      </c>
      <c r="E1403" s="13" t="s">
        <v>4333</v>
      </c>
      <c r="F1403" s="12" t="s">
        <v>2630</v>
      </c>
      <c r="G1403" s="12" t="s">
        <v>7</v>
      </c>
      <c r="H1403" s="13">
        <v>275</v>
      </c>
      <c r="I1403" s="13">
        <v>229</v>
      </c>
      <c r="J1403" s="13">
        <v>250</v>
      </c>
      <c r="K1403" s="13">
        <v>241</v>
      </c>
      <c r="L1403" s="13">
        <v>261</v>
      </c>
      <c r="M1403" s="13">
        <v>265</v>
      </c>
      <c r="N1403" s="13">
        <v>272</v>
      </c>
      <c r="O1403" s="13">
        <v>277</v>
      </c>
      <c r="P1403" s="13">
        <v>277</v>
      </c>
      <c r="Q1403" s="13">
        <v>277</v>
      </c>
      <c r="R1403" s="13">
        <v>277</v>
      </c>
      <c r="S1403" s="13">
        <v>276</v>
      </c>
      <c r="T1403" s="13">
        <v>276</v>
      </c>
      <c r="U1403" s="13">
        <v>277</v>
      </c>
      <c r="V1403" s="13">
        <v>277</v>
      </c>
      <c r="W1403" s="13">
        <v>276</v>
      </c>
      <c r="X1403" s="13">
        <v>278</v>
      </c>
      <c r="Y1403" s="13">
        <v>278</v>
      </c>
      <c r="Z1403" s="13">
        <v>278</v>
      </c>
      <c r="AA1403" s="13">
        <v>278</v>
      </c>
      <c r="AB1403" s="13">
        <v>277</v>
      </c>
      <c r="AC1403" s="13">
        <v>275</v>
      </c>
      <c r="AD1403" s="13">
        <f t="shared" si="63"/>
        <v>0</v>
      </c>
      <c r="AE1403" s="34">
        <f t="shared" si="64"/>
        <v>1</v>
      </c>
      <c r="AF1403" s="15">
        <f t="shared" si="65"/>
        <v>0</v>
      </c>
      <c r="AG1403" s="2"/>
    </row>
    <row r="1404" spans="1:33">
      <c r="A1404" s="12" t="s">
        <v>4310</v>
      </c>
      <c r="B1404" s="13" t="s">
        <v>4330</v>
      </c>
      <c r="C1404" s="12" t="s">
        <v>4331</v>
      </c>
      <c r="D1404" s="13" t="s">
        <v>4330</v>
      </c>
      <c r="E1404" s="13" t="s">
        <v>4334</v>
      </c>
      <c r="F1404" s="12" t="s">
        <v>4335</v>
      </c>
      <c r="G1404" s="12" t="s">
        <v>7</v>
      </c>
      <c r="H1404" s="13">
        <v>291</v>
      </c>
      <c r="I1404" s="13">
        <v>272</v>
      </c>
      <c r="J1404" s="13">
        <v>275</v>
      </c>
      <c r="K1404" s="13">
        <v>308</v>
      </c>
      <c r="L1404" s="13">
        <v>308</v>
      </c>
      <c r="M1404" s="13">
        <v>324</v>
      </c>
      <c r="N1404" s="13">
        <v>324</v>
      </c>
      <c r="O1404" s="13">
        <v>327</v>
      </c>
      <c r="P1404" s="13">
        <v>330</v>
      </c>
      <c r="Q1404" s="13">
        <v>331</v>
      </c>
      <c r="R1404" s="13">
        <v>331</v>
      </c>
      <c r="S1404" s="13">
        <v>331</v>
      </c>
      <c r="T1404" s="13">
        <v>331</v>
      </c>
      <c r="U1404" s="13">
        <v>331</v>
      </c>
      <c r="V1404" s="13">
        <v>331</v>
      </c>
      <c r="W1404" s="13">
        <v>331</v>
      </c>
      <c r="X1404" s="13">
        <v>329</v>
      </c>
      <c r="Y1404" s="13">
        <v>329</v>
      </c>
      <c r="Z1404" s="13">
        <v>328</v>
      </c>
      <c r="AA1404" s="13">
        <v>328</v>
      </c>
      <c r="AB1404" s="13">
        <v>327</v>
      </c>
      <c r="AC1404" s="13">
        <v>327</v>
      </c>
      <c r="AD1404" s="13">
        <f t="shared" si="63"/>
        <v>36</v>
      </c>
      <c r="AE1404" s="34">
        <f t="shared" si="64"/>
        <v>1.1237113402061856</v>
      </c>
      <c r="AF1404" s="15">
        <f t="shared" si="65"/>
        <v>-0.12371134020618557</v>
      </c>
      <c r="AG1404" s="2"/>
    </row>
    <row r="1405" spans="1:33">
      <c r="A1405" s="12" t="s">
        <v>4310</v>
      </c>
      <c r="B1405" s="13" t="s">
        <v>4330</v>
      </c>
      <c r="C1405" s="12" t="s">
        <v>4331</v>
      </c>
      <c r="D1405" s="13" t="s">
        <v>4336</v>
      </c>
      <c r="E1405" s="13" t="s">
        <v>4337</v>
      </c>
      <c r="F1405" s="12" t="s">
        <v>4338</v>
      </c>
      <c r="G1405" s="12" t="s">
        <v>11</v>
      </c>
      <c r="H1405" s="13">
        <v>20</v>
      </c>
      <c r="I1405" s="13">
        <v>19</v>
      </c>
      <c r="J1405" s="13">
        <v>18</v>
      </c>
      <c r="K1405" s="13">
        <v>18</v>
      </c>
      <c r="L1405" s="13">
        <v>18</v>
      </c>
      <c r="M1405" s="13">
        <v>20</v>
      </c>
      <c r="N1405" s="13">
        <v>20</v>
      </c>
      <c r="O1405" s="13">
        <v>20</v>
      </c>
      <c r="P1405" s="13">
        <v>20</v>
      </c>
      <c r="Q1405" s="13">
        <v>20</v>
      </c>
      <c r="R1405" s="13">
        <v>20</v>
      </c>
      <c r="S1405" s="13">
        <v>20</v>
      </c>
      <c r="T1405" s="13">
        <v>20</v>
      </c>
      <c r="U1405" s="13">
        <v>20</v>
      </c>
      <c r="V1405" s="13">
        <v>20</v>
      </c>
      <c r="W1405" s="13">
        <v>20</v>
      </c>
      <c r="X1405" s="13">
        <v>20</v>
      </c>
      <c r="Y1405" s="13">
        <v>21</v>
      </c>
      <c r="Z1405" s="13">
        <v>21</v>
      </c>
      <c r="AA1405" s="13">
        <v>21</v>
      </c>
      <c r="AB1405" s="13">
        <v>21</v>
      </c>
      <c r="AC1405" s="13">
        <v>21</v>
      </c>
      <c r="AD1405" s="13">
        <f t="shared" si="63"/>
        <v>1</v>
      </c>
      <c r="AE1405" s="34">
        <f t="shared" si="64"/>
        <v>1.05</v>
      </c>
      <c r="AF1405" s="15">
        <f t="shared" si="65"/>
        <v>-5.0000000000000044E-2</v>
      </c>
      <c r="AG1405" s="2"/>
    </row>
    <row r="1406" spans="1:33">
      <c r="A1406" s="12" t="s">
        <v>4310</v>
      </c>
      <c r="B1406" s="13" t="s">
        <v>4330</v>
      </c>
      <c r="C1406" s="12" t="s">
        <v>4331</v>
      </c>
      <c r="D1406" s="13" t="s">
        <v>4339</v>
      </c>
      <c r="E1406" s="13" t="s">
        <v>4340</v>
      </c>
      <c r="F1406" s="12" t="s">
        <v>4341</v>
      </c>
      <c r="G1406" s="12" t="s">
        <v>11</v>
      </c>
      <c r="H1406" s="13">
        <v>5</v>
      </c>
      <c r="I1406" s="13">
        <v>3</v>
      </c>
      <c r="J1406" s="13">
        <v>3</v>
      </c>
      <c r="K1406" s="13">
        <v>3</v>
      </c>
      <c r="L1406" s="13">
        <v>3</v>
      </c>
      <c r="M1406" s="13">
        <v>3</v>
      </c>
      <c r="N1406" s="13">
        <v>3</v>
      </c>
      <c r="O1406" s="13">
        <v>2</v>
      </c>
      <c r="P1406" s="13">
        <v>2</v>
      </c>
      <c r="Q1406" s="13">
        <v>2</v>
      </c>
      <c r="R1406" s="13">
        <v>2</v>
      </c>
      <c r="S1406" s="13">
        <v>2</v>
      </c>
      <c r="T1406" s="13">
        <v>2</v>
      </c>
      <c r="U1406" s="13">
        <v>2</v>
      </c>
      <c r="V1406" s="13">
        <v>2</v>
      </c>
      <c r="W1406" s="13">
        <v>2</v>
      </c>
      <c r="X1406" s="13">
        <v>2</v>
      </c>
      <c r="Y1406" s="13">
        <v>2</v>
      </c>
      <c r="Z1406" s="13">
        <v>3</v>
      </c>
      <c r="AA1406" s="13">
        <v>3</v>
      </c>
      <c r="AB1406" s="13">
        <v>2</v>
      </c>
      <c r="AC1406" s="13">
        <v>2</v>
      </c>
      <c r="AD1406" s="13">
        <f t="shared" si="63"/>
        <v>-3</v>
      </c>
      <c r="AE1406" s="34">
        <f t="shared" si="64"/>
        <v>0.4</v>
      </c>
      <c r="AF1406" s="15">
        <f t="shared" si="65"/>
        <v>0.6</v>
      </c>
      <c r="AG1406" s="2"/>
    </row>
    <row r="1407" spans="1:33">
      <c r="A1407" s="12" t="s">
        <v>4310</v>
      </c>
      <c r="B1407" s="13" t="s">
        <v>4330</v>
      </c>
      <c r="C1407" s="12" t="s">
        <v>4331</v>
      </c>
      <c r="D1407" s="13" t="s">
        <v>4342</v>
      </c>
      <c r="E1407" s="13" t="s">
        <v>4343</v>
      </c>
      <c r="F1407" s="12" t="s">
        <v>4344</v>
      </c>
      <c r="G1407" s="12" t="s">
        <v>11</v>
      </c>
      <c r="H1407" s="13">
        <v>22</v>
      </c>
      <c r="I1407" s="13">
        <v>16</v>
      </c>
      <c r="J1407" s="13">
        <v>16</v>
      </c>
      <c r="K1407" s="13">
        <v>16</v>
      </c>
      <c r="L1407" s="13">
        <v>15</v>
      </c>
      <c r="M1407" s="13">
        <v>15</v>
      </c>
      <c r="N1407" s="13">
        <v>15</v>
      </c>
      <c r="O1407" s="13">
        <v>15</v>
      </c>
      <c r="P1407" s="13">
        <v>20</v>
      </c>
      <c r="Q1407" s="13">
        <v>20</v>
      </c>
      <c r="R1407" s="13">
        <v>20</v>
      </c>
      <c r="S1407" s="13">
        <v>20</v>
      </c>
      <c r="T1407" s="13">
        <v>20</v>
      </c>
      <c r="U1407" s="13">
        <v>20</v>
      </c>
      <c r="V1407" s="13">
        <v>20</v>
      </c>
      <c r="W1407" s="13">
        <v>20</v>
      </c>
      <c r="X1407" s="13">
        <v>20</v>
      </c>
      <c r="Y1407" s="13">
        <v>20</v>
      </c>
      <c r="Z1407" s="13">
        <v>20</v>
      </c>
      <c r="AA1407" s="13">
        <v>20</v>
      </c>
      <c r="AB1407" s="13">
        <v>20</v>
      </c>
      <c r="AC1407" s="13">
        <v>20</v>
      </c>
      <c r="AD1407" s="13">
        <f t="shared" si="63"/>
        <v>-2</v>
      </c>
      <c r="AE1407" s="34">
        <f t="shared" si="64"/>
        <v>0.90909090909090906</v>
      </c>
      <c r="AF1407" s="15">
        <f t="shared" si="65"/>
        <v>9.0909090909090939E-2</v>
      </c>
      <c r="AG1407" s="2"/>
    </row>
    <row r="1408" spans="1:33">
      <c r="A1408" s="12" t="s">
        <v>4310</v>
      </c>
      <c r="B1408" s="13" t="s">
        <v>4330</v>
      </c>
      <c r="C1408" s="12" t="s">
        <v>4331</v>
      </c>
      <c r="D1408" s="13" t="s">
        <v>4345</v>
      </c>
      <c r="E1408" s="13" t="s">
        <v>4346</v>
      </c>
      <c r="F1408" s="12" t="s">
        <v>4347</v>
      </c>
      <c r="G1408" s="12" t="s">
        <v>11</v>
      </c>
      <c r="H1408" s="13">
        <v>16</v>
      </c>
      <c r="I1408" s="13">
        <v>16</v>
      </c>
      <c r="J1408" s="13">
        <v>16</v>
      </c>
      <c r="K1408" s="13">
        <v>15</v>
      </c>
      <c r="L1408" s="13">
        <v>15</v>
      </c>
      <c r="M1408" s="13">
        <v>16</v>
      </c>
      <c r="N1408" s="13">
        <v>16</v>
      </c>
      <c r="O1408" s="13">
        <v>16</v>
      </c>
      <c r="P1408" s="13">
        <v>16</v>
      </c>
      <c r="Q1408" s="13">
        <v>16</v>
      </c>
      <c r="R1408" s="13">
        <v>16</v>
      </c>
      <c r="S1408" s="13">
        <v>16</v>
      </c>
      <c r="T1408" s="13">
        <v>16</v>
      </c>
      <c r="U1408" s="13">
        <v>16</v>
      </c>
      <c r="V1408" s="13">
        <v>16</v>
      </c>
      <c r="W1408" s="13">
        <v>16</v>
      </c>
      <c r="X1408" s="13">
        <v>16</v>
      </c>
      <c r="Y1408" s="13">
        <v>16</v>
      </c>
      <c r="Z1408" s="13">
        <v>16</v>
      </c>
      <c r="AA1408" s="13">
        <v>16</v>
      </c>
      <c r="AB1408" s="13">
        <v>16</v>
      </c>
      <c r="AC1408" s="13">
        <v>16</v>
      </c>
      <c r="AD1408" s="13">
        <f t="shared" si="63"/>
        <v>0</v>
      </c>
      <c r="AE1408" s="34">
        <f t="shared" si="64"/>
        <v>1</v>
      </c>
      <c r="AF1408" s="15">
        <f t="shared" si="65"/>
        <v>0</v>
      </c>
      <c r="AG1408" s="2"/>
    </row>
    <row r="1409" spans="1:33">
      <c r="A1409" s="12" t="s">
        <v>4310</v>
      </c>
      <c r="B1409" s="13" t="s">
        <v>4330</v>
      </c>
      <c r="C1409" s="12" t="s">
        <v>4331</v>
      </c>
      <c r="D1409" s="13" t="s">
        <v>4348</v>
      </c>
      <c r="E1409" s="13" t="s">
        <v>4349</v>
      </c>
      <c r="F1409" s="12" t="s">
        <v>4350</v>
      </c>
      <c r="G1409" s="12" t="s">
        <v>11</v>
      </c>
      <c r="H1409" s="13">
        <v>9</v>
      </c>
      <c r="I1409" s="13">
        <v>9</v>
      </c>
      <c r="J1409" s="13">
        <v>9</v>
      </c>
      <c r="K1409" s="13">
        <v>10</v>
      </c>
      <c r="L1409" s="13">
        <v>9</v>
      </c>
      <c r="M1409" s="13">
        <v>9</v>
      </c>
      <c r="N1409" s="13">
        <v>8</v>
      </c>
      <c r="O1409" s="13">
        <v>7</v>
      </c>
      <c r="P1409" s="13">
        <v>7</v>
      </c>
      <c r="Q1409" s="13">
        <v>7</v>
      </c>
      <c r="R1409" s="13">
        <v>7</v>
      </c>
      <c r="S1409" s="13">
        <v>7</v>
      </c>
      <c r="T1409" s="13">
        <v>7</v>
      </c>
      <c r="U1409" s="13">
        <v>7</v>
      </c>
      <c r="V1409" s="13">
        <v>7</v>
      </c>
      <c r="W1409" s="13">
        <v>7</v>
      </c>
      <c r="X1409" s="13">
        <v>7</v>
      </c>
      <c r="Y1409" s="13">
        <v>8</v>
      </c>
      <c r="Z1409" s="13">
        <v>8</v>
      </c>
      <c r="AA1409" s="13">
        <v>8</v>
      </c>
      <c r="AB1409" s="13">
        <v>8</v>
      </c>
      <c r="AC1409" s="13">
        <v>8</v>
      </c>
      <c r="AD1409" s="13">
        <f t="shared" si="63"/>
        <v>-1</v>
      </c>
      <c r="AE1409" s="34">
        <f t="shared" si="64"/>
        <v>0.88888888888888884</v>
      </c>
      <c r="AF1409" s="15">
        <f t="shared" si="65"/>
        <v>0.11111111111111116</v>
      </c>
      <c r="AG1409" s="2"/>
    </row>
    <row r="1410" spans="1:33">
      <c r="A1410" s="12" t="s">
        <v>4310</v>
      </c>
      <c r="B1410" s="13" t="s">
        <v>4351</v>
      </c>
      <c r="C1410" s="12" t="s">
        <v>4352</v>
      </c>
      <c r="D1410" s="13" t="s">
        <v>4353</v>
      </c>
      <c r="E1410" s="13" t="s">
        <v>4354</v>
      </c>
      <c r="F1410" s="12" t="s">
        <v>2817</v>
      </c>
      <c r="G1410" s="12" t="s">
        <v>7</v>
      </c>
      <c r="H1410" s="13">
        <v>156</v>
      </c>
      <c r="I1410" s="13">
        <v>124</v>
      </c>
      <c r="J1410" s="13">
        <v>124</v>
      </c>
      <c r="K1410" s="13">
        <v>137</v>
      </c>
      <c r="L1410" s="13">
        <v>137</v>
      </c>
      <c r="M1410" s="13">
        <v>148</v>
      </c>
      <c r="N1410" s="13">
        <v>149</v>
      </c>
      <c r="O1410" s="13">
        <v>149</v>
      </c>
      <c r="P1410" s="13">
        <v>150</v>
      </c>
      <c r="Q1410" s="13">
        <v>154</v>
      </c>
      <c r="R1410" s="13">
        <v>154</v>
      </c>
      <c r="S1410" s="13">
        <v>155</v>
      </c>
      <c r="T1410" s="13">
        <v>155</v>
      </c>
      <c r="U1410" s="13">
        <v>155</v>
      </c>
      <c r="V1410" s="13">
        <v>157</v>
      </c>
      <c r="W1410" s="13">
        <v>159</v>
      </c>
      <c r="X1410" s="13">
        <v>159</v>
      </c>
      <c r="Y1410" s="13">
        <v>160</v>
      </c>
      <c r="Z1410" s="13">
        <v>158</v>
      </c>
      <c r="AA1410" s="13">
        <v>153</v>
      </c>
      <c r="AB1410" s="13">
        <v>153</v>
      </c>
      <c r="AC1410" s="13">
        <v>153</v>
      </c>
      <c r="AD1410" s="13">
        <f t="shared" si="63"/>
        <v>-3</v>
      </c>
      <c r="AE1410" s="34">
        <f t="shared" si="64"/>
        <v>0.98076923076923073</v>
      </c>
      <c r="AF1410" s="15">
        <f t="shared" si="65"/>
        <v>1.9230769230769273E-2</v>
      </c>
      <c r="AG1410" s="2"/>
    </row>
    <row r="1411" spans="1:33">
      <c r="A1411" s="12" t="s">
        <v>4310</v>
      </c>
      <c r="B1411" s="13" t="s">
        <v>4351</v>
      </c>
      <c r="C1411" s="12" t="s">
        <v>4352</v>
      </c>
      <c r="D1411" s="13" t="s">
        <v>4351</v>
      </c>
      <c r="E1411" s="13" t="s">
        <v>4355</v>
      </c>
      <c r="F1411" s="12" t="s">
        <v>4356</v>
      </c>
      <c r="G1411" s="12" t="s">
        <v>7</v>
      </c>
      <c r="H1411" s="13">
        <v>393</v>
      </c>
      <c r="I1411" s="13">
        <v>370</v>
      </c>
      <c r="J1411" s="13">
        <v>370</v>
      </c>
      <c r="K1411" s="13">
        <v>389</v>
      </c>
      <c r="L1411" s="13">
        <v>388</v>
      </c>
      <c r="M1411" s="13">
        <v>390</v>
      </c>
      <c r="N1411" s="13">
        <v>395</v>
      </c>
      <c r="O1411" s="13">
        <v>395</v>
      </c>
      <c r="P1411" s="13">
        <v>400</v>
      </c>
      <c r="Q1411" s="13">
        <v>401</v>
      </c>
      <c r="R1411" s="13">
        <v>401</v>
      </c>
      <c r="S1411" s="13">
        <v>401</v>
      </c>
      <c r="T1411" s="13">
        <v>401</v>
      </c>
      <c r="U1411" s="13">
        <v>401</v>
      </c>
      <c r="V1411" s="13">
        <v>400</v>
      </c>
      <c r="W1411" s="13">
        <v>398</v>
      </c>
      <c r="X1411" s="13">
        <v>396</v>
      </c>
      <c r="Y1411" s="13">
        <v>395</v>
      </c>
      <c r="Z1411" s="13">
        <v>393</v>
      </c>
      <c r="AA1411" s="13">
        <v>374</v>
      </c>
      <c r="AB1411" s="13">
        <v>374</v>
      </c>
      <c r="AC1411" s="13">
        <v>374</v>
      </c>
      <c r="AD1411" s="13">
        <f t="shared" si="63"/>
        <v>-19</v>
      </c>
      <c r="AE1411" s="34">
        <f t="shared" si="64"/>
        <v>0.95165394402035619</v>
      </c>
      <c r="AF1411" s="15">
        <f t="shared" si="65"/>
        <v>4.8346055979643809E-2</v>
      </c>
      <c r="AG1411" s="2"/>
    </row>
    <row r="1412" spans="1:33">
      <c r="A1412" s="12" t="s">
        <v>4310</v>
      </c>
      <c r="B1412" s="13" t="s">
        <v>4351</v>
      </c>
      <c r="C1412" s="12" t="s">
        <v>4352</v>
      </c>
      <c r="D1412" s="13" t="s">
        <v>4357</v>
      </c>
      <c r="E1412" s="13" t="s">
        <v>4358</v>
      </c>
      <c r="F1412" s="12" t="s">
        <v>4359</v>
      </c>
      <c r="G1412" s="12" t="s">
        <v>11</v>
      </c>
      <c r="H1412" s="13">
        <v>11</v>
      </c>
      <c r="I1412" s="13">
        <v>7</v>
      </c>
      <c r="J1412" s="13">
        <v>7</v>
      </c>
      <c r="K1412" s="13">
        <v>7</v>
      </c>
      <c r="L1412" s="13">
        <v>10</v>
      </c>
      <c r="M1412" s="13">
        <v>12</v>
      </c>
      <c r="N1412" s="13">
        <v>12</v>
      </c>
      <c r="O1412" s="13">
        <v>12</v>
      </c>
      <c r="P1412" s="13">
        <v>12</v>
      </c>
      <c r="Q1412" s="13">
        <v>12</v>
      </c>
      <c r="R1412" s="13">
        <v>12</v>
      </c>
      <c r="S1412" s="13">
        <v>12</v>
      </c>
      <c r="T1412" s="13">
        <v>12</v>
      </c>
      <c r="U1412" s="13">
        <v>12</v>
      </c>
      <c r="V1412" s="13">
        <v>12</v>
      </c>
      <c r="W1412" s="13">
        <v>12</v>
      </c>
      <c r="X1412" s="13">
        <v>12</v>
      </c>
      <c r="Y1412" s="13">
        <v>12</v>
      </c>
      <c r="Z1412" s="13">
        <v>11</v>
      </c>
      <c r="AA1412" s="13">
        <v>12</v>
      </c>
      <c r="AB1412" s="13">
        <v>12</v>
      </c>
      <c r="AC1412" s="13">
        <v>12</v>
      </c>
      <c r="AD1412" s="13">
        <f t="shared" si="63"/>
        <v>1</v>
      </c>
      <c r="AE1412" s="34">
        <f t="shared" si="64"/>
        <v>1.0909090909090908</v>
      </c>
      <c r="AF1412" s="15">
        <f t="shared" si="65"/>
        <v>-9.0909090909090828E-2</v>
      </c>
      <c r="AG1412" s="2"/>
    </row>
    <row r="1413" spans="1:33">
      <c r="A1413" s="12" t="s">
        <v>4310</v>
      </c>
      <c r="B1413" s="13" t="s">
        <v>4351</v>
      </c>
      <c r="C1413" s="12" t="s">
        <v>4352</v>
      </c>
      <c r="D1413" s="13" t="s">
        <v>4360</v>
      </c>
      <c r="E1413" s="13" t="s">
        <v>4361</v>
      </c>
      <c r="F1413" s="12" t="s">
        <v>4362</v>
      </c>
      <c r="G1413" s="12" t="s">
        <v>11</v>
      </c>
      <c r="H1413" s="13">
        <v>5</v>
      </c>
      <c r="I1413" s="13">
        <v>4</v>
      </c>
      <c r="J1413" s="13">
        <v>4</v>
      </c>
      <c r="K1413" s="13">
        <v>4</v>
      </c>
      <c r="L1413" s="13">
        <v>6</v>
      </c>
      <c r="M1413" s="13">
        <v>7</v>
      </c>
      <c r="N1413" s="13">
        <v>7</v>
      </c>
      <c r="O1413" s="13">
        <v>7</v>
      </c>
      <c r="P1413" s="13">
        <v>7</v>
      </c>
      <c r="Q1413" s="13">
        <v>7</v>
      </c>
      <c r="R1413" s="13">
        <v>7</v>
      </c>
      <c r="S1413" s="13">
        <v>7</v>
      </c>
      <c r="T1413" s="13">
        <v>7</v>
      </c>
      <c r="U1413" s="13">
        <v>7</v>
      </c>
      <c r="V1413" s="13">
        <v>7</v>
      </c>
      <c r="W1413" s="13">
        <v>7</v>
      </c>
      <c r="X1413" s="13">
        <v>7</v>
      </c>
      <c r="Y1413" s="13">
        <v>7</v>
      </c>
      <c r="Z1413" s="13">
        <v>7</v>
      </c>
      <c r="AA1413" s="13">
        <v>7</v>
      </c>
      <c r="AB1413" s="13">
        <v>7</v>
      </c>
      <c r="AC1413" s="13">
        <v>7</v>
      </c>
      <c r="AD1413" s="13">
        <f t="shared" si="63"/>
        <v>2</v>
      </c>
      <c r="AE1413" s="34">
        <f t="shared" si="64"/>
        <v>1.4</v>
      </c>
      <c r="AF1413" s="15">
        <f t="shared" si="65"/>
        <v>-0.39999999999999991</v>
      </c>
      <c r="AG1413" s="2"/>
    </row>
    <row r="1414" spans="1:33">
      <c r="A1414" s="12" t="s">
        <v>4310</v>
      </c>
      <c r="B1414" s="13" t="s">
        <v>4351</v>
      </c>
      <c r="C1414" s="12" t="s">
        <v>4352</v>
      </c>
      <c r="D1414" s="13" t="s">
        <v>4363</v>
      </c>
      <c r="E1414" s="13" t="s">
        <v>4364</v>
      </c>
      <c r="F1414" s="12" t="s">
        <v>4365</v>
      </c>
      <c r="G1414" s="12" t="s">
        <v>11</v>
      </c>
      <c r="H1414" s="13">
        <v>5</v>
      </c>
      <c r="I1414" s="13">
        <v>4</v>
      </c>
      <c r="J1414" s="13">
        <v>4</v>
      </c>
      <c r="K1414" s="13">
        <v>4</v>
      </c>
      <c r="L1414" s="13">
        <v>4</v>
      </c>
      <c r="M1414" s="13">
        <v>7</v>
      </c>
      <c r="N1414" s="13">
        <v>7</v>
      </c>
      <c r="O1414" s="13">
        <v>7</v>
      </c>
      <c r="P1414" s="13">
        <v>7</v>
      </c>
      <c r="Q1414" s="13">
        <v>7</v>
      </c>
      <c r="R1414" s="13">
        <v>7</v>
      </c>
      <c r="S1414" s="13">
        <v>7</v>
      </c>
      <c r="T1414" s="13">
        <v>7</v>
      </c>
      <c r="U1414" s="13">
        <v>7</v>
      </c>
      <c r="V1414" s="13">
        <v>7</v>
      </c>
      <c r="W1414" s="13">
        <v>9</v>
      </c>
      <c r="X1414" s="13">
        <v>10</v>
      </c>
      <c r="Y1414" s="13">
        <v>9</v>
      </c>
      <c r="Z1414" s="13">
        <v>9</v>
      </c>
      <c r="AA1414" s="13">
        <v>9</v>
      </c>
      <c r="AB1414" s="13">
        <v>9</v>
      </c>
      <c r="AC1414" s="13">
        <v>9</v>
      </c>
      <c r="AD1414" s="13">
        <f t="shared" si="63"/>
        <v>4</v>
      </c>
      <c r="AE1414" s="34">
        <f t="shared" si="64"/>
        <v>1.8</v>
      </c>
      <c r="AF1414" s="15">
        <f t="shared" si="65"/>
        <v>-0.8</v>
      </c>
      <c r="AG1414" s="2"/>
    </row>
    <row r="1415" spans="1:33">
      <c r="A1415" s="12" t="s">
        <v>4310</v>
      </c>
      <c r="B1415" s="13" t="s">
        <v>4351</v>
      </c>
      <c r="C1415" s="12" t="s">
        <v>4352</v>
      </c>
      <c r="D1415" s="13" t="s">
        <v>4366</v>
      </c>
      <c r="E1415" s="13" t="s">
        <v>4367</v>
      </c>
      <c r="F1415" s="12" t="s">
        <v>4368</v>
      </c>
      <c r="G1415" s="12" t="s">
        <v>11</v>
      </c>
      <c r="H1415" s="13">
        <v>13</v>
      </c>
      <c r="I1415" s="13">
        <v>10</v>
      </c>
      <c r="J1415" s="13">
        <v>10</v>
      </c>
      <c r="K1415" s="13">
        <v>9</v>
      </c>
      <c r="L1415" s="13">
        <v>11</v>
      </c>
      <c r="M1415" s="13">
        <v>11</v>
      </c>
      <c r="N1415" s="13">
        <v>12</v>
      </c>
      <c r="O1415" s="13">
        <v>12</v>
      </c>
      <c r="P1415" s="13">
        <v>12</v>
      </c>
      <c r="Q1415" s="13">
        <v>12</v>
      </c>
      <c r="R1415" s="13">
        <v>12</v>
      </c>
      <c r="S1415" s="13">
        <v>12</v>
      </c>
      <c r="T1415" s="13">
        <v>12</v>
      </c>
      <c r="U1415" s="13">
        <v>12</v>
      </c>
      <c r="V1415" s="13">
        <v>12</v>
      </c>
      <c r="W1415" s="13">
        <v>12</v>
      </c>
      <c r="X1415" s="13">
        <v>12</v>
      </c>
      <c r="Y1415" s="13">
        <v>12</v>
      </c>
      <c r="Z1415" s="13">
        <v>12</v>
      </c>
      <c r="AA1415" s="13">
        <v>12</v>
      </c>
      <c r="AB1415" s="13">
        <v>12</v>
      </c>
      <c r="AC1415" s="13">
        <v>12</v>
      </c>
      <c r="AD1415" s="13">
        <f t="shared" si="63"/>
        <v>-1</v>
      </c>
      <c r="AE1415" s="34">
        <f t="shared" si="64"/>
        <v>0.92307692307692313</v>
      </c>
      <c r="AF1415" s="15">
        <f t="shared" si="65"/>
        <v>7.6923076923076872E-2</v>
      </c>
      <c r="AG1415" s="2"/>
    </row>
    <row r="1416" spans="1:33">
      <c r="A1416" s="12" t="s">
        <v>4310</v>
      </c>
      <c r="B1416" s="13" t="s">
        <v>4351</v>
      </c>
      <c r="C1416" s="12" t="s">
        <v>4352</v>
      </c>
      <c r="D1416" s="13" t="s">
        <v>4369</v>
      </c>
      <c r="E1416" s="13" t="s">
        <v>4370</v>
      </c>
      <c r="F1416" s="12" t="s">
        <v>4371</v>
      </c>
      <c r="G1416" s="12" t="s">
        <v>11</v>
      </c>
      <c r="H1416" s="13">
        <v>8</v>
      </c>
      <c r="I1416" s="13">
        <v>8</v>
      </c>
      <c r="J1416" s="13">
        <v>8</v>
      </c>
      <c r="K1416" s="13">
        <v>8</v>
      </c>
      <c r="L1416" s="13">
        <v>8</v>
      </c>
      <c r="M1416" s="13">
        <v>8</v>
      </c>
      <c r="N1416" s="13">
        <v>8</v>
      </c>
      <c r="O1416" s="13">
        <v>8</v>
      </c>
      <c r="P1416" s="13">
        <v>8</v>
      </c>
      <c r="Q1416" s="13">
        <v>8</v>
      </c>
      <c r="R1416" s="13">
        <v>8</v>
      </c>
      <c r="S1416" s="13">
        <v>8</v>
      </c>
      <c r="T1416" s="13">
        <v>8</v>
      </c>
      <c r="U1416" s="13">
        <v>8</v>
      </c>
      <c r="V1416" s="13">
        <v>8</v>
      </c>
      <c r="W1416" s="13">
        <v>8</v>
      </c>
      <c r="X1416" s="13">
        <v>8</v>
      </c>
      <c r="Y1416" s="13">
        <v>8</v>
      </c>
      <c r="Z1416" s="13">
        <v>8</v>
      </c>
      <c r="AA1416" s="13">
        <v>8</v>
      </c>
      <c r="AB1416" s="13">
        <v>8</v>
      </c>
      <c r="AC1416" s="13">
        <v>8</v>
      </c>
      <c r="AD1416" s="13">
        <f t="shared" si="63"/>
        <v>0</v>
      </c>
      <c r="AE1416" s="34">
        <f t="shared" si="64"/>
        <v>1</v>
      </c>
      <c r="AF1416" s="15">
        <f t="shared" si="65"/>
        <v>0</v>
      </c>
      <c r="AG1416" s="2"/>
    </row>
    <row r="1417" spans="1:33">
      <c r="A1417" s="12" t="s">
        <v>4310</v>
      </c>
      <c r="B1417" s="13" t="s">
        <v>4351</v>
      </c>
      <c r="C1417" s="12" t="s">
        <v>4352</v>
      </c>
      <c r="D1417" s="13" t="s">
        <v>4372</v>
      </c>
      <c r="E1417" s="13" t="s">
        <v>4373</v>
      </c>
      <c r="F1417" s="12" t="s">
        <v>4374</v>
      </c>
      <c r="G1417" s="12" t="s">
        <v>11</v>
      </c>
      <c r="H1417" s="13">
        <v>11</v>
      </c>
      <c r="I1417" s="13">
        <v>10</v>
      </c>
      <c r="J1417" s="13">
        <v>10</v>
      </c>
      <c r="K1417" s="13">
        <v>10</v>
      </c>
      <c r="L1417" s="13">
        <v>8</v>
      </c>
      <c r="M1417" s="13">
        <v>7</v>
      </c>
      <c r="N1417" s="13">
        <v>8</v>
      </c>
      <c r="O1417" s="13">
        <v>8</v>
      </c>
      <c r="P1417" s="13">
        <v>8</v>
      </c>
      <c r="Q1417" s="13">
        <v>8</v>
      </c>
      <c r="R1417" s="13">
        <v>8</v>
      </c>
      <c r="S1417" s="13">
        <v>8</v>
      </c>
      <c r="T1417" s="13">
        <v>8</v>
      </c>
      <c r="U1417" s="13">
        <v>8</v>
      </c>
      <c r="V1417" s="13">
        <v>10</v>
      </c>
      <c r="W1417" s="13">
        <v>10</v>
      </c>
      <c r="X1417" s="13">
        <v>10</v>
      </c>
      <c r="Y1417" s="13">
        <v>10</v>
      </c>
      <c r="Z1417" s="13">
        <v>10</v>
      </c>
      <c r="AA1417" s="13">
        <v>11</v>
      </c>
      <c r="AB1417" s="13">
        <v>12</v>
      </c>
      <c r="AC1417" s="13">
        <v>12</v>
      </c>
      <c r="AD1417" s="13">
        <f t="shared" ref="AD1417:AD1480" si="66">AC1417-H1417</f>
        <v>1</v>
      </c>
      <c r="AE1417" s="34">
        <f t="shared" ref="AE1417:AE1480" si="67">AC1417/H1417</f>
        <v>1.0909090909090908</v>
      </c>
      <c r="AF1417" s="15">
        <f t="shared" si="65"/>
        <v>-9.0909090909090828E-2</v>
      </c>
      <c r="AG1417" s="2"/>
    </row>
    <row r="1418" spans="1:33">
      <c r="A1418" s="12" t="s">
        <v>4310</v>
      </c>
      <c r="B1418" s="13" t="s">
        <v>4375</v>
      </c>
      <c r="C1418" s="12" t="s">
        <v>4376</v>
      </c>
      <c r="D1418" s="13" t="s">
        <v>4377</v>
      </c>
      <c r="E1418" s="13" t="s">
        <v>4378</v>
      </c>
      <c r="F1418" s="12" t="s">
        <v>4379</v>
      </c>
      <c r="G1418" s="12" t="s">
        <v>11</v>
      </c>
      <c r="H1418" s="13">
        <v>13</v>
      </c>
      <c r="I1418" s="13">
        <v>8</v>
      </c>
      <c r="J1418" s="13">
        <v>8</v>
      </c>
      <c r="K1418" s="13">
        <v>8</v>
      </c>
      <c r="L1418" s="13">
        <v>8</v>
      </c>
      <c r="M1418" s="13">
        <v>10</v>
      </c>
      <c r="N1418" s="13">
        <v>10</v>
      </c>
      <c r="O1418" s="13">
        <v>10</v>
      </c>
      <c r="P1418" s="13">
        <v>10</v>
      </c>
      <c r="Q1418" s="13">
        <v>11</v>
      </c>
      <c r="R1418" s="13">
        <v>11</v>
      </c>
      <c r="S1418" s="13">
        <v>11</v>
      </c>
      <c r="T1418" s="13">
        <v>11</v>
      </c>
      <c r="U1418" s="13">
        <v>11</v>
      </c>
      <c r="V1418" s="13">
        <v>11</v>
      </c>
      <c r="W1418" s="13">
        <v>11</v>
      </c>
      <c r="X1418" s="13">
        <v>11</v>
      </c>
      <c r="Y1418" s="13">
        <v>11</v>
      </c>
      <c r="Z1418" s="13">
        <v>11</v>
      </c>
      <c r="AA1418" s="13">
        <v>11</v>
      </c>
      <c r="AB1418" s="13">
        <v>11</v>
      </c>
      <c r="AC1418" s="13">
        <v>10</v>
      </c>
      <c r="AD1418" s="13">
        <f t="shared" si="66"/>
        <v>-3</v>
      </c>
      <c r="AE1418" s="34">
        <f t="shared" si="67"/>
        <v>0.76923076923076927</v>
      </c>
      <c r="AF1418" s="15">
        <f t="shared" si="65"/>
        <v>0.23076923076923073</v>
      </c>
      <c r="AG1418" s="2"/>
    </row>
    <row r="1419" spans="1:33">
      <c r="A1419" s="12" t="s">
        <v>4310</v>
      </c>
      <c r="B1419" s="13" t="s">
        <v>4375</v>
      </c>
      <c r="C1419" s="12" t="s">
        <v>4376</v>
      </c>
      <c r="D1419" s="13" t="s">
        <v>4380</v>
      </c>
      <c r="E1419" s="13" t="s">
        <v>4381</v>
      </c>
      <c r="F1419" s="12" t="s">
        <v>4382</v>
      </c>
      <c r="G1419" s="12" t="s">
        <v>11</v>
      </c>
      <c r="H1419" s="13">
        <v>53</v>
      </c>
      <c r="I1419" s="13">
        <v>40</v>
      </c>
      <c r="J1419" s="13">
        <v>44</v>
      </c>
      <c r="K1419" s="13">
        <v>43</v>
      </c>
      <c r="L1419" s="13">
        <v>43</v>
      </c>
      <c r="M1419" s="13">
        <v>42</v>
      </c>
      <c r="N1419" s="13">
        <v>42</v>
      </c>
      <c r="O1419" s="13">
        <v>42</v>
      </c>
      <c r="P1419" s="13">
        <v>42</v>
      </c>
      <c r="Q1419" s="13">
        <v>42</v>
      </c>
      <c r="R1419" s="13">
        <v>42</v>
      </c>
      <c r="S1419" s="13">
        <v>42</v>
      </c>
      <c r="T1419" s="13">
        <v>42</v>
      </c>
      <c r="U1419" s="13">
        <v>42</v>
      </c>
      <c r="V1419" s="13">
        <v>42</v>
      </c>
      <c r="W1419" s="13">
        <v>42</v>
      </c>
      <c r="X1419" s="13">
        <v>43</v>
      </c>
      <c r="Y1419" s="13">
        <v>43</v>
      </c>
      <c r="Z1419" s="13">
        <v>43</v>
      </c>
      <c r="AA1419" s="13">
        <v>43</v>
      </c>
      <c r="AB1419" s="13">
        <v>43</v>
      </c>
      <c r="AC1419" s="13">
        <v>43</v>
      </c>
      <c r="AD1419" s="13">
        <f t="shared" si="66"/>
        <v>-10</v>
      </c>
      <c r="AE1419" s="34">
        <f t="shared" si="67"/>
        <v>0.81132075471698117</v>
      </c>
      <c r="AF1419" s="15">
        <f t="shared" si="65"/>
        <v>0.18867924528301883</v>
      </c>
      <c r="AG1419" s="2"/>
    </row>
    <row r="1420" spans="1:33">
      <c r="A1420" s="12" t="s">
        <v>4310</v>
      </c>
      <c r="B1420" s="13" t="s">
        <v>4375</v>
      </c>
      <c r="C1420" s="12" t="s">
        <v>4376</v>
      </c>
      <c r="D1420" s="13" t="s">
        <v>4383</v>
      </c>
      <c r="E1420" s="13" t="s">
        <v>4384</v>
      </c>
      <c r="F1420" s="12" t="s">
        <v>4385</v>
      </c>
      <c r="G1420" s="12" t="s">
        <v>11</v>
      </c>
      <c r="H1420" s="13">
        <v>10</v>
      </c>
      <c r="I1420" s="13">
        <v>10</v>
      </c>
      <c r="J1420" s="13">
        <v>10</v>
      </c>
      <c r="K1420" s="13">
        <v>10</v>
      </c>
      <c r="L1420" s="13">
        <v>10</v>
      </c>
      <c r="M1420" s="13">
        <v>11</v>
      </c>
      <c r="N1420" s="13">
        <v>11</v>
      </c>
      <c r="O1420" s="13">
        <v>10</v>
      </c>
      <c r="P1420" s="13">
        <v>10</v>
      </c>
      <c r="Q1420" s="13">
        <v>10</v>
      </c>
      <c r="R1420" s="13">
        <v>10</v>
      </c>
      <c r="S1420" s="13">
        <v>10</v>
      </c>
      <c r="T1420" s="13">
        <v>10</v>
      </c>
      <c r="U1420" s="13">
        <v>10</v>
      </c>
      <c r="V1420" s="13">
        <v>10</v>
      </c>
      <c r="W1420" s="13">
        <v>10</v>
      </c>
      <c r="X1420" s="13">
        <v>10</v>
      </c>
      <c r="Y1420" s="13">
        <v>10</v>
      </c>
      <c r="Z1420" s="13">
        <v>10</v>
      </c>
      <c r="AA1420" s="13">
        <v>10</v>
      </c>
      <c r="AB1420" s="13">
        <v>10</v>
      </c>
      <c r="AC1420" s="13">
        <v>10</v>
      </c>
      <c r="AD1420" s="13">
        <f t="shared" si="66"/>
        <v>0</v>
      </c>
      <c r="AE1420" s="34">
        <f t="shared" si="67"/>
        <v>1</v>
      </c>
      <c r="AF1420" s="15">
        <f t="shared" ref="AF1420:AF1483" si="68">100%-AE1420</f>
        <v>0</v>
      </c>
      <c r="AG1420" s="2"/>
    </row>
    <row r="1421" spans="1:33">
      <c r="A1421" s="12" t="s">
        <v>4310</v>
      </c>
      <c r="B1421" s="13" t="s">
        <v>4375</v>
      </c>
      <c r="C1421" s="12" t="s">
        <v>4376</v>
      </c>
      <c r="D1421" s="13" t="s">
        <v>4386</v>
      </c>
      <c r="E1421" s="13" t="s">
        <v>4387</v>
      </c>
      <c r="F1421" s="12" t="s">
        <v>4388</v>
      </c>
      <c r="G1421" s="12" t="s">
        <v>11</v>
      </c>
      <c r="H1421" s="13">
        <v>16</v>
      </c>
      <c r="I1421" s="13">
        <v>13</v>
      </c>
      <c r="J1421" s="13">
        <v>13</v>
      </c>
      <c r="K1421" s="13">
        <v>15</v>
      </c>
      <c r="L1421" s="13">
        <v>15</v>
      </c>
      <c r="M1421" s="13">
        <v>16</v>
      </c>
      <c r="N1421" s="13">
        <v>16</v>
      </c>
      <c r="O1421" s="13">
        <v>16</v>
      </c>
      <c r="P1421" s="13">
        <v>16</v>
      </c>
      <c r="Q1421" s="13">
        <v>16</v>
      </c>
      <c r="R1421" s="13">
        <v>16</v>
      </c>
      <c r="S1421" s="13">
        <v>16</v>
      </c>
      <c r="T1421" s="13">
        <v>16</v>
      </c>
      <c r="U1421" s="13">
        <v>16</v>
      </c>
      <c r="V1421" s="13">
        <v>16</v>
      </c>
      <c r="W1421" s="13">
        <v>16</v>
      </c>
      <c r="X1421" s="13">
        <v>16</v>
      </c>
      <c r="Y1421" s="13">
        <v>16</v>
      </c>
      <c r="Z1421" s="13">
        <v>16</v>
      </c>
      <c r="AA1421" s="13">
        <v>14</v>
      </c>
      <c r="AB1421" s="13">
        <v>14</v>
      </c>
      <c r="AC1421" s="13">
        <v>14</v>
      </c>
      <c r="AD1421" s="13">
        <f t="shared" si="66"/>
        <v>-2</v>
      </c>
      <c r="AE1421" s="34">
        <f t="shared" si="67"/>
        <v>0.875</v>
      </c>
      <c r="AF1421" s="15">
        <f t="shared" si="68"/>
        <v>0.125</v>
      </c>
      <c r="AG1421" s="2"/>
    </row>
    <row r="1422" spans="1:33">
      <c r="A1422" s="12" t="s">
        <v>4310</v>
      </c>
      <c r="B1422" s="13" t="s">
        <v>4375</v>
      </c>
      <c r="C1422" s="12" t="s">
        <v>4376</v>
      </c>
      <c r="D1422" s="13" t="s">
        <v>4389</v>
      </c>
      <c r="E1422" s="13" t="s">
        <v>4390</v>
      </c>
      <c r="F1422" s="12" t="s">
        <v>868</v>
      </c>
      <c r="G1422" s="12" t="s">
        <v>11</v>
      </c>
      <c r="H1422" s="13">
        <v>66</v>
      </c>
      <c r="I1422" s="13">
        <v>68</v>
      </c>
      <c r="J1422" s="13">
        <v>67</v>
      </c>
      <c r="K1422" s="13">
        <v>69</v>
      </c>
      <c r="L1422" s="13">
        <v>68</v>
      </c>
      <c r="M1422" s="13">
        <v>68</v>
      </c>
      <c r="N1422" s="13">
        <v>68</v>
      </c>
      <c r="O1422" s="13">
        <v>68</v>
      </c>
      <c r="P1422" s="13">
        <v>68</v>
      </c>
      <c r="Q1422" s="13">
        <v>67</v>
      </c>
      <c r="R1422" s="13">
        <v>67</v>
      </c>
      <c r="S1422" s="13">
        <v>67</v>
      </c>
      <c r="T1422" s="13">
        <v>67</v>
      </c>
      <c r="U1422" s="13">
        <v>67</v>
      </c>
      <c r="V1422" s="13">
        <v>67</v>
      </c>
      <c r="W1422" s="13">
        <v>66</v>
      </c>
      <c r="X1422" s="13">
        <v>66</v>
      </c>
      <c r="Y1422" s="13">
        <v>66</v>
      </c>
      <c r="Z1422" s="13">
        <v>66</v>
      </c>
      <c r="AA1422" s="13">
        <v>66</v>
      </c>
      <c r="AB1422" s="13">
        <v>66</v>
      </c>
      <c r="AC1422" s="13">
        <v>67</v>
      </c>
      <c r="AD1422" s="13">
        <f t="shared" si="66"/>
        <v>1</v>
      </c>
      <c r="AE1422" s="34">
        <f t="shared" si="67"/>
        <v>1.0151515151515151</v>
      </c>
      <c r="AF1422" s="15">
        <f t="shared" si="68"/>
        <v>-1.5151515151515138E-2</v>
      </c>
      <c r="AG1422" s="2"/>
    </row>
    <row r="1423" spans="1:33">
      <c r="A1423" s="12" t="s">
        <v>4310</v>
      </c>
      <c r="B1423" s="13" t="s">
        <v>4375</v>
      </c>
      <c r="C1423" s="12" t="s">
        <v>4376</v>
      </c>
      <c r="D1423" s="13" t="s">
        <v>4391</v>
      </c>
      <c r="E1423" s="13" t="s">
        <v>4392</v>
      </c>
      <c r="F1423" s="12" t="s">
        <v>4393</v>
      </c>
      <c r="G1423" s="12" t="s">
        <v>11</v>
      </c>
      <c r="H1423" s="13">
        <v>12</v>
      </c>
      <c r="I1423" s="13">
        <v>11</v>
      </c>
      <c r="J1423" s="13">
        <v>14</v>
      </c>
      <c r="K1423" s="13">
        <v>14</v>
      </c>
      <c r="L1423" s="13">
        <v>13</v>
      </c>
      <c r="M1423" s="13">
        <v>13</v>
      </c>
      <c r="N1423" s="13">
        <v>13</v>
      </c>
      <c r="O1423" s="13">
        <v>13</v>
      </c>
      <c r="P1423" s="13">
        <v>15</v>
      </c>
      <c r="Q1423" s="13">
        <v>15</v>
      </c>
      <c r="R1423" s="13">
        <v>15</v>
      </c>
      <c r="S1423" s="13">
        <v>15</v>
      </c>
      <c r="T1423" s="13">
        <v>15</v>
      </c>
      <c r="U1423" s="13">
        <v>15</v>
      </c>
      <c r="V1423" s="13">
        <v>15</v>
      </c>
      <c r="W1423" s="13">
        <v>15</v>
      </c>
      <c r="X1423" s="13">
        <v>15</v>
      </c>
      <c r="Y1423" s="13">
        <v>14</v>
      </c>
      <c r="Z1423" s="13">
        <v>14</v>
      </c>
      <c r="AA1423" s="13">
        <v>14</v>
      </c>
      <c r="AB1423" s="13">
        <v>14</v>
      </c>
      <c r="AC1423" s="13">
        <v>14</v>
      </c>
      <c r="AD1423" s="13">
        <f t="shared" si="66"/>
        <v>2</v>
      </c>
      <c r="AE1423" s="34">
        <f t="shared" si="67"/>
        <v>1.1666666666666667</v>
      </c>
      <c r="AF1423" s="15">
        <f t="shared" si="68"/>
        <v>-0.16666666666666674</v>
      </c>
      <c r="AG1423" s="2"/>
    </row>
    <row r="1424" spans="1:33">
      <c r="A1424" s="12" t="s">
        <v>4310</v>
      </c>
      <c r="B1424" s="13" t="s">
        <v>4375</v>
      </c>
      <c r="C1424" s="12" t="s">
        <v>4376</v>
      </c>
      <c r="D1424" s="13" t="s">
        <v>4375</v>
      </c>
      <c r="E1424" s="13" t="s">
        <v>4394</v>
      </c>
      <c r="F1424" s="12" t="s">
        <v>4395</v>
      </c>
      <c r="G1424" s="12" t="s">
        <v>11</v>
      </c>
      <c r="H1424" s="13">
        <v>290</v>
      </c>
      <c r="I1424" s="13">
        <v>203</v>
      </c>
      <c r="J1424" s="13">
        <v>204</v>
      </c>
      <c r="K1424" s="13">
        <v>213</v>
      </c>
      <c r="L1424" s="13">
        <v>237</v>
      </c>
      <c r="M1424" s="13">
        <v>254</v>
      </c>
      <c r="N1424" s="13">
        <v>254</v>
      </c>
      <c r="O1424" s="13">
        <v>255</v>
      </c>
      <c r="P1424" s="13">
        <v>255</v>
      </c>
      <c r="Q1424" s="13">
        <v>255</v>
      </c>
      <c r="R1424" s="13">
        <v>255</v>
      </c>
      <c r="S1424" s="13">
        <v>255</v>
      </c>
      <c r="T1424" s="13">
        <v>254</v>
      </c>
      <c r="U1424" s="13">
        <v>254</v>
      </c>
      <c r="V1424" s="13">
        <v>254</v>
      </c>
      <c r="W1424" s="13">
        <v>254</v>
      </c>
      <c r="X1424" s="13">
        <v>255</v>
      </c>
      <c r="Y1424" s="13">
        <v>255</v>
      </c>
      <c r="Z1424" s="13">
        <v>255</v>
      </c>
      <c r="AA1424" s="13">
        <v>251</v>
      </c>
      <c r="AB1424" s="13">
        <v>251</v>
      </c>
      <c r="AC1424" s="13">
        <v>251</v>
      </c>
      <c r="AD1424" s="13">
        <f t="shared" si="66"/>
        <v>-39</v>
      </c>
      <c r="AE1424" s="34">
        <f t="shared" si="67"/>
        <v>0.8655172413793103</v>
      </c>
      <c r="AF1424" s="15">
        <f t="shared" si="68"/>
        <v>0.1344827586206897</v>
      </c>
      <c r="AG1424" s="2"/>
    </row>
    <row r="1425" spans="1:33">
      <c r="A1425" s="12" t="s">
        <v>4310</v>
      </c>
      <c r="B1425" s="13" t="s">
        <v>4375</v>
      </c>
      <c r="C1425" s="12" t="s">
        <v>4376</v>
      </c>
      <c r="D1425" s="13" t="s">
        <v>4396</v>
      </c>
      <c r="E1425" s="13" t="s">
        <v>4397</v>
      </c>
      <c r="F1425" s="12" t="s">
        <v>4398</v>
      </c>
      <c r="G1425" s="12" t="s">
        <v>11</v>
      </c>
      <c r="H1425" s="13">
        <v>64</v>
      </c>
      <c r="I1425" s="13">
        <v>66</v>
      </c>
      <c r="J1425" s="13">
        <v>65</v>
      </c>
      <c r="K1425" s="13">
        <v>66</v>
      </c>
      <c r="L1425" s="13">
        <v>66</v>
      </c>
      <c r="M1425" s="13">
        <v>63</v>
      </c>
      <c r="N1425" s="13">
        <v>64</v>
      </c>
      <c r="O1425" s="13">
        <v>64</v>
      </c>
      <c r="P1425" s="13">
        <v>64</v>
      </c>
      <c r="Q1425" s="13">
        <v>64</v>
      </c>
      <c r="R1425" s="13">
        <v>64</v>
      </c>
      <c r="S1425" s="13">
        <v>64</v>
      </c>
      <c r="T1425" s="13">
        <v>64</v>
      </c>
      <c r="U1425" s="13">
        <v>64</v>
      </c>
      <c r="V1425" s="13">
        <v>64</v>
      </c>
      <c r="W1425" s="13">
        <v>64</v>
      </c>
      <c r="X1425" s="13">
        <v>65</v>
      </c>
      <c r="Y1425" s="13">
        <v>65</v>
      </c>
      <c r="Z1425" s="13">
        <v>66</v>
      </c>
      <c r="AA1425" s="13">
        <v>66</v>
      </c>
      <c r="AB1425" s="13">
        <v>66</v>
      </c>
      <c r="AC1425" s="13">
        <v>66</v>
      </c>
      <c r="AD1425" s="13">
        <f t="shared" si="66"/>
        <v>2</v>
      </c>
      <c r="AE1425" s="34">
        <f t="shared" si="67"/>
        <v>1.03125</v>
      </c>
      <c r="AF1425" s="15">
        <f t="shared" si="68"/>
        <v>-3.125E-2</v>
      </c>
      <c r="AG1425" s="2"/>
    </row>
    <row r="1426" spans="1:33">
      <c r="A1426" s="12" t="s">
        <v>4310</v>
      </c>
      <c r="B1426" s="13" t="s">
        <v>4375</v>
      </c>
      <c r="C1426" s="12" t="s">
        <v>4376</v>
      </c>
      <c r="D1426" s="13" t="s">
        <v>4399</v>
      </c>
      <c r="E1426" s="13" t="s">
        <v>4400</v>
      </c>
      <c r="F1426" s="12" t="s">
        <v>4401</v>
      </c>
      <c r="G1426" s="12" t="s">
        <v>11</v>
      </c>
      <c r="H1426" s="13">
        <v>16</v>
      </c>
      <c r="I1426" s="13">
        <v>13</v>
      </c>
      <c r="J1426" s="13">
        <v>11</v>
      </c>
      <c r="K1426" s="13">
        <v>13</v>
      </c>
      <c r="L1426" s="13">
        <v>13</v>
      </c>
      <c r="M1426" s="13">
        <v>13</v>
      </c>
      <c r="N1426" s="13">
        <v>13</v>
      </c>
      <c r="O1426" s="13">
        <v>13</v>
      </c>
      <c r="P1426" s="13">
        <v>13</v>
      </c>
      <c r="Q1426" s="13">
        <v>14</v>
      </c>
      <c r="R1426" s="13">
        <v>14</v>
      </c>
      <c r="S1426" s="13">
        <v>14</v>
      </c>
      <c r="T1426" s="13">
        <v>14</v>
      </c>
      <c r="U1426" s="13">
        <v>14</v>
      </c>
      <c r="V1426" s="13">
        <v>16</v>
      </c>
      <c r="W1426" s="13">
        <v>16</v>
      </c>
      <c r="X1426" s="13">
        <v>16</v>
      </c>
      <c r="Y1426" s="13">
        <v>16</v>
      </c>
      <c r="Z1426" s="13">
        <v>16</v>
      </c>
      <c r="AA1426" s="13">
        <v>16</v>
      </c>
      <c r="AB1426" s="13">
        <v>16</v>
      </c>
      <c r="AC1426" s="13">
        <v>15</v>
      </c>
      <c r="AD1426" s="13">
        <f t="shared" si="66"/>
        <v>-1</v>
      </c>
      <c r="AE1426" s="34">
        <f t="shared" si="67"/>
        <v>0.9375</v>
      </c>
      <c r="AF1426" s="15">
        <f t="shared" si="68"/>
        <v>6.25E-2</v>
      </c>
      <c r="AG1426" s="2"/>
    </row>
    <row r="1427" spans="1:33">
      <c r="A1427" s="12" t="s">
        <v>4402</v>
      </c>
      <c r="B1427" s="13" t="s">
        <v>4403</v>
      </c>
      <c r="C1427" s="12" t="s">
        <v>4404</v>
      </c>
      <c r="D1427" s="13" t="s">
        <v>4403</v>
      </c>
      <c r="E1427" s="13" t="s">
        <v>4405</v>
      </c>
      <c r="F1427" s="12" t="s">
        <v>4406</v>
      </c>
      <c r="G1427" s="12" t="s">
        <v>7</v>
      </c>
      <c r="H1427" s="13">
        <v>795</v>
      </c>
      <c r="I1427" s="13"/>
      <c r="J1427" s="13">
        <v>770</v>
      </c>
      <c r="K1427" s="13">
        <v>811</v>
      </c>
      <c r="L1427" s="13">
        <v>830</v>
      </c>
      <c r="M1427" s="13">
        <v>841</v>
      </c>
      <c r="N1427" s="13">
        <v>844</v>
      </c>
      <c r="O1427" s="13">
        <v>844</v>
      </c>
      <c r="P1427" s="13">
        <v>850</v>
      </c>
      <c r="Q1427" s="13">
        <v>847</v>
      </c>
      <c r="R1427" s="13">
        <v>851</v>
      </c>
      <c r="S1427" s="13">
        <v>849</v>
      </c>
      <c r="T1427" s="13">
        <v>848</v>
      </c>
      <c r="U1427" s="13">
        <v>848</v>
      </c>
      <c r="V1427" s="13">
        <v>846</v>
      </c>
      <c r="W1427" s="13">
        <v>844</v>
      </c>
      <c r="X1427" s="13">
        <v>840</v>
      </c>
      <c r="Y1427" s="13">
        <v>840</v>
      </c>
      <c r="Z1427" s="13">
        <v>831</v>
      </c>
      <c r="AA1427" s="13">
        <v>821</v>
      </c>
      <c r="AB1427" s="13">
        <v>817</v>
      </c>
      <c r="AC1427" s="13">
        <v>816</v>
      </c>
      <c r="AD1427" s="13">
        <f t="shared" si="66"/>
        <v>21</v>
      </c>
      <c r="AE1427" s="34">
        <f t="shared" si="67"/>
        <v>1.0264150943396226</v>
      </c>
      <c r="AF1427" s="15">
        <f t="shared" si="68"/>
        <v>-2.6415094339622636E-2</v>
      </c>
      <c r="AG1427" s="2"/>
    </row>
    <row r="1428" spans="1:33">
      <c r="A1428" s="12" t="s">
        <v>4402</v>
      </c>
      <c r="B1428" s="13" t="s">
        <v>4403</v>
      </c>
      <c r="C1428" s="12" t="s">
        <v>4404</v>
      </c>
      <c r="D1428" s="13" t="s">
        <v>4407</v>
      </c>
      <c r="E1428" s="13" t="s">
        <v>4408</v>
      </c>
      <c r="F1428" s="12" t="s">
        <v>4409</v>
      </c>
      <c r="G1428" s="12" t="s">
        <v>7</v>
      </c>
      <c r="H1428" s="13">
        <v>179</v>
      </c>
      <c r="I1428" s="13"/>
      <c r="J1428" s="13">
        <v>177</v>
      </c>
      <c r="K1428" s="13">
        <v>179</v>
      </c>
      <c r="L1428" s="13">
        <v>180</v>
      </c>
      <c r="M1428" s="13">
        <v>181</v>
      </c>
      <c r="N1428" s="13">
        <v>185</v>
      </c>
      <c r="O1428" s="13">
        <v>191</v>
      </c>
      <c r="P1428" s="13">
        <v>193</v>
      </c>
      <c r="Q1428" s="13">
        <v>192</v>
      </c>
      <c r="R1428" s="13">
        <v>193</v>
      </c>
      <c r="S1428" s="13">
        <v>193</v>
      </c>
      <c r="T1428" s="13">
        <v>193</v>
      </c>
      <c r="U1428" s="13">
        <v>193</v>
      </c>
      <c r="V1428" s="13">
        <v>192</v>
      </c>
      <c r="W1428" s="13">
        <v>191</v>
      </c>
      <c r="X1428" s="13">
        <v>192</v>
      </c>
      <c r="Y1428" s="13">
        <v>194</v>
      </c>
      <c r="Z1428" s="13">
        <v>193</v>
      </c>
      <c r="AA1428" s="13">
        <v>194</v>
      </c>
      <c r="AB1428" s="13">
        <v>193</v>
      </c>
      <c r="AC1428" s="13">
        <v>193</v>
      </c>
      <c r="AD1428" s="13">
        <f t="shared" si="66"/>
        <v>14</v>
      </c>
      <c r="AE1428" s="34">
        <f t="shared" si="67"/>
        <v>1.0782122905027933</v>
      </c>
      <c r="AF1428" s="15">
        <f t="shared" si="68"/>
        <v>-7.8212290502793325E-2</v>
      </c>
      <c r="AG1428" s="2"/>
    </row>
    <row r="1429" spans="1:33">
      <c r="A1429" s="12" t="s">
        <v>4402</v>
      </c>
      <c r="B1429" s="13" t="s">
        <v>4403</v>
      </c>
      <c r="C1429" s="12" t="s">
        <v>4404</v>
      </c>
      <c r="D1429" s="13" t="s">
        <v>4410</v>
      </c>
      <c r="E1429" s="13" t="s">
        <v>4411</v>
      </c>
      <c r="F1429" s="12" t="s">
        <v>4412</v>
      </c>
      <c r="G1429" s="12" t="s">
        <v>7</v>
      </c>
      <c r="H1429" s="13">
        <v>164</v>
      </c>
      <c r="I1429" s="13">
        <v>120</v>
      </c>
      <c r="J1429" s="13">
        <v>123</v>
      </c>
      <c r="K1429" s="13">
        <v>122</v>
      </c>
      <c r="L1429" s="13">
        <v>180</v>
      </c>
      <c r="M1429" s="13">
        <v>185</v>
      </c>
      <c r="N1429" s="13">
        <v>184</v>
      </c>
      <c r="O1429" s="13">
        <v>188</v>
      </c>
      <c r="P1429" s="13">
        <v>189</v>
      </c>
      <c r="Q1429" s="13">
        <v>193</v>
      </c>
      <c r="R1429" s="13">
        <v>193</v>
      </c>
      <c r="S1429" s="13">
        <v>193</v>
      </c>
      <c r="T1429" s="13">
        <v>192</v>
      </c>
      <c r="U1429" s="13">
        <v>192</v>
      </c>
      <c r="V1429" s="13">
        <v>191</v>
      </c>
      <c r="W1429" s="13">
        <v>190</v>
      </c>
      <c r="X1429" s="13">
        <v>188</v>
      </c>
      <c r="Y1429" s="13">
        <v>186</v>
      </c>
      <c r="Z1429" s="13">
        <v>184</v>
      </c>
      <c r="AA1429" s="13">
        <v>181</v>
      </c>
      <c r="AB1429" s="13">
        <v>180</v>
      </c>
      <c r="AC1429" s="13">
        <v>180</v>
      </c>
      <c r="AD1429" s="13">
        <f t="shared" si="66"/>
        <v>16</v>
      </c>
      <c r="AE1429" s="34">
        <f t="shared" si="67"/>
        <v>1.0975609756097562</v>
      </c>
      <c r="AF1429" s="15">
        <f t="shared" si="68"/>
        <v>-9.7560975609756184E-2</v>
      </c>
      <c r="AG1429" s="2"/>
    </row>
    <row r="1430" spans="1:33">
      <c r="A1430" s="12" t="s">
        <v>4402</v>
      </c>
      <c r="B1430" s="13" t="s">
        <v>4427</v>
      </c>
      <c r="C1430" s="12" t="s">
        <v>4428</v>
      </c>
      <c r="D1430" s="13" t="s">
        <v>4427</v>
      </c>
      <c r="E1430" s="13" t="s">
        <v>4429</v>
      </c>
      <c r="F1430" s="12" t="s">
        <v>4430</v>
      </c>
      <c r="G1430" s="12" t="s">
        <v>11</v>
      </c>
      <c r="H1430" s="13">
        <v>190</v>
      </c>
      <c r="I1430" s="13">
        <v>230</v>
      </c>
      <c r="J1430" s="13">
        <v>234</v>
      </c>
      <c r="K1430" s="13">
        <v>268</v>
      </c>
      <c r="L1430" s="13">
        <v>283</v>
      </c>
      <c r="M1430" s="13">
        <v>296</v>
      </c>
      <c r="N1430" s="13">
        <v>304</v>
      </c>
      <c r="O1430" s="13">
        <v>307</v>
      </c>
      <c r="P1430" s="13">
        <v>306</v>
      </c>
      <c r="Q1430" s="13">
        <v>309</v>
      </c>
      <c r="R1430" s="13">
        <v>309</v>
      </c>
      <c r="S1430" s="13">
        <v>309</v>
      </c>
      <c r="T1430" s="13">
        <v>308</v>
      </c>
      <c r="U1430" s="13">
        <v>308</v>
      </c>
      <c r="V1430" s="13">
        <v>306</v>
      </c>
      <c r="W1430" s="13">
        <v>306</v>
      </c>
      <c r="X1430" s="13">
        <v>299</v>
      </c>
      <c r="Y1430" s="13">
        <v>298</v>
      </c>
      <c r="Z1430" s="13">
        <v>299</v>
      </c>
      <c r="AA1430" s="13">
        <v>296</v>
      </c>
      <c r="AB1430" s="13">
        <v>291</v>
      </c>
      <c r="AC1430" s="13">
        <v>291</v>
      </c>
      <c r="AD1430" s="13">
        <f t="shared" si="66"/>
        <v>101</v>
      </c>
      <c r="AE1430" s="34">
        <f t="shared" si="67"/>
        <v>1.5315789473684212</v>
      </c>
      <c r="AF1430" s="15">
        <f t="shared" si="68"/>
        <v>-0.53157894736842115</v>
      </c>
      <c r="AG1430" s="2"/>
    </row>
    <row r="1431" spans="1:33">
      <c r="A1431" s="12" t="s">
        <v>4402</v>
      </c>
      <c r="B1431" s="13" t="s">
        <v>4427</v>
      </c>
      <c r="C1431" s="12" t="s">
        <v>4428</v>
      </c>
      <c r="D1431" s="13" t="s">
        <v>6499</v>
      </c>
      <c r="E1431" s="13" t="s">
        <v>6500</v>
      </c>
      <c r="F1431" s="12" t="s">
        <v>6501</v>
      </c>
      <c r="G1431" s="12" t="s">
        <v>11</v>
      </c>
      <c r="H1431" s="13">
        <v>115</v>
      </c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>
        <f t="shared" si="66"/>
        <v>-115</v>
      </c>
      <c r="AE1431" s="34">
        <f t="shared" si="67"/>
        <v>0</v>
      </c>
      <c r="AF1431" s="15">
        <f t="shared" si="68"/>
        <v>1</v>
      </c>
      <c r="AG1431" s="2"/>
    </row>
    <row r="1432" spans="1:33">
      <c r="A1432" s="12" t="s">
        <v>4402</v>
      </c>
      <c r="B1432" s="13" t="s">
        <v>4413</v>
      </c>
      <c r="C1432" s="12" t="s">
        <v>6502</v>
      </c>
      <c r="D1432" s="13" t="s">
        <v>4413</v>
      </c>
      <c r="E1432" s="13" t="s">
        <v>6503</v>
      </c>
      <c r="F1432" s="12" t="s">
        <v>4415</v>
      </c>
      <c r="G1432" s="12" t="s">
        <v>11</v>
      </c>
      <c r="H1432" s="13">
        <v>16</v>
      </c>
      <c r="I1432" s="13"/>
      <c r="J1432" s="13">
        <v>15</v>
      </c>
      <c r="K1432" s="13">
        <v>11</v>
      </c>
      <c r="L1432" s="13">
        <v>10</v>
      </c>
      <c r="M1432" s="13">
        <v>10</v>
      </c>
      <c r="N1432" s="13">
        <v>10</v>
      </c>
      <c r="O1432" s="13">
        <v>10</v>
      </c>
      <c r="P1432" s="13">
        <v>10</v>
      </c>
      <c r="Q1432" s="13">
        <v>10</v>
      </c>
      <c r="R1432" s="13">
        <v>10</v>
      </c>
      <c r="S1432" s="13">
        <v>11</v>
      </c>
      <c r="T1432" s="13">
        <v>11</v>
      </c>
      <c r="U1432" s="13">
        <v>11</v>
      </c>
      <c r="V1432" s="13">
        <v>11</v>
      </c>
      <c r="W1432" s="13">
        <v>11</v>
      </c>
      <c r="X1432" s="13">
        <v>11</v>
      </c>
      <c r="Y1432" s="13">
        <v>13</v>
      </c>
      <c r="Z1432" s="13">
        <v>13</v>
      </c>
      <c r="AA1432" s="13">
        <v>14</v>
      </c>
      <c r="AB1432" s="13">
        <v>14</v>
      </c>
      <c r="AC1432" s="13">
        <v>14</v>
      </c>
      <c r="AD1432" s="13">
        <f t="shared" si="66"/>
        <v>-2</v>
      </c>
      <c r="AE1432" s="34">
        <f t="shared" si="67"/>
        <v>0.875</v>
      </c>
      <c r="AF1432" s="15">
        <f t="shared" si="68"/>
        <v>0.125</v>
      </c>
      <c r="AG1432" s="2"/>
    </row>
    <row r="1433" spans="1:33">
      <c r="A1433" s="12" t="s">
        <v>4402</v>
      </c>
      <c r="B1433" s="13" t="s">
        <v>4416</v>
      </c>
      <c r="C1433" s="12" t="s">
        <v>6504</v>
      </c>
      <c r="D1433" s="13" t="s">
        <v>4416</v>
      </c>
      <c r="E1433" s="13" t="s">
        <v>6505</v>
      </c>
      <c r="F1433" s="12" t="s">
        <v>4418</v>
      </c>
      <c r="G1433" s="12" t="s">
        <v>11</v>
      </c>
      <c r="H1433" s="13">
        <v>101</v>
      </c>
      <c r="I1433" s="13"/>
      <c r="J1433" s="13"/>
      <c r="K1433" s="13">
        <v>69</v>
      </c>
      <c r="L1433" s="13">
        <v>85</v>
      </c>
      <c r="M1433" s="13">
        <v>85</v>
      </c>
      <c r="N1433" s="13">
        <v>86</v>
      </c>
      <c r="O1433" s="13">
        <v>87</v>
      </c>
      <c r="P1433" s="13">
        <v>87</v>
      </c>
      <c r="Q1433" s="13">
        <v>87</v>
      </c>
      <c r="R1433" s="13">
        <v>87</v>
      </c>
      <c r="S1433" s="13">
        <v>87</v>
      </c>
      <c r="T1433" s="13">
        <v>87</v>
      </c>
      <c r="U1433" s="13">
        <v>89</v>
      </c>
      <c r="V1433" s="13">
        <v>89</v>
      </c>
      <c r="W1433" s="13">
        <v>88</v>
      </c>
      <c r="X1433" s="13">
        <v>91</v>
      </c>
      <c r="Y1433" s="13">
        <v>95</v>
      </c>
      <c r="Z1433" s="13">
        <v>96</v>
      </c>
      <c r="AA1433" s="13">
        <v>95</v>
      </c>
      <c r="AB1433" s="13">
        <v>95</v>
      </c>
      <c r="AC1433" s="13">
        <v>95</v>
      </c>
      <c r="AD1433" s="13">
        <f t="shared" si="66"/>
        <v>-6</v>
      </c>
      <c r="AE1433" s="34">
        <f t="shared" si="67"/>
        <v>0.94059405940594054</v>
      </c>
      <c r="AF1433" s="15">
        <f t="shared" si="68"/>
        <v>5.9405940594059459E-2</v>
      </c>
      <c r="AG1433" s="2"/>
    </row>
    <row r="1434" spans="1:33">
      <c r="A1434" s="12" t="s">
        <v>4402</v>
      </c>
      <c r="B1434" s="13" t="s">
        <v>4419</v>
      </c>
      <c r="C1434" s="12" t="s">
        <v>6506</v>
      </c>
      <c r="D1434" s="13" t="s">
        <v>4419</v>
      </c>
      <c r="E1434" s="13" t="s">
        <v>6507</v>
      </c>
      <c r="F1434" s="12" t="s">
        <v>4421</v>
      </c>
      <c r="G1434" s="12" t="s">
        <v>11</v>
      </c>
      <c r="H1434" s="13">
        <v>62</v>
      </c>
      <c r="I1434" s="13"/>
      <c r="J1434" s="13">
        <v>54</v>
      </c>
      <c r="K1434" s="13">
        <v>54</v>
      </c>
      <c r="L1434" s="13">
        <v>62</v>
      </c>
      <c r="M1434" s="13">
        <v>62</v>
      </c>
      <c r="N1434" s="13">
        <v>66</v>
      </c>
      <c r="O1434" s="13">
        <v>66</v>
      </c>
      <c r="P1434" s="13">
        <v>65</v>
      </c>
      <c r="Q1434" s="13">
        <v>63</v>
      </c>
      <c r="R1434" s="13">
        <v>63</v>
      </c>
      <c r="S1434" s="13">
        <v>63</v>
      </c>
      <c r="T1434" s="13">
        <v>63</v>
      </c>
      <c r="U1434" s="13">
        <v>63</v>
      </c>
      <c r="V1434" s="13">
        <v>62</v>
      </c>
      <c r="W1434" s="13">
        <v>65</v>
      </c>
      <c r="X1434" s="13">
        <v>65</v>
      </c>
      <c r="Y1434" s="13">
        <v>65</v>
      </c>
      <c r="Z1434" s="13">
        <v>65</v>
      </c>
      <c r="AA1434" s="13">
        <v>65</v>
      </c>
      <c r="AB1434" s="13">
        <v>64</v>
      </c>
      <c r="AC1434" s="13">
        <v>63</v>
      </c>
      <c r="AD1434" s="13">
        <f t="shared" si="66"/>
        <v>1</v>
      </c>
      <c r="AE1434" s="34">
        <f t="shared" si="67"/>
        <v>1.0161290322580645</v>
      </c>
      <c r="AF1434" s="15">
        <f t="shared" si="68"/>
        <v>-1.6129032258064502E-2</v>
      </c>
      <c r="AG1434" s="2"/>
    </row>
    <row r="1435" spans="1:33">
      <c r="A1435" s="12" t="s">
        <v>4402</v>
      </c>
      <c r="B1435" s="13" t="s">
        <v>4431</v>
      </c>
      <c r="C1435" s="12" t="s">
        <v>4432</v>
      </c>
      <c r="D1435" s="13" t="s">
        <v>4433</v>
      </c>
      <c r="E1435" s="13" t="s">
        <v>4434</v>
      </c>
      <c r="F1435" s="12" t="s">
        <v>4435</v>
      </c>
      <c r="G1435" s="12" t="s">
        <v>11</v>
      </c>
      <c r="H1435" s="13">
        <v>20</v>
      </c>
      <c r="I1435" s="13">
        <v>17</v>
      </c>
      <c r="J1435" s="13">
        <v>17</v>
      </c>
      <c r="K1435" s="13">
        <v>16</v>
      </c>
      <c r="L1435" s="13">
        <v>16</v>
      </c>
      <c r="M1435" s="13">
        <v>13</v>
      </c>
      <c r="N1435" s="13">
        <v>12</v>
      </c>
      <c r="O1435" s="13">
        <v>12</v>
      </c>
      <c r="P1435" s="13">
        <v>12</v>
      </c>
      <c r="Q1435" s="13">
        <v>12</v>
      </c>
      <c r="R1435" s="13">
        <v>12</v>
      </c>
      <c r="S1435" s="13">
        <v>12</v>
      </c>
      <c r="T1435" s="13">
        <v>12</v>
      </c>
      <c r="U1435" s="13">
        <v>12</v>
      </c>
      <c r="V1435" s="13">
        <v>12</v>
      </c>
      <c r="W1435" s="13">
        <v>12</v>
      </c>
      <c r="X1435" s="13">
        <v>13</v>
      </c>
      <c r="Y1435" s="13">
        <v>13</v>
      </c>
      <c r="Z1435" s="13">
        <v>13</v>
      </c>
      <c r="AA1435" s="13">
        <v>13</v>
      </c>
      <c r="AB1435" s="13">
        <v>13</v>
      </c>
      <c r="AC1435" s="13">
        <v>13</v>
      </c>
      <c r="AD1435" s="13">
        <f t="shared" si="66"/>
        <v>-7</v>
      </c>
      <c r="AE1435" s="34">
        <f t="shared" si="67"/>
        <v>0.65</v>
      </c>
      <c r="AF1435" s="15">
        <f t="shared" si="68"/>
        <v>0.35</v>
      </c>
      <c r="AG1435" s="2"/>
    </row>
    <row r="1436" spans="1:33">
      <c r="A1436" s="12" t="s">
        <v>4402</v>
      </c>
      <c r="B1436" s="13" t="s">
        <v>4431</v>
      </c>
      <c r="C1436" s="12" t="s">
        <v>4432</v>
      </c>
      <c r="D1436" s="13" t="s">
        <v>4436</v>
      </c>
      <c r="E1436" s="13" t="s">
        <v>4437</v>
      </c>
      <c r="F1436" s="12" t="s">
        <v>4438</v>
      </c>
      <c r="G1436" s="12" t="s">
        <v>11</v>
      </c>
      <c r="H1436" s="13">
        <v>17</v>
      </c>
      <c r="I1436" s="13">
        <v>16</v>
      </c>
      <c r="J1436" s="13">
        <v>16</v>
      </c>
      <c r="K1436" s="13">
        <v>16</v>
      </c>
      <c r="L1436" s="13">
        <v>16</v>
      </c>
      <c r="M1436" s="13">
        <v>16</v>
      </c>
      <c r="N1436" s="13">
        <v>16</v>
      </c>
      <c r="O1436" s="13">
        <v>16</v>
      </c>
      <c r="P1436" s="13">
        <v>16</v>
      </c>
      <c r="Q1436" s="13">
        <v>19</v>
      </c>
      <c r="R1436" s="13">
        <v>20</v>
      </c>
      <c r="S1436" s="13">
        <v>20</v>
      </c>
      <c r="T1436" s="13">
        <v>20</v>
      </c>
      <c r="U1436" s="13">
        <v>20</v>
      </c>
      <c r="V1436" s="13">
        <v>20</v>
      </c>
      <c r="W1436" s="13">
        <v>20</v>
      </c>
      <c r="X1436" s="13">
        <v>21</v>
      </c>
      <c r="Y1436" s="13">
        <v>21</v>
      </c>
      <c r="Z1436" s="13">
        <v>21</v>
      </c>
      <c r="AA1436" s="13">
        <v>21</v>
      </c>
      <c r="AB1436" s="13">
        <v>21</v>
      </c>
      <c r="AC1436" s="13">
        <v>21</v>
      </c>
      <c r="AD1436" s="13">
        <f t="shared" si="66"/>
        <v>4</v>
      </c>
      <c r="AE1436" s="34">
        <f t="shared" si="67"/>
        <v>1.2352941176470589</v>
      </c>
      <c r="AF1436" s="15">
        <f t="shared" si="68"/>
        <v>-0.23529411764705888</v>
      </c>
      <c r="AG1436" s="2"/>
    </row>
    <row r="1437" spans="1:33">
      <c r="A1437" s="12" t="s">
        <v>4402</v>
      </c>
      <c r="B1437" s="13" t="s">
        <v>4431</v>
      </c>
      <c r="C1437" s="12" t="s">
        <v>4432</v>
      </c>
      <c r="D1437" s="13" t="s">
        <v>4439</v>
      </c>
      <c r="E1437" s="13" t="s">
        <v>4440</v>
      </c>
      <c r="F1437" s="12" t="s">
        <v>4441</v>
      </c>
      <c r="G1437" s="12" t="s">
        <v>11</v>
      </c>
      <c r="H1437" s="13">
        <v>28</v>
      </c>
      <c r="I1437" s="13">
        <v>27</v>
      </c>
      <c r="J1437" s="13">
        <v>27</v>
      </c>
      <c r="K1437" s="13">
        <v>27</v>
      </c>
      <c r="L1437" s="13">
        <v>27</v>
      </c>
      <c r="M1437" s="13">
        <v>29</v>
      </c>
      <c r="N1437" s="13">
        <v>30</v>
      </c>
      <c r="O1437" s="13">
        <v>31</v>
      </c>
      <c r="P1437" s="13">
        <v>31</v>
      </c>
      <c r="Q1437" s="13">
        <v>31</v>
      </c>
      <c r="R1437" s="13">
        <v>31</v>
      </c>
      <c r="S1437" s="13">
        <v>31</v>
      </c>
      <c r="T1437" s="13">
        <v>31</v>
      </c>
      <c r="U1437" s="13">
        <v>31</v>
      </c>
      <c r="V1437" s="13">
        <v>31</v>
      </c>
      <c r="W1437" s="13">
        <v>31</v>
      </c>
      <c r="X1437" s="13">
        <v>31</v>
      </c>
      <c r="Y1437" s="13">
        <v>31</v>
      </c>
      <c r="Z1437" s="13">
        <v>31</v>
      </c>
      <c r="AA1437" s="13">
        <v>31</v>
      </c>
      <c r="AB1437" s="13">
        <v>31</v>
      </c>
      <c r="AC1437" s="13">
        <v>31</v>
      </c>
      <c r="AD1437" s="13">
        <f t="shared" si="66"/>
        <v>3</v>
      </c>
      <c r="AE1437" s="34">
        <f t="shared" si="67"/>
        <v>1.1071428571428572</v>
      </c>
      <c r="AF1437" s="15">
        <f t="shared" si="68"/>
        <v>-0.10714285714285721</v>
      </c>
      <c r="AG1437" s="2"/>
    </row>
    <row r="1438" spans="1:33">
      <c r="A1438" s="12" t="s">
        <v>4402</v>
      </c>
      <c r="B1438" s="13" t="s">
        <v>4431</v>
      </c>
      <c r="C1438" s="12" t="s">
        <v>4432</v>
      </c>
      <c r="D1438" s="13" t="s">
        <v>4442</v>
      </c>
      <c r="E1438" s="13" t="s">
        <v>4443</v>
      </c>
      <c r="F1438" s="12" t="s">
        <v>2636</v>
      </c>
      <c r="G1438" s="12" t="s">
        <v>11</v>
      </c>
      <c r="H1438" s="13">
        <v>9</v>
      </c>
      <c r="I1438" s="13">
        <v>7</v>
      </c>
      <c r="J1438" s="13">
        <v>7</v>
      </c>
      <c r="K1438" s="13">
        <v>7</v>
      </c>
      <c r="L1438" s="13">
        <v>7</v>
      </c>
      <c r="M1438" s="13">
        <v>6</v>
      </c>
      <c r="N1438" s="13">
        <v>6</v>
      </c>
      <c r="O1438" s="13">
        <v>6</v>
      </c>
      <c r="P1438" s="13">
        <v>6</v>
      </c>
      <c r="Q1438" s="13">
        <v>6</v>
      </c>
      <c r="R1438" s="13">
        <v>6</v>
      </c>
      <c r="S1438" s="13">
        <v>5</v>
      </c>
      <c r="T1438" s="13">
        <v>5</v>
      </c>
      <c r="U1438" s="13">
        <v>5</v>
      </c>
      <c r="V1438" s="13">
        <v>5</v>
      </c>
      <c r="W1438" s="13">
        <v>5</v>
      </c>
      <c r="X1438" s="13">
        <v>5</v>
      </c>
      <c r="Y1438" s="13">
        <v>5</v>
      </c>
      <c r="Z1438" s="13">
        <v>5</v>
      </c>
      <c r="AA1438" s="13">
        <v>5</v>
      </c>
      <c r="AB1438" s="13">
        <v>5</v>
      </c>
      <c r="AC1438" s="13">
        <v>5</v>
      </c>
      <c r="AD1438" s="13">
        <f t="shared" si="66"/>
        <v>-4</v>
      </c>
      <c r="AE1438" s="34">
        <f t="shared" si="67"/>
        <v>0.55555555555555558</v>
      </c>
      <c r="AF1438" s="15">
        <f t="shared" si="68"/>
        <v>0.44444444444444442</v>
      </c>
      <c r="AG1438" s="2"/>
    </row>
    <row r="1439" spans="1:33">
      <c r="A1439" s="12" t="s">
        <v>4402</v>
      </c>
      <c r="B1439" s="13" t="s">
        <v>4431</v>
      </c>
      <c r="C1439" s="12" t="s">
        <v>4432</v>
      </c>
      <c r="D1439" s="13" t="s">
        <v>4444</v>
      </c>
      <c r="E1439" s="13" t="s">
        <v>4445</v>
      </c>
      <c r="F1439" s="12" t="s">
        <v>4446</v>
      </c>
      <c r="G1439" s="12" t="s">
        <v>11</v>
      </c>
      <c r="H1439" s="13">
        <v>64</v>
      </c>
      <c r="I1439" s="13">
        <v>64</v>
      </c>
      <c r="J1439" s="13">
        <v>66</v>
      </c>
      <c r="K1439" s="13">
        <v>66</v>
      </c>
      <c r="L1439" s="13">
        <v>66</v>
      </c>
      <c r="M1439" s="13">
        <v>66</v>
      </c>
      <c r="N1439" s="13">
        <v>67</v>
      </c>
      <c r="O1439" s="13">
        <v>67</v>
      </c>
      <c r="P1439" s="13">
        <v>67</v>
      </c>
      <c r="Q1439" s="13">
        <v>67</v>
      </c>
      <c r="R1439" s="13">
        <v>68</v>
      </c>
      <c r="S1439" s="13">
        <v>68</v>
      </c>
      <c r="T1439" s="13">
        <v>68</v>
      </c>
      <c r="U1439" s="13">
        <v>68</v>
      </c>
      <c r="V1439" s="13">
        <v>69</v>
      </c>
      <c r="W1439" s="13">
        <v>68</v>
      </c>
      <c r="X1439" s="13">
        <v>66</v>
      </c>
      <c r="Y1439" s="13">
        <v>66</v>
      </c>
      <c r="Z1439" s="13">
        <v>66</v>
      </c>
      <c r="AA1439" s="13">
        <v>66</v>
      </c>
      <c r="AB1439" s="13">
        <v>66</v>
      </c>
      <c r="AC1439" s="13">
        <v>66</v>
      </c>
      <c r="AD1439" s="13">
        <f t="shared" si="66"/>
        <v>2</v>
      </c>
      <c r="AE1439" s="34">
        <f t="shared" si="67"/>
        <v>1.03125</v>
      </c>
      <c r="AF1439" s="15">
        <f t="shared" si="68"/>
        <v>-3.125E-2</v>
      </c>
      <c r="AG1439" s="2"/>
    </row>
    <row r="1440" spans="1:33">
      <c r="A1440" s="12" t="s">
        <v>4402</v>
      </c>
      <c r="B1440" s="13" t="s">
        <v>4431</v>
      </c>
      <c r="C1440" s="12" t="s">
        <v>4432</v>
      </c>
      <c r="D1440" s="13" t="s">
        <v>4431</v>
      </c>
      <c r="E1440" s="13" t="s">
        <v>4447</v>
      </c>
      <c r="F1440" s="12" t="s">
        <v>4432</v>
      </c>
      <c r="G1440" s="12" t="s">
        <v>11</v>
      </c>
      <c r="H1440" s="13">
        <v>51</v>
      </c>
      <c r="I1440" s="13">
        <v>37</v>
      </c>
      <c r="J1440" s="13">
        <v>37</v>
      </c>
      <c r="K1440" s="13">
        <v>37</v>
      </c>
      <c r="L1440" s="13">
        <v>37</v>
      </c>
      <c r="M1440" s="13">
        <v>45</v>
      </c>
      <c r="N1440" s="13">
        <v>44</v>
      </c>
      <c r="O1440" s="13">
        <v>44</v>
      </c>
      <c r="P1440" s="13">
        <v>44</v>
      </c>
      <c r="Q1440" s="13">
        <v>44</v>
      </c>
      <c r="R1440" s="13">
        <v>44</v>
      </c>
      <c r="S1440" s="13">
        <v>44</v>
      </c>
      <c r="T1440" s="13">
        <v>42</v>
      </c>
      <c r="U1440" s="13">
        <v>42</v>
      </c>
      <c r="V1440" s="13">
        <v>44</v>
      </c>
      <c r="W1440" s="13">
        <v>52</v>
      </c>
      <c r="X1440" s="13">
        <v>52</v>
      </c>
      <c r="Y1440" s="13">
        <v>50</v>
      </c>
      <c r="Z1440" s="13">
        <v>50</v>
      </c>
      <c r="AA1440" s="13">
        <v>50</v>
      </c>
      <c r="AB1440" s="13">
        <v>50</v>
      </c>
      <c r="AC1440" s="13">
        <v>50</v>
      </c>
      <c r="AD1440" s="13">
        <f t="shared" si="66"/>
        <v>-1</v>
      </c>
      <c r="AE1440" s="34">
        <f t="shared" si="67"/>
        <v>0.98039215686274506</v>
      </c>
      <c r="AF1440" s="15">
        <f t="shared" si="68"/>
        <v>1.9607843137254943E-2</v>
      </c>
      <c r="AG1440" s="2"/>
    </row>
    <row r="1441" spans="1:33">
      <c r="A1441" s="12" t="s">
        <v>4402</v>
      </c>
      <c r="B1441" s="13" t="s">
        <v>4431</v>
      </c>
      <c r="C1441" s="12" t="s">
        <v>4432</v>
      </c>
      <c r="D1441" s="13" t="s">
        <v>4448</v>
      </c>
      <c r="E1441" s="13" t="s">
        <v>4449</v>
      </c>
      <c r="F1441" s="12" t="s">
        <v>4450</v>
      </c>
      <c r="G1441" s="12" t="s">
        <v>11</v>
      </c>
      <c r="H1441" s="13">
        <v>18</v>
      </c>
      <c r="I1441" s="13">
        <v>12</v>
      </c>
      <c r="J1441" s="13">
        <v>12</v>
      </c>
      <c r="K1441" s="13">
        <v>12</v>
      </c>
      <c r="L1441" s="13">
        <v>12</v>
      </c>
      <c r="M1441" s="13">
        <v>12</v>
      </c>
      <c r="N1441" s="13">
        <v>12</v>
      </c>
      <c r="O1441" s="13">
        <v>12</v>
      </c>
      <c r="P1441" s="13">
        <v>12</v>
      </c>
      <c r="Q1441" s="13">
        <v>13</v>
      </c>
      <c r="R1441" s="13">
        <v>13</v>
      </c>
      <c r="S1441" s="13">
        <v>13</v>
      </c>
      <c r="T1441" s="13">
        <v>13</v>
      </c>
      <c r="U1441" s="13">
        <v>13</v>
      </c>
      <c r="V1441" s="13">
        <v>13</v>
      </c>
      <c r="W1441" s="13">
        <v>13</v>
      </c>
      <c r="X1441" s="13">
        <v>13</v>
      </c>
      <c r="Y1441" s="13">
        <v>13</v>
      </c>
      <c r="Z1441" s="13">
        <v>13</v>
      </c>
      <c r="AA1441" s="13">
        <v>13</v>
      </c>
      <c r="AB1441" s="13">
        <v>13</v>
      </c>
      <c r="AC1441" s="13">
        <v>13</v>
      </c>
      <c r="AD1441" s="13">
        <f t="shared" si="66"/>
        <v>-5</v>
      </c>
      <c r="AE1441" s="34">
        <f t="shared" si="67"/>
        <v>0.72222222222222221</v>
      </c>
      <c r="AF1441" s="15">
        <f t="shared" si="68"/>
        <v>0.27777777777777779</v>
      </c>
      <c r="AG1441" s="2"/>
    </row>
    <row r="1442" spans="1:33">
      <c r="A1442" s="12" t="s">
        <v>4402</v>
      </c>
      <c r="B1442" s="13" t="s">
        <v>4431</v>
      </c>
      <c r="C1442" s="12" t="s">
        <v>4432</v>
      </c>
      <c r="D1442" s="13" t="s">
        <v>4451</v>
      </c>
      <c r="E1442" s="13" t="s">
        <v>4452</v>
      </c>
      <c r="F1442" s="12" t="s">
        <v>4453</v>
      </c>
      <c r="G1442" s="12" t="s">
        <v>11</v>
      </c>
      <c r="H1442" s="13">
        <v>7</v>
      </c>
      <c r="I1442" s="13">
        <v>5</v>
      </c>
      <c r="J1442" s="13">
        <v>5</v>
      </c>
      <c r="K1442" s="13">
        <v>5</v>
      </c>
      <c r="L1442" s="13">
        <v>5</v>
      </c>
      <c r="M1442" s="13">
        <v>6</v>
      </c>
      <c r="N1442" s="13">
        <v>6</v>
      </c>
      <c r="O1442" s="13">
        <v>6</v>
      </c>
      <c r="P1442" s="13">
        <v>6</v>
      </c>
      <c r="Q1442" s="13">
        <v>6</v>
      </c>
      <c r="R1442" s="13">
        <v>6</v>
      </c>
      <c r="S1442" s="13">
        <v>6</v>
      </c>
      <c r="T1442" s="13">
        <v>6</v>
      </c>
      <c r="U1442" s="13">
        <v>6</v>
      </c>
      <c r="V1442" s="13">
        <v>6</v>
      </c>
      <c r="W1442" s="13">
        <v>6</v>
      </c>
      <c r="X1442" s="13">
        <v>6</v>
      </c>
      <c r="Y1442" s="13">
        <v>6</v>
      </c>
      <c r="Z1442" s="13">
        <v>6</v>
      </c>
      <c r="AA1442" s="13">
        <v>6</v>
      </c>
      <c r="AB1442" s="13">
        <v>6</v>
      </c>
      <c r="AC1442" s="13">
        <v>6</v>
      </c>
      <c r="AD1442" s="13">
        <f t="shared" si="66"/>
        <v>-1</v>
      </c>
      <c r="AE1442" s="34">
        <f t="shared" si="67"/>
        <v>0.8571428571428571</v>
      </c>
      <c r="AF1442" s="15">
        <f t="shared" si="68"/>
        <v>0.1428571428571429</v>
      </c>
      <c r="AG1442" s="2"/>
    </row>
    <row r="1443" spans="1:33">
      <c r="A1443" s="12" t="s">
        <v>4402</v>
      </c>
      <c r="B1443" s="13" t="s">
        <v>4431</v>
      </c>
      <c r="C1443" s="12" t="s">
        <v>4432</v>
      </c>
      <c r="D1443" s="13" t="s">
        <v>4454</v>
      </c>
      <c r="E1443" s="13" t="s">
        <v>4455</v>
      </c>
      <c r="F1443" s="12" t="s">
        <v>4456</v>
      </c>
      <c r="G1443" s="12" t="s">
        <v>11</v>
      </c>
      <c r="H1443" s="13">
        <v>12</v>
      </c>
      <c r="I1443" s="13">
        <v>8</v>
      </c>
      <c r="J1443" s="13">
        <v>8</v>
      </c>
      <c r="K1443" s="13">
        <v>8</v>
      </c>
      <c r="L1443" s="13">
        <v>8</v>
      </c>
      <c r="M1443" s="13">
        <v>8</v>
      </c>
      <c r="N1443" s="13">
        <v>8</v>
      </c>
      <c r="O1443" s="13">
        <v>8</v>
      </c>
      <c r="P1443" s="13">
        <v>8</v>
      </c>
      <c r="Q1443" s="13">
        <v>8</v>
      </c>
      <c r="R1443" s="13">
        <v>9</v>
      </c>
      <c r="S1443" s="13">
        <v>9</v>
      </c>
      <c r="T1443" s="13">
        <v>9</v>
      </c>
      <c r="U1443" s="13">
        <v>9</v>
      </c>
      <c r="V1443" s="13">
        <v>9</v>
      </c>
      <c r="W1443" s="13">
        <v>9</v>
      </c>
      <c r="X1443" s="13">
        <v>7</v>
      </c>
      <c r="Y1443" s="13">
        <v>7</v>
      </c>
      <c r="Z1443" s="13">
        <v>7</v>
      </c>
      <c r="AA1443" s="13">
        <v>7</v>
      </c>
      <c r="AB1443" s="13">
        <v>7</v>
      </c>
      <c r="AC1443" s="13">
        <v>7</v>
      </c>
      <c r="AD1443" s="13">
        <f t="shared" si="66"/>
        <v>-5</v>
      </c>
      <c r="AE1443" s="34">
        <f t="shared" si="67"/>
        <v>0.58333333333333337</v>
      </c>
      <c r="AF1443" s="15">
        <f t="shared" si="68"/>
        <v>0.41666666666666663</v>
      </c>
      <c r="AG1443" s="2"/>
    </row>
    <row r="1444" spans="1:33">
      <c r="A1444" s="12" t="s">
        <v>4402</v>
      </c>
      <c r="B1444" s="13" t="s">
        <v>4422</v>
      </c>
      <c r="C1444" s="12" t="s">
        <v>3550</v>
      </c>
      <c r="D1444" s="13" t="s">
        <v>4422</v>
      </c>
      <c r="E1444" s="13" t="s">
        <v>6508</v>
      </c>
      <c r="F1444" s="12" t="s">
        <v>3550</v>
      </c>
      <c r="G1444" s="12" t="s">
        <v>11</v>
      </c>
      <c r="H1444" s="13">
        <v>103</v>
      </c>
      <c r="I1444" s="13"/>
      <c r="J1444" s="13">
        <v>74</v>
      </c>
      <c r="K1444" s="13">
        <v>83</v>
      </c>
      <c r="L1444" s="13">
        <v>83</v>
      </c>
      <c r="M1444" s="13">
        <v>85</v>
      </c>
      <c r="N1444" s="13">
        <v>87</v>
      </c>
      <c r="O1444" s="13">
        <v>86</v>
      </c>
      <c r="P1444" s="13">
        <v>87</v>
      </c>
      <c r="Q1444" s="13">
        <v>88</v>
      </c>
      <c r="R1444" s="13">
        <v>89</v>
      </c>
      <c r="S1444" s="13">
        <v>89</v>
      </c>
      <c r="T1444" s="13">
        <v>86</v>
      </c>
      <c r="U1444" s="13">
        <v>86</v>
      </c>
      <c r="V1444" s="13">
        <v>86</v>
      </c>
      <c r="W1444" s="13">
        <v>84</v>
      </c>
      <c r="X1444" s="13">
        <v>92</v>
      </c>
      <c r="Y1444" s="13">
        <v>93</v>
      </c>
      <c r="Z1444" s="13">
        <v>96</v>
      </c>
      <c r="AA1444" s="13">
        <v>101</v>
      </c>
      <c r="AB1444" s="13">
        <v>100</v>
      </c>
      <c r="AC1444" s="13">
        <v>99</v>
      </c>
      <c r="AD1444" s="13">
        <f t="shared" si="66"/>
        <v>-4</v>
      </c>
      <c r="AE1444" s="34">
        <f t="shared" si="67"/>
        <v>0.96116504854368934</v>
      </c>
      <c r="AF1444" s="15">
        <f t="shared" si="68"/>
        <v>3.8834951456310662E-2</v>
      </c>
      <c r="AG1444" s="2"/>
    </row>
    <row r="1445" spans="1:33">
      <c r="A1445" s="12" t="s">
        <v>4402</v>
      </c>
      <c r="B1445" s="13" t="s">
        <v>4465</v>
      </c>
      <c r="C1445" s="12" t="s">
        <v>1400</v>
      </c>
      <c r="D1445" s="13" t="s">
        <v>4466</v>
      </c>
      <c r="E1445" s="13" t="s">
        <v>4467</v>
      </c>
      <c r="F1445" s="12" t="s">
        <v>4468</v>
      </c>
      <c r="G1445" s="12" t="s">
        <v>11</v>
      </c>
      <c r="H1445" s="13">
        <v>27</v>
      </c>
      <c r="I1445" s="13"/>
      <c r="J1445" s="13">
        <v>27</v>
      </c>
      <c r="K1445" s="13">
        <v>27</v>
      </c>
      <c r="L1445" s="13">
        <v>27</v>
      </c>
      <c r="M1445" s="13">
        <v>27</v>
      </c>
      <c r="N1445" s="13">
        <v>27</v>
      </c>
      <c r="O1445" s="13">
        <v>29</v>
      </c>
      <c r="P1445" s="13">
        <v>29</v>
      </c>
      <c r="Q1445" s="13">
        <v>29</v>
      </c>
      <c r="R1445" s="13">
        <v>29</v>
      </c>
      <c r="S1445" s="13">
        <v>29</v>
      </c>
      <c r="T1445" s="13">
        <v>29</v>
      </c>
      <c r="U1445" s="13">
        <v>29</v>
      </c>
      <c r="V1445" s="13">
        <v>29</v>
      </c>
      <c r="W1445" s="13">
        <v>29</v>
      </c>
      <c r="X1445" s="13">
        <v>28</v>
      </c>
      <c r="Y1445" s="13">
        <v>29</v>
      </c>
      <c r="Z1445" s="13">
        <v>29</v>
      </c>
      <c r="AA1445" s="13">
        <v>30</v>
      </c>
      <c r="AB1445" s="13">
        <v>30</v>
      </c>
      <c r="AC1445" s="13">
        <v>30</v>
      </c>
      <c r="AD1445" s="13">
        <f t="shared" si="66"/>
        <v>3</v>
      </c>
      <c r="AE1445" s="34">
        <f t="shared" si="67"/>
        <v>1.1111111111111112</v>
      </c>
      <c r="AF1445" s="15">
        <f t="shared" si="68"/>
        <v>-0.11111111111111116</v>
      </c>
      <c r="AG1445" s="2"/>
    </row>
    <row r="1446" spans="1:33">
      <c r="A1446" s="12" t="s">
        <v>4402</v>
      </c>
      <c r="B1446" s="13" t="s">
        <v>4465</v>
      </c>
      <c r="C1446" s="12" t="s">
        <v>1400</v>
      </c>
      <c r="D1446" s="13" t="s">
        <v>4465</v>
      </c>
      <c r="E1446" s="13" t="s">
        <v>4469</v>
      </c>
      <c r="F1446" s="12" t="s">
        <v>4470</v>
      </c>
      <c r="G1446" s="12" t="s">
        <v>11</v>
      </c>
      <c r="H1446" s="13">
        <v>39</v>
      </c>
      <c r="I1446" s="13"/>
      <c r="J1446" s="13">
        <v>24</v>
      </c>
      <c r="K1446" s="13">
        <v>35</v>
      </c>
      <c r="L1446" s="13">
        <v>35</v>
      </c>
      <c r="M1446" s="13">
        <v>32</v>
      </c>
      <c r="N1446" s="13">
        <v>32</v>
      </c>
      <c r="O1446" s="13">
        <v>32</v>
      </c>
      <c r="P1446" s="13">
        <v>32</v>
      </c>
      <c r="Q1446" s="13">
        <v>32</v>
      </c>
      <c r="R1446" s="13">
        <v>31</v>
      </c>
      <c r="S1446" s="13">
        <v>31</v>
      </c>
      <c r="T1446" s="13">
        <v>31</v>
      </c>
      <c r="U1446" s="13">
        <v>31</v>
      </c>
      <c r="V1446" s="13">
        <v>31</v>
      </c>
      <c r="W1446" s="13">
        <v>31</v>
      </c>
      <c r="X1446" s="13">
        <v>31</v>
      </c>
      <c r="Y1446" s="13">
        <v>31</v>
      </c>
      <c r="Z1446" s="13">
        <v>31</v>
      </c>
      <c r="AA1446" s="13">
        <v>30</v>
      </c>
      <c r="AB1446" s="13">
        <v>30</v>
      </c>
      <c r="AC1446" s="13">
        <v>30</v>
      </c>
      <c r="AD1446" s="13">
        <f t="shared" si="66"/>
        <v>-9</v>
      </c>
      <c r="AE1446" s="34">
        <f t="shared" si="67"/>
        <v>0.76923076923076927</v>
      </c>
      <c r="AF1446" s="15">
        <f t="shared" si="68"/>
        <v>0.23076923076923073</v>
      </c>
      <c r="AG1446" s="2"/>
    </row>
    <row r="1447" spans="1:33">
      <c r="A1447" s="12" t="s">
        <v>4402</v>
      </c>
      <c r="B1447" s="13" t="s">
        <v>4465</v>
      </c>
      <c r="C1447" s="12" t="s">
        <v>1400</v>
      </c>
      <c r="D1447" s="13" t="s">
        <v>4471</v>
      </c>
      <c r="E1447" s="13" t="s">
        <v>4472</v>
      </c>
      <c r="F1447" s="12" t="s">
        <v>4473</v>
      </c>
      <c r="G1447" s="12" t="s">
        <v>11</v>
      </c>
      <c r="H1447" s="13">
        <v>26</v>
      </c>
      <c r="I1447" s="13"/>
      <c r="J1447" s="13">
        <v>17</v>
      </c>
      <c r="K1447" s="13">
        <v>17</v>
      </c>
      <c r="L1447" s="13">
        <v>17</v>
      </c>
      <c r="M1447" s="13">
        <v>20</v>
      </c>
      <c r="N1447" s="13">
        <v>20</v>
      </c>
      <c r="O1447" s="13">
        <v>20</v>
      </c>
      <c r="P1447" s="13">
        <v>20</v>
      </c>
      <c r="Q1447" s="13">
        <v>20</v>
      </c>
      <c r="R1447" s="13">
        <v>21</v>
      </c>
      <c r="S1447" s="13">
        <v>21</v>
      </c>
      <c r="T1447" s="13">
        <v>21</v>
      </c>
      <c r="U1447" s="13">
        <v>21</v>
      </c>
      <c r="V1447" s="13">
        <v>21</v>
      </c>
      <c r="W1447" s="13">
        <v>21</v>
      </c>
      <c r="X1447" s="13">
        <v>21</v>
      </c>
      <c r="Y1447" s="13">
        <v>22</v>
      </c>
      <c r="Z1447" s="13">
        <v>22</v>
      </c>
      <c r="AA1447" s="13">
        <v>22</v>
      </c>
      <c r="AB1447" s="13">
        <v>22</v>
      </c>
      <c r="AC1447" s="13">
        <v>22</v>
      </c>
      <c r="AD1447" s="13">
        <f t="shared" si="66"/>
        <v>-4</v>
      </c>
      <c r="AE1447" s="34">
        <f t="shared" si="67"/>
        <v>0.84615384615384615</v>
      </c>
      <c r="AF1447" s="15">
        <f t="shared" si="68"/>
        <v>0.15384615384615385</v>
      </c>
      <c r="AG1447" s="2"/>
    </row>
    <row r="1448" spans="1:33">
      <c r="A1448" s="12" t="s">
        <v>4402</v>
      </c>
      <c r="B1448" s="13" t="s">
        <v>4465</v>
      </c>
      <c r="C1448" s="12" t="s">
        <v>1400</v>
      </c>
      <c r="D1448" s="13" t="s">
        <v>4474</v>
      </c>
      <c r="E1448" s="13" t="s">
        <v>4475</v>
      </c>
      <c r="F1448" s="12" t="s">
        <v>4476</v>
      </c>
      <c r="G1448" s="12" t="s">
        <v>11</v>
      </c>
      <c r="H1448" s="13">
        <v>56</v>
      </c>
      <c r="I1448" s="13">
        <v>25</v>
      </c>
      <c r="J1448" s="13">
        <v>52</v>
      </c>
      <c r="K1448" s="13">
        <v>51</v>
      </c>
      <c r="L1448" s="13">
        <v>51</v>
      </c>
      <c r="M1448" s="13">
        <v>52</v>
      </c>
      <c r="N1448" s="13">
        <v>51</v>
      </c>
      <c r="O1448" s="13">
        <v>54</v>
      </c>
      <c r="P1448" s="13">
        <v>52</v>
      </c>
      <c r="Q1448" s="13">
        <v>52</v>
      </c>
      <c r="R1448" s="13">
        <v>52</v>
      </c>
      <c r="S1448" s="13">
        <v>52</v>
      </c>
      <c r="T1448" s="13">
        <v>52</v>
      </c>
      <c r="U1448" s="13">
        <v>52</v>
      </c>
      <c r="V1448" s="13">
        <v>52</v>
      </c>
      <c r="W1448" s="13">
        <v>53</v>
      </c>
      <c r="X1448" s="13">
        <v>55</v>
      </c>
      <c r="Y1448" s="13">
        <v>55</v>
      </c>
      <c r="Z1448" s="13">
        <v>56</v>
      </c>
      <c r="AA1448" s="13">
        <v>56</v>
      </c>
      <c r="AB1448" s="13">
        <v>57</v>
      </c>
      <c r="AC1448" s="13">
        <v>52</v>
      </c>
      <c r="AD1448" s="13">
        <f t="shared" si="66"/>
        <v>-4</v>
      </c>
      <c r="AE1448" s="34">
        <f t="shared" si="67"/>
        <v>0.9285714285714286</v>
      </c>
      <c r="AF1448" s="15">
        <f t="shared" si="68"/>
        <v>7.1428571428571397E-2</v>
      </c>
      <c r="AG1448" s="2"/>
    </row>
    <row r="1449" spans="1:33">
      <c r="A1449" s="12" t="s">
        <v>4402</v>
      </c>
      <c r="B1449" s="13" t="s">
        <v>4465</v>
      </c>
      <c r="C1449" s="12" t="s">
        <v>1400</v>
      </c>
      <c r="D1449" s="13" t="s">
        <v>4477</v>
      </c>
      <c r="E1449" s="13" t="s">
        <v>4478</v>
      </c>
      <c r="F1449" s="12" t="s">
        <v>4479</v>
      </c>
      <c r="G1449" s="12" t="s">
        <v>11</v>
      </c>
      <c r="H1449" s="13">
        <v>9</v>
      </c>
      <c r="I1449" s="13">
        <v>7</v>
      </c>
      <c r="J1449" s="13">
        <v>7</v>
      </c>
      <c r="K1449" s="13">
        <v>7</v>
      </c>
      <c r="L1449" s="13">
        <v>7</v>
      </c>
      <c r="M1449" s="13">
        <v>7</v>
      </c>
      <c r="N1449" s="13">
        <v>7</v>
      </c>
      <c r="O1449" s="13">
        <v>7</v>
      </c>
      <c r="P1449" s="13">
        <v>7</v>
      </c>
      <c r="Q1449" s="13">
        <v>7</v>
      </c>
      <c r="R1449" s="13">
        <v>7</v>
      </c>
      <c r="S1449" s="13">
        <v>10</v>
      </c>
      <c r="T1449" s="13">
        <v>10</v>
      </c>
      <c r="U1449" s="13">
        <v>10</v>
      </c>
      <c r="V1449" s="13">
        <v>10</v>
      </c>
      <c r="W1449" s="13">
        <v>10</v>
      </c>
      <c r="X1449" s="13">
        <v>9</v>
      </c>
      <c r="Y1449" s="13">
        <v>9</v>
      </c>
      <c r="Z1449" s="13">
        <v>9</v>
      </c>
      <c r="AA1449" s="13">
        <v>9</v>
      </c>
      <c r="AB1449" s="13">
        <v>9</v>
      </c>
      <c r="AC1449" s="13">
        <v>9</v>
      </c>
      <c r="AD1449" s="13">
        <f t="shared" si="66"/>
        <v>0</v>
      </c>
      <c r="AE1449" s="34">
        <f t="shared" si="67"/>
        <v>1</v>
      </c>
      <c r="AF1449" s="15">
        <f t="shared" si="68"/>
        <v>0</v>
      </c>
      <c r="AG1449" s="2"/>
    </row>
    <row r="1450" spans="1:33">
      <c r="A1450" s="12" t="s">
        <v>4402</v>
      </c>
      <c r="B1450" s="13" t="s">
        <v>4465</v>
      </c>
      <c r="C1450" s="12" t="s">
        <v>1400</v>
      </c>
      <c r="D1450" s="13" t="s">
        <v>4480</v>
      </c>
      <c r="E1450" s="13" t="s">
        <v>4481</v>
      </c>
      <c r="F1450" s="12" t="s">
        <v>4482</v>
      </c>
      <c r="G1450" s="12" t="s">
        <v>11</v>
      </c>
      <c r="H1450" s="13">
        <v>4</v>
      </c>
      <c r="I1450" s="13"/>
      <c r="J1450" s="13">
        <v>2</v>
      </c>
      <c r="K1450" s="13">
        <v>3</v>
      </c>
      <c r="L1450" s="13">
        <v>3</v>
      </c>
      <c r="M1450" s="13">
        <v>3</v>
      </c>
      <c r="N1450" s="13">
        <v>3</v>
      </c>
      <c r="O1450" s="13">
        <v>3</v>
      </c>
      <c r="P1450" s="13">
        <v>3</v>
      </c>
      <c r="Q1450" s="13">
        <v>3</v>
      </c>
      <c r="R1450" s="13">
        <v>3</v>
      </c>
      <c r="S1450" s="13">
        <v>3</v>
      </c>
      <c r="T1450" s="13">
        <v>3</v>
      </c>
      <c r="U1450" s="13">
        <v>3</v>
      </c>
      <c r="V1450" s="13">
        <v>3</v>
      </c>
      <c r="W1450" s="13">
        <v>3</v>
      </c>
      <c r="X1450" s="13">
        <v>3</v>
      </c>
      <c r="Y1450" s="13">
        <v>3</v>
      </c>
      <c r="Z1450" s="13">
        <v>3</v>
      </c>
      <c r="AA1450" s="13">
        <v>3</v>
      </c>
      <c r="AB1450" s="13">
        <v>3</v>
      </c>
      <c r="AC1450" s="13">
        <v>3</v>
      </c>
      <c r="AD1450" s="13">
        <f t="shared" si="66"/>
        <v>-1</v>
      </c>
      <c r="AE1450" s="34">
        <f t="shared" si="67"/>
        <v>0.75</v>
      </c>
      <c r="AF1450" s="15">
        <f t="shared" si="68"/>
        <v>0.25</v>
      </c>
      <c r="AG1450" s="2"/>
    </row>
    <row r="1451" spans="1:33">
      <c r="A1451" s="12" t="s">
        <v>4402</v>
      </c>
      <c r="B1451" s="13" t="s">
        <v>4465</v>
      </c>
      <c r="C1451" s="12" t="s">
        <v>1400</v>
      </c>
      <c r="D1451" s="13" t="s">
        <v>4483</v>
      </c>
      <c r="E1451" s="13" t="s">
        <v>4484</v>
      </c>
      <c r="F1451" s="12" t="s">
        <v>4485</v>
      </c>
      <c r="G1451" s="12" t="s">
        <v>11</v>
      </c>
      <c r="H1451" s="13">
        <v>7</v>
      </c>
      <c r="I1451" s="13"/>
      <c r="J1451" s="13">
        <v>9</v>
      </c>
      <c r="K1451" s="13">
        <v>9</v>
      </c>
      <c r="L1451" s="13">
        <v>9</v>
      </c>
      <c r="M1451" s="13">
        <v>11</v>
      </c>
      <c r="N1451" s="13">
        <v>12</v>
      </c>
      <c r="O1451" s="13">
        <v>12</v>
      </c>
      <c r="P1451" s="13">
        <v>12</v>
      </c>
      <c r="Q1451" s="13">
        <v>12</v>
      </c>
      <c r="R1451" s="13">
        <v>12</v>
      </c>
      <c r="S1451" s="13">
        <v>12</v>
      </c>
      <c r="T1451" s="13">
        <v>12</v>
      </c>
      <c r="U1451" s="13">
        <v>12</v>
      </c>
      <c r="V1451" s="13">
        <v>12</v>
      </c>
      <c r="W1451" s="13">
        <v>12</v>
      </c>
      <c r="X1451" s="13">
        <v>12</v>
      </c>
      <c r="Y1451" s="13">
        <v>12</v>
      </c>
      <c r="Z1451" s="13">
        <v>12</v>
      </c>
      <c r="AA1451" s="13">
        <v>12</v>
      </c>
      <c r="AB1451" s="13">
        <v>12</v>
      </c>
      <c r="AC1451" s="13">
        <v>12</v>
      </c>
      <c r="AD1451" s="13">
        <f t="shared" si="66"/>
        <v>5</v>
      </c>
      <c r="AE1451" s="34">
        <f t="shared" si="67"/>
        <v>1.7142857142857142</v>
      </c>
      <c r="AF1451" s="15">
        <f t="shared" si="68"/>
        <v>-0.71428571428571419</v>
      </c>
      <c r="AG1451" s="2"/>
    </row>
    <row r="1452" spans="1:33">
      <c r="A1452" s="12" t="s">
        <v>4402</v>
      </c>
      <c r="B1452" s="13" t="s">
        <v>4465</v>
      </c>
      <c r="C1452" s="12" t="s">
        <v>1400</v>
      </c>
      <c r="D1452" s="13" t="s">
        <v>4486</v>
      </c>
      <c r="E1452" s="13" t="s">
        <v>4487</v>
      </c>
      <c r="F1452" s="12" t="s">
        <v>4488</v>
      </c>
      <c r="G1452" s="12" t="s">
        <v>11</v>
      </c>
      <c r="H1452" s="13">
        <v>14</v>
      </c>
      <c r="I1452" s="13">
        <v>14</v>
      </c>
      <c r="J1452" s="13">
        <v>14</v>
      </c>
      <c r="K1452" s="13">
        <v>14</v>
      </c>
      <c r="L1452" s="13">
        <v>14</v>
      </c>
      <c r="M1452" s="13">
        <v>14</v>
      </c>
      <c r="N1452" s="13">
        <v>14</v>
      </c>
      <c r="O1452" s="13">
        <v>14</v>
      </c>
      <c r="P1452" s="13">
        <v>14</v>
      </c>
      <c r="Q1452" s="13">
        <v>14</v>
      </c>
      <c r="R1452" s="13">
        <v>14</v>
      </c>
      <c r="S1452" s="13">
        <v>14</v>
      </c>
      <c r="T1452" s="13">
        <v>14</v>
      </c>
      <c r="U1452" s="13">
        <v>14</v>
      </c>
      <c r="V1452" s="13">
        <v>15</v>
      </c>
      <c r="W1452" s="13">
        <v>15</v>
      </c>
      <c r="X1452" s="13">
        <v>15</v>
      </c>
      <c r="Y1452" s="13">
        <v>15</v>
      </c>
      <c r="Z1452" s="13">
        <v>15</v>
      </c>
      <c r="AA1452" s="13">
        <v>15</v>
      </c>
      <c r="AB1452" s="13">
        <v>15</v>
      </c>
      <c r="AC1452" s="13">
        <v>14</v>
      </c>
      <c r="AD1452" s="13">
        <f t="shared" si="66"/>
        <v>0</v>
      </c>
      <c r="AE1452" s="34">
        <f t="shared" si="67"/>
        <v>1</v>
      </c>
      <c r="AF1452" s="15">
        <f t="shared" si="68"/>
        <v>0</v>
      </c>
      <c r="AG1452" s="2"/>
    </row>
    <row r="1453" spans="1:33">
      <c r="A1453" s="12" t="s">
        <v>4402</v>
      </c>
      <c r="B1453" s="13" t="s">
        <v>4465</v>
      </c>
      <c r="C1453" s="12" t="s">
        <v>1400</v>
      </c>
      <c r="D1453" s="13" t="s">
        <v>4489</v>
      </c>
      <c r="E1453" s="13" t="s">
        <v>4490</v>
      </c>
      <c r="F1453" s="12" t="s">
        <v>4491</v>
      </c>
      <c r="G1453" s="12" t="s">
        <v>11</v>
      </c>
      <c r="H1453" s="13">
        <v>5</v>
      </c>
      <c r="I1453" s="13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>
        <v>9</v>
      </c>
      <c r="AA1453" s="13">
        <v>9</v>
      </c>
      <c r="AB1453" s="13">
        <v>9</v>
      </c>
      <c r="AC1453" s="13">
        <v>9</v>
      </c>
      <c r="AD1453" s="13">
        <f t="shared" si="66"/>
        <v>4</v>
      </c>
      <c r="AE1453" s="34">
        <f t="shared" si="67"/>
        <v>1.8</v>
      </c>
      <c r="AF1453" s="15">
        <f t="shared" si="68"/>
        <v>-0.8</v>
      </c>
      <c r="AG1453" s="2"/>
    </row>
    <row r="1454" spans="1:33">
      <c r="A1454" s="12" t="s">
        <v>4402</v>
      </c>
      <c r="B1454" s="13" t="s">
        <v>4641</v>
      </c>
      <c r="C1454" s="12" t="s">
        <v>4643</v>
      </c>
      <c r="D1454" s="13" t="s">
        <v>4641</v>
      </c>
      <c r="E1454" s="13" t="s">
        <v>6509</v>
      </c>
      <c r="F1454" s="12" t="s">
        <v>4643</v>
      </c>
      <c r="G1454" s="12" t="s">
        <v>11</v>
      </c>
      <c r="H1454" s="13">
        <v>5</v>
      </c>
      <c r="I1454" s="13">
        <v>5</v>
      </c>
      <c r="J1454" s="13">
        <v>5</v>
      </c>
      <c r="K1454" s="13">
        <v>5</v>
      </c>
      <c r="L1454" s="13">
        <v>5</v>
      </c>
      <c r="M1454" s="13">
        <v>5</v>
      </c>
      <c r="N1454" s="13">
        <v>5</v>
      </c>
      <c r="O1454" s="13">
        <v>5</v>
      </c>
      <c r="P1454" s="13">
        <v>5</v>
      </c>
      <c r="Q1454" s="13">
        <v>5</v>
      </c>
      <c r="R1454" s="13">
        <v>5</v>
      </c>
      <c r="S1454" s="13">
        <v>5</v>
      </c>
      <c r="T1454" s="13">
        <v>5</v>
      </c>
      <c r="U1454" s="13">
        <v>5</v>
      </c>
      <c r="V1454" s="13">
        <v>5</v>
      </c>
      <c r="W1454" s="13">
        <v>6</v>
      </c>
      <c r="X1454" s="13">
        <v>6</v>
      </c>
      <c r="Y1454" s="13">
        <v>6</v>
      </c>
      <c r="Z1454" s="13">
        <v>5</v>
      </c>
      <c r="AA1454" s="13">
        <v>5</v>
      </c>
      <c r="AB1454" s="13">
        <v>5</v>
      </c>
      <c r="AC1454" s="13">
        <v>5</v>
      </c>
      <c r="AD1454" s="13">
        <f t="shared" si="66"/>
        <v>0</v>
      </c>
      <c r="AE1454" s="34">
        <f t="shared" si="67"/>
        <v>1</v>
      </c>
      <c r="AF1454" s="15">
        <f t="shared" si="68"/>
        <v>0</v>
      </c>
      <c r="AG1454" s="2"/>
    </row>
    <row r="1455" spans="1:33">
      <c r="A1455" s="12" t="s">
        <v>4402</v>
      </c>
      <c r="B1455" s="13" t="s">
        <v>4644</v>
      </c>
      <c r="C1455" s="12" t="s">
        <v>4646</v>
      </c>
      <c r="D1455" s="13" t="s">
        <v>4644</v>
      </c>
      <c r="E1455" s="13" t="s">
        <v>6510</v>
      </c>
      <c r="F1455" s="12" t="s">
        <v>4646</v>
      </c>
      <c r="G1455" s="12" t="s">
        <v>11</v>
      </c>
      <c r="H1455" s="13">
        <v>4</v>
      </c>
      <c r="I1455" s="13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>
        <v>1</v>
      </c>
      <c r="Z1455" s="13">
        <v>1</v>
      </c>
      <c r="AA1455" s="13">
        <v>1</v>
      </c>
      <c r="AB1455" s="13">
        <v>1</v>
      </c>
      <c r="AC1455" s="13">
        <v>1</v>
      </c>
      <c r="AD1455" s="13">
        <f t="shared" si="66"/>
        <v>-3</v>
      </c>
      <c r="AE1455" s="34">
        <f t="shared" si="67"/>
        <v>0.25</v>
      </c>
      <c r="AF1455" s="15">
        <f t="shared" si="68"/>
        <v>0.75</v>
      </c>
      <c r="AG1455" s="2"/>
    </row>
    <row r="1456" spans="1:33">
      <c r="A1456" s="12" t="s">
        <v>4402</v>
      </c>
      <c r="B1456" s="13" t="s">
        <v>4647</v>
      </c>
      <c r="C1456" s="12" t="s">
        <v>6511</v>
      </c>
      <c r="D1456" s="13" t="s">
        <v>4647</v>
      </c>
      <c r="E1456" s="13" t="s">
        <v>6512</v>
      </c>
      <c r="F1456" s="12" t="s">
        <v>4649</v>
      </c>
      <c r="G1456" s="12" t="s">
        <v>11</v>
      </c>
      <c r="H1456" s="13">
        <v>7</v>
      </c>
      <c r="I1456" s="13">
        <v>5</v>
      </c>
      <c r="J1456" s="13">
        <v>5</v>
      </c>
      <c r="K1456" s="13">
        <v>4</v>
      </c>
      <c r="L1456" s="13">
        <v>4</v>
      </c>
      <c r="M1456" s="13">
        <v>4</v>
      </c>
      <c r="N1456" s="13">
        <v>4</v>
      </c>
      <c r="O1456" s="13">
        <v>5</v>
      </c>
      <c r="P1456" s="13">
        <v>5</v>
      </c>
      <c r="Q1456" s="13">
        <v>5</v>
      </c>
      <c r="R1456" s="13">
        <v>5</v>
      </c>
      <c r="S1456" s="13">
        <v>5</v>
      </c>
      <c r="T1456" s="13">
        <v>5</v>
      </c>
      <c r="U1456" s="13">
        <v>7</v>
      </c>
      <c r="V1456" s="13">
        <v>7</v>
      </c>
      <c r="W1456" s="13">
        <v>7</v>
      </c>
      <c r="X1456" s="13">
        <v>7</v>
      </c>
      <c r="Y1456" s="13">
        <v>7</v>
      </c>
      <c r="Z1456" s="13">
        <v>7</v>
      </c>
      <c r="AA1456" s="13">
        <v>7</v>
      </c>
      <c r="AB1456" s="13">
        <v>7</v>
      </c>
      <c r="AC1456" s="13">
        <v>7</v>
      </c>
      <c r="AD1456" s="13">
        <f t="shared" si="66"/>
        <v>0</v>
      </c>
      <c r="AE1456" s="34">
        <f t="shared" si="67"/>
        <v>1</v>
      </c>
      <c r="AF1456" s="15">
        <f t="shared" si="68"/>
        <v>0</v>
      </c>
      <c r="AG1456" s="2"/>
    </row>
    <row r="1457" spans="1:33">
      <c r="A1457" s="12" t="s">
        <v>4402</v>
      </c>
      <c r="B1457" s="13" t="s">
        <v>4499</v>
      </c>
      <c r="C1457" s="12" t="s">
        <v>4500</v>
      </c>
      <c r="D1457" s="13" t="s">
        <v>4501</v>
      </c>
      <c r="E1457" s="13" t="s">
        <v>4502</v>
      </c>
      <c r="F1457" s="12" t="s">
        <v>1907</v>
      </c>
      <c r="G1457" s="12" t="s">
        <v>11</v>
      </c>
      <c r="H1457" s="13">
        <v>12</v>
      </c>
      <c r="I1457" s="13">
        <v>14</v>
      </c>
      <c r="J1457" s="13">
        <v>14</v>
      </c>
      <c r="K1457" s="13">
        <v>15</v>
      </c>
      <c r="L1457" s="13">
        <v>15</v>
      </c>
      <c r="M1457" s="13">
        <v>14</v>
      </c>
      <c r="N1457" s="13">
        <v>15</v>
      </c>
      <c r="O1457" s="13">
        <v>15</v>
      </c>
      <c r="P1457" s="13">
        <v>16</v>
      </c>
      <c r="Q1457" s="13">
        <v>15</v>
      </c>
      <c r="R1457" s="13">
        <v>15</v>
      </c>
      <c r="S1457" s="13">
        <v>18</v>
      </c>
      <c r="T1457" s="13">
        <v>18</v>
      </c>
      <c r="U1457" s="13">
        <v>18</v>
      </c>
      <c r="V1457" s="13">
        <v>18</v>
      </c>
      <c r="W1457" s="13">
        <v>18</v>
      </c>
      <c r="X1457" s="13">
        <v>18</v>
      </c>
      <c r="Y1457" s="13">
        <v>18</v>
      </c>
      <c r="Z1457" s="13">
        <v>18</v>
      </c>
      <c r="AA1457" s="13">
        <v>18</v>
      </c>
      <c r="AB1457" s="13">
        <v>18</v>
      </c>
      <c r="AC1457" s="13">
        <v>18</v>
      </c>
      <c r="AD1457" s="13">
        <f t="shared" si="66"/>
        <v>6</v>
      </c>
      <c r="AE1457" s="34">
        <f t="shared" si="67"/>
        <v>1.5</v>
      </c>
      <c r="AF1457" s="15">
        <f t="shared" si="68"/>
        <v>-0.5</v>
      </c>
      <c r="AG1457" s="2"/>
    </row>
    <row r="1458" spans="1:33">
      <c r="A1458" s="12" t="s">
        <v>4402</v>
      </c>
      <c r="B1458" s="13" t="s">
        <v>4499</v>
      </c>
      <c r="C1458" s="12" t="s">
        <v>4500</v>
      </c>
      <c r="D1458" s="13" t="s">
        <v>4499</v>
      </c>
      <c r="E1458" s="13" t="s">
        <v>4503</v>
      </c>
      <c r="F1458" s="12" t="s">
        <v>4500</v>
      </c>
      <c r="G1458" s="12" t="s">
        <v>11</v>
      </c>
      <c r="H1458" s="13">
        <v>15</v>
      </c>
      <c r="I1458" s="13">
        <v>11</v>
      </c>
      <c r="J1458" s="13">
        <v>15</v>
      </c>
      <c r="K1458" s="13">
        <v>15</v>
      </c>
      <c r="L1458" s="13">
        <v>15</v>
      </c>
      <c r="M1458" s="13">
        <v>15</v>
      </c>
      <c r="N1458" s="13">
        <v>15</v>
      </c>
      <c r="O1458" s="13">
        <v>15</v>
      </c>
      <c r="P1458" s="13">
        <v>15</v>
      </c>
      <c r="Q1458" s="13">
        <v>15</v>
      </c>
      <c r="R1458" s="13">
        <v>16</v>
      </c>
      <c r="S1458" s="13">
        <v>16</v>
      </c>
      <c r="T1458" s="13">
        <v>16</v>
      </c>
      <c r="U1458" s="13">
        <v>16</v>
      </c>
      <c r="V1458" s="13">
        <v>16</v>
      </c>
      <c r="W1458" s="13">
        <v>16</v>
      </c>
      <c r="X1458" s="13">
        <v>16</v>
      </c>
      <c r="Y1458" s="13">
        <v>16</v>
      </c>
      <c r="Z1458" s="13">
        <v>15</v>
      </c>
      <c r="AA1458" s="13">
        <v>15</v>
      </c>
      <c r="AB1458" s="13">
        <v>22</v>
      </c>
      <c r="AC1458" s="13">
        <v>23</v>
      </c>
      <c r="AD1458" s="13">
        <f t="shared" si="66"/>
        <v>8</v>
      </c>
      <c r="AE1458" s="34">
        <f t="shared" si="67"/>
        <v>1.5333333333333334</v>
      </c>
      <c r="AF1458" s="15">
        <f t="shared" si="68"/>
        <v>-0.53333333333333344</v>
      </c>
      <c r="AG1458" s="2"/>
    </row>
    <row r="1459" spans="1:33">
      <c r="A1459" s="12" t="s">
        <v>4402</v>
      </c>
      <c r="B1459" s="13" t="s">
        <v>4499</v>
      </c>
      <c r="C1459" s="12" t="s">
        <v>4500</v>
      </c>
      <c r="D1459" s="13" t="s">
        <v>4504</v>
      </c>
      <c r="E1459" s="13" t="s">
        <v>4505</v>
      </c>
      <c r="F1459" s="12" t="s">
        <v>4506</v>
      </c>
      <c r="G1459" s="12" t="s">
        <v>11</v>
      </c>
      <c r="H1459" s="13">
        <v>21</v>
      </c>
      <c r="I1459" s="13">
        <v>17</v>
      </c>
      <c r="J1459" s="13">
        <v>17</v>
      </c>
      <c r="K1459" s="13">
        <v>17</v>
      </c>
      <c r="L1459" s="13">
        <v>17</v>
      </c>
      <c r="M1459" s="13">
        <v>17</v>
      </c>
      <c r="N1459" s="13">
        <v>16</v>
      </c>
      <c r="O1459" s="13">
        <v>21</v>
      </c>
      <c r="P1459" s="13">
        <v>21</v>
      </c>
      <c r="Q1459" s="13">
        <v>21</v>
      </c>
      <c r="R1459" s="13">
        <v>21</v>
      </c>
      <c r="S1459" s="13">
        <v>21</v>
      </c>
      <c r="T1459" s="13">
        <v>21</v>
      </c>
      <c r="U1459" s="13">
        <v>21</v>
      </c>
      <c r="V1459" s="13">
        <v>21</v>
      </c>
      <c r="W1459" s="13">
        <v>21</v>
      </c>
      <c r="X1459" s="13">
        <v>21</v>
      </c>
      <c r="Y1459" s="13">
        <v>21</v>
      </c>
      <c r="Z1459" s="13">
        <v>21</v>
      </c>
      <c r="AA1459" s="13">
        <v>21</v>
      </c>
      <c r="AB1459" s="13">
        <v>21</v>
      </c>
      <c r="AC1459" s="13">
        <v>21</v>
      </c>
      <c r="AD1459" s="13">
        <f t="shared" si="66"/>
        <v>0</v>
      </c>
      <c r="AE1459" s="34">
        <f t="shared" si="67"/>
        <v>1</v>
      </c>
      <c r="AF1459" s="15">
        <f t="shared" si="68"/>
        <v>0</v>
      </c>
      <c r="AG1459" s="2"/>
    </row>
    <row r="1460" spans="1:33">
      <c r="A1460" s="12" t="s">
        <v>4402</v>
      </c>
      <c r="B1460" s="13" t="s">
        <v>4499</v>
      </c>
      <c r="C1460" s="12" t="s">
        <v>4500</v>
      </c>
      <c r="D1460" s="13" t="s">
        <v>4507</v>
      </c>
      <c r="E1460" s="13" t="s">
        <v>4508</v>
      </c>
      <c r="F1460" s="12" t="s">
        <v>4509</v>
      </c>
      <c r="G1460" s="12" t="s">
        <v>11</v>
      </c>
      <c r="H1460" s="13">
        <v>11</v>
      </c>
      <c r="I1460" s="13">
        <v>8</v>
      </c>
      <c r="J1460" s="13">
        <v>10</v>
      </c>
      <c r="K1460" s="13">
        <v>10</v>
      </c>
      <c r="L1460" s="13">
        <v>10</v>
      </c>
      <c r="M1460" s="13">
        <v>13</v>
      </c>
      <c r="N1460" s="13">
        <v>13</v>
      </c>
      <c r="O1460" s="13">
        <v>13</v>
      </c>
      <c r="P1460" s="13">
        <v>13</v>
      </c>
      <c r="Q1460" s="13">
        <v>13</v>
      </c>
      <c r="R1460" s="13">
        <v>13</v>
      </c>
      <c r="S1460" s="13">
        <v>13</v>
      </c>
      <c r="T1460" s="13">
        <v>13</v>
      </c>
      <c r="U1460" s="13">
        <v>13</v>
      </c>
      <c r="V1460" s="13">
        <v>13</v>
      </c>
      <c r="W1460" s="13">
        <v>13</v>
      </c>
      <c r="X1460" s="13">
        <v>13</v>
      </c>
      <c r="Y1460" s="13">
        <v>13</v>
      </c>
      <c r="Z1460" s="13">
        <v>13</v>
      </c>
      <c r="AA1460" s="13">
        <v>13</v>
      </c>
      <c r="AB1460" s="13">
        <v>13</v>
      </c>
      <c r="AC1460" s="13">
        <v>13</v>
      </c>
      <c r="AD1460" s="13">
        <f t="shared" si="66"/>
        <v>2</v>
      </c>
      <c r="AE1460" s="34">
        <f t="shared" si="67"/>
        <v>1.1818181818181819</v>
      </c>
      <c r="AF1460" s="15">
        <f t="shared" si="68"/>
        <v>-0.18181818181818188</v>
      </c>
      <c r="AG1460" s="2"/>
    </row>
    <row r="1461" spans="1:33">
      <c r="A1461" s="12" t="s">
        <v>4402</v>
      </c>
      <c r="B1461" s="13" t="s">
        <v>4499</v>
      </c>
      <c r="C1461" s="12" t="s">
        <v>4500</v>
      </c>
      <c r="D1461" s="13" t="s">
        <v>4510</v>
      </c>
      <c r="E1461" s="13" t="s">
        <v>4511</v>
      </c>
      <c r="F1461" s="12" t="s">
        <v>4512</v>
      </c>
      <c r="G1461" s="12" t="s">
        <v>11</v>
      </c>
      <c r="H1461" s="13">
        <v>3</v>
      </c>
      <c r="I1461" s="13"/>
      <c r="J1461" s="13">
        <v>1</v>
      </c>
      <c r="K1461" s="13">
        <v>2</v>
      </c>
      <c r="L1461" s="13">
        <v>2</v>
      </c>
      <c r="M1461" s="13">
        <v>2</v>
      </c>
      <c r="N1461" s="13">
        <v>2</v>
      </c>
      <c r="O1461" s="13">
        <v>2</v>
      </c>
      <c r="P1461" s="13">
        <v>2</v>
      </c>
      <c r="Q1461" s="13">
        <v>2</v>
      </c>
      <c r="R1461" s="13">
        <v>2</v>
      </c>
      <c r="S1461" s="13">
        <v>2</v>
      </c>
      <c r="T1461" s="13">
        <v>2</v>
      </c>
      <c r="U1461" s="13">
        <v>2</v>
      </c>
      <c r="V1461" s="13">
        <v>2</v>
      </c>
      <c r="W1461" s="13">
        <v>2</v>
      </c>
      <c r="X1461" s="13">
        <v>2</v>
      </c>
      <c r="Y1461" s="13">
        <v>2</v>
      </c>
      <c r="Z1461" s="13">
        <v>2</v>
      </c>
      <c r="AA1461" s="13">
        <v>2</v>
      </c>
      <c r="AB1461" s="13">
        <v>2</v>
      </c>
      <c r="AC1461" s="13">
        <v>2</v>
      </c>
      <c r="AD1461" s="13">
        <f t="shared" si="66"/>
        <v>-1</v>
      </c>
      <c r="AE1461" s="34">
        <f t="shared" si="67"/>
        <v>0.66666666666666663</v>
      </c>
      <c r="AF1461" s="15">
        <f t="shared" si="68"/>
        <v>0.33333333333333337</v>
      </c>
      <c r="AG1461" s="2"/>
    </row>
    <row r="1462" spans="1:33">
      <c r="A1462" s="12" t="s">
        <v>4402</v>
      </c>
      <c r="B1462" s="13" t="s">
        <v>4499</v>
      </c>
      <c r="C1462" s="12" t="s">
        <v>4500</v>
      </c>
      <c r="D1462" s="13" t="s">
        <v>4513</v>
      </c>
      <c r="E1462" s="13" t="s">
        <v>4514</v>
      </c>
      <c r="F1462" s="12" t="s">
        <v>4515</v>
      </c>
      <c r="G1462" s="12" t="s">
        <v>11</v>
      </c>
      <c r="H1462" s="13">
        <v>14</v>
      </c>
      <c r="I1462" s="13">
        <v>10</v>
      </c>
      <c r="J1462" s="13">
        <v>10</v>
      </c>
      <c r="K1462" s="13">
        <v>10</v>
      </c>
      <c r="L1462" s="13">
        <v>10</v>
      </c>
      <c r="M1462" s="13">
        <v>12</v>
      </c>
      <c r="N1462" s="13">
        <v>12</v>
      </c>
      <c r="O1462" s="13">
        <v>12</v>
      </c>
      <c r="P1462" s="13">
        <v>12</v>
      </c>
      <c r="Q1462" s="13">
        <v>12</v>
      </c>
      <c r="R1462" s="13">
        <v>12</v>
      </c>
      <c r="S1462" s="13">
        <v>12</v>
      </c>
      <c r="T1462" s="13">
        <v>12</v>
      </c>
      <c r="U1462" s="13">
        <v>12</v>
      </c>
      <c r="V1462" s="13">
        <v>12</v>
      </c>
      <c r="W1462" s="13">
        <v>12</v>
      </c>
      <c r="X1462" s="13">
        <v>12</v>
      </c>
      <c r="Y1462" s="13">
        <v>12</v>
      </c>
      <c r="Z1462" s="13">
        <v>12</v>
      </c>
      <c r="AA1462" s="13">
        <v>12</v>
      </c>
      <c r="AB1462" s="13">
        <v>12</v>
      </c>
      <c r="AC1462" s="13">
        <v>12</v>
      </c>
      <c r="AD1462" s="13">
        <f t="shared" si="66"/>
        <v>-2</v>
      </c>
      <c r="AE1462" s="34">
        <f t="shared" si="67"/>
        <v>0.8571428571428571</v>
      </c>
      <c r="AF1462" s="15">
        <f t="shared" si="68"/>
        <v>0.1428571428571429</v>
      </c>
      <c r="AG1462" s="2"/>
    </row>
    <row r="1463" spans="1:33">
      <c r="A1463" s="12" t="s">
        <v>4402</v>
      </c>
      <c r="B1463" s="13" t="s">
        <v>4516</v>
      </c>
      <c r="C1463" s="12" t="s">
        <v>4517</v>
      </c>
      <c r="D1463" s="13" t="s">
        <v>4518</v>
      </c>
      <c r="E1463" s="13" t="s">
        <v>4519</v>
      </c>
      <c r="F1463" s="12" t="s">
        <v>4520</v>
      </c>
      <c r="G1463" s="12" t="s">
        <v>11</v>
      </c>
      <c r="H1463" s="13">
        <v>45</v>
      </c>
      <c r="I1463" s="13">
        <v>35</v>
      </c>
      <c r="J1463" s="13">
        <v>37</v>
      </c>
      <c r="K1463" s="13">
        <v>37</v>
      </c>
      <c r="L1463" s="13">
        <v>37</v>
      </c>
      <c r="M1463" s="13">
        <v>40</v>
      </c>
      <c r="N1463" s="13">
        <v>40</v>
      </c>
      <c r="O1463" s="13">
        <v>41</v>
      </c>
      <c r="P1463" s="13">
        <v>41</v>
      </c>
      <c r="Q1463" s="13">
        <v>41</v>
      </c>
      <c r="R1463" s="13">
        <v>41</v>
      </c>
      <c r="S1463" s="13">
        <v>41</v>
      </c>
      <c r="T1463" s="13">
        <v>41</v>
      </c>
      <c r="U1463" s="13">
        <v>41</v>
      </c>
      <c r="V1463" s="13">
        <v>41</v>
      </c>
      <c r="W1463" s="13">
        <v>40</v>
      </c>
      <c r="X1463" s="13">
        <v>40</v>
      </c>
      <c r="Y1463" s="13">
        <v>39</v>
      </c>
      <c r="Z1463" s="13">
        <v>38</v>
      </c>
      <c r="AA1463" s="13">
        <v>38</v>
      </c>
      <c r="AB1463" s="13">
        <v>38</v>
      </c>
      <c r="AC1463" s="13">
        <v>38</v>
      </c>
      <c r="AD1463" s="13">
        <f t="shared" si="66"/>
        <v>-7</v>
      </c>
      <c r="AE1463" s="34">
        <f t="shared" si="67"/>
        <v>0.84444444444444444</v>
      </c>
      <c r="AF1463" s="15">
        <f t="shared" si="68"/>
        <v>0.15555555555555556</v>
      </c>
      <c r="AG1463" s="2"/>
    </row>
    <row r="1464" spans="1:33">
      <c r="A1464" s="12" t="s">
        <v>4402</v>
      </c>
      <c r="B1464" s="13" t="s">
        <v>4516</v>
      </c>
      <c r="C1464" s="12" t="s">
        <v>4517</v>
      </c>
      <c r="D1464" s="13" t="s">
        <v>4521</v>
      </c>
      <c r="E1464" s="13" t="s">
        <v>4522</v>
      </c>
      <c r="F1464" s="12" t="s">
        <v>4523</v>
      </c>
      <c r="G1464" s="12" t="s">
        <v>11</v>
      </c>
      <c r="H1464" s="13">
        <v>36</v>
      </c>
      <c r="I1464" s="13">
        <v>27</v>
      </c>
      <c r="J1464" s="13">
        <v>28</v>
      </c>
      <c r="K1464" s="13">
        <v>28</v>
      </c>
      <c r="L1464" s="13">
        <v>28</v>
      </c>
      <c r="M1464" s="13">
        <v>27</v>
      </c>
      <c r="N1464" s="13">
        <v>27</v>
      </c>
      <c r="O1464" s="13">
        <v>27</v>
      </c>
      <c r="P1464" s="13">
        <v>27</v>
      </c>
      <c r="Q1464" s="13">
        <v>27</v>
      </c>
      <c r="R1464" s="13">
        <v>27</v>
      </c>
      <c r="S1464" s="13">
        <v>28</v>
      </c>
      <c r="T1464" s="13">
        <v>28</v>
      </c>
      <c r="U1464" s="13">
        <v>28</v>
      </c>
      <c r="V1464" s="13">
        <v>28</v>
      </c>
      <c r="W1464" s="13">
        <v>28</v>
      </c>
      <c r="X1464" s="13">
        <v>28</v>
      </c>
      <c r="Y1464" s="13">
        <v>28</v>
      </c>
      <c r="Z1464" s="13">
        <v>28</v>
      </c>
      <c r="AA1464" s="13">
        <v>28</v>
      </c>
      <c r="AB1464" s="13">
        <v>28</v>
      </c>
      <c r="AC1464" s="13">
        <v>28</v>
      </c>
      <c r="AD1464" s="13">
        <f t="shared" si="66"/>
        <v>-8</v>
      </c>
      <c r="AE1464" s="34">
        <f t="shared" si="67"/>
        <v>0.77777777777777779</v>
      </c>
      <c r="AF1464" s="15">
        <f t="shared" si="68"/>
        <v>0.22222222222222221</v>
      </c>
      <c r="AG1464" s="2"/>
    </row>
    <row r="1465" spans="1:33">
      <c r="A1465" s="12" t="s">
        <v>4402</v>
      </c>
      <c r="B1465" s="13" t="s">
        <v>4516</v>
      </c>
      <c r="C1465" s="12" t="s">
        <v>4517</v>
      </c>
      <c r="D1465" s="13" t="s">
        <v>4524</v>
      </c>
      <c r="E1465" s="13" t="s">
        <v>4525</v>
      </c>
      <c r="F1465" s="12" t="s">
        <v>4526</v>
      </c>
      <c r="G1465" s="12" t="s">
        <v>11</v>
      </c>
      <c r="H1465" s="13">
        <v>32</v>
      </c>
      <c r="I1465" s="13">
        <v>32</v>
      </c>
      <c r="J1465" s="13">
        <v>31</v>
      </c>
      <c r="K1465" s="13">
        <v>31</v>
      </c>
      <c r="L1465" s="13">
        <v>31</v>
      </c>
      <c r="M1465" s="13">
        <v>31</v>
      </c>
      <c r="N1465" s="13">
        <v>33</v>
      </c>
      <c r="O1465" s="13">
        <v>33</v>
      </c>
      <c r="P1465" s="13">
        <v>33</v>
      </c>
      <c r="Q1465" s="13">
        <v>33</v>
      </c>
      <c r="R1465" s="13">
        <v>33</v>
      </c>
      <c r="S1465" s="13">
        <v>33</v>
      </c>
      <c r="T1465" s="13">
        <v>33</v>
      </c>
      <c r="U1465" s="13">
        <v>33</v>
      </c>
      <c r="V1465" s="13">
        <v>33</v>
      </c>
      <c r="W1465" s="13">
        <v>31</v>
      </c>
      <c r="X1465" s="13">
        <v>31</v>
      </c>
      <c r="Y1465" s="13">
        <v>31</v>
      </c>
      <c r="Z1465" s="13">
        <v>32</v>
      </c>
      <c r="AA1465" s="13">
        <v>32</v>
      </c>
      <c r="AB1465" s="13">
        <v>31</v>
      </c>
      <c r="AC1465" s="13">
        <v>31</v>
      </c>
      <c r="AD1465" s="13">
        <f t="shared" si="66"/>
        <v>-1</v>
      </c>
      <c r="AE1465" s="34">
        <f t="shared" si="67"/>
        <v>0.96875</v>
      </c>
      <c r="AF1465" s="15">
        <f t="shared" si="68"/>
        <v>3.125E-2</v>
      </c>
      <c r="AG1465" s="2"/>
    </row>
    <row r="1466" spans="1:33">
      <c r="A1466" s="12" t="s">
        <v>4402</v>
      </c>
      <c r="B1466" s="13" t="s">
        <v>4516</v>
      </c>
      <c r="C1466" s="12" t="s">
        <v>4517</v>
      </c>
      <c r="D1466" s="13" t="s">
        <v>4527</v>
      </c>
      <c r="E1466" s="13" t="s">
        <v>4528</v>
      </c>
      <c r="F1466" s="12" t="s">
        <v>4529</v>
      </c>
      <c r="G1466" s="12" t="s">
        <v>11</v>
      </c>
      <c r="H1466" s="13">
        <v>8</v>
      </c>
      <c r="I1466" s="13">
        <v>8</v>
      </c>
      <c r="J1466" s="13">
        <v>10</v>
      </c>
      <c r="K1466" s="13">
        <v>10</v>
      </c>
      <c r="L1466" s="13">
        <v>10</v>
      </c>
      <c r="M1466" s="13">
        <v>10</v>
      </c>
      <c r="N1466" s="13">
        <v>10</v>
      </c>
      <c r="O1466" s="13">
        <v>10</v>
      </c>
      <c r="P1466" s="13">
        <v>10</v>
      </c>
      <c r="Q1466" s="13">
        <v>10</v>
      </c>
      <c r="R1466" s="13">
        <v>10</v>
      </c>
      <c r="S1466" s="13">
        <v>10</v>
      </c>
      <c r="T1466" s="13">
        <v>10</v>
      </c>
      <c r="U1466" s="13">
        <v>10</v>
      </c>
      <c r="V1466" s="13">
        <v>10</v>
      </c>
      <c r="W1466" s="13">
        <v>10</v>
      </c>
      <c r="X1466" s="13">
        <v>10</v>
      </c>
      <c r="Y1466" s="13">
        <v>10</v>
      </c>
      <c r="Z1466" s="13">
        <v>10</v>
      </c>
      <c r="AA1466" s="13">
        <v>10</v>
      </c>
      <c r="AB1466" s="13">
        <v>10</v>
      </c>
      <c r="AC1466" s="13">
        <v>10</v>
      </c>
      <c r="AD1466" s="13">
        <f t="shared" si="66"/>
        <v>2</v>
      </c>
      <c r="AE1466" s="34">
        <f t="shared" si="67"/>
        <v>1.25</v>
      </c>
      <c r="AF1466" s="15">
        <f t="shared" si="68"/>
        <v>-0.25</v>
      </c>
      <c r="AG1466" s="2"/>
    </row>
    <row r="1467" spans="1:33">
      <c r="A1467" s="12" t="s">
        <v>4402</v>
      </c>
      <c r="B1467" s="13" t="s">
        <v>4516</v>
      </c>
      <c r="C1467" s="12" t="s">
        <v>4517</v>
      </c>
      <c r="D1467" s="13" t="s">
        <v>4516</v>
      </c>
      <c r="E1467" s="13" t="s">
        <v>4530</v>
      </c>
      <c r="F1467" s="12" t="s">
        <v>4517</v>
      </c>
      <c r="G1467" s="12" t="s">
        <v>11</v>
      </c>
      <c r="H1467" s="13">
        <v>31</v>
      </c>
      <c r="I1467" s="13">
        <v>16</v>
      </c>
      <c r="J1467" s="13">
        <v>17</v>
      </c>
      <c r="K1467" s="13">
        <v>17</v>
      </c>
      <c r="L1467" s="13">
        <v>17</v>
      </c>
      <c r="M1467" s="13">
        <v>19</v>
      </c>
      <c r="N1467" s="13">
        <v>21</v>
      </c>
      <c r="O1467" s="13">
        <v>22</v>
      </c>
      <c r="P1467" s="13">
        <v>22</v>
      </c>
      <c r="Q1467" s="13">
        <v>22</v>
      </c>
      <c r="R1467" s="13">
        <v>22</v>
      </c>
      <c r="S1467" s="13">
        <v>22</v>
      </c>
      <c r="T1467" s="13">
        <v>22</v>
      </c>
      <c r="U1467" s="13">
        <v>22</v>
      </c>
      <c r="V1467" s="13">
        <v>22</v>
      </c>
      <c r="W1467" s="13">
        <v>28</v>
      </c>
      <c r="X1467" s="13">
        <v>30</v>
      </c>
      <c r="Y1467" s="13">
        <v>30</v>
      </c>
      <c r="Z1467" s="13">
        <v>29</v>
      </c>
      <c r="AA1467" s="13">
        <v>29</v>
      </c>
      <c r="AB1467" s="13">
        <v>30</v>
      </c>
      <c r="AC1467" s="13">
        <v>30</v>
      </c>
      <c r="AD1467" s="13">
        <f t="shared" si="66"/>
        <v>-1</v>
      </c>
      <c r="AE1467" s="34">
        <f t="shared" si="67"/>
        <v>0.967741935483871</v>
      </c>
      <c r="AF1467" s="15">
        <f t="shared" si="68"/>
        <v>3.2258064516129004E-2</v>
      </c>
      <c r="AG1467" s="2"/>
    </row>
    <row r="1468" spans="1:33">
      <c r="A1468" s="12" t="s">
        <v>4402</v>
      </c>
      <c r="B1468" s="13" t="s">
        <v>4516</v>
      </c>
      <c r="C1468" s="12" t="s">
        <v>4517</v>
      </c>
      <c r="D1468" s="13" t="s">
        <v>4531</v>
      </c>
      <c r="E1468" s="13" t="s">
        <v>4532</v>
      </c>
      <c r="F1468" s="12" t="s">
        <v>4533</v>
      </c>
      <c r="G1468" s="12" t="s">
        <v>11</v>
      </c>
      <c r="H1468" s="13">
        <v>24</v>
      </c>
      <c r="I1468" s="13">
        <v>25</v>
      </c>
      <c r="J1468" s="13">
        <v>31</v>
      </c>
      <c r="K1468" s="13">
        <v>31</v>
      </c>
      <c r="L1468" s="13">
        <v>31</v>
      </c>
      <c r="M1468" s="13">
        <v>30</v>
      </c>
      <c r="N1468" s="13">
        <v>31</v>
      </c>
      <c r="O1468" s="13">
        <v>32</v>
      </c>
      <c r="P1468" s="13">
        <v>32</v>
      </c>
      <c r="Q1468" s="13">
        <v>32</v>
      </c>
      <c r="R1468" s="13">
        <v>32</v>
      </c>
      <c r="S1468" s="13">
        <v>32</v>
      </c>
      <c r="T1468" s="13">
        <v>32</v>
      </c>
      <c r="U1468" s="13">
        <v>32</v>
      </c>
      <c r="V1468" s="13">
        <v>32</v>
      </c>
      <c r="W1468" s="13">
        <v>29</v>
      </c>
      <c r="X1468" s="13">
        <v>29</v>
      </c>
      <c r="Y1468" s="13">
        <v>29</v>
      </c>
      <c r="Z1468" s="13">
        <v>29</v>
      </c>
      <c r="AA1468" s="13">
        <v>29</v>
      </c>
      <c r="AB1468" s="13">
        <v>29</v>
      </c>
      <c r="AC1468" s="13">
        <v>29</v>
      </c>
      <c r="AD1468" s="13">
        <f t="shared" si="66"/>
        <v>5</v>
      </c>
      <c r="AE1468" s="34">
        <f t="shared" si="67"/>
        <v>1.2083333333333333</v>
      </c>
      <c r="AF1468" s="15">
        <f t="shared" si="68"/>
        <v>-0.20833333333333326</v>
      </c>
      <c r="AG1468" s="2"/>
    </row>
    <row r="1469" spans="1:33">
      <c r="A1469" s="12" t="s">
        <v>4402</v>
      </c>
      <c r="B1469" s="13" t="s">
        <v>4516</v>
      </c>
      <c r="C1469" s="12" t="s">
        <v>4517</v>
      </c>
      <c r="D1469" s="13" t="s">
        <v>4534</v>
      </c>
      <c r="E1469" s="13" t="s">
        <v>4535</v>
      </c>
      <c r="F1469" s="12" t="s">
        <v>4536</v>
      </c>
      <c r="G1469" s="12" t="s">
        <v>11</v>
      </c>
      <c r="H1469" s="13">
        <v>13</v>
      </c>
      <c r="I1469" s="13">
        <v>13</v>
      </c>
      <c r="J1469" s="13">
        <v>13</v>
      </c>
      <c r="K1469" s="13">
        <v>13</v>
      </c>
      <c r="L1469" s="13">
        <v>13</v>
      </c>
      <c r="M1469" s="13">
        <v>13</v>
      </c>
      <c r="N1469" s="13">
        <v>14</v>
      </c>
      <c r="O1469" s="13">
        <v>14</v>
      </c>
      <c r="P1469" s="13">
        <v>14</v>
      </c>
      <c r="Q1469" s="13">
        <v>14</v>
      </c>
      <c r="R1469" s="13">
        <v>15</v>
      </c>
      <c r="S1469" s="13">
        <v>15</v>
      </c>
      <c r="T1469" s="13">
        <v>15</v>
      </c>
      <c r="U1469" s="13">
        <v>15</v>
      </c>
      <c r="V1469" s="13">
        <v>15</v>
      </c>
      <c r="W1469" s="13">
        <v>16</v>
      </c>
      <c r="X1469" s="13">
        <v>16</v>
      </c>
      <c r="Y1469" s="13">
        <v>16</v>
      </c>
      <c r="Z1469" s="13">
        <v>16</v>
      </c>
      <c r="AA1469" s="13">
        <v>16</v>
      </c>
      <c r="AB1469" s="13">
        <v>16</v>
      </c>
      <c r="AC1469" s="13">
        <v>15</v>
      </c>
      <c r="AD1469" s="13">
        <f t="shared" si="66"/>
        <v>2</v>
      </c>
      <c r="AE1469" s="34">
        <f t="shared" si="67"/>
        <v>1.1538461538461537</v>
      </c>
      <c r="AF1469" s="15">
        <f t="shared" si="68"/>
        <v>-0.15384615384615374</v>
      </c>
      <c r="AG1469" s="2"/>
    </row>
    <row r="1470" spans="1:33">
      <c r="A1470" s="12" t="s">
        <v>4402</v>
      </c>
      <c r="B1470" s="13" t="s">
        <v>4516</v>
      </c>
      <c r="C1470" s="12" t="s">
        <v>4517</v>
      </c>
      <c r="D1470" s="13" t="s">
        <v>4537</v>
      </c>
      <c r="E1470" s="13" t="s">
        <v>4538</v>
      </c>
      <c r="F1470" s="12" t="s">
        <v>4539</v>
      </c>
      <c r="G1470" s="12" t="s">
        <v>11</v>
      </c>
      <c r="H1470" s="13">
        <v>9</v>
      </c>
      <c r="I1470" s="13">
        <v>4</v>
      </c>
      <c r="J1470" s="13">
        <v>4</v>
      </c>
      <c r="K1470" s="13">
        <v>5</v>
      </c>
      <c r="L1470" s="13">
        <v>5</v>
      </c>
      <c r="M1470" s="13">
        <v>5</v>
      </c>
      <c r="N1470" s="13">
        <v>5</v>
      </c>
      <c r="O1470" s="13">
        <v>5</v>
      </c>
      <c r="P1470" s="13">
        <v>5</v>
      </c>
      <c r="Q1470" s="13">
        <v>5</v>
      </c>
      <c r="R1470" s="13">
        <v>5</v>
      </c>
      <c r="S1470" s="13">
        <v>5</v>
      </c>
      <c r="T1470" s="13">
        <v>5</v>
      </c>
      <c r="U1470" s="13">
        <v>5</v>
      </c>
      <c r="V1470" s="13">
        <v>5</v>
      </c>
      <c r="W1470" s="13">
        <v>5</v>
      </c>
      <c r="X1470" s="13">
        <v>5</v>
      </c>
      <c r="Y1470" s="13">
        <v>5</v>
      </c>
      <c r="Z1470" s="13">
        <v>5</v>
      </c>
      <c r="AA1470" s="13">
        <v>5</v>
      </c>
      <c r="AB1470" s="13">
        <v>5</v>
      </c>
      <c r="AC1470" s="13">
        <v>4</v>
      </c>
      <c r="AD1470" s="13">
        <f t="shared" si="66"/>
        <v>-5</v>
      </c>
      <c r="AE1470" s="34">
        <f t="shared" si="67"/>
        <v>0.44444444444444442</v>
      </c>
      <c r="AF1470" s="15">
        <f t="shared" si="68"/>
        <v>0.55555555555555558</v>
      </c>
      <c r="AG1470" s="2"/>
    </row>
    <row r="1471" spans="1:33">
      <c r="A1471" s="12" t="s">
        <v>4402</v>
      </c>
      <c r="B1471" s="13" t="s">
        <v>4516</v>
      </c>
      <c r="C1471" s="12" t="s">
        <v>4517</v>
      </c>
      <c r="D1471" s="13" t="s">
        <v>4540</v>
      </c>
      <c r="E1471" s="13" t="s">
        <v>4541</v>
      </c>
      <c r="F1471" s="12" t="s">
        <v>2130</v>
      </c>
      <c r="G1471" s="12" t="s">
        <v>11</v>
      </c>
      <c r="H1471" s="13">
        <v>14</v>
      </c>
      <c r="I1471" s="13">
        <v>4</v>
      </c>
      <c r="J1471" s="13">
        <v>12</v>
      </c>
      <c r="K1471" s="13">
        <v>12</v>
      </c>
      <c r="L1471" s="13">
        <v>12</v>
      </c>
      <c r="M1471" s="13">
        <v>12</v>
      </c>
      <c r="N1471" s="13">
        <v>12</v>
      </c>
      <c r="O1471" s="13">
        <v>12</v>
      </c>
      <c r="P1471" s="13">
        <v>12</v>
      </c>
      <c r="Q1471" s="13">
        <v>12</v>
      </c>
      <c r="R1471" s="13">
        <v>13</v>
      </c>
      <c r="S1471" s="13">
        <v>13</v>
      </c>
      <c r="T1471" s="13">
        <v>15</v>
      </c>
      <c r="U1471" s="13">
        <v>15</v>
      </c>
      <c r="V1471" s="13">
        <v>15</v>
      </c>
      <c r="W1471" s="13">
        <v>15</v>
      </c>
      <c r="X1471" s="13">
        <v>15</v>
      </c>
      <c r="Y1471" s="13">
        <v>15</v>
      </c>
      <c r="Z1471" s="13">
        <v>15</v>
      </c>
      <c r="AA1471" s="13">
        <v>15</v>
      </c>
      <c r="AB1471" s="13">
        <v>15</v>
      </c>
      <c r="AC1471" s="13">
        <v>15</v>
      </c>
      <c r="AD1471" s="13">
        <f t="shared" si="66"/>
        <v>1</v>
      </c>
      <c r="AE1471" s="34">
        <f t="shared" si="67"/>
        <v>1.0714285714285714</v>
      </c>
      <c r="AF1471" s="15">
        <f t="shared" si="68"/>
        <v>-7.1428571428571397E-2</v>
      </c>
      <c r="AG1471" s="2"/>
    </row>
    <row r="1472" spans="1:33">
      <c r="A1472" s="12" t="s">
        <v>4402</v>
      </c>
      <c r="B1472" s="13" t="s">
        <v>4542</v>
      </c>
      <c r="C1472" s="12" t="s">
        <v>4543</v>
      </c>
      <c r="D1472" s="13" t="s">
        <v>4544</v>
      </c>
      <c r="E1472" s="13" t="s">
        <v>4545</v>
      </c>
      <c r="F1472" s="12" t="s">
        <v>4546</v>
      </c>
      <c r="G1472" s="12" t="s">
        <v>11</v>
      </c>
      <c r="H1472" s="13">
        <v>35</v>
      </c>
      <c r="I1472" s="13"/>
      <c r="J1472" s="13">
        <v>33</v>
      </c>
      <c r="K1472" s="13">
        <v>33</v>
      </c>
      <c r="L1472" s="13">
        <v>33</v>
      </c>
      <c r="M1472" s="13">
        <v>27</v>
      </c>
      <c r="N1472" s="13">
        <v>27</v>
      </c>
      <c r="O1472" s="13">
        <v>27</v>
      </c>
      <c r="P1472" s="13">
        <v>27</v>
      </c>
      <c r="Q1472" s="13">
        <v>27</v>
      </c>
      <c r="R1472" s="13">
        <v>27</v>
      </c>
      <c r="S1472" s="13">
        <v>27</v>
      </c>
      <c r="T1472" s="13">
        <v>27</v>
      </c>
      <c r="U1472" s="13">
        <v>27</v>
      </c>
      <c r="V1472" s="13">
        <v>27</v>
      </c>
      <c r="W1472" s="13">
        <v>27</v>
      </c>
      <c r="X1472" s="13">
        <v>27</v>
      </c>
      <c r="Y1472" s="13">
        <v>24</v>
      </c>
      <c r="Z1472" s="13">
        <v>23</v>
      </c>
      <c r="AA1472" s="13">
        <v>23</v>
      </c>
      <c r="AB1472" s="13">
        <v>23</v>
      </c>
      <c r="AC1472" s="13">
        <v>23</v>
      </c>
      <c r="AD1472" s="13">
        <f t="shared" si="66"/>
        <v>-12</v>
      </c>
      <c r="AE1472" s="34">
        <f t="shared" si="67"/>
        <v>0.65714285714285714</v>
      </c>
      <c r="AF1472" s="15">
        <f t="shared" si="68"/>
        <v>0.34285714285714286</v>
      </c>
      <c r="AG1472" s="2"/>
    </row>
    <row r="1473" spans="1:33">
      <c r="A1473" s="12" t="s">
        <v>4402</v>
      </c>
      <c r="B1473" s="13" t="s">
        <v>4542</v>
      </c>
      <c r="C1473" s="12" t="s">
        <v>4543</v>
      </c>
      <c r="D1473" s="13" t="s">
        <v>4547</v>
      </c>
      <c r="E1473" s="13" t="s">
        <v>4548</v>
      </c>
      <c r="F1473" s="12" t="s">
        <v>4549</v>
      </c>
      <c r="G1473" s="12" t="s">
        <v>11</v>
      </c>
      <c r="H1473" s="13">
        <v>10</v>
      </c>
      <c r="I1473" s="13">
        <v>6</v>
      </c>
      <c r="J1473" s="13">
        <v>16</v>
      </c>
      <c r="K1473" s="13">
        <v>16</v>
      </c>
      <c r="L1473" s="13">
        <v>16</v>
      </c>
      <c r="M1473" s="13">
        <v>16</v>
      </c>
      <c r="N1473" s="13">
        <v>16</v>
      </c>
      <c r="O1473" s="13">
        <v>16</v>
      </c>
      <c r="P1473" s="13">
        <v>16</v>
      </c>
      <c r="Q1473" s="13">
        <v>16</v>
      </c>
      <c r="R1473" s="13">
        <v>16</v>
      </c>
      <c r="S1473" s="13">
        <v>16</v>
      </c>
      <c r="T1473" s="13">
        <v>16</v>
      </c>
      <c r="U1473" s="13">
        <v>16</v>
      </c>
      <c r="V1473" s="13">
        <v>16</v>
      </c>
      <c r="W1473" s="13">
        <v>16</v>
      </c>
      <c r="X1473" s="13">
        <v>16</v>
      </c>
      <c r="Y1473" s="13">
        <v>16</v>
      </c>
      <c r="Z1473" s="13">
        <v>16</v>
      </c>
      <c r="AA1473" s="13">
        <v>16</v>
      </c>
      <c r="AB1473" s="13">
        <v>16</v>
      </c>
      <c r="AC1473" s="13">
        <v>16</v>
      </c>
      <c r="AD1473" s="13">
        <f t="shared" si="66"/>
        <v>6</v>
      </c>
      <c r="AE1473" s="34">
        <f t="shared" si="67"/>
        <v>1.6</v>
      </c>
      <c r="AF1473" s="15">
        <f t="shared" si="68"/>
        <v>-0.60000000000000009</v>
      </c>
      <c r="AG1473" s="2"/>
    </row>
    <row r="1474" spans="1:33">
      <c r="A1474" s="12" t="s">
        <v>4402</v>
      </c>
      <c r="B1474" s="13" t="s">
        <v>4542</v>
      </c>
      <c r="C1474" s="12" t="s">
        <v>4543</v>
      </c>
      <c r="D1474" s="13" t="s">
        <v>4550</v>
      </c>
      <c r="E1474" s="13" t="s">
        <v>4551</v>
      </c>
      <c r="F1474" s="12" t="s">
        <v>4552</v>
      </c>
      <c r="G1474" s="12" t="s">
        <v>11</v>
      </c>
      <c r="H1474" s="13">
        <v>13</v>
      </c>
      <c r="I1474" s="13"/>
      <c r="J1474" s="13">
        <v>13</v>
      </c>
      <c r="K1474" s="13">
        <v>13</v>
      </c>
      <c r="L1474" s="13">
        <v>13</v>
      </c>
      <c r="M1474" s="13">
        <v>14</v>
      </c>
      <c r="N1474" s="13">
        <v>14</v>
      </c>
      <c r="O1474" s="13">
        <v>14</v>
      </c>
      <c r="P1474" s="13">
        <v>14</v>
      </c>
      <c r="Q1474" s="13">
        <v>14</v>
      </c>
      <c r="R1474" s="13">
        <v>14</v>
      </c>
      <c r="S1474" s="13">
        <v>14</v>
      </c>
      <c r="T1474" s="13">
        <v>14</v>
      </c>
      <c r="U1474" s="13">
        <v>14</v>
      </c>
      <c r="V1474" s="13">
        <v>14</v>
      </c>
      <c r="W1474" s="13">
        <v>14</v>
      </c>
      <c r="X1474" s="13">
        <v>15</v>
      </c>
      <c r="Y1474" s="13">
        <v>15</v>
      </c>
      <c r="Z1474" s="13">
        <v>15</v>
      </c>
      <c r="AA1474" s="13">
        <v>15</v>
      </c>
      <c r="AB1474" s="13">
        <v>15</v>
      </c>
      <c r="AC1474" s="13">
        <v>15</v>
      </c>
      <c r="AD1474" s="13">
        <f t="shared" si="66"/>
        <v>2</v>
      </c>
      <c r="AE1474" s="34">
        <f t="shared" si="67"/>
        <v>1.1538461538461537</v>
      </c>
      <c r="AF1474" s="15">
        <f t="shared" si="68"/>
        <v>-0.15384615384615374</v>
      </c>
      <c r="AG1474" s="2"/>
    </row>
    <row r="1475" spans="1:33">
      <c r="A1475" s="12" t="s">
        <v>4402</v>
      </c>
      <c r="B1475" s="13" t="s">
        <v>4542</v>
      </c>
      <c r="C1475" s="12" t="s">
        <v>4543</v>
      </c>
      <c r="D1475" s="13" t="s">
        <v>4542</v>
      </c>
      <c r="E1475" s="13" t="s">
        <v>4553</v>
      </c>
      <c r="F1475" s="12" t="s">
        <v>4554</v>
      </c>
      <c r="G1475" s="12" t="s">
        <v>11</v>
      </c>
      <c r="H1475" s="13">
        <v>32</v>
      </c>
      <c r="I1475" s="13"/>
      <c r="J1475" s="13">
        <v>26</v>
      </c>
      <c r="K1475" s="13">
        <v>26</v>
      </c>
      <c r="L1475" s="13">
        <v>26</v>
      </c>
      <c r="M1475" s="13">
        <v>26</v>
      </c>
      <c r="N1475" s="13">
        <v>26</v>
      </c>
      <c r="O1475" s="13">
        <v>26</v>
      </c>
      <c r="P1475" s="13">
        <v>26</v>
      </c>
      <c r="Q1475" s="13">
        <v>25</v>
      </c>
      <c r="R1475" s="13">
        <v>25</v>
      </c>
      <c r="S1475" s="13">
        <v>25</v>
      </c>
      <c r="T1475" s="13">
        <v>25</v>
      </c>
      <c r="U1475" s="13">
        <v>25</v>
      </c>
      <c r="V1475" s="13">
        <v>25</v>
      </c>
      <c r="W1475" s="13">
        <v>26</v>
      </c>
      <c r="X1475" s="13">
        <v>26</v>
      </c>
      <c r="Y1475" s="13">
        <v>27</v>
      </c>
      <c r="Z1475" s="13">
        <v>27</v>
      </c>
      <c r="AA1475" s="13">
        <v>26</v>
      </c>
      <c r="AB1475" s="13">
        <v>26</v>
      </c>
      <c r="AC1475" s="13">
        <v>26</v>
      </c>
      <c r="AD1475" s="13">
        <f t="shared" si="66"/>
        <v>-6</v>
      </c>
      <c r="AE1475" s="34">
        <f t="shared" si="67"/>
        <v>0.8125</v>
      </c>
      <c r="AF1475" s="15">
        <f t="shared" si="68"/>
        <v>0.1875</v>
      </c>
      <c r="AG1475" s="2"/>
    </row>
    <row r="1476" spans="1:33">
      <c r="A1476" s="12" t="s">
        <v>4402</v>
      </c>
      <c r="B1476" s="13" t="s">
        <v>4542</v>
      </c>
      <c r="C1476" s="12" t="s">
        <v>4543</v>
      </c>
      <c r="D1476" s="13" t="s">
        <v>4555</v>
      </c>
      <c r="E1476" s="13" t="s">
        <v>4556</v>
      </c>
      <c r="F1476" s="12" t="s">
        <v>4557</v>
      </c>
      <c r="G1476" s="12" t="s">
        <v>11</v>
      </c>
      <c r="H1476" s="13">
        <v>27</v>
      </c>
      <c r="I1476" s="13"/>
      <c r="J1476" s="13">
        <v>26</v>
      </c>
      <c r="K1476" s="13">
        <v>27</v>
      </c>
      <c r="L1476" s="13">
        <v>27</v>
      </c>
      <c r="M1476" s="13">
        <v>27</v>
      </c>
      <c r="N1476" s="13">
        <v>27</v>
      </c>
      <c r="O1476" s="13">
        <v>27</v>
      </c>
      <c r="P1476" s="13">
        <v>27</v>
      </c>
      <c r="Q1476" s="13">
        <v>27</v>
      </c>
      <c r="R1476" s="13">
        <v>27</v>
      </c>
      <c r="S1476" s="13">
        <v>27</v>
      </c>
      <c r="T1476" s="13">
        <v>27</v>
      </c>
      <c r="U1476" s="13">
        <v>27</v>
      </c>
      <c r="V1476" s="13">
        <v>27</v>
      </c>
      <c r="W1476" s="13">
        <v>27</v>
      </c>
      <c r="X1476" s="13">
        <v>27</v>
      </c>
      <c r="Y1476" s="13">
        <v>27</v>
      </c>
      <c r="Z1476" s="13">
        <v>27</v>
      </c>
      <c r="AA1476" s="13">
        <v>27</v>
      </c>
      <c r="AB1476" s="13">
        <v>27</v>
      </c>
      <c r="AC1476" s="13">
        <v>27</v>
      </c>
      <c r="AD1476" s="13">
        <f t="shared" si="66"/>
        <v>0</v>
      </c>
      <c r="AE1476" s="34">
        <f t="shared" si="67"/>
        <v>1</v>
      </c>
      <c r="AF1476" s="15">
        <f t="shared" si="68"/>
        <v>0</v>
      </c>
      <c r="AG1476" s="2"/>
    </row>
    <row r="1477" spans="1:33">
      <c r="A1477" s="12" t="s">
        <v>4402</v>
      </c>
      <c r="B1477" s="13" t="s">
        <v>4542</v>
      </c>
      <c r="C1477" s="12" t="s">
        <v>4543</v>
      </c>
      <c r="D1477" s="13" t="s">
        <v>4558</v>
      </c>
      <c r="E1477" s="13" t="s">
        <v>4559</v>
      </c>
      <c r="F1477" s="12" t="s">
        <v>4560</v>
      </c>
      <c r="G1477" s="12" t="s">
        <v>11</v>
      </c>
      <c r="H1477" s="13">
        <v>6</v>
      </c>
      <c r="I1477" s="13"/>
      <c r="J1477" s="13">
        <v>5</v>
      </c>
      <c r="K1477" s="13">
        <v>6</v>
      </c>
      <c r="L1477" s="13">
        <v>6</v>
      </c>
      <c r="M1477" s="13">
        <v>6</v>
      </c>
      <c r="N1477" s="13">
        <v>6</v>
      </c>
      <c r="O1477" s="13">
        <v>7</v>
      </c>
      <c r="P1477" s="13">
        <v>7</v>
      </c>
      <c r="Q1477" s="13">
        <v>7</v>
      </c>
      <c r="R1477" s="13">
        <v>7</v>
      </c>
      <c r="S1477" s="13">
        <v>7</v>
      </c>
      <c r="T1477" s="13">
        <v>7</v>
      </c>
      <c r="U1477" s="13">
        <v>7</v>
      </c>
      <c r="V1477" s="13">
        <v>7</v>
      </c>
      <c r="W1477" s="13">
        <v>7</v>
      </c>
      <c r="X1477" s="13">
        <v>7</v>
      </c>
      <c r="Y1477" s="13">
        <v>7</v>
      </c>
      <c r="Z1477" s="13">
        <v>7</v>
      </c>
      <c r="AA1477" s="13">
        <v>7</v>
      </c>
      <c r="AB1477" s="13">
        <v>7</v>
      </c>
      <c r="AC1477" s="13">
        <v>7</v>
      </c>
      <c r="AD1477" s="13">
        <f t="shared" si="66"/>
        <v>1</v>
      </c>
      <c r="AE1477" s="34">
        <f t="shared" si="67"/>
        <v>1.1666666666666667</v>
      </c>
      <c r="AF1477" s="15">
        <f t="shared" si="68"/>
        <v>-0.16666666666666674</v>
      </c>
      <c r="AG1477" s="2"/>
    </row>
    <row r="1478" spans="1:33">
      <c r="A1478" s="12" t="s">
        <v>4402</v>
      </c>
      <c r="B1478" s="13" t="s">
        <v>4542</v>
      </c>
      <c r="C1478" s="12" t="s">
        <v>4543</v>
      </c>
      <c r="D1478" s="13" t="s">
        <v>4561</v>
      </c>
      <c r="E1478" s="13" t="s">
        <v>4562</v>
      </c>
      <c r="F1478" s="12" t="s">
        <v>4563</v>
      </c>
      <c r="G1478" s="12" t="s">
        <v>11</v>
      </c>
      <c r="H1478" s="13">
        <v>17</v>
      </c>
      <c r="I1478" s="13"/>
      <c r="J1478" s="13">
        <v>11</v>
      </c>
      <c r="K1478" s="13">
        <v>11</v>
      </c>
      <c r="L1478" s="13">
        <v>11</v>
      </c>
      <c r="M1478" s="13">
        <v>13</v>
      </c>
      <c r="N1478" s="13">
        <v>13</v>
      </c>
      <c r="O1478" s="13">
        <v>13</v>
      </c>
      <c r="P1478" s="13">
        <v>13</v>
      </c>
      <c r="Q1478" s="13">
        <v>13</v>
      </c>
      <c r="R1478" s="13">
        <v>13</v>
      </c>
      <c r="S1478" s="13">
        <v>13</v>
      </c>
      <c r="T1478" s="13">
        <v>12</v>
      </c>
      <c r="U1478" s="13">
        <v>12</v>
      </c>
      <c r="V1478" s="13">
        <v>12</v>
      </c>
      <c r="W1478" s="13">
        <v>9</v>
      </c>
      <c r="X1478" s="13">
        <v>9</v>
      </c>
      <c r="Y1478" s="13">
        <v>9</v>
      </c>
      <c r="Z1478" s="13">
        <v>9</v>
      </c>
      <c r="AA1478" s="13">
        <v>9</v>
      </c>
      <c r="AB1478" s="13">
        <v>9</v>
      </c>
      <c r="AC1478" s="13">
        <v>9</v>
      </c>
      <c r="AD1478" s="13">
        <f t="shared" si="66"/>
        <v>-8</v>
      </c>
      <c r="AE1478" s="34">
        <f t="shared" si="67"/>
        <v>0.52941176470588236</v>
      </c>
      <c r="AF1478" s="15">
        <f t="shared" si="68"/>
        <v>0.47058823529411764</v>
      </c>
      <c r="AG1478" s="2"/>
    </row>
    <row r="1479" spans="1:33">
      <c r="A1479" s="12" t="s">
        <v>4402</v>
      </c>
      <c r="B1479" s="13" t="s">
        <v>4542</v>
      </c>
      <c r="C1479" s="12" t="s">
        <v>4543</v>
      </c>
      <c r="D1479" s="13" t="s">
        <v>4564</v>
      </c>
      <c r="E1479" s="13" t="s">
        <v>4565</v>
      </c>
      <c r="F1479" s="12" t="s">
        <v>4566</v>
      </c>
      <c r="G1479" s="12" t="s">
        <v>11</v>
      </c>
      <c r="H1479" s="13">
        <v>11</v>
      </c>
      <c r="I1479" s="13"/>
      <c r="J1479" s="13">
        <v>9</v>
      </c>
      <c r="K1479" s="13">
        <v>9</v>
      </c>
      <c r="L1479" s="13">
        <v>9</v>
      </c>
      <c r="M1479" s="13">
        <v>9</v>
      </c>
      <c r="N1479" s="13">
        <v>9</v>
      </c>
      <c r="O1479" s="13">
        <v>10</v>
      </c>
      <c r="P1479" s="13">
        <v>10</v>
      </c>
      <c r="Q1479" s="13">
        <v>10</v>
      </c>
      <c r="R1479" s="13">
        <v>10</v>
      </c>
      <c r="S1479" s="13">
        <v>10</v>
      </c>
      <c r="T1479" s="13">
        <v>10</v>
      </c>
      <c r="U1479" s="13">
        <v>10</v>
      </c>
      <c r="V1479" s="13">
        <v>10</v>
      </c>
      <c r="W1479" s="13">
        <v>10</v>
      </c>
      <c r="X1479" s="13">
        <v>9</v>
      </c>
      <c r="Y1479" s="13">
        <v>9</v>
      </c>
      <c r="Z1479" s="13">
        <v>9</v>
      </c>
      <c r="AA1479" s="13">
        <v>9</v>
      </c>
      <c r="AB1479" s="13">
        <v>9</v>
      </c>
      <c r="AC1479" s="13">
        <v>9</v>
      </c>
      <c r="AD1479" s="13">
        <f t="shared" si="66"/>
        <v>-2</v>
      </c>
      <c r="AE1479" s="34">
        <f t="shared" si="67"/>
        <v>0.81818181818181823</v>
      </c>
      <c r="AF1479" s="15">
        <f t="shared" si="68"/>
        <v>0.18181818181818177</v>
      </c>
      <c r="AG1479" s="2"/>
    </row>
    <row r="1480" spans="1:33">
      <c r="A1480" s="12" t="s">
        <v>4402</v>
      </c>
      <c r="B1480" s="13" t="s">
        <v>4424</v>
      </c>
      <c r="C1480" s="12" t="s">
        <v>4426</v>
      </c>
      <c r="D1480" s="13" t="s">
        <v>4424</v>
      </c>
      <c r="E1480" s="13" t="s">
        <v>6513</v>
      </c>
      <c r="F1480" s="12" t="s">
        <v>4426</v>
      </c>
      <c r="G1480" s="12" t="s">
        <v>11</v>
      </c>
      <c r="H1480" s="13">
        <v>101</v>
      </c>
      <c r="I1480" s="13"/>
      <c r="J1480" s="13">
        <v>85</v>
      </c>
      <c r="K1480" s="13">
        <v>84</v>
      </c>
      <c r="L1480" s="13">
        <v>101</v>
      </c>
      <c r="M1480" s="13">
        <v>101</v>
      </c>
      <c r="N1480" s="13">
        <v>102</v>
      </c>
      <c r="O1480" s="13">
        <v>109</v>
      </c>
      <c r="P1480" s="13">
        <v>109</v>
      </c>
      <c r="Q1480" s="13">
        <v>109</v>
      </c>
      <c r="R1480" s="13">
        <v>109</v>
      </c>
      <c r="S1480" s="13">
        <v>109</v>
      </c>
      <c r="T1480" s="13">
        <v>109</v>
      </c>
      <c r="U1480" s="13">
        <v>109</v>
      </c>
      <c r="V1480" s="13">
        <v>109</v>
      </c>
      <c r="W1480" s="13">
        <v>110</v>
      </c>
      <c r="X1480" s="13">
        <v>110</v>
      </c>
      <c r="Y1480" s="13">
        <v>109</v>
      </c>
      <c r="Z1480" s="13">
        <v>110</v>
      </c>
      <c r="AA1480" s="13">
        <v>109</v>
      </c>
      <c r="AB1480" s="13">
        <v>108</v>
      </c>
      <c r="AC1480" s="13">
        <v>108</v>
      </c>
      <c r="AD1480" s="13">
        <f t="shared" si="66"/>
        <v>7</v>
      </c>
      <c r="AE1480" s="34">
        <f t="shared" si="67"/>
        <v>1.0693069306930694</v>
      </c>
      <c r="AF1480" s="15">
        <f t="shared" si="68"/>
        <v>-6.9306930693069368E-2</v>
      </c>
      <c r="AG1480" s="2"/>
    </row>
    <row r="1481" spans="1:33">
      <c r="A1481" s="12" t="s">
        <v>4402</v>
      </c>
      <c r="B1481" s="13" t="s">
        <v>4650</v>
      </c>
      <c r="C1481" s="12" t="s">
        <v>6514</v>
      </c>
      <c r="D1481" s="13" t="s">
        <v>4650</v>
      </c>
      <c r="E1481" s="13" t="s">
        <v>6515</v>
      </c>
      <c r="F1481" s="12" t="s">
        <v>4652</v>
      </c>
      <c r="G1481" s="12" t="s">
        <v>11</v>
      </c>
      <c r="H1481" s="13">
        <v>18</v>
      </c>
      <c r="I1481" s="13">
        <v>17</v>
      </c>
      <c r="J1481" s="13">
        <v>17</v>
      </c>
      <c r="K1481" s="13">
        <v>17</v>
      </c>
      <c r="L1481" s="13">
        <v>20</v>
      </c>
      <c r="M1481" s="13">
        <v>21</v>
      </c>
      <c r="N1481" s="13">
        <v>22</v>
      </c>
      <c r="O1481" s="13">
        <v>22</v>
      </c>
      <c r="P1481" s="13">
        <v>22</v>
      </c>
      <c r="Q1481" s="13">
        <v>22</v>
      </c>
      <c r="R1481" s="13">
        <v>22</v>
      </c>
      <c r="S1481" s="13">
        <v>22</v>
      </c>
      <c r="T1481" s="13">
        <v>22</v>
      </c>
      <c r="U1481" s="13">
        <v>22</v>
      </c>
      <c r="V1481" s="13">
        <v>22</v>
      </c>
      <c r="W1481" s="13">
        <v>22</v>
      </c>
      <c r="X1481" s="13">
        <v>22</v>
      </c>
      <c r="Y1481" s="13">
        <v>25</v>
      </c>
      <c r="Z1481" s="13">
        <v>25</v>
      </c>
      <c r="AA1481" s="13">
        <v>25</v>
      </c>
      <c r="AB1481" s="13">
        <v>25</v>
      </c>
      <c r="AC1481" s="13">
        <v>25</v>
      </c>
      <c r="AD1481" s="13">
        <f t="shared" ref="AD1481:AD1544" si="69">AC1481-H1481</f>
        <v>7</v>
      </c>
      <c r="AE1481" s="34">
        <f t="shared" ref="AE1481:AE1544" si="70">AC1481/H1481</f>
        <v>1.3888888888888888</v>
      </c>
      <c r="AF1481" s="15">
        <f t="shared" si="68"/>
        <v>-0.38888888888888884</v>
      </c>
      <c r="AG1481" s="2"/>
    </row>
    <row r="1482" spans="1:33">
      <c r="A1482" s="12" t="s">
        <v>4402</v>
      </c>
      <c r="B1482" s="13" t="s">
        <v>4594</v>
      </c>
      <c r="C1482" s="12" t="s">
        <v>4595</v>
      </c>
      <c r="D1482" s="13" t="s">
        <v>4596</v>
      </c>
      <c r="E1482" s="13" t="s">
        <v>4597</v>
      </c>
      <c r="F1482" s="12" t="s">
        <v>4598</v>
      </c>
      <c r="G1482" s="12" t="s">
        <v>11</v>
      </c>
      <c r="H1482" s="13">
        <v>6</v>
      </c>
      <c r="I1482" s="13">
        <v>6</v>
      </c>
      <c r="J1482" s="13">
        <v>6</v>
      </c>
      <c r="K1482" s="13">
        <v>6</v>
      </c>
      <c r="L1482" s="13">
        <v>6</v>
      </c>
      <c r="M1482" s="13">
        <v>6</v>
      </c>
      <c r="N1482" s="13">
        <v>6</v>
      </c>
      <c r="O1482" s="13">
        <v>6</v>
      </c>
      <c r="P1482" s="13">
        <v>6</v>
      </c>
      <c r="Q1482" s="13">
        <v>6</v>
      </c>
      <c r="R1482" s="13">
        <v>6</v>
      </c>
      <c r="S1482" s="13">
        <v>6</v>
      </c>
      <c r="T1482" s="13">
        <v>6</v>
      </c>
      <c r="U1482" s="13">
        <v>6</v>
      </c>
      <c r="V1482" s="13">
        <v>6</v>
      </c>
      <c r="W1482" s="13">
        <v>6</v>
      </c>
      <c r="X1482" s="13">
        <v>6</v>
      </c>
      <c r="Y1482" s="13">
        <v>6</v>
      </c>
      <c r="Z1482" s="13">
        <v>7</v>
      </c>
      <c r="AA1482" s="13">
        <v>7</v>
      </c>
      <c r="AB1482" s="13">
        <v>7</v>
      </c>
      <c r="AC1482" s="13">
        <v>6</v>
      </c>
      <c r="AD1482" s="13">
        <f t="shared" si="69"/>
        <v>0</v>
      </c>
      <c r="AE1482" s="34">
        <f t="shared" si="70"/>
        <v>1</v>
      </c>
      <c r="AF1482" s="15">
        <f t="shared" si="68"/>
        <v>0</v>
      </c>
      <c r="AG1482" s="2"/>
    </row>
    <row r="1483" spans="1:33">
      <c r="A1483" s="12" t="s">
        <v>4402</v>
      </c>
      <c r="B1483" s="13" t="s">
        <v>4594</v>
      </c>
      <c r="C1483" s="12" t="s">
        <v>4595</v>
      </c>
      <c r="D1483" s="13" t="s">
        <v>4599</v>
      </c>
      <c r="E1483" s="13" t="s">
        <v>4600</v>
      </c>
      <c r="F1483" s="12" t="s">
        <v>1577</v>
      </c>
      <c r="G1483" s="12" t="s">
        <v>11</v>
      </c>
      <c r="H1483" s="13">
        <v>39</v>
      </c>
      <c r="I1483" s="13"/>
      <c r="J1483" s="13">
        <v>39</v>
      </c>
      <c r="K1483" s="13">
        <v>32</v>
      </c>
      <c r="L1483" s="13">
        <v>31</v>
      </c>
      <c r="M1483" s="13">
        <v>31</v>
      </c>
      <c r="N1483" s="13">
        <v>35</v>
      </c>
      <c r="O1483" s="13">
        <v>35</v>
      </c>
      <c r="P1483" s="13">
        <v>38</v>
      </c>
      <c r="Q1483" s="13">
        <v>35</v>
      </c>
      <c r="R1483" s="13">
        <v>36</v>
      </c>
      <c r="S1483" s="13">
        <v>36</v>
      </c>
      <c r="T1483" s="13">
        <v>36</v>
      </c>
      <c r="U1483" s="13">
        <v>36</v>
      </c>
      <c r="V1483" s="13">
        <v>37</v>
      </c>
      <c r="W1483" s="13">
        <v>39</v>
      </c>
      <c r="X1483" s="13">
        <v>35</v>
      </c>
      <c r="Y1483" s="13">
        <v>35</v>
      </c>
      <c r="Z1483" s="13">
        <v>35</v>
      </c>
      <c r="AA1483" s="13">
        <v>35</v>
      </c>
      <c r="AB1483" s="13">
        <v>35</v>
      </c>
      <c r="AC1483" s="13">
        <v>34</v>
      </c>
      <c r="AD1483" s="13">
        <f t="shared" si="69"/>
        <v>-5</v>
      </c>
      <c r="AE1483" s="34">
        <f t="shared" si="70"/>
        <v>0.87179487179487181</v>
      </c>
      <c r="AF1483" s="15">
        <f t="shared" si="68"/>
        <v>0.12820512820512819</v>
      </c>
      <c r="AG1483" s="2"/>
    </row>
    <row r="1484" spans="1:33">
      <c r="A1484" s="12" t="s">
        <v>4402</v>
      </c>
      <c r="B1484" s="13" t="s">
        <v>4594</v>
      </c>
      <c r="C1484" s="12" t="s">
        <v>4595</v>
      </c>
      <c r="D1484" s="13" t="s">
        <v>4601</v>
      </c>
      <c r="E1484" s="13" t="s">
        <v>4602</v>
      </c>
      <c r="F1484" s="12" t="s">
        <v>4603</v>
      </c>
      <c r="G1484" s="12" t="s">
        <v>11</v>
      </c>
      <c r="H1484" s="13">
        <v>18</v>
      </c>
      <c r="I1484" s="13">
        <v>16</v>
      </c>
      <c r="J1484" s="13">
        <v>16</v>
      </c>
      <c r="K1484" s="13">
        <v>16</v>
      </c>
      <c r="L1484" s="13">
        <v>15</v>
      </c>
      <c r="M1484" s="13">
        <v>15</v>
      </c>
      <c r="N1484" s="13">
        <v>15</v>
      </c>
      <c r="O1484" s="13">
        <v>15</v>
      </c>
      <c r="P1484" s="13">
        <v>16</v>
      </c>
      <c r="Q1484" s="13">
        <v>16</v>
      </c>
      <c r="R1484" s="13">
        <v>16</v>
      </c>
      <c r="S1484" s="13">
        <v>16</v>
      </c>
      <c r="T1484" s="13">
        <v>16</v>
      </c>
      <c r="U1484" s="13">
        <v>16</v>
      </c>
      <c r="V1484" s="13">
        <v>16</v>
      </c>
      <c r="W1484" s="13">
        <v>16</v>
      </c>
      <c r="X1484" s="13">
        <v>16</v>
      </c>
      <c r="Y1484" s="13">
        <v>16</v>
      </c>
      <c r="Z1484" s="13">
        <v>16</v>
      </c>
      <c r="AA1484" s="13">
        <v>16</v>
      </c>
      <c r="AB1484" s="13">
        <v>16</v>
      </c>
      <c r="AC1484" s="13">
        <v>16</v>
      </c>
      <c r="AD1484" s="13">
        <f t="shared" si="69"/>
        <v>-2</v>
      </c>
      <c r="AE1484" s="34">
        <f t="shared" si="70"/>
        <v>0.88888888888888884</v>
      </c>
      <c r="AF1484" s="15">
        <f t="shared" ref="AF1484:AF1547" si="71">100%-AE1484</f>
        <v>0.11111111111111116</v>
      </c>
      <c r="AG1484" s="2"/>
    </row>
    <row r="1485" spans="1:33">
      <c r="A1485" s="12" t="s">
        <v>4402</v>
      </c>
      <c r="B1485" s="13" t="s">
        <v>4594</v>
      </c>
      <c r="C1485" s="12" t="s">
        <v>4595</v>
      </c>
      <c r="D1485" s="13" t="s">
        <v>4604</v>
      </c>
      <c r="E1485" s="13" t="s">
        <v>4605</v>
      </c>
      <c r="F1485" s="12" t="s">
        <v>4606</v>
      </c>
      <c r="G1485" s="12" t="s">
        <v>11</v>
      </c>
      <c r="H1485" s="13">
        <v>4</v>
      </c>
      <c r="I1485" s="13">
        <v>4</v>
      </c>
      <c r="J1485" s="13">
        <v>4</v>
      </c>
      <c r="K1485" s="13">
        <v>4</v>
      </c>
      <c r="L1485" s="13">
        <v>4</v>
      </c>
      <c r="M1485" s="13">
        <v>4</v>
      </c>
      <c r="N1485" s="13">
        <v>4</v>
      </c>
      <c r="O1485" s="13">
        <v>4</v>
      </c>
      <c r="P1485" s="13">
        <v>4</v>
      </c>
      <c r="Q1485" s="13">
        <v>4</v>
      </c>
      <c r="R1485" s="13">
        <v>4</v>
      </c>
      <c r="S1485" s="13">
        <v>4</v>
      </c>
      <c r="T1485" s="13">
        <v>4</v>
      </c>
      <c r="U1485" s="13">
        <v>4</v>
      </c>
      <c r="V1485" s="13">
        <v>4</v>
      </c>
      <c r="W1485" s="13">
        <v>4</v>
      </c>
      <c r="X1485" s="13">
        <v>4</v>
      </c>
      <c r="Y1485" s="13">
        <v>4</v>
      </c>
      <c r="Z1485" s="13">
        <v>4</v>
      </c>
      <c r="AA1485" s="13">
        <v>4</v>
      </c>
      <c r="AB1485" s="13">
        <v>4</v>
      </c>
      <c r="AC1485" s="13">
        <v>4</v>
      </c>
      <c r="AD1485" s="13">
        <f t="shared" si="69"/>
        <v>0</v>
      </c>
      <c r="AE1485" s="34">
        <f t="shared" si="70"/>
        <v>1</v>
      </c>
      <c r="AF1485" s="15">
        <f t="shared" si="71"/>
        <v>0</v>
      </c>
      <c r="AG1485" s="2"/>
    </row>
    <row r="1486" spans="1:33">
      <c r="A1486" s="12" t="s">
        <v>4402</v>
      </c>
      <c r="B1486" s="13" t="s">
        <v>4594</v>
      </c>
      <c r="C1486" s="12" t="s">
        <v>4595</v>
      </c>
      <c r="D1486" s="13" t="s">
        <v>4607</v>
      </c>
      <c r="E1486" s="13" t="s">
        <v>4608</v>
      </c>
      <c r="F1486" s="12" t="s">
        <v>2644</v>
      </c>
      <c r="G1486" s="12" t="s">
        <v>11</v>
      </c>
      <c r="H1486" s="13">
        <v>3</v>
      </c>
      <c r="I1486" s="13">
        <v>3</v>
      </c>
      <c r="J1486" s="13">
        <v>3</v>
      </c>
      <c r="K1486" s="13">
        <v>2</v>
      </c>
      <c r="L1486" s="13">
        <v>2</v>
      </c>
      <c r="M1486" s="13">
        <v>2</v>
      </c>
      <c r="N1486" s="13">
        <v>2</v>
      </c>
      <c r="O1486" s="13">
        <v>2</v>
      </c>
      <c r="P1486" s="13">
        <v>3</v>
      </c>
      <c r="Q1486" s="13">
        <v>3</v>
      </c>
      <c r="R1486" s="13">
        <v>3</v>
      </c>
      <c r="S1486" s="13">
        <v>3</v>
      </c>
      <c r="T1486" s="13">
        <v>3</v>
      </c>
      <c r="U1486" s="13">
        <v>3</v>
      </c>
      <c r="V1486" s="13">
        <v>3</v>
      </c>
      <c r="W1486" s="13">
        <v>3</v>
      </c>
      <c r="X1486" s="13">
        <v>3</v>
      </c>
      <c r="Y1486" s="13">
        <v>3</v>
      </c>
      <c r="Z1486" s="13">
        <v>3</v>
      </c>
      <c r="AA1486" s="13">
        <v>3</v>
      </c>
      <c r="AB1486" s="13">
        <v>3</v>
      </c>
      <c r="AC1486" s="13">
        <v>3</v>
      </c>
      <c r="AD1486" s="13">
        <f t="shared" si="69"/>
        <v>0</v>
      </c>
      <c r="AE1486" s="34">
        <f t="shared" si="70"/>
        <v>1</v>
      </c>
      <c r="AF1486" s="15">
        <f t="shared" si="71"/>
        <v>0</v>
      </c>
      <c r="AG1486" s="2"/>
    </row>
    <row r="1487" spans="1:33">
      <c r="A1487" s="12" t="s">
        <v>4402</v>
      </c>
      <c r="B1487" s="13" t="s">
        <v>4594</v>
      </c>
      <c r="C1487" s="12" t="s">
        <v>4595</v>
      </c>
      <c r="D1487" s="13" t="s">
        <v>4594</v>
      </c>
      <c r="E1487" s="13" t="s">
        <v>4609</v>
      </c>
      <c r="F1487" s="12" t="s">
        <v>4595</v>
      </c>
      <c r="G1487" s="12" t="s">
        <v>11</v>
      </c>
      <c r="H1487" s="13">
        <v>295</v>
      </c>
      <c r="I1487" s="13">
        <v>264</v>
      </c>
      <c r="J1487" s="13">
        <v>263</v>
      </c>
      <c r="K1487" s="13">
        <v>258</v>
      </c>
      <c r="L1487" s="13">
        <v>286</v>
      </c>
      <c r="M1487" s="13">
        <v>291</v>
      </c>
      <c r="N1487" s="13">
        <v>294</v>
      </c>
      <c r="O1487" s="13">
        <v>304</v>
      </c>
      <c r="P1487" s="13">
        <v>305</v>
      </c>
      <c r="Q1487" s="13">
        <v>308</v>
      </c>
      <c r="R1487" s="13">
        <v>306</v>
      </c>
      <c r="S1487" s="13">
        <v>304</v>
      </c>
      <c r="T1487" s="13">
        <v>305</v>
      </c>
      <c r="U1487" s="13">
        <v>305</v>
      </c>
      <c r="V1487" s="13">
        <v>304</v>
      </c>
      <c r="W1487" s="13">
        <v>303</v>
      </c>
      <c r="X1487" s="13">
        <v>300</v>
      </c>
      <c r="Y1487" s="13">
        <v>299</v>
      </c>
      <c r="Z1487" s="13">
        <v>300</v>
      </c>
      <c r="AA1487" s="13">
        <v>298</v>
      </c>
      <c r="AB1487" s="13">
        <v>299</v>
      </c>
      <c r="AC1487" s="13">
        <v>300</v>
      </c>
      <c r="AD1487" s="13">
        <f t="shared" si="69"/>
        <v>5</v>
      </c>
      <c r="AE1487" s="34">
        <f t="shared" si="70"/>
        <v>1.0169491525423728</v>
      </c>
      <c r="AF1487" s="15">
        <f t="shared" si="71"/>
        <v>-1.6949152542372836E-2</v>
      </c>
      <c r="AG1487" s="2"/>
    </row>
    <row r="1488" spans="1:33">
      <c r="A1488" s="12" t="s">
        <v>4402</v>
      </c>
      <c r="B1488" s="13" t="s">
        <v>4594</v>
      </c>
      <c r="C1488" s="12" t="s">
        <v>4595</v>
      </c>
      <c r="D1488" s="13" t="s">
        <v>4610</v>
      </c>
      <c r="E1488" s="13" t="s">
        <v>4611</v>
      </c>
      <c r="F1488" s="12" t="s">
        <v>4612</v>
      </c>
      <c r="G1488" s="12" t="s">
        <v>11</v>
      </c>
      <c r="H1488" s="13">
        <v>20</v>
      </c>
      <c r="I1488" s="13"/>
      <c r="J1488" s="13">
        <v>14</v>
      </c>
      <c r="K1488" s="13">
        <v>14</v>
      </c>
      <c r="L1488" s="13">
        <v>14</v>
      </c>
      <c r="M1488" s="13">
        <v>16</v>
      </c>
      <c r="N1488" s="13">
        <v>16</v>
      </c>
      <c r="O1488" s="13">
        <v>16</v>
      </c>
      <c r="P1488" s="13">
        <v>16</v>
      </c>
      <c r="Q1488" s="13">
        <v>16</v>
      </c>
      <c r="R1488" s="13">
        <v>16</v>
      </c>
      <c r="S1488" s="13">
        <v>17</v>
      </c>
      <c r="T1488" s="13">
        <v>17</v>
      </c>
      <c r="U1488" s="13">
        <v>17</v>
      </c>
      <c r="V1488" s="13">
        <v>17</v>
      </c>
      <c r="W1488" s="13">
        <v>17</v>
      </c>
      <c r="X1488" s="13">
        <v>16</v>
      </c>
      <c r="Y1488" s="13">
        <v>16</v>
      </c>
      <c r="Z1488" s="13">
        <v>16</v>
      </c>
      <c r="AA1488" s="13">
        <v>16</v>
      </c>
      <c r="AB1488" s="13">
        <v>16</v>
      </c>
      <c r="AC1488" s="13">
        <v>16</v>
      </c>
      <c r="AD1488" s="13">
        <f t="shared" si="69"/>
        <v>-4</v>
      </c>
      <c r="AE1488" s="34">
        <f t="shared" si="70"/>
        <v>0.8</v>
      </c>
      <c r="AF1488" s="15">
        <f t="shared" si="71"/>
        <v>0.19999999999999996</v>
      </c>
      <c r="AG1488" s="2"/>
    </row>
    <row r="1489" spans="1:33">
      <c r="A1489" s="12" t="s">
        <v>4402</v>
      </c>
      <c r="B1489" s="13" t="s">
        <v>4594</v>
      </c>
      <c r="C1489" s="12" t="s">
        <v>4595</v>
      </c>
      <c r="D1489" s="13" t="s">
        <v>4613</v>
      </c>
      <c r="E1489" s="13" t="s">
        <v>4614</v>
      </c>
      <c r="F1489" s="12" t="s">
        <v>4615</v>
      </c>
      <c r="G1489" s="12" t="s">
        <v>11</v>
      </c>
      <c r="H1489" s="13">
        <v>19</v>
      </c>
      <c r="I1489" s="13">
        <v>16</v>
      </c>
      <c r="J1489" s="13">
        <v>16</v>
      </c>
      <c r="K1489" s="13">
        <v>14</v>
      </c>
      <c r="L1489" s="13">
        <v>13</v>
      </c>
      <c r="M1489" s="13">
        <v>8</v>
      </c>
      <c r="N1489" s="13">
        <v>4</v>
      </c>
      <c r="O1489" s="13">
        <v>4</v>
      </c>
      <c r="P1489" s="13">
        <v>4</v>
      </c>
      <c r="Q1489" s="13">
        <v>4</v>
      </c>
      <c r="R1489" s="13">
        <v>4</v>
      </c>
      <c r="S1489" s="13">
        <v>4</v>
      </c>
      <c r="T1489" s="13">
        <v>6</v>
      </c>
      <c r="U1489" s="13">
        <v>6</v>
      </c>
      <c r="V1489" s="13">
        <v>6</v>
      </c>
      <c r="W1489" s="13">
        <v>6</v>
      </c>
      <c r="X1489" s="13">
        <v>6</v>
      </c>
      <c r="Y1489" s="13">
        <v>6</v>
      </c>
      <c r="Z1489" s="13">
        <v>6</v>
      </c>
      <c r="AA1489" s="13">
        <v>6</v>
      </c>
      <c r="AB1489" s="13">
        <v>6</v>
      </c>
      <c r="AC1489" s="13">
        <v>6</v>
      </c>
      <c r="AD1489" s="13">
        <f t="shared" si="69"/>
        <v>-13</v>
      </c>
      <c r="AE1489" s="34">
        <f t="shared" si="70"/>
        <v>0.31578947368421051</v>
      </c>
      <c r="AF1489" s="15">
        <f t="shared" si="71"/>
        <v>0.68421052631578949</v>
      </c>
      <c r="AG1489" s="2"/>
    </row>
    <row r="1490" spans="1:33">
      <c r="A1490" s="12" t="s">
        <v>4402</v>
      </c>
      <c r="B1490" s="13" t="s">
        <v>4594</v>
      </c>
      <c r="C1490" s="12" t="s">
        <v>4595</v>
      </c>
      <c r="D1490" s="13" t="s">
        <v>4616</v>
      </c>
      <c r="E1490" s="13" t="s">
        <v>4617</v>
      </c>
      <c r="F1490" s="12" t="s">
        <v>4618</v>
      </c>
      <c r="G1490" s="12" t="s">
        <v>11</v>
      </c>
      <c r="H1490" s="13">
        <v>29</v>
      </c>
      <c r="I1490" s="13">
        <v>10</v>
      </c>
      <c r="J1490" s="13">
        <v>10</v>
      </c>
      <c r="K1490" s="13">
        <v>24</v>
      </c>
      <c r="L1490" s="13">
        <v>24</v>
      </c>
      <c r="M1490" s="13">
        <v>23</v>
      </c>
      <c r="N1490" s="13">
        <v>23</v>
      </c>
      <c r="O1490" s="13">
        <v>23</v>
      </c>
      <c r="P1490" s="13">
        <v>23</v>
      </c>
      <c r="Q1490" s="13">
        <v>23</v>
      </c>
      <c r="R1490" s="13">
        <v>24</v>
      </c>
      <c r="S1490" s="13">
        <v>25</v>
      </c>
      <c r="T1490" s="13">
        <v>26</v>
      </c>
      <c r="U1490" s="13">
        <v>26</v>
      </c>
      <c r="V1490" s="13">
        <v>26</v>
      </c>
      <c r="W1490" s="13">
        <v>26</v>
      </c>
      <c r="X1490" s="13">
        <v>26</v>
      </c>
      <c r="Y1490" s="13">
        <v>26</v>
      </c>
      <c r="Z1490" s="13">
        <v>26</v>
      </c>
      <c r="AA1490" s="13">
        <v>26</v>
      </c>
      <c r="AB1490" s="13">
        <v>27</v>
      </c>
      <c r="AC1490" s="13">
        <v>27</v>
      </c>
      <c r="AD1490" s="13">
        <f t="shared" si="69"/>
        <v>-2</v>
      </c>
      <c r="AE1490" s="34">
        <f t="shared" si="70"/>
        <v>0.93103448275862066</v>
      </c>
      <c r="AF1490" s="15">
        <f t="shared" si="71"/>
        <v>6.8965517241379337E-2</v>
      </c>
      <c r="AG1490" s="2"/>
    </row>
    <row r="1491" spans="1:33">
      <c r="A1491" s="12" t="s">
        <v>4402</v>
      </c>
      <c r="B1491" s="13" t="s">
        <v>4653</v>
      </c>
      <c r="C1491" s="12" t="s">
        <v>6516</v>
      </c>
      <c r="D1491" s="13" t="s">
        <v>4653</v>
      </c>
      <c r="E1491" s="13" t="s">
        <v>6517</v>
      </c>
      <c r="F1491" s="12" t="s">
        <v>6518</v>
      </c>
      <c r="G1491" s="12" t="s">
        <v>11</v>
      </c>
      <c r="H1491" s="13">
        <v>8</v>
      </c>
      <c r="I1491" s="13">
        <v>10</v>
      </c>
      <c r="J1491" s="13">
        <v>10</v>
      </c>
      <c r="K1491" s="13">
        <v>10</v>
      </c>
      <c r="L1491" s="13">
        <v>10</v>
      </c>
      <c r="M1491" s="13">
        <v>10</v>
      </c>
      <c r="N1491" s="13">
        <v>10</v>
      </c>
      <c r="O1491" s="13">
        <v>10</v>
      </c>
      <c r="P1491" s="13">
        <v>10</v>
      </c>
      <c r="Q1491" s="13">
        <v>8</v>
      </c>
      <c r="R1491" s="13">
        <v>8</v>
      </c>
      <c r="S1491" s="13">
        <v>8</v>
      </c>
      <c r="T1491" s="13">
        <v>8</v>
      </c>
      <c r="U1491" s="13">
        <v>8</v>
      </c>
      <c r="V1491" s="13">
        <v>8</v>
      </c>
      <c r="W1491" s="13">
        <v>8</v>
      </c>
      <c r="X1491" s="13">
        <v>8</v>
      </c>
      <c r="Y1491" s="13">
        <v>8</v>
      </c>
      <c r="Z1491" s="13">
        <v>8</v>
      </c>
      <c r="AA1491" s="13">
        <v>8</v>
      </c>
      <c r="AB1491" s="13">
        <v>8</v>
      </c>
      <c r="AC1491" s="13">
        <v>8</v>
      </c>
      <c r="AD1491" s="13">
        <f t="shared" si="69"/>
        <v>0</v>
      </c>
      <c r="AE1491" s="34">
        <f t="shared" si="70"/>
        <v>1</v>
      </c>
      <c r="AF1491" s="15">
        <f t="shared" si="71"/>
        <v>0</v>
      </c>
      <c r="AG1491" s="2"/>
    </row>
    <row r="1492" spans="1:33">
      <c r="A1492" s="12" t="s">
        <v>4402</v>
      </c>
      <c r="B1492" s="13" t="s">
        <v>4656</v>
      </c>
      <c r="C1492" s="12" t="s">
        <v>6519</v>
      </c>
      <c r="D1492" s="13" t="s">
        <v>4656</v>
      </c>
      <c r="E1492" s="13" t="s">
        <v>6520</v>
      </c>
      <c r="F1492" s="12" t="s">
        <v>6521</v>
      </c>
      <c r="G1492" s="12" t="s">
        <v>11</v>
      </c>
      <c r="H1492" s="13">
        <v>49</v>
      </c>
      <c r="I1492" s="13"/>
      <c r="J1492" s="13">
        <v>6</v>
      </c>
      <c r="K1492" s="13">
        <v>48</v>
      </c>
      <c r="L1492" s="13">
        <v>43</v>
      </c>
      <c r="M1492" s="13">
        <v>46</v>
      </c>
      <c r="N1492" s="13">
        <v>45</v>
      </c>
      <c r="O1492" s="13">
        <v>46</v>
      </c>
      <c r="P1492" s="13">
        <v>47</v>
      </c>
      <c r="Q1492" s="13">
        <v>47</v>
      </c>
      <c r="R1492" s="13">
        <v>47</v>
      </c>
      <c r="S1492" s="13">
        <v>50</v>
      </c>
      <c r="T1492" s="13">
        <v>50</v>
      </c>
      <c r="U1492" s="13">
        <v>50</v>
      </c>
      <c r="V1492" s="13">
        <v>50</v>
      </c>
      <c r="W1492" s="13">
        <v>49</v>
      </c>
      <c r="X1492" s="13">
        <v>51</v>
      </c>
      <c r="Y1492" s="13">
        <v>51</v>
      </c>
      <c r="Z1492" s="13">
        <v>52</v>
      </c>
      <c r="AA1492" s="13">
        <v>51</v>
      </c>
      <c r="AB1492" s="13">
        <v>50</v>
      </c>
      <c r="AC1492" s="13">
        <v>51</v>
      </c>
      <c r="AD1492" s="13">
        <f t="shared" si="69"/>
        <v>2</v>
      </c>
      <c r="AE1492" s="34">
        <f t="shared" si="70"/>
        <v>1.0408163265306123</v>
      </c>
      <c r="AF1492" s="15">
        <f t="shared" si="71"/>
        <v>-4.081632653061229E-2</v>
      </c>
      <c r="AG1492" s="2"/>
    </row>
    <row r="1493" spans="1:33">
      <c r="A1493" s="12" t="s">
        <v>4402</v>
      </c>
      <c r="B1493" s="13" t="s">
        <v>4639</v>
      </c>
      <c r="C1493" s="12" t="s">
        <v>4640</v>
      </c>
      <c r="D1493" s="13" t="s">
        <v>4639</v>
      </c>
      <c r="E1493" s="13" t="s">
        <v>4659</v>
      </c>
      <c r="F1493" s="12" t="s">
        <v>4660</v>
      </c>
      <c r="G1493" s="12" t="s">
        <v>11</v>
      </c>
      <c r="H1493" s="13">
        <v>108</v>
      </c>
      <c r="I1493" s="13"/>
      <c r="J1493" s="13">
        <v>104</v>
      </c>
      <c r="K1493" s="13">
        <v>97</v>
      </c>
      <c r="L1493" s="13">
        <v>96</v>
      </c>
      <c r="M1493" s="13">
        <v>96</v>
      </c>
      <c r="N1493" s="13">
        <v>100</v>
      </c>
      <c r="O1493" s="13">
        <v>96</v>
      </c>
      <c r="P1493" s="13">
        <v>85</v>
      </c>
      <c r="Q1493" s="13">
        <v>86</v>
      </c>
      <c r="R1493" s="13">
        <v>86</v>
      </c>
      <c r="S1493" s="13">
        <v>88</v>
      </c>
      <c r="T1493" s="13">
        <v>88</v>
      </c>
      <c r="U1493" s="13">
        <v>88</v>
      </c>
      <c r="V1493" s="13">
        <v>88</v>
      </c>
      <c r="W1493" s="13">
        <v>88</v>
      </c>
      <c r="X1493" s="13">
        <v>88</v>
      </c>
      <c r="Y1493" s="13">
        <v>89</v>
      </c>
      <c r="Z1493" s="13">
        <v>89</v>
      </c>
      <c r="AA1493" s="13">
        <v>89</v>
      </c>
      <c r="AB1493" s="13">
        <v>89</v>
      </c>
      <c r="AC1493" s="13">
        <v>92</v>
      </c>
      <c r="AD1493" s="13">
        <f t="shared" si="69"/>
        <v>-16</v>
      </c>
      <c r="AE1493" s="34">
        <f t="shared" si="70"/>
        <v>0.85185185185185186</v>
      </c>
      <c r="AF1493" s="15">
        <f t="shared" si="71"/>
        <v>0.14814814814814814</v>
      </c>
      <c r="AG1493" s="2"/>
    </row>
    <row r="1494" spans="1:33">
      <c r="A1494" s="12" t="s">
        <v>4661</v>
      </c>
      <c r="B1494" s="13" t="s">
        <v>4662</v>
      </c>
      <c r="C1494" s="12" t="s">
        <v>6522</v>
      </c>
      <c r="D1494" s="13" t="s">
        <v>4664</v>
      </c>
      <c r="E1494" s="13" t="s">
        <v>4665</v>
      </c>
      <c r="F1494" s="12" t="s">
        <v>4666</v>
      </c>
      <c r="G1494" s="12" t="s">
        <v>11</v>
      </c>
      <c r="H1494" s="13">
        <v>98</v>
      </c>
      <c r="I1494" s="13">
        <v>52</v>
      </c>
      <c r="J1494" s="13">
        <v>52</v>
      </c>
      <c r="K1494" s="13">
        <v>67</v>
      </c>
      <c r="L1494" s="13">
        <v>67</v>
      </c>
      <c r="M1494" s="13">
        <v>69</v>
      </c>
      <c r="N1494" s="13">
        <v>69</v>
      </c>
      <c r="O1494" s="13">
        <v>83</v>
      </c>
      <c r="P1494" s="13">
        <v>83</v>
      </c>
      <c r="Q1494" s="13">
        <v>85</v>
      </c>
      <c r="R1494" s="13">
        <v>87</v>
      </c>
      <c r="S1494" s="13">
        <v>87</v>
      </c>
      <c r="T1494" s="13">
        <v>88</v>
      </c>
      <c r="U1494" s="13">
        <v>88</v>
      </c>
      <c r="V1494" s="13">
        <v>88</v>
      </c>
      <c r="W1494" s="13">
        <v>88</v>
      </c>
      <c r="X1494" s="13">
        <v>87</v>
      </c>
      <c r="Y1494" s="13">
        <v>86</v>
      </c>
      <c r="Z1494" s="13">
        <v>86</v>
      </c>
      <c r="AA1494" s="13">
        <v>85</v>
      </c>
      <c r="AB1494" s="13">
        <v>86</v>
      </c>
      <c r="AC1494" s="13">
        <v>86</v>
      </c>
      <c r="AD1494" s="13">
        <f t="shared" si="69"/>
        <v>-12</v>
      </c>
      <c r="AE1494" s="34">
        <f t="shared" si="70"/>
        <v>0.87755102040816324</v>
      </c>
      <c r="AF1494" s="15">
        <f t="shared" si="71"/>
        <v>0.12244897959183676</v>
      </c>
      <c r="AG1494" s="2"/>
    </row>
    <row r="1495" spans="1:33">
      <c r="A1495" s="12" t="s">
        <v>4661</v>
      </c>
      <c r="B1495" s="13" t="s">
        <v>4662</v>
      </c>
      <c r="C1495" s="12" t="s">
        <v>6522</v>
      </c>
      <c r="D1495" s="13" t="s">
        <v>4667</v>
      </c>
      <c r="E1495" s="13" t="s">
        <v>4668</v>
      </c>
      <c r="F1495" s="12" t="s">
        <v>4669</v>
      </c>
      <c r="G1495" s="12" t="s">
        <v>11</v>
      </c>
      <c r="H1495" s="13">
        <v>28</v>
      </c>
      <c r="I1495" s="13">
        <v>19</v>
      </c>
      <c r="J1495" s="13">
        <v>19</v>
      </c>
      <c r="K1495" s="13">
        <v>19</v>
      </c>
      <c r="L1495" s="13">
        <v>19</v>
      </c>
      <c r="M1495" s="13">
        <v>19</v>
      </c>
      <c r="N1495" s="13">
        <v>19</v>
      </c>
      <c r="O1495" s="13">
        <v>27</v>
      </c>
      <c r="P1495" s="13">
        <v>27</v>
      </c>
      <c r="Q1495" s="13">
        <v>27</v>
      </c>
      <c r="R1495" s="13">
        <v>27</v>
      </c>
      <c r="S1495" s="13">
        <v>27</v>
      </c>
      <c r="T1495" s="13">
        <v>27</v>
      </c>
      <c r="U1495" s="13">
        <v>27</v>
      </c>
      <c r="V1495" s="13">
        <v>27</v>
      </c>
      <c r="W1495" s="13">
        <v>26</v>
      </c>
      <c r="X1495" s="13">
        <v>26</v>
      </c>
      <c r="Y1495" s="13">
        <v>26</v>
      </c>
      <c r="Z1495" s="13">
        <v>26</v>
      </c>
      <c r="AA1495" s="13">
        <v>26</v>
      </c>
      <c r="AB1495" s="13">
        <v>27</v>
      </c>
      <c r="AC1495" s="13">
        <v>27</v>
      </c>
      <c r="AD1495" s="13">
        <f t="shared" si="69"/>
        <v>-1</v>
      </c>
      <c r="AE1495" s="34">
        <f t="shared" si="70"/>
        <v>0.9642857142857143</v>
      </c>
      <c r="AF1495" s="15">
        <f t="shared" si="71"/>
        <v>3.5714285714285698E-2</v>
      </c>
      <c r="AG1495" s="2"/>
    </row>
    <row r="1496" spans="1:33">
      <c r="A1496" s="12" t="s">
        <v>4661</v>
      </c>
      <c r="B1496" s="13" t="s">
        <v>4662</v>
      </c>
      <c r="C1496" s="12" t="s">
        <v>6522</v>
      </c>
      <c r="D1496" s="13" t="s">
        <v>4662</v>
      </c>
      <c r="E1496" s="13" t="s">
        <v>4670</v>
      </c>
      <c r="F1496" s="12" t="s">
        <v>6523</v>
      </c>
      <c r="G1496" s="12" t="s">
        <v>11</v>
      </c>
      <c r="H1496" s="13">
        <v>141</v>
      </c>
      <c r="I1496" s="13">
        <v>84</v>
      </c>
      <c r="J1496" s="13">
        <v>84</v>
      </c>
      <c r="K1496" s="13">
        <v>118</v>
      </c>
      <c r="L1496" s="13">
        <v>118</v>
      </c>
      <c r="M1496" s="13">
        <v>119</v>
      </c>
      <c r="N1496" s="13">
        <v>120</v>
      </c>
      <c r="O1496" s="13">
        <v>123</v>
      </c>
      <c r="P1496" s="13">
        <v>122</v>
      </c>
      <c r="Q1496" s="13">
        <v>123</v>
      </c>
      <c r="R1496" s="13">
        <v>122</v>
      </c>
      <c r="S1496" s="13">
        <v>121</v>
      </c>
      <c r="T1496" s="13">
        <v>121</v>
      </c>
      <c r="U1496" s="13">
        <v>121</v>
      </c>
      <c r="V1496" s="13">
        <v>124</v>
      </c>
      <c r="W1496" s="13">
        <v>124</v>
      </c>
      <c r="X1496" s="13">
        <v>125</v>
      </c>
      <c r="Y1496" s="13">
        <v>125</v>
      </c>
      <c r="Z1496" s="13">
        <v>125</v>
      </c>
      <c r="AA1496" s="13">
        <v>125</v>
      </c>
      <c r="AB1496" s="13">
        <v>124</v>
      </c>
      <c r="AC1496" s="13">
        <v>124</v>
      </c>
      <c r="AD1496" s="13">
        <f t="shared" si="69"/>
        <v>-17</v>
      </c>
      <c r="AE1496" s="34">
        <f t="shared" si="70"/>
        <v>0.87943262411347523</v>
      </c>
      <c r="AF1496" s="15">
        <f t="shared" si="71"/>
        <v>0.12056737588652477</v>
      </c>
      <c r="AG1496" s="2"/>
    </row>
    <row r="1497" spans="1:33">
      <c r="A1497" s="12" t="s">
        <v>4661</v>
      </c>
      <c r="B1497" s="13" t="s">
        <v>4662</v>
      </c>
      <c r="C1497" s="12" t="s">
        <v>6522</v>
      </c>
      <c r="D1497" s="13" t="s">
        <v>4672</v>
      </c>
      <c r="E1497" s="13" t="s">
        <v>4673</v>
      </c>
      <c r="F1497" s="12" t="s">
        <v>4674</v>
      </c>
      <c r="G1497" s="12" t="s">
        <v>11</v>
      </c>
      <c r="H1497" s="13">
        <v>13</v>
      </c>
      <c r="I1497" s="13">
        <v>10</v>
      </c>
      <c r="J1497" s="13">
        <v>10</v>
      </c>
      <c r="K1497" s="13">
        <v>10</v>
      </c>
      <c r="L1497" s="13">
        <v>8</v>
      </c>
      <c r="M1497" s="13">
        <v>8</v>
      </c>
      <c r="N1497" s="13">
        <v>8</v>
      </c>
      <c r="O1497" s="13">
        <v>8</v>
      </c>
      <c r="P1497" s="13">
        <v>8</v>
      </c>
      <c r="Q1497" s="13">
        <v>8</v>
      </c>
      <c r="R1497" s="13">
        <v>11</v>
      </c>
      <c r="S1497" s="13">
        <v>11</v>
      </c>
      <c r="T1497" s="13">
        <v>11</v>
      </c>
      <c r="U1497" s="13">
        <v>11</v>
      </c>
      <c r="V1497" s="13">
        <v>11</v>
      </c>
      <c r="W1497" s="13">
        <v>11</v>
      </c>
      <c r="X1497" s="13">
        <v>11</v>
      </c>
      <c r="Y1497" s="13">
        <v>11</v>
      </c>
      <c r="Z1497" s="13">
        <v>11</v>
      </c>
      <c r="AA1497" s="13">
        <v>11</v>
      </c>
      <c r="AB1497" s="13">
        <v>10</v>
      </c>
      <c r="AC1497" s="13">
        <v>8</v>
      </c>
      <c r="AD1497" s="13">
        <f t="shared" si="69"/>
        <v>-5</v>
      </c>
      <c r="AE1497" s="34">
        <f t="shared" si="70"/>
        <v>0.61538461538461542</v>
      </c>
      <c r="AF1497" s="15">
        <f t="shared" si="71"/>
        <v>0.38461538461538458</v>
      </c>
      <c r="AG1497" s="2"/>
    </row>
    <row r="1498" spans="1:33">
      <c r="A1498" s="12" t="s">
        <v>4661</v>
      </c>
      <c r="B1498" s="13" t="s">
        <v>4662</v>
      </c>
      <c r="C1498" s="12" t="s">
        <v>6522</v>
      </c>
      <c r="D1498" s="13" t="s">
        <v>4675</v>
      </c>
      <c r="E1498" s="13" t="s">
        <v>4676</v>
      </c>
      <c r="F1498" s="12" t="s">
        <v>4677</v>
      </c>
      <c r="G1498" s="12" t="s">
        <v>11</v>
      </c>
      <c r="H1498" s="13">
        <v>28</v>
      </c>
      <c r="I1498" s="13">
        <v>23</v>
      </c>
      <c r="J1498" s="13">
        <v>32</v>
      </c>
      <c r="K1498" s="13">
        <v>32</v>
      </c>
      <c r="L1498" s="13">
        <v>33</v>
      </c>
      <c r="M1498" s="13">
        <v>34</v>
      </c>
      <c r="N1498" s="13">
        <v>34</v>
      </c>
      <c r="O1498" s="13">
        <v>35</v>
      </c>
      <c r="P1498" s="13">
        <v>27</v>
      </c>
      <c r="Q1498" s="13">
        <v>27</v>
      </c>
      <c r="R1498" s="13">
        <v>27</v>
      </c>
      <c r="S1498" s="13">
        <v>27</v>
      </c>
      <c r="T1498" s="13">
        <v>27</v>
      </c>
      <c r="U1498" s="13">
        <v>27</v>
      </c>
      <c r="V1498" s="13">
        <v>27</v>
      </c>
      <c r="W1498" s="13">
        <v>27</v>
      </c>
      <c r="X1498" s="13">
        <v>27</v>
      </c>
      <c r="Y1498" s="13">
        <v>27</v>
      </c>
      <c r="Z1498" s="13">
        <v>26</v>
      </c>
      <c r="AA1498" s="13">
        <v>26</v>
      </c>
      <c r="AB1498" s="13">
        <v>26</v>
      </c>
      <c r="AC1498" s="13">
        <v>26</v>
      </c>
      <c r="AD1498" s="13">
        <f t="shared" si="69"/>
        <v>-2</v>
      </c>
      <c r="AE1498" s="34">
        <f t="shared" si="70"/>
        <v>0.9285714285714286</v>
      </c>
      <c r="AF1498" s="15">
        <f t="shared" si="71"/>
        <v>7.1428571428571397E-2</v>
      </c>
      <c r="AG1498" s="2"/>
    </row>
    <row r="1499" spans="1:33">
      <c r="A1499" s="12" t="s">
        <v>4661</v>
      </c>
      <c r="B1499" s="13" t="s">
        <v>4662</v>
      </c>
      <c r="C1499" s="12" t="s">
        <v>6522</v>
      </c>
      <c r="D1499" s="13" t="s">
        <v>4678</v>
      </c>
      <c r="E1499" s="13" t="s">
        <v>4679</v>
      </c>
      <c r="F1499" s="12" t="s">
        <v>2980</v>
      </c>
      <c r="G1499" s="12" t="s">
        <v>11</v>
      </c>
      <c r="H1499" s="13">
        <v>16</v>
      </c>
      <c r="I1499" s="13">
        <v>13</v>
      </c>
      <c r="J1499" s="13">
        <v>13</v>
      </c>
      <c r="K1499" s="13">
        <v>13</v>
      </c>
      <c r="L1499" s="13">
        <v>15</v>
      </c>
      <c r="M1499" s="13">
        <v>14</v>
      </c>
      <c r="N1499" s="13">
        <v>13</v>
      </c>
      <c r="O1499" s="13">
        <v>16</v>
      </c>
      <c r="P1499" s="13">
        <v>16</v>
      </c>
      <c r="Q1499" s="13">
        <v>16</v>
      </c>
      <c r="R1499" s="13">
        <v>16</v>
      </c>
      <c r="S1499" s="13">
        <v>16</v>
      </c>
      <c r="T1499" s="13">
        <v>16</v>
      </c>
      <c r="U1499" s="13">
        <v>16</v>
      </c>
      <c r="V1499" s="13">
        <v>16</v>
      </c>
      <c r="W1499" s="13">
        <v>16</v>
      </c>
      <c r="X1499" s="13">
        <v>16</v>
      </c>
      <c r="Y1499" s="13">
        <v>16</v>
      </c>
      <c r="Z1499" s="13">
        <v>18</v>
      </c>
      <c r="AA1499" s="13">
        <v>18</v>
      </c>
      <c r="AB1499" s="13">
        <v>18</v>
      </c>
      <c r="AC1499" s="13">
        <v>18</v>
      </c>
      <c r="AD1499" s="13">
        <f t="shared" si="69"/>
        <v>2</v>
      </c>
      <c r="AE1499" s="34">
        <f t="shared" si="70"/>
        <v>1.125</v>
      </c>
      <c r="AF1499" s="15">
        <f t="shared" si="71"/>
        <v>-0.125</v>
      </c>
      <c r="AG1499" s="2"/>
    </row>
    <row r="1500" spans="1:33">
      <c r="A1500" s="12" t="s">
        <v>4661</v>
      </c>
      <c r="B1500" s="13" t="s">
        <v>4662</v>
      </c>
      <c r="C1500" s="12" t="s">
        <v>6522</v>
      </c>
      <c r="D1500" s="13" t="s">
        <v>4680</v>
      </c>
      <c r="E1500" s="13" t="s">
        <v>4681</v>
      </c>
      <c r="F1500" s="12" t="s">
        <v>4682</v>
      </c>
      <c r="G1500" s="12" t="s">
        <v>11</v>
      </c>
      <c r="H1500" s="13">
        <v>13</v>
      </c>
      <c r="I1500" s="13">
        <v>12</v>
      </c>
      <c r="J1500" s="13">
        <v>12</v>
      </c>
      <c r="K1500" s="13">
        <v>14</v>
      </c>
      <c r="L1500" s="13">
        <v>16</v>
      </c>
      <c r="M1500" s="13">
        <v>16</v>
      </c>
      <c r="N1500" s="13">
        <v>15</v>
      </c>
      <c r="O1500" s="13">
        <v>15</v>
      </c>
      <c r="P1500" s="13">
        <v>15</v>
      </c>
      <c r="Q1500" s="13">
        <v>15</v>
      </c>
      <c r="R1500" s="13">
        <v>15</v>
      </c>
      <c r="S1500" s="13">
        <v>15</v>
      </c>
      <c r="T1500" s="13">
        <v>15</v>
      </c>
      <c r="U1500" s="13">
        <v>15</v>
      </c>
      <c r="V1500" s="13">
        <v>15</v>
      </c>
      <c r="W1500" s="13">
        <v>15</v>
      </c>
      <c r="X1500" s="13">
        <v>15</v>
      </c>
      <c r="Y1500" s="13">
        <v>15</v>
      </c>
      <c r="Z1500" s="13">
        <v>15</v>
      </c>
      <c r="AA1500" s="13">
        <v>15</v>
      </c>
      <c r="AB1500" s="13">
        <v>15</v>
      </c>
      <c r="AC1500" s="13">
        <v>15</v>
      </c>
      <c r="AD1500" s="13">
        <f t="shared" si="69"/>
        <v>2</v>
      </c>
      <c r="AE1500" s="34">
        <f t="shared" si="70"/>
        <v>1.1538461538461537</v>
      </c>
      <c r="AF1500" s="15">
        <f t="shared" si="71"/>
        <v>-0.15384615384615374</v>
      </c>
      <c r="AG1500" s="2"/>
    </row>
    <row r="1501" spans="1:33">
      <c r="A1501" s="12" t="s">
        <v>4661</v>
      </c>
      <c r="B1501" s="13" t="s">
        <v>4662</v>
      </c>
      <c r="C1501" s="12" t="s">
        <v>6522</v>
      </c>
      <c r="D1501" s="13" t="s">
        <v>4683</v>
      </c>
      <c r="E1501" s="13" t="s">
        <v>4684</v>
      </c>
      <c r="F1501" s="12" t="s">
        <v>4685</v>
      </c>
      <c r="G1501" s="12" t="s">
        <v>11</v>
      </c>
      <c r="H1501" s="13">
        <v>48</v>
      </c>
      <c r="I1501" s="13">
        <v>42</v>
      </c>
      <c r="J1501" s="13">
        <v>42</v>
      </c>
      <c r="K1501" s="13">
        <v>43</v>
      </c>
      <c r="L1501" s="13">
        <v>47</v>
      </c>
      <c r="M1501" s="13">
        <v>47</v>
      </c>
      <c r="N1501" s="13">
        <v>47</v>
      </c>
      <c r="O1501" s="13">
        <v>47</v>
      </c>
      <c r="P1501" s="13">
        <v>47</v>
      </c>
      <c r="Q1501" s="13">
        <v>47</v>
      </c>
      <c r="R1501" s="13">
        <v>53</v>
      </c>
      <c r="S1501" s="13">
        <v>53</v>
      </c>
      <c r="T1501" s="13">
        <v>53</v>
      </c>
      <c r="U1501" s="13">
        <v>53</v>
      </c>
      <c r="V1501" s="13">
        <v>53</v>
      </c>
      <c r="W1501" s="13">
        <v>53</v>
      </c>
      <c r="X1501" s="13">
        <v>53</v>
      </c>
      <c r="Y1501" s="13">
        <v>53</v>
      </c>
      <c r="Z1501" s="13">
        <v>53</v>
      </c>
      <c r="AA1501" s="13">
        <v>53</v>
      </c>
      <c r="AB1501" s="13">
        <v>53</v>
      </c>
      <c r="AC1501" s="13">
        <v>53</v>
      </c>
      <c r="AD1501" s="13">
        <f t="shared" si="69"/>
        <v>5</v>
      </c>
      <c r="AE1501" s="34">
        <f t="shared" si="70"/>
        <v>1.1041666666666667</v>
      </c>
      <c r="AF1501" s="15">
        <f t="shared" si="71"/>
        <v>-0.10416666666666674</v>
      </c>
      <c r="AG1501" s="2"/>
    </row>
    <row r="1502" spans="1:33">
      <c r="A1502" s="12" t="s">
        <v>4661</v>
      </c>
      <c r="B1502" s="13" t="s">
        <v>4662</v>
      </c>
      <c r="C1502" s="12" t="s">
        <v>6522</v>
      </c>
      <c r="D1502" s="13" t="s">
        <v>4686</v>
      </c>
      <c r="E1502" s="13" t="s">
        <v>4687</v>
      </c>
      <c r="F1502" s="12" t="s">
        <v>4688</v>
      </c>
      <c r="G1502" s="12" t="s">
        <v>11</v>
      </c>
      <c r="H1502" s="13">
        <v>36</v>
      </c>
      <c r="I1502" s="13">
        <v>30</v>
      </c>
      <c r="J1502" s="13">
        <v>30</v>
      </c>
      <c r="K1502" s="13">
        <v>32</v>
      </c>
      <c r="L1502" s="13">
        <v>32</v>
      </c>
      <c r="M1502" s="13">
        <v>33</v>
      </c>
      <c r="N1502" s="13">
        <v>33</v>
      </c>
      <c r="O1502" s="13">
        <v>33</v>
      </c>
      <c r="P1502" s="13">
        <v>33</v>
      </c>
      <c r="Q1502" s="13">
        <v>33</v>
      </c>
      <c r="R1502" s="13">
        <v>33</v>
      </c>
      <c r="S1502" s="13">
        <v>33</v>
      </c>
      <c r="T1502" s="13">
        <v>33</v>
      </c>
      <c r="U1502" s="13">
        <v>33</v>
      </c>
      <c r="V1502" s="13">
        <v>33</v>
      </c>
      <c r="W1502" s="13">
        <v>32</v>
      </c>
      <c r="X1502" s="13">
        <v>32</v>
      </c>
      <c r="Y1502" s="13">
        <v>32</v>
      </c>
      <c r="Z1502" s="13">
        <v>32</v>
      </c>
      <c r="AA1502" s="13">
        <v>29</v>
      </c>
      <c r="AB1502" s="13">
        <v>29</v>
      </c>
      <c r="AC1502" s="13">
        <v>29</v>
      </c>
      <c r="AD1502" s="13">
        <f t="shared" si="69"/>
        <v>-7</v>
      </c>
      <c r="AE1502" s="34">
        <f t="shared" si="70"/>
        <v>0.80555555555555558</v>
      </c>
      <c r="AF1502" s="15">
        <f t="shared" si="71"/>
        <v>0.19444444444444442</v>
      </c>
      <c r="AG1502" s="2"/>
    </row>
    <row r="1503" spans="1:33">
      <c r="A1503" s="12" t="s">
        <v>4661</v>
      </c>
      <c r="B1503" s="13" t="s">
        <v>4662</v>
      </c>
      <c r="C1503" s="12" t="s">
        <v>6522</v>
      </c>
      <c r="D1503" s="13" t="s">
        <v>4689</v>
      </c>
      <c r="E1503" s="13" t="s">
        <v>4690</v>
      </c>
      <c r="F1503" s="12" t="s">
        <v>4691</v>
      </c>
      <c r="G1503" s="12" t="s">
        <v>11</v>
      </c>
      <c r="H1503" s="13">
        <v>16</v>
      </c>
      <c r="I1503" s="13">
        <v>16</v>
      </c>
      <c r="J1503" s="13">
        <v>16</v>
      </c>
      <c r="K1503" s="13">
        <v>16</v>
      </c>
      <c r="L1503" s="13">
        <v>18</v>
      </c>
      <c r="M1503" s="13">
        <v>19</v>
      </c>
      <c r="N1503" s="13">
        <v>19</v>
      </c>
      <c r="O1503" s="13">
        <v>17</v>
      </c>
      <c r="P1503" s="13">
        <v>17</v>
      </c>
      <c r="Q1503" s="13">
        <v>17</v>
      </c>
      <c r="R1503" s="13">
        <v>17</v>
      </c>
      <c r="S1503" s="13">
        <v>17</v>
      </c>
      <c r="T1503" s="13">
        <v>17</v>
      </c>
      <c r="U1503" s="13">
        <v>17</v>
      </c>
      <c r="V1503" s="13">
        <v>17</v>
      </c>
      <c r="W1503" s="13">
        <v>21</v>
      </c>
      <c r="X1503" s="13">
        <v>21</v>
      </c>
      <c r="Y1503" s="13">
        <v>21</v>
      </c>
      <c r="Z1503" s="13">
        <v>21</v>
      </c>
      <c r="AA1503" s="13">
        <v>21</v>
      </c>
      <c r="AB1503" s="13">
        <v>21</v>
      </c>
      <c r="AC1503" s="13">
        <v>21</v>
      </c>
      <c r="AD1503" s="13">
        <f t="shared" si="69"/>
        <v>5</v>
      </c>
      <c r="AE1503" s="34">
        <f t="shared" si="70"/>
        <v>1.3125</v>
      </c>
      <c r="AF1503" s="15">
        <f t="shared" si="71"/>
        <v>-0.3125</v>
      </c>
      <c r="AG1503" s="2"/>
    </row>
    <row r="1504" spans="1:33">
      <c r="A1504" s="12" t="s">
        <v>4661</v>
      </c>
      <c r="B1504" s="13" t="s">
        <v>4662</v>
      </c>
      <c r="C1504" s="12" t="s">
        <v>6522</v>
      </c>
      <c r="D1504" s="13" t="s">
        <v>4692</v>
      </c>
      <c r="E1504" s="13" t="s">
        <v>4693</v>
      </c>
      <c r="F1504" s="12" t="s">
        <v>4694</v>
      </c>
      <c r="G1504" s="12" t="s">
        <v>11</v>
      </c>
      <c r="H1504" s="13">
        <v>34</v>
      </c>
      <c r="I1504" s="13">
        <v>28</v>
      </c>
      <c r="J1504" s="13">
        <v>28</v>
      </c>
      <c r="K1504" s="13">
        <v>28</v>
      </c>
      <c r="L1504" s="13">
        <v>28</v>
      </c>
      <c r="M1504" s="13">
        <v>30</v>
      </c>
      <c r="N1504" s="13">
        <v>30</v>
      </c>
      <c r="O1504" s="13">
        <v>30</v>
      </c>
      <c r="P1504" s="13">
        <v>30</v>
      </c>
      <c r="Q1504" s="13">
        <v>29</v>
      </c>
      <c r="R1504" s="13">
        <v>29</v>
      </c>
      <c r="S1504" s="13">
        <v>30</v>
      </c>
      <c r="T1504" s="13">
        <v>30</v>
      </c>
      <c r="U1504" s="13">
        <v>30</v>
      </c>
      <c r="V1504" s="13">
        <v>30</v>
      </c>
      <c r="W1504" s="13">
        <v>30</v>
      </c>
      <c r="X1504" s="13">
        <v>30</v>
      </c>
      <c r="Y1504" s="13">
        <v>29</v>
      </c>
      <c r="Z1504" s="13">
        <v>29</v>
      </c>
      <c r="AA1504" s="13">
        <v>29</v>
      </c>
      <c r="AB1504" s="13">
        <v>29</v>
      </c>
      <c r="AC1504" s="13">
        <v>29</v>
      </c>
      <c r="AD1504" s="13">
        <f t="shared" si="69"/>
        <v>-5</v>
      </c>
      <c r="AE1504" s="34">
        <f t="shared" si="70"/>
        <v>0.8529411764705882</v>
      </c>
      <c r="AF1504" s="15">
        <f t="shared" si="71"/>
        <v>0.1470588235294118</v>
      </c>
      <c r="AG1504" s="2"/>
    </row>
    <row r="1505" spans="1:33">
      <c r="A1505" s="12" t="s">
        <v>4661</v>
      </c>
      <c r="B1505" s="13" t="s">
        <v>4662</v>
      </c>
      <c r="C1505" s="12" t="s">
        <v>6522</v>
      </c>
      <c r="D1505" s="13" t="s">
        <v>4695</v>
      </c>
      <c r="E1505" s="13" t="s">
        <v>4696</v>
      </c>
      <c r="F1505" s="12" t="s">
        <v>4697</v>
      </c>
      <c r="G1505" s="12" t="s">
        <v>11</v>
      </c>
      <c r="H1505" s="13">
        <v>10</v>
      </c>
      <c r="I1505" s="13">
        <v>6</v>
      </c>
      <c r="J1505" s="13">
        <v>6</v>
      </c>
      <c r="K1505" s="13">
        <v>6</v>
      </c>
      <c r="L1505" s="13">
        <v>6</v>
      </c>
      <c r="M1505" s="13">
        <v>6</v>
      </c>
      <c r="N1505" s="13">
        <v>6</v>
      </c>
      <c r="O1505" s="13">
        <v>6</v>
      </c>
      <c r="P1505" s="13">
        <v>6</v>
      </c>
      <c r="Q1505" s="13">
        <v>6</v>
      </c>
      <c r="R1505" s="13">
        <v>6</v>
      </c>
      <c r="S1505" s="13">
        <v>6</v>
      </c>
      <c r="T1505" s="13">
        <v>6</v>
      </c>
      <c r="U1505" s="13">
        <v>6</v>
      </c>
      <c r="V1505" s="13">
        <v>6</v>
      </c>
      <c r="W1505" s="13">
        <v>6</v>
      </c>
      <c r="X1505" s="13">
        <v>6</v>
      </c>
      <c r="Y1505" s="13">
        <v>5</v>
      </c>
      <c r="Z1505" s="13">
        <v>5</v>
      </c>
      <c r="AA1505" s="13">
        <v>5</v>
      </c>
      <c r="AB1505" s="13">
        <v>5</v>
      </c>
      <c r="AC1505" s="13">
        <v>5</v>
      </c>
      <c r="AD1505" s="13">
        <f t="shared" si="69"/>
        <v>-5</v>
      </c>
      <c r="AE1505" s="34">
        <f t="shared" si="70"/>
        <v>0.5</v>
      </c>
      <c r="AF1505" s="15">
        <f t="shared" si="71"/>
        <v>0.5</v>
      </c>
      <c r="AG1505" s="2"/>
    </row>
    <row r="1506" spans="1:33">
      <c r="A1506" s="12" t="s">
        <v>4661</v>
      </c>
      <c r="B1506" s="13" t="s">
        <v>4662</v>
      </c>
      <c r="C1506" s="12" t="s">
        <v>6522</v>
      </c>
      <c r="D1506" s="13" t="s">
        <v>4698</v>
      </c>
      <c r="E1506" s="13" t="s">
        <v>4699</v>
      </c>
      <c r="F1506" s="12" t="s">
        <v>4700</v>
      </c>
      <c r="G1506" s="12" t="s">
        <v>11</v>
      </c>
      <c r="H1506" s="13">
        <v>17</v>
      </c>
      <c r="I1506" s="13">
        <v>13</v>
      </c>
      <c r="J1506" s="13">
        <v>13</v>
      </c>
      <c r="K1506" s="13">
        <v>13</v>
      </c>
      <c r="L1506" s="13">
        <v>14</v>
      </c>
      <c r="M1506" s="13">
        <v>14</v>
      </c>
      <c r="N1506" s="13">
        <v>14</v>
      </c>
      <c r="O1506" s="13">
        <v>14</v>
      </c>
      <c r="P1506" s="13">
        <v>14</v>
      </c>
      <c r="Q1506" s="13">
        <v>14</v>
      </c>
      <c r="R1506" s="13">
        <v>16</v>
      </c>
      <c r="S1506" s="13">
        <v>16</v>
      </c>
      <c r="T1506" s="13">
        <v>18</v>
      </c>
      <c r="U1506" s="13">
        <v>18</v>
      </c>
      <c r="V1506" s="13">
        <v>18</v>
      </c>
      <c r="W1506" s="13">
        <v>17</v>
      </c>
      <c r="X1506" s="13">
        <v>17</v>
      </c>
      <c r="Y1506" s="13">
        <v>17</v>
      </c>
      <c r="Z1506" s="13">
        <v>17</v>
      </c>
      <c r="AA1506" s="13">
        <v>17</v>
      </c>
      <c r="AB1506" s="13">
        <v>17</v>
      </c>
      <c r="AC1506" s="13">
        <v>17</v>
      </c>
      <c r="AD1506" s="13">
        <f t="shared" si="69"/>
        <v>0</v>
      </c>
      <c r="AE1506" s="34">
        <f t="shared" si="70"/>
        <v>1</v>
      </c>
      <c r="AF1506" s="15">
        <f t="shared" si="71"/>
        <v>0</v>
      </c>
      <c r="AG1506" s="2"/>
    </row>
    <row r="1507" spans="1:33">
      <c r="A1507" s="12" t="s">
        <v>4661</v>
      </c>
      <c r="B1507" s="13" t="s">
        <v>4662</v>
      </c>
      <c r="C1507" s="12" t="s">
        <v>6522</v>
      </c>
      <c r="D1507" s="13" t="s">
        <v>4701</v>
      </c>
      <c r="E1507" s="13" t="s">
        <v>4702</v>
      </c>
      <c r="F1507" s="12" t="s">
        <v>4703</v>
      </c>
      <c r="G1507" s="12" t="s">
        <v>11</v>
      </c>
      <c r="H1507" s="13">
        <v>13</v>
      </c>
      <c r="I1507" s="13">
        <v>7</v>
      </c>
      <c r="J1507" s="13">
        <v>7</v>
      </c>
      <c r="K1507" s="13">
        <v>7</v>
      </c>
      <c r="L1507" s="13">
        <v>6</v>
      </c>
      <c r="M1507" s="13">
        <v>6</v>
      </c>
      <c r="N1507" s="13">
        <v>6</v>
      </c>
      <c r="O1507" s="13">
        <v>6</v>
      </c>
      <c r="P1507" s="13">
        <v>6</v>
      </c>
      <c r="Q1507" s="13">
        <v>10</v>
      </c>
      <c r="R1507" s="13">
        <v>10</v>
      </c>
      <c r="S1507" s="13">
        <v>10</v>
      </c>
      <c r="T1507" s="13">
        <v>10</v>
      </c>
      <c r="U1507" s="13">
        <v>10</v>
      </c>
      <c r="V1507" s="13">
        <v>11</v>
      </c>
      <c r="W1507" s="13">
        <v>11</v>
      </c>
      <c r="X1507" s="13">
        <v>11</v>
      </c>
      <c r="Y1507" s="13">
        <v>11</v>
      </c>
      <c r="Z1507" s="13">
        <v>11</v>
      </c>
      <c r="AA1507" s="13">
        <v>11</v>
      </c>
      <c r="AB1507" s="13">
        <v>11</v>
      </c>
      <c r="AC1507" s="13">
        <v>11</v>
      </c>
      <c r="AD1507" s="13">
        <f t="shared" si="69"/>
        <v>-2</v>
      </c>
      <c r="AE1507" s="34">
        <f t="shared" si="70"/>
        <v>0.84615384615384615</v>
      </c>
      <c r="AF1507" s="15">
        <f t="shared" si="71"/>
        <v>0.15384615384615385</v>
      </c>
      <c r="AG1507" s="2"/>
    </row>
    <row r="1508" spans="1:33">
      <c r="A1508" s="12" t="s">
        <v>4661</v>
      </c>
      <c r="B1508" s="13" t="s">
        <v>4662</v>
      </c>
      <c r="C1508" s="12" t="s">
        <v>6522</v>
      </c>
      <c r="D1508" s="13" t="s">
        <v>4704</v>
      </c>
      <c r="E1508" s="13" t="s">
        <v>4705</v>
      </c>
      <c r="F1508" s="12" t="s">
        <v>4706</v>
      </c>
      <c r="G1508" s="12" t="s">
        <v>11</v>
      </c>
      <c r="H1508" s="13">
        <v>77</v>
      </c>
      <c r="I1508" s="13">
        <v>59</v>
      </c>
      <c r="J1508" s="13">
        <v>61</v>
      </c>
      <c r="K1508" s="13">
        <v>61</v>
      </c>
      <c r="L1508" s="13">
        <v>64</v>
      </c>
      <c r="M1508" s="13">
        <v>65</v>
      </c>
      <c r="N1508" s="13">
        <v>67</v>
      </c>
      <c r="O1508" s="13">
        <v>70</v>
      </c>
      <c r="P1508" s="13">
        <v>69</v>
      </c>
      <c r="Q1508" s="13">
        <v>69</v>
      </c>
      <c r="R1508" s="13">
        <v>69</v>
      </c>
      <c r="S1508" s="13">
        <v>69</v>
      </c>
      <c r="T1508" s="13">
        <v>69</v>
      </c>
      <c r="U1508" s="13">
        <v>69</v>
      </c>
      <c r="V1508" s="13">
        <v>69</v>
      </c>
      <c r="W1508" s="13">
        <v>78</v>
      </c>
      <c r="X1508" s="13">
        <v>79</v>
      </c>
      <c r="Y1508" s="13">
        <v>79</v>
      </c>
      <c r="Z1508" s="13">
        <v>79</v>
      </c>
      <c r="AA1508" s="13">
        <v>79</v>
      </c>
      <c r="AB1508" s="13">
        <v>77</v>
      </c>
      <c r="AC1508" s="13">
        <v>80</v>
      </c>
      <c r="AD1508" s="13">
        <f t="shared" si="69"/>
        <v>3</v>
      </c>
      <c r="AE1508" s="34">
        <f t="shared" si="70"/>
        <v>1.0389610389610389</v>
      </c>
      <c r="AF1508" s="15">
        <f t="shared" si="71"/>
        <v>-3.8961038961038863E-2</v>
      </c>
      <c r="AG1508" s="2"/>
    </row>
    <row r="1509" spans="1:33">
      <c r="A1509" s="12" t="s">
        <v>4661</v>
      </c>
      <c r="B1509" s="13" t="s">
        <v>4662</v>
      </c>
      <c r="C1509" s="12" t="s">
        <v>6522</v>
      </c>
      <c r="D1509" s="13" t="s">
        <v>4707</v>
      </c>
      <c r="E1509" s="13" t="s">
        <v>4708</v>
      </c>
      <c r="F1509" s="12" t="s">
        <v>4709</v>
      </c>
      <c r="G1509" s="12" t="s">
        <v>11</v>
      </c>
      <c r="H1509" s="13">
        <v>13</v>
      </c>
      <c r="I1509" s="13">
        <v>12</v>
      </c>
      <c r="J1509" s="13">
        <v>12</v>
      </c>
      <c r="K1509" s="13">
        <v>12</v>
      </c>
      <c r="L1509" s="13">
        <v>11</v>
      </c>
      <c r="M1509" s="13">
        <v>11</v>
      </c>
      <c r="N1509" s="13">
        <v>11</v>
      </c>
      <c r="O1509" s="13">
        <v>11</v>
      </c>
      <c r="P1509" s="13">
        <v>11</v>
      </c>
      <c r="Q1509" s="13">
        <v>13</v>
      </c>
      <c r="R1509" s="13">
        <v>13</v>
      </c>
      <c r="S1509" s="13">
        <v>13</v>
      </c>
      <c r="T1509" s="13">
        <v>13</v>
      </c>
      <c r="U1509" s="13">
        <v>13</v>
      </c>
      <c r="V1509" s="13">
        <v>13</v>
      </c>
      <c r="W1509" s="13">
        <v>13</v>
      </c>
      <c r="X1509" s="13">
        <v>13</v>
      </c>
      <c r="Y1509" s="13">
        <v>16</v>
      </c>
      <c r="Z1509" s="13">
        <v>16</v>
      </c>
      <c r="AA1509" s="13">
        <v>16</v>
      </c>
      <c r="AB1509" s="13">
        <v>16</v>
      </c>
      <c r="AC1509" s="13">
        <v>16</v>
      </c>
      <c r="AD1509" s="13">
        <f t="shared" si="69"/>
        <v>3</v>
      </c>
      <c r="AE1509" s="34">
        <f t="shared" si="70"/>
        <v>1.2307692307692308</v>
      </c>
      <c r="AF1509" s="15">
        <f t="shared" si="71"/>
        <v>-0.23076923076923084</v>
      </c>
      <c r="AG1509" s="2"/>
    </row>
    <row r="1510" spans="1:33">
      <c r="A1510" s="12" t="s">
        <v>4661</v>
      </c>
      <c r="B1510" s="13" t="s">
        <v>4662</v>
      </c>
      <c r="C1510" s="12" t="s">
        <v>6522</v>
      </c>
      <c r="D1510" s="13" t="s">
        <v>4710</v>
      </c>
      <c r="E1510" s="13" t="s">
        <v>4711</v>
      </c>
      <c r="F1510" s="12" t="s">
        <v>4712</v>
      </c>
      <c r="G1510" s="12" t="s">
        <v>11</v>
      </c>
      <c r="H1510" s="13">
        <v>20</v>
      </c>
      <c r="I1510" s="13">
        <v>15</v>
      </c>
      <c r="J1510" s="13">
        <v>15</v>
      </c>
      <c r="K1510" s="13">
        <v>18</v>
      </c>
      <c r="L1510" s="13">
        <v>18</v>
      </c>
      <c r="M1510" s="13">
        <v>18</v>
      </c>
      <c r="N1510" s="13">
        <v>18</v>
      </c>
      <c r="O1510" s="13">
        <v>17</v>
      </c>
      <c r="P1510" s="13">
        <v>17</v>
      </c>
      <c r="Q1510" s="13">
        <v>17</v>
      </c>
      <c r="R1510" s="13">
        <v>16</v>
      </c>
      <c r="S1510" s="13">
        <v>16</v>
      </c>
      <c r="T1510" s="13">
        <v>16</v>
      </c>
      <c r="U1510" s="13">
        <v>16</v>
      </c>
      <c r="V1510" s="13">
        <v>16</v>
      </c>
      <c r="W1510" s="13">
        <v>16</v>
      </c>
      <c r="X1510" s="13">
        <v>14</v>
      </c>
      <c r="Y1510" s="13">
        <v>14</v>
      </c>
      <c r="Z1510" s="13">
        <v>14</v>
      </c>
      <c r="AA1510" s="13">
        <v>14</v>
      </c>
      <c r="AB1510" s="13">
        <v>13</v>
      </c>
      <c r="AC1510" s="13">
        <v>13</v>
      </c>
      <c r="AD1510" s="13">
        <f t="shared" si="69"/>
        <v>-7</v>
      </c>
      <c r="AE1510" s="34">
        <f t="shared" si="70"/>
        <v>0.65</v>
      </c>
      <c r="AF1510" s="15">
        <f t="shared" si="71"/>
        <v>0.35</v>
      </c>
      <c r="AG1510" s="2"/>
    </row>
    <row r="1511" spans="1:33">
      <c r="A1511" s="12" t="s">
        <v>4661</v>
      </c>
      <c r="B1511" s="13" t="s">
        <v>4662</v>
      </c>
      <c r="C1511" s="12" t="s">
        <v>6522</v>
      </c>
      <c r="D1511" s="13" t="s">
        <v>4713</v>
      </c>
      <c r="E1511" s="13" t="s">
        <v>4714</v>
      </c>
      <c r="F1511" s="12" t="s">
        <v>4715</v>
      </c>
      <c r="G1511" s="12" t="s">
        <v>11</v>
      </c>
      <c r="H1511" s="13">
        <v>17</v>
      </c>
      <c r="I1511" s="13"/>
      <c r="J1511" s="13"/>
      <c r="K1511" s="13">
        <v>13</v>
      </c>
      <c r="L1511" s="13">
        <v>13</v>
      </c>
      <c r="M1511" s="13">
        <v>13</v>
      </c>
      <c r="N1511" s="13">
        <v>13</v>
      </c>
      <c r="O1511" s="13">
        <v>13</v>
      </c>
      <c r="P1511" s="13">
        <v>13</v>
      </c>
      <c r="Q1511" s="13">
        <v>13</v>
      </c>
      <c r="R1511" s="13">
        <v>13</v>
      </c>
      <c r="S1511" s="13">
        <v>13</v>
      </c>
      <c r="T1511" s="13">
        <v>13</v>
      </c>
      <c r="U1511" s="13">
        <v>13</v>
      </c>
      <c r="V1511" s="13">
        <v>13</v>
      </c>
      <c r="W1511" s="13">
        <v>13</v>
      </c>
      <c r="X1511" s="13">
        <v>13</v>
      </c>
      <c r="Y1511" s="13">
        <v>13</v>
      </c>
      <c r="Z1511" s="13">
        <v>13</v>
      </c>
      <c r="AA1511" s="13">
        <v>13</v>
      </c>
      <c r="AB1511" s="13">
        <v>13</v>
      </c>
      <c r="AC1511" s="13">
        <v>13</v>
      </c>
      <c r="AD1511" s="13">
        <f t="shared" si="69"/>
        <v>-4</v>
      </c>
      <c r="AE1511" s="34">
        <f t="shared" si="70"/>
        <v>0.76470588235294112</v>
      </c>
      <c r="AF1511" s="15">
        <f t="shared" si="71"/>
        <v>0.23529411764705888</v>
      </c>
      <c r="AG1511" s="2"/>
    </row>
    <row r="1512" spans="1:33">
      <c r="A1512" s="12" t="s">
        <v>4661</v>
      </c>
      <c r="B1512" s="13" t="s">
        <v>4662</v>
      </c>
      <c r="C1512" s="12" t="s">
        <v>6522</v>
      </c>
      <c r="D1512" s="13" t="s">
        <v>4716</v>
      </c>
      <c r="E1512" s="13" t="s">
        <v>4717</v>
      </c>
      <c r="F1512" s="12" t="s">
        <v>4718</v>
      </c>
      <c r="G1512" s="12" t="s">
        <v>11</v>
      </c>
      <c r="H1512" s="13">
        <v>17</v>
      </c>
      <c r="I1512" s="13"/>
      <c r="J1512" s="13">
        <v>13</v>
      </c>
      <c r="K1512" s="13">
        <v>13</v>
      </c>
      <c r="L1512" s="13">
        <v>13</v>
      </c>
      <c r="M1512" s="13">
        <v>13</v>
      </c>
      <c r="N1512" s="13">
        <v>13</v>
      </c>
      <c r="O1512" s="13">
        <v>16</v>
      </c>
      <c r="P1512" s="13">
        <v>16</v>
      </c>
      <c r="Q1512" s="13">
        <v>16</v>
      </c>
      <c r="R1512" s="13">
        <v>16</v>
      </c>
      <c r="S1512" s="13">
        <v>15</v>
      </c>
      <c r="T1512" s="13">
        <v>15</v>
      </c>
      <c r="U1512" s="13">
        <v>15</v>
      </c>
      <c r="V1512" s="13">
        <v>15</v>
      </c>
      <c r="W1512" s="13">
        <v>15</v>
      </c>
      <c r="X1512" s="13">
        <v>15</v>
      </c>
      <c r="Y1512" s="13">
        <v>17</v>
      </c>
      <c r="Z1512" s="13">
        <v>17</v>
      </c>
      <c r="AA1512" s="13">
        <v>17</v>
      </c>
      <c r="AB1512" s="13">
        <v>17</v>
      </c>
      <c r="AC1512" s="13">
        <v>17</v>
      </c>
      <c r="AD1512" s="13">
        <f t="shared" si="69"/>
        <v>0</v>
      </c>
      <c r="AE1512" s="34">
        <f t="shared" si="70"/>
        <v>1</v>
      </c>
      <c r="AF1512" s="15">
        <f t="shared" si="71"/>
        <v>0</v>
      </c>
      <c r="AG1512" s="2"/>
    </row>
    <row r="1513" spans="1:33">
      <c r="A1513" s="12" t="s">
        <v>4661</v>
      </c>
      <c r="B1513" s="13" t="s">
        <v>4662</v>
      </c>
      <c r="C1513" s="12" t="s">
        <v>6522</v>
      </c>
      <c r="D1513" s="13" t="s">
        <v>4719</v>
      </c>
      <c r="E1513" s="13" t="s">
        <v>4720</v>
      </c>
      <c r="F1513" s="12" t="s">
        <v>4721</v>
      </c>
      <c r="G1513" s="12" t="s">
        <v>11</v>
      </c>
      <c r="H1513" s="13">
        <v>11</v>
      </c>
      <c r="I1513" s="13">
        <v>8</v>
      </c>
      <c r="J1513" s="13">
        <v>8</v>
      </c>
      <c r="K1513" s="13">
        <v>9</v>
      </c>
      <c r="L1513" s="13">
        <v>9</v>
      </c>
      <c r="M1513" s="13">
        <v>9</v>
      </c>
      <c r="N1513" s="13">
        <v>9</v>
      </c>
      <c r="O1513" s="13">
        <v>10</v>
      </c>
      <c r="P1513" s="13">
        <v>10</v>
      </c>
      <c r="Q1513" s="13">
        <v>10</v>
      </c>
      <c r="R1513" s="13">
        <v>10</v>
      </c>
      <c r="S1513" s="13">
        <v>10</v>
      </c>
      <c r="T1513" s="13">
        <v>10</v>
      </c>
      <c r="U1513" s="13">
        <v>10</v>
      </c>
      <c r="V1513" s="13">
        <v>10</v>
      </c>
      <c r="W1513" s="13">
        <v>10</v>
      </c>
      <c r="X1513" s="13">
        <v>9</v>
      </c>
      <c r="Y1513" s="13">
        <v>9</v>
      </c>
      <c r="Z1513" s="13">
        <v>9</v>
      </c>
      <c r="AA1513" s="13">
        <v>9</v>
      </c>
      <c r="AB1513" s="13">
        <v>9</v>
      </c>
      <c r="AC1513" s="13">
        <v>9</v>
      </c>
      <c r="AD1513" s="13">
        <f t="shared" si="69"/>
        <v>-2</v>
      </c>
      <c r="AE1513" s="34">
        <f t="shared" si="70"/>
        <v>0.81818181818181823</v>
      </c>
      <c r="AF1513" s="15">
        <f t="shared" si="71"/>
        <v>0.18181818181818177</v>
      </c>
      <c r="AG1513" s="2"/>
    </row>
    <row r="1514" spans="1:33">
      <c r="A1514" s="12" t="s">
        <v>4661</v>
      </c>
      <c r="B1514" s="13" t="s">
        <v>4722</v>
      </c>
      <c r="C1514" s="12" t="s">
        <v>4723</v>
      </c>
      <c r="D1514" s="13" t="s">
        <v>4724</v>
      </c>
      <c r="E1514" s="13" t="s">
        <v>4725</v>
      </c>
      <c r="F1514" s="12" t="s">
        <v>4726</v>
      </c>
      <c r="G1514" s="12" t="s">
        <v>7</v>
      </c>
      <c r="H1514" s="13">
        <v>281</v>
      </c>
      <c r="I1514" s="13">
        <v>240</v>
      </c>
      <c r="J1514" s="13">
        <v>240</v>
      </c>
      <c r="K1514" s="13">
        <v>240</v>
      </c>
      <c r="L1514" s="13">
        <v>240</v>
      </c>
      <c r="M1514" s="13">
        <v>238</v>
      </c>
      <c r="N1514" s="13">
        <v>238</v>
      </c>
      <c r="O1514" s="13">
        <v>238</v>
      </c>
      <c r="P1514" s="13">
        <v>236</v>
      </c>
      <c r="Q1514" s="13">
        <v>236</v>
      </c>
      <c r="R1514" s="13">
        <v>235</v>
      </c>
      <c r="S1514" s="13">
        <v>239</v>
      </c>
      <c r="T1514" s="13">
        <v>238</v>
      </c>
      <c r="U1514" s="13">
        <v>238</v>
      </c>
      <c r="V1514" s="13">
        <v>237</v>
      </c>
      <c r="W1514" s="13">
        <v>237</v>
      </c>
      <c r="X1514" s="13">
        <v>238</v>
      </c>
      <c r="Y1514" s="13">
        <v>244</v>
      </c>
      <c r="Z1514" s="13">
        <v>241</v>
      </c>
      <c r="AA1514" s="13">
        <v>246</v>
      </c>
      <c r="AB1514" s="13">
        <v>249</v>
      </c>
      <c r="AC1514" s="13">
        <v>256</v>
      </c>
      <c r="AD1514" s="13">
        <f t="shared" si="69"/>
        <v>-25</v>
      </c>
      <c r="AE1514" s="34">
        <f t="shared" si="70"/>
        <v>0.91103202846975084</v>
      </c>
      <c r="AF1514" s="15">
        <f t="shared" si="71"/>
        <v>8.8967971530249157E-2</v>
      </c>
      <c r="AG1514" s="2"/>
    </row>
    <row r="1515" spans="1:33">
      <c r="A1515" s="12" t="s">
        <v>4661</v>
      </c>
      <c r="B1515" s="13" t="s">
        <v>4722</v>
      </c>
      <c r="C1515" s="12" t="s">
        <v>4723</v>
      </c>
      <c r="D1515" s="13" t="s">
        <v>4727</v>
      </c>
      <c r="E1515" s="13" t="s">
        <v>4728</v>
      </c>
      <c r="F1515" s="12" t="s">
        <v>4729</v>
      </c>
      <c r="G1515" s="12" t="s">
        <v>7</v>
      </c>
      <c r="H1515" s="13">
        <v>59</v>
      </c>
      <c r="I1515" s="13"/>
      <c r="J1515" s="13"/>
      <c r="K1515" s="13">
        <v>28</v>
      </c>
      <c r="L1515" s="13">
        <v>50</v>
      </c>
      <c r="M1515" s="13">
        <v>50</v>
      </c>
      <c r="N1515" s="13">
        <v>50</v>
      </c>
      <c r="O1515" s="13">
        <v>50</v>
      </c>
      <c r="P1515" s="13">
        <v>50</v>
      </c>
      <c r="Q1515" s="13">
        <v>50</v>
      </c>
      <c r="R1515" s="13">
        <v>50</v>
      </c>
      <c r="S1515" s="13">
        <v>53</v>
      </c>
      <c r="T1515" s="13">
        <v>53</v>
      </c>
      <c r="U1515" s="13">
        <v>53</v>
      </c>
      <c r="V1515" s="13">
        <v>53</v>
      </c>
      <c r="W1515" s="13">
        <v>53</v>
      </c>
      <c r="X1515" s="13">
        <v>58</v>
      </c>
      <c r="Y1515" s="13">
        <v>59</v>
      </c>
      <c r="Z1515" s="13">
        <v>59</v>
      </c>
      <c r="AA1515" s="13">
        <v>59</v>
      </c>
      <c r="AB1515" s="13">
        <v>59</v>
      </c>
      <c r="AC1515" s="13">
        <v>59</v>
      </c>
      <c r="AD1515" s="13">
        <f t="shared" si="69"/>
        <v>0</v>
      </c>
      <c r="AE1515" s="34">
        <f t="shared" si="70"/>
        <v>1</v>
      </c>
      <c r="AF1515" s="15">
        <f t="shared" si="71"/>
        <v>0</v>
      </c>
      <c r="AG1515" s="2"/>
    </row>
    <row r="1516" spans="1:33">
      <c r="A1516" s="12" t="s">
        <v>4661</v>
      </c>
      <c r="B1516" s="13" t="s">
        <v>4722</v>
      </c>
      <c r="C1516" s="12" t="s">
        <v>4723</v>
      </c>
      <c r="D1516" s="13" t="s">
        <v>4730</v>
      </c>
      <c r="E1516" s="13" t="s">
        <v>4731</v>
      </c>
      <c r="F1516" s="12" t="s">
        <v>3411</v>
      </c>
      <c r="G1516" s="12" t="s">
        <v>7</v>
      </c>
      <c r="H1516" s="13">
        <v>298</v>
      </c>
      <c r="I1516" s="13">
        <v>240</v>
      </c>
      <c r="J1516" s="13">
        <v>239</v>
      </c>
      <c r="K1516" s="13">
        <v>245</v>
      </c>
      <c r="L1516" s="13">
        <v>249</v>
      </c>
      <c r="M1516" s="13">
        <v>244</v>
      </c>
      <c r="N1516" s="13">
        <v>244</v>
      </c>
      <c r="O1516" s="13">
        <v>244</v>
      </c>
      <c r="P1516" s="13">
        <v>243</v>
      </c>
      <c r="Q1516" s="13">
        <v>242</v>
      </c>
      <c r="R1516" s="13">
        <v>245</v>
      </c>
      <c r="S1516" s="13">
        <v>247</v>
      </c>
      <c r="T1516" s="13">
        <v>247</v>
      </c>
      <c r="U1516" s="13">
        <v>247</v>
      </c>
      <c r="V1516" s="13">
        <v>247</v>
      </c>
      <c r="W1516" s="13">
        <v>247</v>
      </c>
      <c r="X1516" s="13">
        <v>258</v>
      </c>
      <c r="Y1516" s="13">
        <v>267</v>
      </c>
      <c r="Z1516" s="13">
        <v>265</v>
      </c>
      <c r="AA1516" s="13">
        <v>268</v>
      </c>
      <c r="AB1516" s="13">
        <v>271</v>
      </c>
      <c r="AC1516" s="13">
        <v>273</v>
      </c>
      <c r="AD1516" s="13">
        <f t="shared" si="69"/>
        <v>-25</v>
      </c>
      <c r="AE1516" s="34">
        <f t="shared" si="70"/>
        <v>0.91610738255033553</v>
      </c>
      <c r="AF1516" s="15">
        <f t="shared" si="71"/>
        <v>8.3892617449664475E-2</v>
      </c>
      <c r="AG1516" s="2"/>
    </row>
    <row r="1517" spans="1:33">
      <c r="A1517" s="12" t="s">
        <v>4661</v>
      </c>
      <c r="B1517" s="13" t="s">
        <v>4722</v>
      </c>
      <c r="C1517" s="12" t="s">
        <v>4723</v>
      </c>
      <c r="D1517" s="13" t="s">
        <v>4732</v>
      </c>
      <c r="E1517" s="13" t="s">
        <v>4733</v>
      </c>
      <c r="F1517" s="12" t="s">
        <v>4734</v>
      </c>
      <c r="G1517" s="12" t="s">
        <v>11</v>
      </c>
      <c r="H1517" s="13">
        <v>1</v>
      </c>
      <c r="I1517" s="13"/>
      <c r="J1517" s="13"/>
      <c r="K1517" s="13">
        <v>1</v>
      </c>
      <c r="L1517" s="13">
        <v>1</v>
      </c>
      <c r="M1517" s="13">
        <v>1</v>
      </c>
      <c r="N1517" s="13">
        <v>1</v>
      </c>
      <c r="O1517" s="13">
        <v>1</v>
      </c>
      <c r="P1517" s="13">
        <v>1</v>
      </c>
      <c r="Q1517" s="13">
        <v>1</v>
      </c>
      <c r="R1517" s="13">
        <v>1</v>
      </c>
      <c r="S1517" s="13">
        <v>1</v>
      </c>
      <c r="T1517" s="13">
        <v>1</v>
      </c>
      <c r="U1517" s="13">
        <v>1</v>
      </c>
      <c r="V1517" s="13">
        <v>1</v>
      </c>
      <c r="W1517" s="13">
        <v>1</v>
      </c>
      <c r="X1517" s="13">
        <v>1</v>
      </c>
      <c r="Y1517" s="13">
        <v>1</v>
      </c>
      <c r="Z1517" s="13">
        <v>1</v>
      </c>
      <c r="AA1517" s="13">
        <v>1</v>
      </c>
      <c r="AB1517" s="13">
        <v>1</v>
      </c>
      <c r="AC1517" s="13">
        <v>1</v>
      </c>
      <c r="AD1517" s="13">
        <f t="shared" si="69"/>
        <v>0</v>
      </c>
      <c r="AE1517" s="34">
        <f t="shared" si="70"/>
        <v>1</v>
      </c>
      <c r="AF1517" s="15">
        <f t="shared" si="71"/>
        <v>0</v>
      </c>
      <c r="AG1517" s="2"/>
    </row>
    <row r="1518" spans="1:33">
      <c r="A1518" s="12" t="s">
        <v>4661</v>
      </c>
      <c r="B1518" s="13" t="s">
        <v>4722</v>
      </c>
      <c r="C1518" s="12" t="s">
        <v>4723</v>
      </c>
      <c r="D1518" s="13" t="s">
        <v>4722</v>
      </c>
      <c r="E1518" s="13" t="s">
        <v>4735</v>
      </c>
      <c r="F1518" s="12" t="s">
        <v>4736</v>
      </c>
      <c r="G1518" s="12" t="s">
        <v>7</v>
      </c>
      <c r="H1518" s="13">
        <v>563</v>
      </c>
      <c r="I1518" s="13">
        <v>399</v>
      </c>
      <c r="J1518" s="13">
        <v>394</v>
      </c>
      <c r="K1518" s="13">
        <v>417</v>
      </c>
      <c r="L1518" s="13">
        <v>406</v>
      </c>
      <c r="M1518" s="13">
        <v>403</v>
      </c>
      <c r="N1518" s="13">
        <v>402</v>
      </c>
      <c r="O1518" s="13">
        <v>401</v>
      </c>
      <c r="P1518" s="13">
        <v>400</v>
      </c>
      <c r="Q1518" s="13">
        <v>400</v>
      </c>
      <c r="R1518" s="13">
        <v>401</v>
      </c>
      <c r="S1518" s="13">
        <v>398</v>
      </c>
      <c r="T1518" s="13">
        <v>397</v>
      </c>
      <c r="U1518" s="13">
        <v>397</v>
      </c>
      <c r="V1518" s="13">
        <v>394</v>
      </c>
      <c r="W1518" s="13">
        <v>391</v>
      </c>
      <c r="X1518" s="13">
        <v>423</v>
      </c>
      <c r="Y1518" s="13">
        <v>420</v>
      </c>
      <c r="Z1518" s="13">
        <v>420</v>
      </c>
      <c r="AA1518" s="13">
        <v>420</v>
      </c>
      <c r="AB1518" s="13">
        <v>421</v>
      </c>
      <c r="AC1518" s="13">
        <v>425</v>
      </c>
      <c r="AD1518" s="13">
        <f t="shared" si="69"/>
        <v>-138</v>
      </c>
      <c r="AE1518" s="34">
        <f t="shared" si="70"/>
        <v>0.75488454706927177</v>
      </c>
      <c r="AF1518" s="15">
        <f t="shared" si="71"/>
        <v>0.24511545293072823</v>
      </c>
      <c r="AG1518" s="2"/>
    </row>
    <row r="1519" spans="1:33">
      <c r="A1519" s="12" t="s">
        <v>4661</v>
      </c>
      <c r="B1519" s="13" t="s">
        <v>4722</v>
      </c>
      <c r="C1519" s="12" t="s">
        <v>4723</v>
      </c>
      <c r="D1519" s="13" t="s">
        <v>4737</v>
      </c>
      <c r="E1519" s="13" t="s">
        <v>4738</v>
      </c>
      <c r="F1519" s="12" t="s">
        <v>4739</v>
      </c>
      <c r="G1519" s="12" t="s">
        <v>11</v>
      </c>
      <c r="H1519" s="13">
        <v>14</v>
      </c>
      <c r="I1519" s="13"/>
      <c r="J1519" s="13"/>
      <c r="K1519" s="13">
        <v>13</v>
      </c>
      <c r="L1519" s="13">
        <v>12</v>
      </c>
      <c r="M1519" s="13">
        <v>12</v>
      </c>
      <c r="N1519" s="13">
        <v>12</v>
      </c>
      <c r="O1519" s="13">
        <v>12</v>
      </c>
      <c r="P1519" s="13">
        <v>12</v>
      </c>
      <c r="Q1519" s="13">
        <v>12</v>
      </c>
      <c r="R1519" s="13">
        <v>12</v>
      </c>
      <c r="S1519" s="13">
        <v>12</v>
      </c>
      <c r="T1519" s="13">
        <v>12</v>
      </c>
      <c r="U1519" s="13">
        <v>12</v>
      </c>
      <c r="V1519" s="13">
        <v>12</v>
      </c>
      <c r="W1519" s="13">
        <v>16</v>
      </c>
      <c r="X1519" s="13">
        <v>16</v>
      </c>
      <c r="Y1519" s="13">
        <v>16</v>
      </c>
      <c r="Z1519" s="13">
        <v>16</v>
      </c>
      <c r="AA1519" s="13">
        <v>16</v>
      </c>
      <c r="AB1519" s="13">
        <v>16</v>
      </c>
      <c r="AC1519" s="13">
        <v>16</v>
      </c>
      <c r="AD1519" s="13">
        <f t="shared" si="69"/>
        <v>2</v>
      </c>
      <c r="AE1519" s="34">
        <f t="shared" si="70"/>
        <v>1.1428571428571428</v>
      </c>
      <c r="AF1519" s="15">
        <f t="shared" si="71"/>
        <v>-0.14285714285714279</v>
      </c>
      <c r="AG1519" s="2"/>
    </row>
    <row r="1520" spans="1:33">
      <c r="A1520" s="12" t="s">
        <v>4661</v>
      </c>
      <c r="B1520" s="13" t="s">
        <v>4722</v>
      </c>
      <c r="C1520" s="12" t="s">
        <v>4723</v>
      </c>
      <c r="D1520" s="13" t="s">
        <v>4740</v>
      </c>
      <c r="E1520" s="13" t="s">
        <v>4741</v>
      </c>
      <c r="F1520" s="12" t="s">
        <v>4742</v>
      </c>
      <c r="G1520" s="12" t="s">
        <v>11</v>
      </c>
      <c r="H1520" s="13">
        <v>6</v>
      </c>
      <c r="I1520" s="13"/>
      <c r="J1520" s="13"/>
      <c r="K1520" s="13">
        <v>6</v>
      </c>
      <c r="L1520" s="13">
        <v>6</v>
      </c>
      <c r="M1520" s="13">
        <v>6</v>
      </c>
      <c r="N1520" s="13">
        <v>6</v>
      </c>
      <c r="O1520" s="13">
        <v>6</v>
      </c>
      <c r="P1520" s="13">
        <v>6</v>
      </c>
      <c r="Q1520" s="13">
        <v>6</v>
      </c>
      <c r="R1520" s="13">
        <v>5</v>
      </c>
      <c r="S1520" s="13">
        <v>4</v>
      </c>
      <c r="T1520" s="13">
        <v>4</v>
      </c>
      <c r="U1520" s="13">
        <v>4</v>
      </c>
      <c r="V1520" s="13">
        <v>4</v>
      </c>
      <c r="W1520" s="13">
        <v>4</v>
      </c>
      <c r="X1520" s="13">
        <v>4</v>
      </c>
      <c r="Y1520" s="13">
        <v>4</v>
      </c>
      <c r="Z1520" s="13">
        <v>4</v>
      </c>
      <c r="AA1520" s="13">
        <v>4</v>
      </c>
      <c r="AB1520" s="13">
        <v>4</v>
      </c>
      <c r="AC1520" s="13">
        <v>4</v>
      </c>
      <c r="AD1520" s="13">
        <f t="shared" si="69"/>
        <v>-2</v>
      </c>
      <c r="AE1520" s="34">
        <f t="shared" si="70"/>
        <v>0.66666666666666663</v>
      </c>
      <c r="AF1520" s="15">
        <f t="shared" si="71"/>
        <v>0.33333333333333337</v>
      </c>
      <c r="AG1520" s="2"/>
    </row>
    <row r="1521" spans="1:33">
      <c r="A1521" s="12" t="s">
        <v>4661</v>
      </c>
      <c r="B1521" s="13" t="s">
        <v>4722</v>
      </c>
      <c r="C1521" s="12" t="s">
        <v>4723</v>
      </c>
      <c r="D1521" s="13" t="s">
        <v>4743</v>
      </c>
      <c r="E1521" s="13" t="s">
        <v>4744</v>
      </c>
      <c r="F1521" s="12" t="s">
        <v>4745</v>
      </c>
      <c r="G1521" s="12" t="s">
        <v>11</v>
      </c>
      <c r="H1521" s="13">
        <v>34</v>
      </c>
      <c r="I1521" s="13"/>
      <c r="J1521" s="13"/>
      <c r="K1521" s="13">
        <v>30</v>
      </c>
      <c r="L1521" s="13">
        <v>28</v>
      </c>
      <c r="M1521" s="13">
        <v>28</v>
      </c>
      <c r="N1521" s="13">
        <v>28</v>
      </c>
      <c r="O1521" s="13">
        <v>28</v>
      </c>
      <c r="P1521" s="13">
        <v>27</v>
      </c>
      <c r="Q1521" s="13">
        <v>27</v>
      </c>
      <c r="R1521" s="13">
        <v>27</v>
      </c>
      <c r="S1521" s="13">
        <v>27</v>
      </c>
      <c r="T1521" s="13">
        <v>27</v>
      </c>
      <c r="U1521" s="13">
        <v>27</v>
      </c>
      <c r="V1521" s="13">
        <v>27</v>
      </c>
      <c r="W1521" s="13">
        <v>41</v>
      </c>
      <c r="X1521" s="13">
        <v>41</v>
      </c>
      <c r="Y1521" s="13">
        <v>34</v>
      </c>
      <c r="Z1521" s="13">
        <v>34</v>
      </c>
      <c r="AA1521" s="13">
        <v>34</v>
      </c>
      <c r="AB1521" s="13">
        <v>34</v>
      </c>
      <c r="AC1521" s="13">
        <v>34</v>
      </c>
      <c r="AD1521" s="13">
        <f t="shared" si="69"/>
        <v>0</v>
      </c>
      <c r="AE1521" s="34">
        <f t="shared" si="70"/>
        <v>1</v>
      </c>
      <c r="AF1521" s="15">
        <f t="shared" si="71"/>
        <v>0</v>
      </c>
      <c r="AG1521" s="2"/>
    </row>
    <row r="1522" spans="1:33">
      <c r="A1522" s="12" t="s">
        <v>4661</v>
      </c>
      <c r="B1522" s="13" t="s">
        <v>4722</v>
      </c>
      <c r="C1522" s="12" t="s">
        <v>4723</v>
      </c>
      <c r="D1522" s="13" t="s">
        <v>4746</v>
      </c>
      <c r="E1522" s="13" t="s">
        <v>4747</v>
      </c>
      <c r="F1522" s="12" t="s">
        <v>4748</v>
      </c>
      <c r="G1522" s="12" t="s">
        <v>11</v>
      </c>
      <c r="H1522" s="13">
        <v>62</v>
      </c>
      <c r="I1522" s="13"/>
      <c r="J1522" s="13"/>
      <c r="K1522" s="13">
        <v>60</v>
      </c>
      <c r="L1522" s="13">
        <v>59</v>
      </c>
      <c r="M1522" s="13">
        <v>58</v>
      </c>
      <c r="N1522" s="13">
        <v>58</v>
      </c>
      <c r="O1522" s="13">
        <v>57</v>
      </c>
      <c r="P1522" s="13">
        <v>56</v>
      </c>
      <c r="Q1522" s="13">
        <v>56</v>
      </c>
      <c r="R1522" s="13">
        <v>54</v>
      </c>
      <c r="S1522" s="13">
        <v>53</v>
      </c>
      <c r="T1522" s="13">
        <v>53</v>
      </c>
      <c r="U1522" s="13">
        <v>53</v>
      </c>
      <c r="V1522" s="13">
        <v>53</v>
      </c>
      <c r="W1522" s="13">
        <v>58</v>
      </c>
      <c r="X1522" s="13">
        <v>58</v>
      </c>
      <c r="Y1522" s="13">
        <v>52</v>
      </c>
      <c r="Z1522" s="13">
        <v>52</v>
      </c>
      <c r="AA1522" s="13">
        <v>51</v>
      </c>
      <c r="AB1522" s="13">
        <v>51</v>
      </c>
      <c r="AC1522" s="13">
        <v>50</v>
      </c>
      <c r="AD1522" s="13">
        <f t="shared" si="69"/>
        <v>-12</v>
      </c>
      <c r="AE1522" s="34">
        <f t="shared" si="70"/>
        <v>0.80645161290322576</v>
      </c>
      <c r="AF1522" s="15">
        <f t="shared" si="71"/>
        <v>0.19354838709677424</v>
      </c>
      <c r="AG1522" s="2"/>
    </row>
    <row r="1523" spans="1:33">
      <c r="A1523" s="12" t="s">
        <v>4661</v>
      </c>
      <c r="B1523" s="13" t="s">
        <v>4722</v>
      </c>
      <c r="C1523" s="12" t="s">
        <v>4723</v>
      </c>
      <c r="D1523" s="13" t="s">
        <v>4749</v>
      </c>
      <c r="E1523" s="13" t="s">
        <v>4750</v>
      </c>
      <c r="F1523" s="12" t="s">
        <v>4751</v>
      </c>
      <c r="G1523" s="12" t="s">
        <v>11</v>
      </c>
      <c r="H1523" s="13">
        <v>15</v>
      </c>
      <c r="I1523" s="13"/>
      <c r="J1523" s="13"/>
      <c r="K1523" s="13">
        <v>15</v>
      </c>
      <c r="L1523" s="13">
        <v>15</v>
      </c>
      <c r="M1523" s="13">
        <v>15</v>
      </c>
      <c r="N1523" s="13">
        <v>15</v>
      </c>
      <c r="O1523" s="13">
        <v>15</v>
      </c>
      <c r="P1523" s="13">
        <v>14</v>
      </c>
      <c r="Q1523" s="13">
        <v>14</v>
      </c>
      <c r="R1523" s="13">
        <v>14</v>
      </c>
      <c r="S1523" s="13">
        <v>14</v>
      </c>
      <c r="T1523" s="13">
        <v>13</v>
      </c>
      <c r="U1523" s="13">
        <v>13</v>
      </c>
      <c r="V1523" s="13">
        <v>10</v>
      </c>
      <c r="W1523" s="13">
        <v>10</v>
      </c>
      <c r="X1523" s="13">
        <v>10</v>
      </c>
      <c r="Y1523" s="13">
        <v>10</v>
      </c>
      <c r="Z1523" s="13">
        <v>10</v>
      </c>
      <c r="AA1523" s="13">
        <v>10</v>
      </c>
      <c r="AB1523" s="13">
        <v>10</v>
      </c>
      <c r="AC1523" s="13">
        <v>10</v>
      </c>
      <c r="AD1523" s="13">
        <f t="shared" si="69"/>
        <v>-5</v>
      </c>
      <c r="AE1523" s="34">
        <f t="shared" si="70"/>
        <v>0.66666666666666663</v>
      </c>
      <c r="AF1523" s="15">
        <f t="shared" si="71"/>
        <v>0.33333333333333337</v>
      </c>
      <c r="AG1523" s="2"/>
    </row>
    <row r="1524" spans="1:33">
      <c r="A1524" s="12" t="s">
        <v>4661</v>
      </c>
      <c r="B1524" s="13" t="s">
        <v>4722</v>
      </c>
      <c r="C1524" s="12" t="s">
        <v>4723</v>
      </c>
      <c r="D1524" s="13" t="s">
        <v>4752</v>
      </c>
      <c r="E1524" s="13" t="s">
        <v>4753</v>
      </c>
      <c r="F1524" s="12" t="s">
        <v>4754</v>
      </c>
      <c r="G1524" s="12" t="s">
        <v>11</v>
      </c>
      <c r="H1524" s="13">
        <v>12</v>
      </c>
      <c r="I1524" s="13"/>
      <c r="J1524" s="13"/>
      <c r="K1524" s="13">
        <v>11</v>
      </c>
      <c r="L1524" s="13">
        <v>11</v>
      </c>
      <c r="M1524" s="13">
        <v>11</v>
      </c>
      <c r="N1524" s="13">
        <v>11</v>
      </c>
      <c r="O1524" s="13">
        <v>10</v>
      </c>
      <c r="P1524" s="13">
        <v>10</v>
      </c>
      <c r="Q1524" s="13">
        <v>10</v>
      </c>
      <c r="R1524" s="13">
        <v>10</v>
      </c>
      <c r="S1524" s="13">
        <v>10</v>
      </c>
      <c r="T1524" s="13">
        <v>10</v>
      </c>
      <c r="U1524" s="13">
        <v>10</v>
      </c>
      <c r="V1524" s="13">
        <v>10</v>
      </c>
      <c r="W1524" s="13">
        <v>10</v>
      </c>
      <c r="X1524" s="13">
        <v>10</v>
      </c>
      <c r="Y1524" s="13">
        <v>9</v>
      </c>
      <c r="Z1524" s="13">
        <v>9</v>
      </c>
      <c r="AA1524" s="13">
        <v>9</v>
      </c>
      <c r="AB1524" s="13">
        <v>9</v>
      </c>
      <c r="AC1524" s="13">
        <v>8</v>
      </c>
      <c r="AD1524" s="13">
        <f t="shared" si="69"/>
        <v>-4</v>
      </c>
      <c r="AE1524" s="34">
        <f t="shared" si="70"/>
        <v>0.66666666666666663</v>
      </c>
      <c r="AF1524" s="15">
        <f t="shared" si="71"/>
        <v>0.33333333333333337</v>
      </c>
      <c r="AG1524" s="2"/>
    </row>
    <row r="1525" spans="1:33">
      <c r="A1525" s="12" t="s">
        <v>4661</v>
      </c>
      <c r="B1525" s="13" t="s">
        <v>4722</v>
      </c>
      <c r="C1525" s="12" t="s">
        <v>4723</v>
      </c>
      <c r="D1525" s="13" t="s">
        <v>4755</v>
      </c>
      <c r="E1525" s="13" t="s">
        <v>4756</v>
      </c>
      <c r="F1525" s="12" t="s">
        <v>4757</v>
      </c>
      <c r="G1525" s="12" t="s">
        <v>7</v>
      </c>
      <c r="H1525" s="13">
        <v>5</v>
      </c>
      <c r="I1525" s="13"/>
      <c r="J1525" s="13"/>
      <c r="K1525" s="13">
        <v>2</v>
      </c>
      <c r="L1525" s="13">
        <v>2</v>
      </c>
      <c r="M1525" s="13">
        <v>2</v>
      </c>
      <c r="N1525" s="13">
        <v>2</v>
      </c>
      <c r="O1525" s="13">
        <v>2</v>
      </c>
      <c r="P1525" s="13">
        <v>2</v>
      </c>
      <c r="Q1525" s="13">
        <v>2</v>
      </c>
      <c r="R1525" s="13">
        <v>2</v>
      </c>
      <c r="S1525" s="13">
        <v>2</v>
      </c>
      <c r="T1525" s="13">
        <v>2</v>
      </c>
      <c r="U1525" s="13">
        <v>2</v>
      </c>
      <c r="V1525" s="13">
        <v>2</v>
      </c>
      <c r="W1525" s="13">
        <v>8</v>
      </c>
      <c r="X1525" s="13">
        <v>8</v>
      </c>
      <c r="Y1525" s="13">
        <v>8</v>
      </c>
      <c r="Z1525" s="13">
        <v>8</v>
      </c>
      <c r="AA1525" s="13">
        <v>8</v>
      </c>
      <c r="AB1525" s="13">
        <v>8</v>
      </c>
      <c r="AC1525" s="13">
        <v>8</v>
      </c>
      <c r="AD1525" s="13">
        <f t="shared" si="69"/>
        <v>3</v>
      </c>
      <c r="AE1525" s="34">
        <f t="shared" si="70"/>
        <v>1.6</v>
      </c>
      <c r="AF1525" s="15">
        <f t="shared" si="71"/>
        <v>-0.60000000000000009</v>
      </c>
      <c r="AG1525" s="2"/>
    </row>
    <row r="1526" spans="1:33">
      <c r="A1526" s="12" t="s">
        <v>4661</v>
      </c>
      <c r="B1526" s="13" t="s">
        <v>4758</v>
      </c>
      <c r="C1526" s="12" t="s">
        <v>4759</v>
      </c>
      <c r="D1526" s="13" t="s">
        <v>4760</v>
      </c>
      <c r="E1526" s="13" t="s">
        <v>4761</v>
      </c>
      <c r="F1526" s="12" t="s">
        <v>4762</v>
      </c>
      <c r="G1526" s="12" t="s">
        <v>11</v>
      </c>
      <c r="H1526" s="13">
        <v>15</v>
      </c>
      <c r="I1526" s="13">
        <v>4</v>
      </c>
      <c r="J1526" s="13">
        <v>4</v>
      </c>
      <c r="K1526" s="13">
        <v>6</v>
      </c>
      <c r="L1526" s="13">
        <v>6</v>
      </c>
      <c r="M1526" s="13">
        <v>6</v>
      </c>
      <c r="N1526" s="13">
        <v>6</v>
      </c>
      <c r="O1526" s="13">
        <v>6</v>
      </c>
      <c r="P1526" s="13">
        <v>6</v>
      </c>
      <c r="Q1526" s="13">
        <v>6</v>
      </c>
      <c r="R1526" s="13">
        <v>6</v>
      </c>
      <c r="S1526" s="13">
        <v>6</v>
      </c>
      <c r="T1526" s="13">
        <v>7</v>
      </c>
      <c r="U1526" s="13">
        <v>7</v>
      </c>
      <c r="V1526" s="13">
        <v>7</v>
      </c>
      <c r="W1526" s="13">
        <v>7</v>
      </c>
      <c r="X1526" s="13">
        <v>7</v>
      </c>
      <c r="Y1526" s="13">
        <v>7</v>
      </c>
      <c r="Z1526" s="13">
        <v>7</v>
      </c>
      <c r="AA1526" s="13">
        <v>7</v>
      </c>
      <c r="AB1526" s="13">
        <v>7</v>
      </c>
      <c r="AC1526" s="13">
        <v>7</v>
      </c>
      <c r="AD1526" s="13">
        <f t="shared" si="69"/>
        <v>-8</v>
      </c>
      <c r="AE1526" s="34">
        <f t="shared" si="70"/>
        <v>0.46666666666666667</v>
      </c>
      <c r="AF1526" s="15">
        <f t="shared" si="71"/>
        <v>0.53333333333333333</v>
      </c>
      <c r="AG1526" s="2"/>
    </row>
    <row r="1527" spans="1:33">
      <c r="A1527" s="12" t="s">
        <v>4661</v>
      </c>
      <c r="B1527" s="13" t="s">
        <v>4758</v>
      </c>
      <c r="C1527" s="12" t="s">
        <v>4759</v>
      </c>
      <c r="D1527" s="13" t="s">
        <v>4763</v>
      </c>
      <c r="E1527" s="13" t="s">
        <v>4764</v>
      </c>
      <c r="F1527" s="12" t="s">
        <v>4765</v>
      </c>
      <c r="G1527" s="12" t="s">
        <v>11</v>
      </c>
      <c r="H1527" s="13">
        <v>241</v>
      </c>
      <c r="I1527" s="13">
        <v>186</v>
      </c>
      <c r="J1527" s="13">
        <v>187</v>
      </c>
      <c r="K1527" s="13">
        <v>185</v>
      </c>
      <c r="L1527" s="13">
        <v>188</v>
      </c>
      <c r="M1527" s="13">
        <v>189</v>
      </c>
      <c r="N1527" s="13">
        <v>192</v>
      </c>
      <c r="O1527" s="13">
        <v>192</v>
      </c>
      <c r="P1527" s="13">
        <v>191</v>
      </c>
      <c r="Q1527" s="13">
        <v>191</v>
      </c>
      <c r="R1527" s="13">
        <v>191</v>
      </c>
      <c r="S1527" s="13">
        <v>191</v>
      </c>
      <c r="T1527" s="13">
        <v>202</v>
      </c>
      <c r="U1527" s="13">
        <v>204</v>
      </c>
      <c r="V1527" s="13">
        <v>202</v>
      </c>
      <c r="W1527" s="13">
        <v>206</v>
      </c>
      <c r="X1527" s="13">
        <v>213</v>
      </c>
      <c r="Y1527" s="13">
        <v>211</v>
      </c>
      <c r="Z1527" s="13">
        <v>211</v>
      </c>
      <c r="AA1527" s="13">
        <v>210</v>
      </c>
      <c r="AB1527" s="13">
        <v>210</v>
      </c>
      <c r="AC1527" s="13">
        <v>208</v>
      </c>
      <c r="AD1527" s="13">
        <f t="shared" si="69"/>
        <v>-33</v>
      </c>
      <c r="AE1527" s="34">
        <f t="shared" si="70"/>
        <v>0.86307053941908718</v>
      </c>
      <c r="AF1527" s="15">
        <f t="shared" si="71"/>
        <v>0.13692946058091282</v>
      </c>
      <c r="AG1527" s="2"/>
    </row>
    <row r="1528" spans="1:33">
      <c r="A1528" s="12" t="s">
        <v>4661</v>
      </c>
      <c r="B1528" s="13" t="s">
        <v>4758</v>
      </c>
      <c r="C1528" s="12" t="s">
        <v>4759</v>
      </c>
      <c r="D1528" s="13" t="s">
        <v>4758</v>
      </c>
      <c r="E1528" s="13" t="s">
        <v>4766</v>
      </c>
      <c r="F1528" s="12" t="s">
        <v>4767</v>
      </c>
      <c r="G1528" s="12" t="s">
        <v>11</v>
      </c>
      <c r="H1528" s="13">
        <v>213</v>
      </c>
      <c r="I1528" s="13">
        <v>239</v>
      </c>
      <c r="J1528" s="13">
        <v>239</v>
      </c>
      <c r="K1528" s="13">
        <v>234</v>
      </c>
      <c r="L1528" s="13">
        <v>233</v>
      </c>
      <c r="M1528" s="13">
        <v>232</v>
      </c>
      <c r="N1528" s="13">
        <v>232</v>
      </c>
      <c r="O1528" s="13">
        <v>242</v>
      </c>
      <c r="P1528" s="13">
        <v>238</v>
      </c>
      <c r="Q1528" s="13">
        <v>238</v>
      </c>
      <c r="R1528" s="13">
        <v>238</v>
      </c>
      <c r="S1528" s="13">
        <v>239</v>
      </c>
      <c r="T1528" s="13">
        <v>242</v>
      </c>
      <c r="U1528" s="13">
        <v>242</v>
      </c>
      <c r="V1528" s="13">
        <v>243</v>
      </c>
      <c r="W1528" s="13">
        <v>239</v>
      </c>
      <c r="X1528" s="13">
        <v>234</v>
      </c>
      <c r="Y1528" s="13">
        <v>234</v>
      </c>
      <c r="Z1528" s="13">
        <v>232</v>
      </c>
      <c r="AA1528" s="13">
        <v>231</v>
      </c>
      <c r="AB1528" s="13">
        <v>231</v>
      </c>
      <c r="AC1528" s="13">
        <v>231</v>
      </c>
      <c r="AD1528" s="13">
        <f t="shared" si="69"/>
        <v>18</v>
      </c>
      <c r="AE1528" s="34">
        <f t="shared" si="70"/>
        <v>1.0845070422535212</v>
      </c>
      <c r="AF1528" s="15">
        <f t="shared" si="71"/>
        <v>-8.4507042253521236E-2</v>
      </c>
      <c r="AG1528" s="2"/>
    </row>
    <row r="1529" spans="1:33">
      <c r="A1529" s="12" t="s">
        <v>4661</v>
      </c>
      <c r="B1529" s="13" t="s">
        <v>4758</v>
      </c>
      <c r="C1529" s="12" t="s">
        <v>4759</v>
      </c>
      <c r="D1529" s="13" t="s">
        <v>4768</v>
      </c>
      <c r="E1529" s="13" t="s">
        <v>4769</v>
      </c>
      <c r="F1529" s="12" t="s">
        <v>4770</v>
      </c>
      <c r="G1529" s="12" t="s">
        <v>11</v>
      </c>
      <c r="H1529" s="13">
        <v>40</v>
      </c>
      <c r="I1529" s="13">
        <v>41</v>
      </c>
      <c r="J1529" s="13">
        <v>41</v>
      </c>
      <c r="K1529" s="13">
        <v>41</v>
      </c>
      <c r="L1529" s="13">
        <v>44</v>
      </c>
      <c r="M1529" s="13">
        <v>49</v>
      </c>
      <c r="N1529" s="13">
        <v>49</v>
      </c>
      <c r="O1529" s="13">
        <v>49</v>
      </c>
      <c r="P1529" s="13">
        <v>49</v>
      </c>
      <c r="Q1529" s="13">
        <v>49</v>
      </c>
      <c r="R1529" s="13">
        <v>51</v>
      </c>
      <c r="S1529" s="13">
        <v>51</v>
      </c>
      <c r="T1529" s="13">
        <v>58</v>
      </c>
      <c r="U1529" s="13">
        <v>58</v>
      </c>
      <c r="V1529" s="13">
        <v>58</v>
      </c>
      <c r="W1529" s="13">
        <v>58</v>
      </c>
      <c r="X1529" s="13">
        <v>56</v>
      </c>
      <c r="Y1529" s="13">
        <v>58</v>
      </c>
      <c r="Z1529" s="13">
        <v>59</v>
      </c>
      <c r="AA1529" s="13">
        <v>59</v>
      </c>
      <c r="AB1529" s="13">
        <v>59</v>
      </c>
      <c r="AC1529" s="13">
        <v>59</v>
      </c>
      <c r="AD1529" s="13">
        <f t="shared" si="69"/>
        <v>19</v>
      </c>
      <c r="AE1529" s="34">
        <f t="shared" si="70"/>
        <v>1.4750000000000001</v>
      </c>
      <c r="AF1529" s="15">
        <f t="shared" si="71"/>
        <v>-0.47500000000000009</v>
      </c>
      <c r="AG1529" s="2"/>
    </row>
    <row r="1530" spans="1:33">
      <c r="A1530" s="12" t="s">
        <v>4661</v>
      </c>
      <c r="B1530" s="13" t="s">
        <v>4758</v>
      </c>
      <c r="C1530" s="12" t="s">
        <v>4759</v>
      </c>
      <c r="D1530" s="13" t="s">
        <v>4771</v>
      </c>
      <c r="E1530" s="13" t="s">
        <v>4772</v>
      </c>
      <c r="F1530" s="12" t="s">
        <v>4773</v>
      </c>
      <c r="G1530" s="12" t="s">
        <v>11</v>
      </c>
      <c r="H1530" s="13">
        <v>7</v>
      </c>
      <c r="I1530" s="13"/>
      <c r="J1530" s="13"/>
      <c r="K1530" s="13">
        <v>2</v>
      </c>
      <c r="L1530" s="13">
        <v>2</v>
      </c>
      <c r="M1530" s="13">
        <v>2</v>
      </c>
      <c r="N1530" s="13">
        <v>2</v>
      </c>
      <c r="O1530" s="13">
        <v>2</v>
      </c>
      <c r="P1530" s="13">
        <v>2</v>
      </c>
      <c r="Q1530" s="13">
        <v>2</v>
      </c>
      <c r="R1530" s="13">
        <v>2</v>
      </c>
      <c r="S1530" s="13">
        <v>2</v>
      </c>
      <c r="T1530" s="13">
        <v>2</v>
      </c>
      <c r="U1530" s="13">
        <v>2</v>
      </c>
      <c r="V1530" s="13">
        <v>5</v>
      </c>
      <c r="W1530" s="13">
        <v>5</v>
      </c>
      <c r="X1530" s="13">
        <v>5</v>
      </c>
      <c r="Y1530" s="13">
        <v>5</v>
      </c>
      <c r="Z1530" s="13">
        <v>5</v>
      </c>
      <c r="AA1530" s="13">
        <v>5</v>
      </c>
      <c r="AB1530" s="13">
        <v>5</v>
      </c>
      <c r="AC1530" s="13">
        <v>5</v>
      </c>
      <c r="AD1530" s="13">
        <f t="shared" si="69"/>
        <v>-2</v>
      </c>
      <c r="AE1530" s="34">
        <f t="shared" si="70"/>
        <v>0.7142857142857143</v>
      </c>
      <c r="AF1530" s="15">
        <f t="shared" si="71"/>
        <v>0.2857142857142857</v>
      </c>
      <c r="AG1530" s="2"/>
    </row>
    <row r="1531" spans="1:33">
      <c r="A1531" s="12" t="s">
        <v>4661</v>
      </c>
      <c r="B1531" s="13" t="s">
        <v>4758</v>
      </c>
      <c r="C1531" s="12" t="s">
        <v>4759</v>
      </c>
      <c r="D1531" s="13" t="s">
        <v>4774</v>
      </c>
      <c r="E1531" s="13" t="s">
        <v>4775</v>
      </c>
      <c r="F1531" s="12" t="s">
        <v>4776</v>
      </c>
      <c r="G1531" s="12" t="s">
        <v>11</v>
      </c>
      <c r="H1531" s="13">
        <v>31</v>
      </c>
      <c r="I1531" s="13">
        <v>25</v>
      </c>
      <c r="J1531" s="13">
        <v>25</v>
      </c>
      <c r="K1531" s="13">
        <v>25</v>
      </c>
      <c r="L1531" s="13">
        <v>25</v>
      </c>
      <c r="M1531" s="13">
        <v>25</v>
      </c>
      <c r="N1531" s="13">
        <v>25</v>
      </c>
      <c r="O1531" s="13">
        <v>25</v>
      </c>
      <c r="P1531" s="13">
        <v>24</v>
      </c>
      <c r="Q1531" s="13">
        <v>24</v>
      </c>
      <c r="R1531" s="13">
        <v>24</v>
      </c>
      <c r="S1531" s="13">
        <v>24</v>
      </c>
      <c r="T1531" s="13">
        <v>24</v>
      </c>
      <c r="U1531" s="13">
        <v>24</v>
      </c>
      <c r="V1531" s="13">
        <v>24</v>
      </c>
      <c r="W1531" s="13">
        <v>24</v>
      </c>
      <c r="X1531" s="13">
        <v>24</v>
      </c>
      <c r="Y1531" s="13">
        <v>24</v>
      </c>
      <c r="Z1531" s="13">
        <v>24</v>
      </c>
      <c r="AA1531" s="13">
        <v>24</v>
      </c>
      <c r="AB1531" s="13">
        <v>24</v>
      </c>
      <c r="AC1531" s="13">
        <v>24</v>
      </c>
      <c r="AD1531" s="13">
        <f t="shared" si="69"/>
        <v>-7</v>
      </c>
      <c r="AE1531" s="34">
        <f t="shared" si="70"/>
        <v>0.77419354838709675</v>
      </c>
      <c r="AF1531" s="15">
        <f t="shared" si="71"/>
        <v>0.22580645161290325</v>
      </c>
      <c r="AG1531" s="2"/>
    </row>
    <row r="1532" spans="1:33">
      <c r="A1532" s="12" t="s">
        <v>4661</v>
      </c>
      <c r="B1532" s="13" t="s">
        <v>4758</v>
      </c>
      <c r="C1532" s="12" t="s">
        <v>4759</v>
      </c>
      <c r="D1532" s="13" t="s">
        <v>4777</v>
      </c>
      <c r="E1532" s="13" t="s">
        <v>4778</v>
      </c>
      <c r="F1532" s="12" t="s">
        <v>4779</v>
      </c>
      <c r="G1532" s="12" t="s">
        <v>11</v>
      </c>
      <c r="H1532" s="13">
        <v>8</v>
      </c>
      <c r="I1532" s="13">
        <v>3</v>
      </c>
      <c r="J1532" s="13">
        <v>3</v>
      </c>
      <c r="K1532" s="13">
        <v>7</v>
      </c>
      <c r="L1532" s="13">
        <v>9</v>
      </c>
      <c r="M1532" s="13">
        <v>9</v>
      </c>
      <c r="N1532" s="13">
        <v>9</v>
      </c>
      <c r="O1532" s="13">
        <v>9</v>
      </c>
      <c r="P1532" s="13">
        <v>9</v>
      </c>
      <c r="Q1532" s="13">
        <v>9</v>
      </c>
      <c r="R1532" s="13">
        <v>9</v>
      </c>
      <c r="S1532" s="13">
        <v>9</v>
      </c>
      <c r="T1532" s="13">
        <v>9</v>
      </c>
      <c r="U1532" s="13">
        <v>9</v>
      </c>
      <c r="V1532" s="13">
        <v>9</v>
      </c>
      <c r="W1532" s="13">
        <v>9</v>
      </c>
      <c r="X1532" s="13">
        <v>9</v>
      </c>
      <c r="Y1532" s="13">
        <v>11</v>
      </c>
      <c r="Z1532" s="13">
        <v>11</v>
      </c>
      <c r="AA1532" s="13">
        <v>11</v>
      </c>
      <c r="AB1532" s="13">
        <v>11</v>
      </c>
      <c r="AC1532" s="13">
        <v>11</v>
      </c>
      <c r="AD1532" s="13">
        <f t="shared" si="69"/>
        <v>3</v>
      </c>
      <c r="AE1532" s="34">
        <f t="shared" si="70"/>
        <v>1.375</v>
      </c>
      <c r="AF1532" s="15">
        <f t="shared" si="71"/>
        <v>-0.375</v>
      </c>
      <c r="AG1532" s="2"/>
    </row>
    <row r="1533" spans="1:33">
      <c r="A1533" s="12" t="s">
        <v>4661</v>
      </c>
      <c r="B1533" s="13" t="s">
        <v>4758</v>
      </c>
      <c r="C1533" s="12" t="s">
        <v>4759</v>
      </c>
      <c r="D1533" s="13" t="s">
        <v>4780</v>
      </c>
      <c r="E1533" s="13" t="s">
        <v>4781</v>
      </c>
      <c r="F1533" s="12" t="s">
        <v>4782</v>
      </c>
      <c r="G1533" s="12" t="s">
        <v>11</v>
      </c>
      <c r="H1533" s="13">
        <v>16</v>
      </c>
      <c r="I1533" s="13">
        <v>16</v>
      </c>
      <c r="J1533" s="13">
        <v>16</v>
      </c>
      <c r="K1533" s="13">
        <v>15</v>
      </c>
      <c r="L1533" s="13">
        <v>15</v>
      </c>
      <c r="M1533" s="13">
        <v>15</v>
      </c>
      <c r="N1533" s="13">
        <v>15</v>
      </c>
      <c r="O1533" s="13">
        <v>15</v>
      </c>
      <c r="P1533" s="13">
        <v>15</v>
      </c>
      <c r="Q1533" s="13">
        <v>15</v>
      </c>
      <c r="R1533" s="13">
        <v>16</v>
      </c>
      <c r="S1533" s="13">
        <v>16</v>
      </c>
      <c r="T1533" s="13">
        <v>16</v>
      </c>
      <c r="U1533" s="13">
        <v>16</v>
      </c>
      <c r="V1533" s="13">
        <v>16</v>
      </c>
      <c r="W1533" s="13">
        <v>16</v>
      </c>
      <c r="X1533" s="13">
        <v>16</v>
      </c>
      <c r="Y1533" s="13">
        <v>16</v>
      </c>
      <c r="Z1533" s="13">
        <v>16</v>
      </c>
      <c r="AA1533" s="13">
        <v>16</v>
      </c>
      <c r="AB1533" s="13">
        <v>16</v>
      </c>
      <c r="AC1533" s="13">
        <v>16</v>
      </c>
      <c r="AD1533" s="13">
        <f t="shared" si="69"/>
        <v>0</v>
      </c>
      <c r="AE1533" s="34">
        <f t="shared" si="70"/>
        <v>1</v>
      </c>
      <c r="AF1533" s="15">
        <f t="shared" si="71"/>
        <v>0</v>
      </c>
      <c r="AG1533" s="2"/>
    </row>
    <row r="1534" spans="1:33">
      <c r="A1534" s="12" t="s">
        <v>4661</v>
      </c>
      <c r="B1534" s="13" t="s">
        <v>4758</v>
      </c>
      <c r="C1534" s="12" t="s">
        <v>4759</v>
      </c>
      <c r="D1534" s="13" t="s">
        <v>4783</v>
      </c>
      <c r="E1534" s="13" t="s">
        <v>4784</v>
      </c>
      <c r="F1534" s="12" t="s">
        <v>4785</v>
      </c>
      <c r="G1534" s="12" t="s">
        <v>11</v>
      </c>
      <c r="H1534" s="13">
        <v>12</v>
      </c>
      <c r="I1534" s="13">
        <v>10</v>
      </c>
      <c r="J1534" s="13">
        <v>10</v>
      </c>
      <c r="K1534" s="13">
        <v>10</v>
      </c>
      <c r="L1534" s="13">
        <v>10</v>
      </c>
      <c r="M1534" s="13">
        <v>10</v>
      </c>
      <c r="N1534" s="13">
        <v>10</v>
      </c>
      <c r="O1534" s="13">
        <v>10</v>
      </c>
      <c r="P1534" s="13">
        <v>10</v>
      </c>
      <c r="Q1534" s="13">
        <v>10</v>
      </c>
      <c r="R1534" s="13">
        <v>10</v>
      </c>
      <c r="S1534" s="13">
        <v>10</v>
      </c>
      <c r="T1534" s="13">
        <v>12</v>
      </c>
      <c r="U1534" s="13">
        <v>12</v>
      </c>
      <c r="V1534" s="13">
        <v>12</v>
      </c>
      <c r="W1534" s="13">
        <v>12</v>
      </c>
      <c r="X1534" s="13">
        <v>12</v>
      </c>
      <c r="Y1534" s="13">
        <v>12</v>
      </c>
      <c r="Z1534" s="13">
        <v>12</v>
      </c>
      <c r="AA1534" s="13">
        <v>12</v>
      </c>
      <c r="AB1534" s="13">
        <v>12</v>
      </c>
      <c r="AC1534" s="13">
        <v>12</v>
      </c>
      <c r="AD1534" s="13">
        <f t="shared" si="69"/>
        <v>0</v>
      </c>
      <c r="AE1534" s="34">
        <f t="shared" si="70"/>
        <v>1</v>
      </c>
      <c r="AF1534" s="15">
        <f t="shared" si="71"/>
        <v>0</v>
      </c>
      <c r="AG1534" s="2"/>
    </row>
    <row r="1535" spans="1:33">
      <c r="A1535" s="12" t="s">
        <v>4661</v>
      </c>
      <c r="B1535" s="13" t="s">
        <v>4758</v>
      </c>
      <c r="C1535" s="12" t="s">
        <v>4759</v>
      </c>
      <c r="D1535" s="13" t="s">
        <v>4786</v>
      </c>
      <c r="E1535" s="13" t="s">
        <v>4787</v>
      </c>
      <c r="F1535" s="12" t="s">
        <v>4788</v>
      </c>
      <c r="G1535" s="12" t="s">
        <v>11</v>
      </c>
      <c r="H1535" s="13">
        <v>11</v>
      </c>
      <c r="I1535" s="13">
        <v>10</v>
      </c>
      <c r="J1535" s="13">
        <v>14</v>
      </c>
      <c r="K1535" s="13">
        <v>11</v>
      </c>
      <c r="L1535" s="13">
        <v>10</v>
      </c>
      <c r="M1535" s="13">
        <v>8</v>
      </c>
      <c r="N1535" s="13">
        <v>8</v>
      </c>
      <c r="O1535" s="13">
        <v>8</v>
      </c>
      <c r="P1535" s="13">
        <v>7</v>
      </c>
      <c r="Q1535" s="13">
        <v>7</v>
      </c>
      <c r="R1535" s="13">
        <v>7</v>
      </c>
      <c r="S1535" s="13">
        <v>7</v>
      </c>
      <c r="T1535" s="13">
        <v>8</v>
      </c>
      <c r="U1535" s="13">
        <v>8</v>
      </c>
      <c r="V1535" s="13">
        <v>8</v>
      </c>
      <c r="W1535" s="13">
        <v>8</v>
      </c>
      <c r="X1535" s="13">
        <v>8</v>
      </c>
      <c r="Y1535" s="13">
        <v>8</v>
      </c>
      <c r="Z1535" s="13">
        <v>7</v>
      </c>
      <c r="AA1535" s="13">
        <v>7</v>
      </c>
      <c r="AB1535" s="13">
        <v>7</v>
      </c>
      <c r="AC1535" s="13">
        <v>8</v>
      </c>
      <c r="AD1535" s="13">
        <f t="shared" si="69"/>
        <v>-3</v>
      </c>
      <c r="AE1535" s="34">
        <f t="shared" si="70"/>
        <v>0.72727272727272729</v>
      </c>
      <c r="AF1535" s="15">
        <f t="shared" si="71"/>
        <v>0.27272727272727271</v>
      </c>
      <c r="AG1535" s="2"/>
    </row>
    <row r="1536" spans="1:33">
      <c r="A1536" s="12" t="s">
        <v>4661</v>
      </c>
      <c r="B1536" s="13" t="s">
        <v>4758</v>
      </c>
      <c r="C1536" s="12" t="s">
        <v>4759</v>
      </c>
      <c r="D1536" s="13" t="s">
        <v>4789</v>
      </c>
      <c r="E1536" s="13" t="s">
        <v>4790</v>
      </c>
      <c r="F1536" s="12" t="s">
        <v>4791</v>
      </c>
      <c r="G1536" s="12" t="s">
        <v>11</v>
      </c>
      <c r="H1536" s="13">
        <v>6</v>
      </c>
      <c r="I1536" s="13"/>
      <c r="J1536" s="13"/>
      <c r="K1536" s="13">
        <v>2</v>
      </c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>
        <v>6</v>
      </c>
      <c r="W1536" s="13">
        <v>6</v>
      </c>
      <c r="X1536" s="13">
        <v>6</v>
      </c>
      <c r="Y1536" s="13">
        <v>6</v>
      </c>
      <c r="Z1536" s="13">
        <v>6</v>
      </c>
      <c r="AA1536" s="13">
        <v>6</v>
      </c>
      <c r="AB1536" s="13">
        <v>6</v>
      </c>
      <c r="AC1536" s="13">
        <v>6</v>
      </c>
      <c r="AD1536" s="13">
        <f t="shared" si="69"/>
        <v>0</v>
      </c>
      <c r="AE1536" s="34">
        <f t="shared" si="70"/>
        <v>1</v>
      </c>
      <c r="AF1536" s="15">
        <f t="shared" si="71"/>
        <v>0</v>
      </c>
      <c r="AG1536" s="2"/>
    </row>
    <row r="1537" spans="1:33">
      <c r="A1537" s="12" t="s">
        <v>4661</v>
      </c>
      <c r="B1537" s="13" t="s">
        <v>4758</v>
      </c>
      <c r="C1537" s="12" t="s">
        <v>4759</v>
      </c>
      <c r="D1537" s="13" t="s">
        <v>4792</v>
      </c>
      <c r="E1537" s="13" t="s">
        <v>4793</v>
      </c>
      <c r="F1537" s="12" t="s">
        <v>4794</v>
      </c>
      <c r="G1537" s="12" t="s">
        <v>11</v>
      </c>
      <c r="H1537" s="13">
        <v>7</v>
      </c>
      <c r="I1537" s="13">
        <v>7</v>
      </c>
      <c r="J1537" s="13">
        <v>7</v>
      </c>
      <c r="K1537" s="13">
        <v>7</v>
      </c>
      <c r="L1537" s="13">
        <v>6</v>
      </c>
      <c r="M1537" s="13">
        <v>6</v>
      </c>
      <c r="N1537" s="13">
        <v>8</v>
      </c>
      <c r="O1537" s="13">
        <v>9</v>
      </c>
      <c r="P1537" s="13">
        <v>9</v>
      </c>
      <c r="Q1537" s="13">
        <v>9</v>
      </c>
      <c r="R1537" s="13">
        <v>9</v>
      </c>
      <c r="S1537" s="13">
        <v>9</v>
      </c>
      <c r="T1537" s="13">
        <v>9</v>
      </c>
      <c r="U1537" s="13">
        <v>9</v>
      </c>
      <c r="V1537" s="13">
        <v>9</v>
      </c>
      <c r="W1537" s="13">
        <v>9</v>
      </c>
      <c r="X1537" s="13">
        <v>9</v>
      </c>
      <c r="Y1537" s="13">
        <v>9</v>
      </c>
      <c r="Z1537" s="13">
        <v>9</v>
      </c>
      <c r="AA1537" s="13">
        <v>9</v>
      </c>
      <c r="AB1537" s="13">
        <v>10</v>
      </c>
      <c r="AC1537" s="13">
        <v>10</v>
      </c>
      <c r="AD1537" s="13">
        <f t="shared" si="69"/>
        <v>3</v>
      </c>
      <c r="AE1537" s="34">
        <f t="shared" si="70"/>
        <v>1.4285714285714286</v>
      </c>
      <c r="AF1537" s="15">
        <f t="shared" si="71"/>
        <v>-0.4285714285714286</v>
      </c>
      <c r="AG1537" s="2"/>
    </row>
    <row r="1538" spans="1:33">
      <c r="A1538" s="12" t="s">
        <v>4661</v>
      </c>
      <c r="B1538" s="13" t="s">
        <v>4758</v>
      </c>
      <c r="C1538" s="12" t="s">
        <v>4759</v>
      </c>
      <c r="D1538" s="13" t="s">
        <v>4795</v>
      </c>
      <c r="E1538" s="13" t="s">
        <v>4796</v>
      </c>
      <c r="F1538" s="12" t="s">
        <v>4797</v>
      </c>
      <c r="G1538" s="12" t="s">
        <v>7</v>
      </c>
      <c r="H1538" s="13">
        <v>5</v>
      </c>
      <c r="I1538" s="13">
        <v>5</v>
      </c>
      <c r="J1538" s="13">
        <v>5</v>
      </c>
      <c r="K1538" s="13">
        <v>5</v>
      </c>
      <c r="L1538" s="13">
        <v>5</v>
      </c>
      <c r="M1538" s="13">
        <v>5</v>
      </c>
      <c r="N1538" s="13">
        <v>6</v>
      </c>
      <c r="O1538" s="13">
        <v>6</v>
      </c>
      <c r="P1538" s="13">
        <v>6</v>
      </c>
      <c r="Q1538" s="13">
        <v>6</v>
      </c>
      <c r="R1538" s="13">
        <v>6</v>
      </c>
      <c r="S1538" s="13">
        <v>6</v>
      </c>
      <c r="T1538" s="13">
        <v>6</v>
      </c>
      <c r="U1538" s="13">
        <v>6</v>
      </c>
      <c r="V1538" s="13">
        <v>6</v>
      </c>
      <c r="W1538" s="13">
        <v>6</v>
      </c>
      <c r="X1538" s="13">
        <v>6</v>
      </c>
      <c r="Y1538" s="13">
        <v>6</v>
      </c>
      <c r="Z1538" s="13">
        <v>6</v>
      </c>
      <c r="AA1538" s="13">
        <v>6</v>
      </c>
      <c r="AB1538" s="13">
        <v>5</v>
      </c>
      <c r="AC1538" s="13">
        <v>5</v>
      </c>
      <c r="AD1538" s="13">
        <f t="shared" si="69"/>
        <v>0</v>
      </c>
      <c r="AE1538" s="34">
        <f t="shared" si="70"/>
        <v>1</v>
      </c>
      <c r="AF1538" s="15">
        <f t="shared" si="71"/>
        <v>0</v>
      </c>
      <c r="AG1538" s="2"/>
    </row>
    <row r="1539" spans="1:33">
      <c r="A1539" s="12" t="s">
        <v>4661</v>
      </c>
      <c r="B1539" s="13" t="s">
        <v>4758</v>
      </c>
      <c r="C1539" s="12" t="s">
        <v>4759</v>
      </c>
      <c r="D1539" s="13" t="s">
        <v>4798</v>
      </c>
      <c r="E1539" s="13" t="s">
        <v>4799</v>
      </c>
      <c r="F1539" s="12" t="s">
        <v>4800</v>
      </c>
      <c r="G1539" s="12" t="s">
        <v>11</v>
      </c>
      <c r="H1539" s="13">
        <v>8</v>
      </c>
      <c r="I1539" s="13"/>
      <c r="J1539" s="13"/>
      <c r="K1539" s="13">
        <v>3</v>
      </c>
      <c r="L1539" s="13">
        <v>3</v>
      </c>
      <c r="M1539" s="13">
        <v>3</v>
      </c>
      <c r="N1539" s="13">
        <v>3</v>
      </c>
      <c r="O1539" s="13">
        <v>3</v>
      </c>
      <c r="P1539" s="13">
        <v>3</v>
      </c>
      <c r="Q1539" s="13">
        <v>3</v>
      </c>
      <c r="R1539" s="13">
        <v>3</v>
      </c>
      <c r="S1539" s="13">
        <v>3</v>
      </c>
      <c r="T1539" s="13">
        <v>3</v>
      </c>
      <c r="U1539" s="13">
        <v>3</v>
      </c>
      <c r="V1539" s="13">
        <v>3</v>
      </c>
      <c r="W1539" s="13">
        <v>3</v>
      </c>
      <c r="X1539" s="13">
        <v>2</v>
      </c>
      <c r="Y1539" s="13">
        <v>2</v>
      </c>
      <c r="Z1539" s="13">
        <v>2</v>
      </c>
      <c r="AA1539" s="13">
        <v>2</v>
      </c>
      <c r="AB1539" s="13">
        <v>2</v>
      </c>
      <c r="AC1539" s="13">
        <v>2</v>
      </c>
      <c r="AD1539" s="13">
        <f t="shared" si="69"/>
        <v>-6</v>
      </c>
      <c r="AE1539" s="34">
        <f t="shared" si="70"/>
        <v>0.25</v>
      </c>
      <c r="AF1539" s="15">
        <f t="shared" si="71"/>
        <v>0.75</v>
      </c>
      <c r="AG1539" s="2"/>
    </row>
    <row r="1540" spans="1:33">
      <c r="A1540" s="12" t="s">
        <v>4661</v>
      </c>
      <c r="B1540" s="13" t="s">
        <v>4758</v>
      </c>
      <c r="C1540" s="12" t="s">
        <v>4759</v>
      </c>
      <c r="D1540" s="13" t="s">
        <v>4801</v>
      </c>
      <c r="E1540" s="13" t="s">
        <v>4802</v>
      </c>
      <c r="F1540" s="12" t="s">
        <v>4803</v>
      </c>
      <c r="G1540" s="12" t="s">
        <v>11</v>
      </c>
      <c r="H1540" s="13">
        <v>21</v>
      </c>
      <c r="I1540" s="13">
        <v>16</v>
      </c>
      <c r="J1540" s="13">
        <v>14</v>
      </c>
      <c r="K1540" s="13">
        <v>16</v>
      </c>
      <c r="L1540" s="13">
        <v>16</v>
      </c>
      <c r="M1540" s="13">
        <v>16</v>
      </c>
      <c r="N1540" s="13">
        <v>16</v>
      </c>
      <c r="O1540" s="13">
        <v>16</v>
      </c>
      <c r="P1540" s="13">
        <v>16</v>
      </c>
      <c r="Q1540" s="13">
        <v>16</v>
      </c>
      <c r="R1540" s="13">
        <v>16</v>
      </c>
      <c r="S1540" s="13">
        <v>16</v>
      </c>
      <c r="T1540" s="13">
        <v>16</v>
      </c>
      <c r="U1540" s="13">
        <v>16</v>
      </c>
      <c r="V1540" s="13">
        <v>17</v>
      </c>
      <c r="W1540" s="13">
        <v>17</v>
      </c>
      <c r="X1540" s="13">
        <v>17</v>
      </c>
      <c r="Y1540" s="13">
        <v>17</v>
      </c>
      <c r="Z1540" s="13">
        <v>19</v>
      </c>
      <c r="AA1540" s="13">
        <v>19</v>
      </c>
      <c r="AB1540" s="13">
        <v>19</v>
      </c>
      <c r="AC1540" s="13">
        <v>19</v>
      </c>
      <c r="AD1540" s="13">
        <f t="shared" si="69"/>
        <v>-2</v>
      </c>
      <c r="AE1540" s="34">
        <f t="shared" si="70"/>
        <v>0.90476190476190477</v>
      </c>
      <c r="AF1540" s="15">
        <f t="shared" si="71"/>
        <v>9.5238095238095233E-2</v>
      </c>
      <c r="AG1540" s="2"/>
    </row>
    <row r="1541" spans="1:33">
      <c r="A1541" s="12" t="s">
        <v>4661</v>
      </c>
      <c r="B1541" s="13" t="s">
        <v>4758</v>
      </c>
      <c r="C1541" s="12" t="s">
        <v>4759</v>
      </c>
      <c r="D1541" s="13" t="s">
        <v>4804</v>
      </c>
      <c r="E1541" s="13" t="s">
        <v>4805</v>
      </c>
      <c r="F1541" s="12" t="s">
        <v>4806</v>
      </c>
      <c r="G1541" s="12" t="s">
        <v>11</v>
      </c>
      <c r="H1541" s="13">
        <v>10</v>
      </c>
      <c r="I1541" s="13"/>
      <c r="J1541" s="13">
        <v>2</v>
      </c>
      <c r="K1541" s="13">
        <v>11</v>
      </c>
      <c r="L1541" s="13">
        <v>11</v>
      </c>
      <c r="M1541" s="13">
        <v>11</v>
      </c>
      <c r="N1541" s="13">
        <v>11</v>
      </c>
      <c r="O1541" s="13">
        <v>11</v>
      </c>
      <c r="P1541" s="13">
        <v>11</v>
      </c>
      <c r="Q1541" s="13">
        <v>11</v>
      </c>
      <c r="R1541" s="13">
        <v>11</v>
      </c>
      <c r="S1541" s="13">
        <v>11</v>
      </c>
      <c r="T1541" s="13">
        <v>11</v>
      </c>
      <c r="U1541" s="13">
        <v>11</v>
      </c>
      <c r="V1541" s="13">
        <v>11</v>
      </c>
      <c r="W1541" s="13">
        <v>11</v>
      </c>
      <c r="X1541" s="13">
        <v>11</v>
      </c>
      <c r="Y1541" s="13">
        <v>11</v>
      </c>
      <c r="Z1541" s="13">
        <v>11</v>
      </c>
      <c r="AA1541" s="13">
        <v>11</v>
      </c>
      <c r="AB1541" s="13">
        <v>11</v>
      </c>
      <c r="AC1541" s="13">
        <v>11</v>
      </c>
      <c r="AD1541" s="13">
        <f t="shared" si="69"/>
        <v>1</v>
      </c>
      <c r="AE1541" s="34">
        <f t="shared" si="70"/>
        <v>1.1000000000000001</v>
      </c>
      <c r="AF1541" s="15">
        <f t="shared" si="71"/>
        <v>-0.10000000000000009</v>
      </c>
      <c r="AG1541" s="2"/>
    </row>
    <row r="1542" spans="1:33">
      <c r="A1542" s="12" t="s">
        <v>4661</v>
      </c>
      <c r="B1542" s="13" t="s">
        <v>4758</v>
      </c>
      <c r="C1542" s="12" t="s">
        <v>4759</v>
      </c>
      <c r="D1542" s="13" t="s">
        <v>4807</v>
      </c>
      <c r="E1542" s="13" t="s">
        <v>4808</v>
      </c>
      <c r="F1542" s="12" t="s">
        <v>4809</v>
      </c>
      <c r="G1542" s="12" t="s">
        <v>11</v>
      </c>
      <c r="H1542" s="13">
        <v>12</v>
      </c>
      <c r="I1542" s="13">
        <v>15</v>
      </c>
      <c r="J1542" s="13">
        <v>15</v>
      </c>
      <c r="K1542" s="13">
        <v>15</v>
      </c>
      <c r="L1542" s="13">
        <v>15</v>
      </c>
      <c r="M1542" s="13">
        <v>15</v>
      </c>
      <c r="N1542" s="13">
        <v>15</v>
      </c>
      <c r="O1542" s="13">
        <v>15</v>
      </c>
      <c r="P1542" s="13">
        <v>15</v>
      </c>
      <c r="Q1542" s="13">
        <v>15</v>
      </c>
      <c r="R1542" s="13">
        <v>15</v>
      </c>
      <c r="S1542" s="13">
        <v>15</v>
      </c>
      <c r="T1542" s="13">
        <v>15</v>
      </c>
      <c r="U1542" s="13">
        <v>15</v>
      </c>
      <c r="V1542" s="13">
        <v>15</v>
      </c>
      <c r="W1542" s="13">
        <v>15</v>
      </c>
      <c r="X1542" s="13">
        <v>15</v>
      </c>
      <c r="Y1542" s="13">
        <v>15</v>
      </c>
      <c r="Z1542" s="13">
        <v>15</v>
      </c>
      <c r="AA1542" s="13">
        <v>15</v>
      </c>
      <c r="AB1542" s="13">
        <v>15</v>
      </c>
      <c r="AC1542" s="13">
        <v>15</v>
      </c>
      <c r="AD1542" s="13">
        <f t="shared" si="69"/>
        <v>3</v>
      </c>
      <c r="AE1542" s="34">
        <f t="shared" si="70"/>
        <v>1.25</v>
      </c>
      <c r="AF1542" s="15">
        <f t="shared" si="71"/>
        <v>-0.25</v>
      </c>
      <c r="AG1542" s="2"/>
    </row>
    <row r="1543" spans="1:33">
      <c r="A1543" s="12" t="s">
        <v>4661</v>
      </c>
      <c r="B1543" s="13" t="s">
        <v>4758</v>
      </c>
      <c r="C1543" s="12" t="s">
        <v>4759</v>
      </c>
      <c r="D1543" s="13" t="s">
        <v>4810</v>
      </c>
      <c r="E1543" s="13" t="s">
        <v>4811</v>
      </c>
      <c r="F1543" s="12" t="s">
        <v>4812</v>
      </c>
      <c r="G1543" s="12" t="s">
        <v>11</v>
      </c>
      <c r="H1543" s="13">
        <v>8</v>
      </c>
      <c r="I1543" s="13">
        <v>6</v>
      </c>
      <c r="J1543" s="13">
        <v>6</v>
      </c>
      <c r="K1543" s="13">
        <v>6</v>
      </c>
      <c r="L1543" s="13">
        <v>7</v>
      </c>
      <c r="M1543" s="13">
        <v>7</v>
      </c>
      <c r="N1543" s="13">
        <v>7</v>
      </c>
      <c r="O1543" s="13">
        <v>7</v>
      </c>
      <c r="P1543" s="13">
        <v>7</v>
      </c>
      <c r="Q1543" s="13">
        <v>7</v>
      </c>
      <c r="R1543" s="13">
        <v>9</v>
      </c>
      <c r="S1543" s="13">
        <v>9</v>
      </c>
      <c r="T1543" s="13">
        <v>9</v>
      </c>
      <c r="U1543" s="13">
        <v>9</v>
      </c>
      <c r="V1543" s="13">
        <v>9</v>
      </c>
      <c r="W1543" s="13">
        <v>9</v>
      </c>
      <c r="X1543" s="13">
        <v>9</v>
      </c>
      <c r="Y1543" s="13">
        <v>9</v>
      </c>
      <c r="Z1543" s="13">
        <v>9</v>
      </c>
      <c r="AA1543" s="13">
        <v>9</v>
      </c>
      <c r="AB1543" s="13">
        <v>9</v>
      </c>
      <c r="AC1543" s="13">
        <v>9</v>
      </c>
      <c r="AD1543" s="13">
        <f t="shared" si="69"/>
        <v>1</v>
      </c>
      <c r="AE1543" s="34">
        <f t="shared" si="70"/>
        <v>1.125</v>
      </c>
      <c r="AF1543" s="15">
        <f t="shared" si="71"/>
        <v>-0.125</v>
      </c>
      <c r="AG1543" s="2"/>
    </row>
    <row r="1544" spans="1:33">
      <c r="A1544" s="12" t="s">
        <v>4661</v>
      </c>
      <c r="B1544" s="13" t="s">
        <v>4758</v>
      </c>
      <c r="C1544" s="12" t="s">
        <v>4759</v>
      </c>
      <c r="D1544" s="13" t="s">
        <v>4813</v>
      </c>
      <c r="E1544" s="13" t="s">
        <v>4814</v>
      </c>
      <c r="F1544" s="12" t="s">
        <v>4815</v>
      </c>
      <c r="G1544" s="12" t="s">
        <v>11</v>
      </c>
      <c r="H1544" s="13">
        <v>45</v>
      </c>
      <c r="I1544" s="13">
        <v>42</v>
      </c>
      <c r="J1544" s="13">
        <v>42</v>
      </c>
      <c r="K1544" s="13">
        <v>39</v>
      </c>
      <c r="L1544" s="13">
        <v>38</v>
      </c>
      <c r="M1544" s="13">
        <v>38</v>
      </c>
      <c r="N1544" s="13">
        <v>37</v>
      </c>
      <c r="O1544" s="13">
        <v>37</v>
      </c>
      <c r="P1544" s="13">
        <v>37</v>
      </c>
      <c r="Q1544" s="13">
        <v>36</v>
      </c>
      <c r="R1544" s="13">
        <v>36</v>
      </c>
      <c r="S1544" s="13">
        <v>36</v>
      </c>
      <c r="T1544" s="13">
        <v>39</v>
      </c>
      <c r="U1544" s="13">
        <v>39</v>
      </c>
      <c r="V1544" s="13">
        <v>39</v>
      </c>
      <c r="W1544" s="13">
        <v>39</v>
      </c>
      <c r="X1544" s="13">
        <v>44</v>
      </c>
      <c r="Y1544" s="13">
        <v>43</v>
      </c>
      <c r="Z1544" s="13">
        <v>43</v>
      </c>
      <c r="AA1544" s="13">
        <v>52</v>
      </c>
      <c r="AB1544" s="13">
        <v>50</v>
      </c>
      <c r="AC1544" s="13">
        <v>49</v>
      </c>
      <c r="AD1544" s="13">
        <f t="shared" si="69"/>
        <v>4</v>
      </c>
      <c r="AE1544" s="34">
        <f t="shared" si="70"/>
        <v>1.0888888888888888</v>
      </c>
      <c r="AF1544" s="15">
        <f t="shared" si="71"/>
        <v>-8.8888888888888795E-2</v>
      </c>
      <c r="AG1544" s="2"/>
    </row>
    <row r="1545" spans="1:33">
      <c r="A1545" s="12" t="s">
        <v>4661</v>
      </c>
      <c r="B1545" s="13" t="s">
        <v>4816</v>
      </c>
      <c r="C1545" s="12" t="s">
        <v>4817</v>
      </c>
      <c r="D1545" s="13" t="s">
        <v>4818</v>
      </c>
      <c r="E1545" s="13" t="s">
        <v>4819</v>
      </c>
      <c r="F1545" s="12" t="s">
        <v>4820</v>
      </c>
      <c r="G1545" s="12" t="s">
        <v>11</v>
      </c>
      <c r="H1545" s="13">
        <v>20</v>
      </c>
      <c r="I1545" s="13">
        <v>17</v>
      </c>
      <c r="J1545" s="13">
        <v>16</v>
      </c>
      <c r="K1545" s="13">
        <v>16</v>
      </c>
      <c r="L1545" s="13">
        <v>16</v>
      </c>
      <c r="M1545" s="13">
        <v>16</v>
      </c>
      <c r="N1545" s="13">
        <v>16</v>
      </c>
      <c r="O1545" s="13">
        <v>16</v>
      </c>
      <c r="P1545" s="13">
        <v>16</v>
      </c>
      <c r="Q1545" s="13">
        <v>16</v>
      </c>
      <c r="R1545" s="13">
        <v>15</v>
      </c>
      <c r="S1545" s="13">
        <v>15</v>
      </c>
      <c r="T1545" s="13">
        <v>15</v>
      </c>
      <c r="U1545" s="13">
        <v>15</v>
      </c>
      <c r="V1545" s="13">
        <v>15</v>
      </c>
      <c r="W1545" s="13">
        <v>15</v>
      </c>
      <c r="X1545" s="13">
        <v>15</v>
      </c>
      <c r="Y1545" s="13">
        <v>15</v>
      </c>
      <c r="Z1545" s="13">
        <v>15</v>
      </c>
      <c r="AA1545" s="13">
        <v>15</v>
      </c>
      <c r="AB1545" s="13">
        <v>15</v>
      </c>
      <c r="AC1545" s="13">
        <v>15</v>
      </c>
      <c r="AD1545" s="13">
        <f t="shared" ref="AD1545:AD1608" si="72">AC1545-H1545</f>
        <v>-5</v>
      </c>
      <c r="AE1545" s="34">
        <f t="shared" ref="AE1545:AE1608" si="73">AC1545/H1545</f>
        <v>0.75</v>
      </c>
      <c r="AF1545" s="15">
        <f t="shared" si="71"/>
        <v>0.25</v>
      </c>
      <c r="AG1545" s="2"/>
    </row>
    <row r="1546" spans="1:33">
      <c r="A1546" s="12" t="s">
        <v>4661</v>
      </c>
      <c r="B1546" s="13" t="s">
        <v>4816</v>
      </c>
      <c r="C1546" s="12" t="s">
        <v>4817</v>
      </c>
      <c r="D1546" s="13" t="s">
        <v>4821</v>
      </c>
      <c r="E1546" s="13" t="s">
        <v>4822</v>
      </c>
      <c r="F1546" s="12" t="s">
        <v>4823</v>
      </c>
      <c r="G1546" s="12" t="s">
        <v>11</v>
      </c>
      <c r="H1546" s="13">
        <v>17</v>
      </c>
      <c r="I1546" s="13">
        <v>14</v>
      </c>
      <c r="J1546" s="13">
        <v>16</v>
      </c>
      <c r="K1546" s="13">
        <v>16</v>
      </c>
      <c r="L1546" s="13">
        <v>16</v>
      </c>
      <c r="M1546" s="13">
        <v>16</v>
      </c>
      <c r="N1546" s="13">
        <v>15</v>
      </c>
      <c r="O1546" s="13">
        <v>15</v>
      </c>
      <c r="P1546" s="13">
        <v>15</v>
      </c>
      <c r="Q1546" s="13">
        <v>14</v>
      </c>
      <c r="R1546" s="13">
        <v>14</v>
      </c>
      <c r="S1546" s="13">
        <v>14</v>
      </c>
      <c r="T1546" s="13">
        <v>14</v>
      </c>
      <c r="U1546" s="13">
        <v>14</v>
      </c>
      <c r="V1546" s="13">
        <v>14</v>
      </c>
      <c r="W1546" s="13">
        <v>14</v>
      </c>
      <c r="X1546" s="13">
        <v>14</v>
      </c>
      <c r="Y1546" s="13">
        <v>14</v>
      </c>
      <c r="Z1546" s="13">
        <v>14</v>
      </c>
      <c r="AA1546" s="13">
        <v>14</v>
      </c>
      <c r="AB1546" s="13">
        <v>14</v>
      </c>
      <c r="AC1546" s="13">
        <v>14</v>
      </c>
      <c r="AD1546" s="13">
        <f t="shared" si="72"/>
        <v>-3</v>
      </c>
      <c r="AE1546" s="34">
        <f t="shared" si="73"/>
        <v>0.82352941176470584</v>
      </c>
      <c r="AF1546" s="15">
        <f t="shared" si="71"/>
        <v>0.17647058823529416</v>
      </c>
      <c r="AG1546" s="2"/>
    </row>
    <row r="1547" spans="1:33">
      <c r="A1547" s="12" t="s">
        <v>4661</v>
      </c>
      <c r="B1547" s="13" t="s">
        <v>4816</v>
      </c>
      <c r="C1547" s="12" t="s">
        <v>4817</v>
      </c>
      <c r="D1547" s="13" t="s">
        <v>4824</v>
      </c>
      <c r="E1547" s="13" t="s">
        <v>4825</v>
      </c>
      <c r="F1547" s="12" t="s">
        <v>4826</v>
      </c>
      <c r="G1547" s="12" t="s">
        <v>11</v>
      </c>
      <c r="H1547" s="13">
        <v>15</v>
      </c>
      <c r="I1547" s="13">
        <v>18</v>
      </c>
      <c r="J1547" s="13">
        <v>18</v>
      </c>
      <c r="K1547" s="13">
        <v>18</v>
      </c>
      <c r="L1547" s="13">
        <v>18</v>
      </c>
      <c r="M1547" s="13">
        <v>18</v>
      </c>
      <c r="N1547" s="13">
        <v>18</v>
      </c>
      <c r="O1547" s="13">
        <v>18</v>
      </c>
      <c r="P1547" s="13">
        <v>18</v>
      </c>
      <c r="Q1547" s="13">
        <v>18</v>
      </c>
      <c r="R1547" s="13">
        <v>18</v>
      </c>
      <c r="S1547" s="13">
        <v>18</v>
      </c>
      <c r="T1547" s="13">
        <v>18</v>
      </c>
      <c r="U1547" s="13">
        <v>18</v>
      </c>
      <c r="V1547" s="13">
        <v>18</v>
      </c>
      <c r="W1547" s="13">
        <v>17</v>
      </c>
      <c r="X1547" s="13">
        <v>17</v>
      </c>
      <c r="Y1547" s="13">
        <v>17</v>
      </c>
      <c r="Z1547" s="13">
        <v>17</v>
      </c>
      <c r="AA1547" s="13">
        <v>17</v>
      </c>
      <c r="AB1547" s="13">
        <v>17</v>
      </c>
      <c r="AC1547" s="13">
        <v>17</v>
      </c>
      <c r="AD1547" s="13">
        <f t="shared" si="72"/>
        <v>2</v>
      </c>
      <c r="AE1547" s="34">
        <f t="shared" si="73"/>
        <v>1.1333333333333333</v>
      </c>
      <c r="AF1547" s="15">
        <f t="shared" si="71"/>
        <v>-0.1333333333333333</v>
      </c>
      <c r="AG1547" s="2"/>
    </row>
    <row r="1548" spans="1:33">
      <c r="A1548" s="12" t="s">
        <v>4661</v>
      </c>
      <c r="B1548" s="13" t="s">
        <v>4816</v>
      </c>
      <c r="C1548" s="12" t="s">
        <v>4817</v>
      </c>
      <c r="D1548" s="13" t="s">
        <v>4827</v>
      </c>
      <c r="E1548" s="13" t="s">
        <v>4828</v>
      </c>
      <c r="F1548" s="12" t="s">
        <v>4829</v>
      </c>
      <c r="G1548" s="12" t="s">
        <v>11</v>
      </c>
      <c r="H1548" s="13">
        <v>21</v>
      </c>
      <c r="I1548" s="13">
        <v>20</v>
      </c>
      <c r="J1548" s="13">
        <v>18</v>
      </c>
      <c r="K1548" s="13">
        <v>18</v>
      </c>
      <c r="L1548" s="13">
        <v>18</v>
      </c>
      <c r="M1548" s="13">
        <v>18</v>
      </c>
      <c r="N1548" s="13">
        <v>18</v>
      </c>
      <c r="O1548" s="13">
        <v>18</v>
      </c>
      <c r="P1548" s="13">
        <v>19</v>
      </c>
      <c r="Q1548" s="13">
        <v>19</v>
      </c>
      <c r="R1548" s="13">
        <v>19</v>
      </c>
      <c r="S1548" s="13">
        <v>19</v>
      </c>
      <c r="T1548" s="13">
        <v>19</v>
      </c>
      <c r="U1548" s="13">
        <v>19</v>
      </c>
      <c r="V1548" s="13">
        <v>22</v>
      </c>
      <c r="W1548" s="13">
        <v>22</v>
      </c>
      <c r="X1548" s="13">
        <v>22</v>
      </c>
      <c r="Y1548" s="13">
        <v>22</v>
      </c>
      <c r="Z1548" s="13">
        <v>22</v>
      </c>
      <c r="AA1548" s="13">
        <v>22</v>
      </c>
      <c r="AB1548" s="13">
        <v>22</v>
      </c>
      <c r="AC1548" s="13">
        <v>22</v>
      </c>
      <c r="AD1548" s="13">
        <f t="shared" si="72"/>
        <v>1</v>
      </c>
      <c r="AE1548" s="34">
        <f t="shared" si="73"/>
        <v>1.0476190476190477</v>
      </c>
      <c r="AF1548" s="15">
        <f t="shared" ref="AF1548:AF1611" si="74">100%-AE1548</f>
        <v>-4.7619047619047672E-2</v>
      </c>
      <c r="AG1548" s="2"/>
    </row>
    <row r="1549" spans="1:33">
      <c r="A1549" s="12" t="s">
        <v>4661</v>
      </c>
      <c r="B1549" s="13" t="s">
        <v>4816</v>
      </c>
      <c r="C1549" s="12" t="s">
        <v>4817</v>
      </c>
      <c r="D1549" s="13" t="s">
        <v>4830</v>
      </c>
      <c r="E1549" s="13" t="s">
        <v>4831</v>
      </c>
      <c r="F1549" s="12" t="s">
        <v>4832</v>
      </c>
      <c r="G1549" s="12" t="s">
        <v>11</v>
      </c>
      <c r="H1549" s="13">
        <v>16</v>
      </c>
      <c r="I1549" s="13">
        <v>16</v>
      </c>
      <c r="J1549" s="13">
        <v>16</v>
      </c>
      <c r="K1549" s="13">
        <v>16</v>
      </c>
      <c r="L1549" s="13">
        <v>16</v>
      </c>
      <c r="M1549" s="13">
        <v>16</v>
      </c>
      <c r="N1549" s="13">
        <v>16</v>
      </c>
      <c r="O1549" s="13">
        <v>16</v>
      </c>
      <c r="P1549" s="13">
        <v>16</v>
      </c>
      <c r="Q1549" s="13">
        <v>14</v>
      </c>
      <c r="R1549" s="13">
        <v>14</v>
      </c>
      <c r="S1549" s="13">
        <v>14</v>
      </c>
      <c r="T1549" s="13">
        <v>14</v>
      </c>
      <c r="U1549" s="13">
        <v>14</v>
      </c>
      <c r="V1549" s="13">
        <v>14</v>
      </c>
      <c r="W1549" s="13">
        <v>14</v>
      </c>
      <c r="X1549" s="13">
        <v>14</v>
      </c>
      <c r="Y1549" s="13">
        <v>14</v>
      </c>
      <c r="Z1549" s="13">
        <v>14</v>
      </c>
      <c r="AA1549" s="13">
        <v>14</v>
      </c>
      <c r="AB1549" s="13">
        <v>14</v>
      </c>
      <c r="AC1549" s="13">
        <v>14</v>
      </c>
      <c r="AD1549" s="13">
        <f t="shared" si="72"/>
        <v>-2</v>
      </c>
      <c r="AE1549" s="34">
        <f t="shared" si="73"/>
        <v>0.875</v>
      </c>
      <c r="AF1549" s="15">
        <f t="shared" si="74"/>
        <v>0.125</v>
      </c>
      <c r="AG1549" s="2"/>
    </row>
    <row r="1550" spans="1:33">
      <c r="A1550" s="12" t="s">
        <v>4661</v>
      </c>
      <c r="B1550" s="13" t="s">
        <v>4816</v>
      </c>
      <c r="C1550" s="12" t="s">
        <v>4817</v>
      </c>
      <c r="D1550" s="13" t="s">
        <v>4816</v>
      </c>
      <c r="E1550" s="13" t="s">
        <v>4833</v>
      </c>
      <c r="F1550" s="12" t="s">
        <v>4834</v>
      </c>
      <c r="G1550" s="12" t="s">
        <v>11</v>
      </c>
      <c r="H1550" s="13">
        <v>49</v>
      </c>
      <c r="I1550" s="13">
        <v>43</v>
      </c>
      <c r="J1550" s="13">
        <v>42</v>
      </c>
      <c r="K1550" s="13">
        <v>42</v>
      </c>
      <c r="L1550" s="13">
        <v>42</v>
      </c>
      <c r="M1550" s="13">
        <v>44</v>
      </c>
      <c r="N1550" s="13">
        <v>45</v>
      </c>
      <c r="O1550" s="13">
        <v>45</v>
      </c>
      <c r="P1550" s="13">
        <v>51</v>
      </c>
      <c r="Q1550" s="13">
        <v>51</v>
      </c>
      <c r="R1550" s="13">
        <v>51</v>
      </c>
      <c r="S1550" s="13">
        <v>51</v>
      </c>
      <c r="T1550" s="13">
        <v>51</v>
      </c>
      <c r="U1550" s="13">
        <v>51</v>
      </c>
      <c r="V1550" s="13">
        <v>51</v>
      </c>
      <c r="W1550" s="13">
        <v>50</v>
      </c>
      <c r="X1550" s="13">
        <v>50</v>
      </c>
      <c r="Y1550" s="13">
        <v>50</v>
      </c>
      <c r="Z1550" s="13">
        <v>50</v>
      </c>
      <c r="AA1550" s="13">
        <v>50</v>
      </c>
      <c r="AB1550" s="13">
        <v>50</v>
      </c>
      <c r="AC1550" s="13">
        <v>50</v>
      </c>
      <c r="AD1550" s="13">
        <f t="shared" si="72"/>
        <v>1</v>
      </c>
      <c r="AE1550" s="34">
        <f t="shared" si="73"/>
        <v>1.0204081632653061</v>
      </c>
      <c r="AF1550" s="15">
        <f t="shared" si="74"/>
        <v>-2.0408163265306145E-2</v>
      </c>
      <c r="AG1550" s="2"/>
    </row>
    <row r="1551" spans="1:33">
      <c r="A1551" s="12" t="s">
        <v>4661</v>
      </c>
      <c r="B1551" s="13" t="s">
        <v>4816</v>
      </c>
      <c r="C1551" s="12" t="s">
        <v>4817</v>
      </c>
      <c r="D1551" s="13" t="s">
        <v>4835</v>
      </c>
      <c r="E1551" s="13" t="s">
        <v>4836</v>
      </c>
      <c r="F1551" s="12" t="s">
        <v>4837</v>
      </c>
      <c r="G1551" s="12" t="s">
        <v>11</v>
      </c>
      <c r="H1551" s="13">
        <v>4</v>
      </c>
      <c r="I1551" s="13">
        <v>1</v>
      </c>
      <c r="J1551" s="13">
        <v>2</v>
      </c>
      <c r="K1551" s="13">
        <v>2</v>
      </c>
      <c r="L1551" s="13">
        <v>2</v>
      </c>
      <c r="M1551" s="13">
        <v>2</v>
      </c>
      <c r="N1551" s="13">
        <v>2</v>
      </c>
      <c r="O1551" s="13">
        <v>2</v>
      </c>
      <c r="P1551" s="13">
        <v>5</v>
      </c>
      <c r="Q1551" s="13">
        <v>5</v>
      </c>
      <c r="R1551" s="13">
        <v>5</v>
      </c>
      <c r="S1551" s="13">
        <v>5</v>
      </c>
      <c r="T1551" s="13">
        <v>5</v>
      </c>
      <c r="U1551" s="13">
        <v>5</v>
      </c>
      <c r="V1551" s="13">
        <v>5</v>
      </c>
      <c r="W1551" s="13">
        <v>5</v>
      </c>
      <c r="X1551" s="13">
        <v>5</v>
      </c>
      <c r="Y1551" s="13">
        <v>5</v>
      </c>
      <c r="Z1551" s="13">
        <v>5</v>
      </c>
      <c r="AA1551" s="13">
        <v>5</v>
      </c>
      <c r="AB1551" s="13">
        <v>5</v>
      </c>
      <c r="AC1551" s="13">
        <v>5</v>
      </c>
      <c r="AD1551" s="13">
        <f t="shared" si="72"/>
        <v>1</v>
      </c>
      <c r="AE1551" s="34">
        <f t="shared" si="73"/>
        <v>1.25</v>
      </c>
      <c r="AF1551" s="15">
        <f t="shared" si="74"/>
        <v>-0.25</v>
      </c>
      <c r="AG1551" s="2"/>
    </row>
    <row r="1552" spans="1:33">
      <c r="A1552" s="12" t="s">
        <v>4661</v>
      </c>
      <c r="B1552" s="13" t="s">
        <v>4816</v>
      </c>
      <c r="C1552" s="12" t="s">
        <v>4817</v>
      </c>
      <c r="D1552" s="13" t="s">
        <v>4838</v>
      </c>
      <c r="E1552" s="13" t="s">
        <v>4839</v>
      </c>
      <c r="F1552" s="12" t="s">
        <v>4840</v>
      </c>
      <c r="G1552" s="12" t="s">
        <v>11</v>
      </c>
      <c r="H1552" s="13">
        <v>13</v>
      </c>
      <c r="I1552" s="13">
        <v>11</v>
      </c>
      <c r="J1552" s="13">
        <v>11</v>
      </c>
      <c r="K1552" s="13">
        <v>11</v>
      </c>
      <c r="L1552" s="13">
        <v>11</v>
      </c>
      <c r="M1552" s="13">
        <v>11</v>
      </c>
      <c r="N1552" s="13">
        <v>11</v>
      </c>
      <c r="O1552" s="13">
        <v>11</v>
      </c>
      <c r="P1552" s="13">
        <v>11</v>
      </c>
      <c r="Q1552" s="13">
        <v>11</v>
      </c>
      <c r="R1552" s="13">
        <v>11</v>
      </c>
      <c r="S1552" s="13">
        <v>11</v>
      </c>
      <c r="T1552" s="13">
        <v>11</v>
      </c>
      <c r="U1552" s="13">
        <v>11</v>
      </c>
      <c r="V1552" s="13">
        <v>11</v>
      </c>
      <c r="W1552" s="13">
        <v>11</v>
      </c>
      <c r="X1552" s="13">
        <v>11</v>
      </c>
      <c r="Y1552" s="13">
        <v>11</v>
      </c>
      <c r="Z1552" s="13">
        <v>11</v>
      </c>
      <c r="AA1552" s="13">
        <v>11</v>
      </c>
      <c r="AB1552" s="13">
        <v>11</v>
      </c>
      <c r="AC1552" s="13">
        <v>11</v>
      </c>
      <c r="AD1552" s="13">
        <f t="shared" si="72"/>
        <v>-2</v>
      </c>
      <c r="AE1552" s="34">
        <f t="shared" si="73"/>
        <v>0.84615384615384615</v>
      </c>
      <c r="AF1552" s="15">
        <f t="shared" si="74"/>
        <v>0.15384615384615385</v>
      </c>
      <c r="AG1552" s="2"/>
    </row>
    <row r="1553" spans="1:33">
      <c r="A1553" s="12" t="s">
        <v>4661</v>
      </c>
      <c r="B1553" s="13" t="s">
        <v>4816</v>
      </c>
      <c r="C1553" s="12" t="s">
        <v>4817</v>
      </c>
      <c r="D1553" s="13" t="s">
        <v>4841</v>
      </c>
      <c r="E1553" s="13" t="s">
        <v>4842</v>
      </c>
      <c r="F1553" s="12" t="s">
        <v>4843</v>
      </c>
      <c r="G1553" s="12" t="s">
        <v>11</v>
      </c>
      <c r="H1553" s="13">
        <v>34</v>
      </c>
      <c r="I1553" s="13">
        <v>37</v>
      </c>
      <c r="J1553" s="13">
        <v>37</v>
      </c>
      <c r="K1553" s="13">
        <v>37</v>
      </c>
      <c r="L1553" s="13">
        <v>37</v>
      </c>
      <c r="M1553" s="13">
        <v>37</v>
      </c>
      <c r="N1553" s="13">
        <v>37</v>
      </c>
      <c r="O1553" s="13">
        <v>37</v>
      </c>
      <c r="P1553" s="13">
        <v>36</v>
      </c>
      <c r="Q1553" s="13">
        <v>36</v>
      </c>
      <c r="R1553" s="13">
        <v>36</v>
      </c>
      <c r="S1553" s="13">
        <v>36</v>
      </c>
      <c r="T1553" s="13">
        <v>36</v>
      </c>
      <c r="U1553" s="13">
        <v>36</v>
      </c>
      <c r="V1553" s="13">
        <v>36</v>
      </c>
      <c r="W1553" s="13">
        <v>36</v>
      </c>
      <c r="X1553" s="13">
        <v>36</v>
      </c>
      <c r="Y1553" s="13">
        <v>36</v>
      </c>
      <c r="Z1553" s="13">
        <v>36</v>
      </c>
      <c r="AA1553" s="13">
        <v>36</v>
      </c>
      <c r="AB1553" s="13">
        <v>36</v>
      </c>
      <c r="AC1553" s="13">
        <v>36</v>
      </c>
      <c r="AD1553" s="13">
        <f t="shared" si="72"/>
        <v>2</v>
      </c>
      <c r="AE1553" s="34">
        <f t="shared" si="73"/>
        <v>1.0588235294117647</v>
      </c>
      <c r="AF1553" s="15">
        <f t="shared" si="74"/>
        <v>-5.8823529411764719E-2</v>
      </c>
      <c r="AG1553" s="2"/>
    </row>
    <row r="1554" spans="1:33">
      <c r="A1554" s="12" t="s">
        <v>4661</v>
      </c>
      <c r="B1554" s="13" t="s">
        <v>4816</v>
      </c>
      <c r="C1554" s="12" t="s">
        <v>4817</v>
      </c>
      <c r="D1554" s="13" t="s">
        <v>4844</v>
      </c>
      <c r="E1554" s="13" t="s">
        <v>4845</v>
      </c>
      <c r="F1554" s="12" t="s">
        <v>4846</v>
      </c>
      <c r="G1554" s="12" t="s">
        <v>11</v>
      </c>
      <c r="H1554" s="13">
        <v>23</v>
      </c>
      <c r="I1554" s="13">
        <v>20</v>
      </c>
      <c r="J1554" s="13">
        <v>25</v>
      </c>
      <c r="K1554" s="13">
        <v>25</v>
      </c>
      <c r="L1554" s="13">
        <v>25</v>
      </c>
      <c r="M1554" s="13">
        <v>25</v>
      </c>
      <c r="N1554" s="13">
        <v>25</v>
      </c>
      <c r="O1554" s="13">
        <v>25</v>
      </c>
      <c r="P1554" s="13">
        <v>24</v>
      </c>
      <c r="Q1554" s="13">
        <v>24</v>
      </c>
      <c r="R1554" s="13">
        <v>24</v>
      </c>
      <c r="S1554" s="13">
        <v>24</v>
      </c>
      <c r="T1554" s="13">
        <v>24</v>
      </c>
      <c r="U1554" s="13">
        <v>24</v>
      </c>
      <c r="V1554" s="13">
        <v>24</v>
      </c>
      <c r="W1554" s="13">
        <v>24</v>
      </c>
      <c r="X1554" s="13">
        <v>23</v>
      </c>
      <c r="Y1554" s="13">
        <v>23</v>
      </c>
      <c r="Z1554" s="13">
        <v>23</v>
      </c>
      <c r="AA1554" s="13">
        <v>23</v>
      </c>
      <c r="AB1554" s="13">
        <v>23</v>
      </c>
      <c r="AC1554" s="13">
        <v>22</v>
      </c>
      <c r="AD1554" s="13">
        <f t="shared" si="72"/>
        <v>-1</v>
      </c>
      <c r="AE1554" s="34">
        <f t="shared" si="73"/>
        <v>0.95652173913043481</v>
      </c>
      <c r="AF1554" s="15">
        <f t="shared" si="74"/>
        <v>4.3478260869565188E-2</v>
      </c>
      <c r="AG1554" s="2"/>
    </row>
    <row r="1555" spans="1:33">
      <c r="A1555" s="12" t="s">
        <v>4661</v>
      </c>
      <c r="B1555" s="13" t="s">
        <v>4816</v>
      </c>
      <c r="C1555" s="12" t="s">
        <v>4817</v>
      </c>
      <c r="D1555" s="13" t="s">
        <v>4847</v>
      </c>
      <c r="E1555" s="13" t="s">
        <v>4848</v>
      </c>
      <c r="F1555" s="12" t="s">
        <v>4849</v>
      </c>
      <c r="G1555" s="12" t="s">
        <v>11</v>
      </c>
      <c r="H1555" s="13">
        <v>38</v>
      </c>
      <c r="I1555" s="13">
        <v>32</v>
      </c>
      <c r="J1555" s="13">
        <v>30</v>
      </c>
      <c r="K1555" s="13">
        <v>30</v>
      </c>
      <c r="L1555" s="13">
        <v>31</v>
      </c>
      <c r="M1555" s="13">
        <v>31</v>
      </c>
      <c r="N1555" s="13">
        <v>31</v>
      </c>
      <c r="O1555" s="13">
        <v>31</v>
      </c>
      <c r="P1555" s="13">
        <v>30</v>
      </c>
      <c r="Q1555" s="13">
        <v>30</v>
      </c>
      <c r="R1555" s="13">
        <v>30</v>
      </c>
      <c r="S1555" s="13">
        <v>30</v>
      </c>
      <c r="T1555" s="13">
        <v>30</v>
      </c>
      <c r="U1555" s="13">
        <v>30</v>
      </c>
      <c r="V1555" s="13">
        <v>30</v>
      </c>
      <c r="W1555" s="13">
        <v>30</v>
      </c>
      <c r="X1555" s="13">
        <v>30</v>
      </c>
      <c r="Y1555" s="13">
        <v>30</v>
      </c>
      <c r="Z1555" s="13">
        <v>30</v>
      </c>
      <c r="AA1555" s="13">
        <v>30</v>
      </c>
      <c r="AB1555" s="13">
        <v>31</v>
      </c>
      <c r="AC1555" s="13">
        <v>31</v>
      </c>
      <c r="AD1555" s="13">
        <f t="shared" si="72"/>
        <v>-7</v>
      </c>
      <c r="AE1555" s="34">
        <f t="shared" si="73"/>
        <v>0.81578947368421051</v>
      </c>
      <c r="AF1555" s="15">
        <f t="shared" si="74"/>
        <v>0.18421052631578949</v>
      </c>
      <c r="AG1555" s="2"/>
    </row>
    <row r="1556" spans="1:33">
      <c r="A1556" s="12" t="s">
        <v>4661</v>
      </c>
      <c r="B1556" s="13" t="s">
        <v>4816</v>
      </c>
      <c r="C1556" s="12" t="s">
        <v>4817</v>
      </c>
      <c r="D1556" s="13" t="s">
        <v>4850</v>
      </c>
      <c r="E1556" s="13" t="s">
        <v>4851</v>
      </c>
      <c r="F1556" s="12" t="s">
        <v>4852</v>
      </c>
      <c r="G1556" s="12" t="s">
        <v>11</v>
      </c>
      <c r="H1556" s="13">
        <v>50</v>
      </c>
      <c r="I1556" s="13">
        <v>47</v>
      </c>
      <c r="J1556" s="13">
        <v>51</v>
      </c>
      <c r="K1556" s="13">
        <v>51</v>
      </c>
      <c r="L1556" s="13">
        <v>49</v>
      </c>
      <c r="M1556" s="13">
        <v>49</v>
      </c>
      <c r="N1556" s="13">
        <v>49</v>
      </c>
      <c r="O1556" s="13">
        <v>49</v>
      </c>
      <c r="P1556" s="13">
        <v>52</v>
      </c>
      <c r="Q1556" s="13">
        <v>52</v>
      </c>
      <c r="R1556" s="13">
        <v>51</v>
      </c>
      <c r="S1556" s="13">
        <v>49</v>
      </c>
      <c r="T1556" s="13">
        <v>49</v>
      </c>
      <c r="U1556" s="13">
        <v>49</v>
      </c>
      <c r="V1556" s="13">
        <v>48</v>
      </c>
      <c r="W1556" s="13">
        <v>48</v>
      </c>
      <c r="X1556" s="13">
        <v>48</v>
      </c>
      <c r="Y1556" s="13">
        <v>48</v>
      </c>
      <c r="Z1556" s="13">
        <v>48</v>
      </c>
      <c r="AA1556" s="13">
        <v>48</v>
      </c>
      <c r="AB1556" s="13">
        <v>48</v>
      </c>
      <c r="AC1556" s="13">
        <v>48</v>
      </c>
      <c r="AD1556" s="13">
        <f t="shared" si="72"/>
        <v>-2</v>
      </c>
      <c r="AE1556" s="34">
        <f t="shared" si="73"/>
        <v>0.96</v>
      </c>
      <c r="AF1556" s="15">
        <f t="shared" si="74"/>
        <v>4.0000000000000036E-2</v>
      </c>
      <c r="AG1556" s="2"/>
    </row>
    <row r="1557" spans="1:33">
      <c r="A1557" s="12" t="s">
        <v>4661</v>
      </c>
      <c r="B1557" s="13" t="s">
        <v>4816</v>
      </c>
      <c r="C1557" s="12" t="s">
        <v>4817</v>
      </c>
      <c r="D1557" s="13" t="s">
        <v>4853</v>
      </c>
      <c r="E1557" s="13" t="s">
        <v>4854</v>
      </c>
      <c r="F1557" s="12" t="s">
        <v>4855</v>
      </c>
      <c r="G1557" s="12" t="s">
        <v>11</v>
      </c>
      <c r="H1557" s="13">
        <v>13</v>
      </c>
      <c r="I1557" s="13">
        <v>14</v>
      </c>
      <c r="J1557" s="13">
        <v>14</v>
      </c>
      <c r="K1557" s="13">
        <v>14</v>
      </c>
      <c r="L1557" s="13">
        <v>14</v>
      </c>
      <c r="M1557" s="13">
        <v>13</v>
      </c>
      <c r="N1557" s="13">
        <v>13</v>
      </c>
      <c r="O1557" s="13">
        <v>13</v>
      </c>
      <c r="P1557" s="13">
        <v>13</v>
      </c>
      <c r="Q1557" s="13">
        <v>13</v>
      </c>
      <c r="R1557" s="13">
        <v>13</v>
      </c>
      <c r="S1557" s="13">
        <v>13</v>
      </c>
      <c r="T1557" s="13">
        <v>13</v>
      </c>
      <c r="U1557" s="13">
        <v>13</v>
      </c>
      <c r="V1557" s="13">
        <v>13</v>
      </c>
      <c r="W1557" s="13">
        <v>13</v>
      </c>
      <c r="X1557" s="13">
        <v>13</v>
      </c>
      <c r="Y1557" s="13">
        <v>13</v>
      </c>
      <c r="Z1557" s="13">
        <v>13</v>
      </c>
      <c r="AA1557" s="13">
        <v>13</v>
      </c>
      <c r="AB1557" s="13">
        <v>13</v>
      </c>
      <c r="AC1557" s="13">
        <v>13</v>
      </c>
      <c r="AD1557" s="13">
        <f t="shared" si="72"/>
        <v>0</v>
      </c>
      <c r="AE1557" s="34">
        <f t="shared" si="73"/>
        <v>1</v>
      </c>
      <c r="AF1557" s="15">
        <f t="shared" si="74"/>
        <v>0</v>
      </c>
      <c r="AG1557" s="2"/>
    </row>
    <row r="1558" spans="1:33">
      <c r="A1558" s="12" t="s">
        <v>4661</v>
      </c>
      <c r="B1558" s="13" t="s">
        <v>4816</v>
      </c>
      <c r="C1558" s="12" t="s">
        <v>4817</v>
      </c>
      <c r="D1558" s="13" t="s">
        <v>4856</v>
      </c>
      <c r="E1558" s="13" t="s">
        <v>4857</v>
      </c>
      <c r="F1558" s="12" t="s">
        <v>4858</v>
      </c>
      <c r="G1558" s="12" t="s">
        <v>11</v>
      </c>
      <c r="H1558" s="13">
        <v>12</v>
      </c>
      <c r="I1558" s="13">
        <v>10</v>
      </c>
      <c r="J1558" s="13">
        <v>8</v>
      </c>
      <c r="K1558" s="13">
        <v>8</v>
      </c>
      <c r="L1558" s="13">
        <v>8</v>
      </c>
      <c r="M1558" s="13">
        <v>7</v>
      </c>
      <c r="N1558" s="13">
        <v>7</v>
      </c>
      <c r="O1558" s="13">
        <v>7</v>
      </c>
      <c r="P1558" s="13">
        <v>7</v>
      </c>
      <c r="Q1558" s="13">
        <v>7</v>
      </c>
      <c r="R1558" s="13">
        <v>7</v>
      </c>
      <c r="S1558" s="13">
        <v>7</v>
      </c>
      <c r="T1558" s="13">
        <v>7</v>
      </c>
      <c r="U1558" s="13">
        <v>7</v>
      </c>
      <c r="V1558" s="13">
        <v>7</v>
      </c>
      <c r="W1558" s="13">
        <v>9</v>
      </c>
      <c r="X1558" s="13">
        <v>9</v>
      </c>
      <c r="Y1558" s="13">
        <v>9</v>
      </c>
      <c r="Z1558" s="13">
        <v>9</v>
      </c>
      <c r="AA1558" s="13">
        <v>9</v>
      </c>
      <c r="AB1558" s="13">
        <v>9</v>
      </c>
      <c r="AC1558" s="13">
        <v>9</v>
      </c>
      <c r="AD1558" s="13">
        <f t="shared" si="72"/>
        <v>-3</v>
      </c>
      <c r="AE1558" s="34">
        <f t="shared" si="73"/>
        <v>0.75</v>
      </c>
      <c r="AF1558" s="15">
        <f t="shared" si="74"/>
        <v>0.25</v>
      </c>
      <c r="AG1558" s="2"/>
    </row>
    <row r="1559" spans="1:33">
      <c r="A1559" s="12" t="s">
        <v>4859</v>
      </c>
      <c r="B1559" s="13" t="s">
        <v>4860</v>
      </c>
      <c r="C1559" s="12" t="s">
        <v>4861</v>
      </c>
      <c r="D1559" s="13" t="s">
        <v>4860</v>
      </c>
      <c r="E1559" s="13" t="s">
        <v>4862</v>
      </c>
      <c r="F1559" s="12" t="s">
        <v>4863</v>
      </c>
      <c r="G1559" s="12" t="s">
        <v>7</v>
      </c>
      <c r="H1559" s="13">
        <v>461</v>
      </c>
      <c r="I1559" s="13">
        <v>436</v>
      </c>
      <c r="J1559" s="13">
        <v>449</v>
      </c>
      <c r="K1559" s="13">
        <v>450</v>
      </c>
      <c r="L1559" s="13">
        <v>475</v>
      </c>
      <c r="M1559" s="13">
        <v>477</v>
      </c>
      <c r="N1559" s="13">
        <v>478</v>
      </c>
      <c r="O1559" s="13">
        <v>474</v>
      </c>
      <c r="P1559" s="13">
        <v>473</v>
      </c>
      <c r="Q1559" s="13">
        <v>459</v>
      </c>
      <c r="R1559" s="13">
        <v>460</v>
      </c>
      <c r="S1559" s="13">
        <v>449</v>
      </c>
      <c r="T1559" s="13">
        <v>451</v>
      </c>
      <c r="U1559" s="13">
        <v>451</v>
      </c>
      <c r="V1559" s="13">
        <v>449</v>
      </c>
      <c r="W1559" s="13">
        <v>450</v>
      </c>
      <c r="X1559" s="13">
        <v>446</v>
      </c>
      <c r="Y1559" s="13">
        <v>446</v>
      </c>
      <c r="Z1559" s="13">
        <v>445</v>
      </c>
      <c r="AA1559" s="13">
        <v>442</v>
      </c>
      <c r="AB1559" s="13">
        <v>439</v>
      </c>
      <c r="AC1559" s="13">
        <v>437</v>
      </c>
      <c r="AD1559" s="13">
        <f t="shared" si="72"/>
        <v>-24</v>
      </c>
      <c r="AE1559" s="34">
        <f t="shared" si="73"/>
        <v>0.94793926247288507</v>
      </c>
      <c r="AF1559" s="15">
        <f t="shared" si="74"/>
        <v>5.2060737527114931E-2</v>
      </c>
      <c r="AG1559" s="2"/>
    </row>
    <row r="1560" spans="1:33">
      <c r="A1560" s="12" t="s">
        <v>4859</v>
      </c>
      <c r="B1560" s="13" t="s">
        <v>4860</v>
      </c>
      <c r="C1560" s="12" t="s">
        <v>4861</v>
      </c>
      <c r="D1560" s="13" t="s">
        <v>4864</v>
      </c>
      <c r="E1560" s="13" t="s">
        <v>4865</v>
      </c>
      <c r="F1560" s="12" t="s">
        <v>4198</v>
      </c>
      <c r="G1560" s="12" t="s">
        <v>7</v>
      </c>
      <c r="H1560" s="13">
        <v>149</v>
      </c>
      <c r="I1560" s="13">
        <v>36</v>
      </c>
      <c r="J1560" s="13">
        <v>39</v>
      </c>
      <c r="K1560" s="13">
        <v>98</v>
      </c>
      <c r="L1560" s="13">
        <v>105</v>
      </c>
      <c r="M1560" s="13">
        <v>108</v>
      </c>
      <c r="N1560" s="13">
        <v>109</v>
      </c>
      <c r="O1560" s="13">
        <v>115</v>
      </c>
      <c r="P1560" s="13">
        <v>114</v>
      </c>
      <c r="Q1560" s="13">
        <v>115</v>
      </c>
      <c r="R1560" s="13">
        <v>114</v>
      </c>
      <c r="S1560" s="13">
        <v>144</v>
      </c>
      <c r="T1560" s="13">
        <v>146</v>
      </c>
      <c r="U1560" s="13">
        <v>146</v>
      </c>
      <c r="V1560" s="13">
        <v>146</v>
      </c>
      <c r="W1560" s="13">
        <v>147</v>
      </c>
      <c r="X1560" s="13">
        <v>144</v>
      </c>
      <c r="Y1560" s="13">
        <v>145</v>
      </c>
      <c r="Z1560" s="13">
        <v>141</v>
      </c>
      <c r="AA1560" s="13">
        <v>138</v>
      </c>
      <c r="AB1560" s="13">
        <v>137</v>
      </c>
      <c r="AC1560" s="13">
        <v>138</v>
      </c>
      <c r="AD1560" s="13">
        <f t="shared" si="72"/>
        <v>-11</v>
      </c>
      <c r="AE1560" s="34">
        <f t="shared" si="73"/>
        <v>0.9261744966442953</v>
      </c>
      <c r="AF1560" s="15">
        <f t="shared" si="74"/>
        <v>7.3825503355704702E-2</v>
      </c>
      <c r="AG1560" s="2"/>
    </row>
    <row r="1561" spans="1:33">
      <c r="A1561" s="12" t="s">
        <v>4859</v>
      </c>
      <c r="B1561" s="13" t="s">
        <v>4860</v>
      </c>
      <c r="C1561" s="12" t="s">
        <v>4861</v>
      </c>
      <c r="D1561" s="13" t="s">
        <v>4866</v>
      </c>
      <c r="E1561" s="13" t="s">
        <v>4867</v>
      </c>
      <c r="F1561" s="12" t="s">
        <v>4868</v>
      </c>
      <c r="G1561" s="12" t="s">
        <v>7</v>
      </c>
      <c r="H1561" s="13">
        <v>276</v>
      </c>
      <c r="I1561" s="13">
        <v>168</v>
      </c>
      <c r="J1561" s="13">
        <v>219</v>
      </c>
      <c r="K1561" s="13">
        <v>231</v>
      </c>
      <c r="L1561" s="13">
        <v>253</v>
      </c>
      <c r="M1561" s="13">
        <v>255</v>
      </c>
      <c r="N1561" s="13">
        <v>261</v>
      </c>
      <c r="O1561" s="13">
        <v>266</v>
      </c>
      <c r="P1561" s="13">
        <v>268</v>
      </c>
      <c r="Q1561" s="13">
        <v>271</v>
      </c>
      <c r="R1561" s="13">
        <v>288</v>
      </c>
      <c r="S1561" s="13">
        <v>300</v>
      </c>
      <c r="T1561" s="13">
        <v>301</v>
      </c>
      <c r="U1561" s="13">
        <v>301</v>
      </c>
      <c r="V1561" s="13">
        <v>301</v>
      </c>
      <c r="W1561" s="13">
        <v>304</v>
      </c>
      <c r="X1561" s="13">
        <v>306</v>
      </c>
      <c r="Y1561" s="13">
        <v>308</v>
      </c>
      <c r="Z1561" s="13">
        <v>307</v>
      </c>
      <c r="AA1561" s="13">
        <v>306</v>
      </c>
      <c r="AB1561" s="13">
        <v>309</v>
      </c>
      <c r="AC1561" s="13">
        <v>308</v>
      </c>
      <c r="AD1561" s="13">
        <f t="shared" si="72"/>
        <v>32</v>
      </c>
      <c r="AE1561" s="34">
        <f t="shared" si="73"/>
        <v>1.1159420289855073</v>
      </c>
      <c r="AF1561" s="15">
        <f t="shared" si="74"/>
        <v>-0.11594202898550732</v>
      </c>
      <c r="AG1561" s="2"/>
    </row>
    <row r="1562" spans="1:33">
      <c r="A1562" s="12" t="s">
        <v>4859</v>
      </c>
      <c r="B1562" s="13" t="s">
        <v>4860</v>
      </c>
      <c r="C1562" s="12" t="s">
        <v>4861</v>
      </c>
      <c r="D1562" s="13" t="s">
        <v>4869</v>
      </c>
      <c r="E1562" s="13" t="s">
        <v>4870</v>
      </c>
      <c r="F1562" s="12" t="s">
        <v>4871</v>
      </c>
      <c r="G1562" s="12" t="s">
        <v>11</v>
      </c>
      <c r="H1562" s="13">
        <v>18</v>
      </c>
      <c r="I1562" s="13">
        <v>14</v>
      </c>
      <c r="J1562" s="13">
        <v>14</v>
      </c>
      <c r="K1562" s="13">
        <v>14</v>
      </c>
      <c r="L1562" s="13">
        <v>14</v>
      </c>
      <c r="M1562" s="13">
        <v>14</v>
      </c>
      <c r="N1562" s="13">
        <v>18</v>
      </c>
      <c r="O1562" s="13">
        <v>19</v>
      </c>
      <c r="P1562" s="13">
        <v>19</v>
      </c>
      <c r="Q1562" s="13">
        <v>19</v>
      </c>
      <c r="R1562" s="13">
        <v>18</v>
      </c>
      <c r="S1562" s="13">
        <v>18</v>
      </c>
      <c r="T1562" s="13">
        <v>18</v>
      </c>
      <c r="U1562" s="13">
        <v>18</v>
      </c>
      <c r="V1562" s="13">
        <v>18</v>
      </c>
      <c r="W1562" s="13">
        <v>18</v>
      </c>
      <c r="X1562" s="13">
        <v>18</v>
      </c>
      <c r="Y1562" s="13">
        <v>18</v>
      </c>
      <c r="Z1562" s="13">
        <v>18</v>
      </c>
      <c r="AA1562" s="13">
        <v>18</v>
      </c>
      <c r="AB1562" s="13">
        <v>18</v>
      </c>
      <c r="AC1562" s="13">
        <v>18</v>
      </c>
      <c r="AD1562" s="13">
        <f t="shared" si="72"/>
        <v>0</v>
      </c>
      <c r="AE1562" s="34">
        <f t="shared" si="73"/>
        <v>1</v>
      </c>
      <c r="AF1562" s="15">
        <f t="shared" si="74"/>
        <v>0</v>
      </c>
      <c r="AG1562" s="2"/>
    </row>
    <row r="1563" spans="1:33">
      <c r="A1563" s="12" t="s">
        <v>4859</v>
      </c>
      <c r="B1563" s="13" t="s">
        <v>4860</v>
      </c>
      <c r="C1563" s="12" t="s">
        <v>4861</v>
      </c>
      <c r="D1563" s="13" t="s">
        <v>4872</v>
      </c>
      <c r="E1563" s="13" t="s">
        <v>4873</v>
      </c>
      <c r="F1563" s="12" t="s">
        <v>4874</v>
      </c>
      <c r="G1563" s="12" t="s">
        <v>11</v>
      </c>
      <c r="H1563" s="13">
        <v>55</v>
      </c>
      <c r="I1563" s="13">
        <v>46</v>
      </c>
      <c r="J1563" s="13">
        <v>46</v>
      </c>
      <c r="K1563" s="13">
        <v>47</v>
      </c>
      <c r="L1563" s="13">
        <v>49</v>
      </c>
      <c r="M1563" s="13">
        <v>49</v>
      </c>
      <c r="N1563" s="13">
        <v>49</v>
      </c>
      <c r="O1563" s="13">
        <v>48</v>
      </c>
      <c r="P1563" s="13">
        <v>49</v>
      </c>
      <c r="Q1563" s="13">
        <v>49</v>
      </c>
      <c r="R1563" s="13">
        <v>49</v>
      </c>
      <c r="S1563" s="13">
        <v>49</v>
      </c>
      <c r="T1563" s="13">
        <v>49</v>
      </c>
      <c r="U1563" s="13">
        <v>49</v>
      </c>
      <c r="V1563" s="13">
        <v>49</v>
      </c>
      <c r="W1563" s="13">
        <v>49</v>
      </c>
      <c r="X1563" s="13">
        <v>50</v>
      </c>
      <c r="Y1563" s="13">
        <v>50</v>
      </c>
      <c r="Z1563" s="13">
        <v>51</v>
      </c>
      <c r="AA1563" s="13">
        <v>51</v>
      </c>
      <c r="AB1563" s="13">
        <v>51</v>
      </c>
      <c r="AC1563" s="13">
        <v>51</v>
      </c>
      <c r="AD1563" s="13">
        <f t="shared" si="72"/>
        <v>-4</v>
      </c>
      <c r="AE1563" s="34">
        <f t="shared" si="73"/>
        <v>0.92727272727272725</v>
      </c>
      <c r="AF1563" s="15">
        <f t="shared" si="74"/>
        <v>7.2727272727272751E-2</v>
      </c>
      <c r="AG1563" s="2"/>
    </row>
    <row r="1564" spans="1:33">
      <c r="A1564" s="12" t="s">
        <v>4859</v>
      </c>
      <c r="B1564" s="13" t="s">
        <v>4860</v>
      </c>
      <c r="C1564" s="12" t="s">
        <v>4861</v>
      </c>
      <c r="D1564" s="13" t="s">
        <v>4875</v>
      </c>
      <c r="E1564" s="13" t="s">
        <v>4876</v>
      </c>
      <c r="F1564" s="12" t="s">
        <v>4877</v>
      </c>
      <c r="G1564" s="12" t="s">
        <v>11</v>
      </c>
      <c r="H1564" s="13">
        <v>33</v>
      </c>
      <c r="I1564" s="13">
        <v>24</v>
      </c>
      <c r="J1564" s="13">
        <v>24</v>
      </c>
      <c r="K1564" s="13">
        <v>24</v>
      </c>
      <c r="L1564" s="13">
        <v>24</v>
      </c>
      <c r="M1564" s="13">
        <v>24</v>
      </c>
      <c r="N1564" s="13">
        <v>27</v>
      </c>
      <c r="O1564" s="13">
        <v>28</v>
      </c>
      <c r="P1564" s="13">
        <v>29</v>
      </c>
      <c r="Q1564" s="13">
        <v>30</v>
      </c>
      <c r="R1564" s="13">
        <v>30</v>
      </c>
      <c r="S1564" s="13">
        <v>28</v>
      </c>
      <c r="T1564" s="13">
        <v>28</v>
      </c>
      <c r="U1564" s="13">
        <v>28</v>
      </c>
      <c r="V1564" s="13">
        <v>27</v>
      </c>
      <c r="W1564" s="13">
        <v>27</v>
      </c>
      <c r="X1564" s="13">
        <v>27</v>
      </c>
      <c r="Y1564" s="13">
        <v>27</v>
      </c>
      <c r="Z1564" s="13">
        <v>27</v>
      </c>
      <c r="AA1564" s="13">
        <v>27</v>
      </c>
      <c r="AB1564" s="13">
        <v>27</v>
      </c>
      <c r="AC1564" s="13">
        <v>27</v>
      </c>
      <c r="AD1564" s="13">
        <f t="shared" si="72"/>
        <v>-6</v>
      </c>
      <c r="AE1564" s="34">
        <f t="shared" si="73"/>
        <v>0.81818181818181823</v>
      </c>
      <c r="AF1564" s="15">
        <f t="shared" si="74"/>
        <v>0.18181818181818177</v>
      </c>
      <c r="AG1564" s="2"/>
    </row>
    <row r="1565" spans="1:33">
      <c r="A1565" s="12" t="s">
        <v>4859</v>
      </c>
      <c r="B1565" s="13" t="s">
        <v>4860</v>
      </c>
      <c r="C1565" s="12" t="s">
        <v>4861</v>
      </c>
      <c r="D1565" s="13" t="s">
        <v>4878</v>
      </c>
      <c r="E1565" s="13" t="s">
        <v>4879</v>
      </c>
      <c r="F1565" s="12" t="s">
        <v>4880</v>
      </c>
      <c r="G1565" s="12" t="s">
        <v>11</v>
      </c>
      <c r="H1565" s="13">
        <v>15</v>
      </c>
      <c r="I1565" s="13">
        <v>14</v>
      </c>
      <c r="J1565" s="13">
        <v>14</v>
      </c>
      <c r="K1565" s="13">
        <v>15</v>
      </c>
      <c r="L1565" s="13">
        <v>15</v>
      </c>
      <c r="M1565" s="13">
        <v>15</v>
      </c>
      <c r="N1565" s="13">
        <v>15</v>
      </c>
      <c r="O1565" s="13">
        <v>15</v>
      </c>
      <c r="P1565" s="13">
        <v>14</v>
      </c>
      <c r="Q1565" s="13">
        <v>14</v>
      </c>
      <c r="R1565" s="13">
        <v>15</v>
      </c>
      <c r="S1565" s="13">
        <v>15</v>
      </c>
      <c r="T1565" s="13">
        <v>15</v>
      </c>
      <c r="U1565" s="13">
        <v>15</v>
      </c>
      <c r="V1565" s="13">
        <v>15</v>
      </c>
      <c r="W1565" s="13">
        <v>15</v>
      </c>
      <c r="X1565" s="13">
        <v>16</v>
      </c>
      <c r="Y1565" s="13">
        <v>17</v>
      </c>
      <c r="Z1565" s="13">
        <v>17</v>
      </c>
      <c r="AA1565" s="13">
        <v>17</v>
      </c>
      <c r="AB1565" s="13">
        <v>17</v>
      </c>
      <c r="AC1565" s="13">
        <v>17</v>
      </c>
      <c r="AD1565" s="13">
        <f t="shared" si="72"/>
        <v>2</v>
      </c>
      <c r="AE1565" s="34">
        <f t="shared" si="73"/>
        <v>1.1333333333333333</v>
      </c>
      <c r="AF1565" s="15">
        <f t="shared" si="74"/>
        <v>-0.1333333333333333</v>
      </c>
      <c r="AG1565" s="2"/>
    </row>
    <row r="1566" spans="1:33">
      <c r="A1566" s="12" t="s">
        <v>4859</v>
      </c>
      <c r="B1566" s="13" t="s">
        <v>4860</v>
      </c>
      <c r="C1566" s="12" t="s">
        <v>4861</v>
      </c>
      <c r="D1566" s="13" t="s">
        <v>4881</v>
      </c>
      <c r="E1566" s="13" t="s">
        <v>4882</v>
      </c>
      <c r="F1566" s="12" t="s">
        <v>4883</v>
      </c>
      <c r="G1566" s="12" t="s">
        <v>11</v>
      </c>
      <c r="H1566" s="13">
        <v>6</v>
      </c>
      <c r="I1566" s="13">
        <v>5</v>
      </c>
      <c r="J1566" s="13">
        <v>5</v>
      </c>
      <c r="K1566" s="13">
        <v>5</v>
      </c>
      <c r="L1566" s="13">
        <v>4</v>
      </c>
      <c r="M1566" s="13">
        <v>4</v>
      </c>
      <c r="N1566" s="13">
        <v>4</v>
      </c>
      <c r="O1566" s="13">
        <v>4</v>
      </c>
      <c r="P1566" s="13">
        <v>4</v>
      </c>
      <c r="Q1566" s="13">
        <v>4</v>
      </c>
      <c r="R1566" s="13">
        <v>4</v>
      </c>
      <c r="S1566" s="13">
        <v>4</v>
      </c>
      <c r="T1566" s="13">
        <v>4</v>
      </c>
      <c r="U1566" s="13">
        <v>4</v>
      </c>
      <c r="V1566" s="13">
        <v>4</v>
      </c>
      <c r="W1566" s="13">
        <v>4</v>
      </c>
      <c r="X1566" s="13">
        <v>4</v>
      </c>
      <c r="Y1566" s="13">
        <v>4</v>
      </c>
      <c r="Z1566" s="13">
        <v>4</v>
      </c>
      <c r="AA1566" s="13">
        <v>5</v>
      </c>
      <c r="AB1566" s="13">
        <v>5</v>
      </c>
      <c r="AC1566" s="13">
        <v>5</v>
      </c>
      <c r="AD1566" s="13">
        <f t="shared" si="72"/>
        <v>-1</v>
      </c>
      <c r="AE1566" s="34">
        <f t="shared" si="73"/>
        <v>0.83333333333333337</v>
      </c>
      <c r="AF1566" s="15">
        <f t="shared" si="74"/>
        <v>0.16666666666666663</v>
      </c>
      <c r="AG1566" s="2"/>
    </row>
    <row r="1567" spans="1:33">
      <c r="A1567" s="12" t="s">
        <v>4859</v>
      </c>
      <c r="B1567" s="13" t="s">
        <v>4860</v>
      </c>
      <c r="C1567" s="12" t="s">
        <v>4861</v>
      </c>
      <c r="D1567" s="13" t="s">
        <v>4884</v>
      </c>
      <c r="E1567" s="13" t="s">
        <v>4885</v>
      </c>
      <c r="F1567" s="12" t="s">
        <v>4886</v>
      </c>
      <c r="G1567" s="12" t="s">
        <v>11</v>
      </c>
      <c r="H1567" s="13">
        <v>4</v>
      </c>
      <c r="I1567" s="13">
        <v>3</v>
      </c>
      <c r="J1567" s="13">
        <v>3</v>
      </c>
      <c r="K1567" s="13">
        <v>3</v>
      </c>
      <c r="L1567" s="13">
        <v>3</v>
      </c>
      <c r="M1567" s="13">
        <v>3</v>
      </c>
      <c r="N1567" s="13">
        <v>2</v>
      </c>
      <c r="O1567" s="13">
        <v>3</v>
      </c>
      <c r="P1567" s="13">
        <v>4</v>
      </c>
      <c r="Q1567" s="13">
        <v>4</v>
      </c>
      <c r="R1567" s="13">
        <v>4</v>
      </c>
      <c r="S1567" s="13">
        <v>4</v>
      </c>
      <c r="T1567" s="13">
        <v>4</v>
      </c>
      <c r="U1567" s="13">
        <v>4</v>
      </c>
      <c r="V1567" s="13">
        <v>4</v>
      </c>
      <c r="W1567" s="13">
        <v>4</v>
      </c>
      <c r="X1567" s="13">
        <v>4</v>
      </c>
      <c r="Y1567" s="13">
        <v>4</v>
      </c>
      <c r="Z1567" s="13">
        <v>4</v>
      </c>
      <c r="AA1567" s="13">
        <v>4</v>
      </c>
      <c r="AB1567" s="13">
        <v>4</v>
      </c>
      <c r="AC1567" s="13">
        <v>4</v>
      </c>
      <c r="AD1567" s="13">
        <f t="shared" si="72"/>
        <v>0</v>
      </c>
      <c r="AE1567" s="34">
        <f t="shared" si="73"/>
        <v>1</v>
      </c>
      <c r="AF1567" s="15">
        <f t="shared" si="74"/>
        <v>0</v>
      </c>
      <c r="AG1567" s="2"/>
    </row>
    <row r="1568" spans="1:33">
      <c r="A1568" s="12" t="s">
        <v>4859</v>
      </c>
      <c r="B1568" s="13" t="s">
        <v>4860</v>
      </c>
      <c r="C1568" s="12" t="s">
        <v>4861</v>
      </c>
      <c r="D1568" s="13" t="s">
        <v>4887</v>
      </c>
      <c r="E1568" s="13" t="s">
        <v>4888</v>
      </c>
      <c r="F1568" s="12" t="s">
        <v>4889</v>
      </c>
      <c r="G1568" s="12" t="s">
        <v>11</v>
      </c>
      <c r="H1568" s="13">
        <v>20</v>
      </c>
      <c r="I1568" s="13">
        <v>17</v>
      </c>
      <c r="J1568" s="13">
        <v>16</v>
      </c>
      <c r="K1568" s="13">
        <v>15</v>
      </c>
      <c r="L1568" s="13">
        <v>19</v>
      </c>
      <c r="M1568" s="13">
        <v>19</v>
      </c>
      <c r="N1568" s="13">
        <v>19</v>
      </c>
      <c r="O1568" s="13">
        <v>18</v>
      </c>
      <c r="P1568" s="13">
        <v>18</v>
      </c>
      <c r="Q1568" s="13">
        <v>18</v>
      </c>
      <c r="R1568" s="13">
        <v>19</v>
      </c>
      <c r="S1568" s="13">
        <v>19</v>
      </c>
      <c r="T1568" s="13">
        <v>19</v>
      </c>
      <c r="U1568" s="13">
        <v>19</v>
      </c>
      <c r="V1568" s="13">
        <v>21</v>
      </c>
      <c r="W1568" s="13">
        <v>25</v>
      </c>
      <c r="X1568" s="13">
        <v>25</v>
      </c>
      <c r="Y1568" s="13">
        <v>24</v>
      </c>
      <c r="Z1568" s="13">
        <v>24</v>
      </c>
      <c r="AA1568" s="13">
        <v>24</v>
      </c>
      <c r="AB1568" s="13">
        <v>24</v>
      </c>
      <c r="AC1568" s="13">
        <v>24</v>
      </c>
      <c r="AD1568" s="13">
        <f t="shared" si="72"/>
        <v>4</v>
      </c>
      <c r="AE1568" s="34">
        <f t="shared" si="73"/>
        <v>1.2</v>
      </c>
      <c r="AF1568" s="15">
        <f t="shared" si="74"/>
        <v>-0.19999999999999996</v>
      </c>
      <c r="AG1568" s="2"/>
    </row>
    <row r="1569" spans="1:33">
      <c r="A1569" s="12" t="s">
        <v>4859</v>
      </c>
      <c r="B1569" s="13" t="s">
        <v>4860</v>
      </c>
      <c r="C1569" s="12" t="s">
        <v>4861</v>
      </c>
      <c r="D1569" s="13" t="s">
        <v>4890</v>
      </c>
      <c r="E1569" s="13" t="s">
        <v>4891</v>
      </c>
      <c r="F1569" s="12" t="s">
        <v>4892</v>
      </c>
      <c r="G1569" s="12" t="s">
        <v>11</v>
      </c>
      <c r="H1569" s="13">
        <v>5</v>
      </c>
      <c r="I1569" s="13">
        <v>3</v>
      </c>
      <c r="J1569" s="13">
        <v>2</v>
      </c>
      <c r="K1569" s="13">
        <v>2</v>
      </c>
      <c r="L1569" s="13">
        <v>2</v>
      </c>
      <c r="M1569" s="13">
        <v>2</v>
      </c>
      <c r="N1569" s="13">
        <v>5</v>
      </c>
      <c r="O1569" s="13">
        <v>4</v>
      </c>
      <c r="P1569" s="13">
        <v>5</v>
      </c>
      <c r="Q1569" s="13">
        <v>5</v>
      </c>
      <c r="R1569" s="13">
        <v>5</v>
      </c>
      <c r="S1569" s="13">
        <v>5</v>
      </c>
      <c r="T1569" s="13">
        <v>5</v>
      </c>
      <c r="U1569" s="13">
        <v>5</v>
      </c>
      <c r="V1569" s="13">
        <v>5</v>
      </c>
      <c r="W1569" s="13">
        <v>5</v>
      </c>
      <c r="X1569" s="13">
        <v>5</v>
      </c>
      <c r="Y1569" s="13">
        <v>5</v>
      </c>
      <c r="Z1569" s="13">
        <v>5</v>
      </c>
      <c r="AA1569" s="13">
        <v>6</v>
      </c>
      <c r="AB1569" s="13">
        <v>6</v>
      </c>
      <c r="AC1569" s="13">
        <v>6</v>
      </c>
      <c r="AD1569" s="13">
        <f t="shared" si="72"/>
        <v>1</v>
      </c>
      <c r="AE1569" s="34">
        <f t="shared" si="73"/>
        <v>1.2</v>
      </c>
      <c r="AF1569" s="15">
        <f t="shared" si="74"/>
        <v>-0.19999999999999996</v>
      </c>
      <c r="AG1569" s="2"/>
    </row>
    <row r="1570" spans="1:33">
      <c r="A1570" s="12" t="s">
        <v>4859</v>
      </c>
      <c r="B1570" s="13" t="s">
        <v>4860</v>
      </c>
      <c r="C1570" s="12" t="s">
        <v>4861</v>
      </c>
      <c r="D1570" s="13" t="s">
        <v>4893</v>
      </c>
      <c r="E1570" s="13" t="s">
        <v>4894</v>
      </c>
      <c r="F1570" s="12" t="s">
        <v>4895</v>
      </c>
      <c r="G1570" s="12" t="s">
        <v>11</v>
      </c>
      <c r="H1570" s="13">
        <v>15</v>
      </c>
      <c r="I1570" s="13"/>
      <c r="J1570" s="13">
        <v>3</v>
      </c>
      <c r="K1570" s="13">
        <v>3</v>
      </c>
      <c r="L1570" s="13">
        <v>3</v>
      </c>
      <c r="M1570" s="13">
        <v>15</v>
      </c>
      <c r="N1570" s="13">
        <v>15</v>
      </c>
      <c r="O1570" s="13">
        <v>15</v>
      </c>
      <c r="P1570" s="13">
        <v>15</v>
      </c>
      <c r="Q1570" s="13">
        <v>15</v>
      </c>
      <c r="R1570" s="13">
        <v>15</v>
      </c>
      <c r="S1570" s="13">
        <v>15</v>
      </c>
      <c r="T1570" s="13">
        <v>15</v>
      </c>
      <c r="U1570" s="13">
        <v>15</v>
      </c>
      <c r="V1570" s="13">
        <v>15</v>
      </c>
      <c r="W1570" s="13">
        <v>15</v>
      </c>
      <c r="X1570" s="13">
        <v>15</v>
      </c>
      <c r="Y1570" s="13">
        <v>15</v>
      </c>
      <c r="Z1570" s="13">
        <v>15</v>
      </c>
      <c r="AA1570" s="13">
        <v>15</v>
      </c>
      <c r="AB1570" s="13">
        <v>15</v>
      </c>
      <c r="AC1570" s="13">
        <v>15</v>
      </c>
      <c r="AD1570" s="13">
        <f t="shared" si="72"/>
        <v>0</v>
      </c>
      <c r="AE1570" s="34">
        <f t="shared" si="73"/>
        <v>1</v>
      </c>
      <c r="AF1570" s="15">
        <f t="shared" si="74"/>
        <v>0</v>
      </c>
      <c r="AG1570" s="2"/>
    </row>
    <row r="1571" spans="1:33">
      <c r="A1571" s="12" t="s">
        <v>4859</v>
      </c>
      <c r="B1571" s="13" t="s">
        <v>4860</v>
      </c>
      <c r="C1571" s="12" t="s">
        <v>4861</v>
      </c>
      <c r="D1571" s="13" t="s">
        <v>4896</v>
      </c>
      <c r="E1571" s="13" t="s">
        <v>4897</v>
      </c>
      <c r="F1571" s="12" t="s">
        <v>4898</v>
      </c>
      <c r="G1571" s="12" t="s">
        <v>11</v>
      </c>
      <c r="H1571" s="13">
        <v>10</v>
      </c>
      <c r="I1571" s="13">
        <v>9</v>
      </c>
      <c r="J1571" s="13">
        <v>9</v>
      </c>
      <c r="K1571" s="13">
        <v>11</v>
      </c>
      <c r="L1571" s="13">
        <v>11</v>
      </c>
      <c r="M1571" s="13">
        <v>11</v>
      </c>
      <c r="N1571" s="13">
        <v>11</v>
      </c>
      <c r="O1571" s="13">
        <v>11</v>
      </c>
      <c r="P1571" s="13">
        <v>11</v>
      </c>
      <c r="Q1571" s="13">
        <v>11</v>
      </c>
      <c r="R1571" s="13">
        <v>11</v>
      </c>
      <c r="S1571" s="13">
        <v>11</v>
      </c>
      <c r="T1571" s="13">
        <v>11</v>
      </c>
      <c r="U1571" s="13">
        <v>11</v>
      </c>
      <c r="V1571" s="13">
        <v>11</v>
      </c>
      <c r="W1571" s="13">
        <v>11</v>
      </c>
      <c r="X1571" s="13">
        <v>11</v>
      </c>
      <c r="Y1571" s="13">
        <v>12</v>
      </c>
      <c r="Z1571" s="13">
        <v>12</v>
      </c>
      <c r="AA1571" s="13">
        <v>12</v>
      </c>
      <c r="AB1571" s="13">
        <v>12</v>
      </c>
      <c r="AC1571" s="13">
        <v>12</v>
      </c>
      <c r="AD1571" s="13">
        <f t="shared" si="72"/>
        <v>2</v>
      </c>
      <c r="AE1571" s="34">
        <f t="shared" si="73"/>
        <v>1.2</v>
      </c>
      <c r="AF1571" s="15">
        <f t="shared" si="74"/>
        <v>-0.19999999999999996</v>
      </c>
      <c r="AG1571" s="2"/>
    </row>
    <row r="1572" spans="1:33">
      <c r="A1572" s="12" t="s">
        <v>4859</v>
      </c>
      <c r="B1572" s="13" t="s">
        <v>4860</v>
      </c>
      <c r="C1572" s="12" t="s">
        <v>4861</v>
      </c>
      <c r="D1572" s="13" t="s">
        <v>4899</v>
      </c>
      <c r="E1572" s="13" t="s">
        <v>4900</v>
      </c>
      <c r="F1572" s="12" t="s">
        <v>4901</v>
      </c>
      <c r="G1572" s="12" t="s">
        <v>11</v>
      </c>
      <c r="H1572" s="13">
        <v>10</v>
      </c>
      <c r="I1572" s="13">
        <v>8</v>
      </c>
      <c r="J1572" s="13">
        <v>8</v>
      </c>
      <c r="K1572" s="13">
        <v>8</v>
      </c>
      <c r="L1572" s="13">
        <v>10</v>
      </c>
      <c r="M1572" s="13">
        <v>10</v>
      </c>
      <c r="N1572" s="13">
        <v>10</v>
      </c>
      <c r="O1572" s="13">
        <v>10</v>
      </c>
      <c r="P1572" s="13">
        <v>11</v>
      </c>
      <c r="Q1572" s="13">
        <v>11</v>
      </c>
      <c r="R1572" s="13">
        <v>11</v>
      </c>
      <c r="S1572" s="13">
        <v>11</v>
      </c>
      <c r="T1572" s="13">
        <v>11</v>
      </c>
      <c r="U1572" s="13">
        <v>11</v>
      </c>
      <c r="V1572" s="13">
        <v>11</v>
      </c>
      <c r="W1572" s="13">
        <v>11</v>
      </c>
      <c r="X1572" s="13">
        <v>11</v>
      </c>
      <c r="Y1572" s="13">
        <v>11</v>
      </c>
      <c r="Z1572" s="13">
        <v>11</v>
      </c>
      <c r="AA1572" s="13">
        <v>11</v>
      </c>
      <c r="AB1572" s="13">
        <v>12</v>
      </c>
      <c r="AC1572" s="13">
        <v>12</v>
      </c>
      <c r="AD1572" s="13">
        <f t="shared" si="72"/>
        <v>2</v>
      </c>
      <c r="AE1572" s="34">
        <f t="shared" si="73"/>
        <v>1.2</v>
      </c>
      <c r="AF1572" s="15">
        <f t="shared" si="74"/>
        <v>-0.19999999999999996</v>
      </c>
      <c r="AG1572" s="2"/>
    </row>
    <row r="1573" spans="1:33">
      <c r="A1573" s="12" t="s">
        <v>4859</v>
      </c>
      <c r="B1573" s="13" t="s">
        <v>4860</v>
      </c>
      <c r="C1573" s="12" t="s">
        <v>4861</v>
      </c>
      <c r="D1573" s="13" t="s">
        <v>4902</v>
      </c>
      <c r="E1573" s="13" t="s">
        <v>4903</v>
      </c>
      <c r="F1573" s="12" t="s">
        <v>4904</v>
      </c>
      <c r="G1573" s="12" t="s">
        <v>11</v>
      </c>
      <c r="H1573" s="13">
        <v>18</v>
      </c>
      <c r="I1573" s="13">
        <v>13</v>
      </c>
      <c r="J1573" s="13">
        <v>13</v>
      </c>
      <c r="K1573" s="13">
        <v>12</v>
      </c>
      <c r="L1573" s="13">
        <v>16</v>
      </c>
      <c r="M1573" s="13">
        <v>16</v>
      </c>
      <c r="N1573" s="13">
        <v>17</v>
      </c>
      <c r="O1573" s="13">
        <v>16</v>
      </c>
      <c r="P1573" s="13">
        <v>16</v>
      </c>
      <c r="Q1573" s="13">
        <v>16</v>
      </c>
      <c r="R1573" s="13">
        <v>16</v>
      </c>
      <c r="S1573" s="13">
        <v>17</v>
      </c>
      <c r="T1573" s="13">
        <v>17</v>
      </c>
      <c r="U1573" s="13">
        <v>17</v>
      </c>
      <c r="V1573" s="13">
        <v>17</v>
      </c>
      <c r="W1573" s="13">
        <v>17</v>
      </c>
      <c r="X1573" s="13">
        <v>17</v>
      </c>
      <c r="Y1573" s="13">
        <v>17</v>
      </c>
      <c r="Z1573" s="13">
        <v>17</v>
      </c>
      <c r="AA1573" s="13">
        <v>16</v>
      </c>
      <c r="AB1573" s="13">
        <v>15</v>
      </c>
      <c r="AC1573" s="13">
        <v>15</v>
      </c>
      <c r="AD1573" s="13">
        <f t="shared" si="72"/>
        <v>-3</v>
      </c>
      <c r="AE1573" s="34">
        <f t="shared" si="73"/>
        <v>0.83333333333333337</v>
      </c>
      <c r="AF1573" s="15">
        <f t="shared" si="74"/>
        <v>0.16666666666666663</v>
      </c>
      <c r="AG1573" s="2"/>
    </row>
    <row r="1574" spans="1:33">
      <c r="A1574" s="12" t="s">
        <v>4859</v>
      </c>
      <c r="B1574" s="13" t="s">
        <v>4860</v>
      </c>
      <c r="C1574" s="12" t="s">
        <v>4861</v>
      </c>
      <c r="D1574" s="13" t="s">
        <v>4905</v>
      </c>
      <c r="E1574" s="13" t="s">
        <v>4906</v>
      </c>
      <c r="F1574" s="12" t="s">
        <v>4907</v>
      </c>
      <c r="G1574" s="12" t="s">
        <v>11</v>
      </c>
      <c r="H1574" s="13">
        <v>201</v>
      </c>
      <c r="I1574" s="13">
        <v>223</v>
      </c>
      <c r="J1574" s="13">
        <v>223</v>
      </c>
      <c r="K1574" s="13">
        <v>219</v>
      </c>
      <c r="L1574" s="13">
        <v>223</v>
      </c>
      <c r="M1574" s="13">
        <v>220</v>
      </c>
      <c r="N1574" s="13">
        <v>223</v>
      </c>
      <c r="O1574" s="13">
        <v>218</v>
      </c>
      <c r="P1574" s="13">
        <v>216</v>
      </c>
      <c r="Q1574" s="13">
        <v>212</v>
      </c>
      <c r="R1574" s="13">
        <v>211</v>
      </c>
      <c r="S1574" s="13">
        <v>192</v>
      </c>
      <c r="T1574" s="13">
        <v>191</v>
      </c>
      <c r="U1574" s="13">
        <v>191</v>
      </c>
      <c r="V1574" s="13">
        <v>191</v>
      </c>
      <c r="W1574" s="13">
        <v>189</v>
      </c>
      <c r="X1574" s="13">
        <v>186</v>
      </c>
      <c r="Y1574" s="13">
        <v>187</v>
      </c>
      <c r="Z1574" s="13">
        <v>187</v>
      </c>
      <c r="AA1574" s="13">
        <v>187</v>
      </c>
      <c r="AB1574" s="13">
        <v>186</v>
      </c>
      <c r="AC1574" s="13">
        <v>183</v>
      </c>
      <c r="AD1574" s="13">
        <f t="shared" si="72"/>
        <v>-18</v>
      </c>
      <c r="AE1574" s="34">
        <f t="shared" si="73"/>
        <v>0.91044776119402981</v>
      </c>
      <c r="AF1574" s="15">
        <f t="shared" si="74"/>
        <v>8.9552238805970186E-2</v>
      </c>
      <c r="AG1574" s="2"/>
    </row>
    <row r="1575" spans="1:33">
      <c r="A1575" s="35" t="s">
        <v>4859</v>
      </c>
      <c r="B1575" s="36" t="s">
        <v>4860</v>
      </c>
      <c r="C1575" s="35" t="s">
        <v>4861</v>
      </c>
      <c r="D1575" s="36" t="s">
        <v>6524</v>
      </c>
      <c r="E1575" s="35" t="s">
        <v>6525</v>
      </c>
      <c r="F1575" s="35" t="s">
        <v>6526</v>
      </c>
      <c r="G1575" s="35" t="s">
        <v>7</v>
      </c>
      <c r="H1575" s="36">
        <v>0</v>
      </c>
      <c r="I1575" s="36">
        <v>56</v>
      </c>
      <c r="J1575" s="13">
        <v>39</v>
      </c>
      <c r="K1575" s="13">
        <v>10</v>
      </c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>
        <f t="shared" si="72"/>
        <v>0</v>
      </c>
      <c r="AE1575" s="34" t="e">
        <f t="shared" si="73"/>
        <v>#DIV/0!</v>
      </c>
      <c r="AF1575" s="15"/>
      <c r="AG1575" s="2"/>
    </row>
    <row r="1576" spans="1:33">
      <c r="A1576" s="12" t="s">
        <v>4859</v>
      </c>
      <c r="B1576" s="13" t="s">
        <v>4908</v>
      </c>
      <c r="C1576" s="12" t="s">
        <v>4909</v>
      </c>
      <c r="D1576" s="13" t="s">
        <v>4908</v>
      </c>
      <c r="E1576" s="13" t="s">
        <v>4910</v>
      </c>
      <c r="F1576" s="12" t="s">
        <v>4911</v>
      </c>
      <c r="G1576" s="12" t="s">
        <v>7</v>
      </c>
      <c r="H1576" s="13">
        <v>717</v>
      </c>
      <c r="I1576" s="13">
        <v>652</v>
      </c>
      <c r="J1576" s="13">
        <v>646</v>
      </c>
      <c r="K1576" s="13">
        <v>645</v>
      </c>
      <c r="L1576" s="13">
        <v>654</v>
      </c>
      <c r="M1576" s="13">
        <v>693</v>
      </c>
      <c r="N1576" s="13">
        <v>688</v>
      </c>
      <c r="O1576" s="13">
        <v>704</v>
      </c>
      <c r="P1576" s="13">
        <v>719</v>
      </c>
      <c r="Q1576" s="13">
        <v>720</v>
      </c>
      <c r="R1576" s="13">
        <v>720</v>
      </c>
      <c r="S1576" s="13">
        <v>719</v>
      </c>
      <c r="T1576" s="13">
        <v>719</v>
      </c>
      <c r="U1576" s="13">
        <v>719</v>
      </c>
      <c r="V1576" s="13">
        <v>719</v>
      </c>
      <c r="W1576" s="13">
        <v>717</v>
      </c>
      <c r="X1576" s="13">
        <v>716</v>
      </c>
      <c r="Y1576" s="13">
        <v>710</v>
      </c>
      <c r="Z1576" s="13">
        <v>707</v>
      </c>
      <c r="AA1576" s="13">
        <v>698</v>
      </c>
      <c r="AB1576" s="13">
        <v>693</v>
      </c>
      <c r="AC1576" s="13">
        <v>690</v>
      </c>
      <c r="AD1576" s="13">
        <f t="shared" si="72"/>
        <v>-27</v>
      </c>
      <c r="AE1576" s="34">
        <f t="shared" si="73"/>
        <v>0.96234309623430958</v>
      </c>
      <c r="AF1576" s="15">
        <f t="shared" si="74"/>
        <v>3.7656903765690419E-2</v>
      </c>
      <c r="AG1576" s="2"/>
    </row>
    <row r="1577" spans="1:33">
      <c r="A1577" s="12" t="s">
        <v>4859</v>
      </c>
      <c r="B1577" s="13" t="s">
        <v>4908</v>
      </c>
      <c r="C1577" s="12" t="s">
        <v>4909</v>
      </c>
      <c r="D1577" s="13" t="s">
        <v>4912</v>
      </c>
      <c r="E1577" s="13" t="s">
        <v>4913</v>
      </c>
      <c r="F1577" s="12" t="s">
        <v>4914</v>
      </c>
      <c r="G1577" s="12" t="s">
        <v>7</v>
      </c>
      <c r="H1577" s="13">
        <v>567</v>
      </c>
      <c r="I1577" s="13">
        <v>464</v>
      </c>
      <c r="J1577" s="13">
        <v>495</v>
      </c>
      <c r="K1577" s="13">
        <v>547</v>
      </c>
      <c r="L1577" s="13">
        <v>560</v>
      </c>
      <c r="M1577" s="13">
        <v>569</v>
      </c>
      <c r="N1577" s="13">
        <v>565</v>
      </c>
      <c r="O1577" s="13">
        <v>602</v>
      </c>
      <c r="P1577" s="13">
        <v>634</v>
      </c>
      <c r="Q1577" s="13">
        <v>634</v>
      </c>
      <c r="R1577" s="13">
        <v>634</v>
      </c>
      <c r="S1577" s="13">
        <v>633</v>
      </c>
      <c r="T1577" s="13">
        <v>633</v>
      </c>
      <c r="U1577" s="13">
        <v>633</v>
      </c>
      <c r="V1577" s="13">
        <v>631</v>
      </c>
      <c r="W1577" s="13">
        <v>630</v>
      </c>
      <c r="X1577" s="13">
        <v>626</v>
      </c>
      <c r="Y1577" s="13">
        <v>624</v>
      </c>
      <c r="Z1577" s="13">
        <v>619</v>
      </c>
      <c r="AA1577" s="13">
        <v>614</v>
      </c>
      <c r="AB1577" s="13">
        <v>612</v>
      </c>
      <c r="AC1577" s="13">
        <v>612</v>
      </c>
      <c r="AD1577" s="13">
        <f t="shared" si="72"/>
        <v>45</v>
      </c>
      <c r="AE1577" s="34">
        <f t="shared" si="73"/>
        <v>1.0793650793650793</v>
      </c>
      <c r="AF1577" s="15">
        <f t="shared" si="74"/>
        <v>-7.9365079365079305E-2</v>
      </c>
      <c r="AG1577" s="2"/>
    </row>
    <row r="1578" spans="1:33">
      <c r="A1578" s="12" t="s">
        <v>4859</v>
      </c>
      <c r="B1578" s="13" t="s">
        <v>4908</v>
      </c>
      <c r="C1578" s="12" t="s">
        <v>4909</v>
      </c>
      <c r="D1578" s="13" t="s">
        <v>4915</v>
      </c>
      <c r="E1578" s="13" t="s">
        <v>4916</v>
      </c>
      <c r="F1578" s="12" t="s">
        <v>4917</v>
      </c>
      <c r="G1578" s="12" t="s">
        <v>11</v>
      </c>
      <c r="H1578" s="13">
        <v>9</v>
      </c>
      <c r="I1578" s="13"/>
      <c r="J1578" s="13">
        <v>5</v>
      </c>
      <c r="K1578" s="13">
        <v>5</v>
      </c>
      <c r="L1578" s="13">
        <v>4</v>
      </c>
      <c r="M1578" s="13">
        <v>4</v>
      </c>
      <c r="N1578" s="13">
        <v>4</v>
      </c>
      <c r="O1578" s="13">
        <v>4</v>
      </c>
      <c r="P1578" s="13">
        <v>4</v>
      </c>
      <c r="Q1578" s="13">
        <v>4</v>
      </c>
      <c r="R1578" s="13">
        <v>4</v>
      </c>
      <c r="S1578" s="13">
        <v>4</v>
      </c>
      <c r="T1578" s="13">
        <v>4</v>
      </c>
      <c r="U1578" s="13">
        <v>4</v>
      </c>
      <c r="V1578" s="13">
        <v>4</v>
      </c>
      <c r="W1578" s="13">
        <v>4</v>
      </c>
      <c r="X1578" s="13">
        <v>4</v>
      </c>
      <c r="Y1578" s="13">
        <v>4</v>
      </c>
      <c r="Z1578" s="13">
        <v>4</v>
      </c>
      <c r="AA1578" s="13">
        <v>4</v>
      </c>
      <c r="AB1578" s="13">
        <v>4</v>
      </c>
      <c r="AC1578" s="13">
        <v>4</v>
      </c>
      <c r="AD1578" s="13">
        <f t="shared" si="72"/>
        <v>-5</v>
      </c>
      <c r="AE1578" s="34">
        <f t="shared" si="73"/>
        <v>0.44444444444444442</v>
      </c>
      <c r="AF1578" s="15">
        <f t="shared" si="74"/>
        <v>0.55555555555555558</v>
      </c>
      <c r="AG1578" s="2"/>
    </row>
    <row r="1579" spans="1:33">
      <c r="A1579" s="12" t="s">
        <v>4859</v>
      </c>
      <c r="B1579" s="13" t="s">
        <v>4908</v>
      </c>
      <c r="C1579" s="12" t="s">
        <v>4909</v>
      </c>
      <c r="D1579" s="13" t="s">
        <v>4918</v>
      </c>
      <c r="E1579" s="13" t="s">
        <v>4919</v>
      </c>
      <c r="F1579" s="12" t="s">
        <v>4920</v>
      </c>
      <c r="G1579" s="12" t="s">
        <v>11</v>
      </c>
      <c r="H1579" s="13">
        <v>12</v>
      </c>
      <c r="I1579" s="13">
        <v>11</v>
      </c>
      <c r="J1579" s="13">
        <v>11</v>
      </c>
      <c r="K1579" s="13">
        <v>11</v>
      </c>
      <c r="L1579" s="13">
        <v>11</v>
      </c>
      <c r="M1579" s="13">
        <v>11</v>
      </c>
      <c r="N1579" s="13">
        <v>11</v>
      </c>
      <c r="O1579" s="13">
        <v>13</v>
      </c>
      <c r="P1579" s="13">
        <v>13</v>
      </c>
      <c r="Q1579" s="13">
        <v>13</v>
      </c>
      <c r="R1579" s="13">
        <v>13</v>
      </c>
      <c r="S1579" s="13">
        <v>13</v>
      </c>
      <c r="T1579" s="13">
        <v>13</v>
      </c>
      <c r="U1579" s="13">
        <v>13</v>
      </c>
      <c r="V1579" s="13">
        <v>13</v>
      </c>
      <c r="W1579" s="13">
        <v>13</v>
      </c>
      <c r="X1579" s="13">
        <v>13</v>
      </c>
      <c r="Y1579" s="13">
        <v>13</v>
      </c>
      <c r="Z1579" s="13">
        <v>13</v>
      </c>
      <c r="AA1579" s="13">
        <v>13</v>
      </c>
      <c r="AB1579" s="13">
        <v>13</v>
      </c>
      <c r="AC1579" s="13">
        <v>13</v>
      </c>
      <c r="AD1579" s="13">
        <f t="shared" si="72"/>
        <v>1</v>
      </c>
      <c r="AE1579" s="34">
        <f t="shared" si="73"/>
        <v>1.0833333333333333</v>
      </c>
      <c r="AF1579" s="15">
        <f t="shared" si="74"/>
        <v>-8.3333333333333259E-2</v>
      </c>
      <c r="AG1579" s="2"/>
    </row>
    <row r="1580" spans="1:33">
      <c r="A1580" s="12" t="s">
        <v>4859</v>
      </c>
      <c r="B1580" s="13" t="s">
        <v>4908</v>
      </c>
      <c r="C1580" s="12" t="s">
        <v>4909</v>
      </c>
      <c r="D1580" s="13" t="s">
        <v>4921</v>
      </c>
      <c r="E1580" s="13" t="s">
        <v>4922</v>
      </c>
      <c r="F1580" s="12" t="s">
        <v>4923</v>
      </c>
      <c r="G1580" s="12" t="s">
        <v>11</v>
      </c>
      <c r="H1580" s="13">
        <v>36</v>
      </c>
      <c r="I1580" s="13">
        <v>1</v>
      </c>
      <c r="J1580" s="13">
        <v>1</v>
      </c>
      <c r="K1580" s="13">
        <v>15</v>
      </c>
      <c r="L1580" s="13">
        <v>17</v>
      </c>
      <c r="M1580" s="13">
        <v>16</v>
      </c>
      <c r="N1580" s="13">
        <v>16</v>
      </c>
      <c r="O1580" s="13">
        <v>21</v>
      </c>
      <c r="P1580" s="13">
        <v>27</v>
      </c>
      <c r="Q1580" s="13">
        <v>30</v>
      </c>
      <c r="R1580" s="13">
        <v>29</v>
      </c>
      <c r="S1580" s="13">
        <v>29</v>
      </c>
      <c r="T1580" s="13">
        <v>29</v>
      </c>
      <c r="U1580" s="13">
        <v>29</v>
      </c>
      <c r="V1580" s="13">
        <v>28</v>
      </c>
      <c r="W1580" s="13">
        <v>28</v>
      </c>
      <c r="X1580" s="13">
        <v>40</v>
      </c>
      <c r="Y1580" s="13">
        <v>41</v>
      </c>
      <c r="Z1580" s="13">
        <v>41</v>
      </c>
      <c r="AA1580" s="13">
        <v>39</v>
      </c>
      <c r="AB1580" s="13">
        <v>40</v>
      </c>
      <c r="AC1580" s="13">
        <v>40</v>
      </c>
      <c r="AD1580" s="13">
        <f t="shared" si="72"/>
        <v>4</v>
      </c>
      <c r="AE1580" s="34">
        <f t="shared" si="73"/>
        <v>1.1111111111111112</v>
      </c>
      <c r="AF1580" s="15">
        <f t="shared" si="74"/>
        <v>-0.11111111111111116</v>
      </c>
      <c r="AG1580" s="2"/>
    </row>
    <row r="1581" spans="1:33">
      <c r="A1581" s="12" t="s">
        <v>4859</v>
      </c>
      <c r="B1581" s="13" t="s">
        <v>4908</v>
      </c>
      <c r="C1581" s="12" t="s">
        <v>4909</v>
      </c>
      <c r="D1581" s="13" t="s">
        <v>4924</v>
      </c>
      <c r="E1581" s="13" t="s">
        <v>4925</v>
      </c>
      <c r="F1581" s="12" t="s">
        <v>4926</v>
      </c>
      <c r="G1581" s="12" t="s">
        <v>11</v>
      </c>
      <c r="H1581" s="13">
        <v>10</v>
      </c>
      <c r="I1581" s="13">
        <v>10</v>
      </c>
      <c r="J1581" s="13">
        <v>10</v>
      </c>
      <c r="K1581" s="13">
        <v>10</v>
      </c>
      <c r="L1581" s="13">
        <v>11</v>
      </c>
      <c r="M1581" s="13">
        <v>11</v>
      </c>
      <c r="N1581" s="13">
        <v>11</v>
      </c>
      <c r="O1581" s="13">
        <v>15</v>
      </c>
      <c r="P1581" s="13">
        <v>15</v>
      </c>
      <c r="Q1581" s="13">
        <v>14</v>
      </c>
      <c r="R1581" s="13">
        <v>14</v>
      </c>
      <c r="S1581" s="13">
        <v>14</v>
      </c>
      <c r="T1581" s="13">
        <v>14</v>
      </c>
      <c r="U1581" s="13">
        <v>14</v>
      </c>
      <c r="V1581" s="13">
        <v>14</v>
      </c>
      <c r="W1581" s="13">
        <v>14</v>
      </c>
      <c r="X1581" s="13">
        <v>14</v>
      </c>
      <c r="Y1581" s="13">
        <v>15</v>
      </c>
      <c r="Z1581" s="13">
        <v>15</v>
      </c>
      <c r="AA1581" s="13">
        <v>15</v>
      </c>
      <c r="AB1581" s="13">
        <v>15</v>
      </c>
      <c r="AC1581" s="13">
        <v>15</v>
      </c>
      <c r="AD1581" s="13">
        <f t="shared" si="72"/>
        <v>5</v>
      </c>
      <c r="AE1581" s="34">
        <f t="shared" si="73"/>
        <v>1.5</v>
      </c>
      <c r="AF1581" s="15">
        <f t="shared" si="74"/>
        <v>-0.5</v>
      </c>
      <c r="AG1581" s="2"/>
    </row>
    <row r="1582" spans="1:33">
      <c r="A1582" s="12" t="s">
        <v>4859</v>
      </c>
      <c r="B1582" s="13" t="s">
        <v>4908</v>
      </c>
      <c r="C1582" s="12" t="s">
        <v>4909</v>
      </c>
      <c r="D1582" s="13" t="s">
        <v>4927</v>
      </c>
      <c r="E1582" s="13" t="s">
        <v>4928</v>
      </c>
      <c r="F1582" s="12" t="s">
        <v>4929</v>
      </c>
      <c r="G1582" s="12" t="s">
        <v>11</v>
      </c>
      <c r="H1582" s="13">
        <v>8</v>
      </c>
      <c r="I1582" s="13"/>
      <c r="J1582" s="13"/>
      <c r="K1582" s="13">
        <v>6</v>
      </c>
      <c r="L1582" s="13">
        <v>9</v>
      </c>
      <c r="M1582" s="13">
        <v>9</v>
      </c>
      <c r="N1582" s="13">
        <v>9</v>
      </c>
      <c r="O1582" s="13">
        <v>9</v>
      </c>
      <c r="P1582" s="13">
        <v>9</v>
      </c>
      <c r="Q1582" s="13">
        <v>6</v>
      </c>
      <c r="R1582" s="13">
        <v>6</v>
      </c>
      <c r="S1582" s="13">
        <v>6</v>
      </c>
      <c r="T1582" s="13">
        <v>6</v>
      </c>
      <c r="U1582" s="13">
        <v>6</v>
      </c>
      <c r="V1582" s="13">
        <v>6</v>
      </c>
      <c r="W1582" s="13">
        <v>6</v>
      </c>
      <c r="X1582" s="13">
        <v>6</v>
      </c>
      <c r="Y1582" s="13">
        <v>6</v>
      </c>
      <c r="Z1582" s="13">
        <v>6</v>
      </c>
      <c r="AA1582" s="13">
        <v>6</v>
      </c>
      <c r="AB1582" s="13">
        <v>6</v>
      </c>
      <c r="AC1582" s="13">
        <v>6</v>
      </c>
      <c r="AD1582" s="13">
        <f t="shared" si="72"/>
        <v>-2</v>
      </c>
      <c r="AE1582" s="34">
        <f t="shared" si="73"/>
        <v>0.75</v>
      </c>
      <c r="AF1582" s="15">
        <f t="shared" si="74"/>
        <v>0.25</v>
      </c>
      <c r="AG1582" s="2"/>
    </row>
    <row r="1583" spans="1:33">
      <c r="A1583" s="12" t="s">
        <v>4859</v>
      </c>
      <c r="B1583" s="13" t="s">
        <v>4908</v>
      </c>
      <c r="C1583" s="12" t="s">
        <v>4909</v>
      </c>
      <c r="D1583" s="13" t="s">
        <v>4930</v>
      </c>
      <c r="E1583" s="13" t="s">
        <v>4931</v>
      </c>
      <c r="F1583" s="12" t="s">
        <v>4932</v>
      </c>
      <c r="G1583" s="12" t="s">
        <v>11</v>
      </c>
      <c r="H1583" s="13">
        <v>5</v>
      </c>
      <c r="I1583" s="13">
        <v>3</v>
      </c>
      <c r="J1583" s="13">
        <v>3</v>
      </c>
      <c r="K1583" s="13">
        <v>3</v>
      </c>
      <c r="L1583" s="13">
        <v>3</v>
      </c>
      <c r="M1583" s="13">
        <v>3</v>
      </c>
      <c r="N1583" s="13">
        <v>3</v>
      </c>
      <c r="O1583" s="13">
        <v>3</v>
      </c>
      <c r="P1583" s="13">
        <v>3</v>
      </c>
      <c r="Q1583" s="13">
        <v>4</v>
      </c>
      <c r="R1583" s="13">
        <v>4</v>
      </c>
      <c r="S1583" s="13">
        <v>4</v>
      </c>
      <c r="T1583" s="13">
        <v>4</v>
      </c>
      <c r="U1583" s="13">
        <v>4</v>
      </c>
      <c r="V1583" s="13">
        <v>4</v>
      </c>
      <c r="W1583" s="13">
        <v>4</v>
      </c>
      <c r="X1583" s="13">
        <v>4</v>
      </c>
      <c r="Y1583" s="13">
        <v>4</v>
      </c>
      <c r="Z1583" s="13">
        <v>4</v>
      </c>
      <c r="AA1583" s="13">
        <v>4</v>
      </c>
      <c r="AB1583" s="13">
        <v>4</v>
      </c>
      <c r="AC1583" s="13">
        <v>4</v>
      </c>
      <c r="AD1583" s="13">
        <f t="shared" si="72"/>
        <v>-1</v>
      </c>
      <c r="AE1583" s="34">
        <f t="shared" si="73"/>
        <v>0.8</v>
      </c>
      <c r="AF1583" s="15">
        <f t="shared" si="74"/>
        <v>0.19999999999999996</v>
      </c>
      <c r="AG1583" s="2"/>
    </row>
    <row r="1584" spans="1:33">
      <c r="A1584" s="12" t="s">
        <v>4859</v>
      </c>
      <c r="B1584" s="13" t="s">
        <v>4908</v>
      </c>
      <c r="C1584" s="12" t="s">
        <v>4909</v>
      </c>
      <c r="D1584" s="13" t="s">
        <v>4933</v>
      </c>
      <c r="E1584" s="13" t="s">
        <v>4934</v>
      </c>
      <c r="F1584" s="12" t="s">
        <v>4935</v>
      </c>
      <c r="G1584" s="12" t="s">
        <v>11</v>
      </c>
      <c r="H1584" s="13">
        <v>4</v>
      </c>
      <c r="I1584" s="13"/>
      <c r="J1584" s="13">
        <v>4</v>
      </c>
      <c r="K1584" s="13">
        <v>4</v>
      </c>
      <c r="L1584" s="13">
        <v>4</v>
      </c>
      <c r="M1584" s="13">
        <v>4</v>
      </c>
      <c r="N1584" s="13">
        <v>4</v>
      </c>
      <c r="O1584" s="13">
        <v>6</v>
      </c>
      <c r="P1584" s="13">
        <v>6</v>
      </c>
      <c r="Q1584" s="13">
        <v>6</v>
      </c>
      <c r="R1584" s="13">
        <v>6</v>
      </c>
      <c r="S1584" s="13">
        <v>6</v>
      </c>
      <c r="T1584" s="13">
        <v>5</v>
      </c>
      <c r="U1584" s="13">
        <v>5</v>
      </c>
      <c r="V1584" s="13">
        <v>5</v>
      </c>
      <c r="W1584" s="13">
        <v>5</v>
      </c>
      <c r="X1584" s="13">
        <v>5</v>
      </c>
      <c r="Y1584" s="13">
        <v>5</v>
      </c>
      <c r="Z1584" s="13">
        <v>5</v>
      </c>
      <c r="AA1584" s="13">
        <v>5</v>
      </c>
      <c r="AB1584" s="13">
        <v>5</v>
      </c>
      <c r="AC1584" s="13">
        <v>5</v>
      </c>
      <c r="AD1584" s="13">
        <f t="shared" si="72"/>
        <v>1</v>
      </c>
      <c r="AE1584" s="34">
        <f t="shared" si="73"/>
        <v>1.25</v>
      </c>
      <c r="AF1584" s="15">
        <f t="shared" si="74"/>
        <v>-0.25</v>
      </c>
      <c r="AG1584" s="2"/>
    </row>
    <row r="1585" spans="1:33">
      <c r="A1585" s="12" t="s">
        <v>4859</v>
      </c>
      <c r="B1585" s="13" t="s">
        <v>4908</v>
      </c>
      <c r="C1585" s="12" t="s">
        <v>4909</v>
      </c>
      <c r="D1585" s="13" t="s">
        <v>4936</v>
      </c>
      <c r="E1585" s="13" t="s">
        <v>4937</v>
      </c>
      <c r="F1585" s="12" t="s">
        <v>4938</v>
      </c>
      <c r="G1585" s="12" t="s">
        <v>11</v>
      </c>
      <c r="H1585" s="13">
        <v>17</v>
      </c>
      <c r="I1585" s="13">
        <v>13</v>
      </c>
      <c r="J1585" s="13">
        <v>13</v>
      </c>
      <c r="K1585" s="13">
        <v>11</v>
      </c>
      <c r="L1585" s="13">
        <v>11</v>
      </c>
      <c r="M1585" s="13">
        <v>11</v>
      </c>
      <c r="N1585" s="13">
        <v>11</v>
      </c>
      <c r="O1585" s="13">
        <v>14</v>
      </c>
      <c r="P1585" s="13">
        <v>14</v>
      </c>
      <c r="Q1585" s="13">
        <v>17</v>
      </c>
      <c r="R1585" s="13">
        <v>17</v>
      </c>
      <c r="S1585" s="13">
        <v>17</v>
      </c>
      <c r="T1585" s="13">
        <v>17</v>
      </c>
      <c r="U1585" s="13">
        <v>17</v>
      </c>
      <c r="V1585" s="13">
        <v>16</v>
      </c>
      <c r="W1585" s="13">
        <v>19</v>
      </c>
      <c r="X1585" s="13">
        <v>19</v>
      </c>
      <c r="Y1585" s="13">
        <v>19</v>
      </c>
      <c r="Z1585" s="13">
        <v>19</v>
      </c>
      <c r="AA1585" s="13">
        <v>21</v>
      </c>
      <c r="AB1585" s="13">
        <v>21</v>
      </c>
      <c r="AC1585" s="13">
        <v>20</v>
      </c>
      <c r="AD1585" s="13">
        <f t="shared" si="72"/>
        <v>3</v>
      </c>
      <c r="AE1585" s="34">
        <f t="shared" si="73"/>
        <v>1.1764705882352942</v>
      </c>
      <c r="AF1585" s="15">
        <f t="shared" si="74"/>
        <v>-0.17647058823529416</v>
      </c>
      <c r="AG1585" s="2"/>
    </row>
    <row r="1586" spans="1:33">
      <c r="A1586" s="12" t="s">
        <v>4859</v>
      </c>
      <c r="B1586" s="13" t="s">
        <v>4908</v>
      </c>
      <c r="C1586" s="12" t="s">
        <v>4909</v>
      </c>
      <c r="D1586" s="13" t="s">
        <v>4939</v>
      </c>
      <c r="E1586" s="13" t="s">
        <v>4940</v>
      </c>
      <c r="F1586" s="12" t="s">
        <v>4941</v>
      </c>
      <c r="G1586" s="12" t="s">
        <v>11</v>
      </c>
      <c r="H1586" s="13">
        <v>71</v>
      </c>
      <c r="I1586" s="13">
        <v>59</v>
      </c>
      <c r="J1586" s="13">
        <v>56</v>
      </c>
      <c r="K1586" s="13">
        <v>47</v>
      </c>
      <c r="L1586" s="13">
        <v>42</v>
      </c>
      <c r="M1586" s="13">
        <v>36</v>
      </c>
      <c r="N1586" s="13">
        <v>36</v>
      </c>
      <c r="O1586" s="13">
        <v>37</v>
      </c>
      <c r="P1586" s="13">
        <v>37</v>
      </c>
      <c r="Q1586" s="13">
        <v>37</v>
      </c>
      <c r="R1586" s="13">
        <v>37</v>
      </c>
      <c r="S1586" s="13">
        <v>37</v>
      </c>
      <c r="T1586" s="13">
        <v>42</v>
      </c>
      <c r="U1586" s="13">
        <v>41</v>
      </c>
      <c r="V1586" s="13">
        <v>41</v>
      </c>
      <c r="W1586" s="13">
        <v>40</v>
      </c>
      <c r="X1586" s="13">
        <v>39</v>
      </c>
      <c r="Y1586" s="13">
        <v>39</v>
      </c>
      <c r="Z1586" s="13">
        <v>39</v>
      </c>
      <c r="AA1586" s="13">
        <v>42</v>
      </c>
      <c r="AB1586" s="13">
        <v>43</v>
      </c>
      <c r="AC1586" s="13">
        <v>43</v>
      </c>
      <c r="AD1586" s="13">
        <f t="shared" si="72"/>
        <v>-28</v>
      </c>
      <c r="AE1586" s="34">
        <f t="shared" si="73"/>
        <v>0.60563380281690138</v>
      </c>
      <c r="AF1586" s="15">
        <f t="shared" si="74"/>
        <v>0.39436619718309862</v>
      </c>
      <c r="AG1586" s="2"/>
    </row>
    <row r="1587" spans="1:33">
      <c r="A1587" s="12" t="s">
        <v>4859</v>
      </c>
      <c r="B1587" s="13" t="s">
        <v>4908</v>
      </c>
      <c r="C1587" s="12" t="s">
        <v>4909</v>
      </c>
      <c r="D1587" s="13" t="s">
        <v>4942</v>
      </c>
      <c r="E1587" s="13" t="s">
        <v>4943</v>
      </c>
      <c r="F1587" s="12" t="s">
        <v>4944</v>
      </c>
      <c r="G1587" s="12" t="s">
        <v>11</v>
      </c>
      <c r="H1587" s="13">
        <v>11</v>
      </c>
      <c r="I1587" s="13">
        <v>5</v>
      </c>
      <c r="J1587" s="13">
        <v>5</v>
      </c>
      <c r="K1587" s="13">
        <v>4</v>
      </c>
      <c r="L1587" s="13">
        <v>4</v>
      </c>
      <c r="M1587" s="13">
        <v>4</v>
      </c>
      <c r="N1587" s="13">
        <v>4</v>
      </c>
      <c r="O1587" s="13">
        <v>5</v>
      </c>
      <c r="P1587" s="13">
        <v>5</v>
      </c>
      <c r="Q1587" s="13">
        <v>5</v>
      </c>
      <c r="R1587" s="13">
        <v>5</v>
      </c>
      <c r="S1587" s="13">
        <v>5</v>
      </c>
      <c r="T1587" s="13">
        <v>6</v>
      </c>
      <c r="U1587" s="13">
        <v>6</v>
      </c>
      <c r="V1587" s="13">
        <v>6</v>
      </c>
      <c r="W1587" s="13">
        <v>7</v>
      </c>
      <c r="X1587" s="13">
        <v>7</v>
      </c>
      <c r="Y1587" s="13">
        <v>7</v>
      </c>
      <c r="Z1587" s="13">
        <v>6</v>
      </c>
      <c r="AA1587" s="13">
        <v>7</v>
      </c>
      <c r="AB1587" s="13">
        <v>7</v>
      </c>
      <c r="AC1587" s="13">
        <v>7</v>
      </c>
      <c r="AD1587" s="13">
        <f t="shared" si="72"/>
        <v>-4</v>
      </c>
      <c r="AE1587" s="34">
        <f t="shared" si="73"/>
        <v>0.63636363636363635</v>
      </c>
      <c r="AF1587" s="15">
        <f t="shared" si="74"/>
        <v>0.36363636363636365</v>
      </c>
      <c r="AG1587" s="2"/>
    </row>
    <row r="1588" spans="1:33">
      <c r="A1588" s="12" t="s">
        <v>4859</v>
      </c>
      <c r="B1588" s="13" t="s">
        <v>4945</v>
      </c>
      <c r="C1588" s="12" t="s">
        <v>4946</v>
      </c>
      <c r="D1588" s="13" t="s">
        <v>4947</v>
      </c>
      <c r="E1588" s="13" t="s">
        <v>4948</v>
      </c>
      <c r="F1588" s="12" t="s">
        <v>4949</v>
      </c>
      <c r="G1588" s="12" t="s">
        <v>11</v>
      </c>
      <c r="H1588" s="13">
        <v>2</v>
      </c>
      <c r="I1588" s="13">
        <v>2</v>
      </c>
      <c r="J1588" s="13">
        <v>2</v>
      </c>
      <c r="K1588" s="13">
        <v>3</v>
      </c>
      <c r="L1588" s="13">
        <v>3</v>
      </c>
      <c r="M1588" s="13">
        <v>3</v>
      </c>
      <c r="N1588" s="13">
        <v>3</v>
      </c>
      <c r="O1588" s="13">
        <v>3</v>
      </c>
      <c r="P1588" s="13">
        <v>3</v>
      </c>
      <c r="Q1588" s="13">
        <v>3</v>
      </c>
      <c r="R1588" s="13">
        <v>3</v>
      </c>
      <c r="S1588" s="13">
        <v>3</v>
      </c>
      <c r="T1588" s="13">
        <v>3</v>
      </c>
      <c r="U1588" s="13">
        <v>3</v>
      </c>
      <c r="V1588" s="13">
        <v>3</v>
      </c>
      <c r="W1588" s="13">
        <v>3</v>
      </c>
      <c r="X1588" s="13">
        <v>3</v>
      </c>
      <c r="Y1588" s="13">
        <v>3</v>
      </c>
      <c r="Z1588" s="13">
        <v>3</v>
      </c>
      <c r="AA1588" s="13">
        <v>3</v>
      </c>
      <c r="AB1588" s="13">
        <v>3</v>
      </c>
      <c r="AC1588" s="13">
        <v>3</v>
      </c>
      <c r="AD1588" s="13">
        <f t="shared" si="72"/>
        <v>1</v>
      </c>
      <c r="AE1588" s="34">
        <f t="shared" si="73"/>
        <v>1.5</v>
      </c>
      <c r="AF1588" s="15">
        <f t="shared" si="74"/>
        <v>-0.5</v>
      </c>
      <c r="AG1588" s="2"/>
    </row>
    <row r="1589" spans="1:33">
      <c r="A1589" s="12" t="s">
        <v>4859</v>
      </c>
      <c r="B1589" s="13" t="s">
        <v>4945</v>
      </c>
      <c r="C1589" s="12" t="s">
        <v>4946</v>
      </c>
      <c r="D1589" s="13" t="s">
        <v>4950</v>
      </c>
      <c r="E1589" s="13" t="s">
        <v>4951</v>
      </c>
      <c r="F1589" s="12" t="s">
        <v>4952</v>
      </c>
      <c r="G1589" s="12" t="s">
        <v>11</v>
      </c>
      <c r="H1589" s="13">
        <v>74</v>
      </c>
      <c r="I1589" s="13">
        <v>60</v>
      </c>
      <c r="J1589" s="13">
        <v>61</v>
      </c>
      <c r="K1589" s="13">
        <v>56</v>
      </c>
      <c r="L1589" s="13">
        <v>64</v>
      </c>
      <c r="M1589" s="13">
        <v>64</v>
      </c>
      <c r="N1589" s="13">
        <v>63</v>
      </c>
      <c r="O1589" s="13">
        <v>63</v>
      </c>
      <c r="P1589" s="13">
        <v>61</v>
      </c>
      <c r="Q1589" s="13">
        <v>64</v>
      </c>
      <c r="R1589" s="13">
        <v>64</v>
      </c>
      <c r="S1589" s="13">
        <v>64</v>
      </c>
      <c r="T1589" s="13">
        <v>64</v>
      </c>
      <c r="U1589" s="13">
        <v>64</v>
      </c>
      <c r="V1589" s="13">
        <v>70</v>
      </c>
      <c r="W1589" s="13">
        <v>71</v>
      </c>
      <c r="X1589" s="13">
        <v>71</v>
      </c>
      <c r="Y1589" s="13">
        <v>71</v>
      </c>
      <c r="Z1589" s="13">
        <v>71</v>
      </c>
      <c r="AA1589" s="13">
        <v>74</v>
      </c>
      <c r="AB1589" s="13">
        <v>77</v>
      </c>
      <c r="AC1589" s="13">
        <v>77</v>
      </c>
      <c r="AD1589" s="13">
        <f t="shared" si="72"/>
        <v>3</v>
      </c>
      <c r="AE1589" s="34">
        <f t="shared" si="73"/>
        <v>1.0405405405405406</v>
      </c>
      <c r="AF1589" s="15">
        <f t="shared" si="74"/>
        <v>-4.0540540540540571E-2</v>
      </c>
      <c r="AG1589" s="2"/>
    </row>
    <row r="1590" spans="1:33">
      <c r="A1590" s="12" t="s">
        <v>4859</v>
      </c>
      <c r="B1590" s="13" t="s">
        <v>4945</v>
      </c>
      <c r="C1590" s="12" t="s">
        <v>4946</v>
      </c>
      <c r="D1590" s="13" t="s">
        <v>4953</v>
      </c>
      <c r="E1590" s="13" t="s">
        <v>4954</v>
      </c>
      <c r="F1590" s="12" t="s">
        <v>4955</v>
      </c>
      <c r="G1590" s="12" t="s">
        <v>11</v>
      </c>
      <c r="H1590" s="13">
        <v>13</v>
      </c>
      <c r="I1590" s="13">
        <v>6</v>
      </c>
      <c r="J1590" s="13">
        <v>6</v>
      </c>
      <c r="K1590" s="13">
        <v>6</v>
      </c>
      <c r="L1590" s="13">
        <v>8</v>
      </c>
      <c r="M1590" s="13">
        <v>12</v>
      </c>
      <c r="N1590" s="13">
        <v>14</v>
      </c>
      <c r="O1590" s="13">
        <v>16</v>
      </c>
      <c r="P1590" s="13">
        <v>16</v>
      </c>
      <c r="Q1590" s="13">
        <v>16</v>
      </c>
      <c r="R1590" s="13">
        <v>16</v>
      </c>
      <c r="S1590" s="13">
        <v>16</v>
      </c>
      <c r="T1590" s="13">
        <v>15</v>
      </c>
      <c r="U1590" s="13">
        <v>15</v>
      </c>
      <c r="V1590" s="13">
        <v>15</v>
      </c>
      <c r="W1590" s="13">
        <v>14</v>
      </c>
      <c r="X1590" s="13">
        <v>14</v>
      </c>
      <c r="Y1590" s="13">
        <v>14</v>
      </c>
      <c r="Z1590" s="13">
        <v>15</v>
      </c>
      <c r="AA1590" s="13">
        <v>15</v>
      </c>
      <c r="AB1590" s="13">
        <v>15</v>
      </c>
      <c r="AC1590" s="13">
        <v>15</v>
      </c>
      <c r="AD1590" s="13">
        <f t="shared" si="72"/>
        <v>2</v>
      </c>
      <c r="AE1590" s="34">
        <f t="shared" si="73"/>
        <v>1.1538461538461537</v>
      </c>
      <c r="AF1590" s="15">
        <f t="shared" si="74"/>
        <v>-0.15384615384615374</v>
      </c>
      <c r="AG1590" s="2"/>
    </row>
    <row r="1591" spans="1:33">
      <c r="A1591" s="12" t="s">
        <v>4859</v>
      </c>
      <c r="B1591" s="13" t="s">
        <v>4945</v>
      </c>
      <c r="C1591" s="12" t="s">
        <v>4946</v>
      </c>
      <c r="D1591" s="13" t="s">
        <v>4956</v>
      </c>
      <c r="E1591" s="13" t="s">
        <v>4957</v>
      </c>
      <c r="F1591" s="12" t="s">
        <v>4958</v>
      </c>
      <c r="G1591" s="12" t="s">
        <v>11</v>
      </c>
      <c r="H1591" s="13">
        <v>9</v>
      </c>
      <c r="I1591" s="13">
        <v>8</v>
      </c>
      <c r="J1591" s="13">
        <v>8</v>
      </c>
      <c r="K1591" s="13">
        <v>7</v>
      </c>
      <c r="L1591" s="13">
        <v>7</v>
      </c>
      <c r="M1591" s="13">
        <v>7</v>
      </c>
      <c r="N1591" s="13">
        <v>7</v>
      </c>
      <c r="O1591" s="13">
        <v>5</v>
      </c>
      <c r="P1591" s="13">
        <v>5</v>
      </c>
      <c r="Q1591" s="13">
        <v>5</v>
      </c>
      <c r="R1591" s="13">
        <v>5</v>
      </c>
      <c r="S1591" s="13">
        <v>5</v>
      </c>
      <c r="T1591" s="13">
        <v>5</v>
      </c>
      <c r="U1591" s="13">
        <v>5</v>
      </c>
      <c r="V1591" s="13">
        <v>5</v>
      </c>
      <c r="W1591" s="13">
        <v>5</v>
      </c>
      <c r="X1591" s="13">
        <v>5</v>
      </c>
      <c r="Y1591" s="13">
        <v>5</v>
      </c>
      <c r="Z1591" s="13">
        <v>5</v>
      </c>
      <c r="AA1591" s="13">
        <v>5</v>
      </c>
      <c r="AB1591" s="13">
        <v>5</v>
      </c>
      <c r="AC1591" s="13">
        <v>5</v>
      </c>
      <c r="AD1591" s="13">
        <f t="shared" si="72"/>
        <v>-4</v>
      </c>
      <c r="AE1591" s="34">
        <f t="shared" si="73"/>
        <v>0.55555555555555558</v>
      </c>
      <c r="AF1591" s="15">
        <f t="shared" si="74"/>
        <v>0.44444444444444442</v>
      </c>
      <c r="AG1591" s="2"/>
    </row>
    <row r="1592" spans="1:33">
      <c r="A1592" s="12" t="s">
        <v>4859</v>
      </c>
      <c r="B1592" s="13" t="s">
        <v>4945</v>
      </c>
      <c r="C1592" s="12" t="s">
        <v>4946</v>
      </c>
      <c r="D1592" s="13" t="s">
        <v>4959</v>
      </c>
      <c r="E1592" s="13" t="s">
        <v>4960</v>
      </c>
      <c r="F1592" s="12" t="s">
        <v>4961</v>
      </c>
      <c r="G1592" s="12" t="s">
        <v>11</v>
      </c>
      <c r="H1592" s="13">
        <v>13</v>
      </c>
      <c r="I1592" s="13">
        <v>13</v>
      </c>
      <c r="J1592" s="13">
        <v>14</v>
      </c>
      <c r="K1592" s="13">
        <v>13</v>
      </c>
      <c r="L1592" s="13">
        <v>14</v>
      </c>
      <c r="M1592" s="13">
        <v>14</v>
      </c>
      <c r="N1592" s="13">
        <v>14</v>
      </c>
      <c r="O1592" s="13">
        <v>14</v>
      </c>
      <c r="P1592" s="13">
        <v>14</v>
      </c>
      <c r="Q1592" s="13">
        <v>14</v>
      </c>
      <c r="R1592" s="13">
        <v>14</v>
      </c>
      <c r="S1592" s="13">
        <v>14</v>
      </c>
      <c r="T1592" s="13">
        <v>14</v>
      </c>
      <c r="U1592" s="13">
        <v>14</v>
      </c>
      <c r="V1592" s="13">
        <v>14</v>
      </c>
      <c r="W1592" s="13">
        <v>14</v>
      </c>
      <c r="X1592" s="13">
        <v>16</v>
      </c>
      <c r="Y1592" s="13">
        <v>16</v>
      </c>
      <c r="Z1592" s="13">
        <v>16</v>
      </c>
      <c r="AA1592" s="13">
        <v>16</v>
      </c>
      <c r="AB1592" s="13">
        <v>16</v>
      </c>
      <c r="AC1592" s="13">
        <v>16</v>
      </c>
      <c r="AD1592" s="13">
        <f t="shared" si="72"/>
        <v>3</v>
      </c>
      <c r="AE1592" s="34">
        <f t="shared" si="73"/>
        <v>1.2307692307692308</v>
      </c>
      <c r="AF1592" s="15">
        <f t="shared" si="74"/>
        <v>-0.23076923076923084</v>
      </c>
      <c r="AG1592" s="2"/>
    </row>
    <row r="1593" spans="1:33">
      <c r="A1593" s="12" t="s">
        <v>4859</v>
      </c>
      <c r="B1593" s="13" t="s">
        <v>4945</v>
      </c>
      <c r="C1593" s="12" t="s">
        <v>4946</v>
      </c>
      <c r="D1593" s="13" t="s">
        <v>4962</v>
      </c>
      <c r="E1593" s="13" t="s">
        <v>4963</v>
      </c>
      <c r="F1593" s="12" t="s">
        <v>4964</v>
      </c>
      <c r="G1593" s="12" t="s">
        <v>11</v>
      </c>
      <c r="H1593" s="13">
        <v>9</v>
      </c>
      <c r="I1593" s="13">
        <v>7</v>
      </c>
      <c r="J1593" s="13">
        <v>7</v>
      </c>
      <c r="K1593" s="13">
        <v>7</v>
      </c>
      <c r="L1593" s="13">
        <v>7</v>
      </c>
      <c r="M1593" s="13">
        <v>7</v>
      </c>
      <c r="N1593" s="13">
        <v>7</v>
      </c>
      <c r="O1593" s="13">
        <v>7</v>
      </c>
      <c r="P1593" s="13">
        <v>7</v>
      </c>
      <c r="Q1593" s="13">
        <v>7</v>
      </c>
      <c r="R1593" s="13">
        <v>7</v>
      </c>
      <c r="S1593" s="13">
        <v>7</v>
      </c>
      <c r="T1593" s="13">
        <v>7</v>
      </c>
      <c r="U1593" s="13">
        <v>7</v>
      </c>
      <c r="V1593" s="13">
        <v>7</v>
      </c>
      <c r="W1593" s="13">
        <v>7</v>
      </c>
      <c r="X1593" s="13">
        <v>7</v>
      </c>
      <c r="Y1593" s="13">
        <v>7</v>
      </c>
      <c r="Z1593" s="13">
        <v>7</v>
      </c>
      <c r="AA1593" s="13">
        <v>7</v>
      </c>
      <c r="AB1593" s="13">
        <v>7</v>
      </c>
      <c r="AC1593" s="13">
        <v>7</v>
      </c>
      <c r="AD1593" s="13">
        <f t="shared" si="72"/>
        <v>-2</v>
      </c>
      <c r="AE1593" s="34">
        <f t="shared" si="73"/>
        <v>0.77777777777777779</v>
      </c>
      <c r="AF1593" s="15">
        <f t="shared" si="74"/>
        <v>0.22222222222222221</v>
      </c>
      <c r="AG1593" s="2"/>
    </row>
    <row r="1594" spans="1:33">
      <c r="A1594" s="12" t="s">
        <v>4859</v>
      </c>
      <c r="B1594" s="13" t="s">
        <v>4945</v>
      </c>
      <c r="C1594" s="12" t="s">
        <v>4946</v>
      </c>
      <c r="D1594" s="13" t="s">
        <v>4965</v>
      </c>
      <c r="E1594" s="13" t="s">
        <v>4966</v>
      </c>
      <c r="F1594" s="12" t="s">
        <v>4967</v>
      </c>
      <c r="G1594" s="12" t="s">
        <v>11</v>
      </c>
      <c r="H1594" s="13">
        <v>67</v>
      </c>
      <c r="I1594" s="13">
        <v>63</v>
      </c>
      <c r="J1594" s="13">
        <v>63</v>
      </c>
      <c r="K1594" s="13">
        <v>61</v>
      </c>
      <c r="L1594" s="13">
        <v>70</v>
      </c>
      <c r="M1594" s="13">
        <v>68</v>
      </c>
      <c r="N1594" s="13">
        <v>68</v>
      </c>
      <c r="O1594" s="13">
        <v>68</v>
      </c>
      <c r="P1594" s="13">
        <v>70</v>
      </c>
      <c r="Q1594" s="13">
        <v>69</v>
      </c>
      <c r="R1594" s="13">
        <v>69</v>
      </c>
      <c r="S1594" s="13">
        <v>69</v>
      </c>
      <c r="T1594" s="13">
        <v>66</v>
      </c>
      <c r="U1594" s="13">
        <v>66</v>
      </c>
      <c r="V1594" s="13">
        <v>66</v>
      </c>
      <c r="W1594" s="13">
        <v>66</v>
      </c>
      <c r="X1594" s="13">
        <v>66</v>
      </c>
      <c r="Y1594" s="13">
        <v>66</v>
      </c>
      <c r="Z1594" s="13">
        <v>66</v>
      </c>
      <c r="AA1594" s="13">
        <v>67</v>
      </c>
      <c r="AB1594" s="13">
        <v>67</v>
      </c>
      <c r="AC1594" s="13">
        <v>67</v>
      </c>
      <c r="AD1594" s="13">
        <f t="shared" si="72"/>
        <v>0</v>
      </c>
      <c r="AE1594" s="34">
        <f t="shared" si="73"/>
        <v>1</v>
      </c>
      <c r="AF1594" s="15">
        <f t="shared" si="74"/>
        <v>0</v>
      </c>
      <c r="AG1594" s="2"/>
    </row>
    <row r="1595" spans="1:33">
      <c r="A1595" s="12" t="s">
        <v>4859</v>
      </c>
      <c r="B1595" s="13" t="s">
        <v>4945</v>
      </c>
      <c r="C1595" s="12" t="s">
        <v>4946</v>
      </c>
      <c r="D1595" s="13" t="s">
        <v>4968</v>
      </c>
      <c r="E1595" s="13" t="s">
        <v>4969</v>
      </c>
      <c r="F1595" s="12" t="s">
        <v>4970</v>
      </c>
      <c r="G1595" s="12" t="s">
        <v>11</v>
      </c>
      <c r="H1595" s="13">
        <v>13</v>
      </c>
      <c r="I1595" s="13">
        <v>10</v>
      </c>
      <c r="J1595" s="13">
        <v>11</v>
      </c>
      <c r="K1595" s="13">
        <v>11</v>
      </c>
      <c r="L1595" s="13">
        <v>10</v>
      </c>
      <c r="M1595" s="13">
        <v>10</v>
      </c>
      <c r="N1595" s="13">
        <v>10</v>
      </c>
      <c r="O1595" s="13">
        <v>10</v>
      </c>
      <c r="P1595" s="13">
        <v>10</v>
      </c>
      <c r="Q1595" s="13">
        <v>10</v>
      </c>
      <c r="R1595" s="13">
        <v>10</v>
      </c>
      <c r="S1595" s="13">
        <v>10</v>
      </c>
      <c r="T1595" s="13">
        <v>10</v>
      </c>
      <c r="U1595" s="13">
        <v>10</v>
      </c>
      <c r="V1595" s="13">
        <v>10</v>
      </c>
      <c r="W1595" s="13">
        <v>10</v>
      </c>
      <c r="X1595" s="13">
        <v>10</v>
      </c>
      <c r="Y1595" s="13">
        <v>10</v>
      </c>
      <c r="Z1595" s="13">
        <v>10</v>
      </c>
      <c r="AA1595" s="13">
        <v>10</v>
      </c>
      <c r="AB1595" s="13">
        <v>10</v>
      </c>
      <c r="AC1595" s="13">
        <v>10</v>
      </c>
      <c r="AD1595" s="13">
        <f t="shared" si="72"/>
        <v>-3</v>
      </c>
      <c r="AE1595" s="34">
        <f t="shared" si="73"/>
        <v>0.76923076923076927</v>
      </c>
      <c r="AF1595" s="15">
        <f t="shared" si="74"/>
        <v>0.23076923076923073</v>
      </c>
      <c r="AG1595" s="2"/>
    </row>
    <row r="1596" spans="1:33">
      <c r="A1596" s="12" t="s">
        <v>4859</v>
      </c>
      <c r="B1596" s="13" t="s">
        <v>4945</v>
      </c>
      <c r="C1596" s="12" t="s">
        <v>4946</v>
      </c>
      <c r="D1596" s="13" t="s">
        <v>4945</v>
      </c>
      <c r="E1596" s="13" t="s">
        <v>4971</v>
      </c>
      <c r="F1596" s="12" t="s">
        <v>4972</v>
      </c>
      <c r="G1596" s="12" t="s">
        <v>11</v>
      </c>
      <c r="H1596" s="13">
        <v>173</v>
      </c>
      <c r="I1596" s="13">
        <v>148</v>
      </c>
      <c r="J1596" s="13">
        <v>149</v>
      </c>
      <c r="K1596" s="13">
        <v>152</v>
      </c>
      <c r="L1596" s="13">
        <v>158</v>
      </c>
      <c r="M1596" s="13">
        <v>161</v>
      </c>
      <c r="N1596" s="13">
        <v>161</v>
      </c>
      <c r="O1596" s="13">
        <v>161</v>
      </c>
      <c r="P1596" s="13">
        <v>162</v>
      </c>
      <c r="Q1596" s="13">
        <v>162</v>
      </c>
      <c r="R1596" s="13">
        <v>163</v>
      </c>
      <c r="S1596" s="13">
        <v>164</v>
      </c>
      <c r="T1596" s="13">
        <v>167</v>
      </c>
      <c r="U1596" s="13">
        <v>166</v>
      </c>
      <c r="V1596" s="13">
        <v>166</v>
      </c>
      <c r="W1596" s="13">
        <v>167</v>
      </c>
      <c r="X1596" s="13">
        <v>167</v>
      </c>
      <c r="Y1596" s="13">
        <v>168</v>
      </c>
      <c r="Z1596" s="13">
        <v>166</v>
      </c>
      <c r="AA1596" s="13">
        <v>165</v>
      </c>
      <c r="AB1596" s="13">
        <v>165</v>
      </c>
      <c r="AC1596" s="13">
        <v>165</v>
      </c>
      <c r="AD1596" s="13">
        <f t="shared" si="72"/>
        <v>-8</v>
      </c>
      <c r="AE1596" s="34">
        <f t="shared" si="73"/>
        <v>0.95375722543352603</v>
      </c>
      <c r="AF1596" s="15">
        <f t="shared" si="74"/>
        <v>4.6242774566473965E-2</v>
      </c>
      <c r="AG1596" s="2"/>
    </row>
    <row r="1597" spans="1:33">
      <c r="A1597" s="12" t="s">
        <v>4859</v>
      </c>
      <c r="B1597" s="13" t="s">
        <v>4945</v>
      </c>
      <c r="C1597" s="12" t="s">
        <v>4946</v>
      </c>
      <c r="D1597" s="13" t="s">
        <v>4973</v>
      </c>
      <c r="E1597" s="13" t="s">
        <v>4974</v>
      </c>
      <c r="F1597" s="12" t="s">
        <v>4975</v>
      </c>
      <c r="G1597" s="12" t="s">
        <v>11</v>
      </c>
      <c r="H1597" s="13">
        <v>44</v>
      </c>
      <c r="I1597" s="13">
        <v>39</v>
      </c>
      <c r="J1597" s="13">
        <v>42</v>
      </c>
      <c r="K1597" s="13">
        <v>42</v>
      </c>
      <c r="L1597" s="13">
        <v>42</v>
      </c>
      <c r="M1597" s="13">
        <v>42</v>
      </c>
      <c r="N1597" s="13">
        <v>42</v>
      </c>
      <c r="O1597" s="13">
        <v>43</v>
      </c>
      <c r="P1597" s="13">
        <v>44</v>
      </c>
      <c r="Q1597" s="13">
        <v>44</v>
      </c>
      <c r="R1597" s="13">
        <v>49</v>
      </c>
      <c r="S1597" s="13">
        <v>48</v>
      </c>
      <c r="T1597" s="13">
        <v>48</v>
      </c>
      <c r="U1597" s="13">
        <v>48</v>
      </c>
      <c r="V1597" s="13">
        <v>48</v>
      </c>
      <c r="W1597" s="13">
        <v>49</v>
      </c>
      <c r="X1597" s="13">
        <v>49</v>
      </c>
      <c r="Y1597" s="13">
        <v>49</v>
      </c>
      <c r="Z1597" s="13">
        <v>49</v>
      </c>
      <c r="AA1597" s="13">
        <v>46</v>
      </c>
      <c r="AB1597" s="13">
        <v>46</v>
      </c>
      <c r="AC1597" s="13">
        <v>46</v>
      </c>
      <c r="AD1597" s="13">
        <f t="shared" si="72"/>
        <v>2</v>
      </c>
      <c r="AE1597" s="34">
        <f t="shared" si="73"/>
        <v>1.0454545454545454</v>
      </c>
      <c r="AF1597" s="15">
        <f t="shared" si="74"/>
        <v>-4.5454545454545414E-2</v>
      </c>
      <c r="AG1597" s="2"/>
    </row>
    <row r="1598" spans="1:33">
      <c r="A1598" s="12" t="s">
        <v>4859</v>
      </c>
      <c r="B1598" s="13" t="s">
        <v>4945</v>
      </c>
      <c r="C1598" s="12" t="s">
        <v>4946</v>
      </c>
      <c r="D1598" s="13" t="s">
        <v>4976</v>
      </c>
      <c r="E1598" s="13" t="s">
        <v>4977</v>
      </c>
      <c r="F1598" s="12" t="s">
        <v>2667</v>
      </c>
      <c r="G1598" s="12" t="s">
        <v>11</v>
      </c>
      <c r="H1598" s="13">
        <v>7</v>
      </c>
      <c r="I1598" s="13">
        <v>6</v>
      </c>
      <c r="J1598" s="13">
        <v>6</v>
      </c>
      <c r="K1598" s="13">
        <v>6</v>
      </c>
      <c r="L1598" s="13">
        <v>6</v>
      </c>
      <c r="M1598" s="13">
        <v>6</v>
      </c>
      <c r="N1598" s="13">
        <v>6</v>
      </c>
      <c r="O1598" s="13">
        <v>6</v>
      </c>
      <c r="P1598" s="13">
        <v>6</v>
      </c>
      <c r="Q1598" s="13">
        <v>6</v>
      </c>
      <c r="R1598" s="13">
        <v>5</v>
      </c>
      <c r="S1598" s="13">
        <v>6</v>
      </c>
      <c r="T1598" s="13">
        <v>6</v>
      </c>
      <c r="U1598" s="13">
        <v>6</v>
      </c>
      <c r="V1598" s="13">
        <v>6</v>
      </c>
      <c r="W1598" s="13">
        <v>6</v>
      </c>
      <c r="X1598" s="13">
        <v>6</v>
      </c>
      <c r="Y1598" s="13">
        <v>6</v>
      </c>
      <c r="Z1598" s="13">
        <v>6</v>
      </c>
      <c r="AA1598" s="13">
        <v>6</v>
      </c>
      <c r="AB1598" s="13">
        <v>6</v>
      </c>
      <c r="AC1598" s="13">
        <v>6</v>
      </c>
      <c r="AD1598" s="13">
        <f t="shared" si="72"/>
        <v>-1</v>
      </c>
      <c r="AE1598" s="34">
        <f t="shared" si="73"/>
        <v>0.8571428571428571</v>
      </c>
      <c r="AF1598" s="15">
        <f t="shared" si="74"/>
        <v>0.1428571428571429</v>
      </c>
      <c r="AG1598" s="2"/>
    </row>
    <row r="1599" spans="1:33">
      <c r="A1599" s="12" t="s">
        <v>4859</v>
      </c>
      <c r="B1599" s="13" t="s">
        <v>4945</v>
      </c>
      <c r="C1599" s="12" t="s">
        <v>4946</v>
      </c>
      <c r="D1599" s="13" t="s">
        <v>4978</v>
      </c>
      <c r="E1599" s="13" t="s">
        <v>4979</v>
      </c>
      <c r="F1599" s="12" t="s">
        <v>4980</v>
      </c>
      <c r="G1599" s="12" t="s">
        <v>11</v>
      </c>
      <c r="H1599" s="13">
        <v>5</v>
      </c>
      <c r="I1599" s="13">
        <v>5</v>
      </c>
      <c r="J1599" s="13">
        <v>5</v>
      </c>
      <c r="K1599" s="13">
        <v>6</v>
      </c>
      <c r="L1599" s="13">
        <v>6</v>
      </c>
      <c r="M1599" s="13">
        <v>6</v>
      </c>
      <c r="N1599" s="13">
        <v>6</v>
      </c>
      <c r="O1599" s="13">
        <v>5</v>
      </c>
      <c r="P1599" s="13">
        <v>5</v>
      </c>
      <c r="Q1599" s="13">
        <v>5</v>
      </c>
      <c r="R1599" s="13">
        <v>5</v>
      </c>
      <c r="S1599" s="13">
        <v>5</v>
      </c>
      <c r="T1599" s="13">
        <v>5</v>
      </c>
      <c r="U1599" s="13">
        <v>5</v>
      </c>
      <c r="V1599" s="13">
        <v>5</v>
      </c>
      <c r="W1599" s="13">
        <v>5</v>
      </c>
      <c r="X1599" s="13">
        <v>5</v>
      </c>
      <c r="Y1599" s="13">
        <v>5</v>
      </c>
      <c r="Z1599" s="13">
        <v>5</v>
      </c>
      <c r="AA1599" s="13">
        <v>5</v>
      </c>
      <c r="AB1599" s="13">
        <v>5</v>
      </c>
      <c r="AC1599" s="13">
        <v>5</v>
      </c>
      <c r="AD1599" s="13">
        <f t="shared" si="72"/>
        <v>0</v>
      </c>
      <c r="AE1599" s="34">
        <f t="shared" si="73"/>
        <v>1</v>
      </c>
      <c r="AF1599" s="15">
        <f t="shared" si="74"/>
        <v>0</v>
      </c>
      <c r="AG1599" s="2"/>
    </row>
    <row r="1600" spans="1:33">
      <c r="A1600" s="12" t="s">
        <v>4859</v>
      </c>
      <c r="B1600" s="13" t="s">
        <v>4945</v>
      </c>
      <c r="C1600" s="12" t="s">
        <v>4946</v>
      </c>
      <c r="D1600" s="13" t="s">
        <v>4981</v>
      </c>
      <c r="E1600" s="13" t="s">
        <v>4982</v>
      </c>
      <c r="F1600" s="12" t="s">
        <v>4983</v>
      </c>
      <c r="G1600" s="12" t="s">
        <v>11</v>
      </c>
      <c r="H1600" s="13">
        <v>5</v>
      </c>
      <c r="I1600" s="13">
        <v>6</v>
      </c>
      <c r="J1600" s="13">
        <v>6</v>
      </c>
      <c r="K1600" s="13">
        <v>6</v>
      </c>
      <c r="L1600" s="13">
        <v>7</v>
      </c>
      <c r="M1600" s="13">
        <v>7</v>
      </c>
      <c r="N1600" s="13">
        <v>7</v>
      </c>
      <c r="O1600" s="13">
        <v>7</v>
      </c>
      <c r="P1600" s="13">
        <v>7</v>
      </c>
      <c r="Q1600" s="13">
        <v>7</v>
      </c>
      <c r="R1600" s="13">
        <v>7</v>
      </c>
      <c r="S1600" s="13">
        <v>7</v>
      </c>
      <c r="T1600" s="13">
        <v>7</v>
      </c>
      <c r="U1600" s="13">
        <v>7</v>
      </c>
      <c r="V1600" s="13">
        <v>7</v>
      </c>
      <c r="W1600" s="13">
        <v>7</v>
      </c>
      <c r="X1600" s="13">
        <v>7</v>
      </c>
      <c r="Y1600" s="13">
        <v>7</v>
      </c>
      <c r="Z1600" s="13">
        <v>7</v>
      </c>
      <c r="AA1600" s="13">
        <v>7</v>
      </c>
      <c r="AB1600" s="13">
        <v>7</v>
      </c>
      <c r="AC1600" s="13">
        <v>7</v>
      </c>
      <c r="AD1600" s="13">
        <f t="shared" si="72"/>
        <v>2</v>
      </c>
      <c r="AE1600" s="34">
        <f t="shared" si="73"/>
        <v>1.4</v>
      </c>
      <c r="AF1600" s="15">
        <f t="shared" si="74"/>
        <v>-0.39999999999999991</v>
      </c>
      <c r="AG1600" s="2"/>
    </row>
    <row r="1601" spans="1:33">
      <c r="A1601" s="12" t="s">
        <v>4859</v>
      </c>
      <c r="B1601" s="13" t="s">
        <v>4945</v>
      </c>
      <c r="C1601" s="12" t="s">
        <v>4946</v>
      </c>
      <c r="D1601" s="13" t="s">
        <v>4984</v>
      </c>
      <c r="E1601" s="13" t="s">
        <v>4985</v>
      </c>
      <c r="F1601" s="12" t="s">
        <v>4986</v>
      </c>
      <c r="G1601" s="12" t="s">
        <v>11</v>
      </c>
      <c r="H1601" s="13">
        <v>4</v>
      </c>
      <c r="I1601" s="13">
        <v>5</v>
      </c>
      <c r="J1601" s="13">
        <v>5</v>
      </c>
      <c r="K1601" s="13">
        <v>5</v>
      </c>
      <c r="L1601" s="13">
        <v>5</v>
      </c>
      <c r="M1601" s="13">
        <v>5</v>
      </c>
      <c r="N1601" s="13">
        <v>5</v>
      </c>
      <c r="O1601" s="13">
        <v>5</v>
      </c>
      <c r="P1601" s="13">
        <v>5</v>
      </c>
      <c r="Q1601" s="13">
        <v>5</v>
      </c>
      <c r="R1601" s="13">
        <v>5</v>
      </c>
      <c r="S1601" s="13">
        <v>5</v>
      </c>
      <c r="T1601" s="13">
        <v>5</v>
      </c>
      <c r="U1601" s="13">
        <v>5</v>
      </c>
      <c r="V1601" s="13">
        <v>5</v>
      </c>
      <c r="W1601" s="13">
        <v>5</v>
      </c>
      <c r="X1601" s="13">
        <v>5</v>
      </c>
      <c r="Y1601" s="13">
        <v>5</v>
      </c>
      <c r="Z1601" s="13">
        <v>5</v>
      </c>
      <c r="AA1601" s="13">
        <v>5</v>
      </c>
      <c r="AB1601" s="13">
        <v>5</v>
      </c>
      <c r="AC1601" s="13">
        <v>5</v>
      </c>
      <c r="AD1601" s="13">
        <f t="shared" si="72"/>
        <v>1</v>
      </c>
      <c r="AE1601" s="34">
        <f t="shared" si="73"/>
        <v>1.25</v>
      </c>
      <c r="AF1601" s="15">
        <f t="shared" si="74"/>
        <v>-0.25</v>
      </c>
      <c r="AG1601" s="2"/>
    </row>
    <row r="1602" spans="1:33">
      <c r="A1602" s="12" t="s">
        <v>4859</v>
      </c>
      <c r="B1602" s="13" t="s">
        <v>4945</v>
      </c>
      <c r="C1602" s="12" t="s">
        <v>4946</v>
      </c>
      <c r="D1602" s="13" t="s">
        <v>4987</v>
      </c>
      <c r="E1602" s="13" t="s">
        <v>4988</v>
      </c>
      <c r="F1602" s="12" t="s">
        <v>4989</v>
      </c>
      <c r="G1602" s="12" t="s">
        <v>11</v>
      </c>
      <c r="H1602" s="13">
        <v>7</v>
      </c>
      <c r="I1602" s="13">
        <v>8</v>
      </c>
      <c r="J1602" s="13">
        <v>8</v>
      </c>
      <c r="K1602" s="13">
        <v>5</v>
      </c>
      <c r="L1602" s="13">
        <v>5</v>
      </c>
      <c r="M1602" s="13">
        <v>8</v>
      </c>
      <c r="N1602" s="13">
        <v>8</v>
      </c>
      <c r="O1602" s="13">
        <v>8</v>
      </c>
      <c r="P1602" s="13">
        <v>8</v>
      </c>
      <c r="Q1602" s="13">
        <v>8</v>
      </c>
      <c r="R1602" s="13">
        <v>6</v>
      </c>
      <c r="S1602" s="13">
        <v>6</v>
      </c>
      <c r="T1602" s="13">
        <v>6</v>
      </c>
      <c r="U1602" s="13">
        <v>6</v>
      </c>
      <c r="V1602" s="13">
        <v>6</v>
      </c>
      <c r="W1602" s="13">
        <v>8</v>
      </c>
      <c r="X1602" s="13">
        <v>8</v>
      </c>
      <c r="Y1602" s="13">
        <v>8</v>
      </c>
      <c r="Z1602" s="13">
        <v>8</v>
      </c>
      <c r="AA1602" s="13">
        <v>8</v>
      </c>
      <c r="AB1602" s="13">
        <v>8</v>
      </c>
      <c r="AC1602" s="13">
        <v>8</v>
      </c>
      <c r="AD1602" s="13">
        <f t="shared" si="72"/>
        <v>1</v>
      </c>
      <c r="AE1602" s="34">
        <f t="shared" si="73"/>
        <v>1.1428571428571428</v>
      </c>
      <c r="AF1602" s="15">
        <f t="shared" si="74"/>
        <v>-0.14285714285714279</v>
      </c>
      <c r="AG1602" s="2"/>
    </row>
    <row r="1603" spans="1:33">
      <c r="A1603" s="12" t="s">
        <v>4859</v>
      </c>
      <c r="B1603" s="13" t="s">
        <v>4945</v>
      </c>
      <c r="C1603" s="12" t="s">
        <v>4946</v>
      </c>
      <c r="D1603" s="13" t="s">
        <v>4990</v>
      </c>
      <c r="E1603" s="13" t="s">
        <v>4991</v>
      </c>
      <c r="F1603" s="12" t="s">
        <v>4992</v>
      </c>
      <c r="G1603" s="12" t="s">
        <v>11</v>
      </c>
      <c r="H1603" s="13">
        <v>4</v>
      </c>
      <c r="I1603" s="13">
        <v>4</v>
      </c>
      <c r="J1603" s="13">
        <v>4</v>
      </c>
      <c r="K1603" s="13">
        <v>4</v>
      </c>
      <c r="L1603" s="13">
        <v>5</v>
      </c>
      <c r="M1603" s="13">
        <v>5</v>
      </c>
      <c r="N1603" s="13">
        <v>5</v>
      </c>
      <c r="O1603" s="13">
        <v>5</v>
      </c>
      <c r="P1603" s="13">
        <v>5</v>
      </c>
      <c r="Q1603" s="13">
        <v>5</v>
      </c>
      <c r="R1603" s="13">
        <v>5</v>
      </c>
      <c r="S1603" s="13">
        <v>5</v>
      </c>
      <c r="T1603" s="13">
        <v>5</v>
      </c>
      <c r="U1603" s="13">
        <v>5</v>
      </c>
      <c r="V1603" s="13">
        <v>5</v>
      </c>
      <c r="W1603" s="13">
        <v>5</v>
      </c>
      <c r="X1603" s="13">
        <v>5</v>
      </c>
      <c r="Y1603" s="13">
        <v>5</v>
      </c>
      <c r="Z1603" s="13">
        <v>5</v>
      </c>
      <c r="AA1603" s="13">
        <v>5</v>
      </c>
      <c r="AB1603" s="13">
        <v>5</v>
      </c>
      <c r="AC1603" s="13">
        <v>5</v>
      </c>
      <c r="AD1603" s="13">
        <f t="shared" si="72"/>
        <v>1</v>
      </c>
      <c r="AE1603" s="34">
        <f t="shared" si="73"/>
        <v>1.25</v>
      </c>
      <c r="AF1603" s="15">
        <f t="shared" si="74"/>
        <v>-0.25</v>
      </c>
      <c r="AG1603" s="2"/>
    </row>
    <row r="1604" spans="1:33">
      <c r="A1604" s="12" t="s">
        <v>4859</v>
      </c>
      <c r="B1604" s="13" t="s">
        <v>4945</v>
      </c>
      <c r="C1604" s="12" t="s">
        <v>4946</v>
      </c>
      <c r="D1604" s="13" t="s">
        <v>4993</v>
      </c>
      <c r="E1604" s="13" t="s">
        <v>4994</v>
      </c>
      <c r="F1604" s="12" t="s">
        <v>4995</v>
      </c>
      <c r="G1604" s="12" t="s">
        <v>11</v>
      </c>
      <c r="H1604" s="13">
        <v>7</v>
      </c>
      <c r="I1604" s="13">
        <v>7</v>
      </c>
      <c r="J1604" s="13">
        <v>7</v>
      </c>
      <c r="K1604" s="13">
        <v>7</v>
      </c>
      <c r="L1604" s="13">
        <v>7</v>
      </c>
      <c r="M1604" s="13">
        <v>7</v>
      </c>
      <c r="N1604" s="13">
        <v>7</v>
      </c>
      <c r="O1604" s="13">
        <v>7</v>
      </c>
      <c r="P1604" s="13">
        <v>7</v>
      </c>
      <c r="Q1604" s="13">
        <v>7</v>
      </c>
      <c r="R1604" s="13">
        <v>7</v>
      </c>
      <c r="S1604" s="13">
        <v>7</v>
      </c>
      <c r="T1604" s="13">
        <v>7</v>
      </c>
      <c r="U1604" s="13">
        <v>7</v>
      </c>
      <c r="V1604" s="13">
        <v>7</v>
      </c>
      <c r="W1604" s="13">
        <v>7</v>
      </c>
      <c r="X1604" s="13">
        <v>7</v>
      </c>
      <c r="Y1604" s="13">
        <v>7</v>
      </c>
      <c r="Z1604" s="13">
        <v>7</v>
      </c>
      <c r="AA1604" s="13">
        <v>7</v>
      </c>
      <c r="AB1604" s="13">
        <v>7</v>
      </c>
      <c r="AC1604" s="13">
        <v>7</v>
      </c>
      <c r="AD1604" s="13">
        <f t="shared" si="72"/>
        <v>0</v>
      </c>
      <c r="AE1604" s="34">
        <f t="shared" si="73"/>
        <v>1</v>
      </c>
      <c r="AF1604" s="15">
        <f t="shared" si="74"/>
        <v>0</v>
      </c>
      <c r="AG1604" s="2"/>
    </row>
    <row r="1605" spans="1:33">
      <c r="A1605" s="12" t="s">
        <v>4859</v>
      </c>
      <c r="B1605" s="13" t="s">
        <v>4945</v>
      </c>
      <c r="C1605" s="12" t="s">
        <v>4946</v>
      </c>
      <c r="D1605" s="13" t="s">
        <v>4996</v>
      </c>
      <c r="E1605" s="13" t="s">
        <v>4997</v>
      </c>
      <c r="F1605" s="12" t="s">
        <v>4998</v>
      </c>
      <c r="G1605" s="12" t="s">
        <v>11</v>
      </c>
      <c r="H1605" s="13">
        <v>12</v>
      </c>
      <c r="I1605" s="13">
        <v>9</v>
      </c>
      <c r="J1605" s="13">
        <v>9</v>
      </c>
      <c r="K1605" s="13">
        <v>9</v>
      </c>
      <c r="L1605" s="13">
        <v>9</v>
      </c>
      <c r="M1605" s="13">
        <v>8</v>
      </c>
      <c r="N1605" s="13">
        <v>8</v>
      </c>
      <c r="O1605" s="13">
        <v>8</v>
      </c>
      <c r="P1605" s="13">
        <v>9</v>
      </c>
      <c r="Q1605" s="13">
        <v>9</v>
      </c>
      <c r="R1605" s="13">
        <v>9</v>
      </c>
      <c r="S1605" s="13">
        <v>9</v>
      </c>
      <c r="T1605" s="13">
        <v>9</v>
      </c>
      <c r="U1605" s="13">
        <v>9</v>
      </c>
      <c r="V1605" s="13">
        <v>9</v>
      </c>
      <c r="W1605" s="13">
        <v>9</v>
      </c>
      <c r="X1605" s="13">
        <v>9</v>
      </c>
      <c r="Y1605" s="13">
        <v>9</v>
      </c>
      <c r="Z1605" s="13">
        <v>9</v>
      </c>
      <c r="AA1605" s="13">
        <v>9</v>
      </c>
      <c r="AB1605" s="13">
        <v>9</v>
      </c>
      <c r="AC1605" s="13">
        <v>9</v>
      </c>
      <c r="AD1605" s="13">
        <f t="shared" si="72"/>
        <v>-3</v>
      </c>
      <c r="AE1605" s="34">
        <f t="shared" si="73"/>
        <v>0.75</v>
      </c>
      <c r="AF1605" s="15">
        <f t="shared" si="74"/>
        <v>0.25</v>
      </c>
      <c r="AG1605" s="2"/>
    </row>
    <row r="1606" spans="1:33">
      <c r="A1606" s="12" t="s">
        <v>4859</v>
      </c>
      <c r="B1606" s="13" t="s">
        <v>4945</v>
      </c>
      <c r="C1606" s="12" t="s">
        <v>4946</v>
      </c>
      <c r="D1606" s="13" t="s">
        <v>4999</v>
      </c>
      <c r="E1606" s="13" t="s">
        <v>5000</v>
      </c>
      <c r="F1606" s="12" t="s">
        <v>5001</v>
      </c>
      <c r="G1606" s="12" t="s">
        <v>11</v>
      </c>
      <c r="H1606" s="13">
        <v>8</v>
      </c>
      <c r="I1606" s="13">
        <v>6</v>
      </c>
      <c r="J1606" s="13">
        <v>6</v>
      </c>
      <c r="K1606" s="13">
        <v>5</v>
      </c>
      <c r="L1606" s="13">
        <v>5</v>
      </c>
      <c r="M1606" s="13">
        <v>4</v>
      </c>
      <c r="N1606" s="13">
        <v>4</v>
      </c>
      <c r="O1606" s="13">
        <v>4</v>
      </c>
      <c r="P1606" s="13">
        <v>3</v>
      </c>
      <c r="Q1606" s="13">
        <v>3</v>
      </c>
      <c r="R1606" s="13">
        <v>3</v>
      </c>
      <c r="S1606" s="13">
        <v>3</v>
      </c>
      <c r="T1606" s="13">
        <v>3</v>
      </c>
      <c r="U1606" s="13">
        <v>3</v>
      </c>
      <c r="V1606" s="13">
        <v>3</v>
      </c>
      <c r="W1606" s="13">
        <v>3</v>
      </c>
      <c r="X1606" s="13">
        <v>3</v>
      </c>
      <c r="Y1606" s="13">
        <v>3</v>
      </c>
      <c r="Z1606" s="13">
        <v>3</v>
      </c>
      <c r="AA1606" s="13">
        <v>3</v>
      </c>
      <c r="AB1606" s="13">
        <v>3</v>
      </c>
      <c r="AC1606" s="13">
        <v>3</v>
      </c>
      <c r="AD1606" s="13">
        <f t="shared" si="72"/>
        <v>-5</v>
      </c>
      <c r="AE1606" s="34">
        <f t="shared" si="73"/>
        <v>0.375</v>
      </c>
      <c r="AF1606" s="15">
        <f t="shared" si="74"/>
        <v>0.625</v>
      </c>
      <c r="AG1606" s="2"/>
    </row>
    <row r="1607" spans="1:33">
      <c r="A1607" s="12" t="s">
        <v>4859</v>
      </c>
      <c r="B1607" s="13" t="s">
        <v>4945</v>
      </c>
      <c r="C1607" s="12" t="s">
        <v>4946</v>
      </c>
      <c r="D1607" s="13" t="s">
        <v>5002</v>
      </c>
      <c r="E1607" s="13" t="s">
        <v>5003</v>
      </c>
      <c r="F1607" s="12" t="s">
        <v>5004</v>
      </c>
      <c r="G1607" s="12" t="s">
        <v>11</v>
      </c>
      <c r="H1607" s="13">
        <v>14</v>
      </c>
      <c r="I1607" s="13">
        <v>8</v>
      </c>
      <c r="J1607" s="13">
        <v>8</v>
      </c>
      <c r="K1607" s="13">
        <v>8</v>
      </c>
      <c r="L1607" s="13">
        <v>8</v>
      </c>
      <c r="M1607" s="13">
        <v>8</v>
      </c>
      <c r="N1607" s="13">
        <v>8</v>
      </c>
      <c r="O1607" s="13">
        <v>8</v>
      </c>
      <c r="P1607" s="13">
        <v>8</v>
      </c>
      <c r="Q1607" s="13">
        <v>8</v>
      </c>
      <c r="R1607" s="13">
        <v>8</v>
      </c>
      <c r="S1607" s="13">
        <v>8</v>
      </c>
      <c r="T1607" s="13">
        <v>8</v>
      </c>
      <c r="U1607" s="13">
        <v>8</v>
      </c>
      <c r="V1607" s="13">
        <v>8</v>
      </c>
      <c r="W1607" s="13">
        <v>8</v>
      </c>
      <c r="X1607" s="13">
        <v>8</v>
      </c>
      <c r="Y1607" s="13">
        <v>8</v>
      </c>
      <c r="Z1607" s="13">
        <v>8</v>
      </c>
      <c r="AA1607" s="13">
        <v>8</v>
      </c>
      <c r="AB1607" s="13">
        <v>8</v>
      </c>
      <c r="AC1607" s="13">
        <v>8</v>
      </c>
      <c r="AD1607" s="13">
        <f t="shared" si="72"/>
        <v>-6</v>
      </c>
      <c r="AE1607" s="34">
        <f t="shared" si="73"/>
        <v>0.5714285714285714</v>
      </c>
      <c r="AF1607" s="15">
        <f t="shared" si="74"/>
        <v>0.4285714285714286</v>
      </c>
      <c r="AG1607" s="2"/>
    </row>
    <row r="1608" spans="1:33">
      <c r="A1608" s="12" t="s">
        <v>4859</v>
      </c>
      <c r="B1608" s="13" t="s">
        <v>4945</v>
      </c>
      <c r="C1608" s="12" t="s">
        <v>4946</v>
      </c>
      <c r="D1608" s="13" t="s">
        <v>5005</v>
      </c>
      <c r="E1608" s="13" t="s">
        <v>5006</v>
      </c>
      <c r="F1608" s="12" t="s">
        <v>5007</v>
      </c>
      <c r="G1608" s="12" t="s">
        <v>11</v>
      </c>
      <c r="H1608" s="13">
        <v>10</v>
      </c>
      <c r="I1608" s="13">
        <v>9</v>
      </c>
      <c r="J1608" s="13">
        <v>9</v>
      </c>
      <c r="K1608" s="13">
        <v>8</v>
      </c>
      <c r="L1608" s="13">
        <v>7</v>
      </c>
      <c r="M1608" s="13">
        <v>7</v>
      </c>
      <c r="N1608" s="13">
        <v>7</v>
      </c>
      <c r="O1608" s="13">
        <v>7</v>
      </c>
      <c r="P1608" s="13">
        <v>6</v>
      </c>
      <c r="Q1608" s="13">
        <v>6</v>
      </c>
      <c r="R1608" s="13">
        <v>6</v>
      </c>
      <c r="S1608" s="13">
        <v>6</v>
      </c>
      <c r="T1608" s="13">
        <v>6</v>
      </c>
      <c r="U1608" s="13">
        <v>6</v>
      </c>
      <c r="V1608" s="13">
        <v>6</v>
      </c>
      <c r="W1608" s="13">
        <v>6</v>
      </c>
      <c r="X1608" s="13">
        <v>6</v>
      </c>
      <c r="Y1608" s="13">
        <v>7</v>
      </c>
      <c r="Z1608" s="13">
        <v>7</v>
      </c>
      <c r="AA1608" s="13">
        <v>7</v>
      </c>
      <c r="AB1608" s="13">
        <v>8</v>
      </c>
      <c r="AC1608" s="13">
        <v>8</v>
      </c>
      <c r="AD1608" s="13">
        <f t="shared" si="72"/>
        <v>-2</v>
      </c>
      <c r="AE1608" s="34">
        <f t="shared" si="73"/>
        <v>0.8</v>
      </c>
      <c r="AF1608" s="15">
        <f t="shared" si="74"/>
        <v>0.19999999999999996</v>
      </c>
      <c r="AG1608" s="2"/>
    </row>
    <row r="1609" spans="1:33">
      <c r="A1609" s="12" t="s">
        <v>4859</v>
      </c>
      <c r="B1609" s="13" t="s">
        <v>5008</v>
      </c>
      <c r="C1609" s="12" t="s">
        <v>5009</v>
      </c>
      <c r="D1609" s="13" t="s">
        <v>5010</v>
      </c>
      <c r="E1609" s="13" t="s">
        <v>5011</v>
      </c>
      <c r="F1609" s="12" t="s">
        <v>5012</v>
      </c>
      <c r="G1609" s="12" t="s">
        <v>11</v>
      </c>
      <c r="H1609" s="13">
        <v>10</v>
      </c>
      <c r="I1609" s="13">
        <v>7</v>
      </c>
      <c r="J1609" s="13">
        <v>9</v>
      </c>
      <c r="K1609" s="13">
        <v>9</v>
      </c>
      <c r="L1609" s="13">
        <v>9</v>
      </c>
      <c r="M1609" s="13">
        <v>11</v>
      </c>
      <c r="N1609" s="13">
        <v>11</v>
      </c>
      <c r="O1609" s="13">
        <v>11</v>
      </c>
      <c r="P1609" s="13">
        <v>11</v>
      </c>
      <c r="Q1609" s="13">
        <v>11</v>
      </c>
      <c r="R1609" s="13">
        <v>11</v>
      </c>
      <c r="S1609" s="13">
        <v>11</v>
      </c>
      <c r="T1609" s="13">
        <v>11</v>
      </c>
      <c r="U1609" s="13">
        <v>11</v>
      </c>
      <c r="V1609" s="13">
        <v>9</v>
      </c>
      <c r="W1609" s="13">
        <v>9</v>
      </c>
      <c r="X1609" s="13">
        <v>9</v>
      </c>
      <c r="Y1609" s="13">
        <v>9</v>
      </c>
      <c r="Z1609" s="13">
        <v>9</v>
      </c>
      <c r="AA1609" s="13">
        <v>9</v>
      </c>
      <c r="AB1609" s="13">
        <v>9</v>
      </c>
      <c r="AC1609" s="13">
        <v>9</v>
      </c>
      <c r="AD1609" s="13">
        <f t="shared" ref="AD1609:AD1672" si="75">AC1609-H1609</f>
        <v>-1</v>
      </c>
      <c r="AE1609" s="34">
        <f t="shared" ref="AE1609:AE1672" si="76">AC1609/H1609</f>
        <v>0.9</v>
      </c>
      <c r="AF1609" s="15">
        <f t="shared" si="74"/>
        <v>9.9999999999999978E-2</v>
      </c>
      <c r="AG1609" s="2"/>
    </row>
    <row r="1610" spans="1:33">
      <c r="A1610" s="12" t="s">
        <v>4859</v>
      </c>
      <c r="B1610" s="13" t="s">
        <v>5008</v>
      </c>
      <c r="C1610" s="12" t="s">
        <v>5009</v>
      </c>
      <c r="D1610" s="13" t="s">
        <v>5013</v>
      </c>
      <c r="E1610" s="13" t="s">
        <v>5014</v>
      </c>
      <c r="F1610" s="12" t="s">
        <v>5015</v>
      </c>
      <c r="G1610" s="12" t="s">
        <v>11</v>
      </c>
      <c r="H1610" s="13">
        <v>35</v>
      </c>
      <c r="I1610" s="13">
        <v>22</v>
      </c>
      <c r="J1610" s="13">
        <v>22</v>
      </c>
      <c r="K1610" s="13">
        <v>24</v>
      </c>
      <c r="L1610" s="13">
        <v>24</v>
      </c>
      <c r="M1610" s="13">
        <v>25</v>
      </c>
      <c r="N1610" s="13">
        <v>25</v>
      </c>
      <c r="O1610" s="13">
        <v>26</v>
      </c>
      <c r="P1610" s="13">
        <v>26</v>
      </c>
      <c r="Q1610" s="13">
        <v>26</v>
      </c>
      <c r="R1610" s="13">
        <v>26</v>
      </c>
      <c r="S1610" s="13">
        <v>26</v>
      </c>
      <c r="T1610" s="13">
        <v>26</v>
      </c>
      <c r="U1610" s="13">
        <v>26</v>
      </c>
      <c r="V1610" s="13">
        <v>25</v>
      </c>
      <c r="W1610" s="13">
        <v>25</v>
      </c>
      <c r="X1610" s="13">
        <v>24</v>
      </c>
      <c r="Y1610" s="13">
        <v>24</v>
      </c>
      <c r="Z1610" s="13">
        <v>25</v>
      </c>
      <c r="AA1610" s="13">
        <v>26</v>
      </c>
      <c r="AB1610" s="13">
        <v>25</v>
      </c>
      <c r="AC1610" s="13">
        <v>27</v>
      </c>
      <c r="AD1610" s="13">
        <f t="shared" si="75"/>
        <v>-8</v>
      </c>
      <c r="AE1610" s="34">
        <f t="shared" si="76"/>
        <v>0.77142857142857146</v>
      </c>
      <c r="AF1610" s="15">
        <f t="shared" si="74"/>
        <v>0.22857142857142854</v>
      </c>
      <c r="AG1610" s="2"/>
    </row>
    <row r="1611" spans="1:33">
      <c r="A1611" s="12" t="s">
        <v>4859</v>
      </c>
      <c r="B1611" s="13" t="s">
        <v>5008</v>
      </c>
      <c r="C1611" s="12" t="s">
        <v>5009</v>
      </c>
      <c r="D1611" s="13" t="s">
        <v>5016</v>
      </c>
      <c r="E1611" s="13" t="s">
        <v>5017</v>
      </c>
      <c r="F1611" s="12" t="s">
        <v>5018</v>
      </c>
      <c r="G1611" s="12" t="s">
        <v>11</v>
      </c>
      <c r="H1611" s="13">
        <v>4</v>
      </c>
      <c r="I1611" s="13">
        <v>4</v>
      </c>
      <c r="J1611" s="13">
        <v>4</v>
      </c>
      <c r="K1611" s="13">
        <v>3</v>
      </c>
      <c r="L1611" s="13">
        <v>3</v>
      </c>
      <c r="M1611" s="13">
        <v>3</v>
      </c>
      <c r="N1611" s="13">
        <v>3</v>
      </c>
      <c r="O1611" s="13">
        <v>3</v>
      </c>
      <c r="P1611" s="13">
        <v>3</v>
      </c>
      <c r="Q1611" s="13">
        <v>3</v>
      </c>
      <c r="R1611" s="13">
        <v>3</v>
      </c>
      <c r="S1611" s="13">
        <v>3</v>
      </c>
      <c r="T1611" s="13">
        <v>3</v>
      </c>
      <c r="U1611" s="13">
        <v>3</v>
      </c>
      <c r="V1611" s="13">
        <v>3</v>
      </c>
      <c r="W1611" s="13">
        <v>3</v>
      </c>
      <c r="X1611" s="13">
        <v>3</v>
      </c>
      <c r="Y1611" s="13">
        <v>3</v>
      </c>
      <c r="Z1611" s="13">
        <v>3</v>
      </c>
      <c r="AA1611" s="13">
        <v>3</v>
      </c>
      <c r="AB1611" s="13">
        <v>3</v>
      </c>
      <c r="AC1611" s="13">
        <v>3</v>
      </c>
      <c r="AD1611" s="13">
        <f t="shared" si="75"/>
        <v>-1</v>
      </c>
      <c r="AE1611" s="34">
        <f t="shared" si="76"/>
        <v>0.75</v>
      </c>
      <c r="AF1611" s="15">
        <f t="shared" si="74"/>
        <v>0.25</v>
      </c>
      <c r="AG1611" s="2"/>
    </row>
    <row r="1612" spans="1:33">
      <c r="A1612" s="12" t="s">
        <v>4859</v>
      </c>
      <c r="B1612" s="13" t="s">
        <v>5008</v>
      </c>
      <c r="C1612" s="12" t="s">
        <v>5009</v>
      </c>
      <c r="D1612" s="13" t="s">
        <v>5019</v>
      </c>
      <c r="E1612" s="13" t="s">
        <v>5020</v>
      </c>
      <c r="F1612" s="12" t="s">
        <v>5021</v>
      </c>
      <c r="G1612" s="12" t="s">
        <v>11</v>
      </c>
      <c r="H1612" s="13">
        <v>16</v>
      </c>
      <c r="I1612" s="13">
        <v>9</v>
      </c>
      <c r="J1612" s="13">
        <v>9</v>
      </c>
      <c r="K1612" s="13">
        <v>12</v>
      </c>
      <c r="L1612" s="13">
        <v>13</v>
      </c>
      <c r="M1612" s="13">
        <v>13</v>
      </c>
      <c r="N1612" s="13">
        <v>15</v>
      </c>
      <c r="O1612" s="13">
        <v>15</v>
      </c>
      <c r="P1612" s="13">
        <v>14</v>
      </c>
      <c r="Q1612" s="13">
        <v>14</v>
      </c>
      <c r="R1612" s="13">
        <v>14</v>
      </c>
      <c r="S1612" s="13">
        <v>14</v>
      </c>
      <c r="T1612" s="13">
        <v>14</v>
      </c>
      <c r="U1612" s="13">
        <v>14</v>
      </c>
      <c r="V1612" s="13">
        <v>15</v>
      </c>
      <c r="W1612" s="13">
        <v>13</v>
      </c>
      <c r="X1612" s="13">
        <v>13</v>
      </c>
      <c r="Y1612" s="13">
        <v>13</v>
      </c>
      <c r="Z1612" s="13">
        <v>14</v>
      </c>
      <c r="AA1612" s="13">
        <v>14</v>
      </c>
      <c r="AB1612" s="13">
        <v>16</v>
      </c>
      <c r="AC1612" s="13">
        <v>16</v>
      </c>
      <c r="AD1612" s="13">
        <f t="shared" si="75"/>
        <v>0</v>
      </c>
      <c r="AE1612" s="34">
        <f t="shared" si="76"/>
        <v>1</v>
      </c>
      <c r="AF1612" s="15">
        <f t="shared" ref="AF1612:AF1675" si="77">100%-AE1612</f>
        <v>0</v>
      </c>
      <c r="AG1612" s="2"/>
    </row>
    <row r="1613" spans="1:33">
      <c r="A1613" s="12" t="s">
        <v>4859</v>
      </c>
      <c r="B1613" s="13" t="s">
        <v>5008</v>
      </c>
      <c r="C1613" s="12" t="s">
        <v>5009</v>
      </c>
      <c r="D1613" s="13" t="s">
        <v>5008</v>
      </c>
      <c r="E1613" s="13" t="s">
        <v>5022</v>
      </c>
      <c r="F1613" s="12" t="s">
        <v>5023</v>
      </c>
      <c r="G1613" s="12" t="s">
        <v>11</v>
      </c>
      <c r="H1613" s="13">
        <v>187</v>
      </c>
      <c r="I1613" s="13">
        <v>161</v>
      </c>
      <c r="J1613" s="13">
        <v>163</v>
      </c>
      <c r="K1613" s="13">
        <v>165</v>
      </c>
      <c r="L1613" s="13">
        <v>168</v>
      </c>
      <c r="M1613" s="13">
        <v>177</v>
      </c>
      <c r="N1613" s="13">
        <v>187</v>
      </c>
      <c r="O1613" s="13">
        <v>186</v>
      </c>
      <c r="P1613" s="13">
        <v>186</v>
      </c>
      <c r="Q1613" s="13">
        <v>191</v>
      </c>
      <c r="R1613" s="13">
        <v>192</v>
      </c>
      <c r="S1613" s="13">
        <v>192</v>
      </c>
      <c r="T1613" s="13">
        <v>192</v>
      </c>
      <c r="U1613" s="13">
        <v>192</v>
      </c>
      <c r="V1613" s="13">
        <v>193</v>
      </c>
      <c r="W1613" s="13">
        <v>193</v>
      </c>
      <c r="X1613" s="13">
        <v>194</v>
      </c>
      <c r="Y1613" s="13">
        <v>195</v>
      </c>
      <c r="Z1613" s="13">
        <v>194</v>
      </c>
      <c r="AA1613" s="13">
        <v>196</v>
      </c>
      <c r="AB1613" s="13">
        <v>196</v>
      </c>
      <c r="AC1613" s="13">
        <v>193</v>
      </c>
      <c r="AD1613" s="13">
        <f t="shared" si="75"/>
        <v>6</v>
      </c>
      <c r="AE1613" s="34">
        <f t="shared" si="76"/>
        <v>1.0320855614973261</v>
      </c>
      <c r="AF1613" s="15">
        <f t="shared" si="77"/>
        <v>-3.2085561497326109E-2</v>
      </c>
      <c r="AG1613" s="2"/>
    </row>
    <row r="1614" spans="1:33">
      <c r="A1614" s="12" t="s">
        <v>4859</v>
      </c>
      <c r="B1614" s="13" t="s">
        <v>5008</v>
      </c>
      <c r="C1614" s="12" t="s">
        <v>5009</v>
      </c>
      <c r="D1614" s="13" t="s">
        <v>5024</v>
      </c>
      <c r="E1614" s="13" t="s">
        <v>5025</v>
      </c>
      <c r="F1614" s="12" t="s">
        <v>5026</v>
      </c>
      <c r="G1614" s="12" t="s">
        <v>11</v>
      </c>
      <c r="H1614" s="13">
        <v>3</v>
      </c>
      <c r="I1614" s="13">
        <v>2</v>
      </c>
      <c r="J1614" s="13">
        <v>2</v>
      </c>
      <c r="K1614" s="13">
        <v>2</v>
      </c>
      <c r="L1614" s="13">
        <v>2</v>
      </c>
      <c r="M1614" s="13">
        <v>2</v>
      </c>
      <c r="N1614" s="13">
        <v>2</v>
      </c>
      <c r="O1614" s="13">
        <v>2</v>
      </c>
      <c r="P1614" s="13">
        <v>2</v>
      </c>
      <c r="Q1614" s="13">
        <v>2</v>
      </c>
      <c r="R1614" s="13">
        <v>2</v>
      </c>
      <c r="S1614" s="13">
        <v>2</v>
      </c>
      <c r="T1614" s="13">
        <v>2</v>
      </c>
      <c r="U1614" s="13">
        <v>3</v>
      </c>
      <c r="V1614" s="13">
        <v>3</v>
      </c>
      <c r="W1614" s="13">
        <v>3</v>
      </c>
      <c r="X1614" s="13">
        <v>3</v>
      </c>
      <c r="Y1614" s="13">
        <v>3</v>
      </c>
      <c r="Z1614" s="13">
        <v>3</v>
      </c>
      <c r="AA1614" s="13">
        <v>3</v>
      </c>
      <c r="AB1614" s="13">
        <v>3</v>
      </c>
      <c r="AC1614" s="13">
        <v>4</v>
      </c>
      <c r="AD1614" s="13">
        <f t="shared" si="75"/>
        <v>1</v>
      </c>
      <c r="AE1614" s="34">
        <f t="shared" si="76"/>
        <v>1.3333333333333333</v>
      </c>
      <c r="AF1614" s="15">
        <f t="shared" si="77"/>
        <v>-0.33333333333333326</v>
      </c>
      <c r="AG1614" s="2"/>
    </row>
    <row r="1615" spans="1:33">
      <c r="A1615" s="12" t="s">
        <v>4859</v>
      </c>
      <c r="B1615" s="13" t="s">
        <v>5008</v>
      </c>
      <c r="C1615" s="12" t="s">
        <v>5009</v>
      </c>
      <c r="D1615" s="13" t="s">
        <v>5027</v>
      </c>
      <c r="E1615" s="13" t="s">
        <v>5028</v>
      </c>
      <c r="F1615" s="12" t="s">
        <v>5029</v>
      </c>
      <c r="G1615" s="12" t="s">
        <v>11</v>
      </c>
      <c r="H1615" s="13">
        <v>2</v>
      </c>
      <c r="I1615" s="13">
        <v>2</v>
      </c>
      <c r="J1615" s="13">
        <v>2</v>
      </c>
      <c r="K1615" s="13">
        <v>2</v>
      </c>
      <c r="L1615" s="13">
        <v>2</v>
      </c>
      <c r="M1615" s="13">
        <v>2</v>
      </c>
      <c r="N1615" s="13">
        <v>2</v>
      </c>
      <c r="O1615" s="13">
        <v>2</v>
      </c>
      <c r="P1615" s="13">
        <v>2</v>
      </c>
      <c r="Q1615" s="13">
        <v>2</v>
      </c>
      <c r="R1615" s="13">
        <v>2</v>
      </c>
      <c r="S1615" s="13">
        <v>2</v>
      </c>
      <c r="T1615" s="13">
        <v>2</v>
      </c>
      <c r="U1615" s="13">
        <v>2</v>
      </c>
      <c r="V1615" s="13">
        <v>2</v>
      </c>
      <c r="W1615" s="13">
        <v>2</v>
      </c>
      <c r="X1615" s="13">
        <v>2</v>
      </c>
      <c r="Y1615" s="13">
        <v>2</v>
      </c>
      <c r="Z1615" s="13">
        <v>2</v>
      </c>
      <c r="AA1615" s="13">
        <v>2</v>
      </c>
      <c r="AB1615" s="13">
        <v>2</v>
      </c>
      <c r="AC1615" s="13">
        <v>2</v>
      </c>
      <c r="AD1615" s="13">
        <f t="shared" si="75"/>
        <v>0</v>
      </c>
      <c r="AE1615" s="34">
        <f t="shared" si="76"/>
        <v>1</v>
      </c>
      <c r="AF1615" s="15">
        <f t="shared" si="77"/>
        <v>0</v>
      </c>
      <c r="AG1615" s="2"/>
    </row>
    <row r="1616" spans="1:33">
      <c r="A1616" s="12" t="s">
        <v>4859</v>
      </c>
      <c r="B1616" s="13" t="s">
        <v>5030</v>
      </c>
      <c r="C1616" s="12" t="s">
        <v>5031</v>
      </c>
      <c r="D1616" s="13" t="s">
        <v>5032</v>
      </c>
      <c r="E1616" s="13" t="s">
        <v>5033</v>
      </c>
      <c r="F1616" s="12" t="s">
        <v>5034</v>
      </c>
      <c r="G1616" s="12" t="s">
        <v>11</v>
      </c>
      <c r="H1616" s="13">
        <v>52</v>
      </c>
      <c r="I1616" s="13">
        <v>50</v>
      </c>
      <c r="J1616" s="13">
        <v>50</v>
      </c>
      <c r="K1616" s="13">
        <v>51</v>
      </c>
      <c r="L1616" s="13">
        <v>51</v>
      </c>
      <c r="M1616" s="13">
        <v>55</v>
      </c>
      <c r="N1616" s="13">
        <v>55</v>
      </c>
      <c r="O1616" s="13">
        <v>57</v>
      </c>
      <c r="P1616" s="13">
        <v>58</v>
      </c>
      <c r="Q1616" s="13">
        <v>58</v>
      </c>
      <c r="R1616" s="13">
        <v>58</v>
      </c>
      <c r="S1616" s="13">
        <v>58</v>
      </c>
      <c r="T1616" s="13">
        <v>58</v>
      </c>
      <c r="U1616" s="13">
        <v>59</v>
      </c>
      <c r="V1616" s="13">
        <v>59</v>
      </c>
      <c r="W1616" s="13">
        <v>59</v>
      </c>
      <c r="X1616" s="13">
        <v>60</v>
      </c>
      <c r="Y1616" s="13">
        <v>60</v>
      </c>
      <c r="Z1616" s="13">
        <v>59</v>
      </c>
      <c r="AA1616" s="13">
        <v>60</v>
      </c>
      <c r="AB1616" s="13">
        <v>59</v>
      </c>
      <c r="AC1616" s="13">
        <v>57</v>
      </c>
      <c r="AD1616" s="13">
        <f t="shared" si="75"/>
        <v>5</v>
      </c>
      <c r="AE1616" s="34">
        <f t="shared" si="76"/>
        <v>1.0961538461538463</v>
      </c>
      <c r="AF1616" s="15">
        <f t="shared" si="77"/>
        <v>-9.6153846153846256E-2</v>
      </c>
      <c r="AG1616" s="2"/>
    </row>
    <row r="1617" spans="1:33">
      <c r="A1617" s="12" t="s">
        <v>4859</v>
      </c>
      <c r="B1617" s="13" t="s">
        <v>5030</v>
      </c>
      <c r="C1617" s="12" t="s">
        <v>5031</v>
      </c>
      <c r="D1617" s="13" t="s">
        <v>5035</v>
      </c>
      <c r="E1617" s="13" t="s">
        <v>5036</v>
      </c>
      <c r="F1617" s="12" t="s">
        <v>5037</v>
      </c>
      <c r="G1617" s="12" t="s">
        <v>11</v>
      </c>
      <c r="H1617" s="13">
        <v>29</v>
      </c>
      <c r="I1617" s="13">
        <v>34</v>
      </c>
      <c r="J1617" s="13">
        <v>34</v>
      </c>
      <c r="K1617" s="13">
        <v>35</v>
      </c>
      <c r="L1617" s="13">
        <v>36</v>
      </c>
      <c r="M1617" s="13">
        <v>34</v>
      </c>
      <c r="N1617" s="13">
        <v>34</v>
      </c>
      <c r="O1617" s="13">
        <v>34</v>
      </c>
      <c r="P1617" s="13">
        <v>35</v>
      </c>
      <c r="Q1617" s="13">
        <v>34</v>
      </c>
      <c r="R1617" s="13">
        <v>34</v>
      </c>
      <c r="S1617" s="13">
        <v>34</v>
      </c>
      <c r="T1617" s="13">
        <v>35</v>
      </c>
      <c r="U1617" s="13">
        <v>35</v>
      </c>
      <c r="V1617" s="13">
        <v>36</v>
      </c>
      <c r="W1617" s="13">
        <v>36</v>
      </c>
      <c r="X1617" s="13">
        <v>36</v>
      </c>
      <c r="Y1617" s="13">
        <v>36</v>
      </c>
      <c r="Z1617" s="13">
        <v>36</v>
      </c>
      <c r="AA1617" s="13">
        <v>36</v>
      </c>
      <c r="AB1617" s="13">
        <v>36</v>
      </c>
      <c r="AC1617" s="13">
        <v>36</v>
      </c>
      <c r="AD1617" s="13">
        <f t="shared" si="75"/>
        <v>7</v>
      </c>
      <c r="AE1617" s="34">
        <f t="shared" si="76"/>
        <v>1.2413793103448276</v>
      </c>
      <c r="AF1617" s="15">
        <f t="shared" si="77"/>
        <v>-0.24137931034482762</v>
      </c>
      <c r="AG1617" s="2"/>
    </row>
    <row r="1618" spans="1:33">
      <c r="A1618" s="12" t="s">
        <v>4859</v>
      </c>
      <c r="B1618" s="13" t="s">
        <v>5030</v>
      </c>
      <c r="C1618" s="12" t="s">
        <v>5031</v>
      </c>
      <c r="D1618" s="13" t="s">
        <v>5038</v>
      </c>
      <c r="E1618" s="13" t="s">
        <v>5039</v>
      </c>
      <c r="F1618" s="12" t="s">
        <v>5040</v>
      </c>
      <c r="G1618" s="12" t="s">
        <v>11</v>
      </c>
      <c r="H1618" s="13">
        <v>14</v>
      </c>
      <c r="I1618" s="13">
        <v>14</v>
      </c>
      <c r="J1618" s="13">
        <v>14</v>
      </c>
      <c r="K1618" s="13">
        <v>13</v>
      </c>
      <c r="L1618" s="13">
        <v>13</v>
      </c>
      <c r="M1618" s="13">
        <v>13</v>
      </c>
      <c r="N1618" s="13">
        <v>13</v>
      </c>
      <c r="O1618" s="13">
        <v>13</v>
      </c>
      <c r="P1618" s="13">
        <v>13</v>
      </c>
      <c r="Q1618" s="13">
        <v>13</v>
      </c>
      <c r="R1618" s="13">
        <v>13</v>
      </c>
      <c r="S1618" s="13">
        <v>13</v>
      </c>
      <c r="T1618" s="13">
        <v>13</v>
      </c>
      <c r="U1618" s="13">
        <v>13</v>
      </c>
      <c r="V1618" s="13">
        <v>13</v>
      </c>
      <c r="W1618" s="13">
        <v>13</v>
      </c>
      <c r="X1618" s="13">
        <v>13</v>
      </c>
      <c r="Y1618" s="13">
        <v>13</v>
      </c>
      <c r="Z1618" s="13">
        <v>13</v>
      </c>
      <c r="AA1618" s="13">
        <v>13</v>
      </c>
      <c r="AB1618" s="13">
        <v>13</v>
      </c>
      <c r="AC1618" s="13">
        <v>13</v>
      </c>
      <c r="AD1618" s="13">
        <f t="shared" si="75"/>
        <v>-1</v>
      </c>
      <c r="AE1618" s="34">
        <f t="shared" si="76"/>
        <v>0.9285714285714286</v>
      </c>
      <c r="AF1618" s="15">
        <f t="shared" si="77"/>
        <v>7.1428571428571397E-2</v>
      </c>
      <c r="AG1618" s="2"/>
    </row>
    <row r="1619" spans="1:33">
      <c r="A1619" s="12" t="s">
        <v>4859</v>
      </c>
      <c r="B1619" s="13" t="s">
        <v>5030</v>
      </c>
      <c r="C1619" s="12" t="s">
        <v>5031</v>
      </c>
      <c r="D1619" s="13" t="s">
        <v>5041</v>
      </c>
      <c r="E1619" s="13" t="s">
        <v>5042</v>
      </c>
      <c r="F1619" s="12" t="s">
        <v>5043</v>
      </c>
      <c r="G1619" s="12" t="s">
        <v>11</v>
      </c>
      <c r="H1619" s="13">
        <v>9</v>
      </c>
      <c r="I1619" s="13">
        <v>7</v>
      </c>
      <c r="J1619" s="13">
        <v>7</v>
      </c>
      <c r="K1619" s="13">
        <v>7</v>
      </c>
      <c r="L1619" s="13">
        <v>7</v>
      </c>
      <c r="M1619" s="13">
        <v>7</v>
      </c>
      <c r="N1619" s="13">
        <v>7</v>
      </c>
      <c r="O1619" s="13">
        <v>7</v>
      </c>
      <c r="P1619" s="13">
        <v>7</v>
      </c>
      <c r="Q1619" s="13">
        <v>7</v>
      </c>
      <c r="R1619" s="13">
        <v>7</v>
      </c>
      <c r="S1619" s="13">
        <v>7</v>
      </c>
      <c r="T1619" s="13">
        <v>7</v>
      </c>
      <c r="U1619" s="13">
        <v>7</v>
      </c>
      <c r="V1619" s="13">
        <v>7</v>
      </c>
      <c r="W1619" s="13">
        <v>7</v>
      </c>
      <c r="X1619" s="13">
        <v>7</v>
      </c>
      <c r="Y1619" s="13">
        <v>7</v>
      </c>
      <c r="Z1619" s="13">
        <v>7</v>
      </c>
      <c r="AA1619" s="13">
        <v>7</v>
      </c>
      <c r="AB1619" s="13">
        <v>7</v>
      </c>
      <c r="AC1619" s="13">
        <v>7</v>
      </c>
      <c r="AD1619" s="13">
        <f t="shared" si="75"/>
        <v>-2</v>
      </c>
      <c r="AE1619" s="34">
        <f t="shared" si="76"/>
        <v>0.77777777777777779</v>
      </c>
      <c r="AF1619" s="15">
        <f t="shared" si="77"/>
        <v>0.22222222222222221</v>
      </c>
      <c r="AG1619" s="2"/>
    </row>
    <row r="1620" spans="1:33">
      <c r="A1620" s="12" t="s">
        <v>4859</v>
      </c>
      <c r="B1620" s="13" t="s">
        <v>5030</v>
      </c>
      <c r="C1620" s="12" t="s">
        <v>5031</v>
      </c>
      <c r="D1620" s="13" t="s">
        <v>5044</v>
      </c>
      <c r="E1620" s="13" t="s">
        <v>5045</v>
      </c>
      <c r="F1620" s="12" t="s">
        <v>5046</v>
      </c>
      <c r="G1620" s="12" t="s">
        <v>11</v>
      </c>
      <c r="H1620" s="13">
        <v>22</v>
      </c>
      <c r="I1620" s="13">
        <v>12</v>
      </c>
      <c r="J1620" s="13">
        <v>12</v>
      </c>
      <c r="K1620" s="13">
        <v>12</v>
      </c>
      <c r="L1620" s="13">
        <v>13</v>
      </c>
      <c r="M1620" s="13">
        <v>13</v>
      </c>
      <c r="N1620" s="13">
        <v>13</v>
      </c>
      <c r="O1620" s="13">
        <v>13</v>
      </c>
      <c r="P1620" s="13">
        <v>13</v>
      </c>
      <c r="Q1620" s="13">
        <v>13</v>
      </c>
      <c r="R1620" s="13">
        <v>13</v>
      </c>
      <c r="S1620" s="13">
        <v>13</v>
      </c>
      <c r="T1620" s="13">
        <v>13</v>
      </c>
      <c r="U1620" s="13">
        <v>13</v>
      </c>
      <c r="V1620" s="13">
        <v>13</v>
      </c>
      <c r="W1620" s="13">
        <v>13</v>
      </c>
      <c r="X1620" s="13">
        <v>14</v>
      </c>
      <c r="Y1620" s="13">
        <v>14</v>
      </c>
      <c r="Z1620" s="13">
        <v>14</v>
      </c>
      <c r="AA1620" s="13">
        <v>13</v>
      </c>
      <c r="AB1620" s="13">
        <v>13</v>
      </c>
      <c r="AC1620" s="13">
        <v>13</v>
      </c>
      <c r="AD1620" s="13">
        <f t="shared" si="75"/>
        <v>-9</v>
      </c>
      <c r="AE1620" s="34">
        <f t="shared" si="76"/>
        <v>0.59090909090909094</v>
      </c>
      <c r="AF1620" s="15">
        <f t="shared" si="77"/>
        <v>0.40909090909090906</v>
      </c>
      <c r="AG1620" s="2"/>
    </row>
    <row r="1621" spans="1:33">
      <c r="A1621" s="12" t="s">
        <v>4859</v>
      </c>
      <c r="B1621" s="13" t="s">
        <v>5030</v>
      </c>
      <c r="C1621" s="12" t="s">
        <v>5031</v>
      </c>
      <c r="D1621" s="13" t="s">
        <v>5047</v>
      </c>
      <c r="E1621" s="13" t="s">
        <v>5048</v>
      </c>
      <c r="F1621" s="12" t="s">
        <v>5049</v>
      </c>
      <c r="G1621" s="12" t="s">
        <v>11</v>
      </c>
      <c r="H1621" s="13">
        <v>8</v>
      </c>
      <c r="I1621" s="13">
        <v>6</v>
      </c>
      <c r="J1621" s="13">
        <v>6</v>
      </c>
      <c r="K1621" s="13">
        <v>6</v>
      </c>
      <c r="L1621" s="13">
        <v>7</v>
      </c>
      <c r="M1621" s="13">
        <v>7</v>
      </c>
      <c r="N1621" s="13">
        <v>10</v>
      </c>
      <c r="O1621" s="13">
        <v>10</v>
      </c>
      <c r="P1621" s="13">
        <v>10</v>
      </c>
      <c r="Q1621" s="13">
        <v>11</v>
      </c>
      <c r="R1621" s="13">
        <v>11</v>
      </c>
      <c r="S1621" s="13">
        <v>11</v>
      </c>
      <c r="T1621" s="13">
        <v>11</v>
      </c>
      <c r="U1621" s="13">
        <v>11</v>
      </c>
      <c r="V1621" s="13">
        <v>11</v>
      </c>
      <c r="W1621" s="13">
        <v>11</v>
      </c>
      <c r="X1621" s="13">
        <v>10</v>
      </c>
      <c r="Y1621" s="13">
        <v>10</v>
      </c>
      <c r="Z1621" s="13">
        <v>10</v>
      </c>
      <c r="AA1621" s="13">
        <v>11</v>
      </c>
      <c r="AB1621" s="13">
        <v>11</v>
      </c>
      <c r="AC1621" s="13">
        <v>11</v>
      </c>
      <c r="AD1621" s="13">
        <f t="shared" si="75"/>
        <v>3</v>
      </c>
      <c r="AE1621" s="34">
        <f t="shared" si="76"/>
        <v>1.375</v>
      </c>
      <c r="AF1621" s="15">
        <f t="shared" si="77"/>
        <v>-0.375</v>
      </c>
      <c r="AG1621" s="2"/>
    </row>
    <row r="1622" spans="1:33">
      <c r="A1622" s="12" t="s">
        <v>4859</v>
      </c>
      <c r="B1622" s="13" t="s">
        <v>5030</v>
      </c>
      <c r="C1622" s="12" t="s">
        <v>5031</v>
      </c>
      <c r="D1622" s="13" t="s">
        <v>5050</v>
      </c>
      <c r="E1622" s="13" t="s">
        <v>5051</v>
      </c>
      <c r="F1622" s="12" t="s">
        <v>5052</v>
      </c>
      <c r="G1622" s="12" t="s">
        <v>11</v>
      </c>
      <c r="H1622" s="13">
        <v>5</v>
      </c>
      <c r="I1622" s="13">
        <v>1</v>
      </c>
      <c r="J1622" s="13">
        <v>1</v>
      </c>
      <c r="K1622" s="13">
        <v>1</v>
      </c>
      <c r="L1622" s="13"/>
      <c r="M1622" s="13">
        <v>1</v>
      </c>
      <c r="N1622" s="13">
        <v>1</v>
      </c>
      <c r="O1622" s="13">
        <v>1</v>
      </c>
      <c r="P1622" s="13">
        <v>1</v>
      </c>
      <c r="Q1622" s="13">
        <v>1</v>
      </c>
      <c r="R1622" s="13">
        <v>1</v>
      </c>
      <c r="S1622" s="13">
        <v>1</v>
      </c>
      <c r="T1622" s="13">
        <v>1</v>
      </c>
      <c r="U1622" s="13">
        <v>1</v>
      </c>
      <c r="V1622" s="13">
        <v>1</v>
      </c>
      <c r="W1622" s="13">
        <v>1</v>
      </c>
      <c r="X1622" s="13">
        <v>1</v>
      </c>
      <c r="Y1622" s="13">
        <v>1</v>
      </c>
      <c r="Z1622" s="13">
        <v>1</v>
      </c>
      <c r="AA1622" s="13">
        <v>1</v>
      </c>
      <c r="AB1622" s="13">
        <v>1</v>
      </c>
      <c r="AC1622" s="13">
        <v>1</v>
      </c>
      <c r="AD1622" s="13">
        <f t="shared" si="75"/>
        <v>-4</v>
      </c>
      <c r="AE1622" s="34">
        <f t="shared" si="76"/>
        <v>0.2</v>
      </c>
      <c r="AF1622" s="15">
        <f t="shared" si="77"/>
        <v>0.8</v>
      </c>
      <c r="AG1622" s="2"/>
    </row>
    <row r="1623" spans="1:33">
      <c r="A1623" s="12" t="s">
        <v>4859</v>
      </c>
      <c r="B1623" s="13" t="s">
        <v>5030</v>
      </c>
      <c r="C1623" s="12" t="s">
        <v>5031</v>
      </c>
      <c r="D1623" s="13" t="s">
        <v>5053</v>
      </c>
      <c r="E1623" s="13" t="s">
        <v>5054</v>
      </c>
      <c r="F1623" s="12" t="s">
        <v>5055</v>
      </c>
      <c r="G1623" s="12" t="s">
        <v>11</v>
      </c>
      <c r="H1623" s="13">
        <v>19</v>
      </c>
      <c r="I1623" s="13">
        <v>10</v>
      </c>
      <c r="J1623" s="13">
        <v>10</v>
      </c>
      <c r="K1623" s="13">
        <v>7</v>
      </c>
      <c r="L1623" s="13">
        <v>9</v>
      </c>
      <c r="M1623" s="13">
        <v>9</v>
      </c>
      <c r="N1623" s="13">
        <v>9</v>
      </c>
      <c r="O1623" s="13">
        <v>9</v>
      </c>
      <c r="P1623" s="13">
        <v>10</v>
      </c>
      <c r="Q1623" s="13">
        <v>10</v>
      </c>
      <c r="R1623" s="13">
        <v>10</v>
      </c>
      <c r="S1623" s="13">
        <v>10</v>
      </c>
      <c r="T1623" s="13">
        <v>10</v>
      </c>
      <c r="U1623" s="13">
        <v>10</v>
      </c>
      <c r="V1623" s="13">
        <v>9</v>
      </c>
      <c r="W1623" s="13">
        <v>9</v>
      </c>
      <c r="X1623" s="13">
        <v>6</v>
      </c>
      <c r="Y1623" s="13">
        <v>7</v>
      </c>
      <c r="Z1623" s="13">
        <v>7</v>
      </c>
      <c r="AA1623" s="13">
        <v>7</v>
      </c>
      <c r="AB1623" s="13">
        <v>7</v>
      </c>
      <c r="AC1623" s="13">
        <v>7</v>
      </c>
      <c r="AD1623" s="13">
        <f t="shared" si="75"/>
        <v>-12</v>
      </c>
      <c r="AE1623" s="34">
        <f t="shared" si="76"/>
        <v>0.36842105263157893</v>
      </c>
      <c r="AF1623" s="15">
        <f t="shared" si="77"/>
        <v>0.63157894736842102</v>
      </c>
      <c r="AG1623" s="2"/>
    </row>
    <row r="1624" spans="1:33">
      <c r="A1624" s="12" t="s">
        <v>4859</v>
      </c>
      <c r="B1624" s="13" t="s">
        <v>5030</v>
      </c>
      <c r="C1624" s="12" t="s">
        <v>5031</v>
      </c>
      <c r="D1624" s="13" t="s">
        <v>5056</v>
      </c>
      <c r="E1624" s="13" t="s">
        <v>5057</v>
      </c>
      <c r="F1624" s="12" t="s">
        <v>5058</v>
      </c>
      <c r="G1624" s="12" t="s">
        <v>11</v>
      </c>
      <c r="H1624" s="13">
        <v>6</v>
      </c>
      <c r="I1624" s="13">
        <v>7</v>
      </c>
      <c r="J1624" s="13">
        <v>7</v>
      </c>
      <c r="K1624" s="13">
        <v>7</v>
      </c>
      <c r="L1624" s="13">
        <v>7</v>
      </c>
      <c r="M1624" s="13">
        <v>7</v>
      </c>
      <c r="N1624" s="13">
        <v>7</v>
      </c>
      <c r="O1624" s="13">
        <v>7</v>
      </c>
      <c r="P1624" s="13">
        <v>7</v>
      </c>
      <c r="Q1624" s="13">
        <v>7</v>
      </c>
      <c r="R1624" s="13">
        <v>7</v>
      </c>
      <c r="S1624" s="13">
        <v>7</v>
      </c>
      <c r="T1624" s="13">
        <v>7</v>
      </c>
      <c r="U1624" s="13">
        <v>7</v>
      </c>
      <c r="V1624" s="13">
        <v>8</v>
      </c>
      <c r="W1624" s="13">
        <v>8</v>
      </c>
      <c r="X1624" s="13">
        <v>7</v>
      </c>
      <c r="Y1624" s="13">
        <v>7</v>
      </c>
      <c r="Z1624" s="13">
        <v>7</v>
      </c>
      <c r="AA1624" s="13">
        <v>7</v>
      </c>
      <c r="AB1624" s="13">
        <v>7</v>
      </c>
      <c r="AC1624" s="13">
        <v>7</v>
      </c>
      <c r="AD1624" s="13">
        <f t="shared" si="75"/>
        <v>1</v>
      </c>
      <c r="AE1624" s="34">
        <f t="shared" si="76"/>
        <v>1.1666666666666667</v>
      </c>
      <c r="AF1624" s="15">
        <f t="shared" si="77"/>
        <v>-0.16666666666666674</v>
      </c>
      <c r="AG1624" s="2"/>
    </row>
    <row r="1625" spans="1:33">
      <c r="A1625" s="12" t="s">
        <v>4859</v>
      </c>
      <c r="B1625" s="13" t="s">
        <v>5030</v>
      </c>
      <c r="C1625" s="12" t="s">
        <v>5031</v>
      </c>
      <c r="D1625" s="13" t="s">
        <v>5059</v>
      </c>
      <c r="E1625" s="13" t="s">
        <v>5060</v>
      </c>
      <c r="F1625" s="12" t="s">
        <v>5061</v>
      </c>
      <c r="G1625" s="12" t="s">
        <v>11</v>
      </c>
      <c r="H1625" s="13">
        <v>7</v>
      </c>
      <c r="I1625" s="13">
        <v>4</v>
      </c>
      <c r="J1625" s="13">
        <v>4</v>
      </c>
      <c r="K1625" s="13">
        <v>4</v>
      </c>
      <c r="L1625" s="13">
        <v>5</v>
      </c>
      <c r="M1625" s="13">
        <v>5</v>
      </c>
      <c r="N1625" s="13">
        <v>5</v>
      </c>
      <c r="O1625" s="13">
        <v>5</v>
      </c>
      <c r="P1625" s="13">
        <v>4</v>
      </c>
      <c r="Q1625" s="13">
        <v>4</v>
      </c>
      <c r="R1625" s="13">
        <v>4</v>
      </c>
      <c r="S1625" s="13">
        <v>4</v>
      </c>
      <c r="T1625" s="13">
        <v>4</v>
      </c>
      <c r="U1625" s="13">
        <v>4</v>
      </c>
      <c r="V1625" s="13">
        <v>4</v>
      </c>
      <c r="W1625" s="13">
        <v>4</v>
      </c>
      <c r="X1625" s="13">
        <v>4</v>
      </c>
      <c r="Y1625" s="13">
        <v>4</v>
      </c>
      <c r="Z1625" s="13">
        <v>4</v>
      </c>
      <c r="AA1625" s="13">
        <v>4</v>
      </c>
      <c r="AB1625" s="13">
        <v>4</v>
      </c>
      <c r="AC1625" s="13">
        <v>4</v>
      </c>
      <c r="AD1625" s="13">
        <f t="shared" si="75"/>
        <v>-3</v>
      </c>
      <c r="AE1625" s="34">
        <f t="shared" si="76"/>
        <v>0.5714285714285714</v>
      </c>
      <c r="AF1625" s="15">
        <f t="shared" si="77"/>
        <v>0.4285714285714286</v>
      </c>
      <c r="AG1625" s="2"/>
    </row>
    <row r="1626" spans="1:33">
      <c r="A1626" s="12" t="s">
        <v>4859</v>
      </c>
      <c r="B1626" s="13" t="s">
        <v>5030</v>
      </c>
      <c r="C1626" s="12" t="s">
        <v>5031</v>
      </c>
      <c r="D1626" s="13" t="s">
        <v>5062</v>
      </c>
      <c r="E1626" s="13" t="s">
        <v>5063</v>
      </c>
      <c r="F1626" s="12" t="s">
        <v>5064</v>
      </c>
      <c r="G1626" s="12" t="s">
        <v>11</v>
      </c>
      <c r="H1626" s="13">
        <v>10</v>
      </c>
      <c r="I1626" s="13">
        <v>8</v>
      </c>
      <c r="J1626" s="13">
        <v>8</v>
      </c>
      <c r="K1626" s="13">
        <v>6</v>
      </c>
      <c r="L1626" s="13">
        <v>7</v>
      </c>
      <c r="M1626" s="13">
        <v>6</v>
      </c>
      <c r="N1626" s="13">
        <v>6</v>
      </c>
      <c r="O1626" s="13">
        <v>6</v>
      </c>
      <c r="P1626" s="13">
        <v>6</v>
      </c>
      <c r="Q1626" s="13">
        <v>6</v>
      </c>
      <c r="R1626" s="13">
        <v>6</v>
      </c>
      <c r="S1626" s="13">
        <v>6</v>
      </c>
      <c r="T1626" s="13">
        <v>6</v>
      </c>
      <c r="U1626" s="13">
        <v>6</v>
      </c>
      <c r="V1626" s="13">
        <v>6</v>
      </c>
      <c r="W1626" s="13">
        <v>6</v>
      </c>
      <c r="X1626" s="13">
        <v>6</v>
      </c>
      <c r="Y1626" s="13">
        <v>6</v>
      </c>
      <c r="Z1626" s="13">
        <v>7</v>
      </c>
      <c r="AA1626" s="13">
        <v>7</v>
      </c>
      <c r="AB1626" s="13">
        <v>7</v>
      </c>
      <c r="AC1626" s="13">
        <v>7</v>
      </c>
      <c r="AD1626" s="13">
        <f t="shared" si="75"/>
        <v>-3</v>
      </c>
      <c r="AE1626" s="34">
        <f t="shared" si="76"/>
        <v>0.7</v>
      </c>
      <c r="AF1626" s="15">
        <f t="shared" si="77"/>
        <v>0.30000000000000004</v>
      </c>
      <c r="AG1626" s="2"/>
    </row>
    <row r="1627" spans="1:33">
      <c r="A1627" s="12" t="s">
        <v>4859</v>
      </c>
      <c r="B1627" s="13" t="s">
        <v>5030</v>
      </c>
      <c r="C1627" s="12" t="s">
        <v>5031</v>
      </c>
      <c r="D1627" s="13" t="s">
        <v>5065</v>
      </c>
      <c r="E1627" s="13" t="s">
        <v>5066</v>
      </c>
      <c r="F1627" s="12" t="s">
        <v>5067</v>
      </c>
      <c r="G1627" s="12" t="s">
        <v>11</v>
      </c>
      <c r="H1627" s="13">
        <v>14</v>
      </c>
      <c r="I1627" s="13">
        <v>15</v>
      </c>
      <c r="J1627" s="13">
        <v>15</v>
      </c>
      <c r="K1627" s="13">
        <v>15</v>
      </c>
      <c r="L1627" s="13">
        <v>15</v>
      </c>
      <c r="M1627" s="13">
        <v>18</v>
      </c>
      <c r="N1627" s="13">
        <v>18</v>
      </c>
      <c r="O1627" s="13">
        <v>18</v>
      </c>
      <c r="P1627" s="13">
        <v>19</v>
      </c>
      <c r="Q1627" s="13">
        <v>18</v>
      </c>
      <c r="R1627" s="13">
        <v>18</v>
      </c>
      <c r="S1627" s="13">
        <v>18</v>
      </c>
      <c r="T1627" s="13">
        <v>18</v>
      </c>
      <c r="U1627" s="13">
        <v>18</v>
      </c>
      <c r="V1627" s="13">
        <v>18</v>
      </c>
      <c r="W1627" s="13">
        <v>18</v>
      </c>
      <c r="X1627" s="13">
        <v>18</v>
      </c>
      <c r="Y1627" s="13">
        <v>18</v>
      </c>
      <c r="Z1627" s="13">
        <v>18</v>
      </c>
      <c r="AA1627" s="13">
        <v>16</v>
      </c>
      <c r="AB1627" s="13">
        <v>16</v>
      </c>
      <c r="AC1627" s="13">
        <v>16</v>
      </c>
      <c r="AD1627" s="13">
        <f t="shared" si="75"/>
        <v>2</v>
      </c>
      <c r="AE1627" s="34">
        <f t="shared" si="76"/>
        <v>1.1428571428571428</v>
      </c>
      <c r="AF1627" s="15">
        <f t="shared" si="77"/>
        <v>-0.14285714285714279</v>
      </c>
      <c r="AG1627" s="2"/>
    </row>
    <row r="1628" spans="1:33">
      <c r="A1628" s="12" t="s">
        <v>4859</v>
      </c>
      <c r="B1628" s="13" t="s">
        <v>5030</v>
      </c>
      <c r="C1628" s="12" t="s">
        <v>5031</v>
      </c>
      <c r="D1628" s="13" t="s">
        <v>5068</v>
      </c>
      <c r="E1628" s="13" t="s">
        <v>5069</v>
      </c>
      <c r="F1628" s="12" t="s">
        <v>5070</v>
      </c>
      <c r="G1628" s="12" t="s">
        <v>11</v>
      </c>
      <c r="H1628" s="13">
        <v>8</v>
      </c>
      <c r="I1628" s="13">
        <v>8</v>
      </c>
      <c r="J1628" s="13">
        <v>8</v>
      </c>
      <c r="K1628" s="13">
        <v>8</v>
      </c>
      <c r="L1628" s="13">
        <v>9</v>
      </c>
      <c r="M1628" s="13">
        <v>9</v>
      </c>
      <c r="N1628" s="13">
        <v>9</v>
      </c>
      <c r="O1628" s="13">
        <v>9</v>
      </c>
      <c r="P1628" s="13">
        <v>9</v>
      </c>
      <c r="Q1628" s="13">
        <v>9</v>
      </c>
      <c r="R1628" s="13">
        <v>9</v>
      </c>
      <c r="S1628" s="13">
        <v>9</v>
      </c>
      <c r="T1628" s="13">
        <v>9</v>
      </c>
      <c r="U1628" s="13">
        <v>9</v>
      </c>
      <c r="V1628" s="13">
        <v>9</v>
      </c>
      <c r="W1628" s="13">
        <v>9</v>
      </c>
      <c r="X1628" s="13">
        <v>9</v>
      </c>
      <c r="Y1628" s="13">
        <v>10</v>
      </c>
      <c r="Z1628" s="13">
        <v>10</v>
      </c>
      <c r="AA1628" s="13">
        <v>10</v>
      </c>
      <c r="AB1628" s="13">
        <v>10</v>
      </c>
      <c r="AC1628" s="13">
        <v>9</v>
      </c>
      <c r="AD1628" s="13">
        <f t="shared" si="75"/>
        <v>1</v>
      </c>
      <c r="AE1628" s="34">
        <f t="shared" si="76"/>
        <v>1.125</v>
      </c>
      <c r="AF1628" s="15">
        <f t="shared" si="77"/>
        <v>-0.125</v>
      </c>
      <c r="AG1628" s="2"/>
    </row>
    <row r="1629" spans="1:33">
      <c r="A1629" s="12" t="s">
        <v>4859</v>
      </c>
      <c r="B1629" s="13" t="s">
        <v>5030</v>
      </c>
      <c r="C1629" s="12" t="s">
        <v>5031</v>
      </c>
      <c r="D1629" s="13" t="s">
        <v>5071</v>
      </c>
      <c r="E1629" s="13" t="s">
        <v>5072</v>
      </c>
      <c r="F1629" s="12" t="s">
        <v>5073</v>
      </c>
      <c r="G1629" s="12" t="s">
        <v>11</v>
      </c>
      <c r="H1629" s="13">
        <v>4</v>
      </c>
      <c r="I1629" s="13">
        <v>4</v>
      </c>
      <c r="J1629" s="13">
        <v>4</v>
      </c>
      <c r="K1629" s="13">
        <v>4</v>
      </c>
      <c r="L1629" s="13">
        <v>4</v>
      </c>
      <c r="M1629" s="13">
        <v>4</v>
      </c>
      <c r="N1629" s="13">
        <v>4</v>
      </c>
      <c r="O1629" s="13">
        <v>4</v>
      </c>
      <c r="P1629" s="13">
        <v>4</v>
      </c>
      <c r="Q1629" s="13">
        <v>4</v>
      </c>
      <c r="R1629" s="13">
        <v>4</v>
      </c>
      <c r="S1629" s="13">
        <v>4</v>
      </c>
      <c r="T1629" s="13">
        <v>4</v>
      </c>
      <c r="U1629" s="13">
        <v>4</v>
      </c>
      <c r="V1629" s="13">
        <v>4</v>
      </c>
      <c r="W1629" s="13">
        <v>5</v>
      </c>
      <c r="X1629" s="13">
        <v>5</v>
      </c>
      <c r="Y1629" s="13">
        <v>5</v>
      </c>
      <c r="Z1629" s="13">
        <v>5</v>
      </c>
      <c r="AA1629" s="13">
        <v>5</v>
      </c>
      <c r="AB1629" s="13">
        <v>5</v>
      </c>
      <c r="AC1629" s="13">
        <v>5</v>
      </c>
      <c r="AD1629" s="13">
        <f t="shared" si="75"/>
        <v>1</v>
      </c>
      <c r="AE1629" s="34">
        <f t="shared" si="76"/>
        <v>1.25</v>
      </c>
      <c r="AF1629" s="15">
        <f t="shared" si="77"/>
        <v>-0.25</v>
      </c>
      <c r="AG1629" s="2"/>
    </row>
    <row r="1630" spans="1:33">
      <c r="A1630" s="12" t="s">
        <v>4859</v>
      </c>
      <c r="B1630" s="13" t="s">
        <v>5030</v>
      </c>
      <c r="C1630" s="12" t="s">
        <v>5031</v>
      </c>
      <c r="D1630" s="13" t="s">
        <v>5074</v>
      </c>
      <c r="E1630" s="13" t="s">
        <v>5075</v>
      </c>
      <c r="F1630" s="12" t="s">
        <v>5076</v>
      </c>
      <c r="G1630" s="12" t="s">
        <v>11</v>
      </c>
      <c r="H1630" s="13">
        <v>10</v>
      </c>
      <c r="I1630" s="13">
        <v>9</v>
      </c>
      <c r="J1630" s="13">
        <v>9</v>
      </c>
      <c r="K1630" s="13">
        <v>8</v>
      </c>
      <c r="L1630" s="13">
        <v>8</v>
      </c>
      <c r="M1630" s="13">
        <v>8</v>
      </c>
      <c r="N1630" s="13">
        <v>8</v>
      </c>
      <c r="O1630" s="13">
        <v>7</v>
      </c>
      <c r="P1630" s="13">
        <v>7</v>
      </c>
      <c r="Q1630" s="13">
        <v>7</v>
      </c>
      <c r="R1630" s="13">
        <v>7</v>
      </c>
      <c r="S1630" s="13">
        <v>7</v>
      </c>
      <c r="T1630" s="13">
        <v>7</v>
      </c>
      <c r="U1630" s="13">
        <v>7</v>
      </c>
      <c r="V1630" s="13">
        <v>7</v>
      </c>
      <c r="W1630" s="13">
        <v>7</v>
      </c>
      <c r="X1630" s="13">
        <v>7</v>
      </c>
      <c r="Y1630" s="13">
        <v>7</v>
      </c>
      <c r="Z1630" s="13">
        <v>7</v>
      </c>
      <c r="AA1630" s="13">
        <v>7</v>
      </c>
      <c r="AB1630" s="13">
        <v>7</v>
      </c>
      <c r="AC1630" s="13">
        <v>7</v>
      </c>
      <c r="AD1630" s="13">
        <f t="shared" si="75"/>
        <v>-3</v>
      </c>
      <c r="AE1630" s="34">
        <f t="shared" si="76"/>
        <v>0.7</v>
      </c>
      <c r="AF1630" s="15">
        <f t="shared" si="77"/>
        <v>0.30000000000000004</v>
      </c>
      <c r="AG1630" s="2"/>
    </row>
    <row r="1631" spans="1:33">
      <c r="A1631" s="12" t="s">
        <v>4859</v>
      </c>
      <c r="B1631" s="13" t="s">
        <v>5030</v>
      </c>
      <c r="C1631" s="12" t="s">
        <v>5031</v>
      </c>
      <c r="D1631" s="13" t="s">
        <v>5030</v>
      </c>
      <c r="E1631" s="13" t="s">
        <v>5077</v>
      </c>
      <c r="F1631" s="12" t="s">
        <v>5078</v>
      </c>
      <c r="G1631" s="12" t="s">
        <v>11</v>
      </c>
      <c r="H1631" s="13">
        <v>88</v>
      </c>
      <c r="I1631" s="13">
        <v>84</v>
      </c>
      <c r="J1631" s="13">
        <v>83</v>
      </c>
      <c r="K1631" s="13">
        <v>80</v>
      </c>
      <c r="L1631" s="13">
        <v>82</v>
      </c>
      <c r="M1631" s="13">
        <v>86</v>
      </c>
      <c r="N1631" s="13">
        <v>88</v>
      </c>
      <c r="O1631" s="13">
        <v>90</v>
      </c>
      <c r="P1631" s="13">
        <v>92</v>
      </c>
      <c r="Q1631" s="13">
        <v>92</v>
      </c>
      <c r="R1631" s="13">
        <v>92</v>
      </c>
      <c r="S1631" s="13">
        <v>92</v>
      </c>
      <c r="T1631" s="13">
        <v>93</v>
      </c>
      <c r="U1631" s="13">
        <v>93</v>
      </c>
      <c r="V1631" s="13">
        <v>93</v>
      </c>
      <c r="W1631" s="13">
        <v>93</v>
      </c>
      <c r="X1631" s="13">
        <v>92</v>
      </c>
      <c r="Y1631" s="13">
        <v>91</v>
      </c>
      <c r="Z1631" s="13">
        <v>90</v>
      </c>
      <c r="AA1631" s="13">
        <v>90</v>
      </c>
      <c r="AB1631" s="13">
        <v>90</v>
      </c>
      <c r="AC1631" s="13">
        <v>88</v>
      </c>
      <c r="AD1631" s="13">
        <f t="shared" si="75"/>
        <v>0</v>
      </c>
      <c r="AE1631" s="34">
        <f t="shared" si="76"/>
        <v>1</v>
      </c>
      <c r="AF1631" s="15">
        <f t="shared" si="77"/>
        <v>0</v>
      </c>
      <c r="AG1631" s="2"/>
    </row>
    <row r="1632" spans="1:33">
      <c r="A1632" s="12" t="s">
        <v>4859</v>
      </c>
      <c r="B1632" s="13" t="s">
        <v>5030</v>
      </c>
      <c r="C1632" s="12" t="s">
        <v>5031</v>
      </c>
      <c r="D1632" s="13" t="s">
        <v>5079</v>
      </c>
      <c r="E1632" s="13" t="s">
        <v>5080</v>
      </c>
      <c r="F1632" s="12" t="s">
        <v>5081</v>
      </c>
      <c r="G1632" s="12" t="s">
        <v>11</v>
      </c>
      <c r="H1632" s="13">
        <v>11</v>
      </c>
      <c r="I1632" s="13">
        <v>10</v>
      </c>
      <c r="J1632" s="13">
        <v>9</v>
      </c>
      <c r="K1632" s="13">
        <v>9</v>
      </c>
      <c r="L1632" s="13">
        <v>12</v>
      </c>
      <c r="M1632" s="13">
        <v>12</v>
      </c>
      <c r="N1632" s="13">
        <v>12</v>
      </c>
      <c r="O1632" s="13">
        <v>12</v>
      </c>
      <c r="P1632" s="13">
        <v>12</v>
      </c>
      <c r="Q1632" s="13">
        <v>13</v>
      </c>
      <c r="R1632" s="13">
        <v>13</v>
      </c>
      <c r="S1632" s="13">
        <v>13</v>
      </c>
      <c r="T1632" s="13">
        <v>13</v>
      </c>
      <c r="U1632" s="13">
        <v>13</v>
      </c>
      <c r="V1632" s="13">
        <v>13</v>
      </c>
      <c r="W1632" s="13">
        <v>13</v>
      </c>
      <c r="X1632" s="13">
        <v>14</v>
      </c>
      <c r="Y1632" s="13">
        <v>14</v>
      </c>
      <c r="Z1632" s="13">
        <v>14</v>
      </c>
      <c r="AA1632" s="13">
        <v>14</v>
      </c>
      <c r="AB1632" s="13">
        <v>14</v>
      </c>
      <c r="AC1632" s="13">
        <v>14</v>
      </c>
      <c r="AD1632" s="13">
        <f t="shared" si="75"/>
        <v>3</v>
      </c>
      <c r="AE1632" s="34">
        <f t="shared" si="76"/>
        <v>1.2727272727272727</v>
      </c>
      <c r="AF1632" s="15">
        <f t="shared" si="77"/>
        <v>-0.27272727272727271</v>
      </c>
      <c r="AG1632" s="2"/>
    </row>
    <row r="1633" spans="1:33">
      <c r="A1633" s="12" t="s">
        <v>4859</v>
      </c>
      <c r="B1633" s="13" t="s">
        <v>5030</v>
      </c>
      <c r="C1633" s="12" t="s">
        <v>5031</v>
      </c>
      <c r="D1633" s="13" t="s">
        <v>5082</v>
      </c>
      <c r="E1633" s="13" t="s">
        <v>5083</v>
      </c>
      <c r="F1633" s="12" t="s">
        <v>5084</v>
      </c>
      <c r="G1633" s="12" t="s">
        <v>11</v>
      </c>
      <c r="H1633" s="13">
        <v>11</v>
      </c>
      <c r="I1633" s="13">
        <v>11</v>
      </c>
      <c r="J1633" s="13">
        <v>11</v>
      </c>
      <c r="K1633" s="13">
        <v>12</v>
      </c>
      <c r="L1633" s="13">
        <v>12</v>
      </c>
      <c r="M1633" s="13">
        <v>10</v>
      </c>
      <c r="N1633" s="13">
        <v>10</v>
      </c>
      <c r="O1633" s="13">
        <v>10</v>
      </c>
      <c r="P1633" s="13">
        <v>10</v>
      </c>
      <c r="Q1633" s="13">
        <v>10</v>
      </c>
      <c r="R1633" s="13">
        <v>10</v>
      </c>
      <c r="S1633" s="13">
        <v>10</v>
      </c>
      <c r="T1633" s="13">
        <v>10</v>
      </c>
      <c r="U1633" s="13">
        <v>10</v>
      </c>
      <c r="V1633" s="13">
        <v>10</v>
      </c>
      <c r="W1633" s="13">
        <v>10</v>
      </c>
      <c r="X1633" s="13">
        <v>10</v>
      </c>
      <c r="Y1633" s="13">
        <v>10</v>
      </c>
      <c r="Z1633" s="13">
        <v>10</v>
      </c>
      <c r="AA1633" s="13">
        <v>10</v>
      </c>
      <c r="AB1633" s="13">
        <v>10</v>
      </c>
      <c r="AC1633" s="13">
        <v>10</v>
      </c>
      <c r="AD1633" s="13">
        <f t="shared" si="75"/>
        <v>-1</v>
      </c>
      <c r="AE1633" s="34">
        <f t="shared" si="76"/>
        <v>0.90909090909090906</v>
      </c>
      <c r="AF1633" s="15">
        <f t="shared" si="77"/>
        <v>9.0909090909090939E-2</v>
      </c>
      <c r="AG1633" s="2"/>
    </row>
    <row r="1634" spans="1:33">
      <c r="A1634" s="12" t="s">
        <v>4859</v>
      </c>
      <c r="B1634" s="13" t="s">
        <v>5030</v>
      </c>
      <c r="C1634" s="12" t="s">
        <v>5031</v>
      </c>
      <c r="D1634" s="13" t="s">
        <v>5085</v>
      </c>
      <c r="E1634" s="13" t="s">
        <v>5086</v>
      </c>
      <c r="F1634" s="12" t="s">
        <v>5087</v>
      </c>
      <c r="G1634" s="12" t="s">
        <v>11</v>
      </c>
      <c r="H1634" s="13">
        <v>8</v>
      </c>
      <c r="I1634" s="13">
        <v>4</v>
      </c>
      <c r="J1634" s="13">
        <v>4</v>
      </c>
      <c r="K1634" s="13">
        <v>4</v>
      </c>
      <c r="L1634" s="13">
        <v>4</v>
      </c>
      <c r="M1634" s="13">
        <v>4</v>
      </c>
      <c r="N1634" s="13">
        <v>2</v>
      </c>
      <c r="O1634" s="13">
        <v>2</v>
      </c>
      <c r="P1634" s="13">
        <v>2</v>
      </c>
      <c r="Q1634" s="13">
        <v>2</v>
      </c>
      <c r="R1634" s="13">
        <v>2</v>
      </c>
      <c r="S1634" s="13">
        <v>5</v>
      </c>
      <c r="T1634" s="13">
        <v>5</v>
      </c>
      <c r="U1634" s="13">
        <v>5</v>
      </c>
      <c r="V1634" s="13">
        <v>8</v>
      </c>
      <c r="W1634" s="13">
        <v>10</v>
      </c>
      <c r="X1634" s="13">
        <v>10</v>
      </c>
      <c r="Y1634" s="13">
        <v>10</v>
      </c>
      <c r="Z1634" s="13">
        <v>10</v>
      </c>
      <c r="AA1634" s="13">
        <v>10</v>
      </c>
      <c r="AB1634" s="13">
        <v>10</v>
      </c>
      <c r="AC1634" s="13">
        <v>10</v>
      </c>
      <c r="AD1634" s="13">
        <f t="shared" si="75"/>
        <v>2</v>
      </c>
      <c r="AE1634" s="34">
        <f t="shared" si="76"/>
        <v>1.25</v>
      </c>
      <c r="AF1634" s="15">
        <f t="shared" si="77"/>
        <v>-0.25</v>
      </c>
      <c r="AG1634" s="2"/>
    </row>
    <row r="1635" spans="1:33">
      <c r="A1635" s="12" t="s">
        <v>5088</v>
      </c>
      <c r="B1635" s="13" t="s">
        <v>5089</v>
      </c>
      <c r="C1635" s="12" t="s">
        <v>5090</v>
      </c>
      <c r="D1635" s="13" t="s">
        <v>5091</v>
      </c>
      <c r="E1635" s="13" t="s">
        <v>5092</v>
      </c>
      <c r="F1635" s="12" t="s">
        <v>5093</v>
      </c>
      <c r="G1635" s="12" t="s">
        <v>11</v>
      </c>
      <c r="H1635" s="13">
        <v>2</v>
      </c>
      <c r="I1635" s="13">
        <v>2</v>
      </c>
      <c r="J1635" s="13">
        <v>2</v>
      </c>
      <c r="K1635" s="13">
        <v>2</v>
      </c>
      <c r="L1635" s="13">
        <v>2</v>
      </c>
      <c r="M1635" s="13">
        <v>2</v>
      </c>
      <c r="N1635" s="13">
        <v>2</v>
      </c>
      <c r="O1635" s="13">
        <v>2</v>
      </c>
      <c r="P1635" s="13">
        <v>2</v>
      </c>
      <c r="Q1635" s="13">
        <v>2</v>
      </c>
      <c r="R1635" s="13">
        <v>2</v>
      </c>
      <c r="S1635" s="13">
        <v>2</v>
      </c>
      <c r="T1635" s="13">
        <v>2</v>
      </c>
      <c r="U1635" s="13">
        <v>2</v>
      </c>
      <c r="V1635" s="13">
        <v>2</v>
      </c>
      <c r="W1635" s="13">
        <v>2</v>
      </c>
      <c r="X1635" s="13">
        <v>2</v>
      </c>
      <c r="Y1635" s="13">
        <v>2</v>
      </c>
      <c r="Z1635" s="13">
        <v>2</v>
      </c>
      <c r="AA1635" s="13">
        <v>2</v>
      </c>
      <c r="AB1635" s="13">
        <v>2</v>
      </c>
      <c r="AC1635" s="13">
        <v>2</v>
      </c>
      <c r="AD1635" s="13">
        <f t="shared" si="75"/>
        <v>0</v>
      </c>
      <c r="AE1635" s="34">
        <f t="shared" si="76"/>
        <v>1</v>
      </c>
      <c r="AF1635" s="15">
        <f t="shared" si="77"/>
        <v>0</v>
      </c>
      <c r="AG1635" s="2"/>
    </row>
    <row r="1636" spans="1:33">
      <c r="A1636" s="12" t="s">
        <v>5088</v>
      </c>
      <c r="B1636" s="13" t="s">
        <v>5089</v>
      </c>
      <c r="C1636" s="12" t="s">
        <v>5090</v>
      </c>
      <c r="D1636" s="13" t="s">
        <v>5094</v>
      </c>
      <c r="E1636" s="13" t="s">
        <v>5095</v>
      </c>
      <c r="F1636" s="12" t="s">
        <v>5096</v>
      </c>
      <c r="G1636" s="12" t="s">
        <v>11</v>
      </c>
      <c r="H1636" s="13">
        <v>8</v>
      </c>
      <c r="I1636" s="13">
        <v>8</v>
      </c>
      <c r="J1636" s="13">
        <v>8</v>
      </c>
      <c r="K1636" s="13">
        <v>8</v>
      </c>
      <c r="L1636" s="13">
        <v>8</v>
      </c>
      <c r="M1636" s="13">
        <v>8</v>
      </c>
      <c r="N1636" s="13">
        <v>8</v>
      </c>
      <c r="O1636" s="13">
        <v>8</v>
      </c>
      <c r="P1636" s="13">
        <v>8</v>
      </c>
      <c r="Q1636" s="13">
        <v>8</v>
      </c>
      <c r="R1636" s="13">
        <v>8</v>
      </c>
      <c r="S1636" s="13">
        <v>8</v>
      </c>
      <c r="T1636" s="13">
        <v>9</v>
      </c>
      <c r="U1636" s="13">
        <v>9</v>
      </c>
      <c r="V1636" s="13">
        <v>10</v>
      </c>
      <c r="W1636" s="13">
        <v>10</v>
      </c>
      <c r="X1636" s="13">
        <v>10</v>
      </c>
      <c r="Y1636" s="13">
        <v>10</v>
      </c>
      <c r="Z1636" s="13">
        <v>10</v>
      </c>
      <c r="AA1636" s="13">
        <v>10</v>
      </c>
      <c r="AB1636" s="13">
        <v>10</v>
      </c>
      <c r="AC1636" s="13">
        <v>10</v>
      </c>
      <c r="AD1636" s="13">
        <f t="shared" si="75"/>
        <v>2</v>
      </c>
      <c r="AE1636" s="34">
        <f t="shared" si="76"/>
        <v>1.25</v>
      </c>
      <c r="AF1636" s="15">
        <f t="shared" si="77"/>
        <v>-0.25</v>
      </c>
      <c r="AG1636" s="2"/>
    </row>
    <row r="1637" spans="1:33">
      <c r="A1637" s="12" t="s">
        <v>5088</v>
      </c>
      <c r="B1637" s="13" t="s">
        <v>5089</v>
      </c>
      <c r="C1637" s="12" t="s">
        <v>5090</v>
      </c>
      <c r="D1637" s="13" t="s">
        <v>5089</v>
      </c>
      <c r="E1637" s="13" t="s">
        <v>5097</v>
      </c>
      <c r="F1637" s="12" t="s">
        <v>5098</v>
      </c>
      <c r="G1637" s="12" t="s">
        <v>11</v>
      </c>
      <c r="H1637" s="13">
        <v>215</v>
      </c>
      <c r="I1637" s="13">
        <v>195</v>
      </c>
      <c r="J1637" s="13">
        <v>200</v>
      </c>
      <c r="K1637" s="13">
        <v>196</v>
      </c>
      <c r="L1637" s="13">
        <v>205</v>
      </c>
      <c r="M1637" s="13">
        <v>212</v>
      </c>
      <c r="N1637" s="13">
        <v>214</v>
      </c>
      <c r="O1637" s="13">
        <v>218</v>
      </c>
      <c r="P1637" s="13">
        <v>218</v>
      </c>
      <c r="Q1637" s="13">
        <v>218</v>
      </c>
      <c r="R1637" s="13">
        <v>212</v>
      </c>
      <c r="S1637" s="13">
        <v>212</v>
      </c>
      <c r="T1637" s="13">
        <v>212</v>
      </c>
      <c r="U1637" s="13">
        <v>212</v>
      </c>
      <c r="V1637" s="13">
        <v>212</v>
      </c>
      <c r="W1637" s="13">
        <v>214</v>
      </c>
      <c r="X1637" s="13">
        <v>212</v>
      </c>
      <c r="Y1637" s="13">
        <v>212</v>
      </c>
      <c r="Z1637" s="13">
        <v>212</v>
      </c>
      <c r="AA1637" s="13">
        <v>216</v>
      </c>
      <c r="AB1637" s="13">
        <v>219</v>
      </c>
      <c r="AC1637" s="13">
        <v>219</v>
      </c>
      <c r="AD1637" s="13">
        <f t="shared" si="75"/>
        <v>4</v>
      </c>
      <c r="AE1637" s="34">
        <f t="shared" si="76"/>
        <v>1.0186046511627906</v>
      </c>
      <c r="AF1637" s="15">
        <f t="shared" si="77"/>
        <v>-1.8604651162790642E-2</v>
      </c>
      <c r="AG1637" s="2"/>
    </row>
    <row r="1638" spans="1:33">
      <c r="A1638" s="12" t="s">
        <v>5088</v>
      </c>
      <c r="B1638" s="13" t="s">
        <v>5089</v>
      </c>
      <c r="C1638" s="12" t="s">
        <v>5090</v>
      </c>
      <c r="D1638" s="13" t="s">
        <v>5099</v>
      </c>
      <c r="E1638" s="13" t="s">
        <v>5100</v>
      </c>
      <c r="F1638" s="12" t="s">
        <v>4560</v>
      </c>
      <c r="G1638" s="12" t="s">
        <v>11</v>
      </c>
      <c r="H1638" s="13">
        <v>9</v>
      </c>
      <c r="I1638" s="13">
        <v>7</v>
      </c>
      <c r="J1638" s="13">
        <v>7</v>
      </c>
      <c r="K1638" s="13">
        <v>7</v>
      </c>
      <c r="L1638" s="13">
        <v>7</v>
      </c>
      <c r="M1638" s="13">
        <v>7</v>
      </c>
      <c r="N1638" s="13">
        <v>7</v>
      </c>
      <c r="O1638" s="13">
        <v>7</v>
      </c>
      <c r="P1638" s="13">
        <v>7</v>
      </c>
      <c r="Q1638" s="13">
        <v>7</v>
      </c>
      <c r="R1638" s="13">
        <v>7</v>
      </c>
      <c r="S1638" s="13">
        <v>7</v>
      </c>
      <c r="T1638" s="13">
        <v>7</v>
      </c>
      <c r="U1638" s="13">
        <v>7</v>
      </c>
      <c r="V1638" s="13">
        <v>7</v>
      </c>
      <c r="W1638" s="13">
        <v>7</v>
      </c>
      <c r="X1638" s="13">
        <v>7</v>
      </c>
      <c r="Y1638" s="13">
        <v>7</v>
      </c>
      <c r="Z1638" s="13">
        <v>6</v>
      </c>
      <c r="AA1638" s="13">
        <v>6</v>
      </c>
      <c r="AB1638" s="13">
        <v>6</v>
      </c>
      <c r="AC1638" s="13">
        <v>6</v>
      </c>
      <c r="AD1638" s="13">
        <f t="shared" si="75"/>
        <v>-3</v>
      </c>
      <c r="AE1638" s="34">
        <f t="shared" si="76"/>
        <v>0.66666666666666663</v>
      </c>
      <c r="AF1638" s="15">
        <f t="shared" si="77"/>
        <v>0.33333333333333337</v>
      </c>
      <c r="AG1638" s="2"/>
    </row>
    <row r="1639" spans="1:33">
      <c r="A1639" s="12" t="s">
        <v>5088</v>
      </c>
      <c r="B1639" s="13" t="s">
        <v>5089</v>
      </c>
      <c r="C1639" s="12" t="s">
        <v>5090</v>
      </c>
      <c r="D1639" s="13" t="s">
        <v>5101</v>
      </c>
      <c r="E1639" s="13" t="s">
        <v>5102</v>
      </c>
      <c r="F1639" s="12" t="s">
        <v>5103</v>
      </c>
      <c r="G1639" s="12" t="s">
        <v>11</v>
      </c>
      <c r="H1639" s="13">
        <v>8</v>
      </c>
      <c r="I1639" s="13">
        <v>8</v>
      </c>
      <c r="J1639" s="13">
        <v>8</v>
      </c>
      <c r="K1639" s="13">
        <v>8</v>
      </c>
      <c r="L1639" s="13">
        <v>10</v>
      </c>
      <c r="M1639" s="13">
        <v>10</v>
      </c>
      <c r="N1639" s="13">
        <v>10</v>
      </c>
      <c r="O1639" s="13">
        <v>10</v>
      </c>
      <c r="P1639" s="13">
        <v>10</v>
      </c>
      <c r="Q1639" s="13">
        <v>10</v>
      </c>
      <c r="R1639" s="13">
        <v>10</v>
      </c>
      <c r="S1639" s="13">
        <v>10</v>
      </c>
      <c r="T1639" s="13">
        <v>10</v>
      </c>
      <c r="U1639" s="13">
        <v>10</v>
      </c>
      <c r="V1639" s="13">
        <v>10</v>
      </c>
      <c r="W1639" s="13">
        <v>10</v>
      </c>
      <c r="X1639" s="13">
        <v>10</v>
      </c>
      <c r="Y1639" s="13">
        <v>10</v>
      </c>
      <c r="Z1639" s="13">
        <v>9</v>
      </c>
      <c r="AA1639" s="13">
        <v>9</v>
      </c>
      <c r="AB1639" s="13">
        <v>9</v>
      </c>
      <c r="AC1639" s="13">
        <v>9</v>
      </c>
      <c r="AD1639" s="13">
        <f t="shared" si="75"/>
        <v>1</v>
      </c>
      <c r="AE1639" s="34">
        <f t="shared" si="76"/>
        <v>1.125</v>
      </c>
      <c r="AF1639" s="15">
        <f t="shared" si="77"/>
        <v>-0.125</v>
      </c>
      <c r="AG1639" s="2"/>
    </row>
    <row r="1640" spans="1:33">
      <c r="A1640" s="12" t="s">
        <v>5088</v>
      </c>
      <c r="B1640" s="13" t="s">
        <v>5089</v>
      </c>
      <c r="C1640" s="12" t="s">
        <v>5090</v>
      </c>
      <c r="D1640" s="13" t="s">
        <v>5104</v>
      </c>
      <c r="E1640" s="13" t="s">
        <v>5105</v>
      </c>
      <c r="F1640" s="12" t="s">
        <v>5106</v>
      </c>
      <c r="G1640" s="12" t="s">
        <v>11</v>
      </c>
      <c r="H1640" s="13">
        <v>4</v>
      </c>
      <c r="I1640" s="13">
        <v>3</v>
      </c>
      <c r="J1640" s="13">
        <v>3</v>
      </c>
      <c r="K1640" s="13">
        <v>3</v>
      </c>
      <c r="L1640" s="13">
        <v>4</v>
      </c>
      <c r="M1640" s="13">
        <v>4</v>
      </c>
      <c r="N1640" s="13">
        <v>4</v>
      </c>
      <c r="O1640" s="13">
        <v>3</v>
      </c>
      <c r="P1640" s="13">
        <v>3</v>
      </c>
      <c r="Q1640" s="13">
        <v>3</v>
      </c>
      <c r="R1640" s="13">
        <v>3</v>
      </c>
      <c r="S1640" s="13">
        <v>3</v>
      </c>
      <c r="T1640" s="13">
        <v>3</v>
      </c>
      <c r="U1640" s="13">
        <v>3</v>
      </c>
      <c r="V1640" s="13">
        <v>3</v>
      </c>
      <c r="W1640" s="13">
        <v>3</v>
      </c>
      <c r="X1640" s="13">
        <v>3</v>
      </c>
      <c r="Y1640" s="13">
        <v>3</v>
      </c>
      <c r="Z1640" s="13">
        <v>3</v>
      </c>
      <c r="AA1640" s="13">
        <v>4</v>
      </c>
      <c r="AB1640" s="13">
        <v>4</v>
      </c>
      <c r="AC1640" s="13">
        <v>4</v>
      </c>
      <c r="AD1640" s="13">
        <f t="shared" si="75"/>
        <v>0</v>
      </c>
      <c r="AE1640" s="34">
        <f t="shared" si="76"/>
        <v>1</v>
      </c>
      <c r="AF1640" s="15">
        <f t="shared" si="77"/>
        <v>0</v>
      </c>
      <c r="AG1640" s="2"/>
    </row>
    <row r="1641" spans="1:33">
      <c r="A1641" s="12" t="s">
        <v>5088</v>
      </c>
      <c r="B1641" s="13" t="s">
        <v>5089</v>
      </c>
      <c r="C1641" s="12" t="s">
        <v>5090</v>
      </c>
      <c r="D1641" s="13" t="s">
        <v>5107</v>
      </c>
      <c r="E1641" s="13" t="s">
        <v>5108</v>
      </c>
      <c r="F1641" s="12" t="s">
        <v>5109</v>
      </c>
      <c r="G1641" s="12" t="s">
        <v>11</v>
      </c>
      <c r="H1641" s="13">
        <v>7</v>
      </c>
      <c r="I1641" s="13">
        <v>7</v>
      </c>
      <c r="J1641" s="13">
        <v>6</v>
      </c>
      <c r="K1641" s="13">
        <v>6</v>
      </c>
      <c r="L1641" s="13">
        <v>5</v>
      </c>
      <c r="M1641" s="13">
        <v>4</v>
      </c>
      <c r="N1641" s="13">
        <v>4</v>
      </c>
      <c r="O1641" s="13">
        <v>4</v>
      </c>
      <c r="P1641" s="13">
        <v>4</v>
      </c>
      <c r="Q1641" s="13">
        <v>4</v>
      </c>
      <c r="R1641" s="13">
        <v>4</v>
      </c>
      <c r="S1641" s="13">
        <v>4</v>
      </c>
      <c r="T1641" s="13">
        <v>4</v>
      </c>
      <c r="U1641" s="13">
        <v>4</v>
      </c>
      <c r="V1641" s="13">
        <v>4</v>
      </c>
      <c r="W1641" s="13">
        <v>5</v>
      </c>
      <c r="X1641" s="13">
        <v>5</v>
      </c>
      <c r="Y1641" s="13">
        <v>7</v>
      </c>
      <c r="Z1641" s="13">
        <v>7</v>
      </c>
      <c r="AA1641" s="13">
        <v>7</v>
      </c>
      <c r="AB1641" s="13">
        <v>7</v>
      </c>
      <c r="AC1641" s="13">
        <v>7</v>
      </c>
      <c r="AD1641" s="13">
        <f t="shared" si="75"/>
        <v>0</v>
      </c>
      <c r="AE1641" s="34">
        <f t="shared" si="76"/>
        <v>1</v>
      </c>
      <c r="AF1641" s="15">
        <f t="shared" si="77"/>
        <v>0</v>
      </c>
      <c r="AG1641" s="2"/>
    </row>
    <row r="1642" spans="1:33">
      <c r="A1642" s="12" t="s">
        <v>5088</v>
      </c>
      <c r="B1642" s="13" t="s">
        <v>5110</v>
      </c>
      <c r="C1642" s="12" t="s">
        <v>2592</v>
      </c>
      <c r="D1642" s="13" t="s">
        <v>5111</v>
      </c>
      <c r="E1642" s="13" t="s">
        <v>5112</v>
      </c>
      <c r="F1642" s="12" t="s">
        <v>5113</v>
      </c>
      <c r="G1642" s="12" t="s">
        <v>11</v>
      </c>
      <c r="H1642" s="13">
        <v>10</v>
      </c>
      <c r="I1642" s="13">
        <v>7</v>
      </c>
      <c r="J1642" s="13">
        <v>7</v>
      </c>
      <c r="K1642" s="13">
        <v>7</v>
      </c>
      <c r="L1642" s="13">
        <v>8</v>
      </c>
      <c r="M1642" s="13">
        <v>8</v>
      </c>
      <c r="N1642" s="13">
        <v>8</v>
      </c>
      <c r="O1642" s="13">
        <v>8</v>
      </c>
      <c r="P1642" s="13">
        <v>8</v>
      </c>
      <c r="Q1642" s="13">
        <v>8</v>
      </c>
      <c r="R1642" s="13">
        <v>8</v>
      </c>
      <c r="S1642" s="13">
        <v>8</v>
      </c>
      <c r="T1642" s="13">
        <v>8</v>
      </c>
      <c r="U1642" s="13">
        <v>8</v>
      </c>
      <c r="V1642" s="13">
        <v>8</v>
      </c>
      <c r="W1642" s="13">
        <v>8</v>
      </c>
      <c r="X1642" s="13">
        <v>8</v>
      </c>
      <c r="Y1642" s="13">
        <v>8</v>
      </c>
      <c r="Z1642" s="13">
        <v>8</v>
      </c>
      <c r="AA1642" s="13">
        <v>8</v>
      </c>
      <c r="AB1642" s="13">
        <v>8</v>
      </c>
      <c r="AC1642" s="13">
        <v>8</v>
      </c>
      <c r="AD1642" s="13">
        <f t="shared" si="75"/>
        <v>-2</v>
      </c>
      <c r="AE1642" s="34">
        <f t="shared" si="76"/>
        <v>0.8</v>
      </c>
      <c r="AF1642" s="15">
        <f t="shared" si="77"/>
        <v>0.19999999999999996</v>
      </c>
      <c r="AG1642" s="2"/>
    </row>
    <row r="1643" spans="1:33">
      <c r="A1643" s="12" t="s">
        <v>5088</v>
      </c>
      <c r="B1643" s="13" t="s">
        <v>5110</v>
      </c>
      <c r="C1643" s="12" t="s">
        <v>2592</v>
      </c>
      <c r="D1643" s="13" t="s">
        <v>5114</v>
      </c>
      <c r="E1643" s="13" t="s">
        <v>5115</v>
      </c>
      <c r="F1643" s="12" t="s">
        <v>5116</v>
      </c>
      <c r="G1643" s="12" t="s">
        <v>11</v>
      </c>
      <c r="H1643" s="13">
        <v>6</v>
      </c>
      <c r="I1643" s="13">
        <v>6</v>
      </c>
      <c r="J1643" s="13">
        <v>6</v>
      </c>
      <c r="K1643" s="13">
        <v>6</v>
      </c>
      <c r="L1643" s="13">
        <v>6</v>
      </c>
      <c r="M1643" s="13">
        <v>6</v>
      </c>
      <c r="N1643" s="13">
        <v>6</v>
      </c>
      <c r="O1643" s="13">
        <v>6</v>
      </c>
      <c r="P1643" s="13">
        <v>6</v>
      </c>
      <c r="Q1643" s="13">
        <v>6</v>
      </c>
      <c r="R1643" s="13">
        <v>6</v>
      </c>
      <c r="S1643" s="13">
        <v>6</v>
      </c>
      <c r="T1643" s="13">
        <v>6</v>
      </c>
      <c r="U1643" s="13">
        <v>6</v>
      </c>
      <c r="V1643" s="13">
        <v>6</v>
      </c>
      <c r="W1643" s="13">
        <v>6</v>
      </c>
      <c r="X1643" s="13">
        <v>6</v>
      </c>
      <c r="Y1643" s="13">
        <v>6</v>
      </c>
      <c r="Z1643" s="13">
        <v>6</v>
      </c>
      <c r="AA1643" s="13">
        <v>6</v>
      </c>
      <c r="AB1643" s="13">
        <v>5</v>
      </c>
      <c r="AC1643" s="13">
        <v>5</v>
      </c>
      <c r="AD1643" s="13">
        <f t="shared" si="75"/>
        <v>-1</v>
      </c>
      <c r="AE1643" s="34">
        <f t="shared" si="76"/>
        <v>0.83333333333333337</v>
      </c>
      <c r="AF1643" s="15">
        <f t="shared" si="77"/>
        <v>0.16666666666666663</v>
      </c>
      <c r="AG1643" s="2"/>
    </row>
    <row r="1644" spans="1:33">
      <c r="A1644" s="12" t="s">
        <v>5088</v>
      </c>
      <c r="B1644" s="13" t="s">
        <v>5110</v>
      </c>
      <c r="C1644" s="12" t="s">
        <v>2592</v>
      </c>
      <c r="D1644" s="13" t="s">
        <v>5117</v>
      </c>
      <c r="E1644" s="13" t="s">
        <v>5118</v>
      </c>
      <c r="F1644" s="12" t="s">
        <v>5119</v>
      </c>
      <c r="G1644" s="12" t="s">
        <v>11</v>
      </c>
      <c r="H1644" s="13">
        <v>13</v>
      </c>
      <c r="I1644" s="13">
        <v>10</v>
      </c>
      <c r="J1644" s="13">
        <v>10</v>
      </c>
      <c r="K1644" s="13">
        <v>10</v>
      </c>
      <c r="L1644" s="13">
        <v>10</v>
      </c>
      <c r="M1644" s="13">
        <v>10</v>
      </c>
      <c r="N1644" s="13">
        <v>10</v>
      </c>
      <c r="O1644" s="13">
        <v>10</v>
      </c>
      <c r="P1644" s="13">
        <v>10</v>
      </c>
      <c r="Q1644" s="13">
        <v>10</v>
      </c>
      <c r="R1644" s="13">
        <v>10</v>
      </c>
      <c r="S1644" s="13">
        <v>10</v>
      </c>
      <c r="T1644" s="13">
        <v>10</v>
      </c>
      <c r="U1644" s="13">
        <v>10</v>
      </c>
      <c r="V1644" s="13">
        <v>10</v>
      </c>
      <c r="W1644" s="13">
        <v>10</v>
      </c>
      <c r="X1644" s="13">
        <v>10</v>
      </c>
      <c r="Y1644" s="13">
        <v>10</v>
      </c>
      <c r="Z1644" s="13">
        <v>10</v>
      </c>
      <c r="AA1644" s="13">
        <v>10</v>
      </c>
      <c r="AB1644" s="13">
        <v>10</v>
      </c>
      <c r="AC1644" s="13">
        <v>10</v>
      </c>
      <c r="AD1644" s="13">
        <f t="shared" si="75"/>
        <v>-3</v>
      </c>
      <c r="AE1644" s="34">
        <f t="shared" si="76"/>
        <v>0.76923076923076927</v>
      </c>
      <c r="AF1644" s="15">
        <f t="shared" si="77"/>
        <v>0.23076923076923073</v>
      </c>
      <c r="AG1644" s="2"/>
    </row>
    <row r="1645" spans="1:33">
      <c r="A1645" s="12" t="s">
        <v>5088</v>
      </c>
      <c r="B1645" s="13" t="s">
        <v>5110</v>
      </c>
      <c r="C1645" s="12" t="s">
        <v>2592</v>
      </c>
      <c r="D1645" s="13" t="s">
        <v>5120</v>
      </c>
      <c r="E1645" s="13" t="s">
        <v>5121</v>
      </c>
      <c r="F1645" s="12" t="s">
        <v>4309</v>
      </c>
      <c r="G1645" s="12" t="s">
        <v>11</v>
      </c>
      <c r="H1645" s="13">
        <v>16</v>
      </c>
      <c r="I1645" s="13">
        <v>13</v>
      </c>
      <c r="J1645" s="13">
        <v>13</v>
      </c>
      <c r="K1645" s="13">
        <v>15</v>
      </c>
      <c r="L1645" s="13">
        <v>16</v>
      </c>
      <c r="M1645" s="13">
        <v>18</v>
      </c>
      <c r="N1645" s="13">
        <v>18</v>
      </c>
      <c r="O1645" s="13">
        <v>18</v>
      </c>
      <c r="P1645" s="13">
        <v>18</v>
      </c>
      <c r="Q1645" s="13">
        <v>18</v>
      </c>
      <c r="R1645" s="13">
        <v>18</v>
      </c>
      <c r="S1645" s="13">
        <v>18</v>
      </c>
      <c r="T1645" s="13">
        <v>18</v>
      </c>
      <c r="U1645" s="13">
        <v>18</v>
      </c>
      <c r="V1645" s="13">
        <v>18</v>
      </c>
      <c r="W1645" s="13">
        <v>20</v>
      </c>
      <c r="X1645" s="13">
        <v>21</v>
      </c>
      <c r="Y1645" s="13">
        <v>21</v>
      </c>
      <c r="Z1645" s="13">
        <v>21</v>
      </c>
      <c r="AA1645" s="13">
        <v>23</v>
      </c>
      <c r="AB1645" s="13">
        <v>23</v>
      </c>
      <c r="AC1645" s="13">
        <v>23</v>
      </c>
      <c r="AD1645" s="13">
        <f t="shared" si="75"/>
        <v>7</v>
      </c>
      <c r="AE1645" s="34">
        <f t="shared" si="76"/>
        <v>1.4375</v>
      </c>
      <c r="AF1645" s="15">
        <f t="shared" si="77"/>
        <v>-0.4375</v>
      </c>
      <c r="AG1645" s="2"/>
    </row>
    <row r="1646" spans="1:33">
      <c r="A1646" s="12" t="s">
        <v>5088</v>
      </c>
      <c r="B1646" s="13" t="s">
        <v>5110</v>
      </c>
      <c r="C1646" s="12" t="s">
        <v>2592</v>
      </c>
      <c r="D1646" s="13" t="s">
        <v>5122</v>
      </c>
      <c r="E1646" s="13" t="s">
        <v>5123</v>
      </c>
      <c r="F1646" s="12" t="s">
        <v>5124</v>
      </c>
      <c r="G1646" s="12" t="s">
        <v>11</v>
      </c>
      <c r="H1646" s="13">
        <v>13</v>
      </c>
      <c r="I1646" s="13">
        <v>12</v>
      </c>
      <c r="J1646" s="13">
        <v>12</v>
      </c>
      <c r="K1646" s="13">
        <v>12</v>
      </c>
      <c r="L1646" s="13">
        <v>19</v>
      </c>
      <c r="M1646" s="13">
        <v>19</v>
      </c>
      <c r="N1646" s="13">
        <v>19</v>
      </c>
      <c r="O1646" s="13">
        <v>19</v>
      </c>
      <c r="P1646" s="13">
        <v>19</v>
      </c>
      <c r="Q1646" s="13">
        <v>19</v>
      </c>
      <c r="R1646" s="13">
        <v>19</v>
      </c>
      <c r="S1646" s="13">
        <v>19</v>
      </c>
      <c r="T1646" s="13">
        <v>19</v>
      </c>
      <c r="U1646" s="13">
        <v>19</v>
      </c>
      <c r="V1646" s="13">
        <v>19</v>
      </c>
      <c r="W1646" s="13">
        <v>21</v>
      </c>
      <c r="X1646" s="13">
        <v>22</v>
      </c>
      <c r="Y1646" s="13">
        <v>22</v>
      </c>
      <c r="Z1646" s="13">
        <v>22</v>
      </c>
      <c r="AA1646" s="13">
        <v>22</v>
      </c>
      <c r="AB1646" s="13">
        <v>22</v>
      </c>
      <c r="AC1646" s="13">
        <v>22</v>
      </c>
      <c r="AD1646" s="13">
        <f t="shared" si="75"/>
        <v>9</v>
      </c>
      <c r="AE1646" s="34">
        <f t="shared" si="76"/>
        <v>1.6923076923076923</v>
      </c>
      <c r="AF1646" s="15">
        <f t="shared" si="77"/>
        <v>-0.69230769230769229</v>
      </c>
      <c r="AG1646" s="2"/>
    </row>
    <row r="1647" spans="1:33">
      <c r="A1647" s="12" t="s">
        <v>5088</v>
      </c>
      <c r="B1647" s="13" t="s">
        <v>5110</v>
      </c>
      <c r="C1647" s="12" t="s">
        <v>2592</v>
      </c>
      <c r="D1647" s="13" t="s">
        <v>5125</v>
      </c>
      <c r="E1647" s="13" t="s">
        <v>5126</v>
      </c>
      <c r="F1647" s="12" t="s">
        <v>5127</v>
      </c>
      <c r="G1647" s="12" t="s">
        <v>7</v>
      </c>
      <c r="H1647" s="13">
        <v>276</v>
      </c>
      <c r="I1647" s="13">
        <v>252</v>
      </c>
      <c r="J1647" s="13">
        <v>252</v>
      </c>
      <c r="K1647" s="13">
        <v>251</v>
      </c>
      <c r="L1647" s="13">
        <v>258</v>
      </c>
      <c r="M1647" s="13">
        <v>265</v>
      </c>
      <c r="N1647" s="13">
        <v>267</v>
      </c>
      <c r="O1647" s="13">
        <v>267</v>
      </c>
      <c r="P1647" s="13">
        <v>269</v>
      </c>
      <c r="Q1647" s="13">
        <v>276</v>
      </c>
      <c r="R1647" s="13">
        <v>275</v>
      </c>
      <c r="S1647" s="13">
        <v>274</v>
      </c>
      <c r="T1647" s="13">
        <v>274</v>
      </c>
      <c r="U1647" s="13">
        <v>274</v>
      </c>
      <c r="V1647" s="13">
        <v>272</v>
      </c>
      <c r="W1647" s="13">
        <v>273</v>
      </c>
      <c r="X1647" s="13">
        <v>273</v>
      </c>
      <c r="Y1647" s="13">
        <v>274</v>
      </c>
      <c r="Z1647" s="13">
        <v>274</v>
      </c>
      <c r="AA1647" s="13">
        <v>269</v>
      </c>
      <c r="AB1647" s="13">
        <v>266</v>
      </c>
      <c r="AC1647" s="13">
        <v>266</v>
      </c>
      <c r="AD1647" s="13">
        <f t="shared" si="75"/>
        <v>-10</v>
      </c>
      <c r="AE1647" s="34">
        <f t="shared" si="76"/>
        <v>0.96376811594202894</v>
      </c>
      <c r="AF1647" s="15">
        <f t="shared" si="77"/>
        <v>3.6231884057971064E-2</v>
      </c>
      <c r="AG1647" s="2"/>
    </row>
    <row r="1648" spans="1:33">
      <c r="A1648" s="12" t="s">
        <v>5088</v>
      </c>
      <c r="B1648" s="13" t="s">
        <v>5110</v>
      </c>
      <c r="C1648" s="12" t="s">
        <v>2592</v>
      </c>
      <c r="D1648" s="13" t="s">
        <v>5110</v>
      </c>
      <c r="E1648" s="13" t="s">
        <v>5128</v>
      </c>
      <c r="F1648" s="12" t="s">
        <v>5129</v>
      </c>
      <c r="G1648" s="12" t="s">
        <v>7</v>
      </c>
      <c r="H1648" s="13">
        <v>430</v>
      </c>
      <c r="I1648" s="13">
        <v>428</v>
      </c>
      <c r="J1648" s="13">
        <v>428</v>
      </c>
      <c r="K1648" s="13">
        <v>422</v>
      </c>
      <c r="L1648" s="13">
        <v>422</v>
      </c>
      <c r="M1648" s="13">
        <v>429</v>
      </c>
      <c r="N1648" s="13">
        <v>428</v>
      </c>
      <c r="O1648" s="13">
        <v>427</v>
      </c>
      <c r="P1648" s="13">
        <v>426</v>
      </c>
      <c r="Q1648" s="13">
        <v>428</v>
      </c>
      <c r="R1648" s="13">
        <v>429</v>
      </c>
      <c r="S1648" s="13">
        <v>428</v>
      </c>
      <c r="T1648" s="13">
        <v>429</v>
      </c>
      <c r="U1648" s="13">
        <v>429</v>
      </c>
      <c r="V1648" s="13">
        <v>425</v>
      </c>
      <c r="W1648" s="13">
        <v>424</v>
      </c>
      <c r="X1648" s="13">
        <v>425</v>
      </c>
      <c r="Y1648" s="13">
        <v>426</v>
      </c>
      <c r="Z1648" s="13">
        <v>424</v>
      </c>
      <c r="AA1648" s="13">
        <v>420</v>
      </c>
      <c r="AB1648" s="13">
        <v>421</v>
      </c>
      <c r="AC1648" s="13">
        <v>421</v>
      </c>
      <c r="AD1648" s="13">
        <f t="shared" si="75"/>
        <v>-9</v>
      </c>
      <c r="AE1648" s="34">
        <f t="shared" si="76"/>
        <v>0.97906976744186047</v>
      </c>
      <c r="AF1648" s="15">
        <f t="shared" si="77"/>
        <v>2.0930232558139528E-2</v>
      </c>
      <c r="AG1648" s="2"/>
    </row>
    <row r="1649" spans="1:33">
      <c r="A1649" s="12" t="s">
        <v>5088</v>
      </c>
      <c r="B1649" s="13" t="s">
        <v>5110</v>
      </c>
      <c r="C1649" s="12" t="s">
        <v>2592</v>
      </c>
      <c r="D1649" s="13" t="s">
        <v>5130</v>
      </c>
      <c r="E1649" s="13" t="s">
        <v>5131</v>
      </c>
      <c r="F1649" s="12" t="s">
        <v>5132</v>
      </c>
      <c r="G1649" s="12" t="s">
        <v>11</v>
      </c>
      <c r="H1649" s="13">
        <v>37</v>
      </c>
      <c r="I1649" s="13">
        <v>23</v>
      </c>
      <c r="J1649" s="13">
        <v>23</v>
      </c>
      <c r="K1649" s="13">
        <v>24</v>
      </c>
      <c r="L1649" s="13">
        <v>30</v>
      </c>
      <c r="M1649" s="13">
        <v>29</v>
      </c>
      <c r="N1649" s="13">
        <v>28</v>
      </c>
      <c r="O1649" s="13">
        <v>28</v>
      </c>
      <c r="P1649" s="13">
        <v>28</v>
      </c>
      <c r="Q1649" s="13">
        <v>29</v>
      </c>
      <c r="R1649" s="13">
        <v>35</v>
      </c>
      <c r="S1649" s="13">
        <v>35</v>
      </c>
      <c r="T1649" s="13">
        <v>35</v>
      </c>
      <c r="U1649" s="13">
        <v>35</v>
      </c>
      <c r="V1649" s="13">
        <v>35</v>
      </c>
      <c r="W1649" s="13">
        <v>37</v>
      </c>
      <c r="X1649" s="13">
        <v>37</v>
      </c>
      <c r="Y1649" s="13">
        <v>37</v>
      </c>
      <c r="Z1649" s="13">
        <v>37</v>
      </c>
      <c r="AA1649" s="13">
        <v>38</v>
      </c>
      <c r="AB1649" s="13">
        <v>38</v>
      </c>
      <c r="AC1649" s="13">
        <v>38</v>
      </c>
      <c r="AD1649" s="13">
        <f t="shared" si="75"/>
        <v>1</v>
      </c>
      <c r="AE1649" s="34">
        <f t="shared" si="76"/>
        <v>1.027027027027027</v>
      </c>
      <c r="AF1649" s="15">
        <f t="shared" si="77"/>
        <v>-2.7027027027026973E-2</v>
      </c>
      <c r="AG1649" s="2"/>
    </row>
    <row r="1650" spans="1:33">
      <c r="A1650" s="12" t="s">
        <v>5088</v>
      </c>
      <c r="B1650" s="13" t="s">
        <v>5110</v>
      </c>
      <c r="C1650" s="12" t="s">
        <v>2592</v>
      </c>
      <c r="D1650" s="13" t="s">
        <v>5133</v>
      </c>
      <c r="E1650" s="13" t="s">
        <v>5134</v>
      </c>
      <c r="F1650" s="12" t="s">
        <v>5135</v>
      </c>
      <c r="G1650" s="12" t="s">
        <v>11</v>
      </c>
      <c r="H1650" s="13">
        <v>8</v>
      </c>
      <c r="I1650" s="13">
        <v>7</v>
      </c>
      <c r="J1650" s="13">
        <v>7</v>
      </c>
      <c r="K1650" s="13">
        <v>8</v>
      </c>
      <c r="L1650" s="13">
        <v>5</v>
      </c>
      <c r="M1650" s="13">
        <v>5</v>
      </c>
      <c r="N1650" s="13">
        <v>5</v>
      </c>
      <c r="O1650" s="13">
        <v>5</v>
      </c>
      <c r="P1650" s="13">
        <v>5</v>
      </c>
      <c r="Q1650" s="13">
        <v>5</v>
      </c>
      <c r="R1650" s="13">
        <v>5</v>
      </c>
      <c r="S1650" s="13">
        <v>5</v>
      </c>
      <c r="T1650" s="13">
        <v>5</v>
      </c>
      <c r="U1650" s="13">
        <v>5</v>
      </c>
      <c r="V1650" s="13">
        <v>5</v>
      </c>
      <c r="W1650" s="13">
        <v>7</v>
      </c>
      <c r="X1650" s="13">
        <v>7</v>
      </c>
      <c r="Y1650" s="13">
        <v>6</v>
      </c>
      <c r="Z1650" s="13">
        <v>6</v>
      </c>
      <c r="AA1650" s="13">
        <v>6</v>
      </c>
      <c r="AB1650" s="13">
        <v>6</v>
      </c>
      <c r="AC1650" s="13">
        <v>7</v>
      </c>
      <c r="AD1650" s="13">
        <f t="shared" si="75"/>
        <v>-1</v>
      </c>
      <c r="AE1650" s="34">
        <f t="shared" si="76"/>
        <v>0.875</v>
      </c>
      <c r="AF1650" s="15">
        <f t="shared" si="77"/>
        <v>0.125</v>
      </c>
      <c r="AG1650" s="2"/>
    </row>
    <row r="1651" spans="1:33">
      <c r="A1651" s="12" t="s">
        <v>5088</v>
      </c>
      <c r="B1651" s="13" t="s">
        <v>5110</v>
      </c>
      <c r="C1651" s="12" t="s">
        <v>2592</v>
      </c>
      <c r="D1651" s="13" t="s">
        <v>5136</v>
      </c>
      <c r="E1651" s="13" t="s">
        <v>5137</v>
      </c>
      <c r="F1651" s="12" t="s">
        <v>5138</v>
      </c>
      <c r="G1651" s="12" t="s">
        <v>11</v>
      </c>
      <c r="H1651" s="13">
        <v>12</v>
      </c>
      <c r="I1651" s="13">
        <v>10</v>
      </c>
      <c r="J1651" s="13">
        <v>10</v>
      </c>
      <c r="K1651" s="13">
        <v>10</v>
      </c>
      <c r="L1651" s="13">
        <v>10</v>
      </c>
      <c r="M1651" s="13">
        <v>10</v>
      </c>
      <c r="N1651" s="13">
        <v>10</v>
      </c>
      <c r="O1651" s="13">
        <v>10</v>
      </c>
      <c r="P1651" s="13">
        <v>10</v>
      </c>
      <c r="Q1651" s="13">
        <v>10</v>
      </c>
      <c r="R1651" s="13">
        <v>10</v>
      </c>
      <c r="S1651" s="13">
        <v>10</v>
      </c>
      <c r="T1651" s="13">
        <v>10</v>
      </c>
      <c r="U1651" s="13">
        <v>10</v>
      </c>
      <c r="V1651" s="13">
        <v>10</v>
      </c>
      <c r="W1651" s="13">
        <v>10</v>
      </c>
      <c r="X1651" s="13">
        <v>10</v>
      </c>
      <c r="Y1651" s="13">
        <v>10</v>
      </c>
      <c r="Z1651" s="13">
        <v>8</v>
      </c>
      <c r="AA1651" s="13">
        <v>8</v>
      </c>
      <c r="AB1651" s="13">
        <v>8</v>
      </c>
      <c r="AC1651" s="13">
        <v>8</v>
      </c>
      <c r="AD1651" s="13">
        <f t="shared" si="75"/>
        <v>-4</v>
      </c>
      <c r="AE1651" s="34">
        <f t="shared" si="76"/>
        <v>0.66666666666666663</v>
      </c>
      <c r="AF1651" s="15">
        <f t="shared" si="77"/>
        <v>0.33333333333333337</v>
      </c>
      <c r="AG1651" s="2"/>
    </row>
    <row r="1652" spans="1:33">
      <c r="A1652" s="12" t="s">
        <v>5088</v>
      </c>
      <c r="B1652" s="13" t="s">
        <v>5110</v>
      </c>
      <c r="C1652" s="12" t="s">
        <v>2592</v>
      </c>
      <c r="D1652" s="13" t="s">
        <v>6527</v>
      </c>
      <c r="E1652" s="13" t="s">
        <v>6528</v>
      </c>
      <c r="F1652" s="12" t="s">
        <v>6529</v>
      </c>
      <c r="G1652" s="12" t="s">
        <v>11</v>
      </c>
      <c r="H1652" s="13">
        <v>2</v>
      </c>
      <c r="I1652" s="13">
        <v>1</v>
      </c>
      <c r="J1652" s="13">
        <v>1</v>
      </c>
      <c r="K1652" s="13">
        <v>1</v>
      </c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>
        <f t="shared" si="75"/>
        <v>-2</v>
      </c>
      <c r="AE1652" s="34">
        <f t="shared" si="76"/>
        <v>0</v>
      </c>
      <c r="AF1652" s="15">
        <f t="shared" si="77"/>
        <v>1</v>
      </c>
      <c r="AG1652" s="2"/>
    </row>
    <row r="1653" spans="1:33">
      <c r="A1653" s="12" t="s">
        <v>5088</v>
      </c>
      <c r="B1653" s="13" t="s">
        <v>5110</v>
      </c>
      <c r="C1653" s="12" t="s">
        <v>2592</v>
      </c>
      <c r="D1653" s="13" t="s">
        <v>5139</v>
      </c>
      <c r="E1653" s="13" t="s">
        <v>5140</v>
      </c>
      <c r="F1653" s="12" t="s">
        <v>5141</v>
      </c>
      <c r="G1653" s="12" t="s">
        <v>11</v>
      </c>
      <c r="H1653" s="13">
        <v>24</v>
      </c>
      <c r="I1653" s="13">
        <v>21</v>
      </c>
      <c r="J1653" s="13">
        <v>21</v>
      </c>
      <c r="K1653" s="13">
        <v>21</v>
      </c>
      <c r="L1653" s="13">
        <v>21</v>
      </c>
      <c r="M1653" s="13">
        <v>21</v>
      </c>
      <c r="N1653" s="13">
        <v>21</v>
      </c>
      <c r="O1653" s="13">
        <v>21</v>
      </c>
      <c r="P1653" s="13">
        <v>21</v>
      </c>
      <c r="Q1653" s="13">
        <v>21</v>
      </c>
      <c r="R1653" s="13">
        <v>21</v>
      </c>
      <c r="S1653" s="13">
        <v>21</v>
      </c>
      <c r="T1653" s="13">
        <v>21</v>
      </c>
      <c r="U1653" s="13">
        <v>21</v>
      </c>
      <c r="V1653" s="13">
        <v>21</v>
      </c>
      <c r="W1653" s="13">
        <v>22</v>
      </c>
      <c r="X1653" s="13">
        <v>22</v>
      </c>
      <c r="Y1653" s="13">
        <v>22</v>
      </c>
      <c r="Z1653" s="13">
        <v>22</v>
      </c>
      <c r="AA1653" s="13">
        <v>22</v>
      </c>
      <c r="AB1653" s="13">
        <v>22</v>
      </c>
      <c r="AC1653" s="13">
        <v>21</v>
      </c>
      <c r="AD1653" s="13">
        <f t="shared" si="75"/>
        <v>-3</v>
      </c>
      <c r="AE1653" s="34">
        <f t="shared" si="76"/>
        <v>0.875</v>
      </c>
      <c r="AF1653" s="15">
        <f t="shared" si="77"/>
        <v>0.125</v>
      </c>
      <c r="AG1653" s="2"/>
    </row>
    <row r="1654" spans="1:33">
      <c r="A1654" s="12" t="s">
        <v>5142</v>
      </c>
      <c r="B1654" s="13" t="s">
        <v>5143</v>
      </c>
      <c r="C1654" s="12" t="s">
        <v>5144</v>
      </c>
      <c r="D1654" s="13" t="s">
        <v>5143</v>
      </c>
      <c r="E1654" s="13" t="s">
        <v>5145</v>
      </c>
      <c r="F1654" s="12" t="s">
        <v>5146</v>
      </c>
      <c r="G1654" s="12" t="s">
        <v>7</v>
      </c>
      <c r="H1654" s="13">
        <v>397</v>
      </c>
      <c r="I1654" s="13">
        <v>379</v>
      </c>
      <c r="J1654" s="13">
        <v>379</v>
      </c>
      <c r="K1654" s="13">
        <v>387</v>
      </c>
      <c r="L1654" s="13">
        <v>389</v>
      </c>
      <c r="M1654" s="13">
        <v>390</v>
      </c>
      <c r="N1654" s="13">
        <v>389</v>
      </c>
      <c r="O1654" s="13">
        <v>385</v>
      </c>
      <c r="P1654" s="13">
        <v>387</v>
      </c>
      <c r="Q1654" s="13">
        <v>388</v>
      </c>
      <c r="R1654" s="13">
        <v>388</v>
      </c>
      <c r="S1654" s="13">
        <v>388</v>
      </c>
      <c r="T1654" s="13">
        <v>387</v>
      </c>
      <c r="U1654" s="13">
        <v>387</v>
      </c>
      <c r="V1654" s="13">
        <v>387</v>
      </c>
      <c r="W1654" s="13">
        <v>384</v>
      </c>
      <c r="X1654" s="13">
        <v>381</v>
      </c>
      <c r="Y1654" s="13">
        <v>381</v>
      </c>
      <c r="Z1654" s="13">
        <v>374</v>
      </c>
      <c r="AA1654" s="13">
        <v>373</v>
      </c>
      <c r="AB1654" s="13">
        <v>371</v>
      </c>
      <c r="AC1654" s="13">
        <v>370</v>
      </c>
      <c r="AD1654" s="13">
        <f t="shared" si="75"/>
        <v>-27</v>
      </c>
      <c r="AE1654" s="34">
        <f t="shared" si="76"/>
        <v>0.93198992443324935</v>
      </c>
      <c r="AF1654" s="15">
        <f t="shared" si="77"/>
        <v>6.801007556675065E-2</v>
      </c>
      <c r="AG1654" s="2"/>
    </row>
    <row r="1655" spans="1:33">
      <c r="A1655" s="12" t="s">
        <v>5142</v>
      </c>
      <c r="B1655" s="13" t="s">
        <v>5143</v>
      </c>
      <c r="C1655" s="12" t="s">
        <v>5144</v>
      </c>
      <c r="D1655" s="13" t="s">
        <v>5147</v>
      </c>
      <c r="E1655" s="13" t="s">
        <v>5148</v>
      </c>
      <c r="F1655" s="12" t="s">
        <v>5149</v>
      </c>
      <c r="G1655" s="12" t="s">
        <v>7</v>
      </c>
      <c r="H1655" s="13">
        <v>188</v>
      </c>
      <c r="I1655" s="13">
        <v>179</v>
      </c>
      <c r="J1655" s="13">
        <v>180</v>
      </c>
      <c r="K1655" s="13">
        <v>179</v>
      </c>
      <c r="L1655" s="13">
        <v>180</v>
      </c>
      <c r="M1655" s="13">
        <v>182</v>
      </c>
      <c r="N1655" s="13">
        <v>183</v>
      </c>
      <c r="O1655" s="13">
        <v>183</v>
      </c>
      <c r="P1655" s="13">
        <v>183</v>
      </c>
      <c r="Q1655" s="13">
        <v>184</v>
      </c>
      <c r="R1655" s="13">
        <v>184</v>
      </c>
      <c r="S1655" s="13">
        <v>188</v>
      </c>
      <c r="T1655" s="13">
        <v>190</v>
      </c>
      <c r="U1655" s="13">
        <v>190</v>
      </c>
      <c r="V1655" s="13">
        <v>190</v>
      </c>
      <c r="W1655" s="13">
        <v>187</v>
      </c>
      <c r="X1655" s="13">
        <v>186</v>
      </c>
      <c r="Y1655" s="13">
        <v>186</v>
      </c>
      <c r="Z1655" s="13">
        <v>184</v>
      </c>
      <c r="AA1655" s="13">
        <v>188</v>
      </c>
      <c r="AB1655" s="13">
        <v>186</v>
      </c>
      <c r="AC1655" s="13">
        <v>186</v>
      </c>
      <c r="AD1655" s="13">
        <f t="shared" si="75"/>
        <v>-2</v>
      </c>
      <c r="AE1655" s="34">
        <f t="shared" si="76"/>
        <v>0.98936170212765961</v>
      </c>
      <c r="AF1655" s="15">
        <f t="shared" si="77"/>
        <v>1.0638297872340385E-2</v>
      </c>
      <c r="AG1655" s="2"/>
    </row>
    <row r="1656" spans="1:33">
      <c r="A1656" s="12" t="s">
        <v>5142</v>
      </c>
      <c r="B1656" s="13" t="s">
        <v>5143</v>
      </c>
      <c r="C1656" s="12" t="s">
        <v>5144</v>
      </c>
      <c r="D1656" s="13" t="s">
        <v>5150</v>
      </c>
      <c r="E1656" s="13" t="s">
        <v>5151</v>
      </c>
      <c r="F1656" s="12" t="s">
        <v>4214</v>
      </c>
      <c r="G1656" s="12" t="s">
        <v>11</v>
      </c>
      <c r="H1656" s="13">
        <v>18</v>
      </c>
      <c r="I1656" s="13">
        <v>19</v>
      </c>
      <c r="J1656" s="13">
        <v>19</v>
      </c>
      <c r="K1656" s="13">
        <v>18</v>
      </c>
      <c r="L1656" s="13">
        <v>18</v>
      </c>
      <c r="M1656" s="13">
        <v>18</v>
      </c>
      <c r="N1656" s="13">
        <v>18</v>
      </c>
      <c r="O1656" s="13">
        <v>18</v>
      </c>
      <c r="P1656" s="13">
        <v>19</v>
      </c>
      <c r="Q1656" s="13">
        <v>19</v>
      </c>
      <c r="R1656" s="13">
        <v>19</v>
      </c>
      <c r="S1656" s="13">
        <v>19</v>
      </c>
      <c r="T1656" s="13">
        <v>19</v>
      </c>
      <c r="U1656" s="13">
        <v>19</v>
      </c>
      <c r="V1656" s="13">
        <v>19</v>
      </c>
      <c r="W1656" s="13">
        <v>19</v>
      </c>
      <c r="X1656" s="13">
        <v>19</v>
      </c>
      <c r="Y1656" s="13">
        <v>19</v>
      </c>
      <c r="Z1656" s="13">
        <v>19</v>
      </c>
      <c r="AA1656" s="13">
        <v>19</v>
      </c>
      <c r="AB1656" s="13">
        <v>19</v>
      </c>
      <c r="AC1656" s="13">
        <v>19</v>
      </c>
      <c r="AD1656" s="13">
        <f t="shared" si="75"/>
        <v>1</v>
      </c>
      <c r="AE1656" s="34">
        <f t="shared" si="76"/>
        <v>1.0555555555555556</v>
      </c>
      <c r="AF1656" s="15">
        <f t="shared" si="77"/>
        <v>-5.555555555555558E-2</v>
      </c>
      <c r="AG1656" s="2"/>
    </row>
    <row r="1657" spans="1:33">
      <c r="A1657" s="12" t="s">
        <v>5142</v>
      </c>
      <c r="B1657" s="13" t="s">
        <v>5143</v>
      </c>
      <c r="C1657" s="12" t="s">
        <v>5144</v>
      </c>
      <c r="D1657" s="13" t="s">
        <v>5152</v>
      </c>
      <c r="E1657" s="13" t="s">
        <v>5153</v>
      </c>
      <c r="F1657" s="12" t="s">
        <v>5154</v>
      </c>
      <c r="G1657" s="12" t="s">
        <v>11</v>
      </c>
      <c r="H1657" s="13">
        <v>14</v>
      </c>
      <c r="I1657" s="13">
        <v>10</v>
      </c>
      <c r="J1657" s="13">
        <v>10</v>
      </c>
      <c r="K1657" s="13">
        <v>10</v>
      </c>
      <c r="L1657" s="13">
        <v>10</v>
      </c>
      <c r="M1657" s="13">
        <v>11</v>
      </c>
      <c r="N1657" s="13">
        <v>11</v>
      </c>
      <c r="O1657" s="13">
        <v>11</v>
      </c>
      <c r="P1657" s="13">
        <v>11</v>
      </c>
      <c r="Q1657" s="13">
        <v>11</v>
      </c>
      <c r="R1657" s="13">
        <v>11</v>
      </c>
      <c r="S1657" s="13">
        <v>11</v>
      </c>
      <c r="T1657" s="13">
        <v>11</v>
      </c>
      <c r="U1657" s="13">
        <v>11</v>
      </c>
      <c r="V1657" s="13">
        <v>11</v>
      </c>
      <c r="W1657" s="13">
        <v>11</v>
      </c>
      <c r="X1657" s="13">
        <v>11</v>
      </c>
      <c r="Y1657" s="13">
        <v>11</v>
      </c>
      <c r="Z1657" s="13">
        <v>11</v>
      </c>
      <c r="AA1657" s="13">
        <v>11</v>
      </c>
      <c r="AB1657" s="13">
        <v>11</v>
      </c>
      <c r="AC1657" s="13">
        <v>11</v>
      </c>
      <c r="AD1657" s="13">
        <f t="shared" si="75"/>
        <v>-3</v>
      </c>
      <c r="AE1657" s="34">
        <f t="shared" si="76"/>
        <v>0.7857142857142857</v>
      </c>
      <c r="AF1657" s="15">
        <f t="shared" si="77"/>
        <v>0.2142857142857143</v>
      </c>
      <c r="AG1657" s="2"/>
    </row>
    <row r="1658" spans="1:33">
      <c r="A1658" s="12" t="s">
        <v>5142</v>
      </c>
      <c r="B1658" s="13" t="s">
        <v>5143</v>
      </c>
      <c r="C1658" s="12" t="s">
        <v>5144</v>
      </c>
      <c r="D1658" s="13" t="s">
        <v>5155</v>
      </c>
      <c r="E1658" s="13" t="s">
        <v>5156</v>
      </c>
      <c r="F1658" s="12" t="s">
        <v>5157</v>
      </c>
      <c r="G1658" s="12" t="s">
        <v>11</v>
      </c>
      <c r="H1658" s="13">
        <v>90</v>
      </c>
      <c r="I1658" s="13">
        <v>76</v>
      </c>
      <c r="J1658" s="13">
        <v>75</v>
      </c>
      <c r="K1658" s="13">
        <v>82</v>
      </c>
      <c r="L1658" s="13">
        <v>84</v>
      </c>
      <c r="M1658" s="13">
        <v>85</v>
      </c>
      <c r="N1658" s="13">
        <v>85</v>
      </c>
      <c r="O1658" s="13">
        <v>85</v>
      </c>
      <c r="P1658" s="13">
        <v>85</v>
      </c>
      <c r="Q1658" s="13">
        <v>86</v>
      </c>
      <c r="R1658" s="13">
        <v>86</v>
      </c>
      <c r="S1658" s="13">
        <v>86</v>
      </c>
      <c r="T1658" s="13">
        <v>87</v>
      </c>
      <c r="U1658" s="13">
        <v>87</v>
      </c>
      <c r="V1658" s="13">
        <v>87</v>
      </c>
      <c r="W1658" s="13">
        <v>87</v>
      </c>
      <c r="X1658" s="13">
        <v>87</v>
      </c>
      <c r="Y1658" s="13">
        <v>86</v>
      </c>
      <c r="Z1658" s="13">
        <v>86</v>
      </c>
      <c r="AA1658" s="13">
        <v>86</v>
      </c>
      <c r="AB1658" s="13">
        <v>87</v>
      </c>
      <c r="AC1658" s="13">
        <v>84</v>
      </c>
      <c r="AD1658" s="13">
        <f t="shared" si="75"/>
        <v>-6</v>
      </c>
      <c r="AE1658" s="34">
        <f t="shared" si="76"/>
        <v>0.93333333333333335</v>
      </c>
      <c r="AF1658" s="15">
        <f t="shared" si="77"/>
        <v>6.6666666666666652E-2</v>
      </c>
      <c r="AG1658" s="2"/>
    </row>
    <row r="1659" spans="1:33">
      <c r="A1659" s="12" t="s">
        <v>5142</v>
      </c>
      <c r="B1659" s="13" t="s">
        <v>5143</v>
      </c>
      <c r="C1659" s="12" t="s">
        <v>5144</v>
      </c>
      <c r="D1659" s="13" t="s">
        <v>5158</v>
      </c>
      <c r="E1659" s="13" t="s">
        <v>5159</v>
      </c>
      <c r="F1659" s="12" t="s">
        <v>5160</v>
      </c>
      <c r="G1659" s="12" t="s">
        <v>11</v>
      </c>
      <c r="H1659" s="13">
        <v>11</v>
      </c>
      <c r="I1659" s="13">
        <v>9</v>
      </c>
      <c r="J1659" s="13">
        <v>9</v>
      </c>
      <c r="K1659" s="13">
        <v>9</v>
      </c>
      <c r="L1659" s="13">
        <v>9</v>
      </c>
      <c r="M1659" s="13">
        <v>9</v>
      </c>
      <c r="N1659" s="13">
        <v>9</v>
      </c>
      <c r="O1659" s="13">
        <v>9</v>
      </c>
      <c r="P1659" s="13">
        <v>9</v>
      </c>
      <c r="Q1659" s="13">
        <v>9</v>
      </c>
      <c r="R1659" s="13">
        <v>9</v>
      </c>
      <c r="S1659" s="13">
        <v>9</v>
      </c>
      <c r="T1659" s="13">
        <v>9</v>
      </c>
      <c r="U1659" s="13">
        <v>9</v>
      </c>
      <c r="V1659" s="13">
        <v>9</v>
      </c>
      <c r="W1659" s="13">
        <v>9</v>
      </c>
      <c r="X1659" s="13">
        <v>9</v>
      </c>
      <c r="Y1659" s="13">
        <v>9</v>
      </c>
      <c r="Z1659" s="13">
        <v>9</v>
      </c>
      <c r="AA1659" s="13">
        <v>9</v>
      </c>
      <c r="AB1659" s="13">
        <v>9</v>
      </c>
      <c r="AC1659" s="13">
        <v>9</v>
      </c>
      <c r="AD1659" s="13">
        <f t="shared" si="75"/>
        <v>-2</v>
      </c>
      <c r="AE1659" s="34">
        <f t="shared" si="76"/>
        <v>0.81818181818181823</v>
      </c>
      <c r="AF1659" s="15">
        <f t="shared" si="77"/>
        <v>0.18181818181818177</v>
      </c>
      <c r="AG1659" s="2"/>
    </row>
    <row r="1660" spans="1:33">
      <c r="A1660" s="12" t="s">
        <v>5142</v>
      </c>
      <c r="B1660" s="13" t="s">
        <v>5143</v>
      </c>
      <c r="C1660" s="12" t="s">
        <v>5144</v>
      </c>
      <c r="D1660" s="13" t="s">
        <v>5161</v>
      </c>
      <c r="E1660" s="13" t="s">
        <v>5162</v>
      </c>
      <c r="F1660" s="12" t="s">
        <v>5163</v>
      </c>
      <c r="G1660" s="12" t="s">
        <v>11</v>
      </c>
      <c r="H1660" s="13">
        <v>84</v>
      </c>
      <c r="I1660" s="13">
        <v>67</v>
      </c>
      <c r="J1660" s="13">
        <v>66</v>
      </c>
      <c r="K1660" s="13">
        <v>70</v>
      </c>
      <c r="L1660" s="13">
        <v>70</v>
      </c>
      <c r="M1660" s="13">
        <v>69</v>
      </c>
      <c r="N1660" s="13">
        <v>68</v>
      </c>
      <c r="O1660" s="13">
        <v>70</v>
      </c>
      <c r="P1660" s="13">
        <v>72</v>
      </c>
      <c r="Q1660" s="13">
        <v>72</v>
      </c>
      <c r="R1660" s="13">
        <v>72</v>
      </c>
      <c r="S1660" s="13">
        <v>71</v>
      </c>
      <c r="T1660" s="13">
        <v>71</v>
      </c>
      <c r="U1660" s="13">
        <v>71</v>
      </c>
      <c r="V1660" s="13">
        <v>71</v>
      </c>
      <c r="W1660" s="13">
        <v>71</v>
      </c>
      <c r="X1660" s="13">
        <v>71</v>
      </c>
      <c r="Y1660" s="13">
        <v>71</v>
      </c>
      <c r="Z1660" s="13">
        <v>71</v>
      </c>
      <c r="AA1660" s="13">
        <v>71</v>
      </c>
      <c r="AB1660" s="13">
        <v>72</v>
      </c>
      <c r="AC1660" s="13">
        <v>70</v>
      </c>
      <c r="AD1660" s="13">
        <f t="shared" si="75"/>
        <v>-14</v>
      </c>
      <c r="AE1660" s="34">
        <f t="shared" si="76"/>
        <v>0.83333333333333337</v>
      </c>
      <c r="AF1660" s="15">
        <f t="shared" si="77"/>
        <v>0.16666666666666663</v>
      </c>
      <c r="AG1660" s="2"/>
    </row>
    <row r="1661" spans="1:33">
      <c r="A1661" s="12" t="s">
        <v>5142</v>
      </c>
      <c r="B1661" s="13" t="s">
        <v>5143</v>
      </c>
      <c r="C1661" s="12" t="s">
        <v>5144</v>
      </c>
      <c r="D1661" s="13" t="s">
        <v>5164</v>
      </c>
      <c r="E1661" s="13" t="s">
        <v>5165</v>
      </c>
      <c r="F1661" s="12" t="s">
        <v>5166</v>
      </c>
      <c r="G1661" s="12" t="s">
        <v>11</v>
      </c>
      <c r="H1661" s="13">
        <v>39</v>
      </c>
      <c r="I1661" s="13">
        <v>32</v>
      </c>
      <c r="J1661" s="13">
        <v>31</v>
      </c>
      <c r="K1661" s="13">
        <v>31</v>
      </c>
      <c r="L1661" s="13">
        <v>28</v>
      </c>
      <c r="M1661" s="13">
        <v>27</v>
      </c>
      <c r="N1661" s="13">
        <v>33</v>
      </c>
      <c r="O1661" s="13">
        <v>34</v>
      </c>
      <c r="P1661" s="13">
        <v>34</v>
      </c>
      <c r="Q1661" s="13">
        <v>34</v>
      </c>
      <c r="R1661" s="13">
        <v>34</v>
      </c>
      <c r="S1661" s="13">
        <v>34</v>
      </c>
      <c r="T1661" s="13">
        <v>34</v>
      </c>
      <c r="U1661" s="13">
        <v>34</v>
      </c>
      <c r="V1661" s="13">
        <v>34</v>
      </c>
      <c r="W1661" s="13">
        <v>34</v>
      </c>
      <c r="X1661" s="13">
        <v>33</v>
      </c>
      <c r="Y1661" s="13">
        <v>33</v>
      </c>
      <c r="Z1661" s="13">
        <v>31</v>
      </c>
      <c r="AA1661" s="13">
        <v>30</v>
      </c>
      <c r="AB1661" s="13">
        <v>30</v>
      </c>
      <c r="AC1661" s="13">
        <v>30</v>
      </c>
      <c r="AD1661" s="13">
        <f t="shared" si="75"/>
        <v>-9</v>
      </c>
      <c r="AE1661" s="34">
        <f t="shared" si="76"/>
        <v>0.76923076923076927</v>
      </c>
      <c r="AF1661" s="15">
        <f t="shared" si="77"/>
        <v>0.23076923076923073</v>
      </c>
      <c r="AG1661" s="2"/>
    </row>
    <row r="1662" spans="1:33">
      <c r="A1662" s="12" t="s">
        <v>5142</v>
      </c>
      <c r="B1662" s="13" t="s">
        <v>5143</v>
      </c>
      <c r="C1662" s="12" t="s">
        <v>5144</v>
      </c>
      <c r="D1662" s="13" t="s">
        <v>5167</v>
      </c>
      <c r="E1662" s="13" t="s">
        <v>5168</v>
      </c>
      <c r="F1662" s="12" t="s">
        <v>5169</v>
      </c>
      <c r="G1662" s="12" t="s">
        <v>11</v>
      </c>
      <c r="H1662" s="13">
        <v>13</v>
      </c>
      <c r="I1662" s="13">
        <v>1</v>
      </c>
      <c r="J1662" s="13">
        <v>12</v>
      </c>
      <c r="K1662" s="13">
        <v>12</v>
      </c>
      <c r="L1662" s="13">
        <v>14</v>
      </c>
      <c r="M1662" s="13">
        <v>14</v>
      </c>
      <c r="N1662" s="13">
        <v>14</v>
      </c>
      <c r="O1662" s="13">
        <v>14</v>
      </c>
      <c r="P1662" s="13">
        <v>14</v>
      </c>
      <c r="Q1662" s="13">
        <v>14</v>
      </c>
      <c r="R1662" s="13">
        <v>14</v>
      </c>
      <c r="S1662" s="13">
        <v>15</v>
      </c>
      <c r="T1662" s="13">
        <v>15</v>
      </c>
      <c r="U1662" s="13">
        <v>15</v>
      </c>
      <c r="V1662" s="13">
        <v>15</v>
      </c>
      <c r="W1662" s="13">
        <v>16</v>
      </c>
      <c r="X1662" s="13">
        <v>16</v>
      </c>
      <c r="Y1662" s="13">
        <v>16</v>
      </c>
      <c r="Z1662" s="13">
        <v>16</v>
      </c>
      <c r="AA1662" s="13">
        <v>15</v>
      </c>
      <c r="AB1662" s="13">
        <v>15</v>
      </c>
      <c r="AC1662" s="13">
        <v>15</v>
      </c>
      <c r="AD1662" s="13">
        <f t="shared" si="75"/>
        <v>2</v>
      </c>
      <c r="AE1662" s="34">
        <f t="shared" si="76"/>
        <v>1.1538461538461537</v>
      </c>
      <c r="AF1662" s="15">
        <f t="shared" si="77"/>
        <v>-0.15384615384615374</v>
      </c>
      <c r="AG1662" s="2"/>
    </row>
    <row r="1663" spans="1:33">
      <c r="A1663" s="12" t="s">
        <v>5142</v>
      </c>
      <c r="B1663" s="13" t="s">
        <v>5143</v>
      </c>
      <c r="C1663" s="12" t="s">
        <v>5144</v>
      </c>
      <c r="D1663" s="13" t="s">
        <v>5170</v>
      </c>
      <c r="E1663" s="13" t="s">
        <v>5171</v>
      </c>
      <c r="F1663" s="12" t="s">
        <v>5172</v>
      </c>
      <c r="G1663" s="12" t="s">
        <v>11</v>
      </c>
      <c r="H1663" s="13">
        <v>10</v>
      </c>
      <c r="I1663" s="13">
        <v>8</v>
      </c>
      <c r="J1663" s="13">
        <v>8</v>
      </c>
      <c r="K1663" s="13">
        <v>8</v>
      </c>
      <c r="L1663" s="13">
        <v>8</v>
      </c>
      <c r="M1663" s="13">
        <v>8</v>
      </c>
      <c r="N1663" s="13">
        <v>8</v>
      </c>
      <c r="O1663" s="13">
        <v>8</v>
      </c>
      <c r="P1663" s="13">
        <v>8</v>
      </c>
      <c r="Q1663" s="13">
        <v>8</v>
      </c>
      <c r="R1663" s="13">
        <v>8</v>
      </c>
      <c r="S1663" s="13">
        <v>8</v>
      </c>
      <c r="T1663" s="13">
        <v>8</v>
      </c>
      <c r="U1663" s="13">
        <v>8</v>
      </c>
      <c r="V1663" s="13">
        <v>8</v>
      </c>
      <c r="W1663" s="13">
        <v>8</v>
      </c>
      <c r="X1663" s="13">
        <v>8</v>
      </c>
      <c r="Y1663" s="13">
        <v>8</v>
      </c>
      <c r="Z1663" s="13">
        <v>8</v>
      </c>
      <c r="AA1663" s="13">
        <v>8</v>
      </c>
      <c r="AB1663" s="13">
        <v>8</v>
      </c>
      <c r="AC1663" s="13">
        <v>8</v>
      </c>
      <c r="AD1663" s="13">
        <f t="shared" si="75"/>
        <v>-2</v>
      </c>
      <c r="AE1663" s="34">
        <f t="shared" si="76"/>
        <v>0.8</v>
      </c>
      <c r="AF1663" s="15">
        <f t="shared" si="77"/>
        <v>0.19999999999999996</v>
      </c>
      <c r="AG1663" s="2"/>
    </row>
    <row r="1664" spans="1:33">
      <c r="A1664" s="12" t="s">
        <v>5142</v>
      </c>
      <c r="B1664" s="13" t="s">
        <v>5143</v>
      </c>
      <c r="C1664" s="12" t="s">
        <v>5144</v>
      </c>
      <c r="D1664" s="13" t="s">
        <v>5173</v>
      </c>
      <c r="E1664" s="13" t="s">
        <v>5174</v>
      </c>
      <c r="F1664" s="12" t="s">
        <v>5175</v>
      </c>
      <c r="G1664" s="12" t="s">
        <v>11</v>
      </c>
      <c r="H1664" s="13">
        <v>15</v>
      </c>
      <c r="I1664" s="13">
        <v>13</v>
      </c>
      <c r="J1664" s="13">
        <v>13</v>
      </c>
      <c r="K1664" s="13">
        <v>14</v>
      </c>
      <c r="L1664" s="13">
        <v>14</v>
      </c>
      <c r="M1664" s="13">
        <v>14</v>
      </c>
      <c r="N1664" s="13">
        <v>16</v>
      </c>
      <c r="O1664" s="13">
        <v>16</v>
      </c>
      <c r="P1664" s="13">
        <v>16</v>
      </c>
      <c r="Q1664" s="13">
        <v>16</v>
      </c>
      <c r="R1664" s="13">
        <v>16</v>
      </c>
      <c r="S1664" s="13">
        <v>14</v>
      </c>
      <c r="T1664" s="13">
        <v>14</v>
      </c>
      <c r="U1664" s="13">
        <v>14</v>
      </c>
      <c r="V1664" s="13">
        <v>14</v>
      </c>
      <c r="W1664" s="13">
        <v>14</v>
      </c>
      <c r="X1664" s="13">
        <v>14</v>
      </c>
      <c r="Y1664" s="13">
        <v>14</v>
      </c>
      <c r="Z1664" s="13">
        <v>14</v>
      </c>
      <c r="AA1664" s="13">
        <v>14</v>
      </c>
      <c r="AB1664" s="13">
        <v>14</v>
      </c>
      <c r="AC1664" s="13">
        <v>14</v>
      </c>
      <c r="AD1664" s="13">
        <f t="shared" si="75"/>
        <v>-1</v>
      </c>
      <c r="AE1664" s="34">
        <f t="shared" si="76"/>
        <v>0.93333333333333335</v>
      </c>
      <c r="AF1664" s="15">
        <f t="shared" si="77"/>
        <v>6.6666666666666652E-2</v>
      </c>
      <c r="AG1664" s="2"/>
    </row>
    <row r="1665" spans="1:33">
      <c r="A1665" s="12" t="s">
        <v>5142</v>
      </c>
      <c r="B1665" s="13" t="s">
        <v>5143</v>
      </c>
      <c r="C1665" s="12" t="s">
        <v>5144</v>
      </c>
      <c r="D1665" s="13" t="s">
        <v>5176</v>
      </c>
      <c r="E1665" s="13" t="s">
        <v>5177</v>
      </c>
      <c r="F1665" s="12" t="s">
        <v>5178</v>
      </c>
      <c r="G1665" s="12" t="s">
        <v>11</v>
      </c>
      <c r="H1665" s="13">
        <v>9</v>
      </c>
      <c r="I1665" s="13">
        <v>6</v>
      </c>
      <c r="J1665" s="13">
        <v>6</v>
      </c>
      <c r="K1665" s="13">
        <v>6</v>
      </c>
      <c r="L1665" s="13">
        <v>6</v>
      </c>
      <c r="M1665" s="13">
        <v>6</v>
      </c>
      <c r="N1665" s="13">
        <v>6</v>
      </c>
      <c r="O1665" s="13">
        <v>6</v>
      </c>
      <c r="P1665" s="13">
        <v>6</v>
      </c>
      <c r="Q1665" s="13">
        <v>6</v>
      </c>
      <c r="R1665" s="13">
        <v>6</v>
      </c>
      <c r="S1665" s="13">
        <v>6</v>
      </c>
      <c r="T1665" s="13">
        <v>6</v>
      </c>
      <c r="U1665" s="13">
        <v>6</v>
      </c>
      <c r="V1665" s="13">
        <v>6</v>
      </c>
      <c r="W1665" s="13">
        <v>6</v>
      </c>
      <c r="X1665" s="13">
        <v>6</v>
      </c>
      <c r="Y1665" s="13">
        <v>6</v>
      </c>
      <c r="Z1665" s="13">
        <v>6</v>
      </c>
      <c r="AA1665" s="13">
        <v>6</v>
      </c>
      <c r="AB1665" s="13">
        <v>6</v>
      </c>
      <c r="AC1665" s="13">
        <v>6</v>
      </c>
      <c r="AD1665" s="13">
        <f t="shared" si="75"/>
        <v>-3</v>
      </c>
      <c r="AE1665" s="34">
        <f t="shared" si="76"/>
        <v>0.66666666666666663</v>
      </c>
      <c r="AF1665" s="15">
        <f t="shared" si="77"/>
        <v>0.33333333333333337</v>
      </c>
      <c r="AG1665" s="2"/>
    </row>
    <row r="1666" spans="1:33">
      <c r="A1666" s="12" t="s">
        <v>5142</v>
      </c>
      <c r="B1666" s="13" t="s">
        <v>5143</v>
      </c>
      <c r="C1666" s="12" t="s">
        <v>5144</v>
      </c>
      <c r="D1666" s="13" t="s">
        <v>5179</v>
      </c>
      <c r="E1666" s="13" t="s">
        <v>5180</v>
      </c>
      <c r="F1666" s="12" t="s">
        <v>5181</v>
      </c>
      <c r="G1666" s="12" t="s">
        <v>11</v>
      </c>
      <c r="H1666" s="13">
        <v>9</v>
      </c>
      <c r="I1666" s="13">
        <v>8</v>
      </c>
      <c r="J1666" s="13">
        <v>8</v>
      </c>
      <c r="K1666" s="13">
        <v>7</v>
      </c>
      <c r="L1666" s="13">
        <v>7</v>
      </c>
      <c r="M1666" s="13">
        <v>6</v>
      </c>
      <c r="N1666" s="13">
        <v>6</v>
      </c>
      <c r="O1666" s="13">
        <v>6</v>
      </c>
      <c r="P1666" s="13">
        <v>6</v>
      </c>
      <c r="Q1666" s="13">
        <v>6</v>
      </c>
      <c r="R1666" s="13">
        <v>6</v>
      </c>
      <c r="S1666" s="13">
        <v>6</v>
      </c>
      <c r="T1666" s="13">
        <v>6</v>
      </c>
      <c r="U1666" s="13">
        <v>6</v>
      </c>
      <c r="V1666" s="13">
        <v>6</v>
      </c>
      <c r="W1666" s="13">
        <v>6</v>
      </c>
      <c r="X1666" s="13">
        <v>6</v>
      </c>
      <c r="Y1666" s="13">
        <v>6</v>
      </c>
      <c r="Z1666" s="13">
        <v>6</v>
      </c>
      <c r="AA1666" s="13">
        <v>6</v>
      </c>
      <c r="AB1666" s="13">
        <v>6</v>
      </c>
      <c r="AC1666" s="13">
        <v>6</v>
      </c>
      <c r="AD1666" s="13">
        <f t="shared" si="75"/>
        <v>-3</v>
      </c>
      <c r="AE1666" s="34">
        <f t="shared" si="76"/>
        <v>0.66666666666666663</v>
      </c>
      <c r="AF1666" s="15">
        <f t="shared" si="77"/>
        <v>0.33333333333333337</v>
      </c>
      <c r="AG1666" s="2"/>
    </row>
    <row r="1667" spans="1:33">
      <c r="A1667" s="12" t="s">
        <v>5142</v>
      </c>
      <c r="B1667" s="13" t="s">
        <v>5143</v>
      </c>
      <c r="C1667" s="12" t="s">
        <v>5144</v>
      </c>
      <c r="D1667" s="13" t="s">
        <v>5182</v>
      </c>
      <c r="E1667" s="13" t="s">
        <v>5183</v>
      </c>
      <c r="F1667" s="12" t="s">
        <v>5184</v>
      </c>
      <c r="G1667" s="12" t="s">
        <v>11</v>
      </c>
      <c r="H1667" s="13">
        <v>6</v>
      </c>
      <c r="I1667" s="13">
        <v>6</v>
      </c>
      <c r="J1667" s="13">
        <v>6</v>
      </c>
      <c r="K1667" s="13">
        <v>6</v>
      </c>
      <c r="L1667" s="13">
        <v>6</v>
      </c>
      <c r="M1667" s="13">
        <v>6</v>
      </c>
      <c r="N1667" s="13">
        <v>6</v>
      </c>
      <c r="O1667" s="13">
        <v>6</v>
      </c>
      <c r="P1667" s="13">
        <v>6</v>
      </c>
      <c r="Q1667" s="13">
        <v>7</v>
      </c>
      <c r="R1667" s="13">
        <v>7</v>
      </c>
      <c r="S1667" s="13">
        <v>7</v>
      </c>
      <c r="T1667" s="13">
        <v>7</v>
      </c>
      <c r="U1667" s="13">
        <v>7</v>
      </c>
      <c r="V1667" s="13">
        <v>7</v>
      </c>
      <c r="W1667" s="13">
        <v>7</v>
      </c>
      <c r="X1667" s="13">
        <v>7</v>
      </c>
      <c r="Y1667" s="13">
        <v>7</v>
      </c>
      <c r="Z1667" s="13">
        <v>7</v>
      </c>
      <c r="AA1667" s="13">
        <v>7</v>
      </c>
      <c r="AB1667" s="13">
        <v>7</v>
      </c>
      <c r="AC1667" s="13">
        <v>7</v>
      </c>
      <c r="AD1667" s="13">
        <f t="shared" si="75"/>
        <v>1</v>
      </c>
      <c r="AE1667" s="34">
        <f t="shared" si="76"/>
        <v>1.1666666666666667</v>
      </c>
      <c r="AF1667" s="15">
        <f t="shared" si="77"/>
        <v>-0.16666666666666674</v>
      </c>
      <c r="AG1667" s="2"/>
    </row>
    <row r="1668" spans="1:33">
      <c r="A1668" s="12" t="s">
        <v>5142</v>
      </c>
      <c r="B1668" s="13" t="s">
        <v>5143</v>
      </c>
      <c r="C1668" s="12" t="s">
        <v>5144</v>
      </c>
      <c r="D1668" s="13" t="s">
        <v>5185</v>
      </c>
      <c r="E1668" s="13" t="s">
        <v>5186</v>
      </c>
      <c r="F1668" s="12" t="s">
        <v>5187</v>
      </c>
      <c r="G1668" s="12" t="s">
        <v>11</v>
      </c>
      <c r="H1668" s="13">
        <v>26</v>
      </c>
      <c r="I1668" s="13">
        <v>21</v>
      </c>
      <c r="J1668" s="13">
        <v>21</v>
      </c>
      <c r="K1668" s="13">
        <v>20</v>
      </c>
      <c r="L1668" s="13">
        <v>21</v>
      </c>
      <c r="M1668" s="13">
        <v>21</v>
      </c>
      <c r="N1668" s="13">
        <v>21</v>
      </c>
      <c r="O1668" s="13">
        <v>21</v>
      </c>
      <c r="P1668" s="13">
        <v>21</v>
      </c>
      <c r="Q1668" s="13">
        <v>20</v>
      </c>
      <c r="R1668" s="13">
        <v>20</v>
      </c>
      <c r="S1668" s="13">
        <v>17</v>
      </c>
      <c r="T1668" s="13">
        <v>16</v>
      </c>
      <c r="U1668" s="13">
        <v>16</v>
      </c>
      <c r="V1668" s="13">
        <v>16</v>
      </c>
      <c r="W1668" s="13">
        <v>16</v>
      </c>
      <c r="X1668" s="13">
        <v>16</v>
      </c>
      <c r="Y1668" s="13">
        <v>16</v>
      </c>
      <c r="Z1668" s="13">
        <v>16</v>
      </c>
      <c r="AA1668" s="13">
        <v>16</v>
      </c>
      <c r="AB1668" s="13">
        <v>15</v>
      </c>
      <c r="AC1668" s="13">
        <v>14</v>
      </c>
      <c r="AD1668" s="13">
        <f t="shared" si="75"/>
        <v>-12</v>
      </c>
      <c r="AE1668" s="34">
        <f t="shared" si="76"/>
        <v>0.53846153846153844</v>
      </c>
      <c r="AF1668" s="15">
        <f t="shared" si="77"/>
        <v>0.46153846153846156</v>
      </c>
      <c r="AG1668" s="2"/>
    </row>
    <row r="1669" spans="1:33">
      <c r="A1669" s="12" t="s">
        <v>5142</v>
      </c>
      <c r="B1669" s="13" t="s">
        <v>5143</v>
      </c>
      <c r="C1669" s="12" t="s">
        <v>5144</v>
      </c>
      <c r="D1669" s="13" t="s">
        <v>5188</v>
      </c>
      <c r="E1669" s="13" t="s">
        <v>5189</v>
      </c>
      <c r="F1669" s="12" t="s">
        <v>5190</v>
      </c>
      <c r="G1669" s="12" t="s">
        <v>11</v>
      </c>
      <c r="H1669" s="13">
        <v>9</v>
      </c>
      <c r="I1669" s="13">
        <v>11</v>
      </c>
      <c r="J1669" s="13">
        <v>11</v>
      </c>
      <c r="K1669" s="13">
        <v>12</v>
      </c>
      <c r="L1669" s="13">
        <v>12</v>
      </c>
      <c r="M1669" s="13">
        <v>12</v>
      </c>
      <c r="N1669" s="13">
        <v>12</v>
      </c>
      <c r="O1669" s="13">
        <v>11</v>
      </c>
      <c r="P1669" s="13">
        <v>11</v>
      </c>
      <c r="Q1669" s="13">
        <v>11</v>
      </c>
      <c r="R1669" s="13">
        <v>11</v>
      </c>
      <c r="S1669" s="13">
        <v>11</v>
      </c>
      <c r="T1669" s="13">
        <v>11</v>
      </c>
      <c r="U1669" s="13">
        <v>11</v>
      </c>
      <c r="V1669" s="13">
        <v>11</v>
      </c>
      <c r="W1669" s="13">
        <v>13</v>
      </c>
      <c r="X1669" s="13">
        <v>13</v>
      </c>
      <c r="Y1669" s="13">
        <v>13</v>
      </c>
      <c r="Z1669" s="13">
        <v>13</v>
      </c>
      <c r="AA1669" s="13">
        <v>13</v>
      </c>
      <c r="AB1669" s="13">
        <v>13</v>
      </c>
      <c r="AC1669" s="13">
        <v>13</v>
      </c>
      <c r="AD1669" s="13">
        <f t="shared" si="75"/>
        <v>4</v>
      </c>
      <c r="AE1669" s="34">
        <f t="shared" si="76"/>
        <v>1.4444444444444444</v>
      </c>
      <c r="AF1669" s="15">
        <f t="shared" si="77"/>
        <v>-0.44444444444444442</v>
      </c>
      <c r="AG1669" s="2"/>
    </row>
    <row r="1670" spans="1:33">
      <c r="A1670" s="12" t="s">
        <v>5142</v>
      </c>
      <c r="B1670" s="13" t="s">
        <v>5143</v>
      </c>
      <c r="C1670" s="12" t="s">
        <v>5144</v>
      </c>
      <c r="D1670" s="13" t="s">
        <v>5191</v>
      </c>
      <c r="E1670" s="13" t="s">
        <v>5192</v>
      </c>
      <c r="F1670" s="12" t="s">
        <v>5193</v>
      </c>
      <c r="G1670" s="12" t="s">
        <v>11</v>
      </c>
      <c r="H1670" s="13">
        <v>5</v>
      </c>
      <c r="I1670" s="13">
        <v>3</v>
      </c>
      <c r="J1670" s="13">
        <v>3</v>
      </c>
      <c r="K1670" s="13">
        <v>3</v>
      </c>
      <c r="L1670" s="13">
        <v>3</v>
      </c>
      <c r="M1670" s="13">
        <v>3</v>
      </c>
      <c r="N1670" s="13">
        <v>3</v>
      </c>
      <c r="O1670" s="13">
        <v>3</v>
      </c>
      <c r="P1670" s="13">
        <v>3</v>
      </c>
      <c r="Q1670" s="13">
        <v>3</v>
      </c>
      <c r="R1670" s="13">
        <v>3</v>
      </c>
      <c r="S1670" s="13">
        <v>3</v>
      </c>
      <c r="T1670" s="13">
        <v>3</v>
      </c>
      <c r="U1670" s="13">
        <v>3</v>
      </c>
      <c r="V1670" s="13">
        <v>3</v>
      </c>
      <c r="W1670" s="13">
        <v>3</v>
      </c>
      <c r="X1670" s="13">
        <v>3</v>
      </c>
      <c r="Y1670" s="13">
        <v>3</v>
      </c>
      <c r="Z1670" s="13">
        <v>3</v>
      </c>
      <c r="AA1670" s="13">
        <v>3</v>
      </c>
      <c r="AB1670" s="13">
        <v>3</v>
      </c>
      <c r="AC1670" s="13">
        <v>3</v>
      </c>
      <c r="AD1670" s="13">
        <f t="shared" si="75"/>
        <v>-2</v>
      </c>
      <c r="AE1670" s="34">
        <f t="shared" si="76"/>
        <v>0.6</v>
      </c>
      <c r="AF1670" s="15">
        <f t="shared" si="77"/>
        <v>0.4</v>
      </c>
      <c r="AG1670" s="2"/>
    </row>
    <row r="1671" spans="1:33">
      <c r="A1671" s="12" t="s">
        <v>5142</v>
      </c>
      <c r="B1671" s="13" t="s">
        <v>5143</v>
      </c>
      <c r="C1671" s="12" t="s">
        <v>5144</v>
      </c>
      <c r="D1671" s="13" t="s">
        <v>5194</v>
      </c>
      <c r="E1671" s="13" t="s">
        <v>5195</v>
      </c>
      <c r="F1671" s="12" t="s">
        <v>5196</v>
      </c>
      <c r="G1671" s="12" t="s">
        <v>11</v>
      </c>
      <c r="H1671" s="13">
        <v>11</v>
      </c>
      <c r="I1671" s="13">
        <v>12</v>
      </c>
      <c r="J1671" s="13">
        <v>12</v>
      </c>
      <c r="K1671" s="13">
        <v>11</v>
      </c>
      <c r="L1671" s="13">
        <v>11</v>
      </c>
      <c r="M1671" s="13">
        <v>11</v>
      </c>
      <c r="N1671" s="13">
        <v>11</v>
      </c>
      <c r="O1671" s="13">
        <v>12</v>
      </c>
      <c r="P1671" s="13">
        <v>12</v>
      </c>
      <c r="Q1671" s="13">
        <v>12</v>
      </c>
      <c r="R1671" s="13">
        <v>12</v>
      </c>
      <c r="S1671" s="13">
        <v>12</v>
      </c>
      <c r="T1671" s="13">
        <v>12</v>
      </c>
      <c r="U1671" s="13">
        <v>12</v>
      </c>
      <c r="V1671" s="13">
        <v>12</v>
      </c>
      <c r="W1671" s="13">
        <v>12</v>
      </c>
      <c r="X1671" s="13">
        <v>12</v>
      </c>
      <c r="Y1671" s="13">
        <v>13</v>
      </c>
      <c r="Z1671" s="13">
        <v>13</v>
      </c>
      <c r="AA1671" s="13">
        <v>13</v>
      </c>
      <c r="AB1671" s="13">
        <v>13</v>
      </c>
      <c r="AC1671" s="13">
        <v>13</v>
      </c>
      <c r="AD1671" s="13">
        <f t="shared" si="75"/>
        <v>2</v>
      </c>
      <c r="AE1671" s="34">
        <f t="shared" si="76"/>
        <v>1.1818181818181819</v>
      </c>
      <c r="AF1671" s="15">
        <f t="shared" si="77"/>
        <v>-0.18181818181818188</v>
      </c>
      <c r="AG1671" s="2"/>
    </row>
    <row r="1672" spans="1:33">
      <c r="A1672" s="12" t="s">
        <v>5142</v>
      </c>
      <c r="B1672" s="13" t="s">
        <v>5197</v>
      </c>
      <c r="C1672" s="12" t="s">
        <v>5198</v>
      </c>
      <c r="D1672" s="13" t="s">
        <v>5197</v>
      </c>
      <c r="E1672" s="13" t="s">
        <v>5199</v>
      </c>
      <c r="F1672" s="12" t="s">
        <v>5200</v>
      </c>
      <c r="G1672" s="12" t="s">
        <v>11</v>
      </c>
      <c r="H1672" s="13">
        <v>91</v>
      </c>
      <c r="I1672" s="13">
        <v>76</v>
      </c>
      <c r="J1672" s="13">
        <v>82</v>
      </c>
      <c r="K1672" s="13">
        <v>84</v>
      </c>
      <c r="L1672" s="13">
        <v>81</v>
      </c>
      <c r="M1672" s="13">
        <v>81</v>
      </c>
      <c r="N1672" s="13">
        <v>81</v>
      </c>
      <c r="O1672" s="13">
        <v>81</v>
      </c>
      <c r="P1672" s="13">
        <v>81</v>
      </c>
      <c r="Q1672" s="13">
        <v>82</v>
      </c>
      <c r="R1672" s="13">
        <v>82</v>
      </c>
      <c r="S1672" s="13">
        <v>82</v>
      </c>
      <c r="T1672" s="13">
        <v>82</v>
      </c>
      <c r="U1672" s="13">
        <v>82</v>
      </c>
      <c r="V1672" s="13">
        <v>78</v>
      </c>
      <c r="W1672" s="13">
        <v>85</v>
      </c>
      <c r="X1672" s="13">
        <v>87</v>
      </c>
      <c r="Y1672" s="13">
        <v>85</v>
      </c>
      <c r="Z1672" s="13">
        <v>85</v>
      </c>
      <c r="AA1672" s="13">
        <v>85</v>
      </c>
      <c r="AB1672" s="13">
        <v>85</v>
      </c>
      <c r="AC1672" s="13">
        <v>85</v>
      </c>
      <c r="AD1672" s="13">
        <f t="shared" si="75"/>
        <v>-6</v>
      </c>
      <c r="AE1672" s="34">
        <f t="shared" si="76"/>
        <v>0.93406593406593408</v>
      </c>
      <c r="AF1672" s="15">
        <f t="shared" si="77"/>
        <v>6.5934065934065922E-2</v>
      </c>
      <c r="AG1672" s="2"/>
    </row>
    <row r="1673" spans="1:33">
      <c r="A1673" s="12" t="s">
        <v>5142</v>
      </c>
      <c r="B1673" s="13" t="s">
        <v>5201</v>
      </c>
      <c r="C1673" s="12" t="s">
        <v>5202</v>
      </c>
      <c r="D1673" s="13" t="s">
        <v>5203</v>
      </c>
      <c r="E1673" s="13" t="s">
        <v>5204</v>
      </c>
      <c r="F1673" s="12" t="s">
        <v>5205</v>
      </c>
      <c r="G1673" s="12" t="s">
        <v>11</v>
      </c>
      <c r="H1673" s="13">
        <v>18</v>
      </c>
      <c r="I1673" s="13">
        <v>16</v>
      </c>
      <c r="J1673" s="13">
        <v>16</v>
      </c>
      <c r="K1673" s="13">
        <v>16</v>
      </c>
      <c r="L1673" s="13">
        <v>17</v>
      </c>
      <c r="M1673" s="13">
        <v>17</v>
      </c>
      <c r="N1673" s="13">
        <v>17</v>
      </c>
      <c r="O1673" s="13">
        <v>17</v>
      </c>
      <c r="P1673" s="13">
        <v>17</v>
      </c>
      <c r="Q1673" s="13">
        <v>17</v>
      </c>
      <c r="R1673" s="13">
        <v>17</v>
      </c>
      <c r="S1673" s="13">
        <v>17</v>
      </c>
      <c r="T1673" s="13">
        <v>17</v>
      </c>
      <c r="U1673" s="13">
        <v>17</v>
      </c>
      <c r="V1673" s="13">
        <v>17</v>
      </c>
      <c r="W1673" s="13">
        <v>17</v>
      </c>
      <c r="X1673" s="13">
        <v>18</v>
      </c>
      <c r="Y1673" s="13">
        <v>18</v>
      </c>
      <c r="Z1673" s="13">
        <v>18</v>
      </c>
      <c r="AA1673" s="13">
        <v>14</v>
      </c>
      <c r="AB1673" s="13">
        <v>14</v>
      </c>
      <c r="AC1673" s="13">
        <v>14</v>
      </c>
      <c r="AD1673" s="13">
        <f t="shared" ref="AD1673:AD1736" si="78">AC1673-H1673</f>
        <v>-4</v>
      </c>
      <c r="AE1673" s="34">
        <f t="shared" ref="AE1673:AE1736" si="79">AC1673/H1673</f>
        <v>0.77777777777777779</v>
      </c>
      <c r="AF1673" s="15">
        <f t="shared" si="77"/>
        <v>0.22222222222222221</v>
      </c>
      <c r="AG1673" s="2"/>
    </row>
    <row r="1674" spans="1:33">
      <c r="A1674" s="12" t="s">
        <v>5142</v>
      </c>
      <c r="B1674" s="13" t="s">
        <v>5201</v>
      </c>
      <c r="C1674" s="12" t="s">
        <v>5202</v>
      </c>
      <c r="D1674" s="13" t="s">
        <v>5201</v>
      </c>
      <c r="E1674" s="13" t="s">
        <v>5206</v>
      </c>
      <c r="F1674" s="12" t="s">
        <v>5207</v>
      </c>
      <c r="G1674" s="12" t="s">
        <v>11</v>
      </c>
      <c r="H1674" s="13">
        <v>144</v>
      </c>
      <c r="I1674" s="13">
        <v>123</v>
      </c>
      <c r="J1674" s="13">
        <v>124</v>
      </c>
      <c r="K1674" s="13">
        <v>123</v>
      </c>
      <c r="L1674" s="13">
        <v>126</v>
      </c>
      <c r="M1674" s="13">
        <v>128</v>
      </c>
      <c r="N1674" s="13">
        <v>128</v>
      </c>
      <c r="O1674" s="13">
        <v>123</v>
      </c>
      <c r="P1674" s="13">
        <v>123</v>
      </c>
      <c r="Q1674" s="13">
        <v>124</v>
      </c>
      <c r="R1674" s="13">
        <v>124</v>
      </c>
      <c r="S1674" s="13">
        <v>123</v>
      </c>
      <c r="T1674" s="13">
        <v>123</v>
      </c>
      <c r="U1674" s="13">
        <v>122</v>
      </c>
      <c r="V1674" s="13">
        <v>121</v>
      </c>
      <c r="W1674" s="13">
        <v>124</v>
      </c>
      <c r="X1674" s="13">
        <v>122</v>
      </c>
      <c r="Y1674" s="13">
        <v>120</v>
      </c>
      <c r="Z1674" s="13">
        <v>120</v>
      </c>
      <c r="AA1674" s="13">
        <v>121</v>
      </c>
      <c r="AB1674" s="13">
        <v>118</v>
      </c>
      <c r="AC1674" s="13">
        <v>119</v>
      </c>
      <c r="AD1674" s="13">
        <f t="shared" si="78"/>
        <v>-25</v>
      </c>
      <c r="AE1674" s="34">
        <f t="shared" si="79"/>
        <v>0.82638888888888884</v>
      </c>
      <c r="AF1674" s="15">
        <f t="shared" si="77"/>
        <v>0.17361111111111116</v>
      </c>
      <c r="AG1674" s="2"/>
    </row>
    <row r="1675" spans="1:33">
      <c r="A1675" s="12" t="s">
        <v>5142</v>
      </c>
      <c r="B1675" s="13" t="s">
        <v>5201</v>
      </c>
      <c r="C1675" s="12" t="s">
        <v>5202</v>
      </c>
      <c r="D1675" s="13" t="s">
        <v>5208</v>
      </c>
      <c r="E1675" s="13" t="s">
        <v>5209</v>
      </c>
      <c r="F1675" s="12" t="s">
        <v>5210</v>
      </c>
      <c r="G1675" s="12" t="s">
        <v>11</v>
      </c>
      <c r="H1675" s="13">
        <v>10</v>
      </c>
      <c r="I1675" s="13">
        <v>9</v>
      </c>
      <c r="J1675" s="13">
        <v>9</v>
      </c>
      <c r="K1675" s="13">
        <v>9</v>
      </c>
      <c r="L1675" s="13">
        <v>9</v>
      </c>
      <c r="M1675" s="13">
        <v>11</v>
      </c>
      <c r="N1675" s="13">
        <v>11</v>
      </c>
      <c r="O1675" s="13">
        <v>11</v>
      </c>
      <c r="P1675" s="13">
        <v>11</v>
      </c>
      <c r="Q1675" s="13">
        <v>11</v>
      </c>
      <c r="R1675" s="13">
        <v>11</v>
      </c>
      <c r="S1675" s="13">
        <v>11</v>
      </c>
      <c r="T1675" s="13">
        <v>11</v>
      </c>
      <c r="U1675" s="13">
        <v>11</v>
      </c>
      <c r="V1675" s="13">
        <v>11</v>
      </c>
      <c r="W1675" s="13">
        <v>13</v>
      </c>
      <c r="X1675" s="13">
        <v>12</v>
      </c>
      <c r="Y1675" s="13">
        <v>12</v>
      </c>
      <c r="Z1675" s="13">
        <v>12</v>
      </c>
      <c r="AA1675" s="13">
        <v>10</v>
      </c>
      <c r="AB1675" s="13">
        <v>10</v>
      </c>
      <c r="AC1675" s="13">
        <v>10</v>
      </c>
      <c r="AD1675" s="13">
        <f t="shared" si="78"/>
        <v>0</v>
      </c>
      <c r="AE1675" s="34">
        <f t="shared" si="79"/>
        <v>1</v>
      </c>
      <c r="AF1675" s="15">
        <f t="shared" si="77"/>
        <v>0</v>
      </c>
      <c r="AG1675" s="2"/>
    </row>
    <row r="1676" spans="1:33">
      <c r="A1676" s="12" t="s">
        <v>5142</v>
      </c>
      <c r="B1676" s="13" t="s">
        <v>5201</v>
      </c>
      <c r="C1676" s="12" t="s">
        <v>5202</v>
      </c>
      <c r="D1676" s="13" t="s">
        <v>5211</v>
      </c>
      <c r="E1676" s="13" t="s">
        <v>5212</v>
      </c>
      <c r="F1676" s="12" t="s">
        <v>5213</v>
      </c>
      <c r="G1676" s="12" t="s">
        <v>11</v>
      </c>
      <c r="H1676" s="13">
        <v>19</v>
      </c>
      <c r="I1676" s="13">
        <v>14</v>
      </c>
      <c r="J1676" s="13">
        <v>14</v>
      </c>
      <c r="K1676" s="13">
        <v>14</v>
      </c>
      <c r="L1676" s="13">
        <v>15</v>
      </c>
      <c r="M1676" s="13">
        <v>16</v>
      </c>
      <c r="N1676" s="13">
        <v>16</v>
      </c>
      <c r="O1676" s="13">
        <v>16</v>
      </c>
      <c r="P1676" s="13">
        <v>16</v>
      </c>
      <c r="Q1676" s="13">
        <v>16</v>
      </c>
      <c r="R1676" s="13">
        <v>16</v>
      </c>
      <c r="S1676" s="13">
        <v>16</v>
      </c>
      <c r="T1676" s="13">
        <v>16</v>
      </c>
      <c r="U1676" s="13">
        <v>16</v>
      </c>
      <c r="V1676" s="13">
        <v>16</v>
      </c>
      <c r="W1676" s="13">
        <v>15</v>
      </c>
      <c r="X1676" s="13">
        <v>15</v>
      </c>
      <c r="Y1676" s="13">
        <v>15</v>
      </c>
      <c r="Z1676" s="13">
        <v>15</v>
      </c>
      <c r="AA1676" s="13">
        <v>15</v>
      </c>
      <c r="AB1676" s="13">
        <v>15</v>
      </c>
      <c r="AC1676" s="13">
        <v>14</v>
      </c>
      <c r="AD1676" s="13">
        <f t="shared" si="78"/>
        <v>-5</v>
      </c>
      <c r="AE1676" s="34">
        <f t="shared" si="79"/>
        <v>0.73684210526315785</v>
      </c>
      <c r="AF1676" s="15">
        <f t="shared" ref="AF1676:AF1739" si="80">100%-AE1676</f>
        <v>0.26315789473684215</v>
      </c>
      <c r="AG1676" s="2"/>
    </row>
    <row r="1677" spans="1:33">
      <c r="A1677" s="12" t="s">
        <v>5142</v>
      </c>
      <c r="B1677" s="13" t="s">
        <v>5214</v>
      </c>
      <c r="C1677" s="12" t="s">
        <v>5215</v>
      </c>
      <c r="D1677" s="13" t="s">
        <v>5216</v>
      </c>
      <c r="E1677" s="13" t="s">
        <v>5217</v>
      </c>
      <c r="F1677" s="12" t="s">
        <v>5218</v>
      </c>
      <c r="G1677" s="12" t="s">
        <v>11</v>
      </c>
      <c r="H1677" s="13">
        <v>16</v>
      </c>
      <c r="I1677" s="13"/>
      <c r="J1677" s="13">
        <v>11</v>
      </c>
      <c r="K1677" s="13">
        <v>10</v>
      </c>
      <c r="L1677" s="13">
        <v>10</v>
      </c>
      <c r="M1677" s="13">
        <v>11</v>
      </c>
      <c r="N1677" s="13">
        <v>11</v>
      </c>
      <c r="O1677" s="13">
        <v>11</v>
      </c>
      <c r="P1677" s="13">
        <v>11</v>
      </c>
      <c r="Q1677" s="13">
        <v>11</v>
      </c>
      <c r="R1677" s="13">
        <v>11</v>
      </c>
      <c r="S1677" s="13">
        <v>13</v>
      </c>
      <c r="T1677" s="13">
        <v>14</v>
      </c>
      <c r="U1677" s="13">
        <v>14</v>
      </c>
      <c r="V1677" s="13">
        <v>14</v>
      </c>
      <c r="W1677" s="13">
        <v>14</v>
      </c>
      <c r="X1677" s="13">
        <v>14</v>
      </c>
      <c r="Y1677" s="13">
        <v>14</v>
      </c>
      <c r="Z1677" s="13">
        <v>14</v>
      </c>
      <c r="AA1677" s="13">
        <v>14</v>
      </c>
      <c r="AB1677" s="13">
        <v>14</v>
      </c>
      <c r="AC1677" s="13">
        <v>14</v>
      </c>
      <c r="AD1677" s="13">
        <f t="shared" si="78"/>
        <v>-2</v>
      </c>
      <c r="AE1677" s="34">
        <f t="shared" si="79"/>
        <v>0.875</v>
      </c>
      <c r="AF1677" s="15">
        <f t="shared" si="80"/>
        <v>0.125</v>
      </c>
      <c r="AG1677" s="2"/>
    </row>
    <row r="1678" spans="1:33">
      <c r="A1678" s="12" t="s">
        <v>5142</v>
      </c>
      <c r="B1678" s="13" t="s">
        <v>5214</v>
      </c>
      <c r="C1678" s="12" t="s">
        <v>5215</v>
      </c>
      <c r="D1678" s="13" t="s">
        <v>5214</v>
      </c>
      <c r="E1678" s="13" t="s">
        <v>5219</v>
      </c>
      <c r="F1678" s="12" t="s">
        <v>5220</v>
      </c>
      <c r="G1678" s="12" t="s">
        <v>11</v>
      </c>
      <c r="H1678" s="13">
        <v>205</v>
      </c>
      <c r="I1678" s="13"/>
      <c r="J1678" s="13">
        <v>112</v>
      </c>
      <c r="K1678" s="13">
        <v>139</v>
      </c>
      <c r="L1678" s="13">
        <v>163</v>
      </c>
      <c r="M1678" s="13">
        <v>171</v>
      </c>
      <c r="N1678" s="13">
        <v>175</v>
      </c>
      <c r="O1678" s="13">
        <v>179</v>
      </c>
      <c r="P1678" s="13">
        <v>177</v>
      </c>
      <c r="Q1678" s="13">
        <v>175</v>
      </c>
      <c r="R1678" s="13">
        <v>173</v>
      </c>
      <c r="S1678" s="13">
        <v>172</v>
      </c>
      <c r="T1678" s="13">
        <v>172</v>
      </c>
      <c r="U1678" s="13">
        <v>172</v>
      </c>
      <c r="V1678" s="13">
        <v>175</v>
      </c>
      <c r="W1678" s="13">
        <v>177</v>
      </c>
      <c r="X1678" s="13">
        <v>178</v>
      </c>
      <c r="Y1678" s="13">
        <v>178</v>
      </c>
      <c r="Z1678" s="13">
        <v>179</v>
      </c>
      <c r="AA1678" s="13">
        <v>180</v>
      </c>
      <c r="AB1678" s="13">
        <v>180</v>
      </c>
      <c r="AC1678" s="13">
        <v>180</v>
      </c>
      <c r="AD1678" s="13">
        <f t="shared" si="78"/>
        <v>-25</v>
      </c>
      <c r="AE1678" s="34">
        <f t="shared" si="79"/>
        <v>0.87804878048780488</v>
      </c>
      <c r="AF1678" s="15">
        <f t="shared" si="80"/>
        <v>0.12195121951219512</v>
      </c>
      <c r="AG1678" s="2"/>
    </row>
    <row r="1679" spans="1:33">
      <c r="A1679" s="12" t="s">
        <v>5142</v>
      </c>
      <c r="B1679" s="13" t="s">
        <v>5214</v>
      </c>
      <c r="C1679" s="12" t="s">
        <v>5215</v>
      </c>
      <c r="D1679" s="13" t="s">
        <v>5221</v>
      </c>
      <c r="E1679" s="13" t="s">
        <v>5222</v>
      </c>
      <c r="F1679" s="12" t="s">
        <v>5223</v>
      </c>
      <c r="G1679" s="12" t="s">
        <v>11</v>
      </c>
      <c r="H1679" s="13">
        <v>30</v>
      </c>
      <c r="I1679" s="13"/>
      <c r="J1679" s="13">
        <v>29</v>
      </c>
      <c r="K1679" s="13">
        <v>29</v>
      </c>
      <c r="L1679" s="13">
        <v>30</v>
      </c>
      <c r="M1679" s="13">
        <v>30</v>
      </c>
      <c r="N1679" s="13">
        <v>33</v>
      </c>
      <c r="O1679" s="13">
        <v>33</v>
      </c>
      <c r="P1679" s="13">
        <v>33</v>
      </c>
      <c r="Q1679" s="13">
        <v>34</v>
      </c>
      <c r="R1679" s="13">
        <v>33</v>
      </c>
      <c r="S1679" s="13">
        <v>33</v>
      </c>
      <c r="T1679" s="13">
        <v>33</v>
      </c>
      <c r="U1679" s="13">
        <v>33</v>
      </c>
      <c r="V1679" s="13">
        <v>33</v>
      </c>
      <c r="W1679" s="13">
        <v>34</v>
      </c>
      <c r="X1679" s="13">
        <v>33</v>
      </c>
      <c r="Y1679" s="13">
        <v>33</v>
      </c>
      <c r="Z1679" s="13">
        <v>33</v>
      </c>
      <c r="AA1679" s="13">
        <v>33</v>
      </c>
      <c r="AB1679" s="13">
        <v>32</v>
      </c>
      <c r="AC1679" s="13">
        <v>33</v>
      </c>
      <c r="AD1679" s="13">
        <f t="shared" si="78"/>
        <v>3</v>
      </c>
      <c r="AE1679" s="34">
        <f t="shared" si="79"/>
        <v>1.1000000000000001</v>
      </c>
      <c r="AF1679" s="15">
        <f t="shared" si="80"/>
        <v>-0.10000000000000009</v>
      </c>
      <c r="AG1679" s="2"/>
    </row>
    <row r="1680" spans="1:33">
      <c r="A1680" s="12" t="s">
        <v>5142</v>
      </c>
      <c r="B1680" s="13" t="s">
        <v>5214</v>
      </c>
      <c r="C1680" s="12" t="s">
        <v>5215</v>
      </c>
      <c r="D1680" s="13" t="s">
        <v>5224</v>
      </c>
      <c r="E1680" s="13" t="s">
        <v>5225</v>
      </c>
      <c r="F1680" s="12" t="s">
        <v>5226</v>
      </c>
      <c r="G1680" s="12" t="s">
        <v>11</v>
      </c>
      <c r="H1680" s="13">
        <v>4</v>
      </c>
      <c r="I1680" s="13"/>
      <c r="J1680" s="13">
        <v>3</v>
      </c>
      <c r="K1680" s="13">
        <v>5</v>
      </c>
      <c r="L1680" s="13">
        <v>5</v>
      </c>
      <c r="M1680" s="13">
        <v>6</v>
      </c>
      <c r="N1680" s="13">
        <v>6</v>
      </c>
      <c r="O1680" s="13">
        <v>6</v>
      </c>
      <c r="P1680" s="13">
        <v>6</v>
      </c>
      <c r="Q1680" s="13">
        <v>6</v>
      </c>
      <c r="R1680" s="13">
        <v>6</v>
      </c>
      <c r="S1680" s="13">
        <v>6</v>
      </c>
      <c r="T1680" s="13">
        <v>6</v>
      </c>
      <c r="U1680" s="13">
        <v>6</v>
      </c>
      <c r="V1680" s="13">
        <v>6</v>
      </c>
      <c r="W1680" s="13">
        <v>6</v>
      </c>
      <c r="X1680" s="13">
        <v>7</v>
      </c>
      <c r="Y1680" s="13">
        <v>7</v>
      </c>
      <c r="Z1680" s="13">
        <v>7</v>
      </c>
      <c r="AA1680" s="13">
        <v>7</v>
      </c>
      <c r="AB1680" s="13">
        <v>7</v>
      </c>
      <c r="AC1680" s="13">
        <v>7</v>
      </c>
      <c r="AD1680" s="13">
        <f t="shared" si="78"/>
        <v>3</v>
      </c>
      <c r="AE1680" s="34">
        <f t="shared" si="79"/>
        <v>1.75</v>
      </c>
      <c r="AF1680" s="15">
        <f t="shared" si="80"/>
        <v>-0.75</v>
      </c>
      <c r="AG1680" s="2"/>
    </row>
    <row r="1681" spans="1:33">
      <c r="A1681" s="12" t="s">
        <v>5142</v>
      </c>
      <c r="B1681" s="13" t="s">
        <v>5214</v>
      </c>
      <c r="C1681" s="12" t="s">
        <v>5215</v>
      </c>
      <c r="D1681" s="13" t="s">
        <v>5227</v>
      </c>
      <c r="E1681" s="13" t="s">
        <v>5228</v>
      </c>
      <c r="F1681" s="12" t="s">
        <v>5229</v>
      </c>
      <c r="G1681" s="12" t="s">
        <v>11</v>
      </c>
      <c r="H1681" s="13">
        <v>17</v>
      </c>
      <c r="I1681" s="13"/>
      <c r="J1681" s="13">
        <v>13</v>
      </c>
      <c r="K1681" s="13">
        <v>13</v>
      </c>
      <c r="L1681" s="13">
        <v>13</v>
      </c>
      <c r="M1681" s="13">
        <v>13</v>
      </c>
      <c r="N1681" s="13">
        <v>14</v>
      </c>
      <c r="O1681" s="13">
        <v>15</v>
      </c>
      <c r="P1681" s="13">
        <v>15</v>
      </c>
      <c r="Q1681" s="13">
        <v>15</v>
      </c>
      <c r="R1681" s="13">
        <v>15</v>
      </c>
      <c r="S1681" s="13">
        <v>15</v>
      </c>
      <c r="T1681" s="13">
        <v>15</v>
      </c>
      <c r="U1681" s="13">
        <v>15</v>
      </c>
      <c r="V1681" s="13">
        <v>15</v>
      </c>
      <c r="W1681" s="13">
        <v>15</v>
      </c>
      <c r="X1681" s="13">
        <v>15</v>
      </c>
      <c r="Y1681" s="13">
        <v>15</v>
      </c>
      <c r="Z1681" s="13">
        <v>15</v>
      </c>
      <c r="AA1681" s="13">
        <v>15</v>
      </c>
      <c r="AB1681" s="13">
        <v>15</v>
      </c>
      <c r="AC1681" s="13">
        <v>15</v>
      </c>
      <c r="AD1681" s="13">
        <f t="shared" si="78"/>
        <v>-2</v>
      </c>
      <c r="AE1681" s="34">
        <f t="shared" si="79"/>
        <v>0.88235294117647056</v>
      </c>
      <c r="AF1681" s="15">
        <f t="shared" si="80"/>
        <v>0.11764705882352944</v>
      </c>
      <c r="AG1681" s="2"/>
    </row>
    <row r="1682" spans="1:33">
      <c r="A1682" s="12" t="s">
        <v>5142</v>
      </c>
      <c r="B1682" s="13" t="s">
        <v>5230</v>
      </c>
      <c r="C1682" s="12" t="s">
        <v>5231</v>
      </c>
      <c r="D1682" s="13" t="s">
        <v>5232</v>
      </c>
      <c r="E1682" s="13" t="s">
        <v>5233</v>
      </c>
      <c r="F1682" s="12" t="s">
        <v>5234</v>
      </c>
      <c r="G1682" s="12" t="s">
        <v>11</v>
      </c>
      <c r="H1682" s="13">
        <v>26</v>
      </c>
      <c r="I1682" s="13">
        <v>29</v>
      </c>
      <c r="J1682" s="13">
        <v>29</v>
      </c>
      <c r="K1682" s="13">
        <v>29</v>
      </c>
      <c r="L1682" s="13">
        <v>28</v>
      </c>
      <c r="M1682" s="13">
        <v>28</v>
      </c>
      <c r="N1682" s="13">
        <v>28</v>
      </c>
      <c r="O1682" s="13">
        <v>28</v>
      </c>
      <c r="P1682" s="13">
        <v>28</v>
      </c>
      <c r="Q1682" s="13">
        <v>29</v>
      </c>
      <c r="R1682" s="13">
        <v>29</v>
      </c>
      <c r="S1682" s="13">
        <v>29</v>
      </c>
      <c r="T1682" s="13">
        <v>29</v>
      </c>
      <c r="U1682" s="13">
        <v>29</v>
      </c>
      <c r="V1682" s="13">
        <v>29</v>
      </c>
      <c r="W1682" s="13">
        <v>29</v>
      </c>
      <c r="X1682" s="13">
        <v>29</v>
      </c>
      <c r="Y1682" s="13">
        <v>29</v>
      </c>
      <c r="Z1682" s="13">
        <v>29</v>
      </c>
      <c r="AA1682" s="13">
        <v>29</v>
      </c>
      <c r="AB1682" s="13">
        <v>29</v>
      </c>
      <c r="AC1682" s="13">
        <v>29</v>
      </c>
      <c r="AD1682" s="13">
        <f t="shared" si="78"/>
        <v>3</v>
      </c>
      <c r="AE1682" s="34">
        <f t="shared" si="79"/>
        <v>1.1153846153846154</v>
      </c>
      <c r="AF1682" s="15">
        <f t="shared" si="80"/>
        <v>-0.11538461538461542</v>
      </c>
      <c r="AG1682" s="2"/>
    </row>
    <row r="1683" spans="1:33">
      <c r="A1683" s="12" t="s">
        <v>5142</v>
      </c>
      <c r="B1683" s="13" t="s">
        <v>5230</v>
      </c>
      <c r="C1683" s="12" t="s">
        <v>5231</v>
      </c>
      <c r="D1683" s="13" t="s">
        <v>5235</v>
      </c>
      <c r="E1683" s="13" t="s">
        <v>5236</v>
      </c>
      <c r="F1683" s="12" t="s">
        <v>5237</v>
      </c>
      <c r="G1683" s="12" t="s">
        <v>11</v>
      </c>
      <c r="H1683" s="13">
        <v>7</v>
      </c>
      <c r="I1683" s="13">
        <v>5</v>
      </c>
      <c r="J1683" s="13">
        <v>7</v>
      </c>
      <c r="K1683" s="13">
        <v>7</v>
      </c>
      <c r="L1683" s="13">
        <v>7</v>
      </c>
      <c r="M1683" s="13">
        <v>7</v>
      </c>
      <c r="N1683" s="13">
        <v>8</v>
      </c>
      <c r="O1683" s="13">
        <v>8</v>
      </c>
      <c r="P1683" s="13">
        <v>8</v>
      </c>
      <c r="Q1683" s="13">
        <v>9</v>
      </c>
      <c r="R1683" s="13">
        <v>9</v>
      </c>
      <c r="S1683" s="13">
        <v>9</v>
      </c>
      <c r="T1683" s="13">
        <v>9</v>
      </c>
      <c r="U1683" s="13">
        <v>9</v>
      </c>
      <c r="V1683" s="13">
        <v>9</v>
      </c>
      <c r="W1683" s="13">
        <v>9</v>
      </c>
      <c r="X1683" s="13">
        <v>9</v>
      </c>
      <c r="Y1683" s="13">
        <v>9</v>
      </c>
      <c r="Z1683" s="13">
        <v>9</v>
      </c>
      <c r="AA1683" s="13">
        <v>9</v>
      </c>
      <c r="AB1683" s="13">
        <v>9</v>
      </c>
      <c r="AC1683" s="13">
        <v>9</v>
      </c>
      <c r="AD1683" s="13">
        <f t="shared" si="78"/>
        <v>2</v>
      </c>
      <c r="AE1683" s="34">
        <f t="shared" si="79"/>
        <v>1.2857142857142858</v>
      </c>
      <c r="AF1683" s="15">
        <f t="shared" si="80"/>
        <v>-0.28571428571428581</v>
      </c>
      <c r="AG1683" s="2"/>
    </row>
    <row r="1684" spans="1:33">
      <c r="A1684" s="12" t="s">
        <v>5142</v>
      </c>
      <c r="B1684" s="13" t="s">
        <v>5230</v>
      </c>
      <c r="C1684" s="12" t="s">
        <v>5231</v>
      </c>
      <c r="D1684" s="13" t="s">
        <v>5238</v>
      </c>
      <c r="E1684" s="13" t="s">
        <v>5239</v>
      </c>
      <c r="F1684" s="12" t="s">
        <v>2036</v>
      </c>
      <c r="G1684" s="12" t="s">
        <v>11</v>
      </c>
      <c r="H1684" s="13">
        <v>17</v>
      </c>
      <c r="I1684" s="13">
        <v>16</v>
      </c>
      <c r="J1684" s="13">
        <v>15</v>
      </c>
      <c r="K1684" s="13">
        <v>15</v>
      </c>
      <c r="L1684" s="13">
        <v>15</v>
      </c>
      <c r="M1684" s="13">
        <v>15</v>
      </c>
      <c r="N1684" s="13">
        <v>15</v>
      </c>
      <c r="O1684" s="13">
        <v>15</v>
      </c>
      <c r="P1684" s="13">
        <v>15</v>
      </c>
      <c r="Q1684" s="13">
        <v>15</v>
      </c>
      <c r="R1684" s="13">
        <v>15</v>
      </c>
      <c r="S1684" s="13">
        <v>15</v>
      </c>
      <c r="T1684" s="13">
        <v>15</v>
      </c>
      <c r="U1684" s="13">
        <v>15</v>
      </c>
      <c r="V1684" s="13">
        <v>15</v>
      </c>
      <c r="W1684" s="13">
        <v>16</v>
      </c>
      <c r="X1684" s="13">
        <v>15</v>
      </c>
      <c r="Y1684" s="13">
        <v>15</v>
      </c>
      <c r="Z1684" s="13">
        <v>15</v>
      </c>
      <c r="AA1684" s="13">
        <v>15</v>
      </c>
      <c r="AB1684" s="13">
        <v>15</v>
      </c>
      <c r="AC1684" s="13">
        <v>15</v>
      </c>
      <c r="AD1684" s="13">
        <f t="shared" si="78"/>
        <v>-2</v>
      </c>
      <c r="AE1684" s="34">
        <f t="shared" si="79"/>
        <v>0.88235294117647056</v>
      </c>
      <c r="AF1684" s="15">
        <f t="shared" si="80"/>
        <v>0.11764705882352944</v>
      </c>
      <c r="AG1684" s="2"/>
    </row>
    <row r="1685" spans="1:33">
      <c r="A1685" s="12" t="s">
        <v>5142</v>
      </c>
      <c r="B1685" s="13" t="s">
        <v>5230</v>
      </c>
      <c r="C1685" s="12" t="s">
        <v>5231</v>
      </c>
      <c r="D1685" s="13" t="s">
        <v>5230</v>
      </c>
      <c r="E1685" s="13" t="s">
        <v>5240</v>
      </c>
      <c r="F1685" s="12" t="s">
        <v>5241</v>
      </c>
      <c r="G1685" s="12" t="s">
        <v>11</v>
      </c>
      <c r="H1685" s="13">
        <v>166</v>
      </c>
      <c r="I1685" s="13">
        <v>152</v>
      </c>
      <c r="J1685" s="13">
        <v>159</v>
      </c>
      <c r="K1685" s="13">
        <v>160</v>
      </c>
      <c r="L1685" s="13">
        <v>161</v>
      </c>
      <c r="M1685" s="13">
        <v>161</v>
      </c>
      <c r="N1685" s="13">
        <v>160</v>
      </c>
      <c r="O1685" s="13">
        <v>160</v>
      </c>
      <c r="P1685" s="13">
        <v>160</v>
      </c>
      <c r="Q1685" s="13">
        <v>160</v>
      </c>
      <c r="R1685" s="13">
        <v>160</v>
      </c>
      <c r="S1685" s="13">
        <v>160</v>
      </c>
      <c r="T1685" s="13">
        <v>160</v>
      </c>
      <c r="U1685" s="13">
        <v>160</v>
      </c>
      <c r="V1685" s="13">
        <v>161</v>
      </c>
      <c r="W1685" s="13">
        <v>162</v>
      </c>
      <c r="X1685" s="13">
        <v>162</v>
      </c>
      <c r="Y1685" s="13">
        <v>160</v>
      </c>
      <c r="Z1685" s="13">
        <v>161</v>
      </c>
      <c r="AA1685" s="13">
        <v>161</v>
      </c>
      <c r="AB1685" s="13">
        <v>161</v>
      </c>
      <c r="AC1685" s="13">
        <v>161</v>
      </c>
      <c r="AD1685" s="13">
        <f t="shared" si="78"/>
        <v>-5</v>
      </c>
      <c r="AE1685" s="34">
        <f t="shared" si="79"/>
        <v>0.96987951807228912</v>
      </c>
      <c r="AF1685" s="15">
        <f t="shared" si="80"/>
        <v>3.0120481927710885E-2</v>
      </c>
      <c r="AG1685" s="2"/>
    </row>
    <row r="1686" spans="1:33">
      <c r="A1686" s="12" t="s">
        <v>5142</v>
      </c>
      <c r="B1686" s="13" t="s">
        <v>5242</v>
      </c>
      <c r="C1686" s="12" t="s">
        <v>5243</v>
      </c>
      <c r="D1686" s="13" t="s">
        <v>5244</v>
      </c>
      <c r="E1686" s="13" t="s">
        <v>5245</v>
      </c>
      <c r="F1686" s="12" t="s">
        <v>5246</v>
      </c>
      <c r="G1686" s="12" t="s">
        <v>11</v>
      </c>
      <c r="H1686" s="13">
        <v>6</v>
      </c>
      <c r="I1686" s="13">
        <v>6</v>
      </c>
      <c r="J1686" s="13">
        <v>6</v>
      </c>
      <c r="K1686" s="13">
        <v>6</v>
      </c>
      <c r="L1686" s="13">
        <v>6</v>
      </c>
      <c r="M1686" s="13">
        <v>6</v>
      </c>
      <c r="N1686" s="13">
        <v>7</v>
      </c>
      <c r="O1686" s="13">
        <v>7</v>
      </c>
      <c r="P1686" s="13">
        <v>7</v>
      </c>
      <c r="Q1686" s="13">
        <v>7</v>
      </c>
      <c r="R1686" s="13">
        <v>7</v>
      </c>
      <c r="S1686" s="13">
        <v>7</v>
      </c>
      <c r="T1686" s="13">
        <v>7</v>
      </c>
      <c r="U1686" s="13">
        <v>7</v>
      </c>
      <c r="V1686" s="13">
        <v>7</v>
      </c>
      <c r="W1686" s="13">
        <v>6</v>
      </c>
      <c r="X1686" s="13">
        <v>7</v>
      </c>
      <c r="Y1686" s="13">
        <v>6</v>
      </c>
      <c r="Z1686" s="13">
        <v>6</v>
      </c>
      <c r="AA1686" s="13">
        <v>6</v>
      </c>
      <c r="AB1686" s="13">
        <v>6</v>
      </c>
      <c r="AC1686" s="13">
        <v>6</v>
      </c>
      <c r="AD1686" s="13">
        <f t="shared" si="78"/>
        <v>0</v>
      </c>
      <c r="AE1686" s="34">
        <f t="shared" si="79"/>
        <v>1</v>
      </c>
      <c r="AF1686" s="15">
        <f t="shared" si="80"/>
        <v>0</v>
      </c>
      <c r="AG1686" s="2"/>
    </row>
    <row r="1687" spans="1:33">
      <c r="A1687" s="12" t="s">
        <v>5142</v>
      </c>
      <c r="B1687" s="13" t="s">
        <v>5242</v>
      </c>
      <c r="C1687" s="12" t="s">
        <v>5243</v>
      </c>
      <c r="D1687" s="13" t="s">
        <v>5247</v>
      </c>
      <c r="E1687" s="13" t="s">
        <v>5248</v>
      </c>
      <c r="F1687" s="12" t="s">
        <v>3968</v>
      </c>
      <c r="G1687" s="12" t="s">
        <v>11</v>
      </c>
      <c r="H1687" s="13">
        <v>72</v>
      </c>
      <c r="I1687" s="13">
        <v>59</v>
      </c>
      <c r="J1687" s="13">
        <v>59</v>
      </c>
      <c r="K1687" s="13">
        <v>61</v>
      </c>
      <c r="L1687" s="13">
        <v>60</v>
      </c>
      <c r="M1687" s="13">
        <v>64</v>
      </c>
      <c r="N1687" s="13">
        <v>69</v>
      </c>
      <c r="O1687" s="13">
        <v>69</v>
      </c>
      <c r="P1687" s="13">
        <v>69</v>
      </c>
      <c r="Q1687" s="13">
        <v>68</v>
      </c>
      <c r="R1687" s="13">
        <v>68</v>
      </c>
      <c r="S1687" s="13">
        <v>68</v>
      </c>
      <c r="T1687" s="13">
        <v>68</v>
      </c>
      <c r="U1687" s="13">
        <v>68</v>
      </c>
      <c r="V1687" s="13">
        <v>70</v>
      </c>
      <c r="W1687" s="13">
        <v>70</v>
      </c>
      <c r="X1687" s="13">
        <v>70</v>
      </c>
      <c r="Y1687" s="13">
        <v>72</v>
      </c>
      <c r="Z1687" s="13">
        <v>72</v>
      </c>
      <c r="AA1687" s="13">
        <v>70</v>
      </c>
      <c r="AB1687" s="13">
        <v>70</v>
      </c>
      <c r="AC1687" s="13">
        <v>70</v>
      </c>
      <c r="AD1687" s="13">
        <f t="shared" si="78"/>
        <v>-2</v>
      </c>
      <c r="AE1687" s="34">
        <f t="shared" si="79"/>
        <v>0.97222222222222221</v>
      </c>
      <c r="AF1687" s="15">
        <f t="shared" si="80"/>
        <v>2.777777777777779E-2</v>
      </c>
      <c r="AG1687" s="2"/>
    </row>
    <row r="1688" spans="1:33">
      <c r="A1688" s="12" t="s">
        <v>5142</v>
      </c>
      <c r="B1688" s="13" t="s">
        <v>5242</v>
      </c>
      <c r="C1688" s="12" t="s">
        <v>5243</v>
      </c>
      <c r="D1688" s="13" t="s">
        <v>5249</v>
      </c>
      <c r="E1688" s="13" t="s">
        <v>5250</v>
      </c>
      <c r="F1688" s="12" t="s">
        <v>2636</v>
      </c>
      <c r="G1688" s="12" t="s">
        <v>11</v>
      </c>
      <c r="H1688" s="13">
        <v>12</v>
      </c>
      <c r="I1688" s="13">
        <v>10</v>
      </c>
      <c r="J1688" s="13">
        <v>10</v>
      </c>
      <c r="K1688" s="13">
        <v>13</v>
      </c>
      <c r="L1688" s="13">
        <v>13</v>
      </c>
      <c r="M1688" s="13">
        <v>13</v>
      </c>
      <c r="N1688" s="13">
        <v>11</v>
      </c>
      <c r="O1688" s="13">
        <v>11</v>
      </c>
      <c r="P1688" s="13">
        <v>11</v>
      </c>
      <c r="Q1688" s="13">
        <v>11</v>
      </c>
      <c r="R1688" s="13">
        <v>11</v>
      </c>
      <c r="S1688" s="13">
        <v>12</v>
      </c>
      <c r="T1688" s="13">
        <v>12</v>
      </c>
      <c r="U1688" s="13">
        <v>12</v>
      </c>
      <c r="V1688" s="13">
        <v>12</v>
      </c>
      <c r="W1688" s="13">
        <v>12</v>
      </c>
      <c r="X1688" s="13">
        <v>12</v>
      </c>
      <c r="Y1688" s="13">
        <v>12</v>
      </c>
      <c r="Z1688" s="13">
        <v>12</v>
      </c>
      <c r="AA1688" s="13">
        <v>12</v>
      </c>
      <c r="AB1688" s="13">
        <v>12</v>
      </c>
      <c r="AC1688" s="13">
        <v>12</v>
      </c>
      <c r="AD1688" s="13">
        <f t="shared" si="78"/>
        <v>0</v>
      </c>
      <c r="AE1688" s="34">
        <f t="shared" si="79"/>
        <v>1</v>
      </c>
      <c r="AF1688" s="15">
        <f t="shared" si="80"/>
        <v>0</v>
      </c>
      <c r="AG1688" s="2"/>
    </row>
    <row r="1689" spans="1:33">
      <c r="A1689" s="12" t="s">
        <v>5142</v>
      </c>
      <c r="B1689" s="13" t="s">
        <v>5242</v>
      </c>
      <c r="C1689" s="12" t="s">
        <v>5243</v>
      </c>
      <c r="D1689" s="13" t="s">
        <v>5251</v>
      </c>
      <c r="E1689" s="13" t="s">
        <v>5252</v>
      </c>
      <c r="F1689" s="12" t="s">
        <v>5253</v>
      </c>
      <c r="G1689" s="12" t="s">
        <v>11</v>
      </c>
      <c r="H1689" s="13">
        <v>4</v>
      </c>
      <c r="I1689" s="13">
        <v>3</v>
      </c>
      <c r="J1689" s="13">
        <v>2</v>
      </c>
      <c r="K1689" s="13">
        <v>4</v>
      </c>
      <c r="L1689" s="13">
        <v>4</v>
      </c>
      <c r="M1689" s="13">
        <v>4</v>
      </c>
      <c r="N1689" s="13">
        <v>4</v>
      </c>
      <c r="O1689" s="13">
        <v>7</v>
      </c>
      <c r="P1689" s="13">
        <v>7</v>
      </c>
      <c r="Q1689" s="13">
        <v>7</v>
      </c>
      <c r="R1689" s="13">
        <v>6</v>
      </c>
      <c r="S1689" s="13">
        <v>6</v>
      </c>
      <c r="T1689" s="13">
        <v>6</v>
      </c>
      <c r="U1689" s="13">
        <v>6</v>
      </c>
      <c r="V1689" s="13">
        <v>6</v>
      </c>
      <c r="W1689" s="13">
        <v>6</v>
      </c>
      <c r="X1689" s="13">
        <v>6</v>
      </c>
      <c r="Y1689" s="13">
        <v>6</v>
      </c>
      <c r="Z1689" s="13">
        <v>6</v>
      </c>
      <c r="AA1689" s="13">
        <v>6</v>
      </c>
      <c r="AB1689" s="13">
        <v>9</v>
      </c>
      <c r="AC1689" s="13">
        <v>8</v>
      </c>
      <c r="AD1689" s="13">
        <f t="shared" si="78"/>
        <v>4</v>
      </c>
      <c r="AE1689" s="34">
        <f t="shared" si="79"/>
        <v>2</v>
      </c>
      <c r="AF1689" s="15">
        <f t="shared" si="80"/>
        <v>-1</v>
      </c>
      <c r="AG1689" s="2"/>
    </row>
    <row r="1690" spans="1:33">
      <c r="A1690" s="12" t="s">
        <v>5142</v>
      </c>
      <c r="B1690" s="13" t="s">
        <v>5242</v>
      </c>
      <c r="C1690" s="12" t="s">
        <v>5243</v>
      </c>
      <c r="D1690" s="13" t="s">
        <v>5254</v>
      </c>
      <c r="E1690" s="13" t="s">
        <v>5255</v>
      </c>
      <c r="F1690" s="12" t="s">
        <v>5256</v>
      </c>
      <c r="G1690" s="12" t="s">
        <v>11</v>
      </c>
      <c r="H1690" s="13">
        <v>11</v>
      </c>
      <c r="I1690" s="13">
        <v>9</v>
      </c>
      <c r="J1690" s="13">
        <v>9</v>
      </c>
      <c r="K1690" s="13">
        <v>9</v>
      </c>
      <c r="L1690" s="13">
        <v>9</v>
      </c>
      <c r="M1690" s="13">
        <v>9</v>
      </c>
      <c r="N1690" s="13">
        <v>9</v>
      </c>
      <c r="O1690" s="13">
        <v>9</v>
      </c>
      <c r="P1690" s="13">
        <v>9</v>
      </c>
      <c r="Q1690" s="13">
        <v>9</v>
      </c>
      <c r="R1690" s="13">
        <v>9</v>
      </c>
      <c r="S1690" s="13">
        <v>9</v>
      </c>
      <c r="T1690" s="13">
        <v>9</v>
      </c>
      <c r="U1690" s="13">
        <v>9</v>
      </c>
      <c r="V1690" s="13">
        <v>9</v>
      </c>
      <c r="W1690" s="13">
        <v>9</v>
      </c>
      <c r="X1690" s="13">
        <v>9</v>
      </c>
      <c r="Y1690" s="13">
        <v>9</v>
      </c>
      <c r="Z1690" s="13">
        <v>9</v>
      </c>
      <c r="AA1690" s="13">
        <v>9</v>
      </c>
      <c r="AB1690" s="13">
        <v>9</v>
      </c>
      <c r="AC1690" s="13">
        <v>9</v>
      </c>
      <c r="AD1690" s="13">
        <f t="shared" si="78"/>
        <v>-2</v>
      </c>
      <c r="AE1690" s="34">
        <f t="shared" si="79"/>
        <v>0.81818181818181823</v>
      </c>
      <c r="AF1690" s="15">
        <f t="shared" si="80"/>
        <v>0.18181818181818177</v>
      </c>
      <c r="AG1690" s="2"/>
    </row>
    <row r="1691" spans="1:33">
      <c r="A1691" s="12" t="s">
        <v>5142</v>
      </c>
      <c r="B1691" s="13" t="s">
        <v>5242</v>
      </c>
      <c r="C1691" s="12" t="s">
        <v>5243</v>
      </c>
      <c r="D1691" s="13" t="s">
        <v>5242</v>
      </c>
      <c r="E1691" s="13" t="s">
        <v>5257</v>
      </c>
      <c r="F1691" s="12" t="s">
        <v>5258</v>
      </c>
      <c r="G1691" s="12" t="s">
        <v>11</v>
      </c>
      <c r="H1691" s="13">
        <v>200</v>
      </c>
      <c r="I1691" s="13">
        <v>163</v>
      </c>
      <c r="J1691" s="13">
        <v>170</v>
      </c>
      <c r="K1691" s="13">
        <v>177</v>
      </c>
      <c r="L1691" s="13">
        <v>175</v>
      </c>
      <c r="M1691" s="13">
        <v>195</v>
      </c>
      <c r="N1691" s="13">
        <v>195</v>
      </c>
      <c r="O1691" s="13">
        <v>195</v>
      </c>
      <c r="P1691" s="13">
        <v>195</v>
      </c>
      <c r="Q1691" s="13">
        <v>195</v>
      </c>
      <c r="R1691" s="13">
        <v>195</v>
      </c>
      <c r="S1691" s="13">
        <v>195</v>
      </c>
      <c r="T1691" s="13">
        <v>195</v>
      </c>
      <c r="U1691" s="13">
        <v>195</v>
      </c>
      <c r="V1691" s="13">
        <v>195</v>
      </c>
      <c r="W1691" s="13">
        <v>195</v>
      </c>
      <c r="X1691" s="13">
        <v>196</v>
      </c>
      <c r="Y1691" s="13">
        <v>194</v>
      </c>
      <c r="Z1691" s="13">
        <v>193</v>
      </c>
      <c r="AA1691" s="13">
        <v>191</v>
      </c>
      <c r="AB1691" s="13">
        <v>191</v>
      </c>
      <c r="AC1691" s="13">
        <v>191</v>
      </c>
      <c r="AD1691" s="13">
        <f t="shared" si="78"/>
        <v>-9</v>
      </c>
      <c r="AE1691" s="34">
        <f t="shared" si="79"/>
        <v>0.95499999999999996</v>
      </c>
      <c r="AF1691" s="15">
        <f t="shared" si="80"/>
        <v>4.500000000000004E-2</v>
      </c>
      <c r="AG1691" s="2"/>
    </row>
    <row r="1692" spans="1:33">
      <c r="A1692" s="12" t="s">
        <v>5142</v>
      </c>
      <c r="B1692" s="13" t="s">
        <v>5259</v>
      </c>
      <c r="C1692" s="12" t="s">
        <v>2043</v>
      </c>
      <c r="D1692" s="13" t="s">
        <v>5260</v>
      </c>
      <c r="E1692" s="13" t="s">
        <v>5261</v>
      </c>
      <c r="F1692" s="12" t="s">
        <v>5262</v>
      </c>
      <c r="G1692" s="12" t="s">
        <v>11</v>
      </c>
      <c r="H1692" s="13">
        <v>85</v>
      </c>
      <c r="I1692" s="13">
        <v>80</v>
      </c>
      <c r="J1692" s="13">
        <v>80</v>
      </c>
      <c r="K1692" s="13">
        <v>84</v>
      </c>
      <c r="L1692" s="13">
        <v>83</v>
      </c>
      <c r="M1692" s="13">
        <v>86</v>
      </c>
      <c r="N1692" s="13">
        <v>87</v>
      </c>
      <c r="O1692" s="13">
        <v>87</v>
      </c>
      <c r="P1692" s="13">
        <v>88</v>
      </c>
      <c r="Q1692" s="13">
        <v>88</v>
      </c>
      <c r="R1692" s="13">
        <v>88</v>
      </c>
      <c r="S1692" s="13">
        <v>88</v>
      </c>
      <c r="T1692" s="13">
        <v>88</v>
      </c>
      <c r="U1692" s="13">
        <v>88</v>
      </c>
      <c r="V1692" s="13">
        <v>89</v>
      </c>
      <c r="W1692" s="13">
        <v>88</v>
      </c>
      <c r="X1692" s="13">
        <v>87</v>
      </c>
      <c r="Y1692" s="13">
        <v>93</v>
      </c>
      <c r="Z1692" s="13">
        <v>93</v>
      </c>
      <c r="AA1692" s="13">
        <v>94</v>
      </c>
      <c r="AB1692" s="13">
        <v>94</v>
      </c>
      <c r="AC1692" s="13">
        <v>94</v>
      </c>
      <c r="AD1692" s="13">
        <f t="shared" si="78"/>
        <v>9</v>
      </c>
      <c r="AE1692" s="34">
        <f t="shared" si="79"/>
        <v>1.1058823529411765</v>
      </c>
      <c r="AF1692" s="15">
        <f t="shared" si="80"/>
        <v>-0.10588235294117654</v>
      </c>
      <c r="AG1692" s="2"/>
    </row>
    <row r="1693" spans="1:33">
      <c r="A1693" s="12" t="s">
        <v>5142</v>
      </c>
      <c r="B1693" s="13" t="s">
        <v>5259</v>
      </c>
      <c r="C1693" s="12" t="s">
        <v>2043</v>
      </c>
      <c r="D1693" s="13" t="s">
        <v>5263</v>
      </c>
      <c r="E1693" s="13" t="s">
        <v>5264</v>
      </c>
      <c r="F1693" s="12" t="s">
        <v>5265</v>
      </c>
      <c r="G1693" s="12" t="s">
        <v>11</v>
      </c>
      <c r="H1693" s="13">
        <v>3</v>
      </c>
      <c r="I1693" s="13">
        <v>7</v>
      </c>
      <c r="J1693" s="13">
        <v>7</v>
      </c>
      <c r="K1693" s="13">
        <v>6</v>
      </c>
      <c r="L1693" s="13">
        <v>5</v>
      </c>
      <c r="M1693" s="13">
        <v>5</v>
      </c>
      <c r="N1693" s="13">
        <v>5</v>
      </c>
      <c r="O1693" s="13">
        <v>5</v>
      </c>
      <c r="P1693" s="13">
        <v>4</v>
      </c>
      <c r="Q1693" s="13">
        <v>4</v>
      </c>
      <c r="R1693" s="13">
        <v>4</v>
      </c>
      <c r="S1693" s="13">
        <v>4</v>
      </c>
      <c r="T1693" s="13">
        <v>4</v>
      </c>
      <c r="U1693" s="13">
        <v>4</v>
      </c>
      <c r="V1693" s="13">
        <v>4</v>
      </c>
      <c r="W1693" s="13">
        <v>4</v>
      </c>
      <c r="X1693" s="13">
        <v>4</v>
      </c>
      <c r="Y1693" s="13">
        <v>4</v>
      </c>
      <c r="Z1693" s="13">
        <v>4</v>
      </c>
      <c r="AA1693" s="13">
        <v>4</v>
      </c>
      <c r="AB1693" s="13">
        <v>4</v>
      </c>
      <c r="AC1693" s="13">
        <v>4</v>
      </c>
      <c r="AD1693" s="13">
        <f t="shared" si="78"/>
        <v>1</v>
      </c>
      <c r="AE1693" s="34">
        <f t="shared" si="79"/>
        <v>1.3333333333333333</v>
      </c>
      <c r="AF1693" s="15">
        <f t="shared" si="80"/>
        <v>-0.33333333333333326</v>
      </c>
      <c r="AG1693" s="2"/>
    </row>
    <row r="1694" spans="1:33">
      <c r="A1694" s="12" t="s">
        <v>5142</v>
      </c>
      <c r="B1694" s="13" t="s">
        <v>5259</v>
      </c>
      <c r="C1694" s="12" t="s">
        <v>2043</v>
      </c>
      <c r="D1694" s="13" t="s">
        <v>5266</v>
      </c>
      <c r="E1694" s="13" t="s">
        <v>5267</v>
      </c>
      <c r="F1694" s="12" t="s">
        <v>5268</v>
      </c>
      <c r="G1694" s="12" t="s">
        <v>11</v>
      </c>
      <c r="H1694" s="13">
        <v>22</v>
      </c>
      <c r="I1694" s="13">
        <v>19</v>
      </c>
      <c r="J1694" s="13">
        <v>19</v>
      </c>
      <c r="K1694" s="13">
        <v>19</v>
      </c>
      <c r="L1694" s="13">
        <v>20</v>
      </c>
      <c r="M1694" s="13">
        <v>20</v>
      </c>
      <c r="N1694" s="13">
        <v>20</v>
      </c>
      <c r="O1694" s="13">
        <v>20</v>
      </c>
      <c r="P1694" s="13">
        <v>21</v>
      </c>
      <c r="Q1694" s="13">
        <v>21</v>
      </c>
      <c r="R1694" s="13">
        <v>21</v>
      </c>
      <c r="S1694" s="13">
        <v>21</v>
      </c>
      <c r="T1694" s="13">
        <v>21</v>
      </c>
      <c r="U1694" s="13">
        <v>21</v>
      </c>
      <c r="V1694" s="13">
        <v>21</v>
      </c>
      <c r="W1694" s="13">
        <v>21</v>
      </c>
      <c r="X1694" s="13">
        <v>21</v>
      </c>
      <c r="Y1694" s="13">
        <v>21</v>
      </c>
      <c r="Z1694" s="13">
        <v>21</v>
      </c>
      <c r="AA1694" s="13">
        <v>21</v>
      </c>
      <c r="AB1694" s="13">
        <v>20</v>
      </c>
      <c r="AC1694" s="13">
        <v>21</v>
      </c>
      <c r="AD1694" s="13">
        <f t="shared" si="78"/>
        <v>-1</v>
      </c>
      <c r="AE1694" s="34">
        <f t="shared" si="79"/>
        <v>0.95454545454545459</v>
      </c>
      <c r="AF1694" s="15">
        <f t="shared" si="80"/>
        <v>4.5454545454545414E-2</v>
      </c>
      <c r="AG1694" s="2"/>
    </row>
    <row r="1695" spans="1:33">
      <c r="A1695" s="12" t="s">
        <v>5142</v>
      </c>
      <c r="B1695" s="13" t="s">
        <v>5259</v>
      </c>
      <c r="C1695" s="12" t="s">
        <v>2043</v>
      </c>
      <c r="D1695" s="13" t="s">
        <v>5269</v>
      </c>
      <c r="E1695" s="13" t="s">
        <v>5270</v>
      </c>
      <c r="F1695" s="12" t="s">
        <v>5271</v>
      </c>
      <c r="G1695" s="12" t="s">
        <v>11</v>
      </c>
      <c r="H1695" s="13">
        <v>30</v>
      </c>
      <c r="I1695" s="13">
        <v>25</v>
      </c>
      <c r="J1695" s="13">
        <v>25</v>
      </c>
      <c r="K1695" s="13">
        <v>26</v>
      </c>
      <c r="L1695" s="13">
        <v>26</v>
      </c>
      <c r="M1695" s="13">
        <v>26</v>
      </c>
      <c r="N1695" s="13">
        <v>26</v>
      </c>
      <c r="O1695" s="13">
        <v>26</v>
      </c>
      <c r="P1695" s="13">
        <v>26</v>
      </c>
      <c r="Q1695" s="13">
        <v>26</v>
      </c>
      <c r="R1695" s="13">
        <v>26</v>
      </c>
      <c r="S1695" s="13">
        <v>26</v>
      </c>
      <c r="T1695" s="13">
        <v>26</v>
      </c>
      <c r="U1695" s="13">
        <v>26</v>
      </c>
      <c r="V1695" s="13">
        <v>25</v>
      </c>
      <c r="W1695" s="13">
        <v>25</v>
      </c>
      <c r="X1695" s="13">
        <v>25</v>
      </c>
      <c r="Y1695" s="13">
        <v>25</v>
      </c>
      <c r="Z1695" s="13">
        <v>26</v>
      </c>
      <c r="AA1695" s="13">
        <v>25</v>
      </c>
      <c r="AB1695" s="13">
        <v>25</v>
      </c>
      <c r="AC1695" s="13">
        <v>25</v>
      </c>
      <c r="AD1695" s="13">
        <f t="shared" si="78"/>
        <v>-5</v>
      </c>
      <c r="AE1695" s="34">
        <f t="shared" si="79"/>
        <v>0.83333333333333337</v>
      </c>
      <c r="AF1695" s="15">
        <f t="shared" si="80"/>
        <v>0.16666666666666663</v>
      </c>
      <c r="AG1695" s="2"/>
    </row>
    <row r="1696" spans="1:33">
      <c r="A1696" s="12" t="s">
        <v>5142</v>
      </c>
      <c r="B1696" s="13" t="s">
        <v>5259</v>
      </c>
      <c r="C1696" s="12" t="s">
        <v>2043</v>
      </c>
      <c r="D1696" s="13" t="s">
        <v>5272</v>
      </c>
      <c r="E1696" s="13" t="s">
        <v>5273</v>
      </c>
      <c r="F1696" s="12" t="s">
        <v>3195</v>
      </c>
      <c r="G1696" s="12" t="s">
        <v>11</v>
      </c>
      <c r="H1696" s="13">
        <v>13</v>
      </c>
      <c r="I1696" s="13">
        <v>13</v>
      </c>
      <c r="J1696" s="13">
        <v>13</v>
      </c>
      <c r="K1696" s="13">
        <v>13</v>
      </c>
      <c r="L1696" s="13">
        <v>13</v>
      </c>
      <c r="M1696" s="13">
        <v>16</v>
      </c>
      <c r="N1696" s="13">
        <v>16</v>
      </c>
      <c r="O1696" s="13">
        <v>16</v>
      </c>
      <c r="P1696" s="13">
        <v>16</v>
      </c>
      <c r="Q1696" s="13">
        <v>16</v>
      </c>
      <c r="R1696" s="13">
        <v>16</v>
      </c>
      <c r="S1696" s="13">
        <v>16</v>
      </c>
      <c r="T1696" s="13">
        <v>16</v>
      </c>
      <c r="U1696" s="13">
        <v>16</v>
      </c>
      <c r="V1696" s="13">
        <v>16</v>
      </c>
      <c r="W1696" s="13">
        <v>16</v>
      </c>
      <c r="X1696" s="13">
        <v>16</v>
      </c>
      <c r="Y1696" s="13">
        <v>16</v>
      </c>
      <c r="Z1696" s="13">
        <v>16</v>
      </c>
      <c r="AA1696" s="13">
        <v>16</v>
      </c>
      <c r="AB1696" s="13">
        <v>16</v>
      </c>
      <c r="AC1696" s="13">
        <v>16</v>
      </c>
      <c r="AD1696" s="13">
        <f t="shared" si="78"/>
        <v>3</v>
      </c>
      <c r="AE1696" s="34">
        <f t="shared" si="79"/>
        <v>1.2307692307692308</v>
      </c>
      <c r="AF1696" s="15">
        <f t="shared" si="80"/>
        <v>-0.23076923076923084</v>
      </c>
      <c r="AG1696" s="2"/>
    </row>
    <row r="1697" spans="1:33">
      <c r="A1697" s="12" t="s">
        <v>5142</v>
      </c>
      <c r="B1697" s="13" t="s">
        <v>5259</v>
      </c>
      <c r="C1697" s="12" t="s">
        <v>2043</v>
      </c>
      <c r="D1697" s="13" t="s">
        <v>6530</v>
      </c>
      <c r="E1697" s="13" t="s">
        <v>6531</v>
      </c>
      <c r="F1697" s="12" t="s">
        <v>6532</v>
      </c>
      <c r="G1697" s="12" t="s">
        <v>11</v>
      </c>
      <c r="H1697" s="13">
        <v>5</v>
      </c>
      <c r="I1697" s="13">
        <v>6</v>
      </c>
      <c r="J1697" s="13">
        <v>6</v>
      </c>
      <c r="K1697" s="13">
        <v>6</v>
      </c>
      <c r="L1697" s="13">
        <v>6</v>
      </c>
      <c r="M1697" s="13">
        <v>6</v>
      </c>
      <c r="N1697" s="13">
        <v>6</v>
      </c>
      <c r="O1697" s="13">
        <v>6</v>
      </c>
      <c r="P1697" s="13">
        <v>6</v>
      </c>
      <c r="Q1697" s="13">
        <v>6</v>
      </c>
      <c r="R1697" s="13">
        <v>6</v>
      </c>
      <c r="S1697" s="13">
        <v>6</v>
      </c>
      <c r="T1697" s="13">
        <v>6</v>
      </c>
      <c r="U1697" s="13">
        <v>6</v>
      </c>
      <c r="V1697" s="13">
        <v>6</v>
      </c>
      <c r="W1697" s="13">
        <v>6</v>
      </c>
      <c r="X1697" s="13">
        <v>6</v>
      </c>
      <c r="Y1697" s="13"/>
      <c r="Z1697" s="13"/>
      <c r="AA1697" s="13"/>
      <c r="AB1697" s="13"/>
      <c r="AC1697" s="13"/>
      <c r="AD1697" s="13">
        <f t="shared" si="78"/>
        <v>-5</v>
      </c>
      <c r="AE1697" s="34">
        <f t="shared" si="79"/>
        <v>0</v>
      </c>
      <c r="AF1697" s="15">
        <f t="shared" si="80"/>
        <v>1</v>
      </c>
      <c r="AG1697" s="2"/>
    </row>
    <row r="1698" spans="1:33">
      <c r="A1698" s="12" t="s">
        <v>5142</v>
      </c>
      <c r="B1698" s="13" t="s">
        <v>5259</v>
      </c>
      <c r="C1698" s="12" t="s">
        <v>2043</v>
      </c>
      <c r="D1698" s="13" t="s">
        <v>5274</v>
      </c>
      <c r="E1698" s="13" t="s">
        <v>5275</v>
      </c>
      <c r="F1698" s="12" t="s">
        <v>5276</v>
      </c>
      <c r="G1698" s="12" t="s">
        <v>11</v>
      </c>
      <c r="H1698" s="13">
        <v>12</v>
      </c>
      <c r="I1698" s="13">
        <v>15</v>
      </c>
      <c r="J1698" s="13">
        <v>15</v>
      </c>
      <c r="K1698" s="13">
        <v>15</v>
      </c>
      <c r="L1698" s="13">
        <v>16</v>
      </c>
      <c r="M1698" s="13">
        <v>16</v>
      </c>
      <c r="N1698" s="13">
        <v>16</v>
      </c>
      <c r="O1698" s="13">
        <v>16</v>
      </c>
      <c r="P1698" s="13">
        <v>16</v>
      </c>
      <c r="Q1698" s="13">
        <v>16</v>
      </c>
      <c r="R1698" s="13">
        <v>16</v>
      </c>
      <c r="S1698" s="13">
        <v>16</v>
      </c>
      <c r="T1698" s="13">
        <v>16</v>
      </c>
      <c r="U1698" s="13">
        <v>16</v>
      </c>
      <c r="V1698" s="13">
        <v>16</v>
      </c>
      <c r="W1698" s="13">
        <v>16</v>
      </c>
      <c r="X1698" s="13">
        <v>16</v>
      </c>
      <c r="Y1698" s="13">
        <v>16</v>
      </c>
      <c r="Z1698" s="13">
        <v>16</v>
      </c>
      <c r="AA1698" s="13">
        <v>16</v>
      </c>
      <c r="AB1698" s="13">
        <v>16</v>
      </c>
      <c r="AC1698" s="13">
        <v>16</v>
      </c>
      <c r="AD1698" s="13">
        <f t="shared" si="78"/>
        <v>4</v>
      </c>
      <c r="AE1698" s="34">
        <f t="shared" si="79"/>
        <v>1.3333333333333333</v>
      </c>
      <c r="AF1698" s="15">
        <f t="shared" si="80"/>
        <v>-0.33333333333333326</v>
      </c>
      <c r="AG1698" s="2"/>
    </row>
    <row r="1699" spans="1:33">
      <c r="A1699" s="12" t="s">
        <v>5142</v>
      </c>
      <c r="B1699" s="13" t="s">
        <v>5259</v>
      </c>
      <c r="C1699" s="12" t="s">
        <v>2043</v>
      </c>
      <c r="D1699" s="13" t="s">
        <v>5277</v>
      </c>
      <c r="E1699" s="13" t="s">
        <v>5278</v>
      </c>
      <c r="F1699" s="12" t="s">
        <v>2228</v>
      </c>
      <c r="G1699" s="12" t="s">
        <v>11</v>
      </c>
      <c r="H1699" s="13">
        <v>11</v>
      </c>
      <c r="I1699" s="13">
        <v>8</v>
      </c>
      <c r="J1699" s="13">
        <v>8</v>
      </c>
      <c r="K1699" s="13">
        <v>8</v>
      </c>
      <c r="L1699" s="13">
        <v>8</v>
      </c>
      <c r="M1699" s="13">
        <v>8</v>
      </c>
      <c r="N1699" s="13">
        <v>8</v>
      </c>
      <c r="O1699" s="13">
        <v>8</v>
      </c>
      <c r="P1699" s="13">
        <v>8</v>
      </c>
      <c r="Q1699" s="13">
        <v>8</v>
      </c>
      <c r="R1699" s="13">
        <v>8</v>
      </c>
      <c r="S1699" s="13">
        <v>8</v>
      </c>
      <c r="T1699" s="13">
        <v>8</v>
      </c>
      <c r="U1699" s="13">
        <v>8</v>
      </c>
      <c r="V1699" s="13">
        <v>8</v>
      </c>
      <c r="W1699" s="13">
        <v>8</v>
      </c>
      <c r="X1699" s="13">
        <v>8</v>
      </c>
      <c r="Y1699" s="13">
        <v>8</v>
      </c>
      <c r="Z1699" s="13">
        <v>8</v>
      </c>
      <c r="AA1699" s="13">
        <v>8</v>
      </c>
      <c r="AB1699" s="13">
        <v>8</v>
      </c>
      <c r="AC1699" s="13">
        <v>8</v>
      </c>
      <c r="AD1699" s="13">
        <f t="shared" si="78"/>
        <v>-3</v>
      </c>
      <c r="AE1699" s="34">
        <f t="shared" si="79"/>
        <v>0.72727272727272729</v>
      </c>
      <c r="AF1699" s="15">
        <f t="shared" si="80"/>
        <v>0.27272727272727271</v>
      </c>
      <c r="AG1699" s="2"/>
    </row>
    <row r="1700" spans="1:33">
      <c r="A1700" s="12" t="s">
        <v>5142</v>
      </c>
      <c r="B1700" s="13" t="s">
        <v>5259</v>
      </c>
      <c r="C1700" s="12" t="s">
        <v>2043</v>
      </c>
      <c r="D1700" s="13" t="s">
        <v>5279</v>
      </c>
      <c r="E1700" s="13" t="s">
        <v>5280</v>
      </c>
      <c r="F1700" s="12" t="s">
        <v>5281</v>
      </c>
      <c r="G1700" s="12" t="s">
        <v>11</v>
      </c>
      <c r="H1700" s="13">
        <v>10</v>
      </c>
      <c r="I1700" s="13">
        <v>10</v>
      </c>
      <c r="J1700" s="13">
        <v>10</v>
      </c>
      <c r="K1700" s="13">
        <v>10</v>
      </c>
      <c r="L1700" s="13">
        <v>10</v>
      </c>
      <c r="M1700" s="13">
        <v>10</v>
      </c>
      <c r="N1700" s="13">
        <v>10</v>
      </c>
      <c r="O1700" s="13">
        <v>10</v>
      </c>
      <c r="P1700" s="13">
        <v>10</v>
      </c>
      <c r="Q1700" s="13">
        <v>10</v>
      </c>
      <c r="R1700" s="13">
        <v>10</v>
      </c>
      <c r="S1700" s="13">
        <v>10</v>
      </c>
      <c r="T1700" s="13">
        <v>10</v>
      </c>
      <c r="U1700" s="13">
        <v>10</v>
      </c>
      <c r="V1700" s="13">
        <v>10</v>
      </c>
      <c r="W1700" s="13">
        <v>11</v>
      </c>
      <c r="X1700" s="13">
        <v>11</v>
      </c>
      <c r="Y1700" s="13">
        <v>12</v>
      </c>
      <c r="Z1700" s="13">
        <v>12</v>
      </c>
      <c r="AA1700" s="13">
        <v>14</v>
      </c>
      <c r="AB1700" s="13">
        <v>13</v>
      </c>
      <c r="AC1700" s="13">
        <v>13</v>
      </c>
      <c r="AD1700" s="13">
        <f t="shared" si="78"/>
        <v>3</v>
      </c>
      <c r="AE1700" s="34">
        <f t="shared" si="79"/>
        <v>1.3</v>
      </c>
      <c r="AF1700" s="15">
        <f t="shared" si="80"/>
        <v>-0.30000000000000004</v>
      </c>
      <c r="AG1700" s="2"/>
    </row>
    <row r="1701" spans="1:33">
      <c r="A1701" s="12" t="s">
        <v>5142</v>
      </c>
      <c r="B1701" s="13" t="s">
        <v>5259</v>
      </c>
      <c r="C1701" s="12" t="s">
        <v>2043</v>
      </c>
      <c r="D1701" s="13" t="s">
        <v>5259</v>
      </c>
      <c r="E1701" s="13" t="s">
        <v>5282</v>
      </c>
      <c r="F1701" s="12" t="s">
        <v>5283</v>
      </c>
      <c r="G1701" s="12" t="s">
        <v>11</v>
      </c>
      <c r="H1701" s="13">
        <v>270</v>
      </c>
      <c r="I1701" s="13">
        <v>230</v>
      </c>
      <c r="J1701" s="13">
        <v>230</v>
      </c>
      <c r="K1701" s="13">
        <v>238</v>
      </c>
      <c r="L1701" s="13">
        <v>239</v>
      </c>
      <c r="M1701" s="13">
        <v>251</v>
      </c>
      <c r="N1701" s="13">
        <v>251</v>
      </c>
      <c r="O1701" s="13">
        <v>251</v>
      </c>
      <c r="P1701" s="13">
        <v>252</v>
      </c>
      <c r="Q1701" s="13">
        <v>252</v>
      </c>
      <c r="R1701" s="13">
        <v>252</v>
      </c>
      <c r="S1701" s="13">
        <v>252</v>
      </c>
      <c r="T1701" s="13">
        <v>252</v>
      </c>
      <c r="U1701" s="13">
        <v>252</v>
      </c>
      <c r="V1701" s="13">
        <v>252</v>
      </c>
      <c r="W1701" s="13">
        <v>250</v>
      </c>
      <c r="X1701" s="13">
        <v>249</v>
      </c>
      <c r="Y1701" s="13">
        <v>249</v>
      </c>
      <c r="Z1701" s="13">
        <v>248</v>
      </c>
      <c r="AA1701" s="13">
        <v>247</v>
      </c>
      <c r="AB1701" s="13">
        <v>246</v>
      </c>
      <c r="AC1701" s="13">
        <v>245</v>
      </c>
      <c r="AD1701" s="13">
        <f t="shared" si="78"/>
        <v>-25</v>
      </c>
      <c r="AE1701" s="34">
        <f t="shared" si="79"/>
        <v>0.90740740740740744</v>
      </c>
      <c r="AF1701" s="15">
        <f t="shared" si="80"/>
        <v>9.259259259259256E-2</v>
      </c>
      <c r="AG1701" s="2"/>
    </row>
    <row r="1702" spans="1:33">
      <c r="A1702" s="12" t="s">
        <v>5284</v>
      </c>
      <c r="B1702" s="13" t="s">
        <v>5285</v>
      </c>
      <c r="C1702" s="12" t="s">
        <v>5286</v>
      </c>
      <c r="D1702" s="13" t="s">
        <v>5287</v>
      </c>
      <c r="E1702" s="13" t="s">
        <v>5288</v>
      </c>
      <c r="F1702" s="12" t="s">
        <v>5289</v>
      </c>
      <c r="G1702" s="12" t="s">
        <v>11</v>
      </c>
      <c r="H1702" s="13">
        <v>18</v>
      </c>
      <c r="I1702" s="13">
        <v>13</v>
      </c>
      <c r="J1702" s="13">
        <v>13</v>
      </c>
      <c r="K1702" s="13">
        <v>13</v>
      </c>
      <c r="L1702" s="13">
        <v>15</v>
      </c>
      <c r="M1702" s="13">
        <v>17</v>
      </c>
      <c r="N1702" s="13">
        <v>16</v>
      </c>
      <c r="O1702" s="13">
        <v>16</v>
      </c>
      <c r="P1702" s="13">
        <v>17</v>
      </c>
      <c r="Q1702" s="13">
        <v>17</v>
      </c>
      <c r="R1702" s="13">
        <v>17</v>
      </c>
      <c r="S1702" s="13">
        <v>17</v>
      </c>
      <c r="T1702" s="13">
        <v>17</v>
      </c>
      <c r="U1702" s="13">
        <v>17</v>
      </c>
      <c r="V1702" s="13">
        <v>17</v>
      </c>
      <c r="W1702" s="13">
        <v>17</v>
      </c>
      <c r="X1702" s="13">
        <v>17</v>
      </c>
      <c r="Y1702" s="13">
        <v>17</v>
      </c>
      <c r="Z1702" s="13">
        <v>17</v>
      </c>
      <c r="AA1702" s="13">
        <v>17</v>
      </c>
      <c r="AB1702" s="13">
        <v>18</v>
      </c>
      <c r="AC1702" s="13">
        <v>18</v>
      </c>
      <c r="AD1702" s="13">
        <f t="shared" si="78"/>
        <v>0</v>
      </c>
      <c r="AE1702" s="34">
        <f t="shared" si="79"/>
        <v>1</v>
      </c>
      <c r="AF1702" s="15">
        <f t="shared" si="80"/>
        <v>0</v>
      </c>
      <c r="AG1702" s="2"/>
    </row>
    <row r="1703" spans="1:33">
      <c r="A1703" s="12" t="s">
        <v>5284</v>
      </c>
      <c r="B1703" s="13" t="s">
        <v>5285</v>
      </c>
      <c r="C1703" s="12" t="s">
        <v>5286</v>
      </c>
      <c r="D1703" s="13" t="s">
        <v>5285</v>
      </c>
      <c r="E1703" s="13" t="s">
        <v>5290</v>
      </c>
      <c r="F1703" s="12" t="s">
        <v>5291</v>
      </c>
      <c r="G1703" s="12" t="s">
        <v>7</v>
      </c>
      <c r="H1703" s="13">
        <v>491</v>
      </c>
      <c r="I1703" s="13">
        <v>348</v>
      </c>
      <c r="J1703" s="13">
        <v>404</v>
      </c>
      <c r="K1703" s="13">
        <v>417</v>
      </c>
      <c r="L1703" s="13">
        <v>422</v>
      </c>
      <c r="M1703" s="13">
        <v>447</v>
      </c>
      <c r="N1703" s="13">
        <v>481</v>
      </c>
      <c r="O1703" s="13">
        <v>484</v>
      </c>
      <c r="P1703" s="13">
        <v>483</v>
      </c>
      <c r="Q1703" s="13">
        <v>483</v>
      </c>
      <c r="R1703" s="13">
        <v>477</v>
      </c>
      <c r="S1703" s="13">
        <v>477</v>
      </c>
      <c r="T1703" s="13">
        <v>476</v>
      </c>
      <c r="U1703" s="13">
        <v>476</v>
      </c>
      <c r="V1703" s="13">
        <v>478</v>
      </c>
      <c r="W1703" s="13">
        <v>476</v>
      </c>
      <c r="X1703" s="13">
        <v>478</v>
      </c>
      <c r="Y1703" s="13">
        <v>475</v>
      </c>
      <c r="Z1703" s="13">
        <v>468</v>
      </c>
      <c r="AA1703" s="13">
        <v>466</v>
      </c>
      <c r="AB1703" s="13">
        <v>467</v>
      </c>
      <c r="AC1703" s="13">
        <v>459</v>
      </c>
      <c r="AD1703" s="13">
        <f t="shared" si="78"/>
        <v>-32</v>
      </c>
      <c r="AE1703" s="34">
        <f t="shared" si="79"/>
        <v>0.93482688391038693</v>
      </c>
      <c r="AF1703" s="15">
        <f t="shared" si="80"/>
        <v>6.517311608961307E-2</v>
      </c>
      <c r="AG1703" s="2"/>
    </row>
    <row r="1704" spans="1:33">
      <c r="A1704" s="12" t="s">
        <v>5284</v>
      </c>
      <c r="B1704" s="13" t="s">
        <v>5285</v>
      </c>
      <c r="C1704" s="12" t="s">
        <v>5286</v>
      </c>
      <c r="D1704" s="13" t="s">
        <v>5292</v>
      </c>
      <c r="E1704" s="13" t="s">
        <v>5293</v>
      </c>
      <c r="F1704" s="12" t="s">
        <v>5294</v>
      </c>
      <c r="G1704" s="12" t="s">
        <v>7</v>
      </c>
      <c r="H1704" s="13">
        <v>270</v>
      </c>
      <c r="I1704" s="13">
        <v>238</v>
      </c>
      <c r="J1704" s="13">
        <v>245</v>
      </c>
      <c r="K1704" s="13">
        <v>252</v>
      </c>
      <c r="L1704" s="13">
        <v>259</v>
      </c>
      <c r="M1704" s="13">
        <v>268</v>
      </c>
      <c r="N1704" s="13">
        <v>275</v>
      </c>
      <c r="O1704" s="13">
        <v>277</v>
      </c>
      <c r="P1704" s="13">
        <v>272</v>
      </c>
      <c r="Q1704" s="13">
        <v>271</v>
      </c>
      <c r="R1704" s="13">
        <v>271</v>
      </c>
      <c r="S1704" s="13">
        <v>271</v>
      </c>
      <c r="T1704" s="13">
        <v>270</v>
      </c>
      <c r="U1704" s="13">
        <v>270</v>
      </c>
      <c r="V1704" s="13">
        <v>268</v>
      </c>
      <c r="W1704" s="13">
        <v>268</v>
      </c>
      <c r="X1704" s="13">
        <v>271</v>
      </c>
      <c r="Y1704" s="13">
        <v>271</v>
      </c>
      <c r="Z1704" s="13">
        <v>270</v>
      </c>
      <c r="AA1704" s="13">
        <v>270</v>
      </c>
      <c r="AB1704" s="13">
        <v>271</v>
      </c>
      <c r="AC1704" s="13">
        <v>269</v>
      </c>
      <c r="AD1704" s="13">
        <f t="shared" si="78"/>
        <v>-1</v>
      </c>
      <c r="AE1704" s="34">
        <f t="shared" si="79"/>
        <v>0.99629629629629635</v>
      </c>
      <c r="AF1704" s="15">
        <f t="shared" si="80"/>
        <v>3.7037037037036535E-3</v>
      </c>
      <c r="AG1704" s="2"/>
    </row>
    <row r="1705" spans="1:33">
      <c r="A1705" s="12" t="s">
        <v>5284</v>
      </c>
      <c r="B1705" s="13" t="s">
        <v>5285</v>
      </c>
      <c r="C1705" s="12" t="s">
        <v>5286</v>
      </c>
      <c r="D1705" s="13" t="s">
        <v>5295</v>
      </c>
      <c r="E1705" s="13" t="s">
        <v>5296</v>
      </c>
      <c r="F1705" s="12" t="s">
        <v>5297</v>
      </c>
      <c r="G1705" s="12" t="s">
        <v>11</v>
      </c>
      <c r="H1705" s="13">
        <v>12</v>
      </c>
      <c r="I1705" s="13">
        <v>10</v>
      </c>
      <c r="J1705" s="13">
        <v>9</v>
      </c>
      <c r="K1705" s="13">
        <v>9</v>
      </c>
      <c r="L1705" s="13">
        <v>9</v>
      </c>
      <c r="M1705" s="13">
        <v>12</v>
      </c>
      <c r="N1705" s="13">
        <v>12</v>
      </c>
      <c r="O1705" s="13">
        <v>12</v>
      </c>
      <c r="P1705" s="13">
        <v>12</v>
      </c>
      <c r="Q1705" s="13">
        <v>12</v>
      </c>
      <c r="R1705" s="13">
        <v>12</v>
      </c>
      <c r="S1705" s="13">
        <v>13</v>
      </c>
      <c r="T1705" s="13">
        <v>13</v>
      </c>
      <c r="U1705" s="13">
        <v>13</v>
      </c>
      <c r="V1705" s="13">
        <v>13</v>
      </c>
      <c r="W1705" s="13">
        <v>13</v>
      </c>
      <c r="X1705" s="13">
        <v>13</v>
      </c>
      <c r="Y1705" s="13">
        <v>12</v>
      </c>
      <c r="Z1705" s="13">
        <v>12</v>
      </c>
      <c r="AA1705" s="13">
        <v>12</v>
      </c>
      <c r="AB1705" s="13">
        <v>13</v>
      </c>
      <c r="AC1705" s="13">
        <v>12</v>
      </c>
      <c r="AD1705" s="13">
        <f t="shared" si="78"/>
        <v>0</v>
      </c>
      <c r="AE1705" s="34">
        <f t="shared" si="79"/>
        <v>1</v>
      </c>
      <c r="AF1705" s="15">
        <f t="shared" si="80"/>
        <v>0</v>
      </c>
      <c r="AG1705" s="2"/>
    </row>
    <row r="1706" spans="1:33">
      <c r="A1706" s="12" t="s">
        <v>5284</v>
      </c>
      <c r="B1706" s="13" t="s">
        <v>5285</v>
      </c>
      <c r="C1706" s="12" t="s">
        <v>5286</v>
      </c>
      <c r="D1706" s="13" t="s">
        <v>5298</v>
      </c>
      <c r="E1706" s="13" t="s">
        <v>5299</v>
      </c>
      <c r="F1706" s="12" t="s">
        <v>5300</v>
      </c>
      <c r="G1706" s="12" t="s">
        <v>11</v>
      </c>
      <c r="H1706" s="13">
        <v>16</v>
      </c>
      <c r="I1706" s="13">
        <v>15</v>
      </c>
      <c r="J1706" s="13">
        <v>14</v>
      </c>
      <c r="K1706" s="13">
        <v>14</v>
      </c>
      <c r="L1706" s="13">
        <v>14</v>
      </c>
      <c r="M1706" s="13">
        <v>15</v>
      </c>
      <c r="N1706" s="13">
        <v>15</v>
      </c>
      <c r="O1706" s="13">
        <v>15</v>
      </c>
      <c r="P1706" s="13">
        <v>15</v>
      </c>
      <c r="Q1706" s="13">
        <v>15</v>
      </c>
      <c r="R1706" s="13">
        <v>15</v>
      </c>
      <c r="S1706" s="13">
        <v>15</v>
      </c>
      <c r="T1706" s="13">
        <v>15</v>
      </c>
      <c r="U1706" s="13">
        <v>15</v>
      </c>
      <c r="V1706" s="13">
        <v>14</v>
      </c>
      <c r="W1706" s="13">
        <v>14</v>
      </c>
      <c r="X1706" s="13">
        <v>14</v>
      </c>
      <c r="Y1706" s="13">
        <v>14</v>
      </c>
      <c r="Z1706" s="13">
        <v>14</v>
      </c>
      <c r="AA1706" s="13">
        <v>14</v>
      </c>
      <c r="AB1706" s="13">
        <v>14</v>
      </c>
      <c r="AC1706" s="13">
        <v>14</v>
      </c>
      <c r="AD1706" s="13">
        <f t="shared" si="78"/>
        <v>-2</v>
      </c>
      <c r="AE1706" s="34">
        <f t="shared" si="79"/>
        <v>0.875</v>
      </c>
      <c r="AF1706" s="15">
        <f t="shared" si="80"/>
        <v>0.125</v>
      </c>
      <c r="AG1706" s="2"/>
    </row>
    <row r="1707" spans="1:33">
      <c r="A1707" s="12" t="s">
        <v>5284</v>
      </c>
      <c r="B1707" s="13" t="s">
        <v>5285</v>
      </c>
      <c r="C1707" s="12" t="s">
        <v>5286</v>
      </c>
      <c r="D1707" s="13" t="s">
        <v>5301</v>
      </c>
      <c r="E1707" s="13" t="s">
        <v>5302</v>
      </c>
      <c r="F1707" s="12" t="s">
        <v>5303</v>
      </c>
      <c r="G1707" s="12" t="s">
        <v>11</v>
      </c>
      <c r="H1707" s="13">
        <v>9</v>
      </c>
      <c r="I1707" s="13">
        <v>11</v>
      </c>
      <c r="J1707" s="13">
        <v>11</v>
      </c>
      <c r="K1707" s="13">
        <v>11</v>
      </c>
      <c r="L1707" s="13">
        <v>11</v>
      </c>
      <c r="M1707" s="13">
        <v>10</v>
      </c>
      <c r="N1707" s="13">
        <v>10</v>
      </c>
      <c r="O1707" s="13">
        <v>10</v>
      </c>
      <c r="P1707" s="13">
        <v>10</v>
      </c>
      <c r="Q1707" s="13">
        <v>10</v>
      </c>
      <c r="R1707" s="13">
        <v>10</v>
      </c>
      <c r="S1707" s="13">
        <v>10</v>
      </c>
      <c r="T1707" s="13">
        <v>10</v>
      </c>
      <c r="U1707" s="13">
        <v>10</v>
      </c>
      <c r="V1707" s="13">
        <v>10</v>
      </c>
      <c r="W1707" s="13">
        <v>10</v>
      </c>
      <c r="X1707" s="13">
        <v>10</v>
      </c>
      <c r="Y1707" s="13">
        <v>10</v>
      </c>
      <c r="Z1707" s="13">
        <v>10</v>
      </c>
      <c r="AA1707" s="13">
        <v>10</v>
      </c>
      <c r="AB1707" s="13">
        <v>10</v>
      </c>
      <c r="AC1707" s="13">
        <v>10</v>
      </c>
      <c r="AD1707" s="13">
        <f t="shared" si="78"/>
        <v>1</v>
      </c>
      <c r="AE1707" s="34">
        <f t="shared" si="79"/>
        <v>1.1111111111111112</v>
      </c>
      <c r="AF1707" s="15">
        <f t="shared" si="80"/>
        <v>-0.11111111111111116</v>
      </c>
      <c r="AG1707" s="2"/>
    </row>
    <row r="1708" spans="1:33">
      <c r="A1708" s="12" t="s">
        <v>5284</v>
      </c>
      <c r="B1708" s="13" t="s">
        <v>5285</v>
      </c>
      <c r="C1708" s="12" t="s">
        <v>5286</v>
      </c>
      <c r="D1708" s="13" t="s">
        <v>5304</v>
      </c>
      <c r="E1708" s="13" t="s">
        <v>5305</v>
      </c>
      <c r="F1708" s="12" t="s">
        <v>5306</v>
      </c>
      <c r="G1708" s="12" t="s">
        <v>11</v>
      </c>
      <c r="H1708" s="13">
        <v>9</v>
      </c>
      <c r="I1708" s="13">
        <v>8</v>
      </c>
      <c r="J1708" s="13">
        <v>9</v>
      </c>
      <c r="K1708" s="13">
        <v>9</v>
      </c>
      <c r="L1708" s="13">
        <v>9</v>
      </c>
      <c r="M1708" s="13">
        <v>9</v>
      </c>
      <c r="N1708" s="13">
        <v>9</v>
      </c>
      <c r="O1708" s="13">
        <v>9</v>
      </c>
      <c r="P1708" s="13">
        <v>9</v>
      </c>
      <c r="Q1708" s="13">
        <v>9</v>
      </c>
      <c r="R1708" s="13">
        <v>9</v>
      </c>
      <c r="S1708" s="13">
        <v>9</v>
      </c>
      <c r="T1708" s="13">
        <v>9</v>
      </c>
      <c r="U1708" s="13">
        <v>9</v>
      </c>
      <c r="V1708" s="13">
        <v>9</v>
      </c>
      <c r="W1708" s="13">
        <v>9</v>
      </c>
      <c r="X1708" s="13">
        <v>9</v>
      </c>
      <c r="Y1708" s="13">
        <v>9</v>
      </c>
      <c r="Z1708" s="13">
        <v>9</v>
      </c>
      <c r="AA1708" s="13">
        <v>9</v>
      </c>
      <c r="AB1708" s="13">
        <v>9</v>
      </c>
      <c r="AC1708" s="13">
        <v>9</v>
      </c>
      <c r="AD1708" s="13">
        <f t="shared" si="78"/>
        <v>0</v>
      </c>
      <c r="AE1708" s="34">
        <f t="shared" si="79"/>
        <v>1</v>
      </c>
      <c r="AF1708" s="15">
        <f t="shared" si="80"/>
        <v>0</v>
      </c>
      <c r="AG1708" s="2"/>
    </row>
    <row r="1709" spans="1:33">
      <c r="A1709" s="12" t="s">
        <v>5284</v>
      </c>
      <c r="B1709" s="13" t="s">
        <v>5285</v>
      </c>
      <c r="C1709" s="12" t="s">
        <v>5286</v>
      </c>
      <c r="D1709" s="13" t="s">
        <v>5307</v>
      </c>
      <c r="E1709" s="13" t="s">
        <v>5308</v>
      </c>
      <c r="F1709" s="12" t="s">
        <v>5309</v>
      </c>
      <c r="G1709" s="12" t="s">
        <v>11</v>
      </c>
      <c r="H1709" s="13">
        <v>21</v>
      </c>
      <c r="I1709" s="13">
        <v>14</v>
      </c>
      <c r="J1709" s="13">
        <v>14</v>
      </c>
      <c r="K1709" s="13">
        <v>15</v>
      </c>
      <c r="L1709" s="13">
        <v>15</v>
      </c>
      <c r="M1709" s="13">
        <v>15</v>
      </c>
      <c r="N1709" s="13">
        <v>15</v>
      </c>
      <c r="O1709" s="13">
        <v>15</v>
      </c>
      <c r="P1709" s="13">
        <v>16</v>
      </c>
      <c r="Q1709" s="13">
        <v>16</v>
      </c>
      <c r="R1709" s="13">
        <v>16</v>
      </c>
      <c r="S1709" s="13">
        <v>16</v>
      </c>
      <c r="T1709" s="13">
        <v>16</v>
      </c>
      <c r="U1709" s="13">
        <v>16</v>
      </c>
      <c r="V1709" s="13">
        <v>16</v>
      </c>
      <c r="W1709" s="13">
        <v>16</v>
      </c>
      <c r="X1709" s="13">
        <v>15</v>
      </c>
      <c r="Y1709" s="13">
        <v>15</v>
      </c>
      <c r="Z1709" s="13">
        <v>15</v>
      </c>
      <c r="AA1709" s="13">
        <v>15</v>
      </c>
      <c r="AB1709" s="13">
        <v>15</v>
      </c>
      <c r="AC1709" s="13">
        <v>15</v>
      </c>
      <c r="AD1709" s="13">
        <f t="shared" si="78"/>
        <v>-6</v>
      </c>
      <c r="AE1709" s="34">
        <f t="shared" si="79"/>
        <v>0.7142857142857143</v>
      </c>
      <c r="AF1709" s="15">
        <f t="shared" si="80"/>
        <v>0.2857142857142857</v>
      </c>
      <c r="AG1709" s="2"/>
    </row>
    <row r="1710" spans="1:33">
      <c r="A1710" s="12" t="s">
        <v>5284</v>
      </c>
      <c r="B1710" s="13" t="s">
        <v>5285</v>
      </c>
      <c r="C1710" s="12" t="s">
        <v>5286</v>
      </c>
      <c r="D1710" s="13" t="s">
        <v>5310</v>
      </c>
      <c r="E1710" s="13" t="s">
        <v>5311</v>
      </c>
      <c r="F1710" s="12" t="s">
        <v>5312</v>
      </c>
      <c r="G1710" s="12" t="s">
        <v>11</v>
      </c>
      <c r="H1710" s="13">
        <v>20</v>
      </c>
      <c r="I1710" s="13">
        <v>20</v>
      </c>
      <c r="J1710" s="13">
        <v>20</v>
      </c>
      <c r="K1710" s="13">
        <v>19</v>
      </c>
      <c r="L1710" s="13">
        <v>19</v>
      </c>
      <c r="M1710" s="13">
        <v>20</v>
      </c>
      <c r="N1710" s="13">
        <v>20</v>
      </c>
      <c r="O1710" s="13">
        <v>20</v>
      </c>
      <c r="P1710" s="13">
        <v>20</v>
      </c>
      <c r="Q1710" s="13">
        <v>22</v>
      </c>
      <c r="R1710" s="13">
        <v>22</v>
      </c>
      <c r="S1710" s="13">
        <v>22</v>
      </c>
      <c r="T1710" s="13">
        <v>22</v>
      </c>
      <c r="U1710" s="13">
        <v>22</v>
      </c>
      <c r="V1710" s="13">
        <v>22</v>
      </c>
      <c r="W1710" s="13">
        <v>21</v>
      </c>
      <c r="X1710" s="13">
        <v>21</v>
      </c>
      <c r="Y1710" s="13">
        <v>21</v>
      </c>
      <c r="Z1710" s="13">
        <v>21</v>
      </c>
      <c r="AA1710" s="13">
        <v>21</v>
      </c>
      <c r="AB1710" s="13">
        <v>21</v>
      </c>
      <c r="AC1710" s="13">
        <v>21</v>
      </c>
      <c r="AD1710" s="13">
        <f t="shared" si="78"/>
        <v>1</v>
      </c>
      <c r="AE1710" s="34">
        <f t="shared" si="79"/>
        <v>1.05</v>
      </c>
      <c r="AF1710" s="15">
        <f t="shared" si="80"/>
        <v>-5.0000000000000044E-2</v>
      </c>
      <c r="AG1710" s="2"/>
    </row>
    <row r="1711" spans="1:33">
      <c r="A1711" s="12" t="s">
        <v>5284</v>
      </c>
      <c r="B1711" s="13" t="s">
        <v>5285</v>
      </c>
      <c r="C1711" s="12" t="s">
        <v>5286</v>
      </c>
      <c r="D1711" s="13" t="s">
        <v>5313</v>
      </c>
      <c r="E1711" s="13" t="s">
        <v>5314</v>
      </c>
      <c r="F1711" s="12" t="s">
        <v>33</v>
      </c>
      <c r="G1711" s="12" t="s">
        <v>11</v>
      </c>
      <c r="H1711" s="13">
        <v>23</v>
      </c>
      <c r="I1711" s="13">
        <v>22</v>
      </c>
      <c r="J1711" s="13">
        <v>22</v>
      </c>
      <c r="K1711" s="13">
        <v>22</v>
      </c>
      <c r="L1711" s="13">
        <v>22</v>
      </c>
      <c r="M1711" s="13">
        <v>22</v>
      </c>
      <c r="N1711" s="13">
        <v>22</v>
      </c>
      <c r="O1711" s="13">
        <v>22</v>
      </c>
      <c r="P1711" s="13">
        <v>23</v>
      </c>
      <c r="Q1711" s="13">
        <v>23</v>
      </c>
      <c r="R1711" s="13">
        <v>23</v>
      </c>
      <c r="S1711" s="13">
        <v>23</v>
      </c>
      <c r="T1711" s="13">
        <v>23</v>
      </c>
      <c r="U1711" s="13">
        <v>23</v>
      </c>
      <c r="V1711" s="13">
        <v>23</v>
      </c>
      <c r="W1711" s="13">
        <v>23</v>
      </c>
      <c r="X1711" s="13">
        <v>23</v>
      </c>
      <c r="Y1711" s="13">
        <v>23</v>
      </c>
      <c r="Z1711" s="13">
        <v>23</v>
      </c>
      <c r="AA1711" s="13">
        <v>23</v>
      </c>
      <c r="AB1711" s="13">
        <v>23</v>
      </c>
      <c r="AC1711" s="13">
        <v>23</v>
      </c>
      <c r="AD1711" s="13">
        <f t="shared" si="78"/>
        <v>0</v>
      </c>
      <c r="AE1711" s="34">
        <f t="shared" si="79"/>
        <v>1</v>
      </c>
      <c r="AF1711" s="15">
        <f t="shared" si="80"/>
        <v>0</v>
      </c>
      <c r="AG1711" s="2"/>
    </row>
    <row r="1712" spans="1:33">
      <c r="A1712" s="12" t="s">
        <v>5284</v>
      </c>
      <c r="B1712" s="13" t="s">
        <v>5285</v>
      </c>
      <c r="C1712" s="12" t="s">
        <v>5286</v>
      </c>
      <c r="D1712" s="13" t="s">
        <v>5315</v>
      </c>
      <c r="E1712" s="13" t="s">
        <v>5316</v>
      </c>
      <c r="F1712" s="12" t="s">
        <v>5317</v>
      </c>
      <c r="G1712" s="12" t="s">
        <v>11</v>
      </c>
      <c r="H1712" s="13">
        <v>8</v>
      </c>
      <c r="I1712" s="13">
        <v>7</v>
      </c>
      <c r="J1712" s="13">
        <v>7</v>
      </c>
      <c r="K1712" s="13">
        <v>8</v>
      </c>
      <c r="L1712" s="13">
        <v>8</v>
      </c>
      <c r="M1712" s="13">
        <v>7</v>
      </c>
      <c r="N1712" s="13">
        <v>7</v>
      </c>
      <c r="O1712" s="13">
        <v>7</v>
      </c>
      <c r="P1712" s="13">
        <v>7</v>
      </c>
      <c r="Q1712" s="13">
        <v>7</v>
      </c>
      <c r="R1712" s="13">
        <v>7</v>
      </c>
      <c r="S1712" s="13">
        <v>7</v>
      </c>
      <c r="T1712" s="13">
        <v>7</v>
      </c>
      <c r="U1712" s="13">
        <v>7</v>
      </c>
      <c r="V1712" s="13">
        <v>7</v>
      </c>
      <c r="W1712" s="13">
        <v>7</v>
      </c>
      <c r="X1712" s="13">
        <v>7</v>
      </c>
      <c r="Y1712" s="13">
        <v>7</v>
      </c>
      <c r="Z1712" s="13">
        <v>7</v>
      </c>
      <c r="AA1712" s="13">
        <v>7</v>
      </c>
      <c r="AB1712" s="13">
        <v>7</v>
      </c>
      <c r="AC1712" s="13">
        <v>7</v>
      </c>
      <c r="AD1712" s="13">
        <f t="shared" si="78"/>
        <v>-1</v>
      </c>
      <c r="AE1712" s="34">
        <f t="shared" si="79"/>
        <v>0.875</v>
      </c>
      <c r="AF1712" s="15">
        <f t="shared" si="80"/>
        <v>0.125</v>
      </c>
      <c r="AG1712" s="2"/>
    </row>
    <row r="1713" spans="1:33">
      <c r="A1713" s="12" t="s">
        <v>5284</v>
      </c>
      <c r="B1713" s="13" t="s">
        <v>5285</v>
      </c>
      <c r="C1713" s="12" t="s">
        <v>5286</v>
      </c>
      <c r="D1713" s="13" t="s">
        <v>5318</v>
      </c>
      <c r="E1713" s="13" t="s">
        <v>5319</v>
      </c>
      <c r="F1713" s="12" t="s">
        <v>5320</v>
      </c>
      <c r="G1713" s="12" t="s">
        <v>11</v>
      </c>
      <c r="H1713" s="13">
        <v>3</v>
      </c>
      <c r="I1713" s="13">
        <v>2</v>
      </c>
      <c r="J1713" s="13">
        <v>2</v>
      </c>
      <c r="K1713" s="13">
        <v>2</v>
      </c>
      <c r="L1713" s="13">
        <v>2</v>
      </c>
      <c r="M1713" s="13">
        <v>2</v>
      </c>
      <c r="N1713" s="13">
        <v>2</v>
      </c>
      <c r="O1713" s="13">
        <v>2</v>
      </c>
      <c r="P1713" s="13">
        <v>2</v>
      </c>
      <c r="Q1713" s="13">
        <v>2</v>
      </c>
      <c r="R1713" s="13">
        <v>2</v>
      </c>
      <c r="S1713" s="13">
        <v>2</v>
      </c>
      <c r="T1713" s="13">
        <v>2</v>
      </c>
      <c r="U1713" s="13">
        <v>2</v>
      </c>
      <c r="V1713" s="13">
        <v>2</v>
      </c>
      <c r="W1713" s="13">
        <v>2</v>
      </c>
      <c r="X1713" s="13">
        <v>2</v>
      </c>
      <c r="Y1713" s="13">
        <v>2</v>
      </c>
      <c r="Z1713" s="13">
        <v>2</v>
      </c>
      <c r="AA1713" s="13">
        <v>2</v>
      </c>
      <c r="AB1713" s="13">
        <v>2</v>
      </c>
      <c r="AC1713" s="13">
        <v>2</v>
      </c>
      <c r="AD1713" s="13">
        <f t="shared" si="78"/>
        <v>-1</v>
      </c>
      <c r="AE1713" s="34">
        <f t="shared" si="79"/>
        <v>0.66666666666666663</v>
      </c>
      <c r="AF1713" s="15">
        <f t="shared" si="80"/>
        <v>0.33333333333333337</v>
      </c>
      <c r="AG1713" s="2"/>
    </row>
    <row r="1714" spans="1:33">
      <c r="A1714" s="12" t="s">
        <v>5284</v>
      </c>
      <c r="B1714" s="13" t="s">
        <v>5285</v>
      </c>
      <c r="C1714" s="12" t="s">
        <v>5286</v>
      </c>
      <c r="D1714" s="13" t="s">
        <v>5321</v>
      </c>
      <c r="E1714" s="13" t="s">
        <v>5322</v>
      </c>
      <c r="F1714" s="12" t="s">
        <v>5323</v>
      </c>
      <c r="G1714" s="12" t="s">
        <v>11</v>
      </c>
      <c r="H1714" s="13">
        <v>7</v>
      </c>
      <c r="I1714" s="13">
        <v>6</v>
      </c>
      <c r="J1714" s="13">
        <v>6</v>
      </c>
      <c r="K1714" s="13">
        <v>7</v>
      </c>
      <c r="L1714" s="13">
        <v>6</v>
      </c>
      <c r="M1714" s="13">
        <v>6</v>
      </c>
      <c r="N1714" s="13">
        <v>6</v>
      </c>
      <c r="O1714" s="13">
        <v>6</v>
      </c>
      <c r="P1714" s="13">
        <v>6</v>
      </c>
      <c r="Q1714" s="13">
        <v>6</v>
      </c>
      <c r="R1714" s="13">
        <v>6</v>
      </c>
      <c r="S1714" s="13">
        <v>6</v>
      </c>
      <c r="T1714" s="13">
        <v>6</v>
      </c>
      <c r="U1714" s="13">
        <v>6</v>
      </c>
      <c r="V1714" s="13">
        <v>6</v>
      </c>
      <c r="W1714" s="13">
        <v>6</v>
      </c>
      <c r="X1714" s="13">
        <v>6</v>
      </c>
      <c r="Y1714" s="13">
        <v>6</v>
      </c>
      <c r="Z1714" s="13">
        <v>6</v>
      </c>
      <c r="AA1714" s="13">
        <v>6</v>
      </c>
      <c r="AB1714" s="13">
        <v>6</v>
      </c>
      <c r="AC1714" s="13">
        <v>6</v>
      </c>
      <c r="AD1714" s="13">
        <f t="shared" si="78"/>
        <v>-1</v>
      </c>
      <c r="AE1714" s="34">
        <f t="shared" si="79"/>
        <v>0.8571428571428571</v>
      </c>
      <c r="AF1714" s="15">
        <f t="shared" si="80"/>
        <v>0.1428571428571429</v>
      </c>
      <c r="AG1714" s="2"/>
    </row>
    <row r="1715" spans="1:33">
      <c r="A1715" s="12" t="s">
        <v>5284</v>
      </c>
      <c r="B1715" s="13" t="s">
        <v>5285</v>
      </c>
      <c r="C1715" s="12" t="s">
        <v>5286</v>
      </c>
      <c r="D1715" s="13" t="s">
        <v>5324</v>
      </c>
      <c r="E1715" s="13" t="s">
        <v>5325</v>
      </c>
      <c r="F1715" s="12" t="s">
        <v>5326</v>
      </c>
      <c r="G1715" s="12" t="s">
        <v>11</v>
      </c>
      <c r="H1715" s="13">
        <v>11</v>
      </c>
      <c r="I1715" s="13">
        <v>8</v>
      </c>
      <c r="J1715" s="13">
        <v>8</v>
      </c>
      <c r="K1715" s="13">
        <v>9</v>
      </c>
      <c r="L1715" s="13">
        <v>9</v>
      </c>
      <c r="M1715" s="13">
        <v>8</v>
      </c>
      <c r="N1715" s="13">
        <v>8</v>
      </c>
      <c r="O1715" s="13">
        <v>9</v>
      </c>
      <c r="P1715" s="13">
        <v>9</v>
      </c>
      <c r="Q1715" s="13">
        <v>9</v>
      </c>
      <c r="R1715" s="13">
        <v>9</v>
      </c>
      <c r="S1715" s="13">
        <v>9</v>
      </c>
      <c r="T1715" s="13">
        <v>9</v>
      </c>
      <c r="U1715" s="13">
        <v>9</v>
      </c>
      <c r="V1715" s="13">
        <v>9</v>
      </c>
      <c r="W1715" s="13">
        <v>9</v>
      </c>
      <c r="X1715" s="13">
        <v>9</v>
      </c>
      <c r="Y1715" s="13">
        <v>9</v>
      </c>
      <c r="Z1715" s="13">
        <v>9</v>
      </c>
      <c r="AA1715" s="13">
        <v>7</v>
      </c>
      <c r="AB1715" s="13">
        <v>7</v>
      </c>
      <c r="AC1715" s="13">
        <v>7</v>
      </c>
      <c r="AD1715" s="13">
        <f t="shared" si="78"/>
        <v>-4</v>
      </c>
      <c r="AE1715" s="34">
        <f t="shared" si="79"/>
        <v>0.63636363636363635</v>
      </c>
      <c r="AF1715" s="15">
        <f t="shared" si="80"/>
        <v>0.36363636363636365</v>
      </c>
      <c r="AG1715" s="2"/>
    </row>
    <row r="1716" spans="1:33">
      <c r="A1716" s="12" t="s">
        <v>5284</v>
      </c>
      <c r="B1716" s="13" t="s">
        <v>5327</v>
      </c>
      <c r="C1716" s="12" t="s">
        <v>5328</v>
      </c>
      <c r="D1716" s="13" t="s">
        <v>5329</v>
      </c>
      <c r="E1716" s="13" t="s">
        <v>5330</v>
      </c>
      <c r="F1716" s="12" t="s">
        <v>5331</v>
      </c>
      <c r="G1716" s="12" t="s">
        <v>7</v>
      </c>
      <c r="H1716" s="13">
        <v>200</v>
      </c>
      <c r="I1716" s="13">
        <v>136</v>
      </c>
      <c r="J1716" s="13">
        <v>143</v>
      </c>
      <c r="K1716" s="13">
        <v>137</v>
      </c>
      <c r="L1716" s="13">
        <v>147</v>
      </c>
      <c r="M1716" s="13">
        <v>146</v>
      </c>
      <c r="N1716" s="13">
        <v>147</v>
      </c>
      <c r="O1716" s="13">
        <v>170</v>
      </c>
      <c r="P1716" s="13">
        <v>171</v>
      </c>
      <c r="Q1716" s="13">
        <v>172</v>
      </c>
      <c r="R1716" s="13">
        <v>172</v>
      </c>
      <c r="S1716" s="13">
        <v>171</v>
      </c>
      <c r="T1716" s="13">
        <v>171</v>
      </c>
      <c r="U1716" s="13">
        <v>171</v>
      </c>
      <c r="V1716" s="13">
        <v>172</v>
      </c>
      <c r="W1716" s="13">
        <v>173</v>
      </c>
      <c r="X1716" s="13">
        <v>175</v>
      </c>
      <c r="Y1716" s="13">
        <v>176</v>
      </c>
      <c r="Z1716" s="13">
        <v>178</v>
      </c>
      <c r="AA1716" s="13">
        <v>178</v>
      </c>
      <c r="AB1716" s="13">
        <v>179</v>
      </c>
      <c r="AC1716" s="13">
        <v>179</v>
      </c>
      <c r="AD1716" s="13">
        <f t="shared" si="78"/>
        <v>-21</v>
      </c>
      <c r="AE1716" s="34">
        <f t="shared" si="79"/>
        <v>0.89500000000000002</v>
      </c>
      <c r="AF1716" s="15">
        <f t="shared" si="80"/>
        <v>0.10499999999999998</v>
      </c>
      <c r="AG1716" s="2"/>
    </row>
    <row r="1717" spans="1:33">
      <c r="A1717" s="12" t="s">
        <v>5284</v>
      </c>
      <c r="B1717" s="13" t="s">
        <v>5327</v>
      </c>
      <c r="C1717" s="12" t="s">
        <v>5328</v>
      </c>
      <c r="D1717" s="13" t="s">
        <v>5327</v>
      </c>
      <c r="E1717" s="13" t="s">
        <v>5332</v>
      </c>
      <c r="F1717" s="12" t="s">
        <v>5333</v>
      </c>
      <c r="G1717" s="12" t="s">
        <v>7</v>
      </c>
      <c r="H1717" s="13">
        <v>559</v>
      </c>
      <c r="I1717" s="13">
        <v>509</v>
      </c>
      <c r="J1717" s="13">
        <v>520</v>
      </c>
      <c r="K1717" s="13">
        <v>511</v>
      </c>
      <c r="L1717" s="13">
        <v>551</v>
      </c>
      <c r="M1717" s="13">
        <v>548</v>
      </c>
      <c r="N1717" s="13">
        <v>548</v>
      </c>
      <c r="O1717" s="13">
        <v>547</v>
      </c>
      <c r="P1717" s="13">
        <v>560</v>
      </c>
      <c r="Q1717" s="13">
        <v>557</v>
      </c>
      <c r="R1717" s="13">
        <v>562</v>
      </c>
      <c r="S1717" s="13">
        <v>539</v>
      </c>
      <c r="T1717" s="13">
        <v>539</v>
      </c>
      <c r="U1717" s="13">
        <v>539</v>
      </c>
      <c r="V1717" s="13">
        <v>537</v>
      </c>
      <c r="W1717" s="13">
        <v>534</v>
      </c>
      <c r="X1717" s="13">
        <v>533</v>
      </c>
      <c r="Y1717" s="13">
        <v>531</v>
      </c>
      <c r="Z1717" s="13">
        <v>531</v>
      </c>
      <c r="AA1717" s="13">
        <v>528</v>
      </c>
      <c r="AB1717" s="13">
        <v>524</v>
      </c>
      <c r="AC1717" s="13">
        <v>524</v>
      </c>
      <c r="AD1717" s="13">
        <f t="shared" si="78"/>
        <v>-35</v>
      </c>
      <c r="AE1717" s="34">
        <f t="shared" si="79"/>
        <v>0.93738819320214672</v>
      </c>
      <c r="AF1717" s="15">
        <f t="shared" si="80"/>
        <v>6.2611806797853276E-2</v>
      </c>
      <c r="AG1717" s="2"/>
    </row>
    <row r="1718" spans="1:33">
      <c r="A1718" s="12" t="s">
        <v>5284</v>
      </c>
      <c r="B1718" s="13" t="s">
        <v>5327</v>
      </c>
      <c r="C1718" s="12" t="s">
        <v>5328</v>
      </c>
      <c r="D1718" s="13" t="s">
        <v>5334</v>
      </c>
      <c r="E1718" s="13" t="s">
        <v>5335</v>
      </c>
      <c r="F1718" s="12" t="s">
        <v>5336</v>
      </c>
      <c r="G1718" s="12" t="s">
        <v>11</v>
      </c>
      <c r="H1718" s="13">
        <v>66</v>
      </c>
      <c r="I1718" s="13">
        <v>55</v>
      </c>
      <c r="J1718" s="13">
        <v>59</v>
      </c>
      <c r="K1718" s="13">
        <v>64</v>
      </c>
      <c r="L1718" s="13">
        <v>65</v>
      </c>
      <c r="M1718" s="13">
        <v>64</v>
      </c>
      <c r="N1718" s="13">
        <v>64</v>
      </c>
      <c r="O1718" s="13">
        <v>64</v>
      </c>
      <c r="P1718" s="13">
        <v>64</v>
      </c>
      <c r="Q1718" s="13">
        <v>67</v>
      </c>
      <c r="R1718" s="13">
        <v>67</v>
      </c>
      <c r="S1718" s="13">
        <v>66</v>
      </c>
      <c r="T1718" s="13">
        <v>66</v>
      </c>
      <c r="U1718" s="13">
        <v>66</v>
      </c>
      <c r="V1718" s="13">
        <v>66</v>
      </c>
      <c r="W1718" s="13">
        <v>66</v>
      </c>
      <c r="X1718" s="13">
        <v>66</v>
      </c>
      <c r="Y1718" s="13">
        <v>66</v>
      </c>
      <c r="Z1718" s="13">
        <v>64</v>
      </c>
      <c r="AA1718" s="13">
        <v>64</v>
      </c>
      <c r="AB1718" s="13">
        <v>63</v>
      </c>
      <c r="AC1718" s="13">
        <v>63</v>
      </c>
      <c r="AD1718" s="13">
        <f t="shared" si="78"/>
        <v>-3</v>
      </c>
      <c r="AE1718" s="34">
        <f t="shared" si="79"/>
        <v>0.95454545454545459</v>
      </c>
      <c r="AF1718" s="15">
        <f t="shared" si="80"/>
        <v>4.5454545454545414E-2</v>
      </c>
      <c r="AG1718" s="2"/>
    </row>
    <row r="1719" spans="1:33">
      <c r="A1719" s="12" t="s">
        <v>5284</v>
      </c>
      <c r="B1719" s="13" t="s">
        <v>5327</v>
      </c>
      <c r="C1719" s="12" t="s">
        <v>5328</v>
      </c>
      <c r="D1719" s="13" t="s">
        <v>5337</v>
      </c>
      <c r="E1719" s="13" t="s">
        <v>5338</v>
      </c>
      <c r="F1719" s="12" t="s">
        <v>3095</v>
      </c>
      <c r="G1719" s="12" t="s">
        <v>11</v>
      </c>
      <c r="H1719" s="13">
        <v>11</v>
      </c>
      <c r="I1719" s="13">
        <v>4</v>
      </c>
      <c r="J1719" s="13">
        <v>10</v>
      </c>
      <c r="K1719" s="13">
        <v>9</v>
      </c>
      <c r="L1719" s="13">
        <v>12</v>
      </c>
      <c r="M1719" s="13">
        <v>12</v>
      </c>
      <c r="N1719" s="13">
        <v>12</v>
      </c>
      <c r="O1719" s="13">
        <v>11</v>
      </c>
      <c r="P1719" s="13">
        <v>14</v>
      </c>
      <c r="Q1719" s="13">
        <v>14</v>
      </c>
      <c r="R1719" s="13">
        <v>14</v>
      </c>
      <c r="S1719" s="13">
        <v>14</v>
      </c>
      <c r="T1719" s="13">
        <v>14</v>
      </c>
      <c r="U1719" s="13">
        <v>14</v>
      </c>
      <c r="V1719" s="13">
        <v>15</v>
      </c>
      <c r="W1719" s="13">
        <v>15</v>
      </c>
      <c r="X1719" s="13">
        <v>15</v>
      </c>
      <c r="Y1719" s="13">
        <v>14</v>
      </c>
      <c r="Z1719" s="13">
        <v>15</v>
      </c>
      <c r="AA1719" s="13">
        <v>14</v>
      </c>
      <c r="AB1719" s="13">
        <v>14</v>
      </c>
      <c r="AC1719" s="13">
        <v>14</v>
      </c>
      <c r="AD1719" s="13">
        <f t="shared" si="78"/>
        <v>3</v>
      </c>
      <c r="AE1719" s="34">
        <f t="shared" si="79"/>
        <v>1.2727272727272727</v>
      </c>
      <c r="AF1719" s="15">
        <f t="shared" si="80"/>
        <v>-0.27272727272727271</v>
      </c>
      <c r="AG1719" s="2"/>
    </row>
    <row r="1720" spans="1:33">
      <c r="A1720" s="12" t="s">
        <v>5284</v>
      </c>
      <c r="B1720" s="13" t="s">
        <v>5327</v>
      </c>
      <c r="C1720" s="12" t="s">
        <v>5328</v>
      </c>
      <c r="D1720" s="13" t="s">
        <v>5339</v>
      </c>
      <c r="E1720" s="13" t="s">
        <v>5340</v>
      </c>
      <c r="F1720" s="12" t="s">
        <v>5341</v>
      </c>
      <c r="G1720" s="12" t="s">
        <v>11</v>
      </c>
      <c r="H1720" s="13">
        <v>5</v>
      </c>
      <c r="I1720" s="13">
        <v>1</v>
      </c>
      <c r="J1720" s="13">
        <v>5</v>
      </c>
      <c r="K1720" s="13">
        <v>5</v>
      </c>
      <c r="L1720" s="13">
        <v>5</v>
      </c>
      <c r="M1720" s="13">
        <v>5</v>
      </c>
      <c r="N1720" s="13">
        <v>5</v>
      </c>
      <c r="O1720" s="13">
        <v>5</v>
      </c>
      <c r="P1720" s="13">
        <v>5</v>
      </c>
      <c r="Q1720" s="13">
        <v>5</v>
      </c>
      <c r="R1720" s="13">
        <v>5</v>
      </c>
      <c r="S1720" s="13">
        <v>5</v>
      </c>
      <c r="T1720" s="13">
        <v>5</v>
      </c>
      <c r="U1720" s="13">
        <v>5</v>
      </c>
      <c r="V1720" s="13">
        <v>5</v>
      </c>
      <c r="W1720" s="13">
        <v>5</v>
      </c>
      <c r="X1720" s="13">
        <v>5</v>
      </c>
      <c r="Y1720" s="13">
        <v>5</v>
      </c>
      <c r="Z1720" s="13">
        <v>5</v>
      </c>
      <c r="AA1720" s="13">
        <v>5</v>
      </c>
      <c r="AB1720" s="13">
        <v>5</v>
      </c>
      <c r="AC1720" s="13">
        <v>5</v>
      </c>
      <c r="AD1720" s="13">
        <f t="shared" si="78"/>
        <v>0</v>
      </c>
      <c r="AE1720" s="34">
        <f t="shared" si="79"/>
        <v>1</v>
      </c>
      <c r="AF1720" s="15">
        <f t="shared" si="80"/>
        <v>0</v>
      </c>
      <c r="AG1720" s="2"/>
    </row>
    <row r="1721" spans="1:33">
      <c r="A1721" s="12" t="s">
        <v>5284</v>
      </c>
      <c r="B1721" s="13" t="s">
        <v>5327</v>
      </c>
      <c r="C1721" s="12" t="s">
        <v>5328</v>
      </c>
      <c r="D1721" s="13" t="s">
        <v>5342</v>
      </c>
      <c r="E1721" s="13" t="s">
        <v>5343</v>
      </c>
      <c r="F1721" s="12" t="s">
        <v>5344</v>
      </c>
      <c r="G1721" s="12" t="s">
        <v>11</v>
      </c>
      <c r="H1721" s="13">
        <v>9</v>
      </c>
      <c r="I1721" s="13"/>
      <c r="J1721" s="13">
        <v>6</v>
      </c>
      <c r="K1721" s="13">
        <v>6</v>
      </c>
      <c r="L1721" s="13">
        <v>5</v>
      </c>
      <c r="M1721" s="13">
        <v>4</v>
      </c>
      <c r="N1721" s="13">
        <v>4</v>
      </c>
      <c r="O1721" s="13">
        <v>4</v>
      </c>
      <c r="P1721" s="13">
        <v>5</v>
      </c>
      <c r="Q1721" s="13">
        <v>5</v>
      </c>
      <c r="R1721" s="13">
        <v>5</v>
      </c>
      <c r="S1721" s="13">
        <v>5</v>
      </c>
      <c r="T1721" s="13">
        <v>7</v>
      </c>
      <c r="U1721" s="13">
        <v>7</v>
      </c>
      <c r="V1721" s="13">
        <v>7</v>
      </c>
      <c r="W1721" s="13">
        <v>7</v>
      </c>
      <c r="X1721" s="13">
        <v>7</v>
      </c>
      <c r="Y1721" s="13">
        <v>7</v>
      </c>
      <c r="Z1721" s="13">
        <v>7</v>
      </c>
      <c r="AA1721" s="13">
        <v>7</v>
      </c>
      <c r="AB1721" s="13">
        <v>7</v>
      </c>
      <c r="AC1721" s="13">
        <v>7</v>
      </c>
      <c r="AD1721" s="13">
        <f t="shared" si="78"/>
        <v>-2</v>
      </c>
      <c r="AE1721" s="34">
        <f t="shared" si="79"/>
        <v>0.77777777777777779</v>
      </c>
      <c r="AF1721" s="15">
        <f t="shared" si="80"/>
        <v>0.22222222222222221</v>
      </c>
      <c r="AG1721" s="2"/>
    </row>
    <row r="1722" spans="1:33">
      <c r="A1722" s="12" t="s">
        <v>5284</v>
      </c>
      <c r="B1722" s="13" t="s">
        <v>5327</v>
      </c>
      <c r="C1722" s="12" t="s">
        <v>5328</v>
      </c>
      <c r="D1722" s="13" t="s">
        <v>5345</v>
      </c>
      <c r="E1722" s="13" t="s">
        <v>5346</v>
      </c>
      <c r="F1722" s="12" t="s">
        <v>5347</v>
      </c>
      <c r="G1722" s="12" t="s">
        <v>11</v>
      </c>
      <c r="H1722" s="13">
        <v>9</v>
      </c>
      <c r="I1722" s="13">
        <v>1</v>
      </c>
      <c r="J1722" s="13">
        <v>9</v>
      </c>
      <c r="K1722" s="13">
        <v>9</v>
      </c>
      <c r="L1722" s="13">
        <v>9</v>
      </c>
      <c r="M1722" s="13">
        <v>9</v>
      </c>
      <c r="N1722" s="13">
        <v>9</v>
      </c>
      <c r="O1722" s="13">
        <v>9</v>
      </c>
      <c r="P1722" s="13">
        <v>9</v>
      </c>
      <c r="Q1722" s="13">
        <v>9</v>
      </c>
      <c r="R1722" s="13">
        <v>9</v>
      </c>
      <c r="S1722" s="13">
        <v>9</v>
      </c>
      <c r="T1722" s="13">
        <v>9</v>
      </c>
      <c r="U1722" s="13">
        <v>9</v>
      </c>
      <c r="V1722" s="13">
        <v>9</v>
      </c>
      <c r="W1722" s="13">
        <v>9</v>
      </c>
      <c r="X1722" s="13">
        <v>9</v>
      </c>
      <c r="Y1722" s="13">
        <v>9</v>
      </c>
      <c r="Z1722" s="13">
        <v>9</v>
      </c>
      <c r="AA1722" s="13">
        <v>9</v>
      </c>
      <c r="AB1722" s="13">
        <v>9</v>
      </c>
      <c r="AC1722" s="13">
        <v>9</v>
      </c>
      <c r="AD1722" s="13">
        <f t="shared" si="78"/>
        <v>0</v>
      </c>
      <c r="AE1722" s="34">
        <f t="shared" si="79"/>
        <v>1</v>
      </c>
      <c r="AF1722" s="15">
        <f t="shared" si="80"/>
        <v>0</v>
      </c>
      <c r="AG1722" s="2"/>
    </row>
    <row r="1723" spans="1:33">
      <c r="A1723" s="12" t="s">
        <v>5284</v>
      </c>
      <c r="B1723" s="13" t="s">
        <v>5327</v>
      </c>
      <c r="C1723" s="12" t="s">
        <v>5328</v>
      </c>
      <c r="D1723" s="13" t="s">
        <v>5348</v>
      </c>
      <c r="E1723" s="13" t="s">
        <v>5349</v>
      </c>
      <c r="F1723" s="12" t="s">
        <v>5350</v>
      </c>
      <c r="G1723" s="12" t="s">
        <v>11</v>
      </c>
      <c r="H1723" s="13">
        <v>9</v>
      </c>
      <c r="I1723" s="13">
        <v>1</v>
      </c>
      <c r="J1723" s="13">
        <v>7</v>
      </c>
      <c r="K1723" s="13">
        <v>6</v>
      </c>
      <c r="L1723" s="13">
        <v>6</v>
      </c>
      <c r="M1723" s="13">
        <v>6</v>
      </c>
      <c r="N1723" s="13">
        <v>6</v>
      </c>
      <c r="O1723" s="13">
        <v>6</v>
      </c>
      <c r="P1723" s="13">
        <v>6</v>
      </c>
      <c r="Q1723" s="13">
        <v>6</v>
      </c>
      <c r="R1723" s="13">
        <v>6</v>
      </c>
      <c r="S1723" s="13">
        <v>6</v>
      </c>
      <c r="T1723" s="13">
        <v>6</v>
      </c>
      <c r="U1723" s="13">
        <v>6</v>
      </c>
      <c r="V1723" s="13">
        <v>6</v>
      </c>
      <c r="W1723" s="13">
        <v>7</v>
      </c>
      <c r="X1723" s="13">
        <v>7</v>
      </c>
      <c r="Y1723" s="13">
        <v>7</v>
      </c>
      <c r="Z1723" s="13">
        <v>7</v>
      </c>
      <c r="AA1723" s="13">
        <v>7</v>
      </c>
      <c r="AB1723" s="13">
        <v>7</v>
      </c>
      <c r="AC1723" s="13">
        <v>7</v>
      </c>
      <c r="AD1723" s="13">
        <f t="shared" si="78"/>
        <v>-2</v>
      </c>
      <c r="AE1723" s="34">
        <f t="shared" si="79"/>
        <v>0.77777777777777779</v>
      </c>
      <c r="AF1723" s="15">
        <f t="shared" si="80"/>
        <v>0.22222222222222221</v>
      </c>
      <c r="AG1723" s="2"/>
    </row>
    <row r="1724" spans="1:33">
      <c r="A1724" s="12" t="s">
        <v>5284</v>
      </c>
      <c r="B1724" s="13" t="s">
        <v>5327</v>
      </c>
      <c r="C1724" s="12" t="s">
        <v>5328</v>
      </c>
      <c r="D1724" s="13" t="s">
        <v>5351</v>
      </c>
      <c r="E1724" s="13" t="s">
        <v>5352</v>
      </c>
      <c r="F1724" s="12" t="s">
        <v>5353</v>
      </c>
      <c r="G1724" s="12" t="s">
        <v>11</v>
      </c>
      <c r="H1724" s="13">
        <v>19</v>
      </c>
      <c r="I1724" s="13">
        <v>6</v>
      </c>
      <c r="J1724" s="13">
        <v>18</v>
      </c>
      <c r="K1724" s="13">
        <v>18</v>
      </c>
      <c r="L1724" s="13">
        <v>21</v>
      </c>
      <c r="M1724" s="13">
        <v>21</v>
      </c>
      <c r="N1724" s="13">
        <v>21</v>
      </c>
      <c r="O1724" s="13">
        <v>21</v>
      </c>
      <c r="P1724" s="13">
        <v>21</v>
      </c>
      <c r="Q1724" s="13">
        <v>21</v>
      </c>
      <c r="R1724" s="13">
        <v>21</v>
      </c>
      <c r="S1724" s="13">
        <v>21</v>
      </c>
      <c r="T1724" s="13">
        <v>21</v>
      </c>
      <c r="U1724" s="13">
        <v>21</v>
      </c>
      <c r="V1724" s="13">
        <v>20</v>
      </c>
      <c r="W1724" s="13">
        <v>20</v>
      </c>
      <c r="X1724" s="13">
        <v>20</v>
      </c>
      <c r="Y1724" s="13">
        <v>20</v>
      </c>
      <c r="Z1724" s="13">
        <v>20</v>
      </c>
      <c r="AA1724" s="13">
        <v>20</v>
      </c>
      <c r="AB1724" s="13">
        <v>20</v>
      </c>
      <c r="AC1724" s="13">
        <v>20</v>
      </c>
      <c r="AD1724" s="13">
        <f t="shared" si="78"/>
        <v>1</v>
      </c>
      <c r="AE1724" s="34">
        <f t="shared" si="79"/>
        <v>1.0526315789473684</v>
      </c>
      <c r="AF1724" s="15">
        <f t="shared" si="80"/>
        <v>-5.2631578947368363E-2</v>
      </c>
      <c r="AG1724" s="2"/>
    </row>
    <row r="1725" spans="1:33">
      <c r="A1725" s="12" t="s">
        <v>5284</v>
      </c>
      <c r="B1725" s="13" t="s">
        <v>5327</v>
      </c>
      <c r="C1725" s="12" t="s">
        <v>5328</v>
      </c>
      <c r="D1725" s="13" t="s">
        <v>5354</v>
      </c>
      <c r="E1725" s="13" t="s">
        <v>5355</v>
      </c>
      <c r="F1725" s="12" t="s">
        <v>5356</v>
      </c>
      <c r="G1725" s="12" t="s">
        <v>11</v>
      </c>
      <c r="H1725" s="13">
        <v>5</v>
      </c>
      <c r="I1725" s="13"/>
      <c r="J1725" s="13">
        <v>5</v>
      </c>
      <c r="K1725" s="13">
        <v>5</v>
      </c>
      <c r="L1725" s="13">
        <v>6</v>
      </c>
      <c r="M1725" s="13">
        <v>5</v>
      </c>
      <c r="N1725" s="13">
        <v>6</v>
      </c>
      <c r="O1725" s="13">
        <v>6</v>
      </c>
      <c r="P1725" s="13">
        <v>6</v>
      </c>
      <c r="Q1725" s="13">
        <v>6</v>
      </c>
      <c r="R1725" s="13">
        <v>6</v>
      </c>
      <c r="S1725" s="13">
        <v>6</v>
      </c>
      <c r="T1725" s="13">
        <v>6</v>
      </c>
      <c r="U1725" s="13">
        <v>6</v>
      </c>
      <c r="V1725" s="13">
        <v>7</v>
      </c>
      <c r="W1725" s="13">
        <v>8</v>
      </c>
      <c r="X1725" s="13">
        <v>8</v>
      </c>
      <c r="Y1725" s="13">
        <v>8</v>
      </c>
      <c r="Z1725" s="13">
        <v>8</v>
      </c>
      <c r="AA1725" s="13">
        <v>8</v>
      </c>
      <c r="AB1725" s="13">
        <v>8</v>
      </c>
      <c r="AC1725" s="13">
        <v>8</v>
      </c>
      <c r="AD1725" s="13">
        <f t="shared" si="78"/>
        <v>3</v>
      </c>
      <c r="AE1725" s="34">
        <f t="shared" si="79"/>
        <v>1.6</v>
      </c>
      <c r="AF1725" s="15">
        <f t="shared" si="80"/>
        <v>-0.60000000000000009</v>
      </c>
      <c r="AG1725" s="2"/>
    </row>
    <row r="1726" spans="1:33">
      <c r="A1726" s="12" t="s">
        <v>5284</v>
      </c>
      <c r="B1726" s="13" t="s">
        <v>5327</v>
      </c>
      <c r="C1726" s="12" t="s">
        <v>5328</v>
      </c>
      <c r="D1726" s="13" t="s">
        <v>5357</v>
      </c>
      <c r="E1726" s="13" t="s">
        <v>5358</v>
      </c>
      <c r="F1726" s="12" t="s">
        <v>5359</v>
      </c>
      <c r="G1726" s="12" t="s">
        <v>11</v>
      </c>
      <c r="H1726" s="13">
        <v>3</v>
      </c>
      <c r="I1726" s="13"/>
      <c r="J1726" s="13">
        <v>3</v>
      </c>
      <c r="K1726" s="13">
        <v>3</v>
      </c>
      <c r="L1726" s="13">
        <v>4</v>
      </c>
      <c r="M1726" s="13">
        <v>4</v>
      </c>
      <c r="N1726" s="13">
        <v>4</v>
      </c>
      <c r="O1726" s="13">
        <v>4</v>
      </c>
      <c r="P1726" s="13">
        <v>4</v>
      </c>
      <c r="Q1726" s="13">
        <v>4</v>
      </c>
      <c r="R1726" s="13">
        <v>4</v>
      </c>
      <c r="S1726" s="13">
        <v>4</v>
      </c>
      <c r="T1726" s="13">
        <v>4</v>
      </c>
      <c r="U1726" s="13">
        <v>4</v>
      </c>
      <c r="V1726" s="13">
        <v>4</v>
      </c>
      <c r="W1726" s="13">
        <v>4</v>
      </c>
      <c r="X1726" s="13">
        <v>4</v>
      </c>
      <c r="Y1726" s="13">
        <v>4</v>
      </c>
      <c r="Z1726" s="13">
        <v>4</v>
      </c>
      <c r="AA1726" s="13">
        <v>4</v>
      </c>
      <c r="AB1726" s="13">
        <v>4</v>
      </c>
      <c r="AC1726" s="13">
        <v>4</v>
      </c>
      <c r="AD1726" s="13">
        <f t="shared" si="78"/>
        <v>1</v>
      </c>
      <c r="AE1726" s="34">
        <f t="shared" si="79"/>
        <v>1.3333333333333333</v>
      </c>
      <c r="AF1726" s="15">
        <f t="shared" si="80"/>
        <v>-0.33333333333333326</v>
      </c>
      <c r="AG1726" s="2"/>
    </row>
    <row r="1727" spans="1:33">
      <c r="A1727" s="12" t="s">
        <v>5284</v>
      </c>
      <c r="B1727" s="13" t="s">
        <v>5327</v>
      </c>
      <c r="C1727" s="12" t="s">
        <v>5328</v>
      </c>
      <c r="D1727" s="13" t="s">
        <v>5360</v>
      </c>
      <c r="E1727" s="13" t="s">
        <v>5361</v>
      </c>
      <c r="F1727" s="12" t="s">
        <v>5362</v>
      </c>
      <c r="G1727" s="12" t="s">
        <v>11</v>
      </c>
      <c r="H1727" s="13">
        <v>6</v>
      </c>
      <c r="I1727" s="13">
        <v>1</v>
      </c>
      <c r="J1727" s="13">
        <v>5</v>
      </c>
      <c r="K1727" s="13">
        <v>5</v>
      </c>
      <c r="L1727" s="13">
        <v>5</v>
      </c>
      <c r="M1727" s="13">
        <v>6</v>
      </c>
      <c r="N1727" s="13">
        <v>6</v>
      </c>
      <c r="O1727" s="13">
        <v>6</v>
      </c>
      <c r="P1727" s="13">
        <v>6</v>
      </c>
      <c r="Q1727" s="13">
        <v>6</v>
      </c>
      <c r="R1727" s="13">
        <v>6</v>
      </c>
      <c r="S1727" s="13">
        <v>6</v>
      </c>
      <c r="T1727" s="13">
        <v>6</v>
      </c>
      <c r="U1727" s="13">
        <v>6</v>
      </c>
      <c r="V1727" s="13">
        <v>6</v>
      </c>
      <c r="W1727" s="13">
        <v>6</v>
      </c>
      <c r="X1727" s="13">
        <v>5</v>
      </c>
      <c r="Y1727" s="13">
        <v>5</v>
      </c>
      <c r="Z1727" s="13">
        <v>5</v>
      </c>
      <c r="AA1727" s="13">
        <v>5</v>
      </c>
      <c r="AB1727" s="13">
        <v>5</v>
      </c>
      <c r="AC1727" s="13">
        <v>5</v>
      </c>
      <c r="AD1727" s="13">
        <f t="shared" si="78"/>
        <v>-1</v>
      </c>
      <c r="AE1727" s="34">
        <f t="shared" si="79"/>
        <v>0.83333333333333337</v>
      </c>
      <c r="AF1727" s="15">
        <f t="shared" si="80"/>
        <v>0.16666666666666663</v>
      </c>
      <c r="AG1727" s="2"/>
    </row>
    <row r="1728" spans="1:33">
      <c r="A1728" s="12" t="s">
        <v>5284</v>
      </c>
      <c r="B1728" s="13" t="s">
        <v>5363</v>
      </c>
      <c r="C1728" s="12" t="s">
        <v>5364</v>
      </c>
      <c r="D1728" s="13" t="s">
        <v>5365</v>
      </c>
      <c r="E1728" s="13" t="s">
        <v>5366</v>
      </c>
      <c r="F1728" s="12" t="s">
        <v>5367</v>
      </c>
      <c r="G1728" s="12" t="s">
        <v>11</v>
      </c>
      <c r="H1728" s="13">
        <v>24</v>
      </c>
      <c r="I1728" s="13">
        <v>25</v>
      </c>
      <c r="J1728" s="13">
        <v>25</v>
      </c>
      <c r="K1728" s="13">
        <v>25</v>
      </c>
      <c r="L1728" s="13">
        <v>25</v>
      </c>
      <c r="M1728" s="13">
        <v>25</v>
      </c>
      <c r="N1728" s="13">
        <v>25</v>
      </c>
      <c r="O1728" s="13">
        <v>25</v>
      </c>
      <c r="P1728" s="13">
        <v>25</v>
      </c>
      <c r="Q1728" s="13">
        <v>25</v>
      </c>
      <c r="R1728" s="13">
        <v>25</v>
      </c>
      <c r="S1728" s="13">
        <v>25</v>
      </c>
      <c r="T1728" s="13">
        <v>25</v>
      </c>
      <c r="U1728" s="13">
        <v>25</v>
      </c>
      <c r="V1728" s="13">
        <v>25</v>
      </c>
      <c r="W1728" s="13">
        <v>25</v>
      </c>
      <c r="X1728" s="13">
        <v>25</v>
      </c>
      <c r="Y1728" s="13">
        <v>25</v>
      </c>
      <c r="Z1728" s="13">
        <v>25</v>
      </c>
      <c r="AA1728" s="13">
        <v>25</v>
      </c>
      <c r="AB1728" s="13">
        <v>25</v>
      </c>
      <c r="AC1728" s="13">
        <v>25</v>
      </c>
      <c r="AD1728" s="13">
        <f t="shared" si="78"/>
        <v>1</v>
      </c>
      <c r="AE1728" s="34">
        <f t="shared" si="79"/>
        <v>1.0416666666666667</v>
      </c>
      <c r="AF1728" s="15">
        <f t="shared" si="80"/>
        <v>-4.1666666666666741E-2</v>
      </c>
      <c r="AG1728" s="2"/>
    </row>
    <row r="1729" spans="1:33">
      <c r="A1729" s="12" t="s">
        <v>5284</v>
      </c>
      <c r="B1729" s="13" t="s">
        <v>5363</v>
      </c>
      <c r="C1729" s="12" t="s">
        <v>5364</v>
      </c>
      <c r="D1729" s="13" t="s">
        <v>5368</v>
      </c>
      <c r="E1729" s="13" t="s">
        <v>5369</v>
      </c>
      <c r="F1729" s="12" t="s">
        <v>5370</v>
      </c>
      <c r="G1729" s="12" t="s">
        <v>11</v>
      </c>
      <c r="H1729" s="13">
        <v>39</v>
      </c>
      <c r="I1729" s="13">
        <v>35</v>
      </c>
      <c r="J1729" s="13">
        <v>40</v>
      </c>
      <c r="K1729" s="13">
        <v>41</v>
      </c>
      <c r="L1729" s="13">
        <v>41</v>
      </c>
      <c r="M1729" s="13">
        <v>41</v>
      </c>
      <c r="N1729" s="13">
        <v>42</v>
      </c>
      <c r="O1729" s="13">
        <v>42</v>
      </c>
      <c r="P1729" s="13">
        <v>42</v>
      </c>
      <c r="Q1729" s="13">
        <v>42</v>
      </c>
      <c r="R1729" s="13">
        <v>42</v>
      </c>
      <c r="S1729" s="13">
        <v>42</v>
      </c>
      <c r="T1729" s="13">
        <v>42</v>
      </c>
      <c r="U1729" s="13">
        <v>42</v>
      </c>
      <c r="V1729" s="13">
        <v>41</v>
      </c>
      <c r="W1729" s="13">
        <v>41</v>
      </c>
      <c r="X1729" s="13">
        <v>41</v>
      </c>
      <c r="Y1729" s="13">
        <v>41</v>
      </c>
      <c r="Z1729" s="13">
        <v>41</v>
      </c>
      <c r="AA1729" s="13">
        <v>41</v>
      </c>
      <c r="AB1729" s="13">
        <v>41</v>
      </c>
      <c r="AC1729" s="13">
        <v>41</v>
      </c>
      <c r="AD1729" s="13">
        <f t="shared" si="78"/>
        <v>2</v>
      </c>
      <c r="AE1729" s="34">
        <f t="shared" si="79"/>
        <v>1.0512820512820513</v>
      </c>
      <c r="AF1729" s="15">
        <f t="shared" si="80"/>
        <v>-5.1282051282051322E-2</v>
      </c>
      <c r="AG1729" s="2"/>
    </row>
    <row r="1730" spans="1:33">
      <c r="A1730" s="12" t="s">
        <v>5284</v>
      </c>
      <c r="B1730" s="13" t="s">
        <v>5363</v>
      </c>
      <c r="C1730" s="12" t="s">
        <v>5364</v>
      </c>
      <c r="D1730" s="13" t="s">
        <v>5371</v>
      </c>
      <c r="E1730" s="13" t="s">
        <v>5372</v>
      </c>
      <c r="F1730" s="12" t="s">
        <v>5373</v>
      </c>
      <c r="G1730" s="12" t="s">
        <v>11</v>
      </c>
      <c r="H1730" s="13">
        <v>17</v>
      </c>
      <c r="I1730" s="13">
        <v>14</v>
      </c>
      <c r="J1730" s="13">
        <v>14</v>
      </c>
      <c r="K1730" s="13">
        <v>14</v>
      </c>
      <c r="L1730" s="13">
        <v>15</v>
      </c>
      <c r="M1730" s="13">
        <v>15</v>
      </c>
      <c r="N1730" s="13">
        <v>15</v>
      </c>
      <c r="O1730" s="13">
        <v>15</v>
      </c>
      <c r="P1730" s="13">
        <v>15</v>
      </c>
      <c r="Q1730" s="13">
        <v>15</v>
      </c>
      <c r="R1730" s="13">
        <v>15</v>
      </c>
      <c r="S1730" s="13">
        <v>15</v>
      </c>
      <c r="T1730" s="13">
        <v>15</v>
      </c>
      <c r="U1730" s="13">
        <v>15</v>
      </c>
      <c r="V1730" s="13">
        <v>15</v>
      </c>
      <c r="W1730" s="13">
        <v>15</v>
      </c>
      <c r="X1730" s="13">
        <v>15</v>
      </c>
      <c r="Y1730" s="13">
        <v>15</v>
      </c>
      <c r="Z1730" s="13">
        <v>15</v>
      </c>
      <c r="AA1730" s="13">
        <v>15</v>
      </c>
      <c r="AB1730" s="13">
        <v>15</v>
      </c>
      <c r="AC1730" s="13">
        <v>15</v>
      </c>
      <c r="AD1730" s="13">
        <f t="shared" si="78"/>
        <v>-2</v>
      </c>
      <c r="AE1730" s="34">
        <f t="shared" si="79"/>
        <v>0.88235294117647056</v>
      </c>
      <c r="AF1730" s="15">
        <f t="shared" si="80"/>
        <v>0.11764705882352944</v>
      </c>
      <c r="AG1730" s="2"/>
    </row>
    <row r="1731" spans="1:33">
      <c r="A1731" s="12" t="s">
        <v>5284</v>
      </c>
      <c r="B1731" s="13" t="s">
        <v>5363</v>
      </c>
      <c r="C1731" s="12" t="s">
        <v>5364</v>
      </c>
      <c r="D1731" s="13" t="s">
        <v>5374</v>
      </c>
      <c r="E1731" s="13" t="s">
        <v>5375</v>
      </c>
      <c r="F1731" s="12" t="s">
        <v>5376</v>
      </c>
      <c r="G1731" s="12" t="s">
        <v>11</v>
      </c>
      <c r="H1731" s="13">
        <v>13</v>
      </c>
      <c r="I1731" s="13">
        <v>12</v>
      </c>
      <c r="J1731" s="13">
        <v>12</v>
      </c>
      <c r="K1731" s="13">
        <v>12</v>
      </c>
      <c r="L1731" s="13">
        <v>12</v>
      </c>
      <c r="M1731" s="13">
        <v>12</v>
      </c>
      <c r="N1731" s="13">
        <v>12</v>
      </c>
      <c r="O1731" s="13">
        <v>12</v>
      </c>
      <c r="P1731" s="13">
        <v>12</v>
      </c>
      <c r="Q1731" s="13">
        <v>12</v>
      </c>
      <c r="R1731" s="13">
        <v>12</v>
      </c>
      <c r="S1731" s="13">
        <v>12</v>
      </c>
      <c r="T1731" s="13">
        <v>12</v>
      </c>
      <c r="U1731" s="13">
        <v>12</v>
      </c>
      <c r="V1731" s="13">
        <v>12</v>
      </c>
      <c r="W1731" s="13">
        <v>12</v>
      </c>
      <c r="X1731" s="13">
        <v>12</v>
      </c>
      <c r="Y1731" s="13">
        <v>12</v>
      </c>
      <c r="Z1731" s="13">
        <v>12</v>
      </c>
      <c r="AA1731" s="13">
        <v>12</v>
      </c>
      <c r="AB1731" s="13">
        <v>12</v>
      </c>
      <c r="AC1731" s="13">
        <v>12</v>
      </c>
      <c r="AD1731" s="13">
        <f t="shared" si="78"/>
        <v>-1</v>
      </c>
      <c r="AE1731" s="34">
        <f t="shared" si="79"/>
        <v>0.92307692307692313</v>
      </c>
      <c r="AF1731" s="15">
        <f t="shared" si="80"/>
        <v>7.6923076923076872E-2</v>
      </c>
      <c r="AG1731" s="2"/>
    </row>
    <row r="1732" spans="1:33">
      <c r="A1732" s="12" t="s">
        <v>5284</v>
      </c>
      <c r="B1732" s="13" t="s">
        <v>5363</v>
      </c>
      <c r="C1732" s="12" t="s">
        <v>5364</v>
      </c>
      <c r="D1732" s="13" t="s">
        <v>5377</v>
      </c>
      <c r="E1732" s="13" t="s">
        <v>5378</v>
      </c>
      <c r="F1732" s="12" t="s">
        <v>3759</v>
      </c>
      <c r="G1732" s="12" t="s">
        <v>11</v>
      </c>
      <c r="H1732" s="13">
        <v>15</v>
      </c>
      <c r="I1732" s="13">
        <v>11</v>
      </c>
      <c r="J1732" s="13">
        <v>13</v>
      </c>
      <c r="K1732" s="13">
        <v>13</v>
      </c>
      <c r="L1732" s="13">
        <v>13</v>
      </c>
      <c r="M1732" s="13">
        <v>13</v>
      </c>
      <c r="N1732" s="13">
        <v>12</v>
      </c>
      <c r="O1732" s="13">
        <v>12</v>
      </c>
      <c r="P1732" s="13">
        <v>12</v>
      </c>
      <c r="Q1732" s="13">
        <v>12</v>
      </c>
      <c r="R1732" s="13">
        <v>12</v>
      </c>
      <c r="S1732" s="13">
        <v>12</v>
      </c>
      <c r="T1732" s="13">
        <v>12</v>
      </c>
      <c r="U1732" s="13">
        <v>12</v>
      </c>
      <c r="V1732" s="13">
        <v>13</v>
      </c>
      <c r="W1732" s="13">
        <v>13</v>
      </c>
      <c r="X1732" s="13">
        <v>13</v>
      </c>
      <c r="Y1732" s="13">
        <v>13</v>
      </c>
      <c r="Z1732" s="13">
        <v>13</v>
      </c>
      <c r="AA1732" s="13">
        <v>13</v>
      </c>
      <c r="AB1732" s="13">
        <v>13</v>
      </c>
      <c r="AC1732" s="13">
        <v>13</v>
      </c>
      <c r="AD1732" s="13">
        <f t="shared" si="78"/>
        <v>-2</v>
      </c>
      <c r="AE1732" s="34">
        <f t="shared" si="79"/>
        <v>0.8666666666666667</v>
      </c>
      <c r="AF1732" s="15">
        <f t="shared" si="80"/>
        <v>0.1333333333333333</v>
      </c>
      <c r="AG1732" s="2"/>
    </row>
    <row r="1733" spans="1:33">
      <c r="A1733" s="12" t="s">
        <v>5284</v>
      </c>
      <c r="B1733" s="13" t="s">
        <v>5363</v>
      </c>
      <c r="C1733" s="12" t="s">
        <v>5364</v>
      </c>
      <c r="D1733" s="13" t="s">
        <v>5379</v>
      </c>
      <c r="E1733" s="13" t="s">
        <v>5380</v>
      </c>
      <c r="F1733" s="12" t="s">
        <v>5381</v>
      </c>
      <c r="G1733" s="12" t="s">
        <v>11</v>
      </c>
      <c r="H1733" s="13">
        <v>50</v>
      </c>
      <c r="I1733" s="13">
        <v>49</v>
      </c>
      <c r="J1733" s="13">
        <v>50</v>
      </c>
      <c r="K1733" s="13">
        <v>51</v>
      </c>
      <c r="L1733" s="13">
        <v>53</v>
      </c>
      <c r="M1733" s="13">
        <v>53</v>
      </c>
      <c r="N1733" s="13">
        <v>54</v>
      </c>
      <c r="O1733" s="13">
        <v>54</v>
      </c>
      <c r="P1733" s="13">
        <v>54</v>
      </c>
      <c r="Q1733" s="13">
        <v>54</v>
      </c>
      <c r="R1733" s="13">
        <v>54</v>
      </c>
      <c r="S1733" s="13">
        <v>54</v>
      </c>
      <c r="T1733" s="13">
        <v>54</v>
      </c>
      <c r="U1733" s="13">
        <v>53</v>
      </c>
      <c r="V1733" s="13">
        <v>53</v>
      </c>
      <c r="W1733" s="13">
        <v>53</v>
      </c>
      <c r="X1733" s="13">
        <v>53</v>
      </c>
      <c r="Y1733" s="13">
        <v>53</v>
      </c>
      <c r="Z1733" s="13">
        <v>54</v>
      </c>
      <c r="AA1733" s="13">
        <v>53</v>
      </c>
      <c r="AB1733" s="13">
        <v>53</v>
      </c>
      <c r="AC1733" s="13">
        <v>53</v>
      </c>
      <c r="AD1733" s="13">
        <f t="shared" si="78"/>
        <v>3</v>
      </c>
      <c r="AE1733" s="34">
        <f t="shared" si="79"/>
        <v>1.06</v>
      </c>
      <c r="AF1733" s="15">
        <f t="shared" si="80"/>
        <v>-6.0000000000000053E-2</v>
      </c>
      <c r="AG1733" s="2"/>
    </row>
    <row r="1734" spans="1:33">
      <c r="A1734" s="12" t="s">
        <v>5284</v>
      </c>
      <c r="B1734" s="13" t="s">
        <v>5363</v>
      </c>
      <c r="C1734" s="12" t="s">
        <v>5364</v>
      </c>
      <c r="D1734" s="13" t="s">
        <v>5382</v>
      </c>
      <c r="E1734" s="13" t="s">
        <v>5383</v>
      </c>
      <c r="F1734" s="12" t="s">
        <v>5384</v>
      </c>
      <c r="G1734" s="12" t="s">
        <v>11</v>
      </c>
      <c r="H1734" s="13">
        <v>8</v>
      </c>
      <c r="I1734" s="13">
        <v>8</v>
      </c>
      <c r="J1734" s="13">
        <v>8</v>
      </c>
      <c r="K1734" s="13">
        <v>8</v>
      </c>
      <c r="L1734" s="13">
        <v>11</v>
      </c>
      <c r="M1734" s="13">
        <v>11</v>
      </c>
      <c r="N1734" s="13">
        <v>11</v>
      </c>
      <c r="O1734" s="13">
        <v>11</v>
      </c>
      <c r="P1734" s="13">
        <v>11</v>
      </c>
      <c r="Q1734" s="13">
        <v>11</v>
      </c>
      <c r="R1734" s="13">
        <v>11</v>
      </c>
      <c r="S1734" s="13">
        <v>11</v>
      </c>
      <c r="T1734" s="13">
        <v>11</v>
      </c>
      <c r="U1734" s="13">
        <v>11</v>
      </c>
      <c r="V1734" s="13">
        <v>11</v>
      </c>
      <c r="W1734" s="13">
        <v>11</v>
      </c>
      <c r="X1734" s="13">
        <v>11</v>
      </c>
      <c r="Y1734" s="13">
        <v>11</v>
      </c>
      <c r="Z1734" s="13">
        <v>11</v>
      </c>
      <c r="AA1734" s="13">
        <v>11</v>
      </c>
      <c r="AB1734" s="13">
        <v>11</v>
      </c>
      <c r="AC1734" s="13">
        <v>11</v>
      </c>
      <c r="AD1734" s="13">
        <f t="shared" si="78"/>
        <v>3</v>
      </c>
      <c r="AE1734" s="34">
        <f t="shared" si="79"/>
        <v>1.375</v>
      </c>
      <c r="AF1734" s="15">
        <f t="shared" si="80"/>
        <v>-0.375</v>
      </c>
      <c r="AG1734" s="2"/>
    </row>
    <row r="1735" spans="1:33">
      <c r="A1735" s="12" t="s">
        <v>5284</v>
      </c>
      <c r="B1735" s="13" t="s">
        <v>5363</v>
      </c>
      <c r="C1735" s="12" t="s">
        <v>5364</v>
      </c>
      <c r="D1735" s="13" t="s">
        <v>5363</v>
      </c>
      <c r="E1735" s="13" t="s">
        <v>5385</v>
      </c>
      <c r="F1735" s="12" t="s">
        <v>5386</v>
      </c>
      <c r="G1735" s="12" t="s">
        <v>11</v>
      </c>
      <c r="H1735" s="13">
        <v>116</v>
      </c>
      <c r="I1735" s="13">
        <v>103</v>
      </c>
      <c r="J1735" s="13">
        <v>111</v>
      </c>
      <c r="K1735" s="13">
        <v>110</v>
      </c>
      <c r="L1735" s="13">
        <v>109</v>
      </c>
      <c r="M1735" s="13">
        <v>109</v>
      </c>
      <c r="N1735" s="13">
        <v>109</v>
      </c>
      <c r="O1735" s="13">
        <v>110</v>
      </c>
      <c r="P1735" s="13">
        <v>110</v>
      </c>
      <c r="Q1735" s="13">
        <v>110</v>
      </c>
      <c r="R1735" s="13">
        <v>110</v>
      </c>
      <c r="S1735" s="13">
        <v>110</v>
      </c>
      <c r="T1735" s="13">
        <v>110</v>
      </c>
      <c r="U1735" s="13">
        <v>110</v>
      </c>
      <c r="V1735" s="13">
        <v>110</v>
      </c>
      <c r="W1735" s="13">
        <v>110</v>
      </c>
      <c r="X1735" s="13">
        <v>109</v>
      </c>
      <c r="Y1735" s="13">
        <v>109</v>
      </c>
      <c r="Z1735" s="13">
        <v>109</v>
      </c>
      <c r="AA1735" s="13">
        <v>109</v>
      </c>
      <c r="AB1735" s="13">
        <v>108</v>
      </c>
      <c r="AC1735" s="13">
        <v>108</v>
      </c>
      <c r="AD1735" s="13">
        <f t="shared" si="78"/>
        <v>-8</v>
      </c>
      <c r="AE1735" s="34">
        <f t="shared" si="79"/>
        <v>0.93103448275862066</v>
      </c>
      <c r="AF1735" s="15">
        <f t="shared" si="80"/>
        <v>6.8965517241379337E-2</v>
      </c>
      <c r="AG1735" s="2"/>
    </row>
    <row r="1736" spans="1:33">
      <c r="A1736" s="12" t="s">
        <v>5387</v>
      </c>
      <c r="B1736" s="13" t="s">
        <v>5388</v>
      </c>
      <c r="C1736" s="12" t="s">
        <v>5389</v>
      </c>
      <c r="D1736" s="13" t="s">
        <v>5388</v>
      </c>
      <c r="E1736" s="13" t="s">
        <v>5390</v>
      </c>
      <c r="F1736" s="12" t="s">
        <v>5391</v>
      </c>
      <c r="G1736" s="12" t="s">
        <v>11</v>
      </c>
      <c r="H1736" s="13">
        <v>117</v>
      </c>
      <c r="I1736" s="13">
        <v>101</v>
      </c>
      <c r="J1736" s="13">
        <v>101</v>
      </c>
      <c r="K1736" s="13">
        <v>97</v>
      </c>
      <c r="L1736" s="13">
        <v>104</v>
      </c>
      <c r="M1736" s="13">
        <v>114</v>
      </c>
      <c r="N1736" s="13">
        <v>120</v>
      </c>
      <c r="O1736" s="13">
        <v>120</v>
      </c>
      <c r="P1736" s="13">
        <v>120</v>
      </c>
      <c r="Q1736" s="13">
        <v>120</v>
      </c>
      <c r="R1736" s="13">
        <v>120</v>
      </c>
      <c r="S1736" s="13">
        <v>119</v>
      </c>
      <c r="T1736" s="13">
        <v>119</v>
      </c>
      <c r="U1736" s="13">
        <v>119</v>
      </c>
      <c r="V1736" s="13">
        <v>125</v>
      </c>
      <c r="W1736" s="13">
        <v>124</v>
      </c>
      <c r="X1736" s="13">
        <v>124</v>
      </c>
      <c r="Y1736" s="13">
        <v>126</v>
      </c>
      <c r="Z1736" s="13">
        <v>126</v>
      </c>
      <c r="AA1736" s="13">
        <v>126</v>
      </c>
      <c r="AB1736" s="13">
        <v>126</v>
      </c>
      <c r="AC1736" s="13">
        <v>123</v>
      </c>
      <c r="AD1736" s="13">
        <f t="shared" si="78"/>
        <v>6</v>
      </c>
      <c r="AE1736" s="34">
        <f t="shared" si="79"/>
        <v>1.0512820512820513</v>
      </c>
      <c r="AF1736" s="15">
        <f t="shared" si="80"/>
        <v>-5.1282051282051322E-2</v>
      </c>
      <c r="AG1736" s="2"/>
    </row>
    <row r="1737" spans="1:33">
      <c r="A1737" s="12" t="s">
        <v>5387</v>
      </c>
      <c r="B1737" s="13" t="s">
        <v>5392</v>
      </c>
      <c r="C1737" s="12" t="s">
        <v>5393</v>
      </c>
      <c r="D1737" s="13" t="s">
        <v>5394</v>
      </c>
      <c r="E1737" s="13" t="s">
        <v>5395</v>
      </c>
      <c r="F1737" s="12" t="s">
        <v>5396</v>
      </c>
      <c r="G1737" s="12" t="s">
        <v>11</v>
      </c>
      <c r="H1737" s="13">
        <v>11</v>
      </c>
      <c r="I1737" s="13">
        <v>14</v>
      </c>
      <c r="J1737" s="13">
        <v>14</v>
      </c>
      <c r="K1737" s="13">
        <v>13</v>
      </c>
      <c r="L1737" s="13">
        <v>13</v>
      </c>
      <c r="M1737" s="13">
        <v>13</v>
      </c>
      <c r="N1737" s="13">
        <v>13</v>
      </c>
      <c r="O1737" s="13">
        <v>13</v>
      </c>
      <c r="P1737" s="13">
        <v>13</v>
      </c>
      <c r="Q1737" s="13">
        <v>13</v>
      </c>
      <c r="R1737" s="13">
        <v>13</v>
      </c>
      <c r="S1737" s="13">
        <v>13</v>
      </c>
      <c r="T1737" s="13">
        <v>13</v>
      </c>
      <c r="U1737" s="13">
        <v>13</v>
      </c>
      <c r="V1737" s="13">
        <v>13</v>
      </c>
      <c r="W1737" s="13">
        <v>13</v>
      </c>
      <c r="X1737" s="13">
        <v>13</v>
      </c>
      <c r="Y1737" s="13">
        <v>13</v>
      </c>
      <c r="Z1737" s="13">
        <v>13</v>
      </c>
      <c r="AA1737" s="13">
        <v>13</v>
      </c>
      <c r="AB1737" s="13">
        <v>13</v>
      </c>
      <c r="AC1737" s="13">
        <v>13</v>
      </c>
      <c r="AD1737" s="13">
        <f t="shared" ref="AD1737:AD1800" si="81">AC1737-H1737</f>
        <v>2</v>
      </c>
      <c r="AE1737" s="34">
        <f t="shared" ref="AE1737:AE1800" si="82">AC1737/H1737</f>
        <v>1.1818181818181819</v>
      </c>
      <c r="AF1737" s="15">
        <f t="shared" si="80"/>
        <v>-0.18181818181818188</v>
      </c>
      <c r="AG1737" s="2"/>
    </row>
    <row r="1738" spans="1:33">
      <c r="A1738" s="12" t="s">
        <v>5387</v>
      </c>
      <c r="B1738" s="13" t="s">
        <v>5392</v>
      </c>
      <c r="C1738" s="12" t="s">
        <v>5393</v>
      </c>
      <c r="D1738" s="13" t="s">
        <v>5397</v>
      </c>
      <c r="E1738" s="13" t="s">
        <v>5398</v>
      </c>
      <c r="F1738" s="12" t="s">
        <v>5399</v>
      </c>
      <c r="G1738" s="12" t="s">
        <v>11</v>
      </c>
      <c r="H1738" s="13">
        <v>7</v>
      </c>
      <c r="I1738" s="13">
        <v>8</v>
      </c>
      <c r="J1738" s="13">
        <v>8</v>
      </c>
      <c r="K1738" s="13">
        <v>8</v>
      </c>
      <c r="L1738" s="13">
        <v>8</v>
      </c>
      <c r="M1738" s="13">
        <v>8</v>
      </c>
      <c r="N1738" s="13">
        <v>8</v>
      </c>
      <c r="O1738" s="13">
        <v>8</v>
      </c>
      <c r="P1738" s="13">
        <v>8</v>
      </c>
      <c r="Q1738" s="13">
        <v>8</v>
      </c>
      <c r="R1738" s="13">
        <v>8</v>
      </c>
      <c r="S1738" s="13">
        <v>8</v>
      </c>
      <c r="T1738" s="13">
        <v>8</v>
      </c>
      <c r="U1738" s="13">
        <v>8</v>
      </c>
      <c r="V1738" s="13">
        <v>8</v>
      </c>
      <c r="W1738" s="13">
        <v>8</v>
      </c>
      <c r="X1738" s="13">
        <v>8</v>
      </c>
      <c r="Y1738" s="13">
        <v>8</v>
      </c>
      <c r="Z1738" s="13">
        <v>8</v>
      </c>
      <c r="AA1738" s="13">
        <v>9</v>
      </c>
      <c r="AB1738" s="13">
        <v>9</v>
      </c>
      <c r="AC1738" s="13">
        <v>9</v>
      </c>
      <c r="AD1738" s="13">
        <f t="shared" si="81"/>
        <v>2</v>
      </c>
      <c r="AE1738" s="34">
        <f t="shared" si="82"/>
        <v>1.2857142857142858</v>
      </c>
      <c r="AF1738" s="15">
        <f t="shared" si="80"/>
        <v>-0.28571428571428581</v>
      </c>
      <c r="AG1738" s="2"/>
    </row>
    <row r="1739" spans="1:33">
      <c r="A1739" s="12" t="s">
        <v>5387</v>
      </c>
      <c r="B1739" s="13" t="s">
        <v>5392</v>
      </c>
      <c r="C1739" s="12" t="s">
        <v>5393</v>
      </c>
      <c r="D1739" s="13" t="s">
        <v>5400</v>
      </c>
      <c r="E1739" s="13" t="s">
        <v>5401</v>
      </c>
      <c r="F1739" s="12" t="s">
        <v>5402</v>
      </c>
      <c r="G1739" s="12" t="s">
        <v>11</v>
      </c>
      <c r="H1739" s="13">
        <v>13</v>
      </c>
      <c r="I1739" s="13">
        <v>9</v>
      </c>
      <c r="J1739" s="13">
        <v>9</v>
      </c>
      <c r="K1739" s="13">
        <v>9</v>
      </c>
      <c r="L1739" s="13">
        <v>9</v>
      </c>
      <c r="M1739" s="13">
        <v>9</v>
      </c>
      <c r="N1739" s="13">
        <v>9</v>
      </c>
      <c r="O1739" s="13">
        <v>9</v>
      </c>
      <c r="P1739" s="13">
        <v>9</v>
      </c>
      <c r="Q1739" s="13">
        <v>9</v>
      </c>
      <c r="R1739" s="13">
        <v>9</v>
      </c>
      <c r="S1739" s="13">
        <v>9</v>
      </c>
      <c r="T1739" s="13">
        <v>9</v>
      </c>
      <c r="U1739" s="13">
        <v>9</v>
      </c>
      <c r="V1739" s="13">
        <v>9</v>
      </c>
      <c r="W1739" s="13">
        <v>9</v>
      </c>
      <c r="X1739" s="13">
        <v>9</v>
      </c>
      <c r="Y1739" s="13">
        <v>10</v>
      </c>
      <c r="Z1739" s="13">
        <v>10</v>
      </c>
      <c r="AA1739" s="13">
        <v>10</v>
      </c>
      <c r="AB1739" s="13">
        <v>10</v>
      </c>
      <c r="AC1739" s="13">
        <v>10</v>
      </c>
      <c r="AD1739" s="13">
        <f t="shared" si="81"/>
        <v>-3</v>
      </c>
      <c r="AE1739" s="34">
        <f t="shared" si="82"/>
        <v>0.76923076923076927</v>
      </c>
      <c r="AF1739" s="15">
        <f t="shared" si="80"/>
        <v>0.23076923076923073</v>
      </c>
      <c r="AG1739" s="2"/>
    </row>
    <row r="1740" spans="1:33">
      <c r="A1740" s="12" t="s">
        <v>5387</v>
      </c>
      <c r="B1740" s="13" t="s">
        <v>5392</v>
      </c>
      <c r="C1740" s="12" t="s">
        <v>5393</v>
      </c>
      <c r="D1740" s="13" t="s">
        <v>5403</v>
      </c>
      <c r="E1740" s="13" t="s">
        <v>5404</v>
      </c>
      <c r="F1740" s="12" t="s">
        <v>5405</v>
      </c>
      <c r="G1740" s="12" t="s">
        <v>11</v>
      </c>
      <c r="H1740" s="13">
        <v>39</v>
      </c>
      <c r="I1740" s="13">
        <v>39</v>
      </c>
      <c r="J1740" s="13">
        <v>39</v>
      </c>
      <c r="K1740" s="13">
        <v>41</v>
      </c>
      <c r="L1740" s="13">
        <v>41</v>
      </c>
      <c r="M1740" s="13">
        <v>43</v>
      </c>
      <c r="N1740" s="13">
        <v>44</v>
      </c>
      <c r="O1740" s="13">
        <v>44</v>
      </c>
      <c r="P1740" s="13">
        <v>44</v>
      </c>
      <c r="Q1740" s="13">
        <v>43</v>
      </c>
      <c r="R1740" s="13">
        <v>43</v>
      </c>
      <c r="S1740" s="13">
        <v>43</v>
      </c>
      <c r="T1740" s="13">
        <v>43</v>
      </c>
      <c r="U1740" s="13">
        <v>43</v>
      </c>
      <c r="V1740" s="13">
        <v>43</v>
      </c>
      <c r="W1740" s="13">
        <v>43</v>
      </c>
      <c r="X1740" s="13">
        <v>41</v>
      </c>
      <c r="Y1740" s="13">
        <v>41</v>
      </c>
      <c r="Z1740" s="13">
        <v>40</v>
      </c>
      <c r="AA1740" s="13">
        <v>40</v>
      </c>
      <c r="AB1740" s="13">
        <v>40</v>
      </c>
      <c r="AC1740" s="13">
        <v>39</v>
      </c>
      <c r="AD1740" s="13">
        <f t="shared" si="81"/>
        <v>0</v>
      </c>
      <c r="AE1740" s="34">
        <f t="shared" si="82"/>
        <v>1</v>
      </c>
      <c r="AF1740" s="15">
        <f t="shared" ref="AF1740:AF1803" si="83">100%-AE1740</f>
        <v>0</v>
      </c>
      <c r="AG1740" s="2"/>
    </row>
    <row r="1741" spans="1:33">
      <c r="A1741" s="12" t="s">
        <v>5387</v>
      </c>
      <c r="B1741" s="13" t="s">
        <v>5392</v>
      </c>
      <c r="C1741" s="12" t="s">
        <v>5393</v>
      </c>
      <c r="D1741" s="13" t="s">
        <v>5406</v>
      </c>
      <c r="E1741" s="13" t="s">
        <v>5407</v>
      </c>
      <c r="F1741" s="12" t="s">
        <v>5408</v>
      </c>
      <c r="G1741" s="12" t="s">
        <v>11</v>
      </c>
      <c r="H1741" s="13">
        <v>24</v>
      </c>
      <c r="I1741" s="13">
        <v>21</v>
      </c>
      <c r="J1741" s="13">
        <v>21</v>
      </c>
      <c r="K1741" s="13">
        <v>21</v>
      </c>
      <c r="L1741" s="13">
        <v>21</v>
      </c>
      <c r="M1741" s="13">
        <v>21</v>
      </c>
      <c r="N1741" s="13">
        <v>21</v>
      </c>
      <c r="O1741" s="13">
        <v>21</v>
      </c>
      <c r="P1741" s="13">
        <v>21</v>
      </c>
      <c r="Q1741" s="13">
        <v>21</v>
      </c>
      <c r="R1741" s="13">
        <v>21</v>
      </c>
      <c r="S1741" s="13">
        <v>21</v>
      </c>
      <c r="T1741" s="13">
        <v>21</v>
      </c>
      <c r="U1741" s="13">
        <v>21</v>
      </c>
      <c r="V1741" s="13">
        <v>21</v>
      </c>
      <c r="W1741" s="13">
        <v>21</v>
      </c>
      <c r="X1741" s="13">
        <v>21</v>
      </c>
      <c r="Y1741" s="13">
        <v>21</v>
      </c>
      <c r="Z1741" s="13">
        <v>21</v>
      </c>
      <c r="AA1741" s="13">
        <v>21</v>
      </c>
      <c r="AB1741" s="13">
        <v>21</v>
      </c>
      <c r="AC1741" s="13">
        <v>21</v>
      </c>
      <c r="AD1741" s="13">
        <f t="shared" si="81"/>
        <v>-3</v>
      </c>
      <c r="AE1741" s="34">
        <f t="shared" si="82"/>
        <v>0.875</v>
      </c>
      <c r="AF1741" s="15">
        <f t="shared" si="83"/>
        <v>0.125</v>
      </c>
      <c r="AG1741" s="2"/>
    </row>
    <row r="1742" spans="1:33">
      <c r="A1742" s="12" t="s">
        <v>5387</v>
      </c>
      <c r="B1742" s="13" t="s">
        <v>5392</v>
      </c>
      <c r="C1742" s="12" t="s">
        <v>5393</v>
      </c>
      <c r="D1742" s="13" t="s">
        <v>5409</v>
      </c>
      <c r="E1742" s="13" t="s">
        <v>5410</v>
      </c>
      <c r="F1742" s="12" t="s">
        <v>5411</v>
      </c>
      <c r="G1742" s="12" t="s">
        <v>11</v>
      </c>
      <c r="H1742" s="13">
        <v>5</v>
      </c>
      <c r="I1742" s="13">
        <v>7</v>
      </c>
      <c r="J1742" s="13">
        <v>7</v>
      </c>
      <c r="K1742" s="13">
        <v>7</v>
      </c>
      <c r="L1742" s="13">
        <v>7</v>
      </c>
      <c r="M1742" s="13">
        <v>7</v>
      </c>
      <c r="N1742" s="13">
        <v>7</v>
      </c>
      <c r="O1742" s="13">
        <v>7</v>
      </c>
      <c r="P1742" s="13">
        <v>7</v>
      </c>
      <c r="Q1742" s="13">
        <v>7</v>
      </c>
      <c r="R1742" s="13">
        <v>7</v>
      </c>
      <c r="S1742" s="13">
        <v>7</v>
      </c>
      <c r="T1742" s="13">
        <v>7</v>
      </c>
      <c r="U1742" s="13">
        <v>7</v>
      </c>
      <c r="V1742" s="13">
        <v>7</v>
      </c>
      <c r="W1742" s="13">
        <v>7</v>
      </c>
      <c r="X1742" s="13">
        <v>7</v>
      </c>
      <c r="Y1742" s="13">
        <v>7</v>
      </c>
      <c r="Z1742" s="13">
        <v>7</v>
      </c>
      <c r="AA1742" s="13">
        <v>7</v>
      </c>
      <c r="AB1742" s="13">
        <v>7</v>
      </c>
      <c r="AC1742" s="13">
        <v>7</v>
      </c>
      <c r="AD1742" s="13">
        <f t="shared" si="81"/>
        <v>2</v>
      </c>
      <c r="AE1742" s="34">
        <f t="shared" si="82"/>
        <v>1.4</v>
      </c>
      <c r="AF1742" s="15">
        <f t="shared" si="83"/>
        <v>-0.39999999999999991</v>
      </c>
      <c r="AG1742" s="2"/>
    </row>
    <row r="1743" spans="1:33">
      <c r="A1743" s="12" t="s">
        <v>5387</v>
      </c>
      <c r="B1743" s="13" t="s">
        <v>5392</v>
      </c>
      <c r="C1743" s="12" t="s">
        <v>5393</v>
      </c>
      <c r="D1743" s="13" t="s">
        <v>5412</v>
      </c>
      <c r="E1743" s="13" t="s">
        <v>5413</v>
      </c>
      <c r="F1743" s="12" t="s">
        <v>5414</v>
      </c>
      <c r="G1743" s="12" t="s">
        <v>7</v>
      </c>
      <c r="H1743" s="13">
        <v>143</v>
      </c>
      <c r="I1743" s="13">
        <v>129</v>
      </c>
      <c r="J1743" s="13">
        <v>130</v>
      </c>
      <c r="K1743" s="13">
        <v>133</v>
      </c>
      <c r="L1743" s="13">
        <v>133</v>
      </c>
      <c r="M1743" s="13">
        <v>137</v>
      </c>
      <c r="N1743" s="13">
        <v>138</v>
      </c>
      <c r="O1743" s="13">
        <v>138</v>
      </c>
      <c r="P1743" s="13">
        <v>138</v>
      </c>
      <c r="Q1743" s="13">
        <v>141</v>
      </c>
      <c r="R1743" s="13">
        <v>141</v>
      </c>
      <c r="S1743" s="13">
        <v>141</v>
      </c>
      <c r="T1743" s="13">
        <v>141</v>
      </c>
      <c r="U1743" s="13">
        <v>141</v>
      </c>
      <c r="V1743" s="13">
        <v>141</v>
      </c>
      <c r="W1743" s="13">
        <v>140</v>
      </c>
      <c r="X1743" s="13">
        <v>141</v>
      </c>
      <c r="Y1743" s="13">
        <v>141</v>
      </c>
      <c r="Z1743" s="13">
        <v>141</v>
      </c>
      <c r="AA1743" s="13">
        <v>139</v>
      </c>
      <c r="AB1743" s="13">
        <v>140</v>
      </c>
      <c r="AC1743" s="13">
        <v>140</v>
      </c>
      <c r="AD1743" s="13">
        <f t="shared" si="81"/>
        <v>-3</v>
      </c>
      <c r="AE1743" s="34">
        <f t="shared" si="82"/>
        <v>0.97902097902097907</v>
      </c>
      <c r="AF1743" s="15">
        <f t="shared" si="83"/>
        <v>2.0979020979020935E-2</v>
      </c>
      <c r="AG1743" s="2"/>
    </row>
    <row r="1744" spans="1:33">
      <c r="A1744" s="12" t="s">
        <v>5387</v>
      </c>
      <c r="B1744" s="13" t="s">
        <v>5392</v>
      </c>
      <c r="C1744" s="12" t="s">
        <v>5393</v>
      </c>
      <c r="D1744" s="13" t="s">
        <v>5415</v>
      </c>
      <c r="E1744" s="13" t="s">
        <v>5416</v>
      </c>
      <c r="F1744" s="12" t="s">
        <v>5417</v>
      </c>
      <c r="G1744" s="12" t="s">
        <v>11</v>
      </c>
      <c r="H1744" s="13">
        <v>4</v>
      </c>
      <c r="I1744" s="13">
        <v>2</v>
      </c>
      <c r="J1744" s="13">
        <v>2</v>
      </c>
      <c r="K1744" s="13">
        <v>2</v>
      </c>
      <c r="L1744" s="13">
        <v>2</v>
      </c>
      <c r="M1744" s="13">
        <v>2</v>
      </c>
      <c r="N1744" s="13">
        <v>2</v>
      </c>
      <c r="O1744" s="13">
        <v>2</v>
      </c>
      <c r="P1744" s="13">
        <v>2</v>
      </c>
      <c r="Q1744" s="13">
        <v>2</v>
      </c>
      <c r="R1744" s="13">
        <v>2</v>
      </c>
      <c r="S1744" s="13">
        <v>2</v>
      </c>
      <c r="T1744" s="13">
        <v>2</v>
      </c>
      <c r="U1744" s="13">
        <v>2</v>
      </c>
      <c r="V1744" s="13">
        <v>2</v>
      </c>
      <c r="W1744" s="13">
        <v>2</v>
      </c>
      <c r="X1744" s="13">
        <v>3</v>
      </c>
      <c r="Y1744" s="13">
        <v>3</v>
      </c>
      <c r="Z1744" s="13">
        <v>3</v>
      </c>
      <c r="AA1744" s="13">
        <v>3</v>
      </c>
      <c r="AB1744" s="13">
        <v>3</v>
      </c>
      <c r="AC1744" s="13">
        <v>3</v>
      </c>
      <c r="AD1744" s="13">
        <f t="shared" si="81"/>
        <v>-1</v>
      </c>
      <c r="AE1744" s="34">
        <f t="shared" si="82"/>
        <v>0.75</v>
      </c>
      <c r="AF1744" s="15">
        <f t="shared" si="83"/>
        <v>0.25</v>
      </c>
      <c r="AG1744" s="2"/>
    </row>
    <row r="1745" spans="1:33">
      <c r="A1745" s="12" t="s">
        <v>5387</v>
      </c>
      <c r="B1745" s="13" t="s">
        <v>5392</v>
      </c>
      <c r="C1745" s="12" t="s">
        <v>5393</v>
      </c>
      <c r="D1745" s="13" t="s">
        <v>5418</v>
      </c>
      <c r="E1745" s="13" t="s">
        <v>5419</v>
      </c>
      <c r="F1745" s="12" t="s">
        <v>5420</v>
      </c>
      <c r="G1745" s="12" t="s">
        <v>11</v>
      </c>
      <c r="H1745" s="13">
        <v>20</v>
      </c>
      <c r="I1745" s="13">
        <v>21</v>
      </c>
      <c r="J1745" s="13">
        <v>21</v>
      </c>
      <c r="K1745" s="13">
        <v>21</v>
      </c>
      <c r="L1745" s="13">
        <v>21</v>
      </c>
      <c r="M1745" s="13">
        <v>22</v>
      </c>
      <c r="N1745" s="13">
        <v>22</v>
      </c>
      <c r="O1745" s="13">
        <v>22</v>
      </c>
      <c r="P1745" s="13">
        <v>22</v>
      </c>
      <c r="Q1745" s="13">
        <v>22</v>
      </c>
      <c r="R1745" s="13">
        <v>22</v>
      </c>
      <c r="S1745" s="13">
        <v>22</v>
      </c>
      <c r="T1745" s="13">
        <v>22</v>
      </c>
      <c r="U1745" s="13">
        <v>22</v>
      </c>
      <c r="V1745" s="13">
        <v>22</v>
      </c>
      <c r="W1745" s="13">
        <v>22</v>
      </c>
      <c r="X1745" s="13">
        <v>22</v>
      </c>
      <c r="Y1745" s="13">
        <v>22</v>
      </c>
      <c r="Z1745" s="13">
        <v>22</v>
      </c>
      <c r="AA1745" s="13">
        <v>22</v>
      </c>
      <c r="AB1745" s="13">
        <v>22</v>
      </c>
      <c r="AC1745" s="13">
        <v>22</v>
      </c>
      <c r="AD1745" s="13">
        <f t="shared" si="81"/>
        <v>2</v>
      </c>
      <c r="AE1745" s="34">
        <f t="shared" si="82"/>
        <v>1.1000000000000001</v>
      </c>
      <c r="AF1745" s="15">
        <f t="shared" si="83"/>
        <v>-0.10000000000000009</v>
      </c>
      <c r="AG1745" s="2"/>
    </row>
    <row r="1746" spans="1:33">
      <c r="A1746" s="12" t="s">
        <v>5387</v>
      </c>
      <c r="B1746" s="13" t="s">
        <v>5392</v>
      </c>
      <c r="C1746" s="12" t="s">
        <v>5393</v>
      </c>
      <c r="D1746" s="13" t="s">
        <v>5421</v>
      </c>
      <c r="E1746" s="13" t="s">
        <v>5422</v>
      </c>
      <c r="F1746" s="12" t="s">
        <v>5423</v>
      </c>
      <c r="G1746" s="12" t="s">
        <v>11</v>
      </c>
      <c r="H1746" s="13">
        <v>20</v>
      </c>
      <c r="I1746" s="13">
        <v>19</v>
      </c>
      <c r="J1746" s="13">
        <v>19</v>
      </c>
      <c r="K1746" s="13">
        <v>19</v>
      </c>
      <c r="L1746" s="13">
        <v>20</v>
      </c>
      <c r="M1746" s="13">
        <v>20</v>
      </c>
      <c r="N1746" s="13">
        <v>19</v>
      </c>
      <c r="O1746" s="13">
        <v>20</v>
      </c>
      <c r="P1746" s="13">
        <v>20</v>
      </c>
      <c r="Q1746" s="13">
        <v>17</v>
      </c>
      <c r="R1746" s="13">
        <v>17</v>
      </c>
      <c r="S1746" s="13">
        <v>17</v>
      </c>
      <c r="T1746" s="13">
        <v>17</v>
      </c>
      <c r="U1746" s="13">
        <v>17</v>
      </c>
      <c r="V1746" s="13">
        <v>17</v>
      </c>
      <c r="W1746" s="13">
        <v>17</v>
      </c>
      <c r="X1746" s="13">
        <v>17</v>
      </c>
      <c r="Y1746" s="13">
        <v>17</v>
      </c>
      <c r="Z1746" s="13">
        <v>17</v>
      </c>
      <c r="AA1746" s="13">
        <v>17</v>
      </c>
      <c r="AB1746" s="13">
        <v>17</v>
      </c>
      <c r="AC1746" s="13">
        <v>17</v>
      </c>
      <c r="AD1746" s="13">
        <f t="shared" si="81"/>
        <v>-3</v>
      </c>
      <c r="AE1746" s="34">
        <f t="shared" si="82"/>
        <v>0.85</v>
      </c>
      <c r="AF1746" s="15">
        <f t="shared" si="83"/>
        <v>0.15000000000000002</v>
      </c>
      <c r="AG1746" s="2"/>
    </row>
    <row r="1747" spans="1:33">
      <c r="A1747" s="12" t="s">
        <v>5387</v>
      </c>
      <c r="B1747" s="13" t="s">
        <v>5392</v>
      </c>
      <c r="C1747" s="12" t="s">
        <v>5393</v>
      </c>
      <c r="D1747" s="13" t="s">
        <v>5424</v>
      </c>
      <c r="E1747" s="13" t="s">
        <v>5425</v>
      </c>
      <c r="F1747" s="12" t="s">
        <v>5426</v>
      </c>
      <c r="G1747" s="12" t="s">
        <v>11</v>
      </c>
      <c r="H1747" s="13">
        <v>3</v>
      </c>
      <c r="I1747" s="13">
        <v>3</v>
      </c>
      <c r="J1747" s="13">
        <v>3</v>
      </c>
      <c r="K1747" s="13">
        <v>3</v>
      </c>
      <c r="L1747" s="13">
        <v>3</v>
      </c>
      <c r="M1747" s="13">
        <v>3</v>
      </c>
      <c r="N1747" s="13">
        <v>3</v>
      </c>
      <c r="O1747" s="13">
        <v>3</v>
      </c>
      <c r="P1747" s="13">
        <v>3</v>
      </c>
      <c r="Q1747" s="13">
        <v>3</v>
      </c>
      <c r="R1747" s="13">
        <v>3</v>
      </c>
      <c r="S1747" s="13">
        <v>3</v>
      </c>
      <c r="T1747" s="13">
        <v>3</v>
      </c>
      <c r="U1747" s="13">
        <v>3</v>
      </c>
      <c r="V1747" s="13">
        <v>3</v>
      </c>
      <c r="W1747" s="13">
        <v>3</v>
      </c>
      <c r="X1747" s="13">
        <v>3</v>
      </c>
      <c r="Y1747" s="13">
        <v>3</v>
      </c>
      <c r="Z1747" s="13">
        <v>3</v>
      </c>
      <c r="AA1747" s="13">
        <v>3</v>
      </c>
      <c r="AB1747" s="13">
        <v>4</v>
      </c>
      <c r="AC1747" s="13">
        <v>4</v>
      </c>
      <c r="AD1747" s="13">
        <f t="shared" si="81"/>
        <v>1</v>
      </c>
      <c r="AE1747" s="34">
        <f t="shared" si="82"/>
        <v>1.3333333333333333</v>
      </c>
      <c r="AF1747" s="15">
        <f t="shared" si="83"/>
        <v>-0.33333333333333326</v>
      </c>
      <c r="AG1747" s="2"/>
    </row>
    <row r="1748" spans="1:33">
      <c r="A1748" s="12" t="s">
        <v>5387</v>
      </c>
      <c r="B1748" s="13" t="s">
        <v>5392</v>
      </c>
      <c r="C1748" s="12" t="s">
        <v>5393</v>
      </c>
      <c r="D1748" s="13" t="s">
        <v>5427</v>
      </c>
      <c r="E1748" s="13" t="s">
        <v>5428</v>
      </c>
      <c r="F1748" s="12" t="s">
        <v>5429</v>
      </c>
      <c r="G1748" s="12" t="s">
        <v>11</v>
      </c>
      <c r="H1748" s="13">
        <v>35</v>
      </c>
      <c r="I1748" s="13">
        <v>32</v>
      </c>
      <c r="J1748" s="13">
        <v>32</v>
      </c>
      <c r="K1748" s="13">
        <v>33</v>
      </c>
      <c r="L1748" s="13">
        <v>32</v>
      </c>
      <c r="M1748" s="13">
        <v>32</v>
      </c>
      <c r="N1748" s="13">
        <v>32</v>
      </c>
      <c r="O1748" s="13">
        <v>32</v>
      </c>
      <c r="P1748" s="13">
        <v>32</v>
      </c>
      <c r="Q1748" s="13">
        <v>32</v>
      </c>
      <c r="R1748" s="13">
        <v>32</v>
      </c>
      <c r="S1748" s="13">
        <v>32</v>
      </c>
      <c r="T1748" s="13">
        <v>32</v>
      </c>
      <c r="U1748" s="13">
        <v>32</v>
      </c>
      <c r="V1748" s="13">
        <v>32</v>
      </c>
      <c r="W1748" s="13">
        <v>32</v>
      </c>
      <c r="X1748" s="13">
        <v>32</v>
      </c>
      <c r="Y1748" s="13">
        <v>32</v>
      </c>
      <c r="Z1748" s="13">
        <v>32</v>
      </c>
      <c r="AA1748" s="13">
        <v>33</v>
      </c>
      <c r="AB1748" s="13">
        <v>33</v>
      </c>
      <c r="AC1748" s="13">
        <v>33</v>
      </c>
      <c r="AD1748" s="13">
        <f t="shared" si="81"/>
        <v>-2</v>
      </c>
      <c r="AE1748" s="34">
        <f t="shared" si="82"/>
        <v>0.94285714285714284</v>
      </c>
      <c r="AF1748" s="15">
        <f t="shared" si="83"/>
        <v>5.7142857142857162E-2</v>
      </c>
      <c r="AG1748" s="2"/>
    </row>
    <row r="1749" spans="1:33">
      <c r="A1749" s="12" t="s">
        <v>5387</v>
      </c>
      <c r="B1749" s="13" t="s">
        <v>5392</v>
      </c>
      <c r="C1749" s="12" t="s">
        <v>5393</v>
      </c>
      <c r="D1749" s="13" t="s">
        <v>5430</v>
      </c>
      <c r="E1749" s="13" t="s">
        <v>5431</v>
      </c>
      <c r="F1749" s="12" t="s">
        <v>5432</v>
      </c>
      <c r="G1749" s="12" t="s">
        <v>11</v>
      </c>
      <c r="H1749" s="13">
        <v>5</v>
      </c>
      <c r="I1749" s="13">
        <v>3</v>
      </c>
      <c r="J1749" s="13">
        <v>5</v>
      </c>
      <c r="K1749" s="13">
        <v>5</v>
      </c>
      <c r="L1749" s="13">
        <v>4</v>
      </c>
      <c r="M1749" s="13">
        <v>4</v>
      </c>
      <c r="N1749" s="13">
        <v>4</v>
      </c>
      <c r="O1749" s="13">
        <v>4</v>
      </c>
      <c r="P1749" s="13">
        <v>4</v>
      </c>
      <c r="Q1749" s="13">
        <v>4</v>
      </c>
      <c r="R1749" s="13">
        <v>4</v>
      </c>
      <c r="S1749" s="13">
        <v>4</v>
      </c>
      <c r="T1749" s="13">
        <v>4</v>
      </c>
      <c r="U1749" s="13">
        <v>4</v>
      </c>
      <c r="V1749" s="13">
        <v>4</v>
      </c>
      <c r="W1749" s="13">
        <v>4</v>
      </c>
      <c r="X1749" s="13">
        <v>4</v>
      </c>
      <c r="Y1749" s="13">
        <v>4</v>
      </c>
      <c r="Z1749" s="13">
        <v>4</v>
      </c>
      <c r="AA1749" s="13">
        <v>4</v>
      </c>
      <c r="AB1749" s="13">
        <v>4</v>
      </c>
      <c r="AC1749" s="13">
        <v>4</v>
      </c>
      <c r="AD1749" s="13">
        <f t="shared" si="81"/>
        <v>-1</v>
      </c>
      <c r="AE1749" s="34">
        <f t="shared" si="82"/>
        <v>0.8</v>
      </c>
      <c r="AF1749" s="15">
        <f t="shared" si="83"/>
        <v>0.19999999999999996</v>
      </c>
      <c r="AG1749" s="2"/>
    </row>
    <row r="1750" spans="1:33">
      <c r="A1750" s="12" t="s">
        <v>5387</v>
      </c>
      <c r="B1750" s="13" t="s">
        <v>5392</v>
      </c>
      <c r="C1750" s="12" t="s">
        <v>5393</v>
      </c>
      <c r="D1750" s="13" t="s">
        <v>5433</v>
      </c>
      <c r="E1750" s="13" t="s">
        <v>5434</v>
      </c>
      <c r="F1750" s="12" t="s">
        <v>5435</v>
      </c>
      <c r="G1750" s="12" t="s">
        <v>11</v>
      </c>
      <c r="H1750" s="13">
        <v>16</v>
      </c>
      <c r="I1750" s="13">
        <v>15</v>
      </c>
      <c r="J1750" s="13">
        <v>15</v>
      </c>
      <c r="K1750" s="13">
        <v>15</v>
      </c>
      <c r="L1750" s="13">
        <v>16</v>
      </c>
      <c r="M1750" s="13">
        <v>16</v>
      </c>
      <c r="N1750" s="13">
        <v>17</v>
      </c>
      <c r="O1750" s="13">
        <v>17</v>
      </c>
      <c r="P1750" s="13">
        <v>17</v>
      </c>
      <c r="Q1750" s="13">
        <v>17</v>
      </c>
      <c r="R1750" s="13">
        <v>17</v>
      </c>
      <c r="S1750" s="13">
        <v>17</v>
      </c>
      <c r="T1750" s="13">
        <v>17</v>
      </c>
      <c r="U1750" s="13">
        <v>17</v>
      </c>
      <c r="V1750" s="13">
        <v>17</v>
      </c>
      <c r="W1750" s="13">
        <v>17</v>
      </c>
      <c r="X1750" s="13">
        <v>17</v>
      </c>
      <c r="Y1750" s="13">
        <v>17</v>
      </c>
      <c r="Z1750" s="13">
        <v>17</v>
      </c>
      <c r="AA1750" s="13">
        <v>17</v>
      </c>
      <c r="AB1750" s="13">
        <v>17</v>
      </c>
      <c r="AC1750" s="13">
        <v>19</v>
      </c>
      <c r="AD1750" s="13">
        <f t="shared" si="81"/>
        <v>3</v>
      </c>
      <c r="AE1750" s="34">
        <f t="shared" si="82"/>
        <v>1.1875</v>
      </c>
      <c r="AF1750" s="15">
        <f t="shared" si="83"/>
        <v>-0.1875</v>
      </c>
      <c r="AG1750" s="2"/>
    </row>
    <row r="1751" spans="1:33">
      <c r="A1751" s="12" t="s">
        <v>5387</v>
      </c>
      <c r="B1751" s="13" t="s">
        <v>5392</v>
      </c>
      <c r="C1751" s="12" t="s">
        <v>5393</v>
      </c>
      <c r="D1751" s="13" t="s">
        <v>5392</v>
      </c>
      <c r="E1751" s="13" t="s">
        <v>5436</v>
      </c>
      <c r="F1751" s="12" t="s">
        <v>5437</v>
      </c>
      <c r="G1751" s="12" t="s">
        <v>7</v>
      </c>
      <c r="H1751" s="13">
        <v>322</v>
      </c>
      <c r="I1751" s="13">
        <v>280</v>
      </c>
      <c r="J1751" s="13">
        <v>284</v>
      </c>
      <c r="K1751" s="13">
        <v>305</v>
      </c>
      <c r="L1751" s="13">
        <v>316</v>
      </c>
      <c r="M1751" s="13">
        <v>333</v>
      </c>
      <c r="N1751" s="13">
        <v>335</v>
      </c>
      <c r="O1751" s="13">
        <v>336</v>
      </c>
      <c r="P1751" s="13">
        <v>336</v>
      </c>
      <c r="Q1751" s="13">
        <v>334</v>
      </c>
      <c r="R1751" s="13">
        <v>339</v>
      </c>
      <c r="S1751" s="13">
        <v>337</v>
      </c>
      <c r="T1751" s="13">
        <v>335</v>
      </c>
      <c r="U1751" s="13">
        <v>335</v>
      </c>
      <c r="V1751" s="13">
        <v>336</v>
      </c>
      <c r="W1751" s="13">
        <v>337</v>
      </c>
      <c r="X1751" s="13">
        <v>337</v>
      </c>
      <c r="Y1751" s="13">
        <v>329</v>
      </c>
      <c r="Z1751" s="13">
        <v>328</v>
      </c>
      <c r="AA1751" s="13">
        <v>323</v>
      </c>
      <c r="AB1751" s="13">
        <v>318</v>
      </c>
      <c r="AC1751" s="13">
        <v>315</v>
      </c>
      <c r="AD1751" s="13">
        <f t="shared" si="81"/>
        <v>-7</v>
      </c>
      <c r="AE1751" s="34">
        <f t="shared" si="82"/>
        <v>0.97826086956521741</v>
      </c>
      <c r="AF1751" s="15">
        <f t="shared" si="83"/>
        <v>2.1739130434782594E-2</v>
      </c>
      <c r="AG1751" s="2"/>
    </row>
    <row r="1752" spans="1:33">
      <c r="A1752" s="12" t="s">
        <v>5387</v>
      </c>
      <c r="B1752" s="13" t="s">
        <v>5392</v>
      </c>
      <c r="C1752" s="12" t="s">
        <v>5393</v>
      </c>
      <c r="D1752" s="13" t="s">
        <v>5438</v>
      </c>
      <c r="E1752" s="13" t="s">
        <v>5439</v>
      </c>
      <c r="F1752" s="12" t="s">
        <v>5440</v>
      </c>
      <c r="G1752" s="12" t="s">
        <v>11</v>
      </c>
      <c r="H1752" s="13">
        <v>8</v>
      </c>
      <c r="I1752" s="13">
        <v>6</v>
      </c>
      <c r="J1752" s="13">
        <v>6</v>
      </c>
      <c r="K1752" s="13">
        <v>6</v>
      </c>
      <c r="L1752" s="13">
        <v>5</v>
      </c>
      <c r="M1752" s="13">
        <v>5</v>
      </c>
      <c r="N1752" s="13">
        <v>5</v>
      </c>
      <c r="O1752" s="13">
        <v>5</v>
      </c>
      <c r="P1752" s="13">
        <v>5</v>
      </c>
      <c r="Q1752" s="13">
        <v>5</v>
      </c>
      <c r="R1752" s="13">
        <v>5</v>
      </c>
      <c r="S1752" s="13">
        <v>5</v>
      </c>
      <c r="T1752" s="13">
        <v>5</v>
      </c>
      <c r="U1752" s="13">
        <v>5</v>
      </c>
      <c r="V1752" s="13">
        <v>5</v>
      </c>
      <c r="W1752" s="13">
        <v>5</v>
      </c>
      <c r="X1752" s="13">
        <v>5</v>
      </c>
      <c r="Y1752" s="13">
        <v>6</v>
      </c>
      <c r="Z1752" s="13">
        <v>7</v>
      </c>
      <c r="AA1752" s="13">
        <v>8</v>
      </c>
      <c r="AB1752" s="13">
        <v>8</v>
      </c>
      <c r="AC1752" s="13">
        <v>8</v>
      </c>
      <c r="AD1752" s="13">
        <f t="shared" si="81"/>
        <v>0</v>
      </c>
      <c r="AE1752" s="34">
        <f t="shared" si="82"/>
        <v>1</v>
      </c>
      <c r="AF1752" s="15">
        <f t="shared" si="83"/>
        <v>0</v>
      </c>
      <c r="AG1752" s="2"/>
    </row>
    <row r="1753" spans="1:33">
      <c r="A1753" s="12" t="s">
        <v>5387</v>
      </c>
      <c r="B1753" s="13" t="s">
        <v>5392</v>
      </c>
      <c r="C1753" s="12" t="s">
        <v>5393</v>
      </c>
      <c r="D1753" s="13" t="s">
        <v>5441</v>
      </c>
      <c r="E1753" s="13" t="s">
        <v>5442</v>
      </c>
      <c r="F1753" s="12" t="s">
        <v>5443</v>
      </c>
      <c r="G1753" s="12" t="s">
        <v>11</v>
      </c>
      <c r="H1753" s="13">
        <v>12</v>
      </c>
      <c r="I1753" s="13">
        <v>10</v>
      </c>
      <c r="J1753" s="13">
        <v>9</v>
      </c>
      <c r="K1753" s="13">
        <v>9</v>
      </c>
      <c r="L1753" s="13">
        <v>9</v>
      </c>
      <c r="M1753" s="13">
        <v>10</v>
      </c>
      <c r="N1753" s="13">
        <v>10</v>
      </c>
      <c r="O1753" s="13">
        <v>10</v>
      </c>
      <c r="P1753" s="13">
        <v>10</v>
      </c>
      <c r="Q1753" s="13">
        <v>10</v>
      </c>
      <c r="R1753" s="13">
        <v>10</v>
      </c>
      <c r="S1753" s="13">
        <v>10</v>
      </c>
      <c r="T1753" s="13">
        <v>10</v>
      </c>
      <c r="U1753" s="13">
        <v>10</v>
      </c>
      <c r="V1753" s="13">
        <v>10</v>
      </c>
      <c r="W1753" s="13">
        <v>10</v>
      </c>
      <c r="X1753" s="13">
        <v>10</v>
      </c>
      <c r="Y1753" s="13">
        <v>10</v>
      </c>
      <c r="Z1753" s="13">
        <v>10</v>
      </c>
      <c r="AA1753" s="13">
        <v>10</v>
      </c>
      <c r="AB1753" s="13">
        <v>10</v>
      </c>
      <c r="AC1753" s="13">
        <v>10</v>
      </c>
      <c r="AD1753" s="13">
        <f t="shared" si="81"/>
        <v>-2</v>
      </c>
      <c r="AE1753" s="34">
        <f t="shared" si="82"/>
        <v>0.83333333333333337</v>
      </c>
      <c r="AF1753" s="15">
        <f t="shared" si="83"/>
        <v>0.16666666666666663</v>
      </c>
      <c r="AG1753" s="2"/>
    </row>
    <row r="1754" spans="1:33">
      <c r="A1754" s="12" t="s">
        <v>5387</v>
      </c>
      <c r="B1754" s="13" t="s">
        <v>5392</v>
      </c>
      <c r="C1754" s="12" t="s">
        <v>5393</v>
      </c>
      <c r="D1754" s="13" t="s">
        <v>5444</v>
      </c>
      <c r="E1754" s="13" t="s">
        <v>5445</v>
      </c>
      <c r="F1754" s="12" t="s">
        <v>5446</v>
      </c>
      <c r="G1754" s="12" t="s">
        <v>11</v>
      </c>
      <c r="H1754" s="13">
        <v>4</v>
      </c>
      <c r="I1754" s="13">
        <v>3</v>
      </c>
      <c r="J1754" s="13">
        <v>3</v>
      </c>
      <c r="K1754" s="13">
        <v>4</v>
      </c>
      <c r="L1754" s="13">
        <v>4</v>
      </c>
      <c r="M1754" s="13">
        <v>4</v>
      </c>
      <c r="N1754" s="13">
        <v>4</v>
      </c>
      <c r="O1754" s="13">
        <v>4</v>
      </c>
      <c r="P1754" s="13">
        <v>4</v>
      </c>
      <c r="Q1754" s="13">
        <v>4</v>
      </c>
      <c r="R1754" s="13">
        <v>4</v>
      </c>
      <c r="S1754" s="13">
        <v>4</v>
      </c>
      <c r="T1754" s="13">
        <v>4</v>
      </c>
      <c r="U1754" s="13">
        <v>4</v>
      </c>
      <c r="V1754" s="13">
        <v>4</v>
      </c>
      <c r="W1754" s="13">
        <v>4</v>
      </c>
      <c r="X1754" s="13">
        <v>4</v>
      </c>
      <c r="Y1754" s="13">
        <v>4</v>
      </c>
      <c r="Z1754" s="13">
        <v>4</v>
      </c>
      <c r="AA1754" s="13">
        <v>4</v>
      </c>
      <c r="AB1754" s="13">
        <v>4</v>
      </c>
      <c r="AC1754" s="13">
        <v>4</v>
      </c>
      <c r="AD1754" s="13">
        <f t="shared" si="81"/>
        <v>0</v>
      </c>
      <c r="AE1754" s="34">
        <f t="shared" si="82"/>
        <v>1</v>
      </c>
      <c r="AF1754" s="15">
        <f t="shared" si="83"/>
        <v>0</v>
      </c>
      <c r="AG1754" s="2"/>
    </row>
    <row r="1755" spans="1:33">
      <c r="A1755" s="12" t="s">
        <v>5447</v>
      </c>
      <c r="B1755" s="13" t="s">
        <v>5448</v>
      </c>
      <c r="C1755" s="12" t="s">
        <v>5449</v>
      </c>
      <c r="D1755" s="13" t="s">
        <v>5448</v>
      </c>
      <c r="E1755" s="13" t="s">
        <v>5450</v>
      </c>
      <c r="F1755" s="12" t="s">
        <v>5451</v>
      </c>
      <c r="G1755" s="12" t="s">
        <v>7</v>
      </c>
      <c r="H1755" s="13">
        <v>1020</v>
      </c>
      <c r="I1755" s="13">
        <v>1001</v>
      </c>
      <c r="J1755" s="13">
        <v>990</v>
      </c>
      <c r="K1755" s="13">
        <v>985</v>
      </c>
      <c r="L1755" s="13">
        <v>984</v>
      </c>
      <c r="M1755" s="13">
        <v>1000</v>
      </c>
      <c r="N1755" s="13">
        <v>1003</v>
      </c>
      <c r="O1755" s="13">
        <v>998</v>
      </c>
      <c r="P1755" s="13">
        <v>1000</v>
      </c>
      <c r="Q1755" s="13">
        <v>1002</v>
      </c>
      <c r="R1755" s="13">
        <v>1004</v>
      </c>
      <c r="S1755" s="13">
        <v>1001</v>
      </c>
      <c r="T1755" s="13">
        <v>1002</v>
      </c>
      <c r="U1755" s="13">
        <v>1002</v>
      </c>
      <c r="V1755" s="13">
        <v>1000</v>
      </c>
      <c r="W1755" s="13">
        <v>997</v>
      </c>
      <c r="X1755" s="13">
        <v>993</v>
      </c>
      <c r="Y1755" s="13">
        <v>996</v>
      </c>
      <c r="Z1755" s="13">
        <v>998</v>
      </c>
      <c r="AA1755" s="13">
        <v>1004</v>
      </c>
      <c r="AB1755" s="13">
        <v>1004</v>
      </c>
      <c r="AC1755" s="13">
        <v>995</v>
      </c>
      <c r="AD1755" s="13">
        <f t="shared" si="81"/>
        <v>-25</v>
      </c>
      <c r="AE1755" s="34">
        <f t="shared" si="82"/>
        <v>0.97549019607843135</v>
      </c>
      <c r="AF1755" s="15">
        <f t="shared" si="83"/>
        <v>2.4509803921568651E-2</v>
      </c>
      <c r="AG1755" s="2"/>
    </row>
    <row r="1756" spans="1:33">
      <c r="A1756" s="12" t="s">
        <v>5447</v>
      </c>
      <c r="B1756" s="13" t="s">
        <v>5448</v>
      </c>
      <c r="C1756" s="12" t="s">
        <v>5449</v>
      </c>
      <c r="D1756" s="13" t="s">
        <v>5452</v>
      </c>
      <c r="E1756" s="13" t="s">
        <v>5453</v>
      </c>
      <c r="F1756" s="12" t="s">
        <v>3508</v>
      </c>
      <c r="G1756" s="12" t="s">
        <v>11</v>
      </c>
      <c r="H1756" s="13">
        <v>8</v>
      </c>
      <c r="I1756" s="13">
        <v>7</v>
      </c>
      <c r="J1756" s="13">
        <v>7</v>
      </c>
      <c r="K1756" s="13">
        <v>7</v>
      </c>
      <c r="L1756" s="13">
        <v>7</v>
      </c>
      <c r="M1756" s="13">
        <v>7</v>
      </c>
      <c r="N1756" s="13">
        <v>7</v>
      </c>
      <c r="O1756" s="13">
        <v>5</v>
      </c>
      <c r="P1756" s="13">
        <v>6</v>
      </c>
      <c r="Q1756" s="13">
        <v>6</v>
      </c>
      <c r="R1756" s="13">
        <v>6</v>
      </c>
      <c r="S1756" s="13">
        <v>6</v>
      </c>
      <c r="T1756" s="13">
        <v>6</v>
      </c>
      <c r="U1756" s="13">
        <v>6</v>
      </c>
      <c r="V1756" s="13">
        <v>6</v>
      </c>
      <c r="W1756" s="13">
        <v>6</v>
      </c>
      <c r="X1756" s="13">
        <v>6</v>
      </c>
      <c r="Y1756" s="13">
        <v>6</v>
      </c>
      <c r="Z1756" s="13">
        <v>5</v>
      </c>
      <c r="AA1756" s="13">
        <v>5</v>
      </c>
      <c r="AB1756" s="13">
        <v>5</v>
      </c>
      <c r="AC1756" s="13">
        <v>5</v>
      </c>
      <c r="AD1756" s="13">
        <f t="shared" si="81"/>
        <v>-3</v>
      </c>
      <c r="AE1756" s="34">
        <f t="shared" si="82"/>
        <v>0.625</v>
      </c>
      <c r="AF1756" s="15">
        <f t="shared" si="83"/>
        <v>0.375</v>
      </c>
      <c r="AG1756" s="2"/>
    </row>
    <row r="1757" spans="1:33">
      <c r="A1757" s="12" t="s">
        <v>5447</v>
      </c>
      <c r="B1757" s="13" t="s">
        <v>5448</v>
      </c>
      <c r="C1757" s="12" t="s">
        <v>5449</v>
      </c>
      <c r="D1757" s="13" t="s">
        <v>5454</v>
      </c>
      <c r="E1757" s="13" t="s">
        <v>5455</v>
      </c>
      <c r="F1757" s="12" t="s">
        <v>5456</v>
      </c>
      <c r="G1757" s="12" t="s">
        <v>11</v>
      </c>
      <c r="H1757" s="13">
        <v>23</v>
      </c>
      <c r="I1757" s="13">
        <v>21</v>
      </c>
      <c r="J1757" s="13">
        <v>19</v>
      </c>
      <c r="K1757" s="13">
        <v>17</v>
      </c>
      <c r="L1757" s="13">
        <v>18</v>
      </c>
      <c r="M1757" s="13">
        <v>19</v>
      </c>
      <c r="N1757" s="13">
        <v>19</v>
      </c>
      <c r="O1757" s="13">
        <v>19</v>
      </c>
      <c r="P1757" s="13">
        <v>19</v>
      </c>
      <c r="Q1757" s="13">
        <v>19</v>
      </c>
      <c r="R1757" s="13">
        <v>19</v>
      </c>
      <c r="S1757" s="13">
        <v>19</v>
      </c>
      <c r="T1757" s="13">
        <v>19</v>
      </c>
      <c r="U1757" s="13">
        <v>19</v>
      </c>
      <c r="V1757" s="13">
        <v>19</v>
      </c>
      <c r="W1757" s="13">
        <v>19</v>
      </c>
      <c r="X1757" s="13">
        <v>20</v>
      </c>
      <c r="Y1757" s="13">
        <v>20</v>
      </c>
      <c r="Z1757" s="13">
        <v>20</v>
      </c>
      <c r="AA1757" s="13">
        <v>20</v>
      </c>
      <c r="AB1757" s="13">
        <v>20</v>
      </c>
      <c r="AC1757" s="13">
        <v>20</v>
      </c>
      <c r="AD1757" s="13">
        <f t="shared" si="81"/>
        <v>-3</v>
      </c>
      <c r="AE1757" s="34">
        <f t="shared" si="82"/>
        <v>0.86956521739130432</v>
      </c>
      <c r="AF1757" s="15">
        <f t="shared" si="83"/>
        <v>0.13043478260869568</v>
      </c>
      <c r="AG1757" s="2"/>
    </row>
    <row r="1758" spans="1:33">
      <c r="A1758" s="12" t="s">
        <v>5447</v>
      </c>
      <c r="B1758" s="13" t="s">
        <v>5448</v>
      </c>
      <c r="C1758" s="12" t="s">
        <v>5449</v>
      </c>
      <c r="D1758" s="13" t="s">
        <v>5457</v>
      </c>
      <c r="E1758" s="13" t="s">
        <v>5458</v>
      </c>
      <c r="F1758" s="12" t="s">
        <v>5459</v>
      </c>
      <c r="G1758" s="12" t="s">
        <v>11</v>
      </c>
      <c r="H1758" s="13">
        <v>17</v>
      </c>
      <c r="I1758" s="13">
        <v>12</v>
      </c>
      <c r="J1758" s="13">
        <v>9</v>
      </c>
      <c r="K1758" s="13">
        <v>9</v>
      </c>
      <c r="L1758" s="13">
        <v>11</v>
      </c>
      <c r="M1758" s="13">
        <v>11</v>
      </c>
      <c r="N1758" s="13">
        <v>10</v>
      </c>
      <c r="O1758" s="13">
        <v>10</v>
      </c>
      <c r="P1758" s="13">
        <v>10</v>
      </c>
      <c r="Q1758" s="13">
        <v>10</v>
      </c>
      <c r="R1758" s="13">
        <v>11</v>
      </c>
      <c r="S1758" s="13">
        <v>12</v>
      </c>
      <c r="T1758" s="13">
        <v>12</v>
      </c>
      <c r="U1758" s="13">
        <v>12</v>
      </c>
      <c r="V1758" s="13">
        <v>12</v>
      </c>
      <c r="W1758" s="13">
        <v>12</v>
      </c>
      <c r="X1758" s="13">
        <v>12</v>
      </c>
      <c r="Y1758" s="13">
        <v>12</v>
      </c>
      <c r="Z1758" s="13">
        <v>12</v>
      </c>
      <c r="AA1758" s="13">
        <v>12</v>
      </c>
      <c r="AB1758" s="13">
        <v>12</v>
      </c>
      <c r="AC1758" s="13">
        <v>12</v>
      </c>
      <c r="AD1758" s="13">
        <f t="shared" si="81"/>
        <v>-5</v>
      </c>
      <c r="AE1758" s="34">
        <f t="shared" si="82"/>
        <v>0.70588235294117652</v>
      </c>
      <c r="AF1758" s="15">
        <f t="shared" si="83"/>
        <v>0.29411764705882348</v>
      </c>
      <c r="AG1758" s="2"/>
    </row>
    <row r="1759" spans="1:33">
      <c r="A1759" s="12" t="s">
        <v>5447</v>
      </c>
      <c r="B1759" s="13" t="s">
        <v>5448</v>
      </c>
      <c r="C1759" s="12" t="s">
        <v>5449</v>
      </c>
      <c r="D1759" s="13" t="s">
        <v>5460</v>
      </c>
      <c r="E1759" s="13" t="s">
        <v>5461</v>
      </c>
      <c r="F1759" s="12" t="s">
        <v>5462</v>
      </c>
      <c r="G1759" s="12" t="s">
        <v>11</v>
      </c>
      <c r="H1759" s="13">
        <v>16</v>
      </c>
      <c r="I1759" s="13">
        <v>12</v>
      </c>
      <c r="J1759" s="13">
        <v>12</v>
      </c>
      <c r="K1759" s="13">
        <v>12</v>
      </c>
      <c r="L1759" s="13">
        <v>12</v>
      </c>
      <c r="M1759" s="13">
        <v>12</v>
      </c>
      <c r="N1759" s="13">
        <v>12</v>
      </c>
      <c r="O1759" s="13">
        <v>12</v>
      </c>
      <c r="P1759" s="13">
        <v>12</v>
      </c>
      <c r="Q1759" s="13">
        <v>12</v>
      </c>
      <c r="R1759" s="13">
        <v>12</v>
      </c>
      <c r="S1759" s="13">
        <v>12</v>
      </c>
      <c r="T1759" s="13">
        <v>12</v>
      </c>
      <c r="U1759" s="13">
        <v>12</v>
      </c>
      <c r="V1759" s="13">
        <v>12</v>
      </c>
      <c r="W1759" s="13">
        <v>12</v>
      </c>
      <c r="X1759" s="13">
        <v>12</v>
      </c>
      <c r="Y1759" s="13">
        <v>12</v>
      </c>
      <c r="Z1759" s="13">
        <v>12</v>
      </c>
      <c r="AA1759" s="13">
        <v>12</v>
      </c>
      <c r="AB1759" s="13">
        <v>12</v>
      </c>
      <c r="AC1759" s="13">
        <v>12</v>
      </c>
      <c r="AD1759" s="13">
        <f t="shared" si="81"/>
        <v>-4</v>
      </c>
      <c r="AE1759" s="34">
        <f t="shared" si="82"/>
        <v>0.75</v>
      </c>
      <c r="AF1759" s="15">
        <f t="shared" si="83"/>
        <v>0.25</v>
      </c>
      <c r="AG1759" s="2"/>
    </row>
    <row r="1760" spans="1:33">
      <c r="A1760" s="12" t="s">
        <v>5447</v>
      </c>
      <c r="B1760" s="13" t="s">
        <v>5448</v>
      </c>
      <c r="C1760" s="12" t="s">
        <v>5449</v>
      </c>
      <c r="D1760" s="13" t="s">
        <v>5463</v>
      </c>
      <c r="E1760" s="13" t="s">
        <v>5464</v>
      </c>
      <c r="F1760" s="12" t="s">
        <v>5465</v>
      </c>
      <c r="G1760" s="12" t="s">
        <v>11</v>
      </c>
      <c r="H1760" s="13">
        <v>27</v>
      </c>
      <c r="I1760" s="13">
        <v>1</v>
      </c>
      <c r="J1760" s="13">
        <v>23</v>
      </c>
      <c r="K1760" s="13">
        <v>23</v>
      </c>
      <c r="L1760" s="13">
        <v>21</v>
      </c>
      <c r="M1760" s="13">
        <v>18</v>
      </c>
      <c r="N1760" s="13">
        <v>18</v>
      </c>
      <c r="O1760" s="13">
        <v>18</v>
      </c>
      <c r="P1760" s="13">
        <v>18</v>
      </c>
      <c r="Q1760" s="13">
        <v>18</v>
      </c>
      <c r="R1760" s="13">
        <v>18</v>
      </c>
      <c r="S1760" s="13">
        <v>18</v>
      </c>
      <c r="T1760" s="13">
        <v>18</v>
      </c>
      <c r="U1760" s="13">
        <v>18</v>
      </c>
      <c r="V1760" s="13">
        <v>18</v>
      </c>
      <c r="W1760" s="13">
        <v>18</v>
      </c>
      <c r="X1760" s="13">
        <v>17</v>
      </c>
      <c r="Y1760" s="13">
        <v>17</v>
      </c>
      <c r="Z1760" s="13">
        <v>19</v>
      </c>
      <c r="AA1760" s="13">
        <v>19</v>
      </c>
      <c r="AB1760" s="13">
        <v>19</v>
      </c>
      <c r="AC1760" s="13">
        <v>19</v>
      </c>
      <c r="AD1760" s="13">
        <f t="shared" si="81"/>
        <v>-8</v>
      </c>
      <c r="AE1760" s="34">
        <f t="shared" si="82"/>
        <v>0.70370370370370372</v>
      </c>
      <c r="AF1760" s="15">
        <f t="shared" si="83"/>
        <v>0.29629629629629628</v>
      </c>
      <c r="AG1760" s="2"/>
    </row>
    <row r="1761" spans="1:33">
      <c r="A1761" s="12" t="s">
        <v>5447</v>
      </c>
      <c r="B1761" s="13" t="s">
        <v>5466</v>
      </c>
      <c r="C1761" s="12" t="s">
        <v>5467</v>
      </c>
      <c r="D1761" s="13" t="s">
        <v>5466</v>
      </c>
      <c r="E1761" s="13" t="s">
        <v>5468</v>
      </c>
      <c r="F1761" s="12" t="s">
        <v>5469</v>
      </c>
      <c r="G1761" s="12" t="s">
        <v>7</v>
      </c>
      <c r="H1761" s="13">
        <v>589</v>
      </c>
      <c r="I1761" s="13">
        <v>548</v>
      </c>
      <c r="J1761" s="13">
        <v>560</v>
      </c>
      <c r="K1761" s="13">
        <v>580</v>
      </c>
      <c r="L1761" s="13">
        <v>586</v>
      </c>
      <c r="M1761" s="13">
        <v>585</v>
      </c>
      <c r="N1761" s="13">
        <v>584</v>
      </c>
      <c r="O1761" s="13">
        <v>585</v>
      </c>
      <c r="P1761" s="13">
        <v>584</v>
      </c>
      <c r="Q1761" s="13">
        <v>585</v>
      </c>
      <c r="R1761" s="13">
        <v>585</v>
      </c>
      <c r="S1761" s="13">
        <v>585</v>
      </c>
      <c r="T1761" s="13">
        <v>584</v>
      </c>
      <c r="U1761" s="13">
        <v>585</v>
      </c>
      <c r="V1761" s="13">
        <v>583</v>
      </c>
      <c r="W1761" s="13">
        <v>583</v>
      </c>
      <c r="X1761" s="13">
        <v>582</v>
      </c>
      <c r="Y1761" s="13">
        <v>582</v>
      </c>
      <c r="Z1761" s="13">
        <v>579</v>
      </c>
      <c r="AA1761" s="13">
        <v>574</v>
      </c>
      <c r="AB1761" s="13">
        <v>575</v>
      </c>
      <c r="AC1761" s="13">
        <v>567</v>
      </c>
      <c r="AD1761" s="13">
        <f t="shared" si="81"/>
        <v>-22</v>
      </c>
      <c r="AE1761" s="34">
        <f t="shared" si="82"/>
        <v>0.9626485568760611</v>
      </c>
      <c r="AF1761" s="15">
        <f t="shared" si="83"/>
        <v>3.7351443123938899E-2</v>
      </c>
      <c r="AG1761" s="2"/>
    </row>
    <row r="1762" spans="1:33">
      <c r="A1762" s="12" t="s">
        <v>5447</v>
      </c>
      <c r="B1762" s="13" t="s">
        <v>5466</v>
      </c>
      <c r="C1762" s="12" t="s">
        <v>5467</v>
      </c>
      <c r="D1762" s="13" t="s">
        <v>5470</v>
      </c>
      <c r="E1762" s="13" t="s">
        <v>5471</v>
      </c>
      <c r="F1762" s="12" t="s">
        <v>5472</v>
      </c>
      <c r="G1762" s="12" t="s">
        <v>7</v>
      </c>
      <c r="H1762" s="13">
        <v>442</v>
      </c>
      <c r="I1762" s="13">
        <v>389</v>
      </c>
      <c r="J1762" s="13">
        <v>421</v>
      </c>
      <c r="K1762" s="13">
        <v>435</v>
      </c>
      <c r="L1762" s="13">
        <v>442</v>
      </c>
      <c r="M1762" s="13">
        <v>453</v>
      </c>
      <c r="N1762" s="13">
        <v>452</v>
      </c>
      <c r="O1762" s="13">
        <v>450</v>
      </c>
      <c r="P1762" s="13">
        <v>451</v>
      </c>
      <c r="Q1762" s="13">
        <v>452</v>
      </c>
      <c r="R1762" s="13">
        <v>455</v>
      </c>
      <c r="S1762" s="13">
        <v>454</v>
      </c>
      <c r="T1762" s="13">
        <v>460</v>
      </c>
      <c r="U1762" s="13">
        <v>460</v>
      </c>
      <c r="V1762" s="13">
        <v>458</v>
      </c>
      <c r="W1762" s="13">
        <v>461</v>
      </c>
      <c r="X1762" s="13">
        <v>459</v>
      </c>
      <c r="Y1762" s="13">
        <v>460</v>
      </c>
      <c r="Z1762" s="13">
        <v>459</v>
      </c>
      <c r="AA1762" s="13">
        <v>457</v>
      </c>
      <c r="AB1762" s="13">
        <v>453</v>
      </c>
      <c r="AC1762" s="13">
        <v>454</v>
      </c>
      <c r="AD1762" s="13">
        <f t="shared" si="81"/>
        <v>12</v>
      </c>
      <c r="AE1762" s="34">
        <f t="shared" si="82"/>
        <v>1.0271493212669682</v>
      </c>
      <c r="AF1762" s="15">
        <f t="shared" si="83"/>
        <v>-2.7149321266968229E-2</v>
      </c>
      <c r="AG1762" s="2"/>
    </row>
    <row r="1763" spans="1:33">
      <c r="A1763" s="12" t="s">
        <v>5447</v>
      </c>
      <c r="B1763" s="13" t="s">
        <v>5466</v>
      </c>
      <c r="C1763" s="12" t="s">
        <v>5467</v>
      </c>
      <c r="D1763" s="13" t="s">
        <v>5473</v>
      </c>
      <c r="E1763" s="13" t="s">
        <v>5474</v>
      </c>
      <c r="F1763" s="12" t="s">
        <v>5475</v>
      </c>
      <c r="G1763" s="12" t="s">
        <v>11</v>
      </c>
      <c r="H1763" s="13">
        <v>7</v>
      </c>
      <c r="I1763" s="13"/>
      <c r="J1763" s="13">
        <v>7</v>
      </c>
      <c r="K1763" s="13">
        <v>7</v>
      </c>
      <c r="L1763" s="13">
        <v>7</v>
      </c>
      <c r="M1763" s="13">
        <v>7</v>
      </c>
      <c r="N1763" s="13">
        <v>7</v>
      </c>
      <c r="O1763" s="13">
        <v>7</v>
      </c>
      <c r="P1763" s="13">
        <v>8</v>
      </c>
      <c r="Q1763" s="13">
        <v>8</v>
      </c>
      <c r="R1763" s="13">
        <v>8</v>
      </c>
      <c r="S1763" s="13">
        <v>8</v>
      </c>
      <c r="T1763" s="13">
        <v>8</v>
      </c>
      <c r="U1763" s="13">
        <v>8</v>
      </c>
      <c r="V1763" s="13">
        <v>8</v>
      </c>
      <c r="W1763" s="13">
        <v>8</v>
      </c>
      <c r="X1763" s="13">
        <v>8</v>
      </c>
      <c r="Y1763" s="13">
        <v>8</v>
      </c>
      <c r="Z1763" s="13">
        <v>8</v>
      </c>
      <c r="AA1763" s="13">
        <v>8</v>
      </c>
      <c r="AB1763" s="13">
        <v>8</v>
      </c>
      <c r="AC1763" s="13">
        <v>8</v>
      </c>
      <c r="AD1763" s="13">
        <f t="shared" si="81"/>
        <v>1</v>
      </c>
      <c r="AE1763" s="34">
        <f t="shared" si="82"/>
        <v>1.1428571428571428</v>
      </c>
      <c r="AF1763" s="15">
        <f t="shared" si="83"/>
        <v>-0.14285714285714279</v>
      </c>
      <c r="AG1763" s="2"/>
    </row>
    <row r="1764" spans="1:33">
      <c r="A1764" s="12" t="s">
        <v>5447</v>
      </c>
      <c r="B1764" s="13" t="s">
        <v>5466</v>
      </c>
      <c r="C1764" s="12" t="s">
        <v>5467</v>
      </c>
      <c r="D1764" s="13" t="s">
        <v>5476</v>
      </c>
      <c r="E1764" s="13" t="s">
        <v>5477</v>
      </c>
      <c r="F1764" s="12" t="s">
        <v>5478</v>
      </c>
      <c r="G1764" s="12" t="s">
        <v>11</v>
      </c>
      <c r="H1764" s="13">
        <v>9</v>
      </c>
      <c r="I1764" s="13"/>
      <c r="J1764" s="13">
        <v>6</v>
      </c>
      <c r="K1764" s="13">
        <v>5</v>
      </c>
      <c r="L1764" s="13">
        <v>5</v>
      </c>
      <c r="M1764" s="13">
        <v>5</v>
      </c>
      <c r="N1764" s="13">
        <v>5</v>
      </c>
      <c r="O1764" s="13">
        <v>5</v>
      </c>
      <c r="P1764" s="13">
        <v>7</v>
      </c>
      <c r="Q1764" s="13">
        <v>7</v>
      </c>
      <c r="R1764" s="13">
        <v>7</v>
      </c>
      <c r="S1764" s="13">
        <v>7</v>
      </c>
      <c r="T1764" s="13">
        <v>7</v>
      </c>
      <c r="U1764" s="13">
        <v>7</v>
      </c>
      <c r="V1764" s="13">
        <v>7</v>
      </c>
      <c r="W1764" s="13">
        <v>7</v>
      </c>
      <c r="X1764" s="13">
        <v>7</v>
      </c>
      <c r="Y1764" s="13">
        <v>7</v>
      </c>
      <c r="Z1764" s="13">
        <v>7</v>
      </c>
      <c r="AA1764" s="13">
        <v>7</v>
      </c>
      <c r="AB1764" s="13">
        <v>7</v>
      </c>
      <c r="AC1764" s="13">
        <v>7</v>
      </c>
      <c r="AD1764" s="13">
        <f t="shared" si="81"/>
        <v>-2</v>
      </c>
      <c r="AE1764" s="34">
        <f t="shared" si="82"/>
        <v>0.77777777777777779</v>
      </c>
      <c r="AF1764" s="15">
        <f t="shared" si="83"/>
        <v>0.22222222222222221</v>
      </c>
      <c r="AG1764" s="2"/>
    </row>
    <row r="1765" spans="1:33">
      <c r="A1765" s="12" t="s">
        <v>5447</v>
      </c>
      <c r="B1765" s="13" t="s">
        <v>5466</v>
      </c>
      <c r="C1765" s="12" t="s">
        <v>5467</v>
      </c>
      <c r="D1765" s="13" t="s">
        <v>5479</v>
      </c>
      <c r="E1765" s="13" t="s">
        <v>5480</v>
      </c>
      <c r="F1765" s="12" t="s">
        <v>5481</v>
      </c>
      <c r="G1765" s="12" t="s">
        <v>11</v>
      </c>
      <c r="H1765" s="13">
        <v>17</v>
      </c>
      <c r="I1765" s="13"/>
      <c r="J1765" s="13">
        <v>12</v>
      </c>
      <c r="K1765" s="13">
        <v>11</v>
      </c>
      <c r="L1765" s="13">
        <v>11</v>
      </c>
      <c r="M1765" s="13">
        <v>15</v>
      </c>
      <c r="N1765" s="13">
        <v>15</v>
      </c>
      <c r="O1765" s="13">
        <v>15</v>
      </c>
      <c r="P1765" s="13">
        <v>15</v>
      </c>
      <c r="Q1765" s="13">
        <v>15</v>
      </c>
      <c r="R1765" s="13">
        <v>15</v>
      </c>
      <c r="S1765" s="13">
        <v>15</v>
      </c>
      <c r="T1765" s="13">
        <v>15</v>
      </c>
      <c r="U1765" s="13">
        <v>15</v>
      </c>
      <c r="V1765" s="13">
        <v>15</v>
      </c>
      <c r="W1765" s="13">
        <v>15</v>
      </c>
      <c r="X1765" s="13">
        <v>15</v>
      </c>
      <c r="Y1765" s="13">
        <v>15</v>
      </c>
      <c r="Z1765" s="13">
        <v>15</v>
      </c>
      <c r="AA1765" s="13">
        <v>15</v>
      </c>
      <c r="AB1765" s="13">
        <v>15</v>
      </c>
      <c r="AC1765" s="13">
        <v>14</v>
      </c>
      <c r="AD1765" s="13">
        <f t="shared" si="81"/>
        <v>-3</v>
      </c>
      <c r="AE1765" s="34">
        <f t="shared" si="82"/>
        <v>0.82352941176470584</v>
      </c>
      <c r="AF1765" s="15">
        <f t="shared" si="83"/>
        <v>0.17647058823529416</v>
      </c>
      <c r="AG1765" s="2"/>
    </row>
    <row r="1766" spans="1:33">
      <c r="A1766" s="12" t="s">
        <v>5447</v>
      </c>
      <c r="B1766" s="13" t="s">
        <v>5466</v>
      </c>
      <c r="C1766" s="12" t="s">
        <v>5467</v>
      </c>
      <c r="D1766" s="13" t="s">
        <v>5482</v>
      </c>
      <c r="E1766" s="13" t="s">
        <v>5483</v>
      </c>
      <c r="F1766" s="12" t="s">
        <v>5484</v>
      </c>
      <c r="G1766" s="12" t="s">
        <v>11</v>
      </c>
      <c r="H1766" s="13">
        <v>10</v>
      </c>
      <c r="I1766" s="13"/>
      <c r="J1766" s="13">
        <v>8</v>
      </c>
      <c r="K1766" s="13">
        <v>8</v>
      </c>
      <c r="L1766" s="13">
        <v>7</v>
      </c>
      <c r="M1766" s="13">
        <v>7</v>
      </c>
      <c r="N1766" s="13">
        <v>7</v>
      </c>
      <c r="O1766" s="13">
        <v>7</v>
      </c>
      <c r="P1766" s="13">
        <v>7</v>
      </c>
      <c r="Q1766" s="13">
        <v>7</v>
      </c>
      <c r="R1766" s="13">
        <v>7</v>
      </c>
      <c r="S1766" s="13">
        <v>7</v>
      </c>
      <c r="T1766" s="13">
        <v>7</v>
      </c>
      <c r="U1766" s="13">
        <v>7</v>
      </c>
      <c r="V1766" s="13">
        <v>7</v>
      </c>
      <c r="W1766" s="13">
        <v>7</v>
      </c>
      <c r="X1766" s="13">
        <v>7</v>
      </c>
      <c r="Y1766" s="13">
        <v>7</v>
      </c>
      <c r="Z1766" s="13">
        <v>7</v>
      </c>
      <c r="AA1766" s="13">
        <v>7</v>
      </c>
      <c r="AB1766" s="13">
        <v>7</v>
      </c>
      <c r="AC1766" s="13">
        <v>7</v>
      </c>
      <c r="AD1766" s="13">
        <f t="shared" si="81"/>
        <v>-3</v>
      </c>
      <c r="AE1766" s="34">
        <f t="shared" si="82"/>
        <v>0.7</v>
      </c>
      <c r="AF1766" s="15">
        <f t="shared" si="83"/>
        <v>0.30000000000000004</v>
      </c>
      <c r="AG1766" s="2"/>
    </row>
    <row r="1767" spans="1:33">
      <c r="A1767" s="12" t="s">
        <v>5447</v>
      </c>
      <c r="B1767" s="13" t="s">
        <v>5485</v>
      </c>
      <c r="C1767" s="12" t="s">
        <v>5486</v>
      </c>
      <c r="D1767" s="13" t="s">
        <v>5487</v>
      </c>
      <c r="E1767" s="13" t="s">
        <v>5488</v>
      </c>
      <c r="F1767" s="12" t="s">
        <v>5489</v>
      </c>
      <c r="G1767" s="12" t="s">
        <v>11</v>
      </c>
      <c r="H1767" s="13">
        <v>10</v>
      </c>
      <c r="I1767" s="13">
        <v>9</v>
      </c>
      <c r="J1767" s="13">
        <v>9</v>
      </c>
      <c r="K1767" s="13">
        <v>9</v>
      </c>
      <c r="L1767" s="13">
        <v>10</v>
      </c>
      <c r="M1767" s="13">
        <v>10</v>
      </c>
      <c r="N1767" s="13">
        <v>10</v>
      </c>
      <c r="O1767" s="13">
        <v>10</v>
      </c>
      <c r="P1767" s="13">
        <v>10</v>
      </c>
      <c r="Q1767" s="13">
        <v>10</v>
      </c>
      <c r="R1767" s="13">
        <v>10</v>
      </c>
      <c r="S1767" s="13">
        <v>10</v>
      </c>
      <c r="T1767" s="13">
        <v>10</v>
      </c>
      <c r="U1767" s="13">
        <v>10</v>
      </c>
      <c r="V1767" s="13">
        <v>10</v>
      </c>
      <c r="W1767" s="13">
        <v>10</v>
      </c>
      <c r="X1767" s="13">
        <v>10</v>
      </c>
      <c r="Y1767" s="13">
        <v>10</v>
      </c>
      <c r="Z1767" s="13">
        <v>10</v>
      </c>
      <c r="AA1767" s="13">
        <v>10</v>
      </c>
      <c r="AB1767" s="13">
        <v>10</v>
      </c>
      <c r="AC1767" s="13">
        <v>10</v>
      </c>
      <c r="AD1767" s="13">
        <f t="shared" si="81"/>
        <v>0</v>
      </c>
      <c r="AE1767" s="34">
        <f t="shared" si="82"/>
        <v>1</v>
      </c>
      <c r="AF1767" s="15">
        <f t="shared" si="83"/>
        <v>0</v>
      </c>
      <c r="AG1767" s="2"/>
    </row>
    <row r="1768" spans="1:33">
      <c r="A1768" s="12" t="s">
        <v>5447</v>
      </c>
      <c r="B1768" s="13" t="s">
        <v>5485</v>
      </c>
      <c r="C1768" s="12" t="s">
        <v>5486</v>
      </c>
      <c r="D1768" s="13" t="s">
        <v>5485</v>
      </c>
      <c r="E1768" s="13" t="s">
        <v>5490</v>
      </c>
      <c r="F1768" s="12" t="s">
        <v>5491</v>
      </c>
      <c r="G1768" s="12" t="s">
        <v>11</v>
      </c>
      <c r="H1768" s="13">
        <v>140</v>
      </c>
      <c r="I1768" s="13">
        <v>119</v>
      </c>
      <c r="J1768" s="13">
        <v>119</v>
      </c>
      <c r="K1768" s="13">
        <v>119</v>
      </c>
      <c r="L1768" s="13">
        <v>123</v>
      </c>
      <c r="M1768" s="13">
        <v>123</v>
      </c>
      <c r="N1768" s="13">
        <v>123</v>
      </c>
      <c r="O1768" s="13">
        <v>125</v>
      </c>
      <c r="P1768" s="13">
        <v>124</v>
      </c>
      <c r="Q1768" s="13">
        <v>125</v>
      </c>
      <c r="R1768" s="13">
        <v>125</v>
      </c>
      <c r="S1768" s="13">
        <v>125</v>
      </c>
      <c r="T1768" s="13">
        <v>125</v>
      </c>
      <c r="U1768" s="13">
        <v>125</v>
      </c>
      <c r="V1768" s="13">
        <v>125</v>
      </c>
      <c r="W1768" s="13">
        <v>126</v>
      </c>
      <c r="X1768" s="13">
        <v>128</v>
      </c>
      <c r="Y1768" s="13">
        <v>130</v>
      </c>
      <c r="Z1768" s="13">
        <v>128</v>
      </c>
      <c r="AA1768" s="13">
        <v>129</v>
      </c>
      <c r="AB1768" s="13">
        <v>128</v>
      </c>
      <c r="AC1768" s="13">
        <v>126</v>
      </c>
      <c r="AD1768" s="13">
        <f t="shared" si="81"/>
        <v>-14</v>
      </c>
      <c r="AE1768" s="34">
        <f t="shared" si="82"/>
        <v>0.9</v>
      </c>
      <c r="AF1768" s="15">
        <f t="shared" si="83"/>
        <v>9.9999999999999978E-2</v>
      </c>
      <c r="AG1768" s="2"/>
    </row>
    <row r="1769" spans="1:33">
      <c r="A1769" s="12" t="s">
        <v>5447</v>
      </c>
      <c r="B1769" s="13" t="s">
        <v>5485</v>
      </c>
      <c r="C1769" s="12" t="s">
        <v>5486</v>
      </c>
      <c r="D1769" s="13" t="s">
        <v>5492</v>
      </c>
      <c r="E1769" s="13" t="s">
        <v>5493</v>
      </c>
      <c r="F1769" s="12" t="s">
        <v>1864</v>
      </c>
      <c r="G1769" s="12" t="s">
        <v>11</v>
      </c>
      <c r="H1769" s="13">
        <v>8</v>
      </c>
      <c r="I1769" s="13">
        <v>7</v>
      </c>
      <c r="J1769" s="13">
        <v>7</v>
      </c>
      <c r="K1769" s="13">
        <v>7</v>
      </c>
      <c r="L1769" s="13">
        <v>7</v>
      </c>
      <c r="M1769" s="13">
        <v>7</v>
      </c>
      <c r="N1769" s="13">
        <v>5</v>
      </c>
      <c r="O1769" s="13">
        <v>5</v>
      </c>
      <c r="P1769" s="13">
        <v>5</v>
      </c>
      <c r="Q1769" s="13">
        <v>5</v>
      </c>
      <c r="R1769" s="13">
        <v>5</v>
      </c>
      <c r="S1769" s="13">
        <v>5</v>
      </c>
      <c r="T1769" s="13">
        <v>5</v>
      </c>
      <c r="U1769" s="13">
        <v>5</v>
      </c>
      <c r="V1769" s="13">
        <v>5</v>
      </c>
      <c r="W1769" s="13">
        <v>6</v>
      </c>
      <c r="X1769" s="13">
        <v>6</v>
      </c>
      <c r="Y1769" s="13">
        <v>6</v>
      </c>
      <c r="Z1769" s="13">
        <v>6</v>
      </c>
      <c r="AA1769" s="13">
        <v>6</v>
      </c>
      <c r="AB1769" s="13">
        <v>6</v>
      </c>
      <c r="AC1769" s="13">
        <v>6</v>
      </c>
      <c r="AD1769" s="13">
        <f t="shared" si="81"/>
        <v>-2</v>
      </c>
      <c r="AE1769" s="34">
        <f t="shared" si="82"/>
        <v>0.75</v>
      </c>
      <c r="AF1769" s="15">
        <f t="shared" si="83"/>
        <v>0.25</v>
      </c>
      <c r="AG1769" s="2"/>
    </row>
    <row r="1770" spans="1:33">
      <c r="A1770" s="12" t="s">
        <v>5447</v>
      </c>
      <c r="B1770" s="13" t="s">
        <v>5485</v>
      </c>
      <c r="C1770" s="12" t="s">
        <v>5486</v>
      </c>
      <c r="D1770" s="13" t="s">
        <v>5494</v>
      </c>
      <c r="E1770" s="13" t="s">
        <v>5495</v>
      </c>
      <c r="F1770" s="12" t="s">
        <v>5496</v>
      </c>
      <c r="G1770" s="12" t="s">
        <v>11</v>
      </c>
      <c r="H1770" s="13">
        <v>17</v>
      </c>
      <c r="I1770" s="13">
        <v>13</v>
      </c>
      <c r="J1770" s="13">
        <v>13</v>
      </c>
      <c r="K1770" s="13">
        <v>12</v>
      </c>
      <c r="L1770" s="13">
        <v>13</v>
      </c>
      <c r="M1770" s="13">
        <v>13</v>
      </c>
      <c r="N1770" s="13">
        <v>13</v>
      </c>
      <c r="O1770" s="13">
        <v>13</v>
      </c>
      <c r="P1770" s="13">
        <v>13</v>
      </c>
      <c r="Q1770" s="13">
        <v>13</v>
      </c>
      <c r="R1770" s="13">
        <v>13</v>
      </c>
      <c r="S1770" s="13">
        <v>13</v>
      </c>
      <c r="T1770" s="13">
        <v>13</v>
      </c>
      <c r="U1770" s="13">
        <v>13</v>
      </c>
      <c r="V1770" s="13">
        <v>13</v>
      </c>
      <c r="W1770" s="13">
        <v>13</v>
      </c>
      <c r="X1770" s="13">
        <v>13</v>
      </c>
      <c r="Y1770" s="13">
        <v>13</v>
      </c>
      <c r="Z1770" s="13">
        <v>13</v>
      </c>
      <c r="AA1770" s="13">
        <v>13</v>
      </c>
      <c r="AB1770" s="13">
        <v>13</v>
      </c>
      <c r="AC1770" s="13">
        <v>13</v>
      </c>
      <c r="AD1770" s="13">
        <f t="shared" si="81"/>
        <v>-4</v>
      </c>
      <c r="AE1770" s="34">
        <f t="shared" si="82"/>
        <v>0.76470588235294112</v>
      </c>
      <c r="AF1770" s="15">
        <f t="shared" si="83"/>
        <v>0.23529411764705888</v>
      </c>
      <c r="AG1770" s="2"/>
    </row>
    <row r="1771" spans="1:33">
      <c r="A1771" s="12" t="s">
        <v>5447</v>
      </c>
      <c r="B1771" s="13" t="s">
        <v>5497</v>
      </c>
      <c r="C1771" s="12" t="s">
        <v>5498</v>
      </c>
      <c r="D1771" s="13" t="s">
        <v>5499</v>
      </c>
      <c r="E1771" s="13" t="s">
        <v>5500</v>
      </c>
      <c r="F1771" s="12" t="s">
        <v>5501</v>
      </c>
      <c r="G1771" s="12" t="s">
        <v>11</v>
      </c>
      <c r="H1771" s="13">
        <v>14</v>
      </c>
      <c r="I1771" s="13">
        <v>14</v>
      </c>
      <c r="J1771" s="13">
        <v>16</v>
      </c>
      <c r="K1771" s="13">
        <v>13</v>
      </c>
      <c r="L1771" s="13">
        <v>12</v>
      </c>
      <c r="M1771" s="13">
        <v>12</v>
      </c>
      <c r="N1771" s="13">
        <v>12</v>
      </c>
      <c r="O1771" s="13">
        <v>12</v>
      </c>
      <c r="P1771" s="13">
        <v>12</v>
      </c>
      <c r="Q1771" s="13">
        <v>11</v>
      </c>
      <c r="R1771" s="13">
        <v>11</v>
      </c>
      <c r="S1771" s="13">
        <v>11</v>
      </c>
      <c r="T1771" s="13">
        <v>12</v>
      </c>
      <c r="U1771" s="13">
        <v>12</v>
      </c>
      <c r="V1771" s="13">
        <v>12</v>
      </c>
      <c r="W1771" s="13">
        <v>12</v>
      </c>
      <c r="X1771" s="13">
        <v>12</v>
      </c>
      <c r="Y1771" s="13">
        <v>12</v>
      </c>
      <c r="Z1771" s="13">
        <v>12</v>
      </c>
      <c r="AA1771" s="13">
        <v>12</v>
      </c>
      <c r="AB1771" s="13">
        <v>12</v>
      </c>
      <c r="AC1771" s="13">
        <v>12</v>
      </c>
      <c r="AD1771" s="13">
        <f t="shared" si="81"/>
        <v>-2</v>
      </c>
      <c r="AE1771" s="34">
        <f t="shared" si="82"/>
        <v>0.8571428571428571</v>
      </c>
      <c r="AF1771" s="15">
        <f t="shared" si="83"/>
        <v>0.1428571428571429</v>
      </c>
      <c r="AG1771" s="2"/>
    </row>
    <row r="1772" spans="1:33">
      <c r="A1772" s="12" t="s">
        <v>5447</v>
      </c>
      <c r="B1772" s="13" t="s">
        <v>5497</v>
      </c>
      <c r="C1772" s="12" t="s">
        <v>5498</v>
      </c>
      <c r="D1772" s="13" t="s">
        <v>5502</v>
      </c>
      <c r="E1772" s="13" t="s">
        <v>5503</v>
      </c>
      <c r="F1772" s="12" t="s">
        <v>2521</v>
      </c>
      <c r="G1772" s="12" t="s">
        <v>11</v>
      </c>
      <c r="H1772" s="13">
        <v>8</v>
      </c>
      <c r="I1772" s="13">
        <v>5</v>
      </c>
      <c r="J1772" s="13">
        <v>5</v>
      </c>
      <c r="K1772" s="13">
        <v>5</v>
      </c>
      <c r="L1772" s="13">
        <v>5</v>
      </c>
      <c r="M1772" s="13">
        <v>5</v>
      </c>
      <c r="N1772" s="13">
        <v>5</v>
      </c>
      <c r="O1772" s="13">
        <v>5</v>
      </c>
      <c r="P1772" s="13">
        <v>5</v>
      </c>
      <c r="Q1772" s="13">
        <v>5</v>
      </c>
      <c r="R1772" s="13">
        <v>5</v>
      </c>
      <c r="S1772" s="13">
        <v>5</v>
      </c>
      <c r="T1772" s="13">
        <v>5</v>
      </c>
      <c r="U1772" s="13">
        <v>5</v>
      </c>
      <c r="V1772" s="13">
        <v>5</v>
      </c>
      <c r="W1772" s="13">
        <v>5</v>
      </c>
      <c r="X1772" s="13">
        <v>5</v>
      </c>
      <c r="Y1772" s="13">
        <v>5</v>
      </c>
      <c r="Z1772" s="13">
        <v>5</v>
      </c>
      <c r="AA1772" s="13">
        <v>5</v>
      </c>
      <c r="AB1772" s="13">
        <v>5</v>
      </c>
      <c r="AC1772" s="13">
        <v>5</v>
      </c>
      <c r="AD1772" s="13">
        <f t="shared" si="81"/>
        <v>-3</v>
      </c>
      <c r="AE1772" s="34">
        <f t="shared" si="82"/>
        <v>0.625</v>
      </c>
      <c r="AF1772" s="15">
        <f t="shared" si="83"/>
        <v>0.375</v>
      </c>
      <c r="AG1772" s="2"/>
    </row>
    <row r="1773" spans="1:33">
      <c r="A1773" s="12" t="s">
        <v>5447</v>
      </c>
      <c r="B1773" s="13" t="s">
        <v>5497</v>
      </c>
      <c r="C1773" s="12" t="s">
        <v>5498</v>
      </c>
      <c r="D1773" s="13" t="s">
        <v>5497</v>
      </c>
      <c r="E1773" s="13" t="s">
        <v>5504</v>
      </c>
      <c r="F1773" s="12" t="s">
        <v>5505</v>
      </c>
      <c r="G1773" s="12" t="s">
        <v>11</v>
      </c>
      <c r="H1773" s="13">
        <v>86</v>
      </c>
      <c r="I1773" s="13">
        <v>70</v>
      </c>
      <c r="J1773" s="13">
        <v>74</v>
      </c>
      <c r="K1773" s="13">
        <v>81</v>
      </c>
      <c r="L1773" s="13">
        <v>82</v>
      </c>
      <c r="M1773" s="13">
        <v>86</v>
      </c>
      <c r="N1773" s="13">
        <v>86</v>
      </c>
      <c r="O1773" s="13">
        <v>86</v>
      </c>
      <c r="P1773" s="13">
        <v>90</v>
      </c>
      <c r="Q1773" s="13">
        <v>90</v>
      </c>
      <c r="R1773" s="13">
        <v>90</v>
      </c>
      <c r="S1773" s="13">
        <v>89</v>
      </c>
      <c r="T1773" s="13">
        <v>90</v>
      </c>
      <c r="U1773" s="13">
        <v>90</v>
      </c>
      <c r="V1773" s="13">
        <v>90</v>
      </c>
      <c r="W1773" s="13">
        <v>90</v>
      </c>
      <c r="X1773" s="13">
        <v>86</v>
      </c>
      <c r="Y1773" s="13">
        <v>85</v>
      </c>
      <c r="Z1773" s="13">
        <v>85</v>
      </c>
      <c r="AA1773" s="13">
        <v>83</v>
      </c>
      <c r="AB1773" s="13">
        <v>82</v>
      </c>
      <c r="AC1773" s="13">
        <v>82</v>
      </c>
      <c r="AD1773" s="13">
        <f t="shared" si="81"/>
        <v>-4</v>
      </c>
      <c r="AE1773" s="34">
        <f t="shared" si="82"/>
        <v>0.95348837209302328</v>
      </c>
      <c r="AF1773" s="15">
        <f t="shared" si="83"/>
        <v>4.6511627906976716E-2</v>
      </c>
      <c r="AG1773" s="2"/>
    </row>
    <row r="1774" spans="1:33">
      <c r="A1774" s="12" t="s">
        <v>5447</v>
      </c>
      <c r="B1774" s="13" t="s">
        <v>5506</v>
      </c>
      <c r="C1774" s="12" t="s">
        <v>2022</v>
      </c>
      <c r="D1774" s="13" t="s">
        <v>5507</v>
      </c>
      <c r="E1774" s="13" t="s">
        <v>5508</v>
      </c>
      <c r="F1774" s="12" t="s">
        <v>5509</v>
      </c>
      <c r="G1774" s="12" t="s">
        <v>11</v>
      </c>
      <c r="H1774" s="13">
        <v>14</v>
      </c>
      <c r="I1774" s="13">
        <v>18</v>
      </c>
      <c r="J1774" s="13">
        <v>18</v>
      </c>
      <c r="K1774" s="13">
        <v>18</v>
      </c>
      <c r="L1774" s="13">
        <v>17</v>
      </c>
      <c r="M1774" s="13">
        <v>17</v>
      </c>
      <c r="N1774" s="13">
        <v>17</v>
      </c>
      <c r="O1774" s="13">
        <v>17</v>
      </c>
      <c r="P1774" s="13">
        <v>17</v>
      </c>
      <c r="Q1774" s="13">
        <v>17</v>
      </c>
      <c r="R1774" s="13">
        <v>17</v>
      </c>
      <c r="S1774" s="13">
        <v>17</v>
      </c>
      <c r="T1774" s="13">
        <v>17</v>
      </c>
      <c r="U1774" s="13">
        <v>17</v>
      </c>
      <c r="V1774" s="13">
        <v>17</v>
      </c>
      <c r="W1774" s="13">
        <v>17</v>
      </c>
      <c r="X1774" s="13">
        <v>17</v>
      </c>
      <c r="Y1774" s="13">
        <v>17</v>
      </c>
      <c r="Z1774" s="13">
        <v>17</v>
      </c>
      <c r="AA1774" s="13">
        <v>17</v>
      </c>
      <c r="AB1774" s="13">
        <v>17</v>
      </c>
      <c r="AC1774" s="13">
        <v>17</v>
      </c>
      <c r="AD1774" s="13">
        <f t="shared" si="81"/>
        <v>3</v>
      </c>
      <c r="AE1774" s="34">
        <f t="shared" si="82"/>
        <v>1.2142857142857142</v>
      </c>
      <c r="AF1774" s="15">
        <f t="shared" si="83"/>
        <v>-0.21428571428571419</v>
      </c>
      <c r="AG1774" s="2"/>
    </row>
    <row r="1775" spans="1:33">
      <c r="A1775" s="12" t="s">
        <v>5447</v>
      </c>
      <c r="B1775" s="13" t="s">
        <v>5506</v>
      </c>
      <c r="C1775" s="12" t="s">
        <v>2022</v>
      </c>
      <c r="D1775" s="13" t="s">
        <v>5510</v>
      </c>
      <c r="E1775" s="13" t="s">
        <v>5511</v>
      </c>
      <c r="F1775" s="12" t="s">
        <v>5512</v>
      </c>
      <c r="G1775" s="12" t="s">
        <v>11</v>
      </c>
      <c r="H1775" s="13">
        <v>4</v>
      </c>
      <c r="I1775" s="13">
        <v>4</v>
      </c>
      <c r="J1775" s="13">
        <v>4</v>
      </c>
      <c r="K1775" s="13">
        <v>4</v>
      </c>
      <c r="L1775" s="13">
        <v>4</v>
      </c>
      <c r="M1775" s="13">
        <v>3</v>
      </c>
      <c r="N1775" s="13">
        <v>3</v>
      </c>
      <c r="O1775" s="13">
        <v>3</v>
      </c>
      <c r="P1775" s="13">
        <v>3</v>
      </c>
      <c r="Q1775" s="13">
        <v>3</v>
      </c>
      <c r="R1775" s="13">
        <v>3</v>
      </c>
      <c r="S1775" s="13">
        <v>3</v>
      </c>
      <c r="T1775" s="13">
        <v>4</v>
      </c>
      <c r="U1775" s="13">
        <v>4</v>
      </c>
      <c r="V1775" s="13">
        <v>4</v>
      </c>
      <c r="W1775" s="13">
        <v>4</v>
      </c>
      <c r="X1775" s="13">
        <v>4</v>
      </c>
      <c r="Y1775" s="13">
        <v>4</v>
      </c>
      <c r="Z1775" s="13">
        <v>4</v>
      </c>
      <c r="AA1775" s="13">
        <v>4</v>
      </c>
      <c r="AB1775" s="13">
        <v>5</v>
      </c>
      <c r="AC1775" s="13">
        <v>5</v>
      </c>
      <c r="AD1775" s="13">
        <f t="shared" si="81"/>
        <v>1</v>
      </c>
      <c r="AE1775" s="34">
        <f t="shared" si="82"/>
        <v>1.25</v>
      </c>
      <c r="AF1775" s="15">
        <f t="shared" si="83"/>
        <v>-0.25</v>
      </c>
      <c r="AG1775" s="2"/>
    </row>
    <row r="1776" spans="1:33">
      <c r="A1776" s="12" t="s">
        <v>5447</v>
      </c>
      <c r="B1776" s="13" t="s">
        <v>5506</v>
      </c>
      <c r="C1776" s="12" t="s">
        <v>2022</v>
      </c>
      <c r="D1776" s="13" t="s">
        <v>5513</v>
      </c>
      <c r="E1776" s="13" t="s">
        <v>5514</v>
      </c>
      <c r="F1776" s="12" t="s">
        <v>5515</v>
      </c>
      <c r="G1776" s="12" t="s">
        <v>11</v>
      </c>
      <c r="H1776" s="13">
        <v>5</v>
      </c>
      <c r="I1776" s="13">
        <v>3</v>
      </c>
      <c r="J1776" s="13">
        <v>3</v>
      </c>
      <c r="K1776" s="13">
        <v>3</v>
      </c>
      <c r="L1776" s="13">
        <v>3</v>
      </c>
      <c r="M1776" s="13">
        <v>4</v>
      </c>
      <c r="N1776" s="13">
        <v>4</v>
      </c>
      <c r="O1776" s="13">
        <v>4</v>
      </c>
      <c r="P1776" s="13">
        <v>4</v>
      </c>
      <c r="Q1776" s="13">
        <v>4</v>
      </c>
      <c r="R1776" s="13">
        <v>4</v>
      </c>
      <c r="S1776" s="13">
        <v>4</v>
      </c>
      <c r="T1776" s="13">
        <v>4</v>
      </c>
      <c r="U1776" s="13">
        <v>4</v>
      </c>
      <c r="V1776" s="13">
        <v>4</v>
      </c>
      <c r="W1776" s="13">
        <v>4</v>
      </c>
      <c r="X1776" s="13">
        <v>4</v>
      </c>
      <c r="Y1776" s="13">
        <v>4</v>
      </c>
      <c r="Z1776" s="13">
        <v>5</v>
      </c>
      <c r="AA1776" s="13">
        <v>5</v>
      </c>
      <c r="AB1776" s="13">
        <v>5</v>
      </c>
      <c r="AC1776" s="13">
        <v>5</v>
      </c>
      <c r="AD1776" s="13">
        <f t="shared" si="81"/>
        <v>0</v>
      </c>
      <c r="AE1776" s="34">
        <f t="shared" si="82"/>
        <v>1</v>
      </c>
      <c r="AF1776" s="15">
        <f t="shared" si="83"/>
        <v>0</v>
      </c>
      <c r="AG1776" s="2"/>
    </row>
    <row r="1777" spans="1:33">
      <c r="A1777" s="12" t="s">
        <v>5447</v>
      </c>
      <c r="B1777" s="13" t="s">
        <v>5506</v>
      </c>
      <c r="C1777" s="12" t="s">
        <v>2022</v>
      </c>
      <c r="D1777" s="13" t="s">
        <v>5516</v>
      </c>
      <c r="E1777" s="13" t="s">
        <v>5517</v>
      </c>
      <c r="F1777" s="12" t="s">
        <v>5518</v>
      </c>
      <c r="G1777" s="12" t="s">
        <v>11</v>
      </c>
      <c r="H1777" s="13">
        <v>2</v>
      </c>
      <c r="I1777" s="13">
        <v>2</v>
      </c>
      <c r="J1777" s="13">
        <v>2</v>
      </c>
      <c r="K1777" s="13">
        <v>2</v>
      </c>
      <c r="L1777" s="13">
        <v>3</v>
      </c>
      <c r="M1777" s="13">
        <v>3</v>
      </c>
      <c r="N1777" s="13">
        <v>3</v>
      </c>
      <c r="O1777" s="13">
        <v>3</v>
      </c>
      <c r="P1777" s="13">
        <v>3</v>
      </c>
      <c r="Q1777" s="13">
        <v>3</v>
      </c>
      <c r="R1777" s="13">
        <v>4</v>
      </c>
      <c r="S1777" s="13">
        <v>5</v>
      </c>
      <c r="T1777" s="13">
        <v>5</v>
      </c>
      <c r="U1777" s="13">
        <v>5</v>
      </c>
      <c r="V1777" s="13">
        <v>5</v>
      </c>
      <c r="W1777" s="13">
        <v>5</v>
      </c>
      <c r="X1777" s="13">
        <v>5</v>
      </c>
      <c r="Y1777" s="13">
        <v>5</v>
      </c>
      <c r="Z1777" s="13">
        <v>5</v>
      </c>
      <c r="AA1777" s="13">
        <v>5</v>
      </c>
      <c r="AB1777" s="13">
        <v>5</v>
      </c>
      <c r="AC1777" s="13">
        <v>5</v>
      </c>
      <c r="AD1777" s="13">
        <f t="shared" si="81"/>
        <v>3</v>
      </c>
      <c r="AE1777" s="34">
        <f t="shared" si="82"/>
        <v>2.5</v>
      </c>
      <c r="AF1777" s="15">
        <f t="shared" si="83"/>
        <v>-1.5</v>
      </c>
      <c r="AG1777" s="2"/>
    </row>
    <row r="1778" spans="1:33">
      <c r="A1778" s="12" t="s">
        <v>5447</v>
      </c>
      <c r="B1778" s="13" t="s">
        <v>5506</v>
      </c>
      <c r="C1778" s="12" t="s">
        <v>2022</v>
      </c>
      <c r="D1778" s="13" t="s">
        <v>5506</v>
      </c>
      <c r="E1778" s="13" t="s">
        <v>5519</v>
      </c>
      <c r="F1778" s="12" t="s">
        <v>5520</v>
      </c>
      <c r="G1778" s="12" t="s">
        <v>11</v>
      </c>
      <c r="H1778" s="13">
        <v>207</v>
      </c>
      <c r="I1778" s="13">
        <v>171</v>
      </c>
      <c r="J1778" s="13">
        <v>167</v>
      </c>
      <c r="K1778" s="13">
        <v>172</v>
      </c>
      <c r="L1778" s="13">
        <v>174</v>
      </c>
      <c r="M1778" s="13">
        <v>191</v>
      </c>
      <c r="N1778" s="13">
        <v>191</v>
      </c>
      <c r="O1778" s="13">
        <v>190</v>
      </c>
      <c r="P1778" s="13">
        <v>190</v>
      </c>
      <c r="Q1778" s="13">
        <v>191</v>
      </c>
      <c r="R1778" s="13">
        <v>191</v>
      </c>
      <c r="S1778" s="13">
        <v>190</v>
      </c>
      <c r="T1778" s="13">
        <v>190</v>
      </c>
      <c r="U1778" s="13">
        <v>190</v>
      </c>
      <c r="V1778" s="13">
        <v>190</v>
      </c>
      <c r="W1778" s="13">
        <v>191</v>
      </c>
      <c r="X1778" s="13">
        <v>191</v>
      </c>
      <c r="Y1778" s="13">
        <v>194</v>
      </c>
      <c r="Z1778" s="13">
        <v>194</v>
      </c>
      <c r="AA1778" s="13">
        <v>195</v>
      </c>
      <c r="AB1778" s="13">
        <v>193</v>
      </c>
      <c r="AC1778" s="13">
        <v>194</v>
      </c>
      <c r="AD1778" s="13">
        <f t="shared" si="81"/>
        <v>-13</v>
      </c>
      <c r="AE1778" s="34">
        <f t="shared" si="82"/>
        <v>0.9371980676328503</v>
      </c>
      <c r="AF1778" s="15">
        <f t="shared" si="83"/>
        <v>6.2801932367149704E-2</v>
      </c>
      <c r="AG1778" s="2"/>
    </row>
    <row r="1779" spans="1:33">
      <c r="A1779" s="12" t="s">
        <v>5521</v>
      </c>
      <c r="B1779" s="13" t="s">
        <v>5522</v>
      </c>
      <c r="C1779" s="12" t="s">
        <v>5523</v>
      </c>
      <c r="D1779" s="13" t="s">
        <v>5522</v>
      </c>
      <c r="E1779" s="13" t="s">
        <v>5524</v>
      </c>
      <c r="F1779" s="12" t="s">
        <v>5525</v>
      </c>
      <c r="G1779" s="12" t="s">
        <v>7</v>
      </c>
      <c r="H1779" s="13">
        <v>406</v>
      </c>
      <c r="I1779" s="13">
        <v>228</v>
      </c>
      <c r="J1779" s="13">
        <v>302</v>
      </c>
      <c r="K1779" s="13">
        <v>298</v>
      </c>
      <c r="L1779" s="13">
        <v>384</v>
      </c>
      <c r="M1779" s="13">
        <v>427</v>
      </c>
      <c r="N1779" s="13">
        <v>425</v>
      </c>
      <c r="O1779" s="13">
        <v>439</v>
      </c>
      <c r="P1779" s="13">
        <v>440</v>
      </c>
      <c r="Q1779" s="13">
        <v>438</v>
      </c>
      <c r="R1779" s="13">
        <v>434</v>
      </c>
      <c r="S1779" s="13">
        <v>433</v>
      </c>
      <c r="T1779" s="13">
        <v>433</v>
      </c>
      <c r="U1779" s="13">
        <v>433</v>
      </c>
      <c r="V1779" s="13">
        <v>432</v>
      </c>
      <c r="W1779" s="13">
        <v>434</v>
      </c>
      <c r="X1779" s="13">
        <v>433</v>
      </c>
      <c r="Y1779" s="13">
        <v>397</v>
      </c>
      <c r="Z1779" s="13">
        <v>395</v>
      </c>
      <c r="AA1779" s="13">
        <v>391</v>
      </c>
      <c r="AB1779" s="13">
        <v>391</v>
      </c>
      <c r="AC1779" s="13">
        <v>397</v>
      </c>
      <c r="AD1779" s="13">
        <f t="shared" si="81"/>
        <v>-9</v>
      </c>
      <c r="AE1779" s="34">
        <f t="shared" si="82"/>
        <v>0.97783251231527091</v>
      </c>
      <c r="AF1779" s="15">
        <f t="shared" si="83"/>
        <v>2.2167487684729092E-2</v>
      </c>
      <c r="AG1779" s="2"/>
    </row>
    <row r="1780" spans="1:33">
      <c r="A1780" s="12" t="s">
        <v>5521</v>
      </c>
      <c r="B1780" s="13" t="s">
        <v>5522</v>
      </c>
      <c r="C1780" s="12" t="s">
        <v>5523</v>
      </c>
      <c r="D1780" s="13" t="s">
        <v>5526</v>
      </c>
      <c r="E1780" s="13" t="s">
        <v>5527</v>
      </c>
      <c r="F1780" s="12" t="s">
        <v>5528</v>
      </c>
      <c r="G1780" s="12" t="s">
        <v>7</v>
      </c>
      <c r="H1780" s="13">
        <v>292</v>
      </c>
      <c r="I1780" s="13">
        <v>176</v>
      </c>
      <c r="J1780" s="13">
        <v>183</v>
      </c>
      <c r="K1780" s="13">
        <v>184</v>
      </c>
      <c r="L1780" s="13">
        <v>227</v>
      </c>
      <c r="M1780" s="13">
        <v>275</v>
      </c>
      <c r="N1780" s="13">
        <v>281</v>
      </c>
      <c r="O1780" s="13">
        <v>284</v>
      </c>
      <c r="P1780" s="13">
        <v>291</v>
      </c>
      <c r="Q1780" s="13">
        <v>281</v>
      </c>
      <c r="R1780" s="13">
        <v>276</v>
      </c>
      <c r="S1780" s="13">
        <v>276</v>
      </c>
      <c r="T1780" s="13">
        <v>276</v>
      </c>
      <c r="U1780" s="13">
        <v>275</v>
      </c>
      <c r="V1780" s="13">
        <v>287</v>
      </c>
      <c r="W1780" s="13">
        <v>293</v>
      </c>
      <c r="X1780" s="13">
        <v>298</v>
      </c>
      <c r="Y1780" s="13">
        <v>295</v>
      </c>
      <c r="Z1780" s="13">
        <v>295</v>
      </c>
      <c r="AA1780" s="13">
        <v>295</v>
      </c>
      <c r="AB1780" s="13">
        <v>291</v>
      </c>
      <c r="AC1780" s="13">
        <v>287</v>
      </c>
      <c r="AD1780" s="13">
        <f t="shared" si="81"/>
        <v>-5</v>
      </c>
      <c r="AE1780" s="34">
        <f t="shared" si="82"/>
        <v>0.98287671232876717</v>
      </c>
      <c r="AF1780" s="15">
        <f t="shared" si="83"/>
        <v>1.7123287671232834E-2</v>
      </c>
      <c r="AG1780" s="2"/>
    </row>
    <row r="1781" spans="1:33">
      <c r="A1781" s="12" t="s">
        <v>5521</v>
      </c>
      <c r="B1781" s="13" t="s">
        <v>5522</v>
      </c>
      <c r="C1781" s="12" t="s">
        <v>5523</v>
      </c>
      <c r="D1781" s="13" t="s">
        <v>5529</v>
      </c>
      <c r="E1781" s="13" t="s">
        <v>5530</v>
      </c>
      <c r="F1781" s="12" t="s">
        <v>5531</v>
      </c>
      <c r="G1781" s="12" t="s">
        <v>7</v>
      </c>
      <c r="H1781" s="13">
        <v>205</v>
      </c>
      <c r="I1781" s="13">
        <v>78</v>
      </c>
      <c r="J1781" s="13">
        <v>89</v>
      </c>
      <c r="K1781" s="13">
        <v>89</v>
      </c>
      <c r="L1781" s="13">
        <v>117</v>
      </c>
      <c r="M1781" s="13">
        <v>175</v>
      </c>
      <c r="N1781" s="13">
        <v>180</v>
      </c>
      <c r="O1781" s="13">
        <v>197</v>
      </c>
      <c r="P1781" s="13">
        <v>203</v>
      </c>
      <c r="Q1781" s="13">
        <v>223</v>
      </c>
      <c r="R1781" s="13">
        <v>229</v>
      </c>
      <c r="S1781" s="13">
        <v>230</v>
      </c>
      <c r="T1781" s="13">
        <v>230</v>
      </c>
      <c r="U1781" s="13">
        <v>230</v>
      </c>
      <c r="V1781" s="13">
        <v>222</v>
      </c>
      <c r="W1781" s="13">
        <v>233</v>
      </c>
      <c r="X1781" s="13">
        <v>236</v>
      </c>
      <c r="Y1781" s="13">
        <v>226</v>
      </c>
      <c r="Z1781" s="13">
        <v>226</v>
      </c>
      <c r="AA1781" s="13">
        <v>223</v>
      </c>
      <c r="AB1781" s="13">
        <v>228</v>
      </c>
      <c r="AC1781" s="13">
        <v>227</v>
      </c>
      <c r="AD1781" s="13">
        <f t="shared" si="81"/>
        <v>22</v>
      </c>
      <c r="AE1781" s="34">
        <f t="shared" si="82"/>
        <v>1.1073170731707318</v>
      </c>
      <c r="AF1781" s="15">
        <f t="shared" si="83"/>
        <v>-0.1073170731707318</v>
      </c>
      <c r="AG1781" s="2"/>
    </row>
    <row r="1782" spans="1:33">
      <c r="A1782" s="12" t="s">
        <v>5521</v>
      </c>
      <c r="B1782" s="13" t="s">
        <v>5522</v>
      </c>
      <c r="C1782" s="12" t="s">
        <v>5523</v>
      </c>
      <c r="D1782" s="13" t="s">
        <v>5532</v>
      </c>
      <c r="E1782" s="13" t="s">
        <v>5533</v>
      </c>
      <c r="F1782" s="12" t="s">
        <v>5534</v>
      </c>
      <c r="G1782" s="12" t="s">
        <v>11</v>
      </c>
      <c r="H1782" s="13">
        <v>19</v>
      </c>
      <c r="I1782" s="13">
        <v>11</v>
      </c>
      <c r="J1782" s="13">
        <v>11</v>
      </c>
      <c r="K1782" s="13">
        <v>11</v>
      </c>
      <c r="L1782" s="13">
        <v>11</v>
      </c>
      <c r="M1782" s="13">
        <v>14</v>
      </c>
      <c r="N1782" s="13">
        <v>14</v>
      </c>
      <c r="O1782" s="13">
        <v>15</v>
      </c>
      <c r="P1782" s="13">
        <v>20</v>
      </c>
      <c r="Q1782" s="13">
        <v>20</v>
      </c>
      <c r="R1782" s="13">
        <v>20</v>
      </c>
      <c r="S1782" s="13">
        <v>20</v>
      </c>
      <c r="T1782" s="13">
        <v>20</v>
      </c>
      <c r="U1782" s="13">
        <v>20</v>
      </c>
      <c r="V1782" s="13">
        <v>20</v>
      </c>
      <c r="W1782" s="13">
        <v>20</v>
      </c>
      <c r="X1782" s="13">
        <v>20</v>
      </c>
      <c r="Y1782" s="13">
        <v>21</v>
      </c>
      <c r="Z1782" s="13">
        <v>21</v>
      </c>
      <c r="AA1782" s="13">
        <v>21</v>
      </c>
      <c r="AB1782" s="13">
        <v>21</v>
      </c>
      <c r="AC1782" s="13">
        <v>21</v>
      </c>
      <c r="AD1782" s="13">
        <f t="shared" si="81"/>
        <v>2</v>
      </c>
      <c r="AE1782" s="34">
        <f t="shared" si="82"/>
        <v>1.1052631578947369</v>
      </c>
      <c r="AF1782" s="15">
        <f t="shared" si="83"/>
        <v>-0.10526315789473695</v>
      </c>
      <c r="AG1782" s="2"/>
    </row>
    <row r="1783" spans="1:33">
      <c r="A1783" s="12" t="s">
        <v>5521</v>
      </c>
      <c r="B1783" s="13" t="s">
        <v>5522</v>
      </c>
      <c r="C1783" s="12" t="s">
        <v>5523</v>
      </c>
      <c r="D1783" s="13" t="s">
        <v>5535</v>
      </c>
      <c r="E1783" s="13" t="s">
        <v>5536</v>
      </c>
      <c r="F1783" s="12" t="s">
        <v>5537</v>
      </c>
      <c r="G1783" s="12" t="s">
        <v>11</v>
      </c>
      <c r="H1783" s="13">
        <v>7</v>
      </c>
      <c r="I1783" s="13"/>
      <c r="J1783" s="13"/>
      <c r="K1783" s="13"/>
      <c r="L1783" s="13">
        <v>6</v>
      </c>
      <c r="M1783" s="13">
        <v>6</v>
      </c>
      <c r="N1783" s="13">
        <v>5</v>
      </c>
      <c r="O1783" s="13">
        <v>5</v>
      </c>
      <c r="P1783" s="13">
        <v>5</v>
      </c>
      <c r="Q1783" s="13">
        <v>6</v>
      </c>
      <c r="R1783" s="13">
        <v>6</v>
      </c>
      <c r="S1783" s="13">
        <v>6</v>
      </c>
      <c r="T1783" s="13">
        <v>6</v>
      </c>
      <c r="U1783" s="13">
        <v>6</v>
      </c>
      <c r="V1783" s="13">
        <v>6</v>
      </c>
      <c r="W1783" s="13">
        <v>6</v>
      </c>
      <c r="X1783" s="13">
        <v>4</v>
      </c>
      <c r="Y1783" s="13">
        <v>4</v>
      </c>
      <c r="Z1783" s="13">
        <v>4</v>
      </c>
      <c r="AA1783" s="13">
        <v>4</v>
      </c>
      <c r="AB1783" s="13">
        <v>4</v>
      </c>
      <c r="AC1783" s="13">
        <v>4</v>
      </c>
      <c r="AD1783" s="13">
        <f t="shared" si="81"/>
        <v>-3</v>
      </c>
      <c r="AE1783" s="34">
        <f t="shared" si="82"/>
        <v>0.5714285714285714</v>
      </c>
      <c r="AF1783" s="15">
        <f t="shared" si="83"/>
        <v>0.4285714285714286</v>
      </c>
      <c r="AG1783" s="2"/>
    </row>
    <row r="1784" spans="1:33">
      <c r="A1784" s="12" t="s">
        <v>5521</v>
      </c>
      <c r="B1784" s="13" t="s">
        <v>5522</v>
      </c>
      <c r="C1784" s="12" t="s">
        <v>5523</v>
      </c>
      <c r="D1784" s="13" t="s">
        <v>5541</v>
      </c>
      <c r="E1784" s="13" t="s">
        <v>5542</v>
      </c>
      <c r="F1784" s="12" t="s">
        <v>5543</v>
      </c>
      <c r="G1784" s="12" t="s">
        <v>11</v>
      </c>
      <c r="H1784" s="13">
        <v>15</v>
      </c>
      <c r="I1784" s="13">
        <v>15</v>
      </c>
      <c r="J1784" s="13">
        <v>15</v>
      </c>
      <c r="K1784" s="13">
        <v>15</v>
      </c>
      <c r="L1784" s="13">
        <v>14</v>
      </c>
      <c r="M1784" s="13">
        <v>16</v>
      </c>
      <c r="N1784" s="13">
        <v>16</v>
      </c>
      <c r="O1784" s="13">
        <v>16</v>
      </c>
      <c r="P1784" s="13">
        <v>16</v>
      </c>
      <c r="Q1784" s="13">
        <v>17</v>
      </c>
      <c r="R1784" s="13">
        <v>17</v>
      </c>
      <c r="S1784" s="13">
        <v>17</v>
      </c>
      <c r="T1784" s="13">
        <v>17</v>
      </c>
      <c r="U1784" s="13">
        <v>17</v>
      </c>
      <c r="V1784" s="13">
        <v>17</v>
      </c>
      <c r="W1784" s="13">
        <v>16</v>
      </c>
      <c r="X1784" s="13">
        <v>15</v>
      </c>
      <c r="Y1784" s="13">
        <v>15</v>
      </c>
      <c r="Z1784" s="13">
        <v>15</v>
      </c>
      <c r="AA1784" s="13">
        <v>15</v>
      </c>
      <c r="AB1784" s="13">
        <v>15</v>
      </c>
      <c r="AC1784" s="13">
        <v>15</v>
      </c>
      <c r="AD1784" s="13">
        <f t="shared" si="81"/>
        <v>0</v>
      </c>
      <c r="AE1784" s="34">
        <f t="shared" si="82"/>
        <v>1</v>
      </c>
      <c r="AF1784" s="15">
        <f t="shared" si="83"/>
        <v>0</v>
      </c>
      <c r="AG1784" s="2"/>
    </row>
    <row r="1785" spans="1:33">
      <c r="A1785" s="12" t="s">
        <v>5521</v>
      </c>
      <c r="B1785" s="13" t="s">
        <v>5522</v>
      </c>
      <c r="C1785" s="12" t="s">
        <v>5523</v>
      </c>
      <c r="D1785" s="13" t="s">
        <v>5544</v>
      </c>
      <c r="E1785" s="13" t="s">
        <v>5545</v>
      </c>
      <c r="F1785" s="12" t="s">
        <v>5546</v>
      </c>
      <c r="G1785" s="12" t="s">
        <v>11</v>
      </c>
      <c r="H1785" s="13">
        <v>29</v>
      </c>
      <c r="I1785" s="13">
        <v>25</v>
      </c>
      <c r="J1785" s="13">
        <v>25</v>
      </c>
      <c r="K1785" s="13">
        <v>23</v>
      </c>
      <c r="L1785" s="13">
        <v>23</v>
      </c>
      <c r="M1785" s="13">
        <v>23</v>
      </c>
      <c r="N1785" s="13">
        <v>23</v>
      </c>
      <c r="O1785" s="13">
        <v>23</v>
      </c>
      <c r="P1785" s="13">
        <v>22</v>
      </c>
      <c r="Q1785" s="13">
        <v>22</v>
      </c>
      <c r="R1785" s="13">
        <v>22</v>
      </c>
      <c r="S1785" s="13">
        <v>22</v>
      </c>
      <c r="T1785" s="13">
        <v>22</v>
      </c>
      <c r="U1785" s="13">
        <v>22</v>
      </c>
      <c r="V1785" s="13">
        <v>22</v>
      </c>
      <c r="W1785" s="13">
        <v>22</v>
      </c>
      <c r="X1785" s="13">
        <v>23</v>
      </c>
      <c r="Y1785" s="13">
        <v>23</v>
      </c>
      <c r="Z1785" s="13">
        <v>23</v>
      </c>
      <c r="AA1785" s="13">
        <v>25</v>
      </c>
      <c r="AB1785" s="13">
        <v>25</v>
      </c>
      <c r="AC1785" s="13">
        <v>25</v>
      </c>
      <c r="AD1785" s="13">
        <f t="shared" si="81"/>
        <v>-4</v>
      </c>
      <c r="AE1785" s="34">
        <f t="shared" si="82"/>
        <v>0.86206896551724133</v>
      </c>
      <c r="AF1785" s="15">
        <f t="shared" si="83"/>
        <v>0.13793103448275867</v>
      </c>
      <c r="AG1785" s="2"/>
    </row>
    <row r="1786" spans="1:33">
      <c r="A1786" s="12" t="s">
        <v>5521</v>
      </c>
      <c r="B1786" s="13" t="s">
        <v>5522</v>
      </c>
      <c r="C1786" s="12" t="s">
        <v>5523</v>
      </c>
      <c r="D1786" s="13" t="s">
        <v>5547</v>
      </c>
      <c r="E1786" s="13" t="s">
        <v>5548</v>
      </c>
      <c r="F1786" s="12" t="s">
        <v>3508</v>
      </c>
      <c r="G1786" s="12" t="s">
        <v>11</v>
      </c>
      <c r="H1786" s="13">
        <v>34</v>
      </c>
      <c r="I1786" s="13">
        <v>32</v>
      </c>
      <c r="J1786" s="13">
        <v>32</v>
      </c>
      <c r="K1786" s="13">
        <v>32</v>
      </c>
      <c r="L1786" s="13">
        <v>32</v>
      </c>
      <c r="M1786" s="13">
        <v>33</v>
      </c>
      <c r="N1786" s="13">
        <v>33</v>
      </c>
      <c r="O1786" s="13">
        <v>33</v>
      </c>
      <c r="P1786" s="13">
        <v>33</v>
      </c>
      <c r="Q1786" s="13">
        <v>33</v>
      </c>
      <c r="R1786" s="13">
        <v>33</v>
      </c>
      <c r="S1786" s="13">
        <v>33</v>
      </c>
      <c r="T1786" s="13">
        <v>33</v>
      </c>
      <c r="U1786" s="13">
        <v>33</v>
      </c>
      <c r="V1786" s="13">
        <v>33</v>
      </c>
      <c r="W1786" s="13">
        <v>35</v>
      </c>
      <c r="X1786" s="13">
        <v>35</v>
      </c>
      <c r="Y1786" s="13">
        <v>35</v>
      </c>
      <c r="Z1786" s="13">
        <v>35</v>
      </c>
      <c r="AA1786" s="13">
        <v>35</v>
      </c>
      <c r="AB1786" s="13">
        <v>35</v>
      </c>
      <c r="AC1786" s="13">
        <v>35</v>
      </c>
      <c r="AD1786" s="13">
        <f t="shared" si="81"/>
        <v>1</v>
      </c>
      <c r="AE1786" s="34">
        <f t="shared" si="82"/>
        <v>1.0294117647058822</v>
      </c>
      <c r="AF1786" s="15">
        <f t="shared" si="83"/>
        <v>-2.9411764705882248E-2</v>
      </c>
      <c r="AG1786" s="2"/>
    </row>
    <row r="1787" spans="1:33">
      <c r="A1787" s="12" t="s">
        <v>5521</v>
      </c>
      <c r="B1787" s="13" t="s">
        <v>5522</v>
      </c>
      <c r="C1787" s="12" t="s">
        <v>5523</v>
      </c>
      <c r="D1787" s="13" t="s">
        <v>5549</v>
      </c>
      <c r="E1787" s="13" t="s">
        <v>5550</v>
      </c>
      <c r="F1787" s="12" t="s">
        <v>5551</v>
      </c>
      <c r="G1787" s="12" t="s">
        <v>11</v>
      </c>
      <c r="H1787" s="13">
        <v>18</v>
      </c>
      <c r="I1787" s="13"/>
      <c r="J1787" s="13"/>
      <c r="K1787" s="13"/>
      <c r="L1787" s="13">
        <v>10</v>
      </c>
      <c r="M1787" s="13">
        <v>10</v>
      </c>
      <c r="N1787" s="13">
        <v>10</v>
      </c>
      <c r="O1787" s="13">
        <v>10</v>
      </c>
      <c r="P1787" s="13">
        <v>10</v>
      </c>
      <c r="Q1787" s="13">
        <v>10</v>
      </c>
      <c r="R1787" s="13">
        <v>9</v>
      </c>
      <c r="S1787" s="13">
        <v>9</v>
      </c>
      <c r="T1787" s="13">
        <v>8</v>
      </c>
      <c r="U1787" s="13">
        <v>8</v>
      </c>
      <c r="V1787" s="13">
        <v>8</v>
      </c>
      <c r="W1787" s="13">
        <v>5</v>
      </c>
      <c r="X1787" s="13">
        <v>5</v>
      </c>
      <c r="Y1787" s="13">
        <v>5</v>
      </c>
      <c r="Z1787" s="13">
        <v>5</v>
      </c>
      <c r="AA1787" s="13">
        <v>4</v>
      </c>
      <c r="AB1787" s="13">
        <v>4</v>
      </c>
      <c r="AC1787" s="13">
        <v>4</v>
      </c>
      <c r="AD1787" s="13">
        <f t="shared" si="81"/>
        <v>-14</v>
      </c>
      <c r="AE1787" s="34">
        <f t="shared" si="82"/>
        <v>0.22222222222222221</v>
      </c>
      <c r="AF1787" s="15">
        <f t="shared" si="83"/>
        <v>0.77777777777777779</v>
      </c>
      <c r="AG1787" s="2"/>
    </row>
    <row r="1788" spans="1:33">
      <c r="A1788" s="12" t="s">
        <v>5521</v>
      </c>
      <c r="B1788" s="13" t="s">
        <v>5522</v>
      </c>
      <c r="C1788" s="12" t="s">
        <v>5523</v>
      </c>
      <c r="D1788" s="13" t="s">
        <v>5552</v>
      </c>
      <c r="E1788" s="13" t="s">
        <v>5553</v>
      </c>
      <c r="F1788" s="12" t="s">
        <v>5554</v>
      </c>
      <c r="G1788" s="12" t="s">
        <v>11</v>
      </c>
      <c r="H1788" s="13">
        <v>12</v>
      </c>
      <c r="I1788" s="13">
        <v>1</v>
      </c>
      <c r="J1788" s="13">
        <v>1</v>
      </c>
      <c r="K1788" s="13">
        <v>10</v>
      </c>
      <c r="L1788" s="13">
        <v>10</v>
      </c>
      <c r="M1788" s="13">
        <v>10</v>
      </c>
      <c r="N1788" s="13">
        <v>10</v>
      </c>
      <c r="O1788" s="13">
        <v>10</v>
      </c>
      <c r="P1788" s="13">
        <v>11</v>
      </c>
      <c r="Q1788" s="13">
        <v>11</v>
      </c>
      <c r="R1788" s="13">
        <v>11</v>
      </c>
      <c r="S1788" s="13">
        <v>11</v>
      </c>
      <c r="T1788" s="13">
        <v>11</v>
      </c>
      <c r="U1788" s="13">
        <v>11</v>
      </c>
      <c r="V1788" s="13">
        <v>11</v>
      </c>
      <c r="W1788" s="13">
        <v>11</v>
      </c>
      <c r="X1788" s="13">
        <v>11</v>
      </c>
      <c r="Y1788" s="13">
        <v>12</v>
      </c>
      <c r="Z1788" s="13">
        <v>12</v>
      </c>
      <c r="AA1788" s="13">
        <v>12</v>
      </c>
      <c r="AB1788" s="13">
        <v>12</v>
      </c>
      <c r="AC1788" s="13">
        <v>12</v>
      </c>
      <c r="AD1788" s="13">
        <f t="shared" si="81"/>
        <v>0</v>
      </c>
      <c r="AE1788" s="34">
        <f t="shared" si="82"/>
        <v>1</v>
      </c>
      <c r="AF1788" s="15">
        <f t="shared" si="83"/>
        <v>0</v>
      </c>
      <c r="AG1788" s="2"/>
    </row>
    <row r="1789" spans="1:33">
      <c r="A1789" s="12" t="s">
        <v>5521</v>
      </c>
      <c r="B1789" s="13" t="s">
        <v>5522</v>
      </c>
      <c r="C1789" s="12" t="s">
        <v>5523</v>
      </c>
      <c r="D1789" s="13" t="s">
        <v>5555</v>
      </c>
      <c r="E1789" s="13" t="s">
        <v>5556</v>
      </c>
      <c r="F1789" s="12" t="s">
        <v>5557</v>
      </c>
      <c r="G1789" s="12" t="s">
        <v>11</v>
      </c>
      <c r="H1789" s="13">
        <v>6</v>
      </c>
      <c r="I1789" s="13"/>
      <c r="J1789" s="13"/>
      <c r="K1789" s="13">
        <v>6</v>
      </c>
      <c r="L1789" s="13">
        <v>6</v>
      </c>
      <c r="M1789" s="13">
        <v>6</v>
      </c>
      <c r="N1789" s="13">
        <v>6</v>
      </c>
      <c r="O1789" s="13">
        <v>5</v>
      </c>
      <c r="P1789" s="13">
        <v>5</v>
      </c>
      <c r="Q1789" s="13">
        <v>8</v>
      </c>
      <c r="R1789" s="13">
        <v>8</v>
      </c>
      <c r="S1789" s="13">
        <v>7</v>
      </c>
      <c r="T1789" s="13">
        <v>7</v>
      </c>
      <c r="U1789" s="13">
        <v>7</v>
      </c>
      <c r="V1789" s="13">
        <v>7</v>
      </c>
      <c r="W1789" s="13">
        <v>10</v>
      </c>
      <c r="X1789" s="13">
        <v>10</v>
      </c>
      <c r="Y1789" s="13">
        <v>10</v>
      </c>
      <c r="Z1789" s="13">
        <v>10</v>
      </c>
      <c r="AA1789" s="13">
        <v>10</v>
      </c>
      <c r="AB1789" s="13">
        <v>10</v>
      </c>
      <c r="AC1789" s="13">
        <v>10</v>
      </c>
      <c r="AD1789" s="13">
        <f t="shared" si="81"/>
        <v>4</v>
      </c>
      <c r="AE1789" s="34">
        <f t="shared" si="82"/>
        <v>1.6666666666666667</v>
      </c>
      <c r="AF1789" s="15">
        <f t="shared" si="83"/>
        <v>-0.66666666666666674</v>
      </c>
      <c r="AG1789" s="2"/>
    </row>
    <row r="1790" spans="1:33">
      <c r="A1790" s="12" t="s">
        <v>5521</v>
      </c>
      <c r="B1790" s="13" t="s">
        <v>5522</v>
      </c>
      <c r="C1790" s="12" t="s">
        <v>5523</v>
      </c>
      <c r="D1790" s="13" t="s">
        <v>5558</v>
      </c>
      <c r="E1790" s="13" t="s">
        <v>5559</v>
      </c>
      <c r="F1790" s="12" t="s">
        <v>5560</v>
      </c>
      <c r="G1790" s="12" t="s">
        <v>11</v>
      </c>
      <c r="H1790" s="13">
        <v>14</v>
      </c>
      <c r="I1790" s="13">
        <v>2</v>
      </c>
      <c r="J1790" s="13">
        <v>2</v>
      </c>
      <c r="K1790" s="13">
        <v>2</v>
      </c>
      <c r="L1790" s="13">
        <v>15</v>
      </c>
      <c r="M1790" s="13">
        <v>15</v>
      </c>
      <c r="N1790" s="13">
        <v>15</v>
      </c>
      <c r="O1790" s="13">
        <v>15</v>
      </c>
      <c r="P1790" s="13">
        <v>14</v>
      </c>
      <c r="Q1790" s="13">
        <v>13</v>
      </c>
      <c r="R1790" s="13">
        <v>13</v>
      </c>
      <c r="S1790" s="13">
        <v>13</v>
      </c>
      <c r="T1790" s="13">
        <v>13</v>
      </c>
      <c r="U1790" s="13">
        <v>13</v>
      </c>
      <c r="V1790" s="13">
        <v>14</v>
      </c>
      <c r="W1790" s="13">
        <v>14</v>
      </c>
      <c r="X1790" s="13">
        <v>13</v>
      </c>
      <c r="Y1790" s="13">
        <v>13</v>
      </c>
      <c r="Z1790" s="13">
        <v>13</v>
      </c>
      <c r="AA1790" s="13">
        <v>13</v>
      </c>
      <c r="AB1790" s="13">
        <v>13</v>
      </c>
      <c r="AC1790" s="13">
        <v>13</v>
      </c>
      <c r="AD1790" s="13">
        <f t="shared" si="81"/>
        <v>-1</v>
      </c>
      <c r="AE1790" s="34">
        <f t="shared" si="82"/>
        <v>0.9285714285714286</v>
      </c>
      <c r="AF1790" s="15">
        <f t="shared" si="83"/>
        <v>7.1428571428571397E-2</v>
      </c>
      <c r="AG1790" s="2"/>
    </row>
    <row r="1791" spans="1:33">
      <c r="A1791" s="12" t="s">
        <v>5521</v>
      </c>
      <c r="B1791" s="13" t="s">
        <v>5522</v>
      </c>
      <c r="C1791" s="12" t="s">
        <v>5523</v>
      </c>
      <c r="D1791" s="13" t="s">
        <v>5561</v>
      </c>
      <c r="E1791" s="13" t="s">
        <v>5562</v>
      </c>
      <c r="F1791" s="12" t="s">
        <v>5563</v>
      </c>
      <c r="G1791" s="12" t="s">
        <v>11</v>
      </c>
      <c r="H1791" s="13">
        <v>5</v>
      </c>
      <c r="I1791" s="13"/>
      <c r="J1791" s="13"/>
      <c r="K1791" s="13"/>
      <c r="L1791" s="13"/>
      <c r="M1791" s="13"/>
      <c r="N1791" s="13"/>
      <c r="O1791" s="13"/>
      <c r="P1791" s="13">
        <v>3</v>
      </c>
      <c r="Q1791" s="13">
        <v>3</v>
      </c>
      <c r="R1791" s="13">
        <v>4</v>
      </c>
      <c r="S1791" s="13">
        <v>4</v>
      </c>
      <c r="T1791" s="13">
        <v>4</v>
      </c>
      <c r="U1791" s="13">
        <v>4</v>
      </c>
      <c r="V1791" s="13">
        <v>4</v>
      </c>
      <c r="W1791" s="13">
        <v>4</v>
      </c>
      <c r="X1791" s="13">
        <v>4</v>
      </c>
      <c r="Y1791" s="13">
        <v>5</v>
      </c>
      <c r="Z1791" s="13">
        <v>5</v>
      </c>
      <c r="AA1791" s="13">
        <v>6</v>
      </c>
      <c r="AB1791" s="13">
        <v>6</v>
      </c>
      <c r="AC1791" s="13">
        <v>6</v>
      </c>
      <c r="AD1791" s="13">
        <f t="shared" si="81"/>
        <v>1</v>
      </c>
      <c r="AE1791" s="34">
        <f t="shared" si="82"/>
        <v>1.2</v>
      </c>
      <c r="AF1791" s="15">
        <f t="shared" si="83"/>
        <v>-0.19999999999999996</v>
      </c>
      <c r="AG1791" s="2"/>
    </row>
    <row r="1792" spans="1:33">
      <c r="A1792" s="12" t="s">
        <v>5521</v>
      </c>
      <c r="B1792" s="13" t="s">
        <v>5522</v>
      </c>
      <c r="C1792" s="12" t="s">
        <v>5523</v>
      </c>
      <c r="D1792" s="13" t="s">
        <v>5564</v>
      </c>
      <c r="E1792" s="13" t="s">
        <v>5565</v>
      </c>
      <c r="F1792" s="12" t="s">
        <v>5566</v>
      </c>
      <c r="G1792" s="12" t="s">
        <v>11</v>
      </c>
      <c r="H1792" s="13">
        <v>9</v>
      </c>
      <c r="I1792" s="13">
        <v>6</v>
      </c>
      <c r="J1792" s="13">
        <v>6</v>
      </c>
      <c r="K1792" s="13">
        <v>6</v>
      </c>
      <c r="L1792" s="13">
        <v>6</v>
      </c>
      <c r="M1792" s="13">
        <v>7</v>
      </c>
      <c r="N1792" s="13">
        <v>6</v>
      </c>
      <c r="O1792" s="13">
        <v>6</v>
      </c>
      <c r="P1792" s="13">
        <v>6</v>
      </c>
      <c r="Q1792" s="13">
        <v>6</v>
      </c>
      <c r="R1792" s="13">
        <v>6</v>
      </c>
      <c r="S1792" s="13">
        <v>6</v>
      </c>
      <c r="T1792" s="13">
        <v>6</v>
      </c>
      <c r="U1792" s="13">
        <v>6</v>
      </c>
      <c r="V1792" s="13">
        <v>6</v>
      </c>
      <c r="W1792" s="13">
        <v>6</v>
      </c>
      <c r="X1792" s="13">
        <v>6</v>
      </c>
      <c r="Y1792" s="13">
        <v>6</v>
      </c>
      <c r="Z1792" s="13">
        <v>6</v>
      </c>
      <c r="AA1792" s="13">
        <v>6</v>
      </c>
      <c r="AB1792" s="13">
        <v>6</v>
      </c>
      <c r="AC1792" s="13">
        <v>6</v>
      </c>
      <c r="AD1792" s="13">
        <f t="shared" si="81"/>
        <v>-3</v>
      </c>
      <c r="AE1792" s="34">
        <f t="shared" si="82"/>
        <v>0.66666666666666663</v>
      </c>
      <c r="AF1792" s="15">
        <f t="shared" si="83"/>
        <v>0.33333333333333337</v>
      </c>
      <c r="AG1792" s="2"/>
    </row>
    <row r="1793" spans="1:33">
      <c r="A1793" s="12" t="s">
        <v>5521</v>
      </c>
      <c r="B1793" s="13" t="s">
        <v>5522</v>
      </c>
      <c r="C1793" s="12" t="s">
        <v>5523</v>
      </c>
      <c r="D1793" s="13" t="s">
        <v>5567</v>
      </c>
      <c r="E1793" s="13" t="s">
        <v>5568</v>
      </c>
      <c r="F1793" s="12" t="s">
        <v>5569</v>
      </c>
      <c r="G1793" s="12" t="s">
        <v>11</v>
      </c>
      <c r="H1793" s="13">
        <v>6</v>
      </c>
      <c r="I1793" s="13">
        <v>4</v>
      </c>
      <c r="J1793" s="13">
        <v>4</v>
      </c>
      <c r="K1793" s="13">
        <v>4</v>
      </c>
      <c r="L1793" s="13">
        <v>4</v>
      </c>
      <c r="M1793" s="13">
        <v>4</v>
      </c>
      <c r="N1793" s="13">
        <v>4</v>
      </c>
      <c r="O1793" s="13">
        <v>4</v>
      </c>
      <c r="P1793" s="13">
        <v>4</v>
      </c>
      <c r="Q1793" s="13">
        <v>5</v>
      </c>
      <c r="R1793" s="13">
        <v>5</v>
      </c>
      <c r="S1793" s="13">
        <v>5</v>
      </c>
      <c r="T1793" s="13">
        <v>5</v>
      </c>
      <c r="U1793" s="13">
        <v>5</v>
      </c>
      <c r="V1793" s="13">
        <v>6</v>
      </c>
      <c r="W1793" s="13">
        <v>6</v>
      </c>
      <c r="X1793" s="13">
        <v>6</v>
      </c>
      <c r="Y1793" s="13">
        <v>6</v>
      </c>
      <c r="Z1793" s="13">
        <v>6</v>
      </c>
      <c r="AA1793" s="13">
        <v>6</v>
      </c>
      <c r="AB1793" s="13">
        <v>6</v>
      </c>
      <c r="AC1793" s="13">
        <v>6</v>
      </c>
      <c r="AD1793" s="13">
        <f t="shared" si="81"/>
        <v>0</v>
      </c>
      <c r="AE1793" s="34">
        <f t="shared" si="82"/>
        <v>1</v>
      </c>
      <c r="AF1793" s="15">
        <f t="shared" si="83"/>
        <v>0</v>
      </c>
      <c r="AG1793" s="2"/>
    </row>
    <row r="1794" spans="1:33">
      <c r="A1794" s="12" t="s">
        <v>5521</v>
      </c>
      <c r="B1794" s="13" t="s">
        <v>5522</v>
      </c>
      <c r="C1794" s="12" t="s">
        <v>5523</v>
      </c>
      <c r="D1794" s="13" t="s">
        <v>5570</v>
      </c>
      <c r="E1794" s="13" t="s">
        <v>5571</v>
      </c>
      <c r="F1794" s="12" t="s">
        <v>5572</v>
      </c>
      <c r="G1794" s="12" t="s">
        <v>11</v>
      </c>
      <c r="H1794" s="13">
        <v>72</v>
      </c>
      <c r="I1794" s="13"/>
      <c r="J1794" s="13"/>
      <c r="K1794" s="13"/>
      <c r="L1794" s="13">
        <v>63</v>
      </c>
      <c r="M1794" s="13">
        <v>67</v>
      </c>
      <c r="N1794" s="13">
        <v>70</v>
      </c>
      <c r="O1794" s="13">
        <v>70</v>
      </c>
      <c r="P1794" s="13">
        <v>70</v>
      </c>
      <c r="Q1794" s="13">
        <v>70</v>
      </c>
      <c r="R1794" s="13">
        <v>72</v>
      </c>
      <c r="S1794" s="13">
        <v>71</v>
      </c>
      <c r="T1794" s="13">
        <v>71</v>
      </c>
      <c r="U1794" s="13">
        <v>70</v>
      </c>
      <c r="V1794" s="13">
        <v>68</v>
      </c>
      <c r="W1794" s="13">
        <v>67</v>
      </c>
      <c r="X1794" s="13">
        <v>66</v>
      </c>
      <c r="Y1794" s="13">
        <v>73</v>
      </c>
      <c r="Z1794" s="13">
        <v>74</v>
      </c>
      <c r="AA1794" s="13">
        <v>74</v>
      </c>
      <c r="AB1794" s="13">
        <v>74</v>
      </c>
      <c r="AC1794" s="13">
        <v>74</v>
      </c>
      <c r="AD1794" s="13">
        <f t="shared" si="81"/>
        <v>2</v>
      </c>
      <c r="AE1794" s="34">
        <f t="shared" si="82"/>
        <v>1.0277777777777777</v>
      </c>
      <c r="AF1794" s="15">
        <f t="shared" si="83"/>
        <v>-2.7777777777777679E-2</v>
      </c>
      <c r="AG1794" s="2"/>
    </row>
    <row r="1795" spans="1:33">
      <c r="A1795" s="12" t="s">
        <v>5521</v>
      </c>
      <c r="B1795" s="13" t="s">
        <v>5522</v>
      </c>
      <c r="C1795" s="12" t="s">
        <v>5523</v>
      </c>
      <c r="D1795" s="13" t="s">
        <v>5573</v>
      </c>
      <c r="E1795" s="13" t="s">
        <v>5574</v>
      </c>
      <c r="F1795" s="12" t="s">
        <v>5575</v>
      </c>
      <c r="G1795" s="12" t="s">
        <v>11</v>
      </c>
      <c r="H1795" s="13">
        <v>30</v>
      </c>
      <c r="I1795" s="13">
        <v>24</v>
      </c>
      <c r="J1795" s="13">
        <v>24</v>
      </c>
      <c r="K1795" s="13">
        <v>24</v>
      </c>
      <c r="L1795" s="13">
        <v>24</v>
      </c>
      <c r="M1795" s="13">
        <v>28</v>
      </c>
      <c r="N1795" s="13">
        <v>31</v>
      </c>
      <c r="O1795" s="13">
        <v>31</v>
      </c>
      <c r="P1795" s="13">
        <v>31</v>
      </c>
      <c r="Q1795" s="13">
        <v>31</v>
      </c>
      <c r="R1795" s="13">
        <v>31</v>
      </c>
      <c r="S1795" s="13">
        <v>31</v>
      </c>
      <c r="T1795" s="13">
        <v>31</v>
      </c>
      <c r="U1795" s="13">
        <v>31</v>
      </c>
      <c r="V1795" s="13">
        <v>31</v>
      </c>
      <c r="W1795" s="13">
        <v>31</v>
      </c>
      <c r="X1795" s="13">
        <v>31</v>
      </c>
      <c r="Y1795" s="13">
        <v>31</v>
      </c>
      <c r="Z1795" s="13">
        <v>31</v>
      </c>
      <c r="AA1795" s="13">
        <v>31</v>
      </c>
      <c r="AB1795" s="13">
        <v>31</v>
      </c>
      <c r="AC1795" s="13">
        <v>31</v>
      </c>
      <c r="AD1795" s="13">
        <f t="shared" si="81"/>
        <v>1</v>
      </c>
      <c r="AE1795" s="34">
        <f t="shared" si="82"/>
        <v>1.0333333333333334</v>
      </c>
      <c r="AF1795" s="15">
        <f t="shared" si="83"/>
        <v>-3.3333333333333437E-2</v>
      </c>
      <c r="AG1795" s="2"/>
    </row>
    <row r="1796" spans="1:33">
      <c r="A1796" s="12" t="s">
        <v>5521</v>
      </c>
      <c r="B1796" s="13" t="s">
        <v>5522</v>
      </c>
      <c r="C1796" s="12" t="s">
        <v>5523</v>
      </c>
      <c r="D1796" s="13" t="s">
        <v>5576</v>
      </c>
      <c r="E1796" s="13" t="s">
        <v>5577</v>
      </c>
      <c r="F1796" s="12" t="s">
        <v>5578</v>
      </c>
      <c r="G1796" s="12" t="s">
        <v>11</v>
      </c>
      <c r="H1796" s="13">
        <v>9</v>
      </c>
      <c r="I1796" s="13">
        <v>5</v>
      </c>
      <c r="J1796" s="13">
        <v>5</v>
      </c>
      <c r="K1796" s="13">
        <v>8</v>
      </c>
      <c r="L1796" s="13">
        <v>8</v>
      </c>
      <c r="M1796" s="13">
        <v>8</v>
      </c>
      <c r="N1796" s="13">
        <v>8</v>
      </c>
      <c r="O1796" s="13">
        <v>8</v>
      </c>
      <c r="P1796" s="13">
        <v>8</v>
      </c>
      <c r="Q1796" s="13">
        <v>8</v>
      </c>
      <c r="R1796" s="13">
        <v>8</v>
      </c>
      <c r="S1796" s="13">
        <v>8</v>
      </c>
      <c r="T1796" s="13">
        <v>8</v>
      </c>
      <c r="U1796" s="13">
        <v>8</v>
      </c>
      <c r="V1796" s="13">
        <v>8</v>
      </c>
      <c r="W1796" s="13">
        <v>8</v>
      </c>
      <c r="X1796" s="13">
        <v>8</v>
      </c>
      <c r="Y1796" s="13">
        <v>8</v>
      </c>
      <c r="Z1796" s="13">
        <v>8</v>
      </c>
      <c r="AA1796" s="13">
        <v>8</v>
      </c>
      <c r="AB1796" s="13">
        <v>8</v>
      </c>
      <c r="AC1796" s="13">
        <v>8</v>
      </c>
      <c r="AD1796" s="13">
        <f t="shared" si="81"/>
        <v>-1</v>
      </c>
      <c r="AE1796" s="34">
        <f t="shared" si="82"/>
        <v>0.88888888888888884</v>
      </c>
      <c r="AF1796" s="15">
        <f t="shared" si="83"/>
        <v>0.11111111111111116</v>
      </c>
      <c r="AG1796" s="2"/>
    </row>
    <row r="1797" spans="1:33">
      <c r="A1797" s="12" t="s">
        <v>5521</v>
      </c>
      <c r="B1797" s="13" t="s">
        <v>5522</v>
      </c>
      <c r="C1797" s="12" t="s">
        <v>5523</v>
      </c>
      <c r="D1797" s="13" t="s">
        <v>5579</v>
      </c>
      <c r="E1797" s="13" t="s">
        <v>5580</v>
      </c>
      <c r="F1797" s="12" t="s">
        <v>5581</v>
      </c>
      <c r="G1797" s="12" t="s">
        <v>11</v>
      </c>
      <c r="H1797" s="13">
        <v>9</v>
      </c>
      <c r="I1797" s="13">
        <v>8</v>
      </c>
      <c r="J1797" s="13">
        <v>8</v>
      </c>
      <c r="K1797" s="13">
        <v>8</v>
      </c>
      <c r="L1797" s="13">
        <v>7</v>
      </c>
      <c r="M1797" s="13">
        <v>7</v>
      </c>
      <c r="N1797" s="13">
        <v>7</v>
      </c>
      <c r="O1797" s="13">
        <v>7</v>
      </c>
      <c r="P1797" s="13">
        <v>7</v>
      </c>
      <c r="Q1797" s="13">
        <v>7</v>
      </c>
      <c r="R1797" s="13">
        <v>7</v>
      </c>
      <c r="S1797" s="13">
        <v>7</v>
      </c>
      <c r="T1797" s="13">
        <v>7</v>
      </c>
      <c r="U1797" s="13">
        <v>7</v>
      </c>
      <c r="V1797" s="13">
        <v>7</v>
      </c>
      <c r="W1797" s="13">
        <v>7</v>
      </c>
      <c r="X1797" s="13">
        <v>7</v>
      </c>
      <c r="Y1797" s="13">
        <v>7</v>
      </c>
      <c r="Z1797" s="13">
        <v>7</v>
      </c>
      <c r="AA1797" s="13">
        <v>7</v>
      </c>
      <c r="AB1797" s="13">
        <v>7</v>
      </c>
      <c r="AC1797" s="13">
        <v>7</v>
      </c>
      <c r="AD1797" s="13">
        <f t="shared" si="81"/>
        <v>-2</v>
      </c>
      <c r="AE1797" s="34">
        <f t="shared" si="82"/>
        <v>0.77777777777777779</v>
      </c>
      <c r="AF1797" s="15">
        <f t="shared" si="83"/>
        <v>0.22222222222222221</v>
      </c>
      <c r="AG1797" s="2"/>
    </row>
    <row r="1798" spans="1:33">
      <c r="A1798" s="12" t="s">
        <v>5521</v>
      </c>
      <c r="B1798" s="13" t="s">
        <v>5522</v>
      </c>
      <c r="C1798" s="12" t="s">
        <v>5523</v>
      </c>
      <c r="D1798" s="13" t="s">
        <v>5582</v>
      </c>
      <c r="E1798" s="13" t="s">
        <v>5583</v>
      </c>
      <c r="F1798" s="12" t="s">
        <v>5584</v>
      </c>
      <c r="G1798" s="12" t="s">
        <v>11</v>
      </c>
      <c r="H1798" s="13">
        <v>4</v>
      </c>
      <c r="I1798" s="13">
        <v>5</v>
      </c>
      <c r="J1798" s="13">
        <v>5</v>
      </c>
      <c r="K1798" s="13">
        <v>5</v>
      </c>
      <c r="L1798" s="13">
        <v>5</v>
      </c>
      <c r="M1798" s="13">
        <v>10</v>
      </c>
      <c r="N1798" s="13">
        <v>12</v>
      </c>
      <c r="O1798" s="13">
        <v>13</v>
      </c>
      <c r="P1798" s="13">
        <v>13</v>
      </c>
      <c r="Q1798" s="13">
        <v>13</v>
      </c>
      <c r="R1798" s="13">
        <v>13</v>
      </c>
      <c r="S1798" s="13">
        <v>13</v>
      </c>
      <c r="T1798" s="13">
        <v>13</v>
      </c>
      <c r="U1798" s="13">
        <v>13</v>
      </c>
      <c r="V1798" s="13">
        <v>13</v>
      </c>
      <c r="W1798" s="13">
        <v>13</v>
      </c>
      <c r="X1798" s="13">
        <v>13</v>
      </c>
      <c r="Y1798" s="13">
        <v>14</v>
      </c>
      <c r="Z1798" s="13">
        <v>13</v>
      </c>
      <c r="AA1798" s="13">
        <v>12</v>
      </c>
      <c r="AB1798" s="13">
        <v>13</v>
      </c>
      <c r="AC1798" s="13">
        <v>13</v>
      </c>
      <c r="AD1798" s="13">
        <f t="shared" si="81"/>
        <v>9</v>
      </c>
      <c r="AE1798" s="34">
        <f t="shared" si="82"/>
        <v>3.25</v>
      </c>
      <c r="AF1798" s="15">
        <f t="shared" si="83"/>
        <v>-2.25</v>
      </c>
      <c r="AG1798" s="2"/>
    </row>
    <row r="1799" spans="1:33">
      <c r="A1799" s="12" t="s">
        <v>5521</v>
      </c>
      <c r="B1799" s="13" t="s">
        <v>5538</v>
      </c>
      <c r="C1799" s="12" t="s">
        <v>6533</v>
      </c>
      <c r="D1799" s="13" t="s">
        <v>5538</v>
      </c>
      <c r="E1799" s="13" t="s">
        <v>6534</v>
      </c>
      <c r="F1799" s="12" t="s">
        <v>6533</v>
      </c>
      <c r="G1799" s="12" t="s">
        <v>11</v>
      </c>
      <c r="H1799" s="13">
        <v>4</v>
      </c>
      <c r="I1799" s="13"/>
      <c r="J1799" s="13"/>
      <c r="K1799" s="13"/>
      <c r="L1799" s="13"/>
      <c r="M1799" s="13">
        <v>4</v>
      </c>
      <c r="N1799" s="13">
        <v>4</v>
      </c>
      <c r="O1799" s="13">
        <v>4</v>
      </c>
      <c r="P1799" s="13">
        <v>4</v>
      </c>
      <c r="Q1799" s="13">
        <v>4</v>
      </c>
      <c r="R1799" s="13">
        <v>4</v>
      </c>
      <c r="S1799" s="13">
        <v>4</v>
      </c>
      <c r="T1799" s="13">
        <v>4</v>
      </c>
      <c r="U1799" s="13">
        <v>4</v>
      </c>
      <c r="V1799" s="13">
        <v>4</v>
      </c>
      <c r="W1799" s="13">
        <v>5</v>
      </c>
      <c r="X1799" s="13">
        <v>5</v>
      </c>
      <c r="Y1799" s="13">
        <v>5</v>
      </c>
      <c r="Z1799" s="13">
        <v>5</v>
      </c>
      <c r="AA1799" s="13">
        <v>5</v>
      </c>
      <c r="AB1799" s="13">
        <v>5</v>
      </c>
      <c r="AC1799" s="13">
        <v>5</v>
      </c>
      <c r="AD1799" s="13">
        <f t="shared" si="81"/>
        <v>1</v>
      </c>
      <c r="AE1799" s="34">
        <f t="shared" si="82"/>
        <v>1.25</v>
      </c>
      <c r="AF1799" s="15">
        <f t="shared" si="83"/>
        <v>-0.25</v>
      </c>
      <c r="AG1799" s="2"/>
    </row>
    <row r="1800" spans="1:33">
      <c r="A1800" s="12" t="s">
        <v>5521</v>
      </c>
      <c r="B1800" s="13" t="s">
        <v>5585</v>
      </c>
      <c r="C1800" s="12" t="s">
        <v>5586</v>
      </c>
      <c r="D1800" s="13" t="s">
        <v>5587</v>
      </c>
      <c r="E1800" s="13" t="s">
        <v>5588</v>
      </c>
      <c r="F1800" s="12" t="s">
        <v>5589</v>
      </c>
      <c r="G1800" s="12" t="s">
        <v>11</v>
      </c>
      <c r="H1800" s="13">
        <v>9</v>
      </c>
      <c r="I1800" s="13">
        <v>7</v>
      </c>
      <c r="J1800" s="13">
        <v>7</v>
      </c>
      <c r="K1800" s="13">
        <v>6</v>
      </c>
      <c r="L1800" s="13">
        <v>5</v>
      </c>
      <c r="M1800" s="13">
        <v>5</v>
      </c>
      <c r="N1800" s="13">
        <v>5</v>
      </c>
      <c r="O1800" s="13">
        <v>5</v>
      </c>
      <c r="P1800" s="13">
        <v>5</v>
      </c>
      <c r="Q1800" s="13">
        <v>5</v>
      </c>
      <c r="R1800" s="13">
        <v>5</v>
      </c>
      <c r="S1800" s="13">
        <v>5</v>
      </c>
      <c r="T1800" s="13">
        <v>5</v>
      </c>
      <c r="U1800" s="13">
        <v>5</v>
      </c>
      <c r="V1800" s="13">
        <v>5</v>
      </c>
      <c r="W1800" s="13">
        <v>5</v>
      </c>
      <c r="X1800" s="13">
        <v>5</v>
      </c>
      <c r="Y1800" s="13">
        <v>5</v>
      </c>
      <c r="Z1800" s="13">
        <v>5</v>
      </c>
      <c r="AA1800" s="13">
        <v>5</v>
      </c>
      <c r="AB1800" s="13">
        <v>6</v>
      </c>
      <c r="AC1800" s="13">
        <v>6</v>
      </c>
      <c r="AD1800" s="13">
        <f t="shared" si="81"/>
        <v>-3</v>
      </c>
      <c r="AE1800" s="34">
        <f t="shared" si="82"/>
        <v>0.66666666666666663</v>
      </c>
      <c r="AF1800" s="15">
        <f t="shared" si="83"/>
        <v>0.33333333333333337</v>
      </c>
      <c r="AG1800" s="2"/>
    </row>
    <row r="1801" spans="1:33">
      <c r="A1801" s="12" t="s">
        <v>5521</v>
      </c>
      <c r="B1801" s="13" t="s">
        <v>5585</v>
      </c>
      <c r="C1801" s="12" t="s">
        <v>5586</v>
      </c>
      <c r="D1801" s="13" t="s">
        <v>5585</v>
      </c>
      <c r="E1801" s="13" t="s">
        <v>5590</v>
      </c>
      <c r="F1801" s="12" t="s">
        <v>5591</v>
      </c>
      <c r="G1801" s="12" t="s">
        <v>11</v>
      </c>
      <c r="H1801" s="13">
        <v>149</v>
      </c>
      <c r="I1801" s="13">
        <v>98</v>
      </c>
      <c r="J1801" s="13">
        <v>101</v>
      </c>
      <c r="K1801" s="13">
        <v>103</v>
      </c>
      <c r="L1801" s="13">
        <v>103</v>
      </c>
      <c r="M1801" s="13">
        <v>103</v>
      </c>
      <c r="N1801" s="13">
        <v>103</v>
      </c>
      <c r="O1801" s="13">
        <v>153</v>
      </c>
      <c r="P1801" s="13">
        <v>150</v>
      </c>
      <c r="Q1801" s="13">
        <v>150</v>
      </c>
      <c r="R1801" s="13">
        <v>150</v>
      </c>
      <c r="S1801" s="13">
        <v>150</v>
      </c>
      <c r="T1801" s="13">
        <v>149</v>
      </c>
      <c r="U1801" s="13">
        <v>149</v>
      </c>
      <c r="V1801" s="13">
        <v>149</v>
      </c>
      <c r="W1801" s="13">
        <v>149</v>
      </c>
      <c r="X1801" s="13">
        <v>153</v>
      </c>
      <c r="Y1801" s="13">
        <v>154</v>
      </c>
      <c r="Z1801" s="13">
        <v>154</v>
      </c>
      <c r="AA1801" s="13">
        <v>154</v>
      </c>
      <c r="AB1801" s="13">
        <v>154</v>
      </c>
      <c r="AC1801" s="13">
        <v>154</v>
      </c>
      <c r="AD1801" s="13">
        <f t="shared" ref="AD1801:AD1864" si="84">AC1801-H1801</f>
        <v>5</v>
      </c>
      <c r="AE1801" s="34">
        <f t="shared" ref="AE1801:AE1864" si="85">AC1801/H1801</f>
        <v>1.0335570469798658</v>
      </c>
      <c r="AF1801" s="15">
        <f t="shared" si="83"/>
        <v>-3.3557046979865834E-2</v>
      </c>
      <c r="AG1801" s="2"/>
    </row>
    <row r="1802" spans="1:33">
      <c r="A1802" s="12" t="s">
        <v>5521</v>
      </c>
      <c r="B1802" s="13" t="s">
        <v>5585</v>
      </c>
      <c r="C1802" s="12" t="s">
        <v>5586</v>
      </c>
      <c r="D1802" s="13" t="s">
        <v>5592</v>
      </c>
      <c r="E1802" s="13" t="s">
        <v>5593</v>
      </c>
      <c r="F1802" s="12" t="s">
        <v>5594</v>
      </c>
      <c r="G1802" s="12" t="s">
        <v>11</v>
      </c>
      <c r="H1802" s="13">
        <v>9</v>
      </c>
      <c r="I1802" s="13"/>
      <c r="J1802" s="13">
        <v>7</v>
      </c>
      <c r="K1802" s="13">
        <v>6</v>
      </c>
      <c r="L1802" s="13">
        <v>6</v>
      </c>
      <c r="M1802" s="13">
        <v>6</v>
      </c>
      <c r="N1802" s="13">
        <v>6</v>
      </c>
      <c r="O1802" s="13">
        <v>6</v>
      </c>
      <c r="P1802" s="13">
        <v>6</v>
      </c>
      <c r="Q1802" s="13">
        <v>6</v>
      </c>
      <c r="R1802" s="13">
        <v>6</v>
      </c>
      <c r="S1802" s="13">
        <v>6</v>
      </c>
      <c r="T1802" s="13">
        <v>6</v>
      </c>
      <c r="U1802" s="13">
        <v>6</v>
      </c>
      <c r="V1802" s="13">
        <v>6</v>
      </c>
      <c r="W1802" s="13">
        <v>6</v>
      </c>
      <c r="X1802" s="13">
        <v>6</v>
      </c>
      <c r="Y1802" s="13">
        <v>6</v>
      </c>
      <c r="Z1802" s="13">
        <v>6</v>
      </c>
      <c r="AA1802" s="13">
        <v>6</v>
      </c>
      <c r="AB1802" s="13">
        <v>6</v>
      </c>
      <c r="AC1802" s="13">
        <v>6</v>
      </c>
      <c r="AD1802" s="13">
        <f t="shared" si="84"/>
        <v>-3</v>
      </c>
      <c r="AE1802" s="34">
        <f t="shared" si="85"/>
        <v>0.66666666666666663</v>
      </c>
      <c r="AF1802" s="15">
        <f t="shared" si="83"/>
        <v>0.33333333333333337</v>
      </c>
      <c r="AG1802" s="2"/>
    </row>
    <row r="1803" spans="1:33">
      <c r="A1803" s="12" t="s">
        <v>5521</v>
      </c>
      <c r="B1803" s="13" t="s">
        <v>5585</v>
      </c>
      <c r="C1803" s="12" t="s">
        <v>5586</v>
      </c>
      <c r="D1803" s="13" t="s">
        <v>5595</v>
      </c>
      <c r="E1803" s="13" t="s">
        <v>5596</v>
      </c>
      <c r="F1803" s="12" t="s">
        <v>5597</v>
      </c>
      <c r="G1803" s="12" t="s">
        <v>11</v>
      </c>
      <c r="H1803" s="13">
        <v>9</v>
      </c>
      <c r="I1803" s="13">
        <v>4</v>
      </c>
      <c r="J1803" s="13">
        <v>4</v>
      </c>
      <c r="K1803" s="13">
        <v>4</v>
      </c>
      <c r="L1803" s="13">
        <v>4</v>
      </c>
      <c r="M1803" s="13">
        <v>4</v>
      </c>
      <c r="N1803" s="13">
        <v>4</v>
      </c>
      <c r="O1803" s="13">
        <v>4</v>
      </c>
      <c r="P1803" s="13">
        <v>4</v>
      </c>
      <c r="Q1803" s="13">
        <v>4</v>
      </c>
      <c r="R1803" s="13">
        <v>4</v>
      </c>
      <c r="S1803" s="13">
        <v>4</v>
      </c>
      <c r="T1803" s="13">
        <v>4</v>
      </c>
      <c r="U1803" s="13">
        <v>4</v>
      </c>
      <c r="V1803" s="13">
        <v>4</v>
      </c>
      <c r="W1803" s="13">
        <v>4</v>
      </c>
      <c r="X1803" s="13">
        <v>4</v>
      </c>
      <c r="Y1803" s="13">
        <v>4</v>
      </c>
      <c r="Z1803" s="13">
        <v>4</v>
      </c>
      <c r="AA1803" s="13">
        <v>4</v>
      </c>
      <c r="AB1803" s="13">
        <v>4</v>
      </c>
      <c r="AC1803" s="13">
        <v>4</v>
      </c>
      <c r="AD1803" s="13">
        <f t="shared" si="84"/>
        <v>-5</v>
      </c>
      <c r="AE1803" s="34">
        <f t="shared" si="85"/>
        <v>0.44444444444444442</v>
      </c>
      <c r="AF1803" s="15">
        <f t="shared" si="83"/>
        <v>0.55555555555555558</v>
      </c>
      <c r="AG1803" s="2"/>
    </row>
    <row r="1804" spans="1:33">
      <c r="A1804" s="12" t="s">
        <v>5521</v>
      </c>
      <c r="B1804" s="13" t="s">
        <v>5585</v>
      </c>
      <c r="C1804" s="12" t="s">
        <v>5586</v>
      </c>
      <c r="D1804" s="13" t="s">
        <v>5598</v>
      </c>
      <c r="E1804" s="13" t="s">
        <v>5599</v>
      </c>
      <c r="F1804" s="12" t="s">
        <v>5600</v>
      </c>
      <c r="G1804" s="12" t="s">
        <v>11</v>
      </c>
      <c r="H1804" s="13">
        <v>12</v>
      </c>
      <c r="I1804" s="13"/>
      <c r="J1804" s="13">
        <v>3</v>
      </c>
      <c r="K1804" s="13">
        <v>3</v>
      </c>
      <c r="L1804" s="13">
        <v>3</v>
      </c>
      <c r="M1804" s="13">
        <v>3</v>
      </c>
      <c r="N1804" s="13">
        <v>3</v>
      </c>
      <c r="O1804" s="13">
        <v>10</v>
      </c>
      <c r="P1804" s="13">
        <v>10</v>
      </c>
      <c r="Q1804" s="13">
        <v>13</v>
      </c>
      <c r="R1804" s="13">
        <v>13</v>
      </c>
      <c r="S1804" s="13">
        <v>13</v>
      </c>
      <c r="T1804" s="13">
        <v>12</v>
      </c>
      <c r="U1804" s="13">
        <v>12</v>
      </c>
      <c r="V1804" s="13">
        <v>10</v>
      </c>
      <c r="W1804" s="13">
        <v>10</v>
      </c>
      <c r="X1804" s="13">
        <v>10</v>
      </c>
      <c r="Y1804" s="13">
        <v>10</v>
      </c>
      <c r="Z1804" s="13">
        <v>10</v>
      </c>
      <c r="AA1804" s="13">
        <v>10</v>
      </c>
      <c r="AB1804" s="13">
        <v>10</v>
      </c>
      <c r="AC1804" s="13">
        <v>10</v>
      </c>
      <c r="AD1804" s="13">
        <f t="shared" si="84"/>
        <v>-2</v>
      </c>
      <c r="AE1804" s="34">
        <f t="shared" si="85"/>
        <v>0.83333333333333337</v>
      </c>
      <c r="AF1804" s="15">
        <f t="shared" ref="AF1804:AF1867" si="86">100%-AE1804</f>
        <v>0.16666666666666663</v>
      </c>
      <c r="AG1804" s="2"/>
    </row>
    <row r="1805" spans="1:33">
      <c r="A1805" s="12" t="s">
        <v>5521</v>
      </c>
      <c r="B1805" s="13" t="s">
        <v>5585</v>
      </c>
      <c r="C1805" s="12" t="s">
        <v>5586</v>
      </c>
      <c r="D1805" s="13" t="s">
        <v>5601</v>
      </c>
      <c r="E1805" s="13" t="s">
        <v>5602</v>
      </c>
      <c r="F1805" s="12" t="s">
        <v>5603</v>
      </c>
      <c r="G1805" s="12" t="s">
        <v>11</v>
      </c>
      <c r="H1805" s="13">
        <v>38</v>
      </c>
      <c r="I1805" s="13"/>
      <c r="J1805" s="13">
        <v>17</v>
      </c>
      <c r="K1805" s="13">
        <v>17</v>
      </c>
      <c r="L1805" s="13">
        <v>17</v>
      </c>
      <c r="M1805" s="13">
        <v>17</v>
      </c>
      <c r="N1805" s="13">
        <v>17</v>
      </c>
      <c r="O1805" s="13">
        <v>17</v>
      </c>
      <c r="P1805" s="13">
        <v>17</v>
      </c>
      <c r="Q1805" s="13">
        <v>25</v>
      </c>
      <c r="R1805" s="13">
        <v>25</v>
      </c>
      <c r="S1805" s="13">
        <v>25</v>
      </c>
      <c r="T1805" s="13">
        <v>25</v>
      </c>
      <c r="U1805" s="13">
        <v>25</v>
      </c>
      <c r="V1805" s="13">
        <v>25</v>
      </c>
      <c r="W1805" s="13">
        <v>26</v>
      </c>
      <c r="X1805" s="13">
        <v>26</v>
      </c>
      <c r="Y1805" s="13">
        <v>26</v>
      </c>
      <c r="Z1805" s="13">
        <v>26</v>
      </c>
      <c r="AA1805" s="13">
        <v>26</v>
      </c>
      <c r="AB1805" s="13">
        <v>26</v>
      </c>
      <c r="AC1805" s="13">
        <v>26</v>
      </c>
      <c r="AD1805" s="13">
        <f t="shared" si="84"/>
        <v>-12</v>
      </c>
      <c r="AE1805" s="34">
        <f t="shared" si="85"/>
        <v>0.68421052631578949</v>
      </c>
      <c r="AF1805" s="15">
        <f t="shared" si="86"/>
        <v>0.31578947368421051</v>
      </c>
      <c r="AG1805" s="2"/>
    </row>
    <row r="1806" spans="1:33">
      <c r="A1806" s="12" t="s">
        <v>5521</v>
      </c>
      <c r="B1806" s="13" t="s">
        <v>5585</v>
      </c>
      <c r="C1806" s="12" t="s">
        <v>5586</v>
      </c>
      <c r="D1806" s="13" t="s">
        <v>6535</v>
      </c>
      <c r="E1806" s="13" t="s">
        <v>6536</v>
      </c>
      <c r="F1806" s="12" t="s">
        <v>6537</v>
      </c>
      <c r="G1806" s="12" t="s">
        <v>11</v>
      </c>
      <c r="H1806" s="13">
        <v>5</v>
      </c>
      <c r="I1806" s="13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>
        <f t="shared" si="84"/>
        <v>-5</v>
      </c>
      <c r="AE1806" s="34">
        <f t="shared" si="85"/>
        <v>0</v>
      </c>
      <c r="AF1806" s="15">
        <f t="shared" si="86"/>
        <v>1</v>
      </c>
      <c r="AG1806" s="2"/>
    </row>
    <row r="1807" spans="1:33">
      <c r="A1807" s="12" t="s">
        <v>5521</v>
      </c>
      <c r="B1807" s="13" t="s">
        <v>5585</v>
      </c>
      <c r="C1807" s="12" t="s">
        <v>5586</v>
      </c>
      <c r="D1807" s="13" t="s">
        <v>5604</v>
      </c>
      <c r="E1807" s="13" t="s">
        <v>5605</v>
      </c>
      <c r="F1807" s="12" t="s">
        <v>5606</v>
      </c>
      <c r="G1807" s="12" t="s">
        <v>11</v>
      </c>
      <c r="H1807" s="13">
        <v>11</v>
      </c>
      <c r="I1807" s="13"/>
      <c r="J1807" s="13">
        <v>8</v>
      </c>
      <c r="K1807" s="13">
        <v>8</v>
      </c>
      <c r="L1807" s="13">
        <v>8</v>
      </c>
      <c r="M1807" s="13">
        <v>8</v>
      </c>
      <c r="N1807" s="13">
        <v>12</v>
      </c>
      <c r="O1807" s="13">
        <v>12</v>
      </c>
      <c r="P1807" s="13">
        <v>13</v>
      </c>
      <c r="Q1807" s="13">
        <v>13</v>
      </c>
      <c r="R1807" s="13">
        <v>13</v>
      </c>
      <c r="S1807" s="13">
        <v>13</v>
      </c>
      <c r="T1807" s="13">
        <v>13</v>
      </c>
      <c r="U1807" s="13">
        <v>13</v>
      </c>
      <c r="V1807" s="13">
        <v>13</v>
      </c>
      <c r="W1807" s="13">
        <v>12</v>
      </c>
      <c r="X1807" s="13">
        <v>11</v>
      </c>
      <c r="Y1807" s="13">
        <v>11</v>
      </c>
      <c r="Z1807" s="13">
        <v>11</v>
      </c>
      <c r="AA1807" s="13">
        <v>13</v>
      </c>
      <c r="AB1807" s="13">
        <v>14</v>
      </c>
      <c r="AC1807" s="13">
        <v>14</v>
      </c>
      <c r="AD1807" s="13">
        <f t="shared" si="84"/>
        <v>3</v>
      </c>
      <c r="AE1807" s="34">
        <f t="shared" si="85"/>
        <v>1.2727272727272727</v>
      </c>
      <c r="AF1807" s="15">
        <f t="shared" si="86"/>
        <v>-0.27272727272727271</v>
      </c>
      <c r="AG1807" s="2"/>
    </row>
    <row r="1808" spans="1:33">
      <c r="A1808" s="12" t="s">
        <v>5521</v>
      </c>
      <c r="B1808" s="13" t="s">
        <v>5585</v>
      </c>
      <c r="C1808" s="12" t="s">
        <v>5586</v>
      </c>
      <c r="D1808" s="13" t="s">
        <v>5607</v>
      </c>
      <c r="E1808" s="13" t="s">
        <v>5608</v>
      </c>
      <c r="F1808" s="12" t="s">
        <v>5609</v>
      </c>
      <c r="G1808" s="12" t="s">
        <v>11</v>
      </c>
      <c r="H1808" s="13">
        <v>8</v>
      </c>
      <c r="I1808" s="13"/>
      <c r="J1808" s="13"/>
      <c r="K1808" s="13">
        <v>1</v>
      </c>
      <c r="L1808" s="13">
        <v>2</v>
      </c>
      <c r="M1808" s="13">
        <v>2</v>
      </c>
      <c r="N1808" s="13">
        <v>1</v>
      </c>
      <c r="O1808" s="13">
        <v>1</v>
      </c>
      <c r="P1808" s="13">
        <v>1</v>
      </c>
      <c r="Q1808" s="13">
        <v>1</v>
      </c>
      <c r="R1808" s="13">
        <v>1</v>
      </c>
      <c r="S1808" s="13">
        <v>1</v>
      </c>
      <c r="T1808" s="13">
        <v>1</v>
      </c>
      <c r="U1808" s="13">
        <v>1</v>
      </c>
      <c r="V1808" s="13">
        <v>1</v>
      </c>
      <c r="W1808" s="13"/>
      <c r="X1808" s="13"/>
      <c r="Y1808" s="13">
        <v>2</v>
      </c>
      <c r="Z1808" s="13">
        <v>2</v>
      </c>
      <c r="AA1808" s="13">
        <v>2</v>
      </c>
      <c r="AB1808" s="13">
        <v>2</v>
      </c>
      <c r="AC1808" s="13">
        <v>2</v>
      </c>
      <c r="AD1808" s="13">
        <f t="shared" si="84"/>
        <v>-6</v>
      </c>
      <c r="AE1808" s="34">
        <f t="shared" si="85"/>
        <v>0.25</v>
      </c>
      <c r="AF1808" s="15">
        <f t="shared" si="86"/>
        <v>0.75</v>
      </c>
      <c r="AG1808" s="2"/>
    </row>
    <row r="1809" spans="1:33">
      <c r="A1809" s="12" t="s">
        <v>5521</v>
      </c>
      <c r="B1809" s="13" t="s">
        <v>5585</v>
      </c>
      <c r="C1809" s="12" t="s">
        <v>5586</v>
      </c>
      <c r="D1809" s="13" t="s">
        <v>5610</v>
      </c>
      <c r="E1809" s="13" t="s">
        <v>5611</v>
      </c>
      <c r="F1809" s="12" t="s">
        <v>5612</v>
      </c>
      <c r="G1809" s="12" t="s">
        <v>11</v>
      </c>
      <c r="H1809" s="13">
        <v>5</v>
      </c>
      <c r="I1809" s="13"/>
      <c r="J1809" s="13"/>
      <c r="K1809" s="13">
        <v>3</v>
      </c>
      <c r="L1809" s="13">
        <v>3</v>
      </c>
      <c r="M1809" s="13">
        <v>3</v>
      </c>
      <c r="N1809" s="13">
        <v>3</v>
      </c>
      <c r="O1809" s="13">
        <v>3</v>
      </c>
      <c r="P1809" s="13">
        <v>3</v>
      </c>
      <c r="Q1809" s="13">
        <v>3</v>
      </c>
      <c r="R1809" s="13">
        <v>3</v>
      </c>
      <c r="S1809" s="13">
        <v>3</v>
      </c>
      <c r="T1809" s="13">
        <v>3</v>
      </c>
      <c r="U1809" s="13">
        <v>3</v>
      </c>
      <c r="V1809" s="13">
        <v>3</v>
      </c>
      <c r="W1809" s="13">
        <v>2</v>
      </c>
      <c r="X1809" s="13">
        <v>2</v>
      </c>
      <c r="Y1809" s="13">
        <v>2</v>
      </c>
      <c r="Z1809" s="13">
        <v>3</v>
      </c>
      <c r="AA1809" s="13">
        <v>4</v>
      </c>
      <c r="AB1809" s="13">
        <v>4</v>
      </c>
      <c r="AC1809" s="13">
        <v>4</v>
      </c>
      <c r="AD1809" s="13">
        <f t="shared" si="84"/>
        <v>-1</v>
      </c>
      <c r="AE1809" s="34">
        <f t="shared" si="85"/>
        <v>0.8</v>
      </c>
      <c r="AF1809" s="15">
        <f t="shared" si="86"/>
        <v>0.19999999999999996</v>
      </c>
      <c r="AG1809" s="2"/>
    </row>
    <row r="1810" spans="1:33">
      <c r="A1810" s="12" t="s">
        <v>5521</v>
      </c>
      <c r="B1810" s="13" t="s">
        <v>5585</v>
      </c>
      <c r="C1810" s="12" t="s">
        <v>5586</v>
      </c>
      <c r="D1810" s="13" t="s">
        <v>5613</v>
      </c>
      <c r="E1810" s="13" t="s">
        <v>5614</v>
      </c>
      <c r="F1810" s="12" t="s">
        <v>5615</v>
      </c>
      <c r="G1810" s="12" t="s">
        <v>11</v>
      </c>
      <c r="H1810" s="13">
        <v>4</v>
      </c>
      <c r="I1810" s="13"/>
      <c r="J1810" s="13">
        <v>2</v>
      </c>
      <c r="K1810" s="13">
        <v>2</v>
      </c>
      <c r="L1810" s="13">
        <v>2</v>
      </c>
      <c r="M1810" s="13">
        <v>2</v>
      </c>
      <c r="N1810" s="13">
        <v>2</v>
      </c>
      <c r="O1810" s="13">
        <v>2</v>
      </c>
      <c r="P1810" s="13">
        <v>2</v>
      </c>
      <c r="Q1810" s="13">
        <v>2</v>
      </c>
      <c r="R1810" s="13">
        <v>2</v>
      </c>
      <c r="S1810" s="13">
        <v>2</v>
      </c>
      <c r="T1810" s="13">
        <v>2</v>
      </c>
      <c r="U1810" s="13">
        <v>2</v>
      </c>
      <c r="V1810" s="13">
        <v>2</v>
      </c>
      <c r="W1810" s="13">
        <v>2</v>
      </c>
      <c r="X1810" s="13">
        <v>2</v>
      </c>
      <c r="Y1810" s="13">
        <v>2</v>
      </c>
      <c r="Z1810" s="13">
        <v>2</v>
      </c>
      <c r="AA1810" s="13">
        <v>2</v>
      </c>
      <c r="AB1810" s="13">
        <v>2</v>
      </c>
      <c r="AC1810" s="13">
        <v>2</v>
      </c>
      <c r="AD1810" s="13">
        <f t="shared" si="84"/>
        <v>-2</v>
      </c>
      <c r="AE1810" s="34">
        <f t="shared" si="85"/>
        <v>0.5</v>
      </c>
      <c r="AF1810" s="15">
        <f t="shared" si="86"/>
        <v>0.5</v>
      </c>
      <c r="AG1810" s="2"/>
    </row>
    <row r="1811" spans="1:33">
      <c r="A1811" s="12" t="s">
        <v>5521</v>
      </c>
      <c r="B1811" s="13" t="s">
        <v>5585</v>
      </c>
      <c r="C1811" s="12" t="s">
        <v>5586</v>
      </c>
      <c r="D1811" s="13" t="s">
        <v>5619</v>
      </c>
      <c r="E1811" s="13" t="s">
        <v>5620</v>
      </c>
      <c r="F1811" s="12" t="s">
        <v>5621</v>
      </c>
      <c r="G1811" s="12" t="s">
        <v>11</v>
      </c>
      <c r="H1811" s="13">
        <v>14</v>
      </c>
      <c r="I1811" s="13">
        <v>14</v>
      </c>
      <c r="J1811" s="13">
        <v>14</v>
      </c>
      <c r="K1811" s="13">
        <v>14</v>
      </c>
      <c r="L1811" s="13">
        <v>14</v>
      </c>
      <c r="M1811" s="13">
        <v>14</v>
      </c>
      <c r="N1811" s="13">
        <v>14</v>
      </c>
      <c r="O1811" s="13">
        <v>14</v>
      </c>
      <c r="P1811" s="13">
        <v>15</v>
      </c>
      <c r="Q1811" s="13">
        <v>15</v>
      </c>
      <c r="R1811" s="13">
        <v>15</v>
      </c>
      <c r="S1811" s="13">
        <v>15</v>
      </c>
      <c r="T1811" s="13">
        <v>15</v>
      </c>
      <c r="U1811" s="13">
        <v>15</v>
      </c>
      <c r="V1811" s="13">
        <v>15</v>
      </c>
      <c r="W1811" s="13">
        <v>15</v>
      </c>
      <c r="X1811" s="13">
        <v>18</v>
      </c>
      <c r="Y1811" s="13">
        <v>18</v>
      </c>
      <c r="Z1811" s="13">
        <v>18</v>
      </c>
      <c r="AA1811" s="13">
        <v>18</v>
      </c>
      <c r="AB1811" s="13">
        <v>18</v>
      </c>
      <c r="AC1811" s="13">
        <v>17</v>
      </c>
      <c r="AD1811" s="13">
        <f t="shared" si="84"/>
        <v>3</v>
      </c>
      <c r="AE1811" s="34">
        <f t="shared" si="85"/>
        <v>1.2142857142857142</v>
      </c>
      <c r="AF1811" s="15">
        <f t="shared" si="86"/>
        <v>-0.21428571428571419</v>
      </c>
      <c r="AG1811" s="2"/>
    </row>
    <row r="1812" spans="1:33">
      <c r="A1812" s="12" t="s">
        <v>5521</v>
      </c>
      <c r="B1812" s="13" t="s">
        <v>5585</v>
      </c>
      <c r="C1812" s="12" t="s">
        <v>5586</v>
      </c>
      <c r="D1812" s="13" t="s">
        <v>5622</v>
      </c>
      <c r="E1812" s="13" t="s">
        <v>5623</v>
      </c>
      <c r="F1812" s="12" t="s">
        <v>5624</v>
      </c>
      <c r="G1812" s="12" t="s">
        <v>11</v>
      </c>
      <c r="H1812" s="13">
        <v>7</v>
      </c>
      <c r="I1812" s="13"/>
      <c r="J1812" s="13">
        <v>2</v>
      </c>
      <c r="K1812" s="13">
        <v>6</v>
      </c>
      <c r="L1812" s="13">
        <v>6</v>
      </c>
      <c r="M1812" s="13">
        <v>6</v>
      </c>
      <c r="N1812" s="13">
        <v>7</v>
      </c>
      <c r="O1812" s="13">
        <v>7</v>
      </c>
      <c r="P1812" s="13">
        <v>7</v>
      </c>
      <c r="Q1812" s="13">
        <v>7</v>
      </c>
      <c r="R1812" s="13">
        <v>7</v>
      </c>
      <c r="S1812" s="13">
        <v>7</v>
      </c>
      <c r="T1812" s="13">
        <v>7</v>
      </c>
      <c r="U1812" s="13">
        <v>7</v>
      </c>
      <c r="V1812" s="13">
        <v>7</v>
      </c>
      <c r="W1812" s="13">
        <v>7</v>
      </c>
      <c r="X1812" s="13">
        <v>7</v>
      </c>
      <c r="Y1812" s="13">
        <v>10</v>
      </c>
      <c r="Z1812" s="13">
        <v>10</v>
      </c>
      <c r="AA1812" s="13">
        <v>10</v>
      </c>
      <c r="AB1812" s="13">
        <v>10</v>
      </c>
      <c r="AC1812" s="13">
        <v>10</v>
      </c>
      <c r="AD1812" s="13">
        <f t="shared" si="84"/>
        <v>3</v>
      </c>
      <c r="AE1812" s="34">
        <f t="shared" si="85"/>
        <v>1.4285714285714286</v>
      </c>
      <c r="AF1812" s="15">
        <f t="shared" si="86"/>
        <v>-0.4285714285714286</v>
      </c>
      <c r="AG1812" s="2"/>
    </row>
    <row r="1813" spans="1:33">
      <c r="A1813" s="12" t="s">
        <v>5521</v>
      </c>
      <c r="B1813" s="13" t="s">
        <v>5585</v>
      </c>
      <c r="C1813" s="12" t="s">
        <v>5586</v>
      </c>
      <c r="D1813" s="13" t="s">
        <v>6538</v>
      </c>
      <c r="E1813" s="13" t="s">
        <v>6539</v>
      </c>
      <c r="F1813" s="12" t="s">
        <v>6540</v>
      </c>
      <c r="G1813" s="12" t="s">
        <v>11</v>
      </c>
      <c r="H1813" s="13">
        <v>3</v>
      </c>
      <c r="I1813" s="13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>
        <f t="shared" si="84"/>
        <v>-3</v>
      </c>
      <c r="AE1813" s="34">
        <f t="shared" si="85"/>
        <v>0</v>
      </c>
      <c r="AF1813" s="15">
        <f t="shared" si="86"/>
        <v>1</v>
      </c>
      <c r="AG1813" s="2"/>
    </row>
    <row r="1814" spans="1:33">
      <c r="A1814" s="12" t="s">
        <v>5521</v>
      </c>
      <c r="B1814" s="13" t="s">
        <v>5585</v>
      </c>
      <c r="C1814" s="12" t="s">
        <v>5586</v>
      </c>
      <c r="D1814" s="13" t="s">
        <v>5625</v>
      </c>
      <c r="E1814" s="13" t="s">
        <v>5626</v>
      </c>
      <c r="F1814" s="12" t="s">
        <v>5627</v>
      </c>
      <c r="G1814" s="12" t="s">
        <v>11</v>
      </c>
      <c r="H1814" s="13">
        <v>4</v>
      </c>
      <c r="I1814" s="13"/>
      <c r="J1814" s="13"/>
      <c r="K1814" s="13">
        <v>3</v>
      </c>
      <c r="L1814" s="13">
        <v>5</v>
      </c>
      <c r="M1814" s="13">
        <v>5</v>
      </c>
      <c r="N1814" s="13">
        <v>5</v>
      </c>
      <c r="O1814" s="13">
        <v>5</v>
      </c>
      <c r="P1814" s="13">
        <v>5</v>
      </c>
      <c r="Q1814" s="13">
        <v>5</v>
      </c>
      <c r="R1814" s="13">
        <v>5</v>
      </c>
      <c r="S1814" s="13">
        <v>5</v>
      </c>
      <c r="T1814" s="13">
        <v>5</v>
      </c>
      <c r="U1814" s="13">
        <v>5</v>
      </c>
      <c r="V1814" s="13">
        <v>5</v>
      </c>
      <c r="W1814" s="13">
        <v>5</v>
      </c>
      <c r="X1814" s="13">
        <v>5</v>
      </c>
      <c r="Y1814" s="13">
        <v>5</v>
      </c>
      <c r="Z1814" s="13">
        <v>5</v>
      </c>
      <c r="AA1814" s="13">
        <v>5</v>
      </c>
      <c r="AB1814" s="13">
        <v>5</v>
      </c>
      <c r="AC1814" s="13">
        <v>5</v>
      </c>
      <c r="AD1814" s="13">
        <f t="shared" si="84"/>
        <v>1</v>
      </c>
      <c r="AE1814" s="34">
        <f t="shared" si="85"/>
        <v>1.25</v>
      </c>
      <c r="AF1814" s="15">
        <f t="shared" si="86"/>
        <v>-0.25</v>
      </c>
      <c r="AG1814" s="2"/>
    </row>
    <row r="1815" spans="1:33">
      <c r="A1815" s="12" t="s">
        <v>5521</v>
      </c>
      <c r="B1815" s="13" t="s">
        <v>5585</v>
      </c>
      <c r="C1815" s="12" t="s">
        <v>5586</v>
      </c>
      <c r="D1815" s="13" t="s">
        <v>5628</v>
      </c>
      <c r="E1815" s="13" t="s">
        <v>5629</v>
      </c>
      <c r="F1815" s="12" t="s">
        <v>5630</v>
      </c>
      <c r="G1815" s="12" t="s">
        <v>11</v>
      </c>
      <c r="H1815" s="13">
        <v>36</v>
      </c>
      <c r="I1815" s="13"/>
      <c r="J1815" s="13">
        <v>16</v>
      </c>
      <c r="K1815" s="13">
        <v>27</v>
      </c>
      <c r="L1815" s="13">
        <v>27</v>
      </c>
      <c r="M1815" s="13">
        <v>26</v>
      </c>
      <c r="N1815" s="13">
        <v>24</v>
      </c>
      <c r="O1815" s="13">
        <v>23</v>
      </c>
      <c r="P1815" s="13">
        <v>27</v>
      </c>
      <c r="Q1815" s="13">
        <v>27</v>
      </c>
      <c r="R1815" s="13">
        <v>27</v>
      </c>
      <c r="S1815" s="13">
        <v>27</v>
      </c>
      <c r="T1815" s="13">
        <v>27</v>
      </c>
      <c r="U1815" s="13">
        <v>27</v>
      </c>
      <c r="V1815" s="13">
        <v>26</v>
      </c>
      <c r="W1815" s="13">
        <v>26</v>
      </c>
      <c r="X1815" s="13">
        <v>26</v>
      </c>
      <c r="Y1815" s="13">
        <v>25</v>
      </c>
      <c r="Z1815" s="13">
        <v>25</v>
      </c>
      <c r="AA1815" s="13">
        <v>25</v>
      </c>
      <c r="AB1815" s="13">
        <v>25</v>
      </c>
      <c r="AC1815" s="13">
        <v>25</v>
      </c>
      <c r="AD1815" s="13">
        <f t="shared" si="84"/>
        <v>-11</v>
      </c>
      <c r="AE1815" s="34">
        <f t="shared" si="85"/>
        <v>0.69444444444444442</v>
      </c>
      <c r="AF1815" s="15">
        <f t="shared" si="86"/>
        <v>0.30555555555555558</v>
      </c>
      <c r="AG1815" s="2"/>
    </row>
    <row r="1816" spans="1:33">
      <c r="A1816" s="12" t="s">
        <v>5521</v>
      </c>
      <c r="B1816" s="13" t="s">
        <v>5585</v>
      </c>
      <c r="C1816" s="12" t="s">
        <v>5586</v>
      </c>
      <c r="D1816" s="13" t="s">
        <v>5631</v>
      </c>
      <c r="E1816" s="13" t="s">
        <v>5632</v>
      </c>
      <c r="F1816" s="12" t="s">
        <v>5633</v>
      </c>
      <c r="G1816" s="12" t="s">
        <v>11</v>
      </c>
      <c r="H1816" s="13">
        <v>11</v>
      </c>
      <c r="I1816" s="13">
        <v>10</v>
      </c>
      <c r="J1816" s="13">
        <v>10</v>
      </c>
      <c r="K1816" s="13">
        <v>10</v>
      </c>
      <c r="L1816" s="13">
        <v>10</v>
      </c>
      <c r="M1816" s="13">
        <v>10</v>
      </c>
      <c r="N1816" s="13">
        <v>10</v>
      </c>
      <c r="O1816" s="13">
        <v>11</v>
      </c>
      <c r="P1816" s="13">
        <v>12</v>
      </c>
      <c r="Q1816" s="13">
        <v>12</v>
      </c>
      <c r="R1816" s="13">
        <v>12</v>
      </c>
      <c r="S1816" s="13">
        <v>12</v>
      </c>
      <c r="T1816" s="13">
        <v>12</v>
      </c>
      <c r="U1816" s="13">
        <v>12</v>
      </c>
      <c r="V1816" s="13">
        <v>12</v>
      </c>
      <c r="W1816" s="13">
        <v>12</v>
      </c>
      <c r="X1816" s="13">
        <v>12</v>
      </c>
      <c r="Y1816" s="13">
        <v>12</v>
      </c>
      <c r="Z1816" s="13">
        <v>12</v>
      </c>
      <c r="AA1816" s="13">
        <v>12</v>
      </c>
      <c r="AB1816" s="13">
        <v>12</v>
      </c>
      <c r="AC1816" s="13">
        <v>12</v>
      </c>
      <c r="AD1816" s="13">
        <f t="shared" si="84"/>
        <v>1</v>
      </c>
      <c r="AE1816" s="34">
        <f t="shared" si="85"/>
        <v>1.0909090909090908</v>
      </c>
      <c r="AF1816" s="15">
        <f t="shared" si="86"/>
        <v>-9.0909090909090828E-2</v>
      </c>
      <c r="AG1816" s="2"/>
    </row>
    <row r="1817" spans="1:33">
      <c r="A1817" s="12" t="s">
        <v>5521</v>
      </c>
      <c r="B1817" s="13" t="s">
        <v>5585</v>
      </c>
      <c r="C1817" s="12" t="s">
        <v>5586</v>
      </c>
      <c r="D1817" s="13" t="s">
        <v>5634</v>
      </c>
      <c r="E1817" s="13" t="s">
        <v>5635</v>
      </c>
      <c r="F1817" s="12" t="s">
        <v>5636</v>
      </c>
      <c r="G1817" s="12" t="s">
        <v>11</v>
      </c>
      <c r="H1817" s="13">
        <v>16</v>
      </c>
      <c r="I1817" s="13"/>
      <c r="J1817" s="13">
        <v>2</v>
      </c>
      <c r="K1817" s="13">
        <v>15</v>
      </c>
      <c r="L1817" s="13">
        <v>15</v>
      </c>
      <c r="M1817" s="13">
        <v>15</v>
      </c>
      <c r="N1817" s="13">
        <v>15</v>
      </c>
      <c r="O1817" s="13">
        <v>15</v>
      </c>
      <c r="P1817" s="13">
        <v>15</v>
      </c>
      <c r="Q1817" s="13">
        <v>15</v>
      </c>
      <c r="R1817" s="13">
        <v>15</v>
      </c>
      <c r="S1817" s="13">
        <v>15</v>
      </c>
      <c r="T1817" s="13">
        <v>15</v>
      </c>
      <c r="U1817" s="13">
        <v>15</v>
      </c>
      <c r="V1817" s="13">
        <v>15</v>
      </c>
      <c r="W1817" s="13">
        <v>15</v>
      </c>
      <c r="X1817" s="13">
        <v>15</v>
      </c>
      <c r="Y1817" s="13">
        <v>15</v>
      </c>
      <c r="Z1817" s="13">
        <v>15</v>
      </c>
      <c r="AA1817" s="13">
        <v>15</v>
      </c>
      <c r="AB1817" s="13">
        <v>15</v>
      </c>
      <c r="AC1817" s="13">
        <v>15</v>
      </c>
      <c r="AD1817" s="13">
        <f t="shared" si="84"/>
        <v>-1</v>
      </c>
      <c r="AE1817" s="34">
        <f t="shared" si="85"/>
        <v>0.9375</v>
      </c>
      <c r="AF1817" s="15">
        <f t="shared" si="86"/>
        <v>6.25E-2</v>
      </c>
      <c r="AG1817" s="2"/>
    </row>
    <row r="1818" spans="1:33">
      <c r="A1818" s="12" t="s">
        <v>5521</v>
      </c>
      <c r="B1818" s="13" t="s">
        <v>5585</v>
      </c>
      <c r="C1818" s="12" t="s">
        <v>5586</v>
      </c>
      <c r="D1818" s="13" t="s">
        <v>5637</v>
      </c>
      <c r="E1818" s="13" t="s">
        <v>5638</v>
      </c>
      <c r="F1818" s="12" t="s">
        <v>5639</v>
      </c>
      <c r="G1818" s="12" t="s">
        <v>11</v>
      </c>
      <c r="H1818" s="13">
        <v>5</v>
      </c>
      <c r="I1818" s="13"/>
      <c r="J1818" s="13">
        <v>3</v>
      </c>
      <c r="K1818" s="13">
        <v>3</v>
      </c>
      <c r="L1818" s="13">
        <v>3</v>
      </c>
      <c r="M1818" s="13">
        <v>3</v>
      </c>
      <c r="N1818" s="13">
        <v>4</v>
      </c>
      <c r="O1818" s="13">
        <v>5</v>
      </c>
      <c r="P1818" s="13">
        <v>7</v>
      </c>
      <c r="Q1818" s="13">
        <v>7</v>
      </c>
      <c r="R1818" s="13">
        <v>7</v>
      </c>
      <c r="S1818" s="13">
        <v>7</v>
      </c>
      <c r="T1818" s="13">
        <v>7</v>
      </c>
      <c r="U1818" s="13">
        <v>7</v>
      </c>
      <c r="V1818" s="13">
        <v>7</v>
      </c>
      <c r="W1818" s="13">
        <v>7</v>
      </c>
      <c r="X1818" s="13">
        <v>7</v>
      </c>
      <c r="Y1818" s="13">
        <v>7</v>
      </c>
      <c r="Z1818" s="13">
        <v>7</v>
      </c>
      <c r="AA1818" s="13">
        <v>7</v>
      </c>
      <c r="AB1818" s="13">
        <v>7</v>
      </c>
      <c r="AC1818" s="13">
        <v>7</v>
      </c>
      <c r="AD1818" s="13">
        <f t="shared" si="84"/>
        <v>2</v>
      </c>
      <c r="AE1818" s="34">
        <f t="shared" si="85"/>
        <v>1.4</v>
      </c>
      <c r="AF1818" s="15">
        <f t="shared" si="86"/>
        <v>-0.39999999999999991</v>
      </c>
      <c r="AG1818" s="2"/>
    </row>
    <row r="1819" spans="1:33">
      <c r="A1819" s="12" t="s">
        <v>5521</v>
      </c>
      <c r="B1819" s="13" t="s">
        <v>5585</v>
      </c>
      <c r="C1819" s="12" t="s">
        <v>5586</v>
      </c>
      <c r="D1819" s="13" t="s">
        <v>5640</v>
      </c>
      <c r="E1819" s="13" t="s">
        <v>5641</v>
      </c>
      <c r="F1819" s="12" t="s">
        <v>5642</v>
      </c>
      <c r="G1819" s="12" t="s">
        <v>11</v>
      </c>
      <c r="H1819" s="13">
        <v>9</v>
      </c>
      <c r="I1819" s="13"/>
      <c r="J1819" s="13"/>
      <c r="K1819" s="13">
        <v>3</v>
      </c>
      <c r="L1819" s="13">
        <v>3</v>
      </c>
      <c r="M1819" s="13">
        <v>3</v>
      </c>
      <c r="N1819" s="13">
        <v>3</v>
      </c>
      <c r="O1819" s="13">
        <v>3</v>
      </c>
      <c r="P1819" s="13">
        <v>3</v>
      </c>
      <c r="Q1819" s="13">
        <v>6</v>
      </c>
      <c r="R1819" s="13">
        <v>6</v>
      </c>
      <c r="S1819" s="13">
        <v>6</v>
      </c>
      <c r="T1819" s="13">
        <v>6</v>
      </c>
      <c r="U1819" s="13">
        <v>6</v>
      </c>
      <c r="V1819" s="13">
        <v>6</v>
      </c>
      <c r="W1819" s="13">
        <v>6</v>
      </c>
      <c r="X1819" s="13">
        <v>8</v>
      </c>
      <c r="Y1819" s="13">
        <v>15</v>
      </c>
      <c r="Z1819" s="13">
        <v>15</v>
      </c>
      <c r="AA1819" s="13">
        <v>15</v>
      </c>
      <c r="AB1819" s="13">
        <v>15</v>
      </c>
      <c r="AC1819" s="13">
        <v>15</v>
      </c>
      <c r="AD1819" s="13">
        <f t="shared" si="84"/>
        <v>6</v>
      </c>
      <c r="AE1819" s="34">
        <f t="shared" si="85"/>
        <v>1.6666666666666667</v>
      </c>
      <c r="AF1819" s="15">
        <f t="shared" si="86"/>
        <v>-0.66666666666666674</v>
      </c>
      <c r="AG1819" s="2"/>
    </row>
    <row r="1820" spans="1:33">
      <c r="A1820" s="12" t="s">
        <v>5521</v>
      </c>
      <c r="B1820" s="13" t="s">
        <v>5585</v>
      </c>
      <c r="C1820" s="12" t="s">
        <v>5586</v>
      </c>
      <c r="D1820" s="13" t="s">
        <v>5643</v>
      </c>
      <c r="E1820" s="13" t="s">
        <v>5644</v>
      </c>
      <c r="F1820" s="12" t="s">
        <v>5645</v>
      </c>
      <c r="G1820" s="12" t="s">
        <v>11</v>
      </c>
      <c r="H1820" s="13">
        <v>9</v>
      </c>
      <c r="I1820" s="13">
        <v>4</v>
      </c>
      <c r="J1820" s="13">
        <v>4</v>
      </c>
      <c r="K1820" s="13">
        <v>4</v>
      </c>
      <c r="L1820" s="13">
        <v>4</v>
      </c>
      <c r="M1820" s="13">
        <v>4</v>
      </c>
      <c r="N1820" s="13">
        <v>4</v>
      </c>
      <c r="O1820" s="13">
        <v>4</v>
      </c>
      <c r="P1820" s="13">
        <v>4</v>
      </c>
      <c r="Q1820" s="13">
        <v>4</v>
      </c>
      <c r="R1820" s="13">
        <v>4</v>
      </c>
      <c r="S1820" s="13">
        <v>4</v>
      </c>
      <c r="T1820" s="13">
        <v>4</v>
      </c>
      <c r="U1820" s="13">
        <v>4</v>
      </c>
      <c r="V1820" s="13">
        <v>4</v>
      </c>
      <c r="W1820" s="13">
        <v>4</v>
      </c>
      <c r="X1820" s="13">
        <v>4</v>
      </c>
      <c r="Y1820" s="13">
        <v>4</v>
      </c>
      <c r="Z1820" s="13">
        <v>4</v>
      </c>
      <c r="AA1820" s="13">
        <v>4</v>
      </c>
      <c r="AB1820" s="13">
        <v>4</v>
      </c>
      <c r="AC1820" s="13">
        <v>4</v>
      </c>
      <c r="AD1820" s="13">
        <f t="shared" si="84"/>
        <v>-5</v>
      </c>
      <c r="AE1820" s="34">
        <f t="shared" si="85"/>
        <v>0.44444444444444442</v>
      </c>
      <c r="AF1820" s="15">
        <f t="shared" si="86"/>
        <v>0.55555555555555558</v>
      </c>
      <c r="AG1820" s="2"/>
    </row>
    <row r="1821" spans="1:33">
      <c r="A1821" s="12" t="s">
        <v>5521</v>
      </c>
      <c r="B1821" s="13" t="s">
        <v>5585</v>
      </c>
      <c r="C1821" s="12" t="s">
        <v>5586</v>
      </c>
      <c r="D1821" s="13" t="s">
        <v>5646</v>
      </c>
      <c r="E1821" s="13" t="s">
        <v>5647</v>
      </c>
      <c r="F1821" s="12" t="s">
        <v>5648</v>
      </c>
      <c r="G1821" s="12" t="s">
        <v>11</v>
      </c>
      <c r="H1821" s="13">
        <v>18</v>
      </c>
      <c r="I1821" s="13"/>
      <c r="J1821" s="13"/>
      <c r="K1821" s="13">
        <v>8</v>
      </c>
      <c r="L1821" s="13">
        <v>8</v>
      </c>
      <c r="M1821" s="13">
        <v>8</v>
      </c>
      <c r="N1821" s="13">
        <v>8</v>
      </c>
      <c r="O1821" s="13">
        <v>8</v>
      </c>
      <c r="P1821" s="13">
        <v>16</v>
      </c>
      <c r="Q1821" s="13">
        <v>16</v>
      </c>
      <c r="R1821" s="13">
        <v>16</v>
      </c>
      <c r="S1821" s="13">
        <v>16</v>
      </c>
      <c r="T1821" s="13">
        <v>16</v>
      </c>
      <c r="U1821" s="13">
        <v>16</v>
      </c>
      <c r="V1821" s="13">
        <v>15</v>
      </c>
      <c r="W1821" s="13">
        <v>15</v>
      </c>
      <c r="X1821" s="13">
        <v>15</v>
      </c>
      <c r="Y1821" s="13">
        <v>14</v>
      </c>
      <c r="Z1821" s="13">
        <v>12</v>
      </c>
      <c r="AA1821" s="13">
        <v>12</v>
      </c>
      <c r="AB1821" s="13">
        <v>12</v>
      </c>
      <c r="AC1821" s="13">
        <v>12</v>
      </c>
      <c r="AD1821" s="13">
        <f t="shared" si="84"/>
        <v>-6</v>
      </c>
      <c r="AE1821" s="34">
        <f t="shared" si="85"/>
        <v>0.66666666666666663</v>
      </c>
      <c r="AF1821" s="15">
        <f t="shared" si="86"/>
        <v>0.33333333333333337</v>
      </c>
      <c r="AG1821" s="2"/>
    </row>
    <row r="1822" spans="1:33">
      <c r="A1822" s="12" t="s">
        <v>5521</v>
      </c>
      <c r="B1822" s="13" t="s">
        <v>5585</v>
      </c>
      <c r="C1822" s="12" t="s">
        <v>5586</v>
      </c>
      <c r="D1822" s="13" t="s">
        <v>6541</v>
      </c>
      <c r="E1822" s="13" t="s">
        <v>6542</v>
      </c>
      <c r="F1822" s="12" t="s">
        <v>6543</v>
      </c>
      <c r="G1822" s="12" t="s">
        <v>11</v>
      </c>
      <c r="H1822" s="13">
        <v>4</v>
      </c>
      <c r="I1822" s="13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>
        <f t="shared" si="84"/>
        <v>-4</v>
      </c>
      <c r="AE1822" s="34">
        <f t="shared" si="85"/>
        <v>0</v>
      </c>
      <c r="AF1822" s="15">
        <f t="shared" si="86"/>
        <v>1</v>
      </c>
      <c r="AG1822" s="2"/>
    </row>
    <row r="1823" spans="1:33">
      <c r="A1823" s="12" t="s">
        <v>5521</v>
      </c>
      <c r="B1823" s="13" t="s">
        <v>5585</v>
      </c>
      <c r="C1823" s="12" t="s">
        <v>5586</v>
      </c>
      <c r="D1823" s="13" t="s">
        <v>5649</v>
      </c>
      <c r="E1823" s="13" t="s">
        <v>5650</v>
      </c>
      <c r="F1823" s="12" t="s">
        <v>5651</v>
      </c>
      <c r="G1823" s="12" t="s">
        <v>11</v>
      </c>
      <c r="H1823" s="13">
        <v>7</v>
      </c>
      <c r="I1823" s="13"/>
      <c r="J1823" s="13"/>
      <c r="K1823" s="13"/>
      <c r="L1823" s="13"/>
      <c r="M1823" s="13">
        <v>1</v>
      </c>
      <c r="N1823" s="13">
        <v>4</v>
      </c>
      <c r="O1823" s="13">
        <v>6</v>
      </c>
      <c r="P1823" s="13">
        <v>6</v>
      </c>
      <c r="Q1823" s="13">
        <v>6</v>
      </c>
      <c r="R1823" s="13">
        <v>6</v>
      </c>
      <c r="S1823" s="13">
        <v>6</v>
      </c>
      <c r="T1823" s="13">
        <v>5</v>
      </c>
      <c r="U1823" s="13">
        <v>5</v>
      </c>
      <c r="V1823" s="13">
        <v>5</v>
      </c>
      <c r="W1823" s="13">
        <v>5</v>
      </c>
      <c r="X1823" s="13">
        <v>5</v>
      </c>
      <c r="Y1823" s="13">
        <v>5</v>
      </c>
      <c r="Z1823" s="13">
        <v>5</v>
      </c>
      <c r="AA1823" s="13">
        <v>5</v>
      </c>
      <c r="AB1823" s="13">
        <v>5</v>
      </c>
      <c r="AC1823" s="13">
        <v>5</v>
      </c>
      <c r="AD1823" s="13">
        <f t="shared" si="84"/>
        <v>-2</v>
      </c>
      <c r="AE1823" s="34">
        <f t="shared" si="85"/>
        <v>0.7142857142857143</v>
      </c>
      <c r="AF1823" s="15">
        <f t="shared" si="86"/>
        <v>0.2857142857142857</v>
      </c>
      <c r="AG1823" s="2"/>
    </row>
    <row r="1824" spans="1:33">
      <c r="A1824" s="12" t="s">
        <v>5521</v>
      </c>
      <c r="B1824" s="13" t="s">
        <v>5585</v>
      </c>
      <c r="C1824" s="12" t="s">
        <v>5586</v>
      </c>
      <c r="D1824" s="13" t="s">
        <v>5652</v>
      </c>
      <c r="E1824" s="13" t="s">
        <v>5653</v>
      </c>
      <c r="F1824" s="12" t="s">
        <v>5654</v>
      </c>
      <c r="G1824" s="12" t="s">
        <v>11</v>
      </c>
      <c r="H1824" s="13">
        <v>13</v>
      </c>
      <c r="I1824" s="13"/>
      <c r="J1824" s="13">
        <v>8</v>
      </c>
      <c r="K1824" s="13">
        <v>8</v>
      </c>
      <c r="L1824" s="13">
        <v>8</v>
      </c>
      <c r="M1824" s="13">
        <v>8</v>
      </c>
      <c r="N1824" s="13">
        <v>7</v>
      </c>
      <c r="O1824" s="13">
        <v>11</v>
      </c>
      <c r="P1824" s="13">
        <v>11</v>
      </c>
      <c r="Q1824" s="13">
        <v>11</v>
      </c>
      <c r="R1824" s="13">
        <v>11</v>
      </c>
      <c r="S1824" s="13">
        <v>11</v>
      </c>
      <c r="T1824" s="13">
        <v>11</v>
      </c>
      <c r="U1824" s="13">
        <v>11</v>
      </c>
      <c r="V1824" s="13">
        <v>7</v>
      </c>
      <c r="W1824" s="13">
        <v>7</v>
      </c>
      <c r="X1824" s="13">
        <v>7</v>
      </c>
      <c r="Y1824" s="13">
        <v>7</v>
      </c>
      <c r="Z1824" s="13">
        <v>7</v>
      </c>
      <c r="AA1824" s="13">
        <v>7</v>
      </c>
      <c r="AB1824" s="13">
        <v>7</v>
      </c>
      <c r="AC1824" s="13">
        <v>7</v>
      </c>
      <c r="AD1824" s="13">
        <f t="shared" si="84"/>
        <v>-6</v>
      </c>
      <c r="AE1824" s="34">
        <f t="shared" si="85"/>
        <v>0.53846153846153844</v>
      </c>
      <c r="AF1824" s="15">
        <f t="shared" si="86"/>
        <v>0.46153846153846156</v>
      </c>
      <c r="AG1824" s="2"/>
    </row>
    <row r="1825" spans="1:33">
      <c r="A1825" s="12" t="s">
        <v>5521</v>
      </c>
      <c r="B1825" s="13" t="s">
        <v>5585</v>
      </c>
      <c r="C1825" s="12" t="s">
        <v>5586</v>
      </c>
      <c r="D1825" s="13" t="s">
        <v>5655</v>
      </c>
      <c r="E1825" s="13" t="s">
        <v>5656</v>
      </c>
      <c r="F1825" s="12" t="s">
        <v>5657</v>
      </c>
      <c r="G1825" s="12" t="s">
        <v>11</v>
      </c>
      <c r="H1825" s="13">
        <v>9</v>
      </c>
      <c r="I1825" s="13"/>
      <c r="J1825" s="13"/>
      <c r="K1825" s="13"/>
      <c r="L1825" s="13">
        <v>6</v>
      </c>
      <c r="M1825" s="13">
        <v>6</v>
      </c>
      <c r="N1825" s="13">
        <v>6</v>
      </c>
      <c r="O1825" s="13">
        <v>6</v>
      </c>
      <c r="P1825" s="13">
        <v>8</v>
      </c>
      <c r="Q1825" s="13">
        <v>11</v>
      </c>
      <c r="R1825" s="13">
        <v>11</v>
      </c>
      <c r="S1825" s="13">
        <v>11</v>
      </c>
      <c r="T1825" s="13">
        <v>11</v>
      </c>
      <c r="U1825" s="13">
        <v>10</v>
      </c>
      <c r="V1825" s="13">
        <v>10</v>
      </c>
      <c r="W1825" s="13">
        <v>10</v>
      </c>
      <c r="X1825" s="13">
        <v>10</v>
      </c>
      <c r="Y1825" s="13">
        <v>10</v>
      </c>
      <c r="Z1825" s="13">
        <v>10</v>
      </c>
      <c r="AA1825" s="13">
        <v>10</v>
      </c>
      <c r="AB1825" s="13">
        <v>11</v>
      </c>
      <c r="AC1825" s="13">
        <v>11</v>
      </c>
      <c r="AD1825" s="13">
        <f t="shared" si="84"/>
        <v>2</v>
      </c>
      <c r="AE1825" s="34">
        <f t="shared" si="85"/>
        <v>1.2222222222222223</v>
      </c>
      <c r="AF1825" s="15">
        <f t="shared" si="86"/>
        <v>-0.22222222222222232</v>
      </c>
      <c r="AG1825" s="2"/>
    </row>
    <row r="1826" spans="1:33">
      <c r="A1826" s="12" t="s">
        <v>5521</v>
      </c>
      <c r="B1826" s="13" t="s">
        <v>5585</v>
      </c>
      <c r="C1826" s="12" t="s">
        <v>5586</v>
      </c>
      <c r="D1826" s="13" t="s">
        <v>5658</v>
      </c>
      <c r="E1826" s="13" t="s">
        <v>5659</v>
      </c>
      <c r="F1826" s="12" t="s">
        <v>5660</v>
      </c>
      <c r="G1826" s="12" t="s">
        <v>11</v>
      </c>
      <c r="H1826" s="13">
        <v>6</v>
      </c>
      <c r="I1826" s="13"/>
      <c r="J1826" s="13">
        <v>3</v>
      </c>
      <c r="K1826" s="13">
        <v>3</v>
      </c>
      <c r="L1826" s="13">
        <v>4</v>
      </c>
      <c r="M1826" s="13">
        <v>4</v>
      </c>
      <c r="N1826" s="13">
        <v>4</v>
      </c>
      <c r="O1826" s="13">
        <v>4</v>
      </c>
      <c r="P1826" s="13">
        <v>4</v>
      </c>
      <c r="Q1826" s="13">
        <v>4</v>
      </c>
      <c r="R1826" s="13">
        <v>4</v>
      </c>
      <c r="S1826" s="13">
        <v>4</v>
      </c>
      <c r="T1826" s="13">
        <v>4</v>
      </c>
      <c r="U1826" s="13">
        <v>4</v>
      </c>
      <c r="V1826" s="13">
        <v>4</v>
      </c>
      <c r="W1826" s="13">
        <v>2</v>
      </c>
      <c r="X1826" s="13">
        <v>2</v>
      </c>
      <c r="Y1826" s="13">
        <v>2</v>
      </c>
      <c r="Z1826" s="13">
        <v>2</v>
      </c>
      <c r="AA1826" s="13">
        <v>2</v>
      </c>
      <c r="AB1826" s="13">
        <v>2</v>
      </c>
      <c r="AC1826" s="13">
        <v>2</v>
      </c>
      <c r="AD1826" s="13">
        <f t="shared" si="84"/>
        <v>-4</v>
      </c>
      <c r="AE1826" s="34">
        <f t="shared" si="85"/>
        <v>0.33333333333333331</v>
      </c>
      <c r="AF1826" s="15">
        <f t="shared" si="86"/>
        <v>0.66666666666666674</v>
      </c>
      <c r="AG1826" s="2"/>
    </row>
    <row r="1827" spans="1:33">
      <c r="A1827" s="12" t="s">
        <v>5521</v>
      </c>
      <c r="B1827" s="13" t="s">
        <v>5585</v>
      </c>
      <c r="C1827" s="12" t="s">
        <v>5586</v>
      </c>
      <c r="D1827" s="13" t="s">
        <v>5661</v>
      </c>
      <c r="E1827" s="13" t="s">
        <v>5662</v>
      </c>
      <c r="F1827" s="12" t="s">
        <v>5663</v>
      </c>
      <c r="G1827" s="12" t="s">
        <v>11</v>
      </c>
      <c r="H1827" s="13">
        <v>10</v>
      </c>
      <c r="I1827" s="13"/>
      <c r="J1827" s="13">
        <v>5</v>
      </c>
      <c r="K1827" s="13">
        <v>5</v>
      </c>
      <c r="L1827" s="13">
        <v>4</v>
      </c>
      <c r="M1827" s="13">
        <v>4</v>
      </c>
      <c r="N1827" s="13">
        <v>4</v>
      </c>
      <c r="O1827" s="13">
        <v>4</v>
      </c>
      <c r="P1827" s="13">
        <v>7</v>
      </c>
      <c r="Q1827" s="13">
        <v>7</v>
      </c>
      <c r="R1827" s="13">
        <v>7</v>
      </c>
      <c r="S1827" s="13">
        <v>7</v>
      </c>
      <c r="T1827" s="13">
        <v>7</v>
      </c>
      <c r="U1827" s="13">
        <v>7</v>
      </c>
      <c r="V1827" s="13">
        <v>7</v>
      </c>
      <c r="W1827" s="13">
        <v>7</v>
      </c>
      <c r="X1827" s="13">
        <v>6</v>
      </c>
      <c r="Y1827" s="13">
        <v>6</v>
      </c>
      <c r="Z1827" s="13">
        <v>6</v>
      </c>
      <c r="AA1827" s="13">
        <v>6</v>
      </c>
      <c r="AB1827" s="13">
        <v>5</v>
      </c>
      <c r="AC1827" s="13">
        <v>5</v>
      </c>
      <c r="AD1827" s="13">
        <f t="shared" si="84"/>
        <v>-5</v>
      </c>
      <c r="AE1827" s="34">
        <f t="shared" si="85"/>
        <v>0.5</v>
      </c>
      <c r="AF1827" s="15">
        <f t="shared" si="86"/>
        <v>0.5</v>
      </c>
      <c r="AG1827" s="2"/>
    </row>
    <row r="1828" spans="1:33">
      <c r="A1828" s="12" t="s">
        <v>5521</v>
      </c>
      <c r="B1828" s="13" t="s">
        <v>5585</v>
      </c>
      <c r="C1828" s="12" t="s">
        <v>5586</v>
      </c>
      <c r="D1828" s="13" t="s">
        <v>5664</v>
      </c>
      <c r="E1828" s="13" t="s">
        <v>5665</v>
      </c>
      <c r="F1828" s="12" t="s">
        <v>5666</v>
      </c>
      <c r="G1828" s="12" t="s">
        <v>11</v>
      </c>
      <c r="H1828" s="13">
        <v>11</v>
      </c>
      <c r="I1828" s="13"/>
      <c r="J1828" s="13">
        <v>7</v>
      </c>
      <c r="K1828" s="13">
        <v>9</v>
      </c>
      <c r="L1828" s="13">
        <v>8</v>
      </c>
      <c r="M1828" s="13">
        <v>7</v>
      </c>
      <c r="N1828" s="13">
        <v>3</v>
      </c>
      <c r="O1828" s="13">
        <v>3</v>
      </c>
      <c r="P1828" s="13">
        <v>2</v>
      </c>
      <c r="Q1828" s="13">
        <v>2</v>
      </c>
      <c r="R1828" s="13">
        <v>2</v>
      </c>
      <c r="S1828" s="13">
        <v>2</v>
      </c>
      <c r="T1828" s="13">
        <v>2</v>
      </c>
      <c r="U1828" s="13">
        <v>2</v>
      </c>
      <c r="V1828" s="13">
        <v>2</v>
      </c>
      <c r="W1828" s="13">
        <v>2</v>
      </c>
      <c r="X1828" s="13">
        <v>7</v>
      </c>
      <c r="Y1828" s="13">
        <v>6</v>
      </c>
      <c r="Z1828" s="13">
        <v>6</v>
      </c>
      <c r="AA1828" s="13">
        <v>6</v>
      </c>
      <c r="AB1828" s="13">
        <v>6</v>
      </c>
      <c r="AC1828" s="13">
        <v>6</v>
      </c>
      <c r="AD1828" s="13">
        <f t="shared" si="84"/>
        <v>-5</v>
      </c>
      <c r="AE1828" s="34">
        <f t="shared" si="85"/>
        <v>0.54545454545454541</v>
      </c>
      <c r="AF1828" s="15">
        <f t="shared" si="86"/>
        <v>0.45454545454545459</v>
      </c>
      <c r="AG1828" s="2"/>
    </row>
    <row r="1829" spans="1:33">
      <c r="A1829" s="12" t="s">
        <v>5521</v>
      </c>
      <c r="B1829" s="13" t="s">
        <v>5585</v>
      </c>
      <c r="C1829" s="12" t="s">
        <v>5586</v>
      </c>
      <c r="D1829" s="13" t="s">
        <v>5667</v>
      </c>
      <c r="E1829" s="13" t="s">
        <v>5668</v>
      </c>
      <c r="F1829" s="12" t="s">
        <v>5669</v>
      </c>
      <c r="G1829" s="12" t="s">
        <v>11</v>
      </c>
      <c r="H1829" s="13">
        <v>15</v>
      </c>
      <c r="I1829" s="13"/>
      <c r="J1829" s="13">
        <v>10</v>
      </c>
      <c r="K1829" s="13">
        <v>11</v>
      </c>
      <c r="L1829" s="13">
        <v>12</v>
      </c>
      <c r="M1829" s="13">
        <v>12</v>
      </c>
      <c r="N1829" s="13">
        <v>12</v>
      </c>
      <c r="O1829" s="13">
        <v>15</v>
      </c>
      <c r="P1829" s="13">
        <v>15</v>
      </c>
      <c r="Q1829" s="13">
        <v>15</v>
      </c>
      <c r="R1829" s="13">
        <v>15</v>
      </c>
      <c r="S1829" s="13">
        <v>15</v>
      </c>
      <c r="T1829" s="13">
        <v>15</v>
      </c>
      <c r="U1829" s="13">
        <v>15</v>
      </c>
      <c r="V1829" s="13">
        <v>14</v>
      </c>
      <c r="W1829" s="13">
        <v>14</v>
      </c>
      <c r="X1829" s="13">
        <v>11</v>
      </c>
      <c r="Y1829" s="13">
        <v>3</v>
      </c>
      <c r="Z1829" s="13">
        <v>3</v>
      </c>
      <c r="AA1829" s="13">
        <v>3</v>
      </c>
      <c r="AB1829" s="13">
        <v>2</v>
      </c>
      <c r="AC1829" s="13">
        <v>2</v>
      </c>
      <c r="AD1829" s="13">
        <f t="shared" si="84"/>
        <v>-13</v>
      </c>
      <c r="AE1829" s="34">
        <f t="shared" si="85"/>
        <v>0.13333333333333333</v>
      </c>
      <c r="AF1829" s="15">
        <f t="shared" si="86"/>
        <v>0.8666666666666667</v>
      </c>
      <c r="AG1829" s="2"/>
    </row>
    <row r="1830" spans="1:33">
      <c r="A1830" s="12" t="s">
        <v>5521</v>
      </c>
      <c r="B1830" s="13" t="s">
        <v>5585</v>
      </c>
      <c r="C1830" s="12" t="s">
        <v>5586</v>
      </c>
      <c r="D1830" s="13" t="s">
        <v>5670</v>
      </c>
      <c r="E1830" s="13" t="s">
        <v>5671</v>
      </c>
      <c r="F1830" s="12" t="s">
        <v>5672</v>
      </c>
      <c r="G1830" s="12" t="s">
        <v>11</v>
      </c>
      <c r="H1830" s="13">
        <v>13</v>
      </c>
      <c r="I1830" s="13"/>
      <c r="J1830" s="13">
        <v>11</v>
      </c>
      <c r="K1830" s="13">
        <v>11</v>
      </c>
      <c r="L1830" s="13">
        <v>11</v>
      </c>
      <c r="M1830" s="13">
        <v>11</v>
      </c>
      <c r="N1830" s="13">
        <v>9</v>
      </c>
      <c r="O1830" s="13">
        <v>11</v>
      </c>
      <c r="P1830" s="13">
        <v>11</v>
      </c>
      <c r="Q1830" s="13">
        <v>11</v>
      </c>
      <c r="R1830" s="13">
        <v>11</v>
      </c>
      <c r="S1830" s="13">
        <v>11</v>
      </c>
      <c r="T1830" s="13">
        <v>11</v>
      </c>
      <c r="U1830" s="13">
        <v>11</v>
      </c>
      <c r="V1830" s="13">
        <v>11</v>
      </c>
      <c r="W1830" s="13">
        <v>11</v>
      </c>
      <c r="X1830" s="13">
        <v>11</v>
      </c>
      <c r="Y1830" s="13">
        <v>11</v>
      </c>
      <c r="Z1830" s="13">
        <v>11</v>
      </c>
      <c r="AA1830" s="13">
        <v>11</v>
      </c>
      <c r="AB1830" s="13">
        <v>11</v>
      </c>
      <c r="AC1830" s="13">
        <v>11</v>
      </c>
      <c r="AD1830" s="13">
        <f t="shared" si="84"/>
        <v>-2</v>
      </c>
      <c r="AE1830" s="34">
        <f t="shared" si="85"/>
        <v>0.84615384615384615</v>
      </c>
      <c r="AF1830" s="15">
        <f t="shared" si="86"/>
        <v>0.15384615384615385</v>
      </c>
      <c r="AG1830" s="2"/>
    </row>
    <row r="1831" spans="1:33">
      <c r="A1831" s="12" t="s">
        <v>5521</v>
      </c>
      <c r="B1831" s="13" t="s">
        <v>5585</v>
      </c>
      <c r="C1831" s="12" t="s">
        <v>5586</v>
      </c>
      <c r="D1831" s="13" t="s">
        <v>6544</v>
      </c>
      <c r="E1831" s="13" t="s">
        <v>6545</v>
      </c>
      <c r="F1831" s="12" t="s">
        <v>6546</v>
      </c>
      <c r="G1831" s="12" t="s">
        <v>11</v>
      </c>
      <c r="H1831" s="13">
        <v>0</v>
      </c>
      <c r="I1831" s="13"/>
      <c r="J1831" s="13">
        <v>1</v>
      </c>
      <c r="K1831" s="13">
        <v>2</v>
      </c>
      <c r="L1831" s="13">
        <v>2</v>
      </c>
      <c r="M1831" s="13">
        <v>2</v>
      </c>
      <c r="N1831" s="13">
        <v>1</v>
      </c>
      <c r="O1831" s="13">
        <v>1</v>
      </c>
      <c r="P1831" s="13">
        <v>1</v>
      </c>
      <c r="Q1831" s="13">
        <v>1</v>
      </c>
      <c r="R1831" s="13">
        <v>1</v>
      </c>
      <c r="S1831" s="13">
        <v>1</v>
      </c>
      <c r="T1831" s="13">
        <v>1</v>
      </c>
      <c r="U1831" s="13">
        <v>1</v>
      </c>
      <c r="V1831" s="13"/>
      <c r="W1831" s="13"/>
      <c r="X1831" s="13"/>
      <c r="Y1831" s="13"/>
      <c r="Z1831" s="13"/>
      <c r="AA1831" s="13"/>
      <c r="AB1831" s="13"/>
      <c r="AC1831" s="13"/>
      <c r="AD1831" s="13">
        <f t="shared" si="84"/>
        <v>0</v>
      </c>
      <c r="AE1831" s="34" t="e">
        <f t="shared" si="85"/>
        <v>#DIV/0!</v>
      </c>
      <c r="AF1831" s="15" t="e">
        <f t="shared" si="86"/>
        <v>#DIV/0!</v>
      </c>
      <c r="AG1831" s="2"/>
    </row>
    <row r="1832" spans="1:33">
      <c r="A1832" s="12" t="s">
        <v>5521</v>
      </c>
      <c r="B1832" s="13" t="s">
        <v>5585</v>
      </c>
      <c r="C1832" s="12" t="s">
        <v>5586</v>
      </c>
      <c r="D1832" s="13" t="s">
        <v>5673</v>
      </c>
      <c r="E1832" s="13" t="s">
        <v>5674</v>
      </c>
      <c r="F1832" s="12" t="s">
        <v>5675</v>
      </c>
      <c r="G1832" s="12" t="s">
        <v>11</v>
      </c>
      <c r="H1832" s="13">
        <v>11</v>
      </c>
      <c r="I1832" s="13"/>
      <c r="J1832" s="13">
        <v>1</v>
      </c>
      <c r="K1832" s="13">
        <v>7</v>
      </c>
      <c r="L1832" s="13">
        <v>7</v>
      </c>
      <c r="M1832" s="13">
        <v>7</v>
      </c>
      <c r="N1832" s="13">
        <v>6</v>
      </c>
      <c r="O1832" s="13">
        <v>6</v>
      </c>
      <c r="P1832" s="13">
        <v>11</v>
      </c>
      <c r="Q1832" s="13">
        <v>11</v>
      </c>
      <c r="R1832" s="13">
        <v>11</v>
      </c>
      <c r="S1832" s="13">
        <v>11</v>
      </c>
      <c r="T1832" s="13">
        <v>11</v>
      </c>
      <c r="U1832" s="13">
        <v>11</v>
      </c>
      <c r="V1832" s="13">
        <v>12</v>
      </c>
      <c r="W1832" s="13">
        <v>17</v>
      </c>
      <c r="X1832" s="13">
        <v>15</v>
      </c>
      <c r="Y1832" s="13">
        <v>15</v>
      </c>
      <c r="Z1832" s="13">
        <v>15</v>
      </c>
      <c r="AA1832" s="13">
        <v>15</v>
      </c>
      <c r="AB1832" s="13">
        <v>15</v>
      </c>
      <c r="AC1832" s="13">
        <v>15</v>
      </c>
      <c r="AD1832" s="13">
        <f t="shared" si="84"/>
        <v>4</v>
      </c>
      <c r="AE1832" s="34">
        <f t="shared" si="85"/>
        <v>1.3636363636363635</v>
      </c>
      <c r="AF1832" s="15">
        <f t="shared" si="86"/>
        <v>-0.36363636363636354</v>
      </c>
      <c r="AG1832" s="2"/>
    </row>
    <row r="1833" spans="1:33">
      <c r="A1833" s="12" t="s">
        <v>5521</v>
      </c>
      <c r="B1833" s="13" t="s">
        <v>5585</v>
      </c>
      <c r="C1833" s="12" t="s">
        <v>5586</v>
      </c>
      <c r="D1833" s="13" t="s">
        <v>5676</v>
      </c>
      <c r="E1833" s="13" t="s">
        <v>5677</v>
      </c>
      <c r="F1833" s="12" t="s">
        <v>5678</v>
      </c>
      <c r="G1833" s="12" t="s">
        <v>11</v>
      </c>
      <c r="H1833" s="13">
        <v>7</v>
      </c>
      <c r="I1833" s="13"/>
      <c r="J1833" s="13">
        <v>5</v>
      </c>
      <c r="K1833" s="13">
        <v>5</v>
      </c>
      <c r="L1833" s="13">
        <v>5</v>
      </c>
      <c r="M1833" s="13">
        <v>5</v>
      </c>
      <c r="N1833" s="13">
        <v>5</v>
      </c>
      <c r="O1833" s="13">
        <v>5</v>
      </c>
      <c r="P1833" s="13">
        <v>5</v>
      </c>
      <c r="Q1833" s="13">
        <v>6</v>
      </c>
      <c r="R1833" s="13">
        <v>6</v>
      </c>
      <c r="S1833" s="13">
        <v>6</v>
      </c>
      <c r="T1833" s="13">
        <v>6</v>
      </c>
      <c r="U1833" s="13">
        <v>6</v>
      </c>
      <c r="V1833" s="13">
        <v>6</v>
      </c>
      <c r="W1833" s="13">
        <v>6</v>
      </c>
      <c r="X1833" s="13">
        <v>6</v>
      </c>
      <c r="Y1833" s="13">
        <v>6</v>
      </c>
      <c r="Z1833" s="13">
        <v>6</v>
      </c>
      <c r="AA1833" s="13">
        <v>6</v>
      </c>
      <c r="AB1833" s="13">
        <v>6</v>
      </c>
      <c r="AC1833" s="13">
        <v>6</v>
      </c>
      <c r="AD1833" s="13">
        <f t="shared" si="84"/>
        <v>-1</v>
      </c>
      <c r="AE1833" s="34">
        <f t="shared" si="85"/>
        <v>0.8571428571428571</v>
      </c>
      <c r="AF1833" s="15">
        <f t="shared" si="86"/>
        <v>0.1428571428571429</v>
      </c>
      <c r="AG1833" s="2"/>
    </row>
    <row r="1834" spans="1:33">
      <c r="A1834" s="12" t="s">
        <v>5521</v>
      </c>
      <c r="B1834" s="13" t="s">
        <v>5679</v>
      </c>
      <c r="C1834" s="12" t="s">
        <v>5680</v>
      </c>
      <c r="D1834" s="13" t="s">
        <v>5681</v>
      </c>
      <c r="E1834" s="13" t="s">
        <v>5682</v>
      </c>
      <c r="F1834" s="12" t="s">
        <v>5683</v>
      </c>
      <c r="G1834" s="12" t="s">
        <v>11</v>
      </c>
      <c r="H1834" s="13">
        <v>22</v>
      </c>
      <c r="I1834" s="13">
        <v>18</v>
      </c>
      <c r="J1834" s="13">
        <v>18</v>
      </c>
      <c r="K1834" s="13">
        <v>18</v>
      </c>
      <c r="L1834" s="13">
        <v>18</v>
      </c>
      <c r="M1834" s="13">
        <v>18</v>
      </c>
      <c r="N1834" s="13">
        <v>18</v>
      </c>
      <c r="O1834" s="13">
        <v>18</v>
      </c>
      <c r="P1834" s="13">
        <v>18</v>
      </c>
      <c r="Q1834" s="13">
        <v>18</v>
      </c>
      <c r="R1834" s="13">
        <v>18</v>
      </c>
      <c r="S1834" s="13">
        <v>18</v>
      </c>
      <c r="T1834" s="13">
        <v>19</v>
      </c>
      <c r="U1834" s="13">
        <v>19</v>
      </c>
      <c r="V1834" s="13">
        <v>19</v>
      </c>
      <c r="W1834" s="13">
        <v>19</v>
      </c>
      <c r="X1834" s="13">
        <v>19</v>
      </c>
      <c r="Y1834" s="13">
        <v>20</v>
      </c>
      <c r="Z1834" s="13">
        <v>20</v>
      </c>
      <c r="AA1834" s="13">
        <v>20</v>
      </c>
      <c r="AB1834" s="13">
        <v>20</v>
      </c>
      <c r="AC1834" s="13">
        <v>20</v>
      </c>
      <c r="AD1834" s="13">
        <f t="shared" si="84"/>
        <v>-2</v>
      </c>
      <c r="AE1834" s="34">
        <f t="shared" si="85"/>
        <v>0.90909090909090906</v>
      </c>
      <c r="AF1834" s="15">
        <f t="shared" si="86"/>
        <v>9.0909090909090939E-2</v>
      </c>
      <c r="AG1834" s="2"/>
    </row>
    <row r="1835" spans="1:33">
      <c r="A1835" s="12" t="s">
        <v>5521</v>
      </c>
      <c r="B1835" s="13" t="s">
        <v>5679</v>
      </c>
      <c r="C1835" s="12" t="s">
        <v>5680</v>
      </c>
      <c r="D1835" s="13" t="s">
        <v>5684</v>
      </c>
      <c r="E1835" s="13" t="s">
        <v>5685</v>
      </c>
      <c r="F1835" s="12" t="s">
        <v>5686</v>
      </c>
      <c r="G1835" s="12" t="s">
        <v>11</v>
      </c>
      <c r="H1835" s="13">
        <v>7</v>
      </c>
      <c r="I1835" s="13">
        <v>6</v>
      </c>
      <c r="J1835" s="13">
        <v>6</v>
      </c>
      <c r="K1835" s="13">
        <v>6</v>
      </c>
      <c r="L1835" s="13">
        <v>6</v>
      </c>
      <c r="M1835" s="13">
        <v>6</v>
      </c>
      <c r="N1835" s="13">
        <v>6</v>
      </c>
      <c r="O1835" s="13">
        <v>6</v>
      </c>
      <c r="P1835" s="13">
        <v>6</v>
      </c>
      <c r="Q1835" s="13">
        <v>6</v>
      </c>
      <c r="R1835" s="13">
        <v>6</v>
      </c>
      <c r="S1835" s="13">
        <v>6</v>
      </c>
      <c r="T1835" s="13">
        <v>6</v>
      </c>
      <c r="U1835" s="13">
        <v>6</v>
      </c>
      <c r="V1835" s="13">
        <v>6</v>
      </c>
      <c r="W1835" s="13">
        <v>6</v>
      </c>
      <c r="X1835" s="13">
        <v>6</v>
      </c>
      <c r="Y1835" s="13">
        <v>6</v>
      </c>
      <c r="Z1835" s="13">
        <v>6</v>
      </c>
      <c r="AA1835" s="13">
        <v>6</v>
      </c>
      <c r="AB1835" s="13">
        <v>6</v>
      </c>
      <c r="AC1835" s="13">
        <v>6</v>
      </c>
      <c r="AD1835" s="13">
        <f t="shared" si="84"/>
        <v>-1</v>
      </c>
      <c r="AE1835" s="34">
        <f t="shared" si="85"/>
        <v>0.8571428571428571</v>
      </c>
      <c r="AF1835" s="15">
        <f t="shared" si="86"/>
        <v>0.1428571428571429</v>
      </c>
      <c r="AG1835" s="2"/>
    </row>
    <row r="1836" spans="1:33">
      <c r="A1836" s="12" t="s">
        <v>5521</v>
      </c>
      <c r="B1836" s="13" t="s">
        <v>5679</v>
      </c>
      <c r="C1836" s="12" t="s">
        <v>5680</v>
      </c>
      <c r="D1836" s="13" t="s">
        <v>5687</v>
      </c>
      <c r="E1836" s="13" t="s">
        <v>5688</v>
      </c>
      <c r="F1836" s="12" t="s">
        <v>5689</v>
      </c>
      <c r="G1836" s="12" t="s">
        <v>11</v>
      </c>
      <c r="H1836" s="13">
        <v>39</v>
      </c>
      <c r="I1836" s="13">
        <v>30</v>
      </c>
      <c r="J1836" s="13">
        <v>30</v>
      </c>
      <c r="K1836" s="13">
        <v>29</v>
      </c>
      <c r="L1836" s="13">
        <v>29</v>
      </c>
      <c r="M1836" s="13">
        <v>29</v>
      </c>
      <c r="N1836" s="13">
        <v>28</v>
      </c>
      <c r="O1836" s="13">
        <v>28</v>
      </c>
      <c r="P1836" s="13">
        <v>28</v>
      </c>
      <c r="Q1836" s="13">
        <v>28</v>
      </c>
      <c r="R1836" s="13">
        <v>28</v>
      </c>
      <c r="S1836" s="13">
        <v>28</v>
      </c>
      <c r="T1836" s="13">
        <v>28</v>
      </c>
      <c r="U1836" s="13">
        <v>28</v>
      </c>
      <c r="V1836" s="13">
        <v>28</v>
      </c>
      <c r="W1836" s="13">
        <v>28</v>
      </c>
      <c r="X1836" s="13">
        <v>28</v>
      </c>
      <c r="Y1836" s="13">
        <v>28</v>
      </c>
      <c r="Z1836" s="13">
        <v>28</v>
      </c>
      <c r="AA1836" s="13">
        <v>33</v>
      </c>
      <c r="AB1836" s="13">
        <v>33</v>
      </c>
      <c r="AC1836" s="13">
        <v>33</v>
      </c>
      <c r="AD1836" s="13">
        <f t="shared" si="84"/>
        <v>-6</v>
      </c>
      <c r="AE1836" s="34">
        <f t="shared" si="85"/>
        <v>0.84615384615384615</v>
      </c>
      <c r="AF1836" s="15">
        <f t="shared" si="86"/>
        <v>0.15384615384615385</v>
      </c>
      <c r="AG1836" s="2"/>
    </row>
    <row r="1837" spans="1:33">
      <c r="A1837" s="12" t="s">
        <v>5521</v>
      </c>
      <c r="B1837" s="13" t="s">
        <v>5679</v>
      </c>
      <c r="C1837" s="12" t="s">
        <v>5680</v>
      </c>
      <c r="D1837" s="13" t="s">
        <v>5690</v>
      </c>
      <c r="E1837" s="13" t="s">
        <v>5691</v>
      </c>
      <c r="F1837" s="12" t="s">
        <v>5692</v>
      </c>
      <c r="G1837" s="12" t="s">
        <v>11</v>
      </c>
      <c r="H1837" s="13">
        <v>81</v>
      </c>
      <c r="I1837" s="13"/>
      <c r="J1837" s="13"/>
      <c r="K1837" s="13"/>
      <c r="L1837" s="13">
        <v>42</v>
      </c>
      <c r="M1837" s="13">
        <v>71</v>
      </c>
      <c r="N1837" s="13">
        <v>72</v>
      </c>
      <c r="O1837" s="13">
        <v>72</v>
      </c>
      <c r="P1837" s="13">
        <v>72</v>
      </c>
      <c r="Q1837" s="13">
        <v>72</v>
      </c>
      <c r="R1837" s="13">
        <v>72</v>
      </c>
      <c r="S1837" s="13">
        <v>75</v>
      </c>
      <c r="T1837" s="13">
        <v>79</v>
      </c>
      <c r="U1837" s="13">
        <v>79</v>
      </c>
      <c r="V1837" s="13">
        <v>79</v>
      </c>
      <c r="W1837" s="13">
        <v>79</v>
      </c>
      <c r="X1837" s="13">
        <v>79</v>
      </c>
      <c r="Y1837" s="13">
        <v>80</v>
      </c>
      <c r="Z1837" s="13">
        <v>80</v>
      </c>
      <c r="AA1837" s="13">
        <v>80</v>
      </c>
      <c r="AB1837" s="13">
        <v>83</v>
      </c>
      <c r="AC1837" s="13">
        <v>83</v>
      </c>
      <c r="AD1837" s="13">
        <f t="shared" si="84"/>
        <v>2</v>
      </c>
      <c r="AE1837" s="34">
        <f t="shared" si="85"/>
        <v>1.0246913580246915</v>
      </c>
      <c r="AF1837" s="15">
        <f t="shared" si="86"/>
        <v>-2.4691358024691468E-2</v>
      </c>
      <c r="AG1837" s="2"/>
    </row>
    <row r="1838" spans="1:33">
      <c r="A1838" s="12" t="s">
        <v>5521</v>
      </c>
      <c r="B1838" s="13" t="s">
        <v>5679</v>
      </c>
      <c r="C1838" s="12" t="s">
        <v>5680</v>
      </c>
      <c r="D1838" s="13" t="s">
        <v>5693</v>
      </c>
      <c r="E1838" s="13" t="s">
        <v>5694</v>
      </c>
      <c r="F1838" s="12" t="s">
        <v>5695</v>
      </c>
      <c r="G1838" s="12" t="s">
        <v>11</v>
      </c>
      <c r="H1838" s="13">
        <v>7</v>
      </c>
      <c r="I1838" s="13">
        <v>5</v>
      </c>
      <c r="J1838" s="13">
        <v>5</v>
      </c>
      <c r="K1838" s="13">
        <v>5</v>
      </c>
      <c r="L1838" s="13">
        <v>5</v>
      </c>
      <c r="M1838" s="13">
        <v>5</v>
      </c>
      <c r="N1838" s="13">
        <v>5</v>
      </c>
      <c r="O1838" s="13">
        <v>5</v>
      </c>
      <c r="P1838" s="13">
        <v>5</v>
      </c>
      <c r="Q1838" s="13">
        <v>5</v>
      </c>
      <c r="R1838" s="13">
        <v>5</v>
      </c>
      <c r="S1838" s="13">
        <v>5</v>
      </c>
      <c r="T1838" s="13">
        <v>5</v>
      </c>
      <c r="U1838" s="13">
        <v>5</v>
      </c>
      <c r="V1838" s="13">
        <v>6</v>
      </c>
      <c r="W1838" s="13">
        <v>6</v>
      </c>
      <c r="X1838" s="13">
        <v>6</v>
      </c>
      <c r="Y1838" s="13">
        <v>6</v>
      </c>
      <c r="Z1838" s="13">
        <v>6</v>
      </c>
      <c r="AA1838" s="13">
        <v>6</v>
      </c>
      <c r="AB1838" s="13">
        <v>6</v>
      </c>
      <c r="AC1838" s="13">
        <v>6</v>
      </c>
      <c r="AD1838" s="13">
        <f t="shared" si="84"/>
        <v>-1</v>
      </c>
      <c r="AE1838" s="34">
        <f t="shared" si="85"/>
        <v>0.8571428571428571</v>
      </c>
      <c r="AF1838" s="15">
        <f t="shared" si="86"/>
        <v>0.1428571428571429</v>
      </c>
      <c r="AG1838" s="2"/>
    </row>
    <row r="1839" spans="1:33">
      <c r="A1839" s="12" t="s">
        <v>5521</v>
      </c>
      <c r="B1839" s="13" t="s">
        <v>5679</v>
      </c>
      <c r="C1839" s="12" t="s">
        <v>5680</v>
      </c>
      <c r="D1839" s="13" t="s">
        <v>5696</v>
      </c>
      <c r="E1839" s="13" t="s">
        <v>5697</v>
      </c>
      <c r="F1839" s="12" t="s">
        <v>5698</v>
      </c>
      <c r="G1839" s="12" t="s">
        <v>11</v>
      </c>
      <c r="H1839" s="13">
        <v>37</v>
      </c>
      <c r="I1839" s="13">
        <v>34</v>
      </c>
      <c r="J1839" s="13">
        <v>34</v>
      </c>
      <c r="K1839" s="13">
        <v>34</v>
      </c>
      <c r="L1839" s="13">
        <v>34</v>
      </c>
      <c r="M1839" s="13">
        <v>32</v>
      </c>
      <c r="N1839" s="13">
        <v>32</v>
      </c>
      <c r="O1839" s="13">
        <v>32</v>
      </c>
      <c r="P1839" s="13">
        <v>32</v>
      </c>
      <c r="Q1839" s="13">
        <v>32</v>
      </c>
      <c r="R1839" s="13">
        <v>32</v>
      </c>
      <c r="S1839" s="13">
        <v>32</v>
      </c>
      <c r="T1839" s="13">
        <v>32</v>
      </c>
      <c r="U1839" s="13">
        <v>32</v>
      </c>
      <c r="V1839" s="13">
        <v>32</v>
      </c>
      <c r="W1839" s="13">
        <v>38</v>
      </c>
      <c r="X1839" s="13">
        <v>46</v>
      </c>
      <c r="Y1839" s="13">
        <v>48</v>
      </c>
      <c r="Z1839" s="13">
        <v>48</v>
      </c>
      <c r="AA1839" s="13">
        <v>48</v>
      </c>
      <c r="AB1839" s="13">
        <v>48</v>
      </c>
      <c r="AC1839" s="13">
        <v>48</v>
      </c>
      <c r="AD1839" s="13">
        <f t="shared" si="84"/>
        <v>11</v>
      </c>
      <c r="AE1839" s="34">
        <f t="shared" si="85"/>
        <v>1.2972972972972974</v>
      </c>
      <c r="AF1839" s="15">
        <f t="shared" si="86"/>
        <v>-0.29729729729729737</v>
      </c>
      <c r="AG1839" s="2"/>
    </row>
    <row r="1840" spans="1:33">
      <c r="A1840" s="12" t="s">
        <v>5521</v>
      </c>
      <c r="B1840" s="13" t="s">
        <v>5679</v>
      </c>
      <c r="C1840" s="12" t="s">
        <v>5680</v>
      </c>
      <c r="D1840" s="13" t="s">
        <v>5699</v>
      </c>
      <c r="E1840" s="13" t="s">
        <v>5700</v>
      </c>
      <c r="F1840" s="12" t="s">
        <v>5701</v>
      </c>
      <c r="G1840" s="12" t="s">
        <v>11</v>
      </c>
      <c r="H1840" s="13">
        <v>15</v>
      </c>
      <c r="I1840" s="13">
        <v>15</v>
      </c>
      <c r="J1840" s="13">
        <v>15</v>
      </c>
      <c r="K1840" s="13">
        <v>15</v>
      </c>
      <c r="L1840" s="13">
        <v>15</v>
      </c>
      <c r="M1840" s="13">
        <v>15</v>
      </c>
      <c r="N1840" s="13">
        <v>15</v>
      </c>
      <c r="O1840" s="13">
        <v>15</v>
      </c>
      <c r="P1840" s="13">
        <v>15</v>
      </c>
      <c r="Q1840" s="13">
        <v>14</v>
      </c>
      <c r="R1840" s="13">
        <v>14</v>
      </c>
      <c r="S1840" s="13">
        <v>14</v>
      </c>
      <c r="T1840" s="13">
        <v>14</v>
      </c>
      <c r="U1840" s="13">
        <v>14</v>
      </c>
      <c r="V1840" s="13">
        <v>14</v>
      </c>
      <c r="W1840" s="13">
        <v>13</v>
      </c>
      <c r="X1840" s="13">
        <v>13</v>
      </c>
      <c r="Y1840" s="13">
        <v>13</v>
      </c>
      <c r="Z1840" s="13">
        <v>13</v>
      </c>
      <c r="AA1840" s="13">
        <v>13</v>
      </c>
      <c r="AB1840" s="13">
        <v>13</v>
      </c>
      <c r="AC1840" s="13">
        <v>13</v>
      </c>
      <c r="AD1840" s="13">
        <f t="shared" si="84"/>
        <v>-2</v>
      </c>
      <c r="AE1840" s="34">
        <f t="shared" si="85"/>
        <v>0.8666666666666667</v>
      </c>
      <c r="AF1840" s="15">
        <f t="shared" si="86"/>
        <v>0.1333333333333333</v>
      </c>
      <c r="AG1840" s="2"/>
    </row>
    <row r="1841" spans="1:33">
      <c r="A1841" s="12" t="s">
        <v>5521</v>
      </c>
      <c r="B1841" s="13" t="s">
        <v>5679</v>
      </c>
      <c r="C1841" s="12" t="s">
        <v>5680</v>
      </c>
      <c r="D1841" s="13" t="s">
        <v>5702</v>
      </c>
      <c r="E1841" s="13" t="s">
        <v>5703</v>
      </c>
      <c r="F1841" s="12" t="s">
        <v>5704</v>
      </c>
      <c r="G1841" s="12" t="s">
        <v>11</v>
      </c>
      <c r="H1841" s="13">
        <v>41</v>
      </c>
      <c r="I1841" s="13">
        <v>38</v>
      </c>
      <c r="J1841" s="13">
        <v>38</v>
      </c>
      <c r="K1841" s="13">
        <v>39</v>
      </c>
      <c r="L1841" s="13">
        <v>45</v>
      </c>
      <c r="M1841" s="13">
        <v>47</v>
      </c>
      <c r="N1841" s="13">
        <v>47</v>
      </c>
      <c r="O1841" s="13">
        <v>47</v>
      </c>
      <c r="P1841" s="13">
        <v>47</v>
      </c>
      <c r="Q1841" s="13">
        <v>48</v>
      </c>
      <c r="R1841" s="13">
        <v>48</v>
      </c>
      <c r="S1841" s="13">
        <v>48</v>
      </c>
      <c r="T1841" s="13">
        <v>48</v>
      </c>
      <c r="U1841" s="13">
        <v>48</v>
      </c>
      <c r="V1841" s="13">
        <v>48</v>
      </c>
      <c r="W1841" s="13">
        <v>48</v>
      </c>
      <c r="X1841" s="13">
        <v>48</v>
      </c>
      <c r="Y1841" s="13">
        <v>48</v>
      </c>
      <c r="Z1841" s="13">
        <v>48</v>
      </c>
      <c r="AA1841" s="13">
        <v>48</v>
      </c>
      <c r="AB1841" s="13">
        <v>48</v>
      </c>
      <c r="AC1841" s="13">
        <v>48</v>
      </c>
      <c r="AD1841" s="13">
        <f t="shared" si="84"/>
        <v>7</v>
      </c>
      <c r="AE1841" s="34">
        <f t="shared" si="85"/>
        <v>1.1707317073170731</v>
      </c>
      <c r="AF1841" s="15">
        <f t="shared" si="86"/>
        <v>-0.1707317073170731</v>
      </c>
      <c r="AG1841" s="2"/>
    </row>
    <row r="1842" spans="1:33">
      <c r="A1842" s="12" t="s">
        <v>5521</v>
      </c>
      <c r="B1842" s="13" t="s">
        <v>5679</v>
      </c>
      <c r="C1842" s="12" t="s">
        <v>5680</v>
      </c>
      <c r="D1842" s="13" t="s">
        <v>5679</v>
      </c>
      <c r="E1842" s="13" t="s">
        <v>5705</v>
      </c>
      <c r="F1842" s="12" t="s">
        <v>5706</v>
      </c>
      <c r="G1842" s="12" t="s">
        <v>11</v>
      </c>
      <c r="H1842" s="13">
        <v>217</v>
      </c>
      <c r="I1842" s="13">
        <v>227</v>
      </c>
      <c r="J1842" s="13">
        <v>220</v>
      </c>
      <c r="K1842" s="13">
        <v>220</v>
      </c>
      <c r="L1842" s="13">
        <v>224</v>
      </c>
      <c r="M1842" s="13">
        <v>229</v>
      </c>
      <c r="N1842" s="13">
        <v>239</v>
      </c>
      <c r="O1842" s="13">
        <v>239</v>
      </c>
      <c r="P1842" s="13">
        <v>239</v>
      </c>
      <c r="Q1842" s="13">
        <v>243</v>
      </c>
      <c r="R1842" s="13">
        <v>237</v>
      </c>
      <c r="S1842" s="13">
        <v>236</v>
      </c>
      <c r="T1842" s="13">
        <v>236</v>
      </c>
      <c r="U1842" s="13">
        <v>237</v>
      </c>
      <c r="V1842" s="13">
        <v>237</v>
      </c>
      <c r="W1842" s="13">
        <v>238</v>
      </c>
      <c r="X1842" s="13">
        <v>240</v>
      </c>
      <c r="Y1842" s="13">
        <v>240</v>
      </c>
      <c r="Z1842" s="13">
        <v>240</v>
      </c>
      <c r="AA1842" s="13">
        <v>240</v>
      </c>
      <c r="AB1842" s="13">
        <v>240</v>
      </c>
      <c r="AC1842" s="13">
        <v>237</v>
      </c>
      <c r="AD1842" s="13">
        <f t="shared" si="84"/>
        <v>20</v>
      </c>
      <c r="AE1842" s="34">
        <f t="shared" si="85"/>
        <v>1.0921658986175116</v>
      </c>
      <c r="AF1842" s="15">
        <f t="shared" si="86"/>
        <v>-9.2165898617511566E-2</v>
      </c>
      <c r="AG1842" s="2"/>
    </row>
    <row r="1843" spans="1:33">
      <c r="A1843" s="12" t="s">
        <v>5521</v>
      </c>
      <c r="B1843" s="13" t="s">
        <v>5679</v>
      </c>
      <c r="C1843" s="12" t="s">
        <v>5680</v>
      </c>
      <c r="D1843" s="13" t="s">
        <v>5707</v>
      </c>
      <c r="E1843" s="13" t="s">
        <v>5708</v>
      </c>
      <c r="F1843" s="12" t="s">
        <v>5709</v>
      </c>
      <c r="G1843" s="12" t="s">
        <v>11</v>
      </c>
      <c r="H1843" s="13">
        <v>13</v>
      </c>
      <c r="I1843" s="13">
        <v>12</v>
      </c>
      <c r="J1843" s="13">
        <v>12</v>
      </c>
      <c r="K1843" s="13">
        <v>12</v>
      </c>
      <c r="L1843" s="13">
        <v>12</v>
      </c>
      <c r="M1843" s="13">
        <v>12</v>
      </c>
      <c r="N1843" s="13">
        <v>12</v>
      </c>
      <c r="O1843" s="13">
        <v>12</v>
      </c>
      <c r="P1843" s="13">
        <v>12</v>
      </c>
      <c r="Q1843" s="13">
        <v>11</v>
      </c>
      <c r="R1843" s="13">
        <v>11</v>
      </c>
      <c r="S1843" s="13">
        <v>11</v>
      </c>
      <c r="T1843" s="13">
        <v>11</v>
      </c>
      <c r="U1843" s="13">
        <v>11</v>
      </c>
      <c r="V1843" s="13">
        <v>11</v>
      </c>
      <c r="W1843" s="13">
        <v>11</v>
      </c>
      <c r="X1843" s="13">
        <v>11</v>
      </c>
      <c r="Y1843" s="13">
        <v>11</v>
      </c>
      <c r="Z1843" s="13">
        <v>11</v>
      </c>
      <c r="AA1843" s="13">
        <v>11</v>
      </c>
      <c r="AB1843" s="13">
        <v>11</v>
      </c>
      <c r="AC1843" s="13">
        <v>11</v>
      </c>
      <c r="AD1843" s="13">
        <f t="shared" si="84"/>
        <v>-2</v>
      </c>
      <c r="AE1843" s="34">
        <f t="shared" si="85"/>
        <v>0.84615384615384615</v>
      </c>
      <c r="AF1843" s="15">
        <f t="shared" si="86"/>
        <v>0.15384615384615385</v>
      </c>
      <c r="AG1843" s="2"/>
    </row>
    <row r="1844" spans="1:33">
      <c r="A1844" s="12" t="s">
        <v>5521</v>
      </c>
      <c r="B1844" s="13" t="s">
        <v>5679</v>
      </c>
      <c r="C1844" s="12" t="s">
        <v>5680</v>
      </c>
      <c r="D1844" s="13" t="s">
        <v>5710</v>
      </c>
      <c r="E1844" s="13" t="s">
        <v>5711</v>
      </c>
      <c r="F1844" s="12" t="s">
        <v>5712</v>
      </c>
      <c r="G1844" s="12" t="s">
        <v>11</v>
      </c>
      <c r="H1844" s="13">
        <v>21</v>
      </c>
      <c r="I1844" s="13">
        <v>18</v>
      </c>
      <c r="J1844" s="13">
        <v>18</v>
      </c>
      <c r="K1844" s="13">
        <v>18</v>
      </c>
      <c r="L1844" s="13">
        <v>21</v>
      </c>
      <c r="M1844" s="13">
        <v>20</v>
      </c>
      <c r="N1844" s="13">
        <v>20</v>
      </c>
      <c r="O1844" s="13">
        <v>20</v>
      </c>
      <c r="P1844" s="13">
        <v>20</v>
      </c>
      <c r="Q1844" s="13">
        <v>20</v>
      </c>
      <c r="R1844" s="13">
        <v>20</v>
      </c>
      <c r="S1844" s="13">
        <v>20</v>
      </c>
      <c r="T1844" s="13">
        <v>19</v>
      </c>
      <c r="U1844" s="13">
        <v>19</v>
      </c>
      <c r="V1844" s="13">
        <v>19</v>
      </c>
      <c r="W1844" s="13">
        <v>20</v>
      </c>
      <c r="X1844" s="13">
        <v>20</v>
      </c>
      <c r="Y1844" s="13">
        <v>20</v>
      </c>
      <c r="Z1844" s="13">
        <v>20</v>
      </c>
      <c r="AA1844" s="13">
        <v>20</v>
      </c>
      <c r="AB1844" s="13">
        <v>20</v>
      </c>
      <c r="AC1844" s="13">
        <v>20</v>
      </c>
      <c r="AD1844" s="13">
        <f t="shared" si="84"/>
        <v>-1</v>
      </c>
      <c r="AE1844" s="34">
        <f t="shared" si="85"/>
        <v>0.95238095238095233</v>
      </c>
      <c r="AF1844" s="15">
        <f t="shared" si="86"/>
        <v>4.7619047619047672E-2</v>
      </c>
      <c r="AG1844" s="2"/>
    </row>
    <row r="1845" spans="1:33">
      <c r="A1845" s="12" t="s">
        <v>5521</v>
      </c>
      <c r="B1845" s="13" t="s">
        <v>5679</v>
      </c>
      <c r="C1845" s="12" t="s">
        <v>5680</v>
      </c>
      <c r="D1845" s="13" t="s">
        <v>5713</v>
      </c>
      <c r="E1845" s="13" t="s">
        <v>5714</v>
      </c>
      <c r="F1845" s="12" t="s">
        <v>5715</v>
      </c>
      <c r="G1845" s="12" t="s">
        <v>11</v>
      </c>
      <c r="H1845" s="13">
        <v>18</v>
      </c>
      <c r="I1845" s="13">
        <v>17</v>
      </c>
      <c r="J1845" s="13">
        <v>17</v>
      </c>
      <c r="K1845" s="13">
        <v>17</v>
      </c>
      <c r="L1845" s="13">
        <v>17</v>
      </c>
      <c r="M1845" s="13">
        <v>16</v>
      </c>
      <c r="N1845" s="13">
        <v>16</v>
      </c>
      <c r="O1845" s="13">
        <v>16</v>
      </c>
      <c r="P1845" s="13">
        <v>16</v>
      </c>
      <c r="Q1845" s="13">
        <v>15</v>
      </c>
      <c r="R1845" s="13">
        <v>15</v>
      </c>
      <c r="S1845" s="13">
        <v>15</v>
      </c>
      <c r="T1845" s="13">
        <v>15</v>
      </c>
      <c r="U1845" s="13">
        <v>15</v>
      </c>
      <c r="V1845" s="13">
        <v>15</v>
      </c>
      <c r="W1845" s="13">
        <v>15</v>
      </c>
      <c r="X1845" s="13">
        <v>15</v>
      </c>
      <c r="Y1845" s="13">
        <v>20</v>
      </c>
      <c r="Z1845" s="13">
        <v>20</v>
      </c>
      <c r="AA1845" s="13">
        <v>20</v>
      </c>
      <c r="AB1845" s="13">
        <v>20</v>
      </c>
      <c r="AC1845" s="13">
        <v>20</v>
      </c>
      <c r="AD1845" s="13">
        <f t="shared" si="84"/>
        <v>2</v>
      </c>
      <c r="AE1845" s="34">
        <f t="shared" si="85"/>
        <v>1.1111111111111112</v>
      </c>
      <c r="AF1845" s="15">
        <f t="shared" si="86"/>
        <v>-0.11111111111111116</v>
      </c>
      <c r="AG1845" s="2"/>
    </row>
    <row r="1846" spans="1:33">
      <c r="A1846" s="12" t="s">
        <v>5521</v>
      </c>
      <c r="B1846" s="13" t="s">
        <v>5679</v>
      </c>
      <c r="C1846" s="12" t="s">
        <v>5680</v>
      </c>
      <c r="D1846" s="13" t="s">
        <v>5716</v>
      </c>
      <c r="E1846" s="13" t="s">
        <v>5717</v>
      </c>
      <c r="F1846" s="12" t="s">
        <v>5718</v>
      </c>
      <c r="G1846" s="12" t="s">
        <v>11</v>
      </c>
      <c r="H1846" s="13">
        <v>32</v>
      </c>
      <c r="I1846" s="13">
        <v>29</v>
      </c>
      <c r="J1846" s="13">
        <v>29</v>
      </c>
      <c r="K1846" s="13">
        <v>28</v>
      </c>
      <c r="L1846" s="13">
        <v>28</v>
      </c>
      <c r="M1846" s="13">
        <v>28</v>
      </c>
      <c r="N1846" s="13">
        <v>33</v>
      </c>
      <c r="O1846" s="13">
        <v>33</v>
      </c>
      <c r="P1846" s="13">
        <v>33</v>
      </c>
      <c r="Q1846" s="13">
        <v>32</v>
      </c>
      <c r="R1846" s="13">
        <v>32</v>
      </c>
      <c r="S1846" s="13">
        <v>32</v>
      </c>
      <c r="T1846" s="13">
        <v>32</v>
      </c>
      <c r="U1846" s="13">
        <v>32</v>
      </c>
      <c r="V1846" s="13">
        <v>32</v>
      </c>
      <c r="W1846" s="13">
        <v>32</v>
      </c>
      <c r="X1846" s="13">
        <v>32</v>
      </c>
      <c r="Y1846" s="13">
        <v>32</v>
      </c>
      <c r="Z1846" s="13">
        <v>32</v>
      </c>
      <c r="AA1846" s="13">
        <v>32</v>
      </c>
      <c r="AB1846" s="13">
        <v>32</v>
      </c>
      <c r="AC1846" s="13">
        <v>32</v>
      </c>
      <c r="AD1846" s="13">
        <f t="shared" si="84"/>
        <v>0</v>
      </c>
      <c r="AE1846" s="34">
        <f t="shared" si="85"/>
        <v>1</v>
      </c>
      <c r="AF1846" s="15">
        <f t="shared" si="86"/>
        <v>0</v>
      </c>
      <c r="AG1846" s="2"/>
    </row>
    <row r="1847" spans="1:33">
      <c r="A1847" s="12" t="s">
        <v>5521</v>
      </c>
      <c r="B1847" s="13" t="s">
        <v>5679</v>
      </c>
      <c r="C1847" s="12" t="s">
        <v>5680</v>
      </c>
      <c r="D1847" s="13" t="s">
        <v>5719</v>
      </c>
      <c r="E1847" s="13" t="s">
        <v>5720</v>
      </c>
      <c r="F1847" s="12" t="s">
        <v>5721</v>
      </c>
      <c r="G1847" s="12" t="s">
        <v>11</v>
      </c>
      <c r="H1847" s="13">
        <v>33</v>
      </c>
      <c r="I1847" s="13">
        <v>19</v>
      </c>
      <c r="J1847" s="13">
        <v>19</v>
      </c>
      <c r="K1847" s="13">
        <v>19</v>
      </c>
      <c r="L1847" s="13">
        <v>20</v>
      </c>
      <c r="M1847" s="13">
        <v>19</v>
      </c>
      <c r="N1847" s="13">
        <v>19</v>
      </c>
      <c r="O1847" s="13">
        <v>17</v>
      </c>
      <c r="P1847" s="13">
        <v>20</v>
      </c>
      <c r="Q1847" s="13">
        <v>20</v>
      </c>
      <c r="R1847" s="13">
        <v>20</v>
      </c>
      <c r="S1847" s="13">
        <v>20</v>
      </c>
      <c r="T1847" s="13">
        <v>20</v>
      </c>
      <c r="U1847" s="13">
        <v>21</v>
      </c>
      <c r="V1847" s="13">
        <v>25</v>
      </c>
      <c r="W1847" s="13">
        <v>27</v>
      </c>
      <c r="X1847" s="13">
        <v>27</v>
      </c>
      <c r="Y1847" s="13">
        <v>26</v>
      </c>
      <c r="Z1847" s="13">
        <v>26</v>
      </c>
      <c r="AA1847" s="13">
        <v>26</v>
      </c>
      <c r="AB1847" s="13">
        <v>26</v>
      </c>
      <c r="AC1847" s="13">
        <v>26</v>
      </c>
      <c r="AD1847" s="13">
        <f t="shared" si="84"/>
        <v>-7</v>
      </c>
      <c r="AE1847" s="34">
        <f t="shared" si="85"/>
        <v>0.78787878787878785</v>
      </c>
      <c r="AF1847" s="15">
        <f t="shared" si="86"/>
        <v>0.21212121212121215</v>
      </c>
      <c r="AG1847" s="2"/>
    </row>
    <row r="1848" spans="1:33">
      <c r="A1848" s="12" t="s">
        <v>5521</v>
      </c>
      <c r="B1848" s="13" t="s">
        <v>5679</v>
      </c>
      <c r="C1848" s="12" t="s">
        <v>5680</v>
      </c>
      <c r="D1848" s="13" t="s">
        <v>5722</v>
      </c>
      <c r="E1848" s="13" t="s">
        <v>5723</v>
      </c>
      <c r="F1848" s="12" t="s">
        <v>5724</v>
      </c>
      <c r="G1848" s="12" t="s">
        <v>11</v>
      </c>
      <c r="H1848" s="13">
        <v>7</v>
      </c>
      <c r="I1848" s="13"/>
      <c r="J1848" s="13"/>
      <c r="K1848" s="13"/>
      <c r="L1848" s="13"/>
      <c r="M1848" s="13"/>
      <c r="N1848" s="13"/>
      <c r="O1848" s="13"/>
      <c r="P1848" s="13"/>
      <c r="Q1848" s="13"/>
      <c r="R1848" s="13">
        <v>7</v>
      </c>
      <c r="S1848" s="13">
        <v>7</v>
      </c>
      <c r="T1848" s="13">
        <v>7</v>
      </c>
      <c r="U1848" s="13">
        <v>7</v>
      </c>
      <c r="V1848" s="13">
        <v>7</v>
      </c>
      <c r="W1848" s="13">
        <v>7</v>
      </c>
      <c r="X1848" s="13">
        <v>7</v>
      </c>
      <c r="Y1848" s="13">
        <v>7</v>
      </c>
      <c r="Z1848" s="13">
        <v>7</v>
      </c>
      <c r="AA1848" s="13">
        <v>7</v>
      </c>
      <c r="AB1848" s="13">
        <v>7</v>
      </c>
      <c r="AC1848" s="13">
        <v>7</v>
      </c>
      <c r="AD1848" s="13">
        <f t="shared" si="84"/>
        <v>0</v>
      </c>
      <c r="AE1848" s="34">
        <f t="shared" si="85"/>
        <v>1</v>
      </c>
      <c r="AF1848" s="15">
        <f t="shared" si="86"/>
        <v>0</v>
      </c>
      <c r="AG1848" s="2"/>
    </row>
    <row r="1849" spans="1:33">
      <c r="A1849" s="12" t="s">
        <v>5521</v>
      </c>
      <c r="B1849" s="13" t="s">
        <v>5616</v>
      </c>
      <c r="C1849" s="12" t="s">
        <v>6547</v>
      </c>
      <c r="D1849" s="13" t="s">
        <v>5616</v>
      </c>
      <c r="E1849" s="13" t="s">
        <v>6548</v>
      </c>
      <c r="F1849" s="12" t="s">
        <v>6547</v>
      </c>
      <c r="G1849" s="12" t="s">
        <v>11</v>
      </c>
      <c r="H1849" s="13">
        <v>6</v>
      </c>
      <c r="I1849" s="13"/>
      <c r="J1849" s="13">
        <v>6</v>
      </c>
      <c r="K1849" s="13">
        <v>6</v>
      </c>
      <c r="L1849" s="13">
        <v>6</v>
      </c>
      <c r="M1849" s="13">
        <v>6</v>
      </c>
      <c r="N1849" s="13">
        <v>6</v>
      </c>
      <c r="O1849" s="13">
        <v>6</v>
      </c>
      <c r="P1849" s="13">
        <v>6</v>
      </c>
      <c r="Q1849" s="13">
        <v>6</v>
      </c>
      <c r="R1849" s="13">
        <v>6</v>
      </c>
      <c r="S1849" s="13">
        <v>6</v>
      </c>
      <c r="T1849" s="13">
        <v>6</v>
      </c>
      <c r="U1849" s="13">
        <v>6</v>
      </c>
      <c r="V1849" s="13">
        <v>6</v>
      </c>
      <c r="W1849" s="13">
        <v>6</v>
      </c>
      <c r="X1849" s="13">
        <v>6</v>
      </c>
      <c r="Y1849" s="13">
        <v>6</v>
      </c>
      <c r="Z1849" s="13">
        <v>6</v>
      </c>
      <c r="AA1849" s="13">
        <v>6</v>
      </c>
      <c r="AB1849" s="13">
        <v>6</v>
      </c>
      <c r="AC1849" s="13">
        <v>6</v>
      </c>
      <c r="AD1849" s="13">
        <f t="shared" si="84"/>
        <v>0</v>
      </c>
      <c r="AE1849" s="34">
        <f t="shared" si="85"/>
        <v>1</v>
      </c>
      <c r="AF1849" s="15">
        <f t="shared" si="86"/>
        <v>0</v>
      </c>
      <c r="AG1849" s="2"/>
    </row>
    <row r="1850" spans="1:33">
      <c r="A1850" s="12" t="s">
        <v>5725</v>
      </c>
      <c r="B1850" s="13" t="s">
        <v>5726</v>
      </c>
      <c r="C1850" s="12" t="s">
        <v>5727</v>
      </c>
      <c r="D1850" s="13" t="s">
        <v>5726</v>
      </c>
      <c r="E1850" s="13" t="s">
        <v>5728</v>
      </c>
      <c r="F1850" s="12" t="s">
        <v>5727</v>
      </c>
      <c r="G1850" s="12" t="s">
        <v>11</v>
      </c>
      <c r="H1850" s="13">
        <v>7</v>
      </c>
      <c r="I1850" s="13">
        <v>8</v>
      </c>
      <c r="J1850" s="13">
        <v>8</v>
      </c>
      <c r="K1850" s="13">
        <v>8</v>
      </c>
      <c r="L1850" s="13">
        <v>8</v>
      </c>
      <c r="M1850" s="13">
        <v>8</v>
      </c>
      <c r="N1850" s="13">
        <v>8</v>
      </c>
      <c r="O1850" s="13">
        <v>8</v>
      </c>
      <c r="P1850" s="13">
        <v>8</v>
      </c>
      <c r="Q1850" s="13">
        <v>8</v>
      </c>
      <c r="R1850" s="13">
        <v>8</v>
      </c>
      <c r="S1850" s="13">
        <v>8</v>
      </c>
      <c r="T1850" s="13">
        <v>8</v>
      </c>
      <c r="U1850" s="13">
        <v>8</v>
      </c>
      <c r="V1850" s="13">
        <v>8</v>
      </c>
      <c r="W1850" s="13">
        <v>8</v>
      </c>
      <c r="X1850" s="13">
        <v>8</v>
      </c>
      <c r="Y1850" s="13">
        <v>8</v>
      </c>
      <c r="Z1850" s="13">
        <v>8</v>
      </c>
      <c r="AA1850" s="13">
        <v>8</v>
      </c>
      <c r="AB1850" s="13">
        <v>8</v>
      </c>
      <c r="AC1850" s="13">
        <v>8</v>
      </c>
      <c r="AD1850" s="13">
        <f t="shared" si="84"/>
        <v>1</v>
      </c>
      <c r="AE1850" s="34">
        <f t="shared" si="85"/>
        <v>1.1428571428571428</v>
      </c>
      <c r="AF1850" s="15">
        <f t="shared" si="86"/>
        <v>-0.14285714285714279</v>
      </c>
      <c r="AG1850" s="2"/>
    </row>
    <row r="1851" spans="1:33">
      <c r="A1851" s="12" t="s">
        <v>5725</v>
      </c>
      <c r="B1851" s="13" t="s">
        <v>5729</v>
      </c>
      <c r="C1851" s="12" t="s">
        <v>5730</v>
      </c>
      <c r="D1851" s="13" t="s">
        <v>5729</v>
      </c>
      <c r="E1851" s="13" t="s">
        <v>5731</v>
      </c>
      <c r="F1851" s="12" t="s">
        <v>5730</v>
      </c>
      <c r="G1851" s="12" t="s">
        <v>7</v>
      </c>
      <c r="H1851" s="13">
        <v>520</v>
      </c>
      <c r="I1851" s="13">
        <v>515</v>
      </c>
      <c r="J1851" s="13">
        <v>515</v>
      </c>
      <c r="K1851" s="13">
        <v>520</v>
      </c>
      <c r="L1851" s="13">
        <v>526</v>
      </c>
      <c r="M1851" s="13">
        <v>529</v>
      </c>
      <c r="N1851" s="13">
        <v>536</v>
      </c>
      <c r="O1851" s="13">
        <v>534</v>
      </c>
      <c r="P1851" s="13">
        <v>534</v>
      </c>
      <c r="Q1851" s="13">
        <v>534</v>
      </c>
      <c r="R1851" s="13">
        <v>532</v>
      </c>
      <c r="S1851" s="13">
        <v>532</v>
      </c>
      <c r="T1851" s="13">
        <v>536</v>
      </c>
      <c r="U1851" s="13">
        <v>536</v>
      </c>
      <c r="V1851" s="13">
        <v>540</v>
      </c>
      <c r="W1851" s="13">
        <v>542</v>
      </c>
      <c r="X1851" s="13">
        <v>541</v>
      </c>
      <c r="Y1851" s="13">
        <v>537</v>
      </c>
      <c r="Z1851" s="13">
        <v>538</v>
      </c>
      <c r="AA1851" s="13">
        <v>536</v>
      </c>
      <c r="AB1851" s="13">
        <v>527</v>
      </c>
      <c r="AC1851" s="13">
        <v>526</v>
      </c>
      <c r="AD1851" s="13">
        <f t="shared" si="84"/>
        <v>6</v>
      </c>
      <c r="AE1851" s="34">
        <f t="shared" si="85"/>
        <v>1.0115384615384615</v>
      </c>
      <c r="AF1851" s="15">
        <f t="shared" si="86"/>
        <v>-1.1538461538461497E-2</v>
      </c>
      <c r="AG1851" s="2"/>
    </row>
    <row r="1852" spans="1:33">
      <c r="A1852" s="12" t="s">
        <v>5725</v>
      </c>
      <c r="B1852" s="13" t="s">
        <v>5732</v>
      </c>
      <c r="C1852" s="12" t="s">
        <v>5733</v>
      </c>
      <c r="D1852" s="13" t="s">
        <v>5732</v>
      </c>
      <c r="E1852" s="13" t="s">
        <v>5734</v>
      </c>
      <c r="F1852" s="12" t="s">
        <v>5733</v>
      </c>
      <c r="G1852" s="12" t="s">
        <v>11</v>
      </c>
      <c r="H1852" s="13">
        <v>29</v>
      </c>
      <c r="I1852" s="13">
        <v>26</v>
      </c>
      <c r="J1852" s="13">
        <v>26</v>
      </c>
      <c r="K1852" s="13">
        <v>26</v>
      </c>
      <c r="L1852" s="13">
        <v>27</v>
      </c>
      <c r="M1852" s="13">
        <v>27</v>
      </c>
      <c r="N1852" s="13">
        <v>27</v>
      </c>
      <c r="O1852" s="13">
        <v>27</v>
      </c>
      <c r="P1852" s="13">
        <v>27</v>
      </c>
      <c r="Q1852" s="13">
        <v>27</v>
      </c>
      <c r="R1852" s="13">
        <v>27</v>
      </c>
      <c r="S1852" s="13">
        <v>27</v>
      </c>
      <c r="T1852" s="13">
        <v>27</v>
      </c>
      <c r="U1852" s="13">
        <v>27</v>
      </c>
      <c r="V1852" s="13">
        <v>27</v>
      </c>
      <c r="W1852" s="13">
        <v>27</v>
      </c>
      <c r="X1852" s="13">
        <v>27</v>
      </c>
      <c r="Y1852" s="13">
        <v>27</v>
      </c>
      <c r="Z1852" s="13">
        <v>27</v>
      </c>
      <c r="AA1852" s="13">
        <v>27</v>
      </c>
      <c r="AB1852" s="13">
        <v>27</v>
      </c>
      <c r="AC1852" s="13">
        <v>27</v>
      </c>
      <c r="AD1852" s="13">
        <f t="shared" si="84"/>
        <v>-2</v>
      </c>
      <c r="AE1852" s="34">
        <f t="shared" si="85"/>
        <v>0.93103448275862066</v>
      </c>
      <c r="AF1852" s="15">
        <f t="shared" si="86"/>
        <v>6.8965517241379337E-2</v>
      </c>
      <c r="AG1852" s="2"/>
    </row>
    <row r="1853" spans="1:33">
      <c r="A1853" s="12" t="s">
        <v>5725</v>
      </c>
      <c r="B1853" s="13" t="s">
        <v>5735</v>
      </c>
      <c r="C1853" s="12" t="s">
        <v>5736</v>
      </c>
      <c r="D1853" s="13" t="s">
        <v>5735</v>
      </c>
      <c r="E1853" s="13" t="s">
        <v>5737</v>
      </c>
      <c r="F1853" s="12" t="s">
        <v>5736</v>
      </c>
      <c r="G1853" s="12" t="s">
        <v>11</v>
      </c>
      <c r="H1853" s="13">
        <v>13</v>
      </c>
      <c r="I1853" s="13">
        <v>9</v>
      </c>
      <c r="J1853" s="13">
        <v>9</v>
      </c>
      <c r="K1853" s="13">
        <v>9</v>
      </c>
      <c r="L1853" s="13">
        <v>9</v>
      </c>
      <c r="M1853" s="13">
        <v>10</v>
      </c>
      <c r="N1853" s="13">
        <v>10</v>
      </c>
      <c r="O1853" s="13">
        <v>11</v>
      </c>
      <c r="P1853" s="13">
        <v>11</v>
      </c>
      <c r="Q1853" s="13">
        <v>11</v>
      </c>
      <c r="R1853" s="13">
        <v>11</v>
      </c>
      <c r="S1853" s="13">
        <v>11</v>
      </c>
      <c r="T1853" s="13">
        <v>11</v>
      </c>
      <c r="U1853" s="13">
        <v>11</v>
      </c>
      <c r="V1853" s="13">
        <v>12</v>
      </c>
      <c r="W1853" s="13">
        <v>12</v>
      </c>
      <c r="X1853" s="13">
        <v>12</v>
      </c>
      <c r="Y1853" s="13">
        <v>12</v>
      </c>
      <c r="Z1853" s="13">
        <v>12</v>
      </c>
      <c r="AA1853" s="13">
        <v>12</v>
      </c>
      <c r="AB1853" s="13">
        <v>12</v>
      </c>
      <c r="AC1853" s="13">
        <v>12</v>
      </c>
      <c r="AD1853" s="13">
        <f t="shared" si="84"/>
        <v>-1</v>
      </c>
      <c r="AE1853" s="34">
        <f t="shared" si="85"/>
        <v>0.92307692307692313</v>
      </c>
      <c r="AF1853" s="15">
        <f t="shared" si="86"/>
        <v>7.6923076923076872E-2</v>
      </c>
      <c r="AG1853" s="2"/>
    </row>
    <row r="1854" spans="1:33">
      <c r="A1854" s="12" t="s">
        <v>5725</v>
      </c>
      <c r="B1854" s="13" t="s">
        <v>5738</v>
      </c>
      <c r="C1854" s="12" t="s">
        <v>5739</v>
      </c>
      <c r="D1854" s="13" t="s">
        <v>5738</v>
      </c>
      <c r="E1854" s="13" t="s">
        <v>5740</v>
      </c>
      <c r="F1854" s="12" t="s">
        <v>5739</v>
      </c>
      <c r="G1854" s="12" t="s">
        <v>11</v>
      </c>
      <c r="H1854" s="13">
        <v>20</v>
      </c>
      <c r="I1854" s="13">
        <v>16</v>
      </c>
      <c r="J1854" s="13">
        <v>16</v>
      </c>
      <c r="K1854" s="13">
        <v>16</v>
      </c>
      <c r="L1854" s="13">
        <v>16</v>
      </c>
      <c r="M1854" s="13">
        <v>16</v>
      </c>
      <c r="N1854" s="13">
        <v>16</v>
      </c>
      <c r="O1854" s="13">
        <v>18</v>
      </c>
      <c r="P1854" s="13">
        <v>18</v>
      </c>
      <c r="Q1854" s="13">
        <v>18</v>
      </c>
      <c r="R1854" s="13">
        <v>18</v>
      </c>
      <c r="S1854" s="13">
        <v>18</v>
      </c>
      <c r="T1854" s="13">
        <v>18</v>
      </c>
      <c r="U1854" s="13">
        <v>18</v>
      </c>
      <c r="V1854" s="13">
        <v>18</v>
      </c>
      <c r="W1854" s="13">
        <v>18</v>
      </c>
      <c r="X1854" s="13">
        <v>18</v>
      </c>
      <c r="Y1854" s="13">
        <v>18</v>
      </c>
      <c r="Z1854" s="13">
        <v>18</v>
      </c>
      <c r="AA1854" s="13">
        <v>18</v>
      </c>
      <c r="AB1854" s="13">
        <v>18</v>
      </c>
      <c r="AC1854" s="13">
        <v>18</v>
      </c>
      <c r="AD1854" s="13">
        <f t="shared" si="84"/>
        <v>-2</v>
      </c>
      <c r="AE1854" s="34">
        <f t="shared" si="85"/>
        <v>0.9</v>
      </c>
      <c r="AF1854" s="15">
        <f t="shared" si="86"/>
        <v>9.9999999999999978E-2</v>
      </c>
      <c r="AG1854" s="2"/>
    </row>
    <row r="1855" spans="1:33">
      <c r="A1855" s="12" t="s">
        <v>5725</v>
      </c>
      <c r="B1855" s="13" t="s">
        <v>5741</v>
      </c>
      <c r="C1855" s="12" t="s">
        <v>5742</v>
      </c>
      <c r="D1855" s="13" t="s">
        <v>5741</v>
      </c>
      <c r="E1855" s="13" t="s">
        <v>5743</v>
      </c>
      <c r="F1855" s="12" t="s">
        <v>5742</v>
      </c>
      <c r="G1855" s="12" t="s">
        <v>11</v>
      </c>
      <c r="H1855" s="13">
        <v>33</v>
      </c>
      <c r="I1855" s="13">
        <v>3</v>
      </c>
      <c r="J1855" s="13">
        <v>6</v>
      </c>
      <c r="K1855" s="13">
        <v>13</v>
      </c>
      <c r="L1855" s="13">
        <v>11</v>
      </c>
      <c r="M1855" s="13">
        <v>11</v>
      </c>
      <c r="N1855" s="13">
        <v>11</v>
      </c>
      <c r="O1855" s="13">
        <v>11</v>
      </c>
      <c r="P1855" s="13">
        <v>18</v>
      </c>
      <c r="Q1855" s="13">
        <v>19</v>
      </c>
      <c r="R1855" s="13">
        <v>19</v>
      </c>
      <c r="S1855" s="13">
        <v>19</v>
      </c>
      <c r="T1855" s="13">
        <v>19</v>
      </c>
      <c r="U1855" s="13">
        <v>19</v>
      </c>
      <c r="V1855" s="13">
        <v>19</v>
      </c>
      <c r="W1855" s="13">
        <v>20</v>
      </c>
      <c r="X1855" s="13">
        <v>19</v>
      </c>
      <c r="Y1855" s="13">
        <v>20</v>
      </c>
      <c r="Z1855" s="13">
        <v>22</v>
      </c>
      <c r="AA1855" s="13">
        <v>22</v>
      </c>
      <c r="AB1855" s="13">
        <v>22</v>
      </c>
      <c r="AC1855" s="13">
        <v>23</v>
      </c>
      <c r="AD1855" s="13">
        <f t="shared" si="84"/>
        <v>-10</v>
      </c>
      <c r="AE1855" s="34">
        <f t="shared" si="85"/>
        <v>0.69696969696969702</v>
      </c>
      <c r="AF1855" s="15">
        <f t="shared" si="86"/>
        <v>0.30303030303030298</v>
      </c>
      <c r="AG1855" s="2"/>
    </row>
    <row r="1856" spans="1:33">
      <c r="A1856" s="12" t="s">
        <v>5725</v>
      </c>
      <c r="B1856" s="13" t="s">
        <v>5744</v>
      </c>
      <c r="C1856" s="12" t="s">
        <v>1518</v>
      </c>
      <c r="D1856" s="13" t="s">
        <v>5744</v>
      </c>
      <c r="E1856" s="13" t="s">
        <v>5745</v>
      </c>
      <c r="F1856" s="12" t="s">
        <v>1518</v>
      </c>
      <c r="G1856" s="12" t="s">
        <v>11</v>
      </c>
      <c r="H1856" s="13">
        <v>35</v>
      </c>
      <c r="I1856" s="13">
        <v>33</v>
      </c>
      <c r="J1856" s="13">
        <v>33</v>
      </c>
      <c r="K1856" s="13">
        <v>34</v>
      </c>
      <c r="L1856" s="13">
        <v>34</v>
      </c>
      <c r="M1856" s="13">
        <v>33</v>
      </c>
      <c r="N1856" s="13">
        <v>33</v>
      </c>
      <c r="O1856" s="13">
        <v>33</v>
      </c>
      <c r="P1856" s="13">
        <v>33</v>
      </c>
      <c r="Q1856" s="13">
        <v>33</v>
      </c>
      <c r="R1856" s="13">
        <v>33</v>
      </c>
      <c r="S1856" s="13">
        <v>33</v>
      </c>
      <c r="T1856" s="13">
        <v>34</v>
      </c>
      <c r="U1856" s="13">
        <v>33</v>
      </c>
      <c r="V1856" s="13">
        <v>34</v>
      </c>
      <c r="W1856" s="13">
        <v>34</v>
      </c>
      <c r="X1856" s="13">
        <v>34</v>
      </c>
      <c r="Y1856" s="13">
        <v>34</v>
      </c>
      <c r="Z1856" s="13">
        <v>34</v>
      </c>
      <c r="AA1856" s="13">
        <v>34</v>
      </c>
      <c r="AB1856" s="13">
        <v>34</v>
      </c>
      <c r="AC1856" s="13">
        <v>34</v>
      </c>
      <c r="AD1856" s="13">
        <f t="shared" si="84"/>
        <v>-1</v>
      </c>
      <c r="AE1856" s="34">
        <f t="shared" si="85"/>
        <v>0.97142857142857142</v>
      </c>
      <c r="AF1856" s="15">
        <f t="shared" si="86"/>
        <v>2.8571428571428581E-2</v>
      </c>
      <c r="AG1856" s="2"/>
    </row>
    <row r="1857" spans="1:33">
      <c r="A1857" s="12" t="s">
        <v>5725</v>
      </c>
      <c r="B1857" s="13" t="s">
        <v>5746</v>
      </c>
      <c r="C1857" s="12" t="s">
        <v>5747</v>
      </c>
      <c r="D1857" s="13" t="s">
        <v>5746</v>
      </c>
      <c r="E1857" s="13" t="s">
        <v>5748</v>
      </c>
      <c r="F1857" s="12" t="s">
        <v>5747</v>
      </c>
      <c r="G1857" s="12" t="s">
        <v>11</v>
      </c>
      <c r="H1857" s="13">
        <v>36</v>
      </c>
      <c r="I1857" s="13">
        <v>30</v>
      </c>
      <c r="J1857" s="13">
        <v>30</v>
      </c>
      <c r="K1857" s="13">
        <v>25</v>
      </c>
      <c r="L1857" s="13">
        <v>24</v>
      </c>
      <c r="M1857" s="13">
        <v>23</v>
      </c>
      <c r="N1857" s="13">
        <v>23</v>
      </c>
      <c r="O1857" s="13">
        <v>23</v>
      </c>
      <c r="P1857" s="13">
        <v>23</v>
      </c>
      <c r="Q1857" s="13">
        <v>22</v>
      </c>
      <c r="R1857" s="13">
        <v>22</v>
      </c>
      <c r="S1857" s="13">
        <v>22</v>
      </c>
      <c r="T1857" s="13">
        <v>22</v>
      </c>
      <c r="U1857" s="13">
        <v>22</v>
      </c>
      <c r="V1857" s="13">
        <v>22</v>
      </c>
      <c r="W1857" s="13">
        <v>23</v>
      </c>
      <c r="X1857" s="13">
        <v>23</v>
      </c>
      <c r="Y1857" s="13">
        <v>23</v>
      </c>
      <c r="Z1857" s="13">
        <v>23</v>
      </c>
      <c r="AA1857" s="13">
        <v>23</v>
      </c>
      <c r="AB1857" s="13">
        <v>23</v>
      </c>
      <c r="AC1857" s="13">
        <v>23</v>
      </c>
      <c r="AD1857" s="13">
        <f t="shared" si="84"/>
        <v>-13</v>
      </c>
      <c r="AE1857" s="34">
        <f t="shared" si="85"/>
        <v>0.63888888888888884</v>
      </c>
      <c r="AF1857" s="15">
        <f t="shared" si="86"/>
        <v>0.36111111111111116</v>
      </c>
      <c r="AG1857" s="2"/>
    </row>
    <row r="1858" spans="1:33">
      <c r="A1858" s="12" t="s">
        <v>5725</v>
      </c>
      <c r="B1858" s="13" t="s">
        <v>5749</v>
      </c>
      <c r="C1858" s="12" t="s">
        <v>5750</v>
      </c>
      <c r="D1858" s="13" t="s">
        <v>5749</v>
      </c>
      <c r="E1858" s="13" t="s">
        <v>5751</v>
      </c>
      <c r="F1858" s="12" t="s">
        <v>5750</v>
      </c>
      <c r="G1858" s="12" t="s">
        <v>11</v>
      </c>
      <c r="H1858" s="13">
        <v>7</v>
      </c>
      <c r="I1858" s="13">
        <v>3</v>
      </c>
      <c r="J1858" s="13">
        <v>3</v>
      </c>
      <c r="K1858" s="13">
        <v>3</v>
      </c>
      <c r="L1858" s="13">
        <v>3</v>
      </c>
      <c r="M1858" s="13">
        <v>3</v>
      </c>
      <c r="N1858" s="13">
        <v>5</v>
      </c>
      <c r="O1858" s="13">
        <v>5</v>
      </c>
      <c r="P1858" s="13">
        <v>5</v>
      </c>
      <c r="Q1858" s="13">
        <v>5</v>
      </c>
      <c r="R1858" s="13">
        <v>5</v>
      </c>
      <c r="S1858" s="13">
        <v>5</v>
      </c>
      <c r="T1858" s="13">
        <v>5</v>
      </c>
      <c r="U1858" s="13">
        <v>5</v>
      </c>
      <c r="V1858" s="13">
        <v>5</v>
      </c>
      <c r="W1858" s="13">
        <v>5</v>
      </c>
      <c r="X1858" s="13">
        <v>3</v>
      </c>
      <c r="Y1858" s="13">
        <v>3</v>
      </c>
      <c r="Z1858" s="13">
        <v>3</v>
      </c>
      <c r="AA1858" s="13">
        <v>3</v>
      </c>
      <c r="AB1858" s="13">
        <v>3</v>
      </c>
      <c r="AC1858" s="13">
        <v>3</v>
      </c>
      <c r="AD1858" s="13">
        <f t="shared" si="84"/>
        <v>-4</v>
      </c>
      <c r="AE1858" s="34">
        <f t="shared" si="85"/>
        <v>0.42857142857142855</v>
      </c>
      <c r="AF1858" s="15">
        <f t="shared" si="86"/>
        <v>0.5714285714285714</v>
      </c>
      <c r="AG1858" s="2"/>
    </row>
    <row r="1859" spans="1:33">
      <c r="A1859" s="12" t="s">
        <v>5725</v>
      </c>
      <c r="B1859" s="13" t="s">
        <v>5752</v>
      </c>
      <c r="C1859" s="12" t="s">
        <v>5753</v>
      </c>
      <c r="D1859" s="13" t="s">
        <v>5752</v>
      </c>
      <c r="E1859" s="13" t="s">
        <v>5754</v>
      </c>
      <c r="F1859" s="12" t="s">
        <v>5753</v>
      </c>
      <c r="G1859" s="12" t="s">
        <v>11</v>
      </c>
      <c r="H1859" s="13">
        <v>98</v>
      </c>
      <c r="I1859" s="13">
        <v>95</v>
      </c>
      <c r="J1859" s="13">
        <v>97</v>
      </c>
      <c r="K1859" s="13">
        <v>95</v>
      </c>
      <c r="L1859" s="13">
        <v>95</v>
      </c>
      <c r="M1859" s="13">
        <v>96</v>
      </c>
      <c r="N1859" s="13">
        <v>96</v>
      </c>
      <c r="O1859" s="13">
        <v>99</v>
      </c>
      <c r="P1859" s="13">
        <v>99</v>
      </c>
      <c r="Q1859" s="13">
        <v>99</v>
      </c>
      <c r="R1859" s="13">
        <v>98</v>
      </c>
      <c r="S1859" s="13">
        <v>99</v>
      </c>
      <c r="T1859" s="13">
        <v>99</v>
      </c>
      <c r="U1859" s="13">
        <v>99</v>
      </c>
      <c r="V1859" s="13">
        <v>97</v>
      </c>
      <c r="W1859" s="13">
        <v>97</v>
      </c>
      <c r="X1859" s="13">
        <v>97</v>
      </c>
      <c r="Y1859" s="13">
        <v>97</v>
      </c>
      <c r="Z1859" s="13">
        <v>97</v>
      </c>
      <c r="AA1859" s="13">
        <v>94</v>
      </c>
      <c r="AB1859" s="13">
        <v>93</v>
      </c>
      <c r="AC1859" s="13">
        <v>92</v>
      </c>
      <c r="AD1859" s="13">
        <f t="shared" si="84"/>
        <v>-6</v>
      </c>
      <c r="AE1859" s="34">
        <f t="shared" si="85"/>
        <v>0.93877551020408168</v>
      </c>
      <c r="AF1859" s="15">
        <f t="shared" si="86"/>
        <v>6.1224489795918324E-2</v>
      </c>
      <c r="AG1859" s="2"/>
    </row>
    <row r="1860" spans="1:33">
      <c r="A1860" s="12" t="s">
        <v>5725</v>
      </c>
      <c r="B1860" s="13" t="s">
        <v>5755</v>
      </c>
      <c r="C1860" s="12" t="s">
        <v>5756</v>
      </c>
      <c r="D1860" s="13" t="s">
        <v>5755</v>
      </c>
      <c r="E1860" s="13" t="s">
        <v>5757</v>
      </c>
      <c r="F1860" s="12" t="s">
        <v>5756</v>
      </c>
      <c r="G1860" s="12" t="s">
        <v>11</v>
      </c>
      <c r="H1860" s="13">
        <v>6</v>
      </c>
      <c r="I1860" s="13">
        <v>2</v>
      </c>
      <c r="J1860" s="13">
        <v>2</v>
      </c>
      <c r="K1860" s="13">
        <v>2</v>
      </c>
      <c r="L1860" s="13">
        <v>2</v>
      </c>
      <c r="M1860" s="13">
        <v>2</v>
      </c>
      <c r="N1860" s="13">
        <v>2</v>
      </c>
      <c r="O1860" s="13">
        <v>2</v>
      </c>
      <c r="P1860" s="13">
        <v>2</v>
      </c>
      <c r="Q1860" s="13">
        <v>2</v>
      </c>
      <c r="R1860" s="13">
        <v>3</v>
      </c>
      <c r="S1860" s="13">
        <v>3</v>
      </c>
      <c r="T1860" s="13">
        <v>3</v>
      </c>
      <c r="U1860" s="13">
        <v>3</v>
      </c>
      <c r="V1860" s="13">
        <v>3</v>
      </c>
      <c r="W1860" s="13">
        <v>3</v>
      </c>
      <c r="X1860" s="13">
        <v>3</v>
      </c>
      <c r="Y1860" s="13">
        <v>3</v>
      </c>
      <c r="Z1860" s="13">
        <v>3</v>
      </c>
      <c r="AA1860" s="13">
        <v>3</v>
      </c>
      <c r="AB1860" s="13">
        <v>3</v>
      </c>
      <c r="AC1860" s="13">
        <v>3</v>
      </c>
      <c r="AD1860" s="13">
        <f t="shared" si="84"/>
        <v>-3</v>
      </c>
      <c r="AE1860" s="34">
        <f t="shared" si="85"/>
        <v>0.5</v>
      </c>
      <c r="AF1860" s="15">
        <f t="shared" si="86"/>
        <v>0.5</v>
      </c>
      <c r="AG1860" s="2"/>
    </row>
    <row r="1861" spans="1:33">
      <c r="A1861" s="12" t="s">
        <v>5725</v>
      </c>
      <c r="B1861" s="13" t="s">
        <v>5758</v>
      </c>
      <c r="C1861" s="12" t="s">
        <v>5759</v>
      </c>
      <c r="D1861" s="13" t="s">
        <v>5758</v>
      </c>
      <c r="E1861" s="13" t="s">
        <v>5760</v>
      </c>
      <c r="F1861" s="12" t="s">
        <v>5759</v>
      </c>
      <c r="G1861" s="12" t="s">
        <v>11</v>
      </c>
      <c r="H1861" s="13">
        <v>34</v>
      </c>
      <c r="I1861" s="13">
        <v>37</v>
      </c>
      <c r="J1861" s="13">
        <v>36</v>
      </c>
      <c r="K1861" s="13">
        <v>38</v>
      </c>
      <c r="L1861" s="13">
        <v>39</v>
      </c>
      <c r="M1861" s="13">
        <v>36</v>
      </c>
      <c r="N1861" s="13">
        <v>35</v>
      </c>
      <c r="O1861" s="13">
        <v>35</v>
      </c>
      <c r="P1861" s="13">
        <v>36</v>
      </c>
      <c r="Q1861" s="13">
        <v>36</v>
      </c>
      <c r="R1861" s="13">
        <v>36</v>
      </c>
      <c r="S1861" s="13">
        <v>37</v>
      </c>
      <c r="T1861" s="13">
        <v>37</v>
      </c>
      <c r="U1861" s="13">
        <v>37</v>
      </c>
      <c r="V1861" s="13">
        <v>37</v>
      </c>
      <c r="W1861" s="13">
        <v>36</v>
      </c>
      <c r="X1861" s="13">
        <v>36</v>
      </c>
      <c r="Y1861" s="13">
        <v>36</v>
      </c>
      <c r="Z1861" s="13">
        <v>36</v>
      </c>
      <c r="AA1861" s="13">
        <v>36</v>
      </c>
      <c r="AB1861" s="13">
        <v>35</v>
      </c>
      <c r="AC1861" s="13">
        <v>35</v>
      </c>
      <c r="AD1861" s="13">
        <f t="shared" si="84"/>
        <v>1</v>
      </c>
      <c r="AE1861" s="34">
        <f t="shared" si="85"/>
        <v>1.0294117647058822</v>
      </c>
      <c r="AF1861" s="15">
        <f t="shared" si="86"/>
        <v>-2.9411764705882248E-2</v>
      </c>
      <c r="AG1861" s="2"/>
    </row>
    <row r="1862" spans="1:33">
      <c r="A1862" s="12" t="s">
        <v>5725</v>
      </c>
      <c r="B1862" s="13" t="s">
        <v>5761</v>
      </c>
      <c r="C1862" s="12" t="s">
        <v>5762</v>
      </c>
      <c r="D1862" s="13" t="s">
        <v>5761</v>
      </c>
      <c r="E1862" s="13" t="s">
        <v>5763</v>
      </c>
      <c r="F1862" s="12" t="s">
        <v>5762</v>
      </c>
      <c r="G1862" s="12" t="s">
        <v>11</v>
      </c>
      <c r="H1862" s="13">
        <v>8</v>
      </c>
      <c r="I1862" s="13">
        <v>8</v>
      </c>
      <c r="J1862" s="13">
        <v>8</v>
      </c>
      <c r="K1862" s="13">
        <v>7</v>
      </c>
      <c r="L1862" s="13">
        <v>7</v>
      </c>
      <c r="M1862" s="13">
        <v>6</v>
      </c>
      <c r="N1862" s="13">
        <v>5</v>
      </c>
      <c r="O1862" s="13">
        <v>5</v>
      </c>
      <c r="P1862" s="13">
        <v>5</v>
      </c>
      <c r="Q1862" s="13">
        <v>5</v>
      </c>
      <c r="R1862" s="13">
        <v>5</v>
      </c>
      <c r="S1862" s="13">
        <v>5</v>
      </c>
      <c r="T1862" s="13">
        <v>5</v>
      </c>
      <c r="U1862" s="13">
        <v>5</v>
      </c>
      <c r="V1862" s="13">
        <v>5</v>
      </c>
      <c r="W1862" s="13">
        <v>5</v>
      </c>
      <c r="X1862" s="13">
        <v>5</v>
      </c>
      <c r="Y1862" s="13">
        <v>5</v>
      </c>
      <c r="Z1862" s="13">
        <v>5</v>
      </c>
      <c r="AA1862" s="13">
        <v>5</v>
      </c>
      <c r="AB1862" s="13">
        <v>5</v>
      </c>
      <c r="AC1862" s="13">
        <v>5</v>
      </c>
      <c r="AD1862" s="13">
        <f t="shared" si="84"/>
        <v>-3</v>
      </c>
      <c r="AE1862" s="34">
        <f t="shared" si="85"/>
        <v>0.625</v>
      </c>
      <c r="AF1862" s="15">
        <f t="shared" si="86"/>
        <v>0.375</v>
      </c>
      <c r="AG1862" s="2"/>
    </row>
    <row r="1863" spans="1:33">
      <c r="A1863" s="12" t="s">
        <v>5725</v>
      </c>
      <c r="B1863" s="13" t="s">
        <v>5764</v>
      </c>
      <c r="C1863" s="12" t="s">
        <v>5765</v>
      </c>
      <c r="D1863" s="13" t="s">
        <v>5764</v>
      </c>
      <c r="E1863" s="13" t="s">
        <v>5766</v>
      </c>
      <c r="F1863" s="12" t="s">
        <v>5765</v>
      </c>
      <c r="G1863" s="12" t="s">
        <v>11</v>
      </c>
      <c r="H1863" s="13">
        <v>4</v>
      </c>
      <c r="I1863" s="13">
        <v>3</v>
      </c>
      <c r="J1863" s="13">
        <v>3</v>
      </c>
      <c r="K1863" s="13">
        <v>3</v>
      </c>
      <c r="L1863" s="13">
        <v>3</v>
      </c>
      <c r="M1863" s="13">
        <v>3</v>
      </c>
      <c r="N1863" s="13">
        <v>3</v>
      </c>
      <c r="O1863" s="13">
        <v>3</v>
      </c>
      <c r="P1863" s="13">
        <v>3</v>
      </c>
      <c r="Q1863" s="13">
        <v>3</v>
      </c>
      <c r="R1863" s="13">
        <v>3</v>
      </c>
      <c r="S1863" s="13">
        <v>3</v>
      </c>
      <c r="T1863" s="13">
        <v>3</v>
      </c>
      <c r="U1863" s="13">
        <v>3</v>
      </c>
      <c r="V1863" s="13">
        <v>3</v>
      </c>
      <c r="W1863" s="13">
        <v>3</v>
      </c>
      <c r="X1863" s="13">
        <v>3</v>
      </c>
      <c r="Y1863" s="13">
        <v>4</v>
      </c>
      <c r="Z1863" s="13">
        <v>4</v>
      </c>
      <c r="AA1863" s="13">
        <v>4</v>
      </c>
      <c r="AB1863" s="13">
        <v>4</v>
      </c>
      <c r="AC1863" s="13">
        <v>4</v>
      </c>
      <c r="AD1863" s="13">
        <f t="shared" si="84"/>
        <v>0</v>
      </c>
      <c r="AE1863" s="34">
        <f t="shared" si="85"/>
        <v>1</v>
      </c>
      <c r="AF1863" s="15">
        <f t="shared" si="86"/>
        <v>0</v>
      </c>
      <c r="AG1863" s="2"/>
    </row>
    <row r="1864" spans="1:33">
      <c r="A1864" s="12" t="s">
        <v>5725</v>
      </c>
      <c r="B1864" s="13" t="s">
        <v>5829</v>
      </c>
      <c r="C1864" s="12" t="s">
        <v>5830</v>
      </c>
      <c r="D1864" s="12" t="s">
        <v>5829</v>
      </c>
      <c r="E1864" s="12" t="s">
        <v>5831</v>
      </c>
      <c r="F1864" s="12" t="s">
        <v>5830</v>
      </c>
      <c r="G1864" s="12" t="s">
        <v>11</v>
      </c>
      <c r="H1864" s="13"/>
      <c r="I1864" s="13"/>
      <c r="J1864" s="13"/>
      <c r="K1864" s="13"/>
      <c r="L1864" s="13">
        <v>3</v>
      </c>
      <c r="M1864" s="13">
        <v>3</v>
      </c>
      <c r="N1864" s="13">
        <v>3</v>
      </c>
      <c r="O1864" s="13">
        <v>3</v>
      </c>
      <c r="P1864" s="13">
        <v>3</v>
      </c>
      <c r="Q1864" s="13">
        <v>3</v>
      </c>
      <c r="R1864" s="13">
        <v>3</v>
      </c>
      <c r="S1864" s="13">
        <v>3</v>
      </c>
      <c r="T1864" s="13">
        <v>3</v>
      </c>
      <c r="U1864" s="13">
        <v>3</v>
      </c>
      <c r="V1864" s="13">
        <v>3</v>
      </c>
      <c r="W1864" s="13">
        <v>3</v>
      </c>
      <c r="X1864" s="13">
        <v>3</v>
      </c>
      <c r="Y1864" s="13">
        <v>3</v>
      </c>
      <c r="Z1864" s="13">
        <v>3</v>
      </c>
      <c r="AA1864" s="13">
        <v>3</v>
      </c>
      <c r="AB1864" s="13">
        <v>3</v>
      </c>
      <c r="AC1864" s="13">
        <v>3</v>
      </c>
      <c r="AD1864" s="13">
        <f t="shared" si="84"/>
        <v>3</v>
      </c>
      <c r="AE1864" s="34" t="e">
        <f t="shared" si="85"/>
        <v>#DIV/0!</v>
      </c>
      <c r="AF1864" s="15" t="e">
        <f t="shared" si="86"/>
        <v>#DIV/0!</v>
      </c>
      <c r="AG1864" s="2"/>
    </row>
    <row r="1865" spans="1:33">
      <c r="A1865" s="12" t="s">
        <v>5725</v>
      </c>
      <c r="B1865" s="13" t="s">
        <v>5767</v>
      </c>
      <c r="C1865" s="12" t="s">
        <v>5768</v>
      </c>
      <c r="D1865" s="13" t="s">
        <v>5767</v>
      </c>
      <c r="E1865" s="13" t="s">
        <v>5769</v>
      </c>
      <c r="F1865" s="12" t="s">
        <v>5768</v>
      </c>
      <c r="G1865" s="12" t="s">
        <v>11</v>
      </c>
      <c r="H1865" s="13">
        <v>6</v>
      </c>
      <c r="I1865" s="13">
        <v>3</v>
      </c>
      <c r="J1865" s="13">
        <v>3</v>
      </c>
      <c r="K1865" s="13">
        <v>3</v>
      </c>
      <c r="L1865" s="13">
        <v>3</v>
      </c>
      <c r="M1865" s="13">
        <v>3</v>
      </c>
      <c r="N1865" s="13">
        <v>3</v>
      </c>
      <c r="O1865" s="13">
        <v>3</v>
      </c>
      <c r="P1865" s="13">
        <v>2</v>
      </c>
      <c r="Q1865" s="13">
        <v>2</v>
      </c>
      <c r="R1865" s="13">
        <v>2</v>
      </c>
      <c r="S1865" s="13">
        <v>2</v>
      </c>
      <c r="T1865" s="13">
        <v>2</v>
      </c>
      <c r="U1865" s="13">
        <v>2</v>
      </c>
      <c r="V1865" s="13">
        <v>2</v>
      </c>
      <c r="W1865" s="13">
        <v>2</v>
      </c>
      <c r="X1865" s="13">
        <v>2</v>
      </c>
      <c r="Y1865" s="13">
        <v>3</v>
      </c>
      <c r="Z1865" s="13">
        <v>3</v>
      </c>
      <c r="AA1865" s="13">
        <v>3</v>
      </c>
      <c r="AB1865" s="13">
        <v>3</v>
      </c>
      <c r="AC1865" s="13">
        <v>3</v>
      </c>
      <c r="AD1865" s="13">
        <f t="shared" ref="AD1865:AD1928" si="87">AC1865-H1865</f>
        <v>-3</v>
      </c>
      <c r="AE1865" s="34">
        <f t="shared" ref="AE1865:AE1928" si="88">AC1865/H1865</f>
        <v>0.5</v>
      </c>
      <c r="AF1865" s="15">
        <f t="shared" si="86"/>
        <v>0.5</v>
      </c>
      <c r="AG1865" s="2"/>
    </row>
    <row r="1866" spans="1:33">
      <c r="A1866" s="12" t="s">
        <v>5725</v>
      </c>
      <c r="B1866" s="13" t="s">
        <v>5770</v>
      </c>
      <c r="C1866" s="12" t="s">
        <v>5771</v>
      </c>
      <c r="D1866" s="13" t="s">
        <v>5770</v>
      </c>
      <c r="E1866" s="13" t="s">
        <v>5772</v>
      </c>
      <c r="F1866" s="12" t="s">
        <v>5771</v>
      </c>
      <c r="G1866" s="12" t="s">
        <v>11</v>
      </c>
      <c r="H1866" s="13">
        <v>8</v>
      </c>
      <c r="I1866" s="13">
        <v>8</v>
      </c>
      <c r="J1866" s="13">
        <v>8</v>
      </c>
      <c r="K1866" s="13">
        <v>5</v>
      </c>
      <c r="L1866" s="13">
        <v>5</v>
      </c>
      <c r="M1866" s="13">
        <v>5</v>
      </c>
      <c r="N1866" s="13">
        <v>5</v>
      </c>
      <c r="O1866" s="13">
        <v>5</v>
      </c>
      <c r="P1866" s="13">
        <v>5</v>
      </c>
      <c r="Q1866" s="13">
        <v>5</v>
      </c>
      <c r="R1866" s="13">
        <v>5</v>
      </c>
      <c r="S1866" s="13">
        <v>5</v>
      </c>
      <c r="T1866" s="13">
        <v>5</v>
      </c>
      <c r="U1866" s="13">
        <v>5</v>
      </c>
      <c r="V1866" s="13">
        <v>5</v>
      </c>
      <c r="W1866" s="13">
        <v>5</v>
      </c>
      <c r="X1866" s="13">
        <v>5</v>
      </c>
      <c r="Y1866" s="13">
        <v>5</v>
      </c>
      <c r="Z1866" s="13">
        <v>5</v>
      </c>
      <c r="AA1866" s="13">
        <v>5</v>
      </c>
      <c r="AB1866" s="13">
        <v>5</v>
      </c>
      <c r="AC1866" s="13">
        <v>5</v>
      </c>
      <c r="AD1866" s="13">
        <f t="shared" si="87"/>
        <v>-3</v>
      </c>
      <c r="AE1866" s="34">
        <f t="shared" si="88"/>
        <v>0.625</v>
      </c>
      <c r="AF1866" s="15">
        <f t="shared" si="86"/>
        <v>0.375</v>
      </c>
      <c r="AG1866" s="2"/>
    </row>
    <row r="1867" spans="1:33">
      <c r="A1867" s="12" t="s">
        <v>5725</v>
      </c>
      <c r="B1867" s="13" t="s">
        <v>5773</v>
      </c>
      <c r="C1867" s="12" t="s">
        <v>5774</v>
      </c>
      <c r="D1867" s="13" t="s">
        <v>5773</v>
      </c>
      <c r="E1867" s="13" t="s">
        <v>5775</v>
      </c>
      <c r="F1867" s="12" t="s">
        <v>5774</v>
      </c>
      <c r="G1867" s="12" t="s">
        <v>11</v>
      </c>
      <c r="H1867" s="13">
        <v>2</v>
      </c>
      <c r="I1867" s="13">
        <v>3</v>
      </c>
      <c r="J1867" s="13">
        <v>3</v>
      </c>
      <c r="K1867" s="13">
        <v>1</v>
      </c>
      <c r="L1867" s="13">
        <v>1</v>
      </c>
      <c r="M1867" s="13">
        <v>1</v>
      </c>
      <c r="N1867" s="13">
        <v>1</v>
      </c>
      <c r="O1867" s="13">
        <v>1</v>
      </c>
      <c r="P1867" s="13">
        <v>1</v>
      </c>
      <c r="Q1867" s="13">
        <v>1</v>
      </c>
      <c r="R1867" s="13">
        <v>1</v>
      </c>
      <c r="S1867" s="13">
        <v>1</v>
      </c>
      <c r="T1867" s="13">
        <v>1</v>
      </c>
      <c r="U1867" s="13">
        <v>1</v>
      </c>
      <c r="V1867" s="13">
        <v>1</v>
      </c>
      <c r="W1867" s="13">
        <v>1</v>
      </c>
      <c r="X1867" s="13">
        <v>2</v>
      </c>
      <c r="Y1867" s="13">
        <v>2</v>
      </c>
      <c r="Z1867" s="13">
        <v>2</v>
      </c>
      <c r="AA1867" s="13">
        <v>2</v>
      </c>
      <c r="AB1867" s="13">
        <v>2</v>
      </c>
      <c r="AC1867" s="13">
        <v>2</v>
      </c>
      <c r="AD1867" s="13">
        <f t="shared" si="87"/>
        <v>0</v>
      </c>
      <c r="AE1867" s="34">
        <f t="shared" si="88"/>
        <v>1</v>
      </c>
      <c r="AF1867" s="15">
        <f t="shared" si="86"/>
        <v>0</v>
      </c>
      <c r="AG1867" s="2"/>
    </row>
    <row r="1868" spans="1:33">
      <c r="A1868" s="12" t="s">
        <v>5725</v>
      </c>
      <c r="B1868" s="13" t="s">
        <v>5776</v>
      </c>
      <c r="C1868" s="12" t="s">
        <v>5777</v>
      </c>
      <c r="D1868" s="13" t="s">
        <v>5776</v>
      </c>
      <c r="E1868" s="13" t="s">
        <v>5778</v>
      </c>
      <c r="F1868" s="12" t="s">
        <v>5777</v>
      </c>
      <c r="G1868" s="12" t="s">
        <v>11</v>
      </c>
      <c r="H1868" s="13">
        <v>8</v>
      </c>
      <c r="I1868" s="13">
        <v>8</v>
      </c>
      <c r="J1868" s="13">
        <v>8</v>
      </c>
      <c r="K1868" s="13">
        <v>8</v>
      </c>
      <c r="L1868" s="13">
        <v>8</v>
      </c>
      <c r="M1868" s="13">
        <v>8</v>
      </c>
      <c r="N1868" s="13">
        <v>8</v>
      </c>
      <c r="O1868" s="13">
        <v>8</v>
      </c>
      <c r="P1868" s="13">
        <v>8</v>
      </c>
      <c r="Q1868" s="13">
        <v>8</v>
      </c>
      <c r="R1868" s="13">
        <v>8</v>
      </c>
      <c r="S1868" s="13">
        <v>8</v>
      </c>
      <c r="T1868" s="13">
        <v>8</v>
      </c>
      <c r="U1868" s="13">
        <v>8</v>
      </c>
      <c r="V1868" s="13">
        <v>8</v>
      </c>
      <c r="W1868" s="13">
        <v>8</v>
      </c>
      <c r="X1868" s="13">
        <v>8</v>
      </c>
      <c r="Y1868" s="13">
        <v>8</v>
      </c>
      <c r="Z1868" s="13">
        <v>8</v>
      </c>
      <c r="AA1868" s="13">
        <v>8</v>
      </c>
      <c r="AB1868" s="13">
        <v>8</v>
      </c>
      <c r="AC1868" s="13">
        <v>8</v>
      </c>
      <c r="AD1868" s="13">
        <f t="shared" si="87"/>
        <v>0</v>
      </c>
      <c r="AE1868" s="34">
        <f t="shared" si="88"/>
        <v>1</v>
      </c>
      <c r="AF1868" s="15">
        <f t="shared" ref="AF1868:AF1931" si="89">100%-AE1868</f>
        <v>0</v>
      </c>
      <c r="AG1868" s="2"/>
    </row>
    <row r="1869" spans="1:33">
      <c r="A1869" s="12" t="s">
        <v>5725</v>
      </c>
      <c r="B1869" s="13" t="s">
        <v>5779</v>
      </c>
      <c r="C1869" s="12" t="s">
        <v>5780</v>
      </c>
      <c r="D1869" s="13" t="s">
        <v>5779</v>
      </c>
      <c r="E1869" s="13" t="s">
        <v>5781</v>
      </c>
      <c r="F1869" s="12" t="s">
        <v>5780</v>
      </c>
      <c r="G1869" s="12" t="s">
        <v>11</v>
      </c>
      <c r="H1869" s="13">
        <v>10</v>
      </c>
      <c r="I1869" s="13">
        <v>9</v>
      </c>
      <c r="J1869" s="13">
        <v>9</v>
      </c>
      <c r="K1869" s="13">
        <v>11</v>
      </c>
      <c r="L1869" s="13">
        <v>11</v>
      </c>
      <c r="M1869" s="13">
        <v>11</v>
      </c>
      <c r="N1869" s="13">
        <v>12</v>
      </c>
      <c r="O1869" s="13">
        <v>12</v>
      </c>
      <c r="P1869" s="13">
        <v>11</v>
      </c>
      <c r="Q1869" s="13">
        <v>11</v>
      </c>
      <c r="R1869" s="13">
        <v>11</v>
      </c>
      <c r="S1869" s="13">
        <v>11</v>
      </c>
      <c r="T1869" s="13">
        <v>11</v>
      </c>
      <c r="U1869" s="13">
        <v>11</v>
      </c>
      <c r="V1869" s="13">
        <v>11</v>
      </c>
      <c r="W1869" s="13">
        <v>11</v>
      </c>
      <c r="X1869" s="13">
        <v>11</v>
      </c>
      <c r="Y1869" s="13">
        <v>11</v>
      </c>
      <c r="Z1869" s="13">
        <v>11</v>
      </c>
      <c r="AA1869" s="13">
        <v>11</v>
      </c>
      <c r="AB1869" s="13">
        <v>11</v>
      </c>
      <c r="AC1869" s="13">
        <v>11</v>
      </c>
      <c r="AD1869" s="13">
        <f t="shared" si="87"/>
        <v>1</v>
      </c>
      <c r="AE1869" s="34">
        <f t="shared" si="88"/>
        <v>1.1000000000000001</v>
      </c>
      <c r="AF1869" s="15">
        <f t="shared" si="89"/>
        <v>-0.10000000000000009</v>
      </c>
      <c r="AG1869" s="2"/>
    </row>
    <row r="1870" spans="1:33">
      <c r="A1870" s="12" t="s">
        <v>5725</v>
      </c>
      <c r="B1870" s="13" t="s">
        <v>5782</v>
      </c>
      <c r="C1870" s="12" t="s">
        <v>5783</v>
      </c>
      <c r="D1870" s="13" t="s">
        <v>5782</v>
      </c>
      <c r="E1870" s="13" t="s">
        <v>5784</v>
      </c>
      <c r="F1870" s="12" t="s">
        <v>5783</v>
      </c>
      <c r="G1870" s="12" t="s">
        <v>11</v>
      </c>
      <c r="H1870" s="13">
        <v>5</v>
      </c>
      <c r="I1870" s="13">
        <v>4</v>
      </c>
      <c r="J1870" s="13">
        <v>4</v>
      </c>
      <c r="K1870" s="13">
        <v>4</v>
      </c>
      <c r="L1870" s="13">
        <v>4</v>
      </c>
      <c r="M1870" s="13">
        <v>5</v>
      </c>
      <c r="N1870" s="13">
        <v>5</v>
      </c>
      <c r="O1870" s="13">
        <v>6</v>
      </c>
      <c r="P1870" s="13">
        <v>6</v>
      </c>
      <c r="Q1870" s="13">
        <v>6</v>
      </c>
      <c r="R1870" s="13">
        <v>6</v>
      </c>
      <c r="S1870" s="13">
        <v>6</v>
      </c>
      <c r="T1870" s="13">
        <v>6</v>
      </c>
      <c r="U1870" s="13">
        <v>6</v>
      </c>
      <c r="V1870" s="13">
        <v>6</v>
      </c>
      <c r="W1870" s="13">
        <v>6</v>
      </c>
      <c r="X1870" s="13">
        <v>6</v>
      </c>
      <c r="Y1870" s="13">
        <v>6</v>
      </c>
      <c r="Z1870" s="13">
        <v>6</v>
      </c>
      <c r="AA1870" s="13">
        <v>6</v>
      </c>
      <c r="AB1870" s="13">
        <v>5</v>
      </c>
      <c r="AC1870" s="13">
        <v>5</v>
      </c>
      <c r="AD1870" s="13">
        <f t="shared" si="87"/>
        <v>0</v>
      </c>
      <c r="AE1870" s="34">
        <f t="shared" si="88"/>
        <v>1</v>
      </c>
      <c r="AF1870" s="15">
        <f t="shared" si="89"/>
        <v>0</v>
      </c>
      <c r="AG1870" s="2"/>
    </row>
    <row r="1871" spans="1:33">
      <c r="A1871" s="12" t="s">
        <v>5725</v>
      </c>
      <c r="B1871" s="13" t="s">
        <v>5785</v>
      </c>
      <c r="C1871" s="12" t="s">
        <v>5786</v>
      </c>
      <c r="D1871" s="13" t="s">
        <v>5785</v>
      </c>
      <c r="E1871" s="13" t="s">
        <v>5787</v>
      </c>
      <c r="F1871" s="12" t="s">
        <v>5786</v>
      </c>
      <c r="G1871" s="12" t="s">
        <v>11</v>
      </c>
      <c r="H1871" s="13">
        <v>12</v>
      </c>
      <c r="I1871" s="13">
        <v>8</v>
      </c>
      <c r="J1871" s="13">
        <v>8</v>
      </c>
      <c r="K1871" s="13">
        <v>8</v>
      </c>
      <c r="L1871" s="13">
        <v>9</v>
      </c>
      <c r="M1871" s="13">
        <v>9</v>
      </c>
      <c r="N1871" s="13">
        <v>9</v>
      </c>
      <c r="O1871" s="13">
        <v>8</v>
      </c>
      <c r="P1871" s="13">
        <v>8</v>
      </c>
      <c r="Q1871" s="13">
        <v>8</v>
      </c>
      <c r="R1871" s="13">
        <v>8</v>
      </c>
      <c r="S1871" s="13">
        <v>7</v>
      </c>
      <c r="T1871" s="13">
        <v>7</v>
      </c>
      <c r="U1871" s="13">
        <v>7</v>
      </c>
      <c r="V1871" s="13">
        <v>7</v>
      </c>
      <c r="W1871" s="13">
        <v>7</v>
      </c>
      <c r="X1871" s="13">
        <v>7</v>
      </c>
      <c r="Y1871" s="13">
        <v>7</v>
      </c>
      <c r="Z1871" s="13">
        <v>6</v>
      </c>
      <c r="AA1871" s="13">
        <v>6</v>
      </c>
      <c r="AB1871" s="13">
        <v>6</v>
      </c>
      <c r="AC1871" s="13">
        <v>6</v>
      </c>
      <c r="AD1871" s="13">
        <f t="shared" si="87"/>
        <v>-6</v>
      </c>
      <c r="AE1871" s="34">
        <f t="shared" si="88"/>
        <v>0.5</v>
      </c>
      <c r="AF1871" s="15">
        <f t="shared" si="89"/>
        <v>0.5</v>
      </c>
      <c r="AG1871" s="2"/>
    </row>
    <row r="1872" spans="1:33">
      <c r="A1872" s="12" t="s">
        <v>5725</v>
      </c>
      <c r="B1872" s="13" t="s">
        <v>5788</v>
      </c>
      <c r="C1872" s="12" t="s">
        <v>5789</v>
      </c>
      <c r="D1872" s="13" t="s">
        <v>5788</v>
      </c>
      <c r="E1872" s="13" t="s">
        <v>5790</v>
      </c>
      <c r="F1872" s="12" t="s">
        <v>5789</v>
      </c>
      <c r="G1872" s="12" t="s">
        <v>11</v>
      </c>
      <c r="H1872" s="13">
        <v>4</v>
      </c>
      <c r="I1872" s="13">
        <v>7</v>
      </c>
      <c r="J1872" s="13">
        <v>7</v>
      </c>
      <c r="K1872" s="13">
        <v>6</v>
      </c>
      <c r="L1872" s="13">
        <v>6</v>
      </c>
      <c r="M1872" s="13">
        <v>6</v>
      </c>
      <c r="N1872" s="13">
        <v>6</v>
      </c>
      <c r="O1872" s="13">
        <v>5</v>
      </c>
      <c r="P1872" s="13">
        <v>3</v>
      </c>
      <c r="Q1872" s="13">
        <v>3</v>
      </c>
      <c r="R1872" s="13">
        <v>3</v>
      </c>
      <c r="S1872" s="13">
        <v>2</v>
      </c>
      <c r="T1872" s="13">
        <v>1</v>
      </c>
      <c r="U1872" s="13">
        <v>1</v>
      </c>
      <c r="V1872" s="13">
        <v>1</v>
      </c>
      <c r="W1872" s="13">
        <v>1</v>
      </c>
      <c r="X1872" s="13">
        <v>1</v>
      </c>
      <c r="Y1872" s="13">
        <v>1</v>
      </c>
      <c r="Z1872" s="13">
        <v>1</v>
      </c>
      <c r="AA1872" s="13">
        <v>3</v>
      </c>
      <c r="AB1872" s="13">
        <v>3</v>
      </c>
      <c r="AC1872" s="13">
        <v>3</v>
      </c>
      <c r="AD1872" s="13">
        <f t="shared" si="87"/>
        <v>-1</v>
      </c>
      <c r="AE1872" s="34">
        <f t="shared" si="88"/>
        <v>0.75</v>
      </c>
      <c r="AF1872" s="15">
        <f t="shared" si="89"/>
        <v>0.25</v>
      </c>
      <c r="AG1872" s="2"/>
    </row>
    <row r="1873" spans="1:33">
      <c r="A1873" s="12" t="s">
        <v>5725</v>
      </c>
      <c r="B1873" s="13" t="s">
        <v>5791</v>
      </c>
      <c r="C1873" s="12" t="s">
        <v>5792</v>
      </c>
      <c r="D1873" s="13" t="s">
        <v>5791</v>
      </c>
      <c r="E1873" s="13" t="s">
        <v>5793</v>
      </c>
      <c r="F1873" s="12" t="s">
        <v>5792</v>
      </c>
      <c r="G1873" s="12" t="s">
        <v>11</v>
      </c>
      <c r="H1873" s="13">
        <v>8</v>
      </c>
      <c r="I1873" s="13">
        <v>6</v>
      </c>
      <c r="J1873" s="13">
        <v>6</v>
      </c>
      <c r="K1873" s="13">
        <v>6</v>
      </c>
      <c r="L1873" s="13">
        <v>6</v>
      </c>
      <c r="M1873" s="13">
        <v>6</v>
      </c>
      <c r="N1873" s="13">
        <v>6</v>
      </c>
      <c r="O1873" s="13">
        <v>6</v>
      </c>
      <c r="P1873" s="13">
        <v>6</v>
      </c>
      <c r="Q1873" s="13">
        <v>6</v>
      </c>
      <c r="R1873" s="13">
        <v>6</v>
      </c>
      <c r="S1873" s="13">
        <v>6</v>
      </c>
      <c r="T1873" s="13">
        <v>6</v>
      </c>
      <c r="U1873" s="13">
        <v>6</v>
      </c>
      <c r="V1873" s="13">
        <v>6</v>
      </c>
      <c r="W1873" s="13">
        <v>6</v>
      </c>
      <c r="X1873" s="13">
        <v>6</v>
      </c>
      <c r="Y1873" s="13">
        <v>6</v>
      </c>
      <c r="Z1873" s="13">
        <v>6</v>
      </c>
      <c r="AA1873" s="13">
        <v>6</v>
      </c>
      <c r="AB1873" s="13">
        <v>6</v>
      </c>
      <c r="AC1873" s="13">
        <v>6</v>
      </c>
      <c r="AD1873" s="13">
        <f t="shared" si="87"/>
        <v>-2</v>
      </c>
      <c r="AE1873" s="34">
        <f t="shared" si="88"/>
        <v>0.75</v>
      </c>
      <c r="AF1873" s="15">
        <f t="shared" si="89"/>
        <v>0.25</v>
      </c>
      <c r="AG1873" s="2"/>
    </row>
    <row r="1874" spans="1:33">
      <c r="A1874" s="12" t="s">
        <v>5725</v>
      </c>
      <c r="B1874" s="13" t="s">
        <v>5794</v>
      </c>
      <c r="C1874" s="12" t="s">
        <v>5795</v>
      </c>
      <c r="D1874" s="13" t="s">
        <v>5794</v>
      </c>
      <c r="E1874" s="13" t="s">
        <v>5796</v>
      </c>
      <c r="F1874" s="12" t="s">
        <v>5795</v>
      </c>
      <c r="G1874" s="12" t="s">
        <v>11</v>
      </c>
      <c r="H1874" s="13">
        <v>7</v>
      </c>
      <c r="I1874" s="13">
        <v>7</v>
      </c>
      <c r="J1874" s="13">
        <v>7</v>
      </c>
      <c r="K1874" s="13">
        <v>9</v>
      </c>
      <c r="L1874" s="13">
        <v>9</v>
      </c>
      <c r="M1874" s="13">
        <v>9</v>
      </c>
      <c r="N1874" s="13">
        <v>9</v>
      </c>
      <c r="O1874" s="13">
        <v>10</v>
      </c>
      <c r="P1874" s="13">
        <v>10</v>
      </c>
      <c r="Q1874" s="13">
        <v>10</v>
      </c>
      <c r="R1874" s="13">
        <v>10</v>
      </c>
      <c r="S1874" s="13">
        <v>10</v>
      </c>
      <c r="T1874" s="13">
        <v>10</v>
      </c>
      <c r="U1874" s="13">
        <v>10</v>
      </c>
      <c r="V1874" s="13">
        <v>9</v>
      </c>
      <c r="W1874" s="13">
        <v>9</v>
      </c>
      <c r="X1874" s="13">
        <v>10</v>
      </c>
      <c r="Y1874" s="13">
        <v>10</v>
      </c>
      <c r="Z1874" s="13">
        <v>10</v>
      </c>
      <c r="AA1874" s="13">
        <v>9</v>
      </c>
      <c r="AB1874" s="13">
        <v>9</v>
      </c>
      <c r="AC1874" s="13">
        <v>9</v>
      </c>
      <c r="AD1874" s="13">
        <f t="shared" si="87"/>
        <v>2</v>
      </c>
      <c r="AE1874" s="34">
        <f t="shared" si="88"/>
        <v>1.2857142857142858</v>
      </c>
      <c r="AF1874" s="15">
        <f t="shared" si="89"/>
        <v>-0.28571428571428581</v>
      </c>
      <c r="AG1874" s="2"/>
    </row>
    <row r="1875" spans="1:33">
      <c r="A1875" s="12" t="s">
        <v>5725</v>
      </c>
      <c r="B1875" s="13" t="s">
        <v>5797</v>
      </c>
      <c r="C1875" s="12" t="s">
        <v>5798</v>
      </c>
      <c r="D1875" s="13" t="s">
        <v>5797</v>
      </c>
      <c r="E1875" s="13" t="s">
        <v>5799</v>
      </c>
      <c r="F1875" s="12" t="s">
        <v>5798</v>
      </c>
      <c r="G1875" s="12" t="s">
        <v>11</v>
      </c>
      <c r="H1875" s="13">
        <v>5</v>
      </c>
      <c r="I1875" s="13">
        <v>5</v>
      </c>
      <c r="J1875" s="13">
        <v>5</v>
      </c>
      <c r="K1875" s="13">
        <v>3</v>
      </c>
      <c r="L1875" s="13">
        <v>3</v>
      </c>
      <c r="M1875" s="13">
        <v>3</v>
      </c>
      <c r="N1875" s="13">
        <v>3</v>
      </c>
      <c r="O1875" s="13">
        <v>3</v>
      </c>
      <c r="P1875" s="13">
        <v>3</v>
      </c>
      <c r="Q1875" s="13">
        <v>3</v>
      </c>
      <c r="R1875" s="13">
        <v>1</v>
      </c>
      <c r="S1875" s="13">
        <v>1</v>
      </c>
      <c r="T1875" s="13">
        <v>1</v>
      </c>
      <c r="U1875" s="13">
        <v>1</v>
      </c>
      <c r="V1875" s="13">
        <v>1</v>
      </c>
      <c r="W1875" s="13">
        <v>1</v>
      </c>
      <c r="X1875" s="13">
        <v>1</v>
      </c>
      <c r="Y1875" s="13">
        <v>1</v>
      </c>
      <c r="Z1875" s="13">
        <v>1</v>
      </c>
      <c r="AA1875" s="13">
        <v>3</v>
      </c>
      <c r="AB1875" s="13">
        <v>3</v>
      </c>
      <c r="AC1875" s="13">
        <v>3</v>
      </c>
      <c r="AD1875" s="13">
        <f t="shared" si="87"/>
        <v>-2</v>
      </c>
      <c r="AE1875" s="34">
        <f t="shared" si="88"/>
        <v>0.6</v>
      </c>
      <c r="AF1875" s="15">
        <f t="shared" si="89"/>
        <v>0.4</v>
      </c>
      <c r="AG1875" s="2"/>
    </row>
    <row r="1876" spans="1:33">
      <c r="A1876" s="12" t="s">
        <v>5725</v>
      </c>
      <c r="B1876" s="13" t="s">
        <v>5800</v>
      </c>
      <c r="C1876" s="12" t="s">
        <v>5801</v>
      </c>
      <c r="D1876" s="13" t="s">
        <v>5800</v>
      </c>
      <c r="E1876" s="13" t="s">
        <v>5802</v>
      </c>
      <c r="F1876" s="12" t="s">
        <v>5801</v>
      </c>
      <c r="G1876" s="12" t="s">
        <v>11</v>
      </c>
      <c r="H1876" s="13">
        <v>15</v>
      </c>
      <c r="I1876" s="13">
        <v>12</v>
      </c>
      <c r="J1876" s="13">
        <v>12</v>
      </c>
      <c r="K1876" s="13">
        <v>13</v>
      </c>
      <c r="L1876" s="13">
        <v>13</v>
      </c>
      <c r="M1876" s="13">
        <v>15</v>
      </c>
      <c r="N1876" s="13">
        <v>15</v>
      </c>
      <c r="O1876" s="13">
        <v>15</v>
      </c>
      <c r="P1876" s="13">
        <v>15</v>
      </c>
      <c r="Q1876" s="13">
        <v>14</v>
      </c>
      <c r="R1876" s="13">
        <v>15</v>
      </c>
      <c r="S1876" s="13">
        <v>14</v>
      </c>
      <c r="T1876" s="13">
        <v>17</v>
      </c>
      <c r="U1876" s="13">
        <v>17</v>
      </c>
      <c r="V1876" s="13">
        <v>18</v>
      </c>
      <c r="W1876" s="13">
        <v>18</v>
      </c>
      <c r="X1876" s="13">
        <v>18</v>
      </c>
      <c r="Y1876" s="13">
        <v>19</v>
      </c>
      <c r="Z1876" s="13">
        <v>19</v>
      </c>
      <c r="AA1876" s="13">
        <v>19</v>
      </c>
      <c r="AB1876" s="13">
        <v>20</v>
      </c>
      <c r="AC1876" s="13">
        <v>20</v>
      </c>
      <c r="AD1876" s="13">
        <f t="shared" si="87"/>
        <v>5</v>
      </c>
      <c r="AE1876" s="34">
        <f t="shared" si="88"/>
        <v>1.3333333333333333</v>
      </c>
      <c r="AF1876" s="15">
        <f t="shared" si="89"/>
        <v>-0.33333333333333326</v>
      </c>
      <c r="AG1876" s="2"/>
    </row>
    <row r="1877" spans="1:33">
      <c r="A1877" s="12" t="s">
        <v>5725</v>
      </c>
      <c r="B1877" s="13" t="s">
        <v>5803</v>
      </c>
      <c r="C1877" s="12" t="s">
        <v>5804</v>
      </c>
      <c r="D1877" s="13" t="s">
        <v>5803</v>
      </c>
      <c r="E1877" s="13" t="s">
        <v>5805</v>
      </c>
      <c r="F1877" s="12" t="s">
        <v>5804</v>
      </c>
      <c r="G1877" s="12" t="s">
        <v>11</v>
      </c>
      <c r="H1877" s="13">
        <v>4</v>
      </c>
      <c r="I1877" s="13">
        <v>4</v>
      </c>
      <c r="J1877" s="13">
        <v>4</v>
      </c>
      <c r="K1877" s="13">
        <v>4</v>
      </c>
      <c r="L1877" s="13">
        <v>4</v>
      </c>
      <c r="M1877" s="13">
        <v>5</v>
      </c>
      <c r="N1877" s="13">
        <v>5</v>
      </c>
      <c r="O1877" s="13">
        <v>5</v>
      </c>
      <c r="P1877" s="13">
        <v>5</v>
      </c>
      <c r="Q1877" s="13">
        <v>5</v>
      </c>
      <c r="R1877" s="13">
        <v>5</v>
      </c>
      <c r="S1877" s="13">
        <v>5</v>
      </c>
      <c r="T1877" s="13">
        <v>5</v>
      </c>
      <c r="U1877" s="13">
        <v>5</v>
      </c>
      <c r="V1877" s="13">
        <v>6</v>
      </c>
      <c r="W1877" s="13">
        <v>6</v>
      </c>
      <c r="X1877" s="13">
        <v>6</v>
      </c>
      <c r="Y1877" s="13">
        <v>6</v>
      </c>
      <c r="Z1877" s="13">
        <v>6</v>
      </c>
      <c r="AA1877" s="13">
        <v>6</v>
      </c>
      <c r="AB1877" s="13">
        <v>6</v>
      </c>
      <c r="AC1877" s="13">
        <v>5</v>
      </c>
      <c r="AD1877" s="13">
        <f t="shared" si="87"/>
        <v>1</v>
      </c>
      <c r="AE1877" s="34">
        <f t="shared" si="88"/>
        <v>1.25</v>
      </c>
      <c r="AF1877" s="15">
        <f t="shared" si="89"/>
        <v>-0.25</v>
      </c>
      <c r="AG1877" s="2"/>
    </row>
    <row r="1878" spans="1:33">
      <c r="A1878" s="12" t="s">
        <v>5725</v>
      </c>
      <c r="B1878" s="13" t="s">
        <v>5806</v>
      </c>
      <c r="C1878" s="12" t="s">
        <v>5807</v>
      </c>
      <c r="D1878" s="13" t="s">
        <v>5806</v>
      </c>
      <c r="E1878" s="13" t="s">
        <v>5808</v>
      </c>
      <c r="F1878" s="12" t="s">
        <v>5807</v>
      </c>
      <c r="G1878" s="12" t="s">
        <v>11</v>
      </c>
      <c r="H1878" s="13">
        <v>13</v>
      </c>
      <c r="I1878" s="13">
        <v>13</v>
      </c>
      <c r="J1878" s="13">
        <v>13</v>
      </c>
      <c r="K1878" s="13">
        <v>13</v>
      </c>
      <c r="L1878" s="13">
        <v>13</v>
      </c>
      <c r="M1878" s="13">
        <v>15</v>
      </c>
      <c r="N1878" s="13">
        <v>15</v>
      </c>
      <c r="O1878" s="13">
        <v>15</v>
      </c>
      <c r="P1878" s="13">
        <v>15</v>
      </c>
      <c r="Q1878" s="13">
        <v>15</v>
      </c>
      <c r="R1878" s="13">
        <v>15</v>
      </c>
      <c r="S1878" s="13">
        <v>15</v>
      </c>
      <c r="T1878" s="13">
        <v>15</v>
      </c>
      <c r="U1878" s="13">
        <v>15</v>
      </c>
      <c r="V1878" s="13">
        <v>15</v>
      </c>
      <c r="W1878" s="13">
        <v>15</v>
      </c>
      <c r="X1878" s="13">
        <v>15</v>
      </c>
      <c r="Y1878" s="13">
        <v>15</v>
      </c>
      <c r="Z1878" s="13">
        <v>15</v>
      </c>
      <c r="AA1878" s="13">
        <v>15</v>
      </c>
      <c r="AB1878" s="13">
        <v>15</v>
      </c>
      <c r="AC1878" s="13">
        <v>15</v>
      </c>
      <c r="AD1878" s="13">
        <f t="shared" si="87"/>
        <v>2</v>
      </c>
      <c r="AE1878" s="34">
        <f t="shared" si="88"/>
        <v>1.1538461538461537</v>
      </c>
      <c r="AF1878" s="15">
        <f t="shared" si="89"/>
        <v>-0.15384615384615374</v>
      </c>
      <c r="AG1878" s="2"/>
    </row>
    <row r="1879" spans="1:33">
      <c r="A1879" s="12" t="s">
        <v>5725</v>
      </c>
      <c r="B1879" s="13" t="s">
        <v>5809</v>
      </c>
      <c r="C1879" s="12" t="s">
        <v>5810</v>
      </c>
      <c r="D1879" s="13" t="s">
        <v>5809</v>
      </c>
      <c r="E1879" s="13" t="s">
        <v>5811</v>
      </c>
      <c r="F1879" s="12" t="s">
        <v>5810</v>
      </c>
      <c r="G1879" s="12" t="s">
        <v>11</v>
      </c>
      <c r="H1879" s="13">
        <v>5</v>
      </c>
      <c r="I1879" s="13"/>
      <c r="J1879" s="13">
        <v>2</v>
      </c>
      <c r="K1879" s="13">
        <v>2</v>
      </c>
      <c r="L1879" s="13">
        <v>2</v>
      </c>
      <c r="M1879" s="13">
        <v>1</v>
      </c>
      <c r="N1879" s="13">
        <v>1</v>
      </c>
      <c r="O1879" s="13">
        <v>1</v>
      </c>
      <c r="P1879" s="13">
        <v>2</v>
      </c>
      <c r="Q1879" s="13">
        <v>3</v>
      </c>
      <c r="R1879" s="13">
        <v>3</v>
      </c>
      <c r="S1879" s="13">
        <v>3</v>
      </c>
      <c r="T1879" s="13">
        <v>3</v>
      </c>
      <c r="U1879" s="13">
        <v>3</v>
      </c>
      <c r="V1879" s="13">
        <v>3</v>
      </c>
      <c r="W1879" s="13">
        <v>3</v>
      </c>
      <c r="X1879" s="13">
        <v>3</v>
      </c>
      <c r="Y1879" s="13">
        <v>3</v>
      </c>
      <c r="Z1879" s="13">
        <v>2</v>
      </c>
      <c r="AA1879" s="13">
        <v>2</v>
      </c>
      <c r="AB1879" s="13">
        <v>2</v>
      </c>
      <c r="AC1879" s="13">
        <v>2</v>
      </c>
      <c r="AD1879" s="13">
        <f t="shared" si="87"/>
        <v>-3</v>
      </c>
      <c r="AE1879" s="34">
        <f t="shared" si="88"/>
        <v>0.4</v>
      </c>
      <c r="AF1879" s="15">
        <f t="shared" si="89"/>
        <v>0.6</v>
      </c>
      <c r="AG1879" s="2"/>
    </row>
    <row r="1880" spans="1:33">
      <c r="A1880" s="12" t="s">
        <v>5725</v>
      </c>
      <c r="B1880" s="13" t="s">
        <v>5812</v>
      </c>
      <c r="C1880" s="12" t="s">
        <v>5813</v>
      </c>
      <c r="D1880" s="13" t="s">
        <v>5812</v>
      </c>
      <c r="E1880" s="13" t="s">
        <v>5814</v>
      </c>
      <c r="F1880" s="12" t="s">
        <v>5813</v>
      </c>
      <c r="G1880" s="12" t="s">
        <v>11</v>
      </c>
      <c r="H1880" s="13">
        <v>6</v>
      </c>
      <c r="I1880" s="13"/>
      <c r="J1880" s="13">
        <v>4</v>
      </c>
      <c r="K1880" s="13">
        <v>4</v>
      </c>
      <c r="L1880" s="13">
        <v>4</v>
      </c>
      <c r="M1880" s="13">
        <v>4</v>
      </c>
      <c r="N1880" s="13">
        <v>4</v>
      </c>
      <c r="O1880" s="13">
        <v>4</v>
      </c>
      <c r="P1880" s="13">
        <v>4</v>
      </c>
      <c r="Q1880" s="13">
        <v>4</v>
      </c>
      <c r="R1880" s="13">
        <v>4</v>
      </c>
      <c r="S1880" s="13">
        <v>4</v>
      </c>
      <c r="T1880" s="13">
        <v>4</v>
      </c>
      <c r="U1880" s="13">
        <v>4</v>
      </c>
      <c r="V1880" s="13">
        <v>4</v>
      </c>
      <c r="W1880" s="13">
        <v>4</v>
      </c>
      <c r="X1880" s="13">
        <v>4</v>
      </c>
      <c r="Y1880" s="13">
        <v>4</v>
      </c>
      <c r="Z1880" s="13">
        <v>4</v>
      </c>
      <c r="AA1880" s="13">
        <v>4</v>
      </c>
      <c r="AB1880" s="13">
        <v>4</v>
      </c>
      <c r="AC1880" s="13">
        <v>4</v>
      </c>
      <c r="AD1880" s="13">
        <f t="shared" si="87"/>
        <v>-2</v>
      </c>
      <c r="AE1880" s="34">
        <f t="shared" si="88"/>
        <v>0.66666666666666663</v>
      </c>
      <c r="AF1880" s="15">
        <f t="shared" si="89"/>
        <v>0.33333333333333337</v>
      </c>
      <c r="AG1880" s="2"/>
    </row>
    <row r="1881" spans="1:33">
      <c r="A1881" s="12" t="s">
        <v>5725</v>
      </c>
      <c r="B1881" s="13" t="s">
        <v>5815</v>
      </c>
      <c r="C1881" s="12" t="s">
        <v>5816</v>
      </c>
      <c r="D1881" s="13" t="s">
        <v>5815</v>
      </c>
      <c r="E1881" s="13" t="s">
        <v>5817</v>
      </c>
      <c r="F1881" s="12" t="s">
        <v>5816</v>
      </c>
      <c r="G1881" s="12" t="s">
        <v>11</v>
      </c>
      <c r="H1881" s="13">
        <v>5</v>
      </c>
      <c r="I1881" s="13">
        <v>4</v>
      </c>
      <c r="J1881" s="13">
        <v>4</v>
      </c>
      <c r="K1881" s="13">
        <v>5</v>
      </c>
      <c r="L1881" s="13">
        <v>5</v>
      </c>
      <c r="M1881" s="13">
        <v>5</v>
      </c>
      <c r="N1881" s="13">
        <v>5</v>
      </c>
      <c r="O1881" s="13">
        <v>5</v>
      </c>
      <c r="P1881" s="13">
        <v>5</v>
      </c>
      <c r="Q1881" s="13">
        <v>5</v>
      </c>
      <c r="R1881" s="13">
        <v>5</v>
      </c>
      <c r="S1881" s="13">
        <v>5</v>
      </c>
      <c r="T1881" s="13">
        <v>5</v>
      </c>
      <c r="U1881" s="13">
        <v>5</v>
      </c>
      <c r="V1881" s="13">
        <v>5</v>
      </c>
      <c r="W1881" s="13">
        <v>5</v>
      </c>
      <c r="X1881" s="13">
        <v>5</v>
      </c>
      <c r="Y1881" s="13">
        <v>6</v>
      </c>
      <c r="Z1881" s="13">
        <v>6</v>
      </c>
      <c r="AA1881" s="13">
        <v>6</v>
      </c>
      <c r="AB1881" s="13">
        <v>6</v>
      </c>
      <c r="AC1881" s="13">
        <v>6</v>
      </c>
      <c r="AD1881" s="13">
        <f t="shared" si="87"/>
        <v>1</v>
      </c>
      <c r="AE1881" s="34">
        <f t="shared" si="88"/>
        <v>1.2</v>
      </c>
      <c r="AF1881" s="15">
        <f t="shared" si="89"/>
        <v>-0.19999999999999996</v>
      </c>
      <c r="AG1881" s="2"/>
    </row>
    <row r="1882" spans="1:33">
      <c r="A1882" s="12" t="s">
        <v>5725</v>
      </c>
      <c r="B1882" s="13" t="s">
        <v>5818</v>
      </c>
      <c r="C1882" s="12" t="s">
        <v>5819</v>
      </c>
      <c r="D1882" s="13" t="s">
        <v>5818</v>
      </c>
      <c r="E1882" s="13" t="s">
        <v>5820</v>
      </c>
      <c r="F1882" s="12" t="s">
        <v>5819</v>
      </c>
      <c r="G1882" s="12" t="s">
        <v>11</v>
      </c>
      <c r="H1882" s="13">
        <v>10</v>
      </c>
      <c r="I1882" s="13">
        <v>6</v>
      </c>
      <c r="J1882" s="13">
        <v>6</v>
      </c>
      <c r="K1882" s="13">
        <v>6</v>
      </c>
      <c r="L1882" s="13">
        <v>6</v>
      </c>
      <c r="M1882" s="13">
        <v>6</v>
      </c>
      <c r="N1882" s="13">
        <v>6</v>
      </c>
      <c r="O1882" s="13">
        <v>7</v>
      </c>
      <c r="P1882" s="13">
        <v>7</v>
      </c>
      <c r="Q1882" s="13">
        <v>7</v>
      </c>
      <c r="R1882" s="13">
        <v>7</v>
      </c>
      <c r="S1882" s="13">
        <v>7</v>
      </c>
      <c r="T1882" s="13">
        <v>7</v>
      </c>
      <c r="U1882" s="13">
        <v>7</v>
      </c>
      <c r="V1882" s="13">
        <v>7</v>
      </c>
      <c r="W1882" s="13">
        <v>7</v>
      </c>
      <c r="X1882" s="13">
        <v>7</v>
      </c>
      <c r="Y1882" s="13">
        <v>7</v>
      </c>
      <c r="Z1882" s="13">
        <v>7</v>
      </c>
      <c r="AA1882" s="13">
        <v>7</v>
      </c>
      <c r="AB1882" s="13">
        <v>7</v>
      </c>
      <c r="AC1882" s="13">
        <v>7</v>
      </c>
      <c r="AD1882" s="13">
        <f t="shared" si="87"/>
        <v>-3</v>
      </c>
      <c r="AE1882" s="34">
        <f t="shared" si="88"/>
        <v>0.7</v>
      </c>
      <c r="AF1882" s="15">
        <f t="shared" si="89"/>
        <v>0.30000000000000004</v>
      </c>
      <c r="AG1882" s="2"/>
    </row>
    <row r="1883" spans="1:33">
      <c r="A1883" s="12" t="s">
        <v>5725</v>
      </c>
      <c r="B1883" s="13" t="s">
        <v>5821</v>
      </c>
      <c r="C1883" s="12" t="s">
        <v>1308</v>
      </c>
      <c r="D1883" s="13" t="s">
        <v>5821</v>
      </c>
      <c r="E1883" s="13" t="s">
        <v>5822</v>
      </c>
      <c r="F1883" s="12" t="s">
        <v>1308</v>
      </c>
      <c r="G1883" s="12" t="s">
        <v>11</v>
      </c>
      <c r="H1883" s="13">
        <v>24</v>
      </c>
      <c r="I1883" s="13">
        <v>9</v>
      </c>
      <c r="J1883" s="13">
        <v>9</v>
      </c>
      <c r="K1883" s="13">
        <v>8</v>
      </c>
      <c r="L1883" s="13">
        <v>7</v>
      </c>
      <c r="M1883" s="13">
        <v>7</v>
      </c>
      <c r="N1883" s="13">
        <v>7</v>
      </c>
      <c r="O1883" s="13">
        <v>7</v>
      </c>
      <c r="P1883" s="13">
        <v>7</v>
      </c>
      <c r="Q1883" s="13">
        <v>7</v>
      </c>
      <c r="R1883" s="13">
        <v>7</v>
      </c>
      <c r="S1883" s="13">
        <v>9</v>
      </c>
      <c r="T1883" s="13">
        <v>9</v>
      </c>
      <c r="U1883" s="13">
        <v>8</v>
      </c>
      <c r="V1883" s="13">
        <v>8</v>
      </c>
      <c r="W1883" s="13">
        <v>8</v>
      </c>
      <c r="X1883" s="13">
        <v>11</v>
      </c>
      <c r="Y1883" s="13">
        <v>16</v>
      </c>
      <c r="Z1883" s="13">
        <v>16</v>
      </c>
      <c r="AA1883" s="13">
        <v>17</v>
      </c>
      <c r="AB1883" s="13">
        <v>18</v>
      </c>
      <c r="AC1883" s="13">
        <v>18</v>
      </c>
      <c r="AD1883" s="13">
        <f t="shared" si="87"/>
        <v>-6</v>
      </c>
      <c r="AE1883" s="34">
        <f t="shared" si="88"/>
        <v>0.75</v>
      </c>
      <c r="AF1883" s="15">
        <f t="shared" si="89"/>
        <v>0.25</v>
      </c>
      <c r="AG1883" s="2"/>
    </row>
    <row r="1884" spans="1:33">
      <c r="A1884" s="12" t="s">
        <v>5725</v>
      </c>
      <c r="B1884" s="13" t="s">
        <v>5823</v>
      </c>
      <c r="C1884" s="12" t="s">
        <v>5824</v>
      </c>
      <c r="D1884" s="13" t="s">
        <v>5823</v>
      </c>
      <c r="E1884" s="13" t="s">
        <v>5825</v>
      </c>
      <c r="F1884" s="12" t="s">
        <v>5824</v>
      </c>
      <c r="G1884" s="12" t="s">
        <v>11</v>
      </c>
      <c r="H1884" s="13">
        <v>16</v>
      </c>
      <c r="I1884" s="13">
        <v>9</v>
      </c>
      <c r="J1884" s="13">
        <v>10</v>
      </c>
      <c r="K1884" s="13">
        <v>10</v>
      </c>
      <c r="L1884" s="13">
        <v>10</v>
      </c>
      <c r="M1884" s="13">
        <v>10</v>
      </c>
      <c r="N1884" s="13">
        <v>10</v>
      </c>
      <c r="O1884" s="13">
        <v>12</v>
      </c>
      <c r="P1884" s="13">
        <v>12</v>
      </c>
      <c r="Q1884" s="13">
        <v>13</v>
      </c>
      <c r="R1884" s="13">
        <v>13</v>
      </c>
      <c r="S1884" s="13">
        <v>13</v>
      </c>
      <c r="T1884" s="13">
        <v>13</v>
      </c>
      <c r="U1884" s="13">
        <v>13</v>
      </c>
      <c r="V1884" s="13">
        <v>13</v>
      </c>
      <c r="W1884" s="13">
        <v>13</v>
      </c>
      <c r="X1884" s="13">
        <v>11</v>
      </c>
      <c r="Y1884" s="13">
        <v>11</v>
      </c>
      <c r="Z1884" s="13">
        <v>11</v>
      </c>
      <c r="AA1884" s="13">
        <v>11</v>
      </c>
      <c r="AB1884" s="13">
        <v>11</v>
      </c>
      <c r="AC1884" s="13">
        <v>11</v>
      </c>
      <c r="AD1884" s="13">
        <f t="shared" si="87"/>
        <v>-5</v>
      </c>
      <c r="AE1884" s="34">
        <f t="shared" si="88"/>
        <v>0.6875</v>
      </c>
      <c r="AF1884" s="15">
        <f t="shared" si="89"/>
        <v>0.3125</v>
      </c>
      <c r="AG1884" s="2"/>
    </row>
    <row r="1885" spans="1:33">
      <c r="A1885" s="12" t="s">
        <v>5725</v>
      </c>
      <c r="B1885" s="13" t="s">
        <v>5826</v>
      </c>
      <c r="C1885" s="12" t="s">
        <v>5827</v>
      </c>
      <c r="D1885" s="13" t="s">
        <v>5826</v>
      </c>
      <c r="E1885" s="13" t="s">
        <v>5828</v>
      </c>
      <c r="F1885" s="12" t="s">
        <v>5827</v>
      </c>
      <c r="G1885" s="12" t="s">
        <v>11</v>
      </c>
      <c r="H1885" s="13">
        <v>14</v>
      </c>
      <c r="I1885" s="13">
        <v>8</v>
      </c>
      <c r="J1885" s="13">
        <v>8</v>
      </c>
      <c r="K1885" s="13">
        <v>10</v>
      </c>
      <c r="L1885" s="13">
        <v>10</v>
      </c>
      <c r="M1885" s="13">
        <v>10</v>
      </c>
      <c r="N1885" s="13">
        <v>10</v>
      </c>
      <c r="O1885" s="13">
        <v>10</v>
      </c>
      <c r="P1885" s="13">
        <v>12</v>
      </c>
      <c r="Q1885" s="13">
        <v>12</v>
      </c>
      <c r="R1885" s="13">
        <v>12</v>
      </c>
      <c r="S1885" s="13">
        <v>12</v>
      </c>
      <c r="T1885" s="13">
        <v>12</v>
      </c>
      <c r="U1885" s="13">
        <v>12</v>
      </c>
      <c r="V1885" s="13">
        <v>12</v>
      </c>
      <c r="W1885" s="13">
        <v>12</v>
      </c>
      <c r="X1885" s="13">
        <v>12</v>
      </c>
      <c r="Y1885" s="13">
        <v>12</v>
      </c>
      <c r="Z1885" s="13">
        <v>12</v>
      </c>
      <c r="AA1885" s="13">
        <v>12</v>
      </c>
      <c r="AB1885" s="13">
        <v>12</v>
      </c>
      <c r="AC1885" s="13">
        <v>12</v>
      </c>
      <c r="AD1885" s="13">
        <f t="shared" si="87"/>
        <v>-2</v>
      </c>
      <c r="AE1885" s="34">
        <f t="shared" si="88"/>
        <v>0.8571428571428571</v>
      </c>
      <c r="AF1885" s="15">
        <f t="shared" si="89"/>
        <v>0.1428571428571429</v>
      </c>
      <c r="AG1885" s="2"/>
    </row>
    <row r="1886" spans="1:33">
      <c r="A1886" s="12" t="s">
        <v>5725</v>
      </c>
      <c r="B1886" s="13" t="s">
        <v>5832</v>
      </c>
      <c r="C1886" s="12" t="s">
        <v>5833</v>
      </c>
      <c r="D1886" s="13" t="s">
        <v>5832</v>
      </c>
      <c r="E1886" s="13" t="s">
        <v>5834</v>
      </c>
      <c r="F1886" s="12" t="s">
        <v>5835</v>
      </c>
      <c r="G1886" s="12" t="s">
        <v>11</v>
      </c>
      <c r="H1886" s="13">
        <v>203</v>
      </c>
      <c r="I1886" s="13">
        <v>191</v>
      </c>
      <c r="J1886" s="13">
        <v>193</v>
      </c>
      <c r="K1886" s="13">
        <v>196</v>
      </c>
      <c r="L1886" s="13">
        <v>201</v>
      </c>
      <c r="M1886" s="13">
        <v>205</v>
      </c>
      <c r="N1886" s="13">
        <v>209</v>
      </c>
      <c r="O1886" s="13">
        <v>211</v>
      </c>
      <c r="P1886" s="13">
        <v>211</v>
      </c>
      <c r="Q1886" s="13">
        <v>210</v>
      </c>
      <c r="R1886" s="13">
        <v>210</v>
      </c>
      <c r="S1886" s="13">
        <v>210</v>
      </c>
      <c r="T1886" s="13">
        <v>209</v>
      </c>
      <c r="U1886" s="13">
        <v>209</v>
      </c>
      <c r="V1886" s="13">
        <v>209</v>
      </c>
      <c r="W1886" s="13">
        <v>209</v>
      </c>
      <c r="X1886" s="13">
        <v>209</v>
      </c>
      <c r="Y1886" s="13">
        <v>208</v>
      </c>
      <c r="Z1886" s="13">
        <v>208</v>
      </c>
      <c r="AA1886" s="13">
        <v>208</v>
      </c>
      <c r="AB1886" s="13">
        <v>208</v>
      </c>
      <c r="AC1886" s="13">
        <v>207</v>
      </c>
      <c r="AD1886" s="13">
        <f t="shared" si="87"/>
        <v>4</v>
      </c>
      <c r="AE1886" s="34">
        <f t="shared" si="88"/>
        <v>1.0197044334975369</v>
      </c>
      <c r="AF1886" s="15">
        <f t="shared" si="89"/>
        <v>-1.9704433497536922E-2</v>
      </c>
      <c r="AG1886" s="2"/>
    </row>
    <row r="1887" spans="1:33">
      <c r="A1887" s="12" t="s">
        <v>5725</v>
      </c>
      <c r="B1887" s="13" t="s">
        <v>5836</v>
      </c>
      <c r="C1887" s="12" t="s">
        <v>1500</v>
      </c>
      <c r="D1887" s="13" t="s">
        <v>5836</v>
      </c>
      <c r="E1887" s="13" t="s">
        <v>5837</v>
      </c>
      <c r="F1887" s="12" t="s">
        <v>1500</v>
      </c>
      <c r="G1887" s="12" t="s">
        <v>11</v>
      </c>
      <c r="H1887" s="13">
        <v>11</v>
      </c>
      <c r="I1887" s="13">
        <v>14</v>
      </c>
      <c r="J1887" s="13">
        <v>14</v>
      </c>
      <c r="K1887" s="13">
        <v>15</v>
      </c>
      <c r="L1887" s="13">
        <v>15</v>
      </c>
      <c r="M1887" s="13">
        <v>15</v>
      </c>
      <c r="N1887" s="13">
        <v>15</v>
      </c>
      <c r="O1887" s="13">
        <v>15</v>
      </c>
      <c r="P1887" s="13">
        <v>15</v>
      </c>
      <c r="Q1887" s="13">
        <v>15</v>
      </c>
      <c r="R1887" s="13">
        <v>15</v>
      </c>
      <c r="S1887" s="13">
        <v>15</v>
      </c>
      <c r="T1887" s="13">
        <v>16</v>
      </c>
      <c r="U1887" s="13">
        <v>16</v>
      </c>
      <c r="V1887" s="13">
        <v>16</v>
      </c>
      <c r="W1887" s="13">
        <v>16</v>
      </c>
      <c r="X1887" s="13">
        <v>16</v>
      </c>
      <c r="Y1887" s="13">
        <v>16</v>
      </c>
      <c r="Z1887" s="13">
        <v>16</v>
      </c>
      <c r="AA1887" s="13">
        <v>16</v>
      </c>
      <c r="AB1887" s="13">
        <v>16</v>
      </c>
      <c r="AC1887" s="13">
        <v>16</v>
      </c>
      <c r="AD1887" s="13">
        <f t="shared" si="87"/>
        <v>5</v>
      </c>
      <c r="AE1887" s="34">
        <f t="shared" si="88"/>
        <v>1.4545454545454546</v>
      </c>
      <c r="AF1887" s="15">
        <f t="shared" si="89"/>
        <v>-0.45454545454545459</v>
      </c>
      <c r="AG1887" s="2"/>
    </row>
    <row r="1888" spans="1:33">
      <c r="A1888" s="12" t="s">
        <v>5725</v>
      </c>
      <c r="B1888" s="13" t="s">
        <v>5838</v>
      </c>
      <c r="C1888" s="12" t="s">
        <v>5839</v>
      </c>
      <c r="D1888" s="13" t="s">
        <v>5838</v>
      </c>
      <c r="E1888" s="13" t="s">
        <v>5840</v>
      </c>
      <c r="F1888" s="12" t="s">
        <v>5839</v>
      </c>
      <c r="G1888" s="12" t="s">
        <v>11</v>
      </c>
      <c r="H1888" s="13">
        <v>18</v>
      </c>
      <c r="I1888" s="13"/>
      <c r="J1888" s="13">
        <v>19</v>
      </c>
      <c r="K1888" s="13">
        <v>19</v>
      </c>
      <c r="L1888" s="13">
        <v>18</v>
      </c>
      <c r="M1888" s="13">
        <v>18</v>
      </c>
      <c r="N1888" s="13">
        <v>18</v>
      </c>
      <c r="O1888" s="13">
        <v>18</v>
      </c>
      <c r="P1888" s="13">
        <v>18</v>
      </c>
      <c r="Q1888" s="13">
        <v>18</v>
      </c>
      <c r="R1888" s="13">
        <v>18</v>
      </c>
      <c r="S1888" s="13">
        <v>18</v>
      </c>
      <c r="T1888" s="13">
        <v>18</v>
      </c>
      <c r="U1888" s="13">
        <v>18</v>
      </c>
      <c r="V1888" s="13">
        <v>18</v>
      </c>
      <c r="W1888" s="13">
        <v>17</v>
      </c>
      <c r="X1888" s="13">
        <v>16</v>
      </c>
      <c r="Y1888" s="13">
        <v>16</v>
      </c>
      <c r="Z1888" s="13">
        <v>16</v>
      </c>
      <c r="AA1888" s="13">
        <v>16</v>
      </c>
      <c r="AB1888" s="13">
        <v>16</v>
      </c>
      <c r="AC1888" s="13">
        <v>16</v>
      </c>
      <c r="AD1888" s="13">
        <f t="shared" si="87"/>
        <v>-2</v>
      </c>
      <c r="AE1888" s="34">
        <f t="shared" si="88"/>
        <v>0.88888888888888884</v>
      </c>
      <c r="AF1888" s="15">
        <f t="shared" si="89"/>
        <v>0.11111111111111116</v>
      </c>
      <c r="AG1888" s="2"/>
    </row>
    <row r="1889" spans="1:33">
      <c r="A1889" s="12" t="s">
        <v>5725</v>
      </c>
      <c r="B1889" s="13" t="s">
        <v>5841</v>
      </c>
      <c r="C1889" s="12" t="s">
        <v>5842</v>
      </c>
      <c r="D1889" s="13" t="s">
        <v>5841</v>
      </c>
      <c r="E1889" s="13" t="s">
        <v>5843</v>
      </c>
      <c r="F1889" s="12" t="s">
        <v>5842</v>
      </c>
      <c r="G1889" s="12" t="s">
        <v>11</v>
      </c>
      <c r="H1889" s="13">
        <v>8</v>
      </c>
      <c r="I1889" s="13">
        <v>8</v>
      </c>
      <c r="J1889" s="13">
        <v>8</v>
      </c>
      <c r="K1889" s="13">
        <v>8</v>
      </c>
      <c r="L1889" s="13">
        <v>8</v>
      </c>
      <c r="M1889" s="13">
        <v>7</v>
      </c>
      <c r="N1889" s="13">
        <v>7</v>
      </c>
      <c r="O1889" s="13">
        <v>7</v>
      </c>
      <c r="P1889" s="13">
        <v>7</v>
      </c>
      <c r="Q1889" s="13">
        <v>7</v>
      </c>
      <c r="R1889" s="13">
        <v>7</v>
      </c>
      <c r="S1889" s="13">
        <v>7</v>
      </c>
      <c r="T1889" s="13">
        <v>7</v>
      </c>
      <c r="U1889" s="13">
        <v>7</v>
      </c>
      <c r="V1889" s="13">
        <v>7</v>
      </c>
      <c r="W1889" s="13">
        <v>7</v>
      </c>
      <c r="X1889" s="13">
        <v>7</v>
      </c>
      <c r="Y1889" s="13">
        <v>7</v>
      </c>
      <c r="Z1889" s="13">
        <v>7</v>
      </c>
      <c r="AA1889" s="13">
        <v>7</v>
      </c>
      <c r="AB1889" s="13">
        <v>7</v>
      </c>
      <c r="AC1889" s="13">
        <v>7</v>
      </c>
      <c r="AD1889" s="13">
        <f t="shared" si="87"/>
        <v>-1</v>
      </c>
      <c r="AE1889" s="34">
        <f t="shared" si="88"/>
        <v>0.875</v>
      </c>
      <c r="AF1889" s="15">
        <f t="shared" si="89"/>
        <v>0.125</v>
      </c>
      <c r="AG1889" s="2"/>
    </row>
    <row r="1890" spans="1:33">
      <c r="A1890" s="12" t="s">
        <v>5725</v>
      </c>
      <c r="B1890" s="13" t="s">
        <v>5844</v>
      </c>
      <c r="C1890" s="12" t="s">
        <v>5845</v>
      </c>
      <c r="D1890" s="13" t="s">
        <v>5844</v>
      </c>
      <c r="E1890" s="13" t="s">
        <v>5846</v>
      </c>
      <c r="F1890" s="12" t="s">
        <v>5845</v>
      </c>
      <c r="G1890" s="12" t="s">
        <v>11</v>
      </c>
      <c r="H1890" s="13">
        <v>40</v>
      </c>
      <c r="I1890" s="13">
        <v>36</v>
      </c>
      <c r="J1890" s="13">
        <v>36</v>
      </c>
      <c r="K1890" s="13">
        <v>36</v>
      </c>
      <c r="L1890" s="13">
        <v>35</v>
      </c>
      <c r="M1890" s="13">
        <v>34</v>
      </c>
      <c r="N1890" s="13">
        <v>34</v>
      </c>
      <c r="O1890" s="13">
        <v>33</v>
      </c>
      <c r="P1890" s="13">
        <v>30</v>
      </c>
      <c r="Q1890" s="13">
        <v>30</v>
      </c>
      <c r="R1890" s="13">
        <v>28</v>
      </c>
      <c r="S1890" s="13">
        <v>28</v>
      </c>
      <c r="T1890" s="13">
        <v>28</v>
      </c>
      <c r="U1890" s="13">
        <v>28</v>
      </c>
      <c r="V1890" s="13">
        <v>28</v>
      </c>
      <c r="W1890" s="13">
        <v>30</v>
      </c>
      <c r="X1890" s="13">
        <v>25</v>
      </c>
      <c r="Y1890" s="13">
        <v>27</v>
      </c>
      <c r="Z1890" s="13">
        <v>27</v>
      </c>
      <c r="AA1890" s="13">
        <v>31</v>
      </c>
      <c r="AB1890" s="13">
        <v>31</v>
      </c>
      <c r="AC1890" s="13">
        <v>31</v>
      </c>
      <c r="AD1890" s="13">
        <f t="shared" si="87"/>
        <v>-9</v>
      </c>
      <c r="AE1890" s="34">
        <f t="shared" si="88"/>
        <v>0.77500000000000002</v>
      </c>
      <c r="AF1890" s="15">
        <f t="shared" si="89"/>
        <v>0.22499999999999998</v>
      </c>
      <c r="AG1890" s="2"/>
    </row>
    <row r="1891" spans="1:33">
      <c r="A1891" s="12" t="s">
        <v>5725</v>
      </c>
      <c r="B1891" s="13" t="s">
        <v>5847</v>
      </c>
      <c r="C1891" s="12" t="s">
        <v>5848</v>
      </c>
      <c r="D1891" s="13" t="s">
        <v>5847</v>
      </c>
      <c r="E1891" s="13" t="s">
        <v>5849</v>
      </c>
      <c r="F1891" s="12" t="s">
        <v>5850</v>
      </c>
      <c r="G1891" s="12" t="s">
        <v>11</v>
      </c>
      <c r="H1891" s="13">
        <v>3</v>
      </c>
      <c r="I1891" s="13">
        <v>4</v>
      </c>
      <c r="J1891" s="13">
        <v>4</v>
      </c>
      <c r="K1891" s="13">
        <v>4</v>
      </c>
      <c r="L1891" s="13">
        <v>4</v>
      </c>
      <c r="M1891" s="13">
        <v>4</v>
      </c>
      <c r="N1891" s="13">
        <v>4</v>
      </c>
      <c r="O1891" s="13">
        <v>4</v>
      </c>
      <c r="P1891" s="13">
        <v>4</v>
      </c>
      <c r="Q1891" s="13">
        <v>4</v>
      </c>
      <c r="R1891" s="13">
        <v>4</v>
      </c>
      <c r="S1891" s="13">
        <v>4</v>
      </c>
      <c r="T1891" s="13">
        <v>4</v>
      </c>
      <c r="U1891" s="13">
        <v>4</v>
      </c>
      <c r="V1891" s="13">
        <v>4</v>
      </c>
      <c r="W1891" s="13">
        <v>4</v>
      </c>
      <c r="X1891" s="13">
        <v>4</v>
      </c>
      <c r="Y1891" s="13">
        <v>6</v>
      </c>
      <c r="Z1891" s="13">
        <v>6</v>
      </c>
      <c r="AA1891" s="13">
        <v>6</v>
      </c>
      <c r="AB1891" s="13">
        <v>6</v>
      </c>
      <c r="AC1891" s="13">
        <v>6</v>
      </c>
      <c r="AD1891" s="13">
        <f t="shared" si="87"/>
        <v>3</v>
      </c>
      <c r="AE1891" s="34">
        <f t="shared" si="88"/>
        <v>2</v>
      </c>
      <c r="AF1891" s="15">
        <f t="shared" si="89"/>
        <v>-1</v>
      </c>
      <c r="AG1891" s="2"/>
    </row>
    <row r="1892" spans="1:33">
      <c r="A1892" s="12" t="s">
        <v>5851</v>
      </c>
      <c r="B1892" s="13" t="s">
        <v>5852</v>
      </c>
      <c r="C1892" s="12" t="s">
        <v>5853</v>
      </c>
      <c r="D1892" s="13" t="s">
        <v>5852</v>
      </c>
      <c r="E1892" s="13" t="s">
        <v>5854</v>
      </c>
      <c r="F1892" s="12" t="s">
        <v>5855</v>
      </c>
      <c r="G1892" s="12" t="s">
        <v>7</v>
      </c>
      <c r="H1892" s="13">
        <v>268</v>
      </c>
      <c r="I1892" s="13">
        <v>213</v>
      </c>
      <c r="J1892" s="13">
        <v>251</v>
      </c>
      <c r="K1892" s="13">
        <v>250</v>
      </c>
      <c r="L1892" s="13">
        <v>251</v>
      </c>
      <c r="M1892" s="13">
        <v>258</v>
      </c>
      <c r="N1892" s="13">
        <v>256</v>
      </c>
      <c r="O1892" s="13">
        <v>255</v>
      </c>
      <c r="P1892" s="13">
        <v>255</v>
      </c>
      <c r="Q1892" s="13">
        <v>255</v>
      </c>
      <c r="R1892" s="13">
        <v>256</v>
      </c>
      <c r="S1892" s="13">
        <v>256</v>
      </c>
      <c r="T1892" s="13">
        <v>256</v>
      </c>
      <c r="U1892" s="13">
        <v>256</v>
      </c>
      <c r="V1892" s="13">
        <v>256</v>
      </c>
      <c r="W1892" s="13">
        <v>256</v>
      </c>
      <c r="X1892" s="13">
        <v>256</v>
      </c>
      <c r="Y1892" s="13">
        <v>256</v>
      </c>
      <c r="Z1892" s="13">
        <v>255</v>
      </c>
      <c r="AA1892" s="13">
        <v>253</v>
      </c>
      <c r="AB1892" s="13">
        <v>252</v>
      </c>
      <c r="AC1892" s="13">
        <v>252</v>
      </c>
      <c r="AD1892" s="13">
        <f t="shared" si="87"/>
        <v>-16</v>
      </c>
      <c r="AE1892" s="34">
        <f t="shared" si="88"/>
        <v>0.94029850746268662</v>
      </c>
      <c r="AF1892" s="15">
        <f t="shared" si="89"/>
        <v>5.9701492537313383E-2</v>
      </c>
      <c r="AG1892" s="2"/>
    </row>
    <row r="1893" spans="1:33">
      <c r="A1893" s="12" t="s">
        <v>5851</v>
      </c>
      <c r="B1893" s="13" t="s">
        <v>5852</v>
      </c>
      <c r="C1893" s="12" t="s">
        <v>5853</v>
      </c>
      <c r="D1893" s="13" t="s">
        <v>5856</v>
      </c>
      <c r="E1893" s="13" t="s">
        <v>5857</v>
      </c>
      <c r="F1893" s="12" t="s">
        <v>5858</v>
      </c>
      <c r="G1893" s="12" t="s">
        <v>7</v>
      </c>
      <c r="H1893" s="13">
        <v>79</v>
      </c>
      <c r="I1893" s="13">
        <v>62</v>
      </c>
      <c r="J1893" s="13">
        <v>63</v>
      </c>
      <c r="K1893" s="13">
        <v>65</v>
      </c>
      <c r="L1893" s="13">
        <v>67</v>
      </c>
      <c r="M1893" s="13">
        <v>73</v>
      </c>
      <c r="N1893" s="13">
        <v>73</v>
      </c>
      <c r="O1893" s="13">
        <v>74</v>
      </c>
      <c r="P1893" s="13">
        <v>74</v>
      </c>
      <c r="Q1893" s="13">
        <v>74</v>
      </c>
      <c r="R1893" s="13">
        <v>74</v>
      </c>
      <c r="S1893" s="13">
        <v>75</v>
      </c>
      <c r="T1893" s="13">
        <v>75</v>
      </c>
      <c r="U1893" s="13">
        <v>75</v>
      </c>
      <c r="V1893" s="13">
        <v>75</v>
      </c>
      <c r="W1893" s="13">
        <v>75</v>
      </c>
      <c r="X1893" s="13">
        <v>75</v>
      </c>
      <c r="Y1893" s="13">
        <v>76</v>
      </c>
      <c r="Z1893" s="13">
        <v>76</v>
      </c>
      <c r="AA1893" s="13">
        <v>77</v>
      </c>
      <c r="AB1893" s="13">
        <v>77</v>
      </c>
      <c r="AC1893" s="13">
        <v>77</v>
      </c>
      <c r="AD1893" s="13">
        <f t="shared" si="87"/>
        <v>-2</v>
      </c>
      <c r="AE1893" s="34">
        <f t="shared" si="88"/>
        <v>0.97468354430379744</v>
      </c>
      <c r="AF1893" s="15">
        <f t="shared" si="89"/>
        <v>2.5316455696202556E-2</v>
      </c>
      <c r="AG1893" s="2"/>
    </row>
    <row r="1894" spans="1:33">
      <c r="A1894" s="12" t="s">
        <v>5851</v>
      </c>
      <c r="B1894" s="13" t="s">
        <v>5852</v>
      </c>
      <c r="C1894" s="12" t="s">
        <v>5853</v>
      </c>
      <c r="D1894" s="13" t="s">
        <v>5859</v>
      </c>
      <c r="E1894" s="13" t="s">
        <v>5860</v>
      </c>
      <c r="F1894" s="12" t="s">
        <v>3934</v>
      </c>
      <c r="G1894" s="12" t="s">
        <v>7</v>
      </c>
      <c r="H1894" s="13">
        <v>47</v>
      </c>
      <c r="I1894" s="13">
        <v>54</v>
      </c>
      <c r="J1894" s="13">
        <v>54</v>
      </c>
      <c r="K1894" s="13">
        <v>53</v>
      </c>
      <c r="L1894" s="13">
        <v>51</v>
      </c>
      <c r="M1894" s="13">
        <v>51</v>
      </c>
      <c r="N1894" s="13">
        <v>51</v>
      </c>
      <c r="O1894" s="13">
        <v>52</v>
      </c>
      <c r="P1894" s="13">
        <v>51</v>
      </c>
      <c r="Q1894" s="13">
        <v>51</v>
      </c>
      <c r="R1894" s="13">
        <v>51</v>
      </c>
      <c r="S1894" s="13">
        <v>51</v>
      </c>
      <c r="T1894" s="13">
        <v>51</v>
      </c>
      <c r="U1894" s="13">
        <v>51</v>
      </c>
      <c r="V1894" s="13">
        <v>52</v>
      </c>
      <c r="W1894" s="13">
        <v>51</v>
      </c>
      <c r="X1894" s="13">
        <v>52</v>
      </c>
      <c r="Y1894" s="13">
        <v>52</v>
      </c>
      <c r="Z1894" s="13">
        <v>52</v>
      </c>
      <c r="AA1894" s="13">
        <v>52</v>
      </c>
      <c r="AB1894" s="13">
        <v>52</v>
      </c>
      <c r="AC1894" s="13">
        <v>52</v>
      </c>
      <c r="AD1894" s="13">
        <f t="shared" si="87"/>
        <v>5</v>
      </c>
      <c r="AE1894" s="34">
        <f t="shared" si="88"/>
        <v>1.1063829787234043</v>
      </c>
      <c r="AF1894" s="15">
        <f t="shared" si="89"/>
        <v>-0.1063829787234043</v>
      </c>
      <c r="AG1894" s="2"/>
    </row>
    <row r="1895" spans="1:33">
      <c r="A1895" s="12" t="s">
        <v>5851</v>
      </c>
      <c r="B1895" s="13" t="s">
        <v>5852</v>
      </c>
      <c r="C1895" s="12" t="s">
        <v>5853</v>
      </c>
      <c r="D1895" s="13" t="s">
        <v>5861</v>
      </c>
      <c r="E1895" s="13" t="s">
        <v>5862</v>
      </c>
      <c r="F1895" s="12" t="s">
        <v>5863</v>
      </c>
      <c r="G1895" s="12" t="s">
        <v>11</v>
      </c>
      <c r="H1895" s="13">
        <v>11</v>
      </c>
      <c r="I1895" s="13">
        <v>8</v>
      </c>
      <c r="J1895" s="13">
        <v>9</v>
      </c>
      <c r="K1895" s="13">
        <v>9</v>
      </c>
      <c r="L1895" s="13">
        <v>9</v>
      </c>
      <c r="M1895" s="13">
        <v>8</v>
      </c>
      <c r="N1895" s="13">
        <v>8</v>
      </c>
      <c r="O1895" s="13">
        <v>8</v>
      </c>
      <c r="P1895" s="13">
        <v>8</v>
      </c>
      <c r="Q1895" s="13">
        <v>8</v>
      </c>
      <c r="R1895" s="13">
        <v>8</v>
      </c>
      <c r="S1895" s="13">
        <v>8</v>
      </c>
      <c r="T1895" s="13">
        <v>8</v>
      </c>
      <c r="U1895" s="13">
        <v>8</v>
      </c>
      <c r="V1895" s="13">
        <v>8</v>
      </c>
      <c r="W1895" s="13">
        <v>8</v>
      </c>
      <c r="X1895" s="13">
        <v>8</v>
      </c>
      <c r="Y1895" s="13">
        <v>7</v>
      </c>
      <c r="Z1895" s="13">
        <v>7</v>
      </c>
      <c r="AA1895" s="13">
        <v>7</v>
      </c>
      <c r="AB1895" s="13">
        <v>7</v>
      </c>
      <c r="AC1895" s="13">
        <v>7</v>
      </c>
      <c r="AD1895" s="13">
        <f t="shared" si="87"/>
        <v>-4</v>
      </c>
      <c r="AE1895" s="34">
        <f t="shared" si="88"/>
        <v>0.63636363636363635</v>
      </c>
      <c r="AF1895" s="15">
        <f t="shared" si="89"/>
        <v>0.36363636363636365</v>
      </c>
      <c r="AG1895" s="2"/>
    </row>
    <row r="1896" spans="1:33">
      <c r="A1896" s="12" t="s">
        <v>5851</v>
      </c>
      <c r="B1896" s="13" t="s">
        <v>5852</v>
      </c>
      <c r="C1896" s="12" t="s">
        <v>5853</v>
      </c>
      <c r="D1896" s="13" t="s">
        <v>5864</v>
      </c>
      <c r="E1896" s="13" t="s">
        <v>5865</v>
      </c>
      <c r="F1896" s="12" t="s">
        <v>5405</v>
      </c>
      <c r="G1896" s="12" t="s">
        <v>11</v>
      </c>
      <c r="H1896" s="13">
        <v>11</v>
      </c>
      <c r="I1896" s="13">
        <v>9</v>
      </c>
      <c r="J1896" s="13">
        <v>9</v>
      </c>
      <c r="K1896" s="13">
        <v>8</v>
      </c>
      <c r="L1896" s="13">
        <v>8</v>
      </c>
      <c r="M1896" s="13">
        <v>7</v>
      </c>
      <c r="N1896" s="13">
        <v>7</v>
      </c>
      <c r="O1896" s="13">
        <v>7</v>
      </c>
      <c r="P1896" s="13">
        <v>7</v>
      </c>
      <c r="Q1896" s="13">
        <v>7</v>
      </c>
      <c r="R1896" s="13">
        <v>7</v>
      </c>
      <c r="S1896" s="13">
        <v>7</v>
      </c>
      <c r="T1896" s="13">
        <v>7</v>
      </c>
      <c r="U1896" s="13">
        <v>7</v>
      </c>
      <c r="V1896" s="13">
        <v>7</v>
      </c>
      <c r="W1896" s="13">
        <v>7</v>
      </c>
      <c r="X1896" s="13">
        <v>7</v>
      </c>
      <c r="Y1896" s="13">
        <v>8</v>
      </c>
      <c r="Z1896" s="13">
        <v>8</v>
      </c>
      <c r="AA1896" s="13">
        <v>8</v>
      </c>
      <c r="AB1896" s="13">
        <v>8</v>
      </c>
      <c r="AC1896" s="13">
        <v>8</v>
      </c>
      <c r="AD1896" s="13">
        <f t="shared" si="87"/>
        <v>-3</v>
      </c>
      <c r="AE1896" s="34">
        <f t="shared" si="88"/>
        <v>0.72727272727272729</v>
      </c>
      <c r="AF1896" s="15">
        <f t="shared" si="89"/>
        <v>0.27272727272727271</v>
      </c>
      <c r="AG1896" s="2"/>
    </row>
    <row r="1897" spans="1:33">
      <c r="A1897" s="12" t="s">
        <v>5851</v>
      </c>
      <c r="B1897" s="13" t="s">
        <v>5852</v>
      </c>
      <c r="C1897" s="12" t="s">
        <v>5853</v>
      </c>
      <c r="D1897" s="13" t="s">
        <v>5866</v>
      </c>
      <c r="E1897" s="13" t="s">
        <v>5867</v>
      </c>
      <c r="F1897" s="12" t="s">
        <v>5868</v>
      </c>
      <c r="G1897" s="12" t="s">
        <v>11</v>
      </c>
      <c r="H1897" s="13">
        <v>5</v>
      </c>
      <c r="I1897" s="13">
        <v>5</v>
      </c>
      <c r="J1897" s="13">
        <v>5</v>
      </c>
      <c r="K1897" s="13">
        <v>5</v>
      </c>
      <c r="L1897" s="13">
        <v>5</v>
      </c>
      <c r="M1897" s="13">
        <v>5</v>
      </c>
      <c r="N1897" s="13">
        <v>5</v>
      </c>
      <c r="O1897" s="13">
        <v>5</v>
      </c>
      <c r="P1897" s="13">
        <v>5</v>
      </c>
      <c r="Q1897" s="13">
        <v>5</v>
      </c>
      <c r="R1897" s="13">
        <v>5</v>
      </c>
      <c r="S1897" s="13">
        <v>5</v>
      </c>
      <c r="T1897" s="13">
        <v>5</v>
      </c>
      <c r="U1897" s="13">
        <v>5</v>
      </c>
      <c r="V1897" s="13">
        <v>5</v>
      </c>
      <c r="W1897" s="13">
        <v>6</v>
      </c>
      <c r="X1897" s="13">
        <v>6</v>
      </c>
      <c r="Y1897" s="13">
        <v>6</v>
      </c>
      <c r="Z1897" s="13">
        <v>6</v>
      </c>
      <c r="AA1897" s="13">
        <v>6</v>
      </c>
      <c r="AB1897" s="13">
        <v>6</v>
      </c>
      <c r="AC1897" s="13">
        <v>6</v>
      </c>
      <c r="AD1897" s="13">
        <f t="shared" si="87"/>
        <v>1</v>
      </c>
      <c r="AE1897" s="34">
        <f t="shared" si="88"/>
        <v>1.2</v>
      </c>
      <c r="AF1897" s="15">
        <f t="shared" si="89"/>
        <v>-0.19999999999999996</v>
      </c>
      <c r="AG1897" s="2"/>
    </row>
    <row r="1898" spans="1:33">
      <c r="A1898" s="12" t="s">
        <v>5851</v>
      </c>
      <c r="B1898" s="13" t="s">
        <v>5852</v>
      </c>
      <c r="C1898" s="12" t="s">
        <v>5853</v>
      </c>
      <c r="D1898" s="13" t="s">
        <v>5869</v>
      </c>
      <c r="E1898" s="13" t="s">
        <v>5870</v>
      </c>
      <c r="F1898" s="12" t="s">
        <v>5871</v>
      </c>
      <c r="G1898" s="12" t="s">
        <v>11</v>
      </c>
      <c r="H1898" s="13">
        <v>2</v>
      </c>
      <c r="I1898" s="13">
        <v>2</v>
      </c>
      <c r="J1898" s="13">
        <v>2</v>
      </c>
      <c r="K1898" s="13">
        <v>2</v>
      </c>
      <c r="L1898" s="13">
        <v>3</v>
      </c>
      <c r="M1898" s="13">
        <v>3</v>
      </c>
      <c r="N1898" s="13">
        <v>3</v>
      </c>
      <c r="O1898" s="13">
        <v>2</v>
      </c>
      <c r="P1898" s="13">
        <v>2</v>
      </c>
      <c r="Q1898" s="13">
        <v>2</v>
      </c>
      <c r="R1898" s="13">
        <v>2</v>
      </c>
      <c r="S1898" s="13">
        <v>2</v>
      </c>
      <c r="T1898" s="13">
        <v>2</v>
      </c>
      <c r="U1898" s="13">
        <v>2</v>
      </c>
      <c r="V1898" s="13">
        <v>2</v>
      </c>
      <c r="W1898" s="13">
        <v>2</v>
      </c>
      <c r="X1898" s="13">
        <v>2</v>
      </c>
      <c r="Y1898" s="13">
        <v>2</v>
      </c>
      <c r="Z1898" s="13">
        <v>2</v>
      </c>
      <c r="AA1898" s="13">
        <v>2</v>
      </c>
      <c r="AB1898" s="13">
        <v>2</v>
      </c>
      <c r="AC1898" s="13">
        <v>2</v>
      </c>
      <c r="AD1898" s="13">
        <f t="shared" si="87"/>
        <v>0</v>
      </c>
      <c r="AE1898" s="34">
        <f t="shared" si="88"/>
        <v>1</v>
      </c>
      <c r="AF1898" s="15">
        <f t="shared" si="89"/>
        <v>0</v>
      </c>
      <c r="AG1898" s="2"/>
    </row>
    <row r="1899" spans="1:33">
      <c r="A1899" s="12" t="s">
        <v>5851</v>
      </c>
      <c r="B1899" s="13" t="s">
        <v>5872</v>
      </c>
      <c r="C1899" s="12" t="s">
        <v>5873</v>
      </c>
      <c r="D1899" s="13" t="s">
        <v>5872</v>
      </c>
      <c r="E1899" s="13" t="s">
        <v>5874</v>
      </c>
      <c r="F1899" s="12" t="s">
        <v>5875</v>
      </c>
      <c r="G1899" s="12" t="s">
        <v>11</v>
      </c>
      <c r="H1899" s="13">
        <v>75</v>
      </c>
      <c r="I1899" s="13">
        <v>57</v>
      </c>
      <c r="J1899" s="13">
        <v>58</v>
      </c>
      <c r="K1899" s="13">
        <v>63</v>
      </c>
      <c r="L1899" s="13">
        <v>62</v>
      </c>
      <c r="M1899" s="13">
        <v>66</v>
      </c>
      <c r="N1899" s="13">
        <v>66</v>
      </c>
      <c r="O1899" s="13">
        <v>66</v>
      </c>
      <c r="P1899" s="13">
        <v>67</v>
      </c>
      <c r="Q1899" s="13">
        <v>67</v>
      </c>
      <c r="R1899" s="13">
        <v>67</v>
      </c>
      <c r="S1899" s="13">
        <v>67</v>
      </c>
      <c r="T1899" s="13">
        <v>67</v>
      </c>
      <c r="U1899" s="13">
        <v>67</v>
      </c>
      <c r="V1899" s="13">
        <v>66</v>
      </c>
      <c r="W1899" s="13">
        <v>66</v>
      </c>
      <c r="X1899" s="13">
        <v>66</v>
      </c>
      <c r="Y1899" s="13">
        <v>66</v>
      </c>
      <c r="Z1899" s="13">
        <v>65</v>
      </c>
      <c r="AA1899" s="13">
        <v>65</v>
      </c>
      <c r="AB1899" s="13">
        <v>65</v>
      </c>
      <c r="AC1899" s="13">
        <v>65</v>
      </c>
      <c r="AD1899" s="13">
        <f t="shared" si="87"/>
        <v>-10</v>
      </c>
      <c r="AE1899" s="34">
        <f t="shared" si="88"/>
        <v>0.8666666666666667</v>
      </c>
      <c r="AF1899" s="15">
        <f t="shared" si="89"/>
        <v>0.1333333333333333</v>
      </c>
      <c r="AG1899" s="2"/>
    </row>
    <row r="1900" spans="1:33">
      <c r="A1900" s="12" t="s">
        <v>5851</v>
      </c>
      <c r="B1900" s="13" t="s">
        <v>5876</v>
      </c>
      <c r="C1900" s="12" t="s">
        <v>5877</v>
      </c>
      <c r="D1900" s="13" t="s">
        <v>5878</v>
      </c>
      <c r="E1900" s="13" t="s">
        <v>5879</v>
      </c>
      <c r="F1900" s="12" t="s">
        <v>5880</v>
      </c>
      <c r="G1900" s="12" t="s">
        <v>11</v>
      </c>
      <c r="H1900" s="13">
        <v>75</v>
      </c>
      <c r="I1900" s="13">
        <v>73</v>
      </c>
      <c r="J1900" s="13">
        <v>80</v>
      </c>
      <c r="K1900" s="13">
        <v>82</v>
      </c>
      <c r="L1900" s="13">
        <v>82</v>
      </c>
      <c r="M1900" s="13">
        <v>85</v>
      </c>
      <c r="N1900" s="13">
        <v>84</v>
      </c>
      <c r="O1900" s="13">
        <v>84</v>
      </c>
      <c r="P1900" s="13">
        <v>84</v>
      </c>
      <c r="Q1900" s="13">
        <v>84</v>
      </c>
      <c r="R1900" s="13">
        <v>84</v>
      </c>
      <c r="S1900" s="13">
        <v>84</v>
      </c>
      <c r="T1900" s="13">
        <v>84</v>
      </c>
      <c r="U1900" s="13">
        <v>84</v>
      </c>
      <c r="V1900" s="13">
        <v>84</v>
      </c>
      <c r="W1900" s="13">
        <v>84</v>
      </c>
      <c r="X1900" s="13">
        <v>84</v>
      </c>
      <c r="Y1900" s="13">
        <v>83</v>
      </c>
      <c r="Z1900" s="13">
        <v>83</v>
      </c>
      <c r="AA1900" s="13">
        <v>83</v>
      </c>
      <c r="AB1900" s="13">
        <v>82</v>
      </c>
      <c r="AC1900" s="13">
        <v>81</v>
      </c>
      <c r="AD1900" s="13">
        <f t="shared" si="87"/>
        <v>6</v>
      </c>
      <c r="AE1900" s="34">
        <f t="shared" si="88"/>
        <v>1.08</v>
      </c>
      <c r="AF1900" s="15">
        <f t="shared" si="89"/>
        <v>-8.0000000000000071E-2</v>
      </c>
      <c r="AG1900" s="2"/>
    </row>
    <row r="1901" spans="1:33">
      <c r="A1901" s="12" t="s">
        <v>5851</v>
      </c>
      <c r="B1901" s="13" t="s">
        <v>5876</v>
      </c>
      <c r="C1901" s="12" t="s">
        <v>5877</v>
      </c>
      <c r="D1901" s="13" t="s">
        <v>5881</v>
      </c>
      <c r="E1901" s="13" t="s">
        <v>5882</v>
      </c>
      <c r="F1901" s="12" t="s">
        <v>5883</v>
      </c>
      <c r="G1901" s="12" t="s">
        <v>11</v>
      </c>
      <c r="H1901" s="13">
        <v>82</v>
      </c>
      <c r="I1901" s="13">
        <v>67</v>
      </c>
      <c r="J1901" s="13">
        <v>70</v>
      </c>
      <c r="K1901" s="13">
        <v>73</v>
      </c>
      <c r="L1901" s="13">
        <v>75</v>
      </c>
      <c r="M1901" s="13">
        <v>76</v>
      </c>
      <c r="N1901" s="13">
        <v>76</v>
      </c>
      <c r="O1901" s="13">
        <v>76</v>
      </c>
      <c r="P1901" s="13">
        <v>76</v>
      </c>
      <c r="Q1901" s="13">
        <v>76</v>
      </c>
      <c r="R1901" s="13">
        <v>76</v>
      </c>
      <c r="S1901" s="13">
        <v>76</v>
      </c>
      <c r="T1901" s="13">
        <v>76</v>
      </c>
      <c r="U1901" s="13">
        <v>76</v>
      </c>
      <c r="V1901" s="13">
        <v>76</v>
      </c>
      <c r="W1901" s="13">
        <v>77</v>
      </c>
      <c r="X1901" s="13">
        <v>75</v>
      </c>
      <c r="Y1901" s="13">
        <v>76</v>
      </c>
      <c r="Z1901" s="13">
        <v>76</v>
      </c>
      <c r="AA1901" s="13">
        <v>76</v>
      </c>
      <c r="AB1901" s="13">
        <v>76</v>
      </c>
      <c r="AC1901" s="13">
        <v>75</v>
      </c>
      <c r="AD1901" s="13">
        <f t="shared" si="87"/>
        <v>-7</v>
      </c>
      <c r="AE1901" s="34">
        <f t="shared" si="88"/>
        <v>0.91463414634146345</v>
      </c>
      <c r="AF1901" s="15">
        <f t="shared" si="89"/>
        <v>8.536585365853655E-2</v>
      </c>
      <c r="AG1901" s="2"/>
    </row>
    <row r="1902" spans="1:33">
      <c r="A1902" s="12" t="s">
        <v>5851</v>
      </c>
      <c r="B1902" s="13" t="s">
        <v>5876</v>
      </c>
      <c r="C1902" s="12" t="s">
        <v>5877</v>
      </c>
      <c r="D1902" s="13" t="s">
        <v>5884</v>
      </c>
      <c r="E1902" s="13" t="s">
        <v>5885</v>
      </c>
      <c r="F1902" s="12" t="s">
        <v>5886</v>
      </c>
      <c r="G1902" s="12" t="s">
        <v>11</v>
      </c>
      <c r="H1902" s="13">
        <v>28</v>
      </c>
      <c r="I1902" s="13">
        <v>25</v>
      </c>
      <c r="J1902" s="13">
        <v>25</v>
      </c>
      <c r="K1902" s="13">
        <v>25</v>
      </c>
      <c r="L1902" s="13">
        <v>25</v>
      </c>
      <c r="M1902" s="13">
        <v>27</v>
      </c>
      <c r="N1902" s="13">
        <v>27</v>
      </c>
      <c r="O1902" s="13">
        <v>27</v>
      </c>
      <c r="P1902" s="13">
        <v>27</v>
      </c>
      <c r="Q1902" s="13">
        <v>27</v>
      </c>
      <c r="R1902" s="13">
        <v>27</v>
      </c>
      <c r="S1902" s="13">
        <v>27</v>
      </c>
      <c r="T1902" s="13">
        <v>28</v>
      </c>
      <c r="U1902" s="13">
        <v>28</v>
      </c>
      <c r="V1902" s="13">
        <v>28</v>
      </c>
      <c r="W1902" s="13">
        <v>28</v>
      </c>
      <c r="X1902" s="13">
        <v>28</v>
      </c>
      <c r="Y1902" s="13">
        <v>28</v>
      </c>
      <c r="Z1902" s="13">
        <v>28</v>
      </c>
      <c r="AA1902" s="13">
        <v>27</v>
      </c>
      <c r="AB1902" s="13">
        <v>27</v>
      </c>
      <c r="AC1902" s="13">
        <v>27</v>
      </c>
      <c r="AD1902" s="13">
        <f t="shared" si="87"/>
        <v>-1</v>
      </c>
      <c r="AE1902" s="34">
        <f t="shared" si="88"/>
        <v>0.9642857142857143</v>
      </c>
      <c r="AF1902" s="15">
        <f t="shared" si="89"/>
        <v>3.5714285714285698E-2</v>
      </c>
      <c r="AG1902" s="2"/>
    </row>
    <row r="1903" spans="1:33">
      <c r="A1903" s="12" t="s">
        <v>5851</v>
      </c>
      <c r="B1903" s="13" t="s">
        <v>5876</v>
      </c>
      <c r="C1903" s="12" t="s">
        <v>5877</v>
      </c>
      <c r="D1903" s="13" t="s">
        <v>5876</v>
      </c>
      <c r="E1903" s="13" t="s">
        <v>5887</v>
      </c>
      <c r="F1903" s="12" t="s">
        <v>5888</v>
      </c>
      <c r="G1903" s="12" t="s">
        <v>11</v>
      </c>
      <c r="H1903" s="13">
        <v>195</v>
      </c>
      <c r="I1903" s="13">
        <v>112</v>
      </c>
      <c r="J1903" s="13">
        <v>140</v>
      </c>
      <c r="K1903" s="13">
        <v>157</v>
      </c>
      <c r="L1903" s="13">
        <v>183</v>
      </c>
      <c r="M1903" s="13">
        <v>181</v>
      </c>
      <c r="N1903" s="13">
        <v>181</v>
      </c>
      <c r="O1903" s="13">
        <v>181</v>
      </c>
      <c r="P1903" s="13">
        <v>181</v>
      </c>
      <c r="Q1903" s="13">
        <v>181</v>
      </c>
      <c r="R1903" s="13">
        <v>182</v>
      </c>
      <c r="S1903" s="13">
        <v>182</v>
      </c>
      <c r="T1903" s="13">
        <v>182</v>
      </c>
      <c r="U1903" s="13">
        <v>182</v>
      </c>
      <c r="V1903" s="13">
        <v>182</v>
      </c>
      <c r="W1903" s="13">
        <v>182</v>
      </c>
      <c r="X1903" s="13">
        <v>180</v>
      </c>
      <c r="Y1903" s="13">
        <v>178</v>
      </c>
      <c r="Z1903" s="13">
        <v>178</v>
      </c>
      <c r="AA1903" s="13">
        <v>178</v>
      </c>
      <c r="AB1903" s="13">
        <v>178</v>
      </c>
      <c r="AC1903" s="13">
        <v>178</v>
      </c>
      <c r="AD1903" s="13">
        <f t="shared" si="87"/>
        <v>-17</v>
      </c>
      <c r="AE1903" s="34">
        <f t="shared" si="88"/>
        <v>0.9128205128205128</v>
      </c>
      <c r="AF1903" s="15">
        <f t="shared" si="89"/>
        <v>8.7179487179487203E-2</v>
      </c>
      <c r="AG1903" s="2"/>
    </row>
    <row r="1904" spans="1:33">
      <c r="A1904" s="12" t="s">
        <v>5889</v>
      </c>
      <c r="B1904" s="13" t="s">
        <v>5890</v>
      </c>
      <c r="C1904" s="12" t="s">
        <v>5891</v>
      </c>
      <c r="D1904" s="13" t="s">
        <v>6549</v>
      </c>
      <c r="E1904" s="13" t="s">
        <v>6550</v>
      </c>
      <c r="F1904" s="12" t="s">
        <v>6551</v>
      </c>
      <c r="G1904" s="12" t="s">
        <v>7</v>
      </c>
      <c r="H1904" s="13">
        <v>114</v>
      </c>
      <c r="I1904" s="13">
        <v>84</v>
      </c>
      <c r="J1904" s="13">
        <v>86</v>
      </c>
      <c r="K1904" s="13">
        <v>87</v>
      </c>
      <c r="L1904" s="13">
        <v>84</v>
      </c>
      <c r="M1904" s="13">
        <v>83</v>
      </c>
      <c r="N1904" s="13">
        <v>84</v>
      </c>
      <c r="O1904" s="13">
        <v>86</v>
      </c>
      <c r="P1904" s="13">
        <v>85</v>
      </c>
      <c r="Q1904" s="13">
        <v>84</v>
      </c>
      <c r="R1904" s="13">
        <v>84</v>
      </c>
      <c r="S1904" s="13">
        <v>84</v>
      </c>
      <c r="T1904" s="13">
        <v>84</v>
      </c>
      <c r="U1904" s="13">
        <v>84</v>
      </c>
      <c r="V1904" s="13">
        <v>84</v>
      </c>
      <c r="W1904" s="13">
        <v>83</v>
      </c>
      <c r="X1904" s="13"/>
      <c r="Y1904" s="13"/>
      <c r="Z1904" s="13"/>
      <c r="AA1904" s="13"/>
      <c r="AB1904" s="13"/>
      <c r="AC1904" s="13"/>
      <c r="AD1904" s="13">
        <f t="shared" si="87"/>
        <v>-114</v>
      </c>
      <c r="AE1904" s="34">
        <f t="shared" si="88"/>
        <v>0</v>
      </c>
      <c r="AF1904" s="15">
        <f t="shared" si="89"/>
        <v>1</v>
      </c>
      <c r="AG1904" s="2"/>
    </row>
    <row r="1905" spans="1:33">
      <c r="A1905" s="12" t="s">
        <v>5889</v>
      </c>
      <c r="B1905" s="13" t="s">
        <v>5890</v>
      </c>
      <c r="C1905" s="12" t="s">
        <v>5891</v>
      </c>
      <c r="D1905" s="13" t="s">
        <v>5892</v>
      </c>
      <c r="E1905" s="13" t="s">
        <v>5893</v>
      </c>
      <c r="F1905" s="12" t="s">
        <v>5894</v>
      </c>
      <c r="G1905" s="12" t="s">
        <v>7</v>
      </c>
      <c r="H1905" s="13">
        <v>117</v>
      </c>
      <c r="I1905" s="13">
        <v>148</v>
      </c>
      <c r="J1905" s="13">
        <v>148</v>
      </c>
      <c r="K1905" s="13">
        <v>147</v>
      </c>
      <c r="L1905" s="13">
        <v>150</v>
      </c>
      <c r="M1905" s="13">
        <v>148</v>
      </c>
      <c r="N1905" s="13">
        <v>149</v>
      </c>
      <c r="O1905" s="13">
        <v>151</v>
      </c>
      <c r="P1905" s="13">
        <v>150</v>
      </c>
      <c r="Q1905" s="13">
        <v>151</v>
      </c>
      <c r="R1905" s="13">
        <v>151</v>
      </c>
      <c r="S1905" s="13">
        <v>151</v>
      </c>
      <c r="T1905" s="13">
        <v>151</v>
      </c>
      <c r="U1905" s="13">
        <v>151</v>
      </c>
      <c r="V1905" s="13">
        <v>151</v>
      </c>
      <c r="W1905" s="13">
        <v>153</v>
      </c>
      <c r="X1905" s="13">
        <v>237</v>
      </c>
      <c r="Y1905" s="13">
        <v>236</v>
      </c>
      <c r="Z1905" s="13">
        <v>236</v>
      </c>
      <c r="AA1905" s="13">
        <v>241</v>
      </c>
      <c r="AB1905" s="13">
        <v>241</v>
      </c>
      <c r="AC1905" s="13">
        <v>241</v>
      </c>
      <c r="AD1905" s="13">
        <f t="shared" si="87"/>
        <v>124</v>
      </c>
      <c r="AE1905" s="34">
        <f t="shared" si="88"/>
        <v>2.0598290598290596</v>
      </c>
      <c r="AF1905" s="15">
        <f t="shared" si="89"/>
        <v>-1.0598290598290596</v>
      </c>
      <c r="AG1905" s="2"/>
    </row>
    <row r="1906" spans="1:33">
      <c r="A1906" s="12" t="s">
        <v>5889</v>
      </c>
      <c r="B1906" s="13" t="s">
        <v>5890</v>
      </c>
      <c r="C1906" s="12" t="s">
        <v>5891</v>
      </c>
      <c r="D1906" s="13" t="s">
        <v>5890</v>
      </c>
      <c r="E1906" s="13" t="s">
        <v>5895</v>
      </c>
      <c r="F1906" s="12" t="s">
        <v>5896</v>
      </c>
      <c r="G1906" s="12" t="s">
        <v>7</v>
      </c>
      <c r="H1906" s="13">
        <v>542</v>
      </c>
      <c r="I1906" s="13">
        <v>473</v>
      </c>
      <c r="J1906" s="13">
        <v>477</v>
      </c>
      <c r="K1906" s="13">
        <v>475</v>
      </c>
      <c r="L1906" s="13">
        <v>470</v>
      </c>
      <c r="M1906" s="13">
        <v>484</v>
      </c>
      <c r="N1906" s="13">
        <v>499</v>
      </c>
      <c r="O1906" s="13">
        <v>504</v>
      </c>
      <c r="P1906" s="13">
        <v>489</v>
      </c>
      <c r="Q1906" s="13">
        <v>492</v>
      </c>
      <c r="R1906" s="13">
        <v>493</v>
      </c>
      <c r="S1906" s="13">
        <v>492</v>
      </c>
      <c r="T1906" s="13">
        <v>493</v>
      </c>
      <c r="U1906" s="13">
        <v>493</v>
      </c>
      <c r="V1906" s="13">
        <v>492</v>
      </c>
      <c r="W1906" s="13">
        <v>496</v>
      </c>
      <c r="X1906" s="13">
        <v>497</v>
      </c>
      <c r="Y1906" s="13">
        <v>498</v>
      </c>
      <c r="Z1906" s="13">
        <v>498</v>
      </c>
      <c r="AA1906" s="13">
        <v>495</v>
      </c>
      <c r="AB1906" s="13">
        <v>495</v>
      </c>
      <c r="AC1906" s="13">
        <v>495</v>
      </c>
      <c r="AD1906" s="13">
        <f t="shared" si="87"/>
        <v>-47</v>
      </c>
      <c r="AE1906" s="34">
        <f t="shared" si="88"/>
        <v>0.91328413284132837</v>
      </c>
      <c r="AF1906" s="15">
        <f t="shared" si="89"/>
        <v>8.6715867158671633E-2</v>
      </c>
      <c r="AG1906" s="2"/>
    </row>
    <row r="1907" spans="1:33">
      <c r="A1907" s="12" t="s">
        <v>5889</v>
      </c>
      <c r="B1907" s="13" t="s">
        <v>5890</v>
      </c>
      <c r="C1907" s="12" t="s">
        <v>5891</v>
      </c>
      <c r="D1907" s="13" t="s">
        <v>5897</v>
      </c>
      <c r="E1907" s="13" t="s">
        <v>5898</v>
      </c>
      <c r="F1907" s="12" t="s">
        <v>5899</v>
      </c>
      <c r="G1907" s="12" t="s">
        <v>7</v>
      </c>
      <c r="H1907" s="13">
        <v>38</v>
      </c>
      <c r="I1907" s="13">
        <v>50</v>
      </c>
      <c r="J1907" s="13">
        <v>52</v>
      </c>
      <c r="K1907" s="13">
        <v>54</v>
      </c>
      <c r="L1907" s="13">
        <v>57</v>
      </c>
      <c r="M1907" s="13">
        <v>58</v>
      </c>
      <c r="N1907" s="13">
        <v>57</v>
      </c>
      <c r="O1907" s="13">
        <v>56</v>
      </c>
      <c r="P1907" s="13">
        <v>58</v>
      </c>
      <c r="Q1907" s="13">
        <v>59</v>
      </c>
      <c r="R1907" s="13">
        <v>61</v>
      </c>
      <c r="S1907" s="13">
        <v>61</v>
      </c>
      <c r="T1907" s="13">
        <v>61</v>
      </c>
      <c r="U1907" s="13">
        <v>61</v>
      </c>
      <c r="V1907" s="13">
        <v>60</v>
      </c>
      <c r="W1907" s="13">
        <v>60</v>
      </c>
      <c r="X1907" s="13">
        <v>60</v>
      </c>
      <c r="Y1907" s="13">
        <v>61</v>
      </c>
      <c r="Z1907" s="13">
        <v>61</v>
      </c>
      <c r="AA1907" s="13">
        <v>60</v>
      </c>
      <c r="AB1907" s="13">
        <v>60</v>
      </c>
      <c r="AC1907" s="13">
        <v>60</v>
      </c>
      <c r="AD1907" s="13">
        <f t="shared" si="87"/>
        <v>22</v>
      </c>
      <c r="AE1907" s="34">
        <f t="shared" si="88"/>
        <v>1.5789473684210527</v>
      </c>
      <c r="AF1907" s="15">
        <f t="shared" si="89"/>
        <v>-0.57894736842105265</v>
      </c>
      <c r="AG1907" s="2"/>
    </row>
    <row r="1908" spans="1:33">
      <c r="A1908" s="12" t="s">
        <v>5889</v>
      </c>
      <c r="B1908" s="13" t="s">
        <v>5890</v>
      </c>
      <c r="C1908" s="12" t="s">
        <v>5891</v>
      </c>
      <c r="D1908" s="13" t="s">
        <v>5900</v>
      </c>
      <c r="E1908" s="13" t="s">
        <v>5901</v>
      </c>
      <c r="F1908" s="12" t="s">
        <v>5902</v>
      </c>
      <c r="G1908" s="12" t="s">
        <v>11</v>
      </c>
      <c r="H1908" s="13">
        <v>14</v>
      </c>
      <c r="I1908" s="13">
        <v>12</v>
      </c>
      <c r="J1908" s="13">
        <v>12</v>
      </c>
      <c r="K1908" s="13">
        <v>13</v>
      </c>
      <c r="L1908" s="13">
        <v>13</v>
      </c>
      <c r="M1908" s="13">
        <v>12</v>
      </c>
      <c r="N1908" s="13">
        <v>12</v>
      </c>
      <c r="O1908" s="13">
        <v>12</v>
      </c>
      <c r="P1908" s="13">
        <v>12</v>
      </c>
      <c r="Q1908" s="13">
        <v>12</v>
      </c>
      <c r="R1908" s="13">
        <v>12</v>
      </c>
      <c r="S1908" s="13">
        <v>12</v>
      </c>
      <c r="T1908" s="13">
        <v>12</v>
      </c>
      <c r="U1908" s="13">
        <v>12</v>
      </c>
      <c r="V1908" s="13">
        <v>12</v>
      </c>
      <c r="W1908" s="13">
        <v>12</v>
      </c>
      <c r="X1908" s="13">
        <v>12</v>
      </c>
      <c r="Y1908" s="13">
        <v>12</v>
      </c>
      <c r="Z1908" s="13">
        <v>12</v>
      </c>
      <c r="AA1908" s="13">
        <v>12</v>
      </c>
      <c r="AB1908" s="13">
        <v>12</v>
      </c>
      <c r="AC1908" s="13">
        <v>12</v>
      </c>
      <c r="AD1908" s="13">
        <f t="shared" si="87"/>
        <v>-2</v>
      </c>
      <c r="AE1908" s="34">
        <f t="shared" si="88"/>
        <v>0.8571428571428571</v>
      </c>
      <c r="AF1908" s="15">
        <f t="shared" si="89"/>
        <v>0.1428571428571429</v>
      </c>
      <c r="AG1908" s="2"/>
    </row>
    <row r="1909" spans="1:33">
      <c r="A1909" s="12" t="s">
        <v>5889</v>
      </c>
      <c r="B1909" s="13" t="s">
        <v>5890</v>
      </c>
      <c r="C1909" s="12" t="s">
        <v>5891</v>
      </c>
      <c r="D1909" s="13" t="s">
        <v>5903</v>
      </c>
      <c r="E1909" s="13" t="s">
        <v>5904</v>
      </c>
      <c r="F1909" s="12" t="s">
        <v>5905</v>
      </c>
      <c r="G1909" s="12" t="s">
        <v>11</v>
      </c>
      <c r="H1909" s="13">
        <v>20</v>
      </c>
      <c r="I1909" s="13">
        <v>23</v>
      </c>
      <c r="J1909" s="13">
        <v>23</v>
      </c>
      <c r="K1909" s="13">
        <v>23</v>
      </c>
      <c r="L1909" s="13">
        <v>23</v>
      </c>
      <c r="M1909" s="13">
        <v>22</v>
      </c>
      <c r="N1909" s="13">
        <v>22</v>
      </c>
      <c r="O1909" s="13">
        <v>23</v>
      </c>
      <c r="P1909" s="13">
        <v>23</v>
      </c>
      <c r="Q1909" s="13">
        <v>24</v>
      </c>
      <c r="R1909" s="13">
        <v>24</v>
      </c>
      <c r="S1909" s="13">
        <v>24</v>
      </c>
      <c r="T1909" s="13">
        <v>24</v>
      </c>
      <c r="U1909" s="13">
        <v>24</v>
      </c>
      <c r="V1909" s="13">
        <v>24</v>
      </c>
      <c r="W1909" s="13">
        <v>24</v>
      </c>
      <c r="X1909" s="13">
        <v>24</v>
      </c>
      <c r="Y1909" s="13">
        <v>24</v>
      </c>
      <c r="Z1909" s="13">
        <v>23</v>
      </c>
      <c r="AA1909" s="13">
        <v>23</v>
      </c>
      <c r="AB1909" s="13">
        <v>23</v>
      </c>
      <c r="AC1909" s="13">
        <v>23</v>
      </c>
      <c r="AD1909" s="13">
        <f t="shared" si="87"/>
        <v>3</v>
      </c>
      <c r="AE1909" s="34">
        <f t="shared" si="88"/>
        <v>1.1499999999999999</v>
      </c>
      <c r="AF1909" s="15">
        <f t="shared" si="89"/>
        <v>-0.14999999999999991</v>
      </c>
      <c r="AG1909" s="2"/>
    </row>
    <row r="1910" spans="1:33">
      <c r="A1910" s="12" t="s">
        <v>5889</v>
      </c>
      <c r="B1910" s="13" t="s">
        <v>5890</v>
      </c>
      <c r="C1910" s="12" t="s">
        <v>5891</v>
      </c>
      <c r="D1910" s="13" t="s">
        <v>5906</v>
      </c>
      <c r="E1910" s="13" t="s">
        <v>5907</v>
      </c>
      <c r="F1910" s="12" t="s">
        <v>5908</v>
      </c>
      <c r="G1910" s="12" t="s">
        <v>11</v>
      </c>
      <c r="H1910" s="13">
        <v>11</v>
      </c>
      <c r="I1910" s="13">
        <v>12</v>
      </c>
      <c r="J1910" s="13">
        <v>12</v>
      </c>
      <c r="K1910" s="13">
        <v>12</v>
      </c>
      <c r="L1910" s="13">
        <v>12</v>
      </c>
      <c r="M1910" s="13">
        <v>12</v>
      </c>
      <c r="N1910" s="13">
        <v>12</v>
      </c>
      <c r="O1910" s="13">
        <v>12</v>
      </c>
      <c r="P1910" s="13">
        <v>12</v>
      </c>
      <c r="Q1910" s="13">
        <v>12</v>
      </c>
      <c r="R1910" s="13">
        <v>12</v>
      </c>
      <c r="S1910" s="13">
        <v>12</v>
      </c>
      <c r="T1910" s="13">
        <v>12</v>
      </c>
      <c r="U1910" s="13">
        <v>12</v>
      </c>
      <c r="V1910" s="13">
        <v>13</v>
      </c>
      <c r="W1910" s="13">
        <v>13</v>
      </c>
      <c r="X1910" s="13">
        <v>13</v>
      </c>
      <c r="Y1910" s="13">
        <v>13</v>
      </c>
      <c r="Z1910" s="13">
        <v>13</v>
      </c>
      <c r="AA1910" s="13">
        <v>13</v>
      </c>
      <c r="AB1910" s="13">
        <v>13</v>
      </c>
      <c r="AC1910" s="13">
        <v>13</v>
      </c>
      <c r="AD1910" s="13">
        <f t="shared" si="87"/>
        <v>2</v>
      </c>
      <c r="AE1910" s="34">
        <f t="shared" si="88"/>
        <v>1.1818181818181819</v>
      </c>
      <c r="AF1910" s="15">
        <f t="shared" si="89"/>
        <v>-0.18181818181818188</v>
      </c>
      <c r="AG1910" s="2"/>
    </row>
    <row r="1911" spans="1:33">
      <c r="A1911" s="12" t="s">
        <v>5889</v>
      </c>
      <c r="B1911" s="13" t="s">
        <v>5890</v>
      </c>
      <c r="C1911" s="12" t="s">
        <v>5891</v>
      </c>
      <c r="D1911" s="13" t="s">
        <v>5909</v>
      </c>
      <c r="E1911" s="13" t="s">
        <v>5910</v>
      </c>
      <c r="F1911" s="12" t="s">
        <v>5911</v>
      </c>
      <c r="G1911" s="12" t="s">
        <v>11</v>
      </c>
      <c r="H1911" s="13">
        <v>4</v>
      </c>
      <c r="I1911" s="13">
        <v>5</v>
      </c>
      <c r="J1911" s="13">
        <v>5</v>
      </c>
      <c r="K1911" s="13">
        <v>5</v>
      </c>
      <c r="L1911" s="13">
        <v>5</v>
      </c>
      <c r="M1911" s="13">
        <v>6</v>
      </c>
      <c r="N1911" s="13">
        <v>6</v>
      </c>
      <c r="O1911" s="13">
        <v>6</v>
      </c>
      <c r="P1911" s="13">
        <v>6</v>
      </c>
      <c r="Q1911" s="13">
        <v>6</v>
      </c>
      <c r="R1911" s="13">
        <v>6</v>
      </c>
      <c r="S1911" s="13">
        <v>6</v>
      </c>
      <c r="T1911" s="13">
        <v>6</v>
      </c>
      <c r="U1911" s="13">
        <v>6</v>
      </c>
      <c r="V1911" s="13">
        <v>6</v>
      </c>
      <c r="W1911" s="13">
        <v>6</v>
      </c>
      <c r="X1911" s="13">
        <v>5</v>
      </c>
      <c r="Y1911" s="13">
        <v>5</v>
      </c>
      <c r="Z1911" s="13">
        <v>5</v>
      </c>
      <c r="AA1911" s="13">
        <v>5</v>
      </c>
      <c r="AB1911" s="13">
        <v>5</v>
      </c>
      <c r="AC1911" s="13">
        <v>5</v>
      </c>
      <c r="AD1911" s="13">
        <f t="shared" si="87"/>
        <v>1</v>
      </c>
      <c r="AE1911" s="34">
        <f t="shared" si="88"/>
        <v>1.25</v>
      </c>
      <c r="AF1911" s="15">
        <f t="shared" si="89"/>
        <v>-0.25</v>
      </c>
      <c r="AG1911" s="2"/>
    </row>
    <row r="1912" spans="1:33">
      <c r="A1912" s="12" t="s">
        <v>5889</v>
      </c>
      <c r="B1912" s="13" t="s">
        <v>5890</v>
      </c>
      <c r="C1912" s="12" t="s">
        <v>5891</v>
      </c>
      <c r="D1912" s="13" t="s">
        <v>5912</v>
      </c>
      <c r="E1912" s="13" t="s">
        <v>5913</v>
      </c>
      <c r="F1912" s="12" t="s">
        <v>5914</v>
      </c>
      <c r="G1912" s="12" t="s">
        <v>11</v>
      </c>
      <c r="H1912" s="13">
        <v>24</v>
      </c>
      <c r="I1912" s="13">
        <v>20</v>
      </c>
      <c r="J1912" s="13">
        <v>20</v>
      </c>
      <c r="K1912" s="13">
        <v>17</v>
      </c>
      <c r="L1912" s="13">
        <v>17</v>
      </c>
      <c r="M1912" s="13">
        <v>18</v>
      </c>
      <c r="N1912" s="13">
        <v>18</v>
      </c>
      <c r="O1912" s="13">
        <v>18</v>
      </c>
      <c r="P1912" s="13">
        <v>18</v>
      </c>
      <c r="Q1912" s="13">
        <v>18</v>
      </c>
      <c r="R1912" s="13">
        <v>18</v>
      </c>
      <c r="S1912" s="13">
        <v>18</v>
      </c>
      <c r="T1912" s="13">
        <v>18</v>
      </c>
      <c r="U1912" s="13">
        <v>18</v>
      </c>
      <c r="V1912" s="13">
        <v>18</v>
      </c>
      <c r="W1912" s="13">
        <v>18</v>
      </c>
      <c r="X1912" s="13">
        <v>18</v>
      </c>
      <c r="Y1912" s="13">
        <v>18</v>
      </c>
      <c r="Z1912" s="13">
        <v>18</v>
      </c>
      <c r="AA1912" s="13">
        <v>20</v>
      </c>
      <c r="AB1912" s="13">
        <v>20</v>
      </c>
      <c r="AC1912" s="13">
        <v>20</v>
      </c>
      <c r="AD1912" s="13">
        <f t="shared" si="87"/>
        <v>-4</v>
      </c>
      <c r="AE1912" s="34">
        <f t="shared" si="88"/>
        <v>0.83333333333333337</v>
      </c>
      <c r="AF1912" s="15">
        <f t="shared" si="89"/>
        <v>0.16666666666666663</v>
      </c>
      <c r="AG1912" s="2"/>
    </row>
    <row r="1913" spans="1:33">
      <c r="A1913" s="12" t="s">
        <v>5889</v>
      </c>
      <c r="B1913" s="13" t="s">
        <v>5890</v>
      </c>
      <c r="C1913" s="12" t="s">
        <v>5891</v>
      </c>
      <c r="D1913" s="13" t="s">
        <v>5915</v>
      </c>
      <c r="E1913" s="13" t="s">
        <v>5916</v>
      </c>
      <c r="F1913" s="12" t="s">
        <v>5917</v>
      </c>
      <c r="G1913" s="12" t="s">
        <v>11</v>
      </c>
      <c r="H1913" s="13">
        <v>13</v>
      </c>
      <c r="I1913" s="13">
        <v>11</v>
      </c>
      <c r="J1913" s="13">
        <v>11</v>
      </c>
      <c r="K1913" s="13">
        <v>11</v>
      </c>
      <c r="L1913" s="13">
        <v>12</v>
      </c>
      <c r="M1913" s="13">
        <v>12</v>
      </c>
      <c r="N1913" s="13">
        <v>13</v>
      </c>
      <c r="O1913" s="13">
        <v>13</v>
      </c>
      <c r="P1913" s="13">
        <v>12</v>
      </c>
      <c r="Q1913" s="13">
        <v>12</v>
      </c>
      <c r="R1913" s="13">
        <v>12</v>
      </c>
      <c r="S1913" s="13">
        <v>12</v>
      </c>
      <c r="T1913" s="13">
        <v>12</v>
      </c>
      <c r="U1913" s="13">
        <v>12</v>
      </c>
      <c r="V1913" s="13">
        <v>12</v>
      </c>
      <c r="W1913" s="13">
        <v>12</v>
      </c>
      <c r="X1913" s="13">
        <v>10</v>
      </c>
      <c r="Y1913" s="13">
        <v>10</v>
      </c>
      <c r="Z1913" s="13">
        <v>10</v>
      </c>
      <c r="AA1913" s="13">
        <v>9</v>
      </c>
      <c r="AB1913" s="13">
        <v>9</v>
      </c>
      <c r="AC1913" s="13">
        <v>9</v>
      </c>
      <c r="AD1913" s="13">
        <f t="shared" si="87"/>
        <v>-4</v>
      </c>
      <c r="AE1913" s="34">
        <f t="shared" si="88"/>
        <v>0.69230769230769229</v>
      </c>
      <c r="AF1913" s="15">
        <f t="shared" si="89"/>
        <v>0.30769230769230771</v>
      </c>
      <c r="AG1913" s="2"/>
    </row>
    <row r="1914" spans="1:33">
      <c r="A1914" s="12" t="s">
        <v>5889</v>
      </c>
      <c r="B1914" s="13" t="s">
        <v>5890</v>
      </c>
      <c r="C1914" s="12" t="s">
        <v>5891</v>
      </c>
      <c r="D1914" s="13" t="s">
        <v>5918</v>
      </c>
      <c r="E1914" s="13" t="s">
        <v>5919</v>
      </c>
      <c r="F1914" s="12" t="s">
        <v>5920</v>
      </c>
      <c r="G1914" s="12" t="s">
        <v>11</v>
      </c>
      <c r="H1914" s="13">
        <v>5</v>
      </c>
      <c r="I1914" s="13">
        <v>4</v>
      </c>
      <c r="J1914" s="13">
        <v>4</v>
      </c>
      <c r="K1914" s="13">
        <v>4</v>
      </c>
      <c r="L1914" s="13">
        <v>4</v>
      </c>
      <c r="M1914" s="13">
        <v>5</v>
      </c>
      <c r="N1914" s="13">
        <v>5</v>
      </c>
      <c r="O1914" s="13">
        <v>5</v>
      </c>
      <c r="P1914" s="13">
        <v>4</v>
      </c>
      <c r="Q1914" s="13">
        <v>4</v>
      </c>
      <c r="R1914" s="13">
        <v>4</v>
      </c>
      <c r="S1914" s="13">
        <v>4</v>
      </c>
      <c r="T1914" s="13">
        <v>4</v>
      </c>
      <c r="U1914" s="13">
        <v>4</v>
      </c>
      <c r="V1914" s="13">
        <v>4</v>
      </c>
      <c r="W1914" s="13">
        <v>4</v>
      </c>
      <c r="X1914" s="13">
        <v>4</v>
      </c>
      <c r="Y1914" s="13">
        <v>4</v>
      </c>
      <c r="Z1914" s="13">
        <v>4</v>
      </c>
      <c r="AA1914" s="13">
        <v>4</v>
      </c>
      <c r="AB1914" s="13">
        <v>4</v>
      </c>
      <c r="AC1914" s="13">
        <v>4</v>
      </c>
      <c r="AD1914" s="13">
        <f t="shared" si="87"/>
        <v>-1</v>
      </c>
      <c r="AE1914" s="34">
        <f t="shared" si="88"/>
        <v>0.8</v>
      </c>
      <c r="AF1914" s="15">
        <f t="shared" si="89"/>
        <v>0.19999999999999996</v>
      </c>
      <c r="AG1914" s="2"/>
    </row>
    <row r="1915" spans="1:33">
      <c r="A1915" s="12" t="s">
        <v>5889</v>
      </c>
      <c r="B1915" s="13" t="s">
        <v>5890</v>
      </c>
      <c r="C1915" s="12" t="s">
        <v>5891</v>
      </c>
      <c r="D1915" s="13" t="s">
        <v>5921</v>
      </c>
      <c r="E1915" s="13" t="s">
        <v>5922</v>
      </c>
      <c r="F1915" s="12" t="s">
        <v>5923</v>
      </c>
      <c r="G1915" s="12" t="s">
        <v>11</v>
      </c>
      <c r="H1915" s="13">
        <v>9</v>
      </c>
      <c r="I1915" s="13">
        <v>9</v>
      </c>
      <c r="J1915" s="13">
        <v>9</v>
      </c>
      <c r="K1915" s="13">
        <v>9</v>
      </c>
      <c r="L1915" s="13">
        <v>8</v>
      </c>
      <c r="M1915" s="13">
        <v>8</v>
      </c>
      <c r="N1915" s="13">
        <v>8</v>
      </c>
      <c r="O1915" s="13">
        <v>8</v>
      </c>
      <c r="P1915" s="13">
        <v>8</v>
      </c>
      <c r="Q1915" s="13">
        <v>9</v>
      </c>
      <c r="R1915" s="13">
        <v>9</v>
      </c>
      <c r="S1915" s="13">
        <v>8</v>
      </c>
      <c r="T1915" s="13">
        <v>8</v>
      </c>
      <c r="U1915" s="13">
        <v>8</v>
      </c>
      <c r="V1915" s="13">
        <v>8</v>
      </c>
      <c r="W1915" s="13">
        <v>8</v>
      </c>
      <c r="X1915" s="13">
        <v>8</v>
      </c>
      <c r="Y1915" s="13">
        <v>8</v>
      </c>
      <c r="Z1915" s="13">
        <v>8</v>
      </c>
      <c r="AA1915" s="13">
        <v>8</v>
      </c>
      <c r="AB1915" s="13">
        <v>8</v>
      </c>
      <c r="AC1915" s="13">
        <v>8</v>
      </c>
      <c r="AD1915" s="13">
        <f t="shared" si="87"/>
        <v>-1</v>
      </c>
      <c r="AE1915" s="34">
        <f t="shared" si="88"/>
        <v>0.88888888888888884</v>
      </c>
      <c r="AF1915" s="15">
        <f t="shared" si="89"/>
        <v>0.11111111111111116</v>
      </c>
      <c r="AG1915" s="2"/>
    </row>
    <row r="1916" spans="1:33">
      <c r="A1916" s="12" t="s">
        <v>5889</v>
      </c>
      <c r="B1916" s="13" t="s">
        <v>5890</v>
      </c>
      <c r="C1916" s="12" t="s">
        <v>5891</v>
      </c>
      <c r="D1916" s="13" t="s">
        <v>5924</v>
      </c>
      <c r="E1916" s="13" t="s">
        <v>5925</v>
      </c>
      <c r="F1916" s="12" t="s">
        <v>5926</v>
      </c>
      <c r="G1916" s="12" t="s">
        <v>11</v>
      </c>
      <c r="H1916" s="13">
        <v>7</v>
      </c>
      <c r="I1916" s="13">
        <v>6</v>
      </c>
      <c r="J1916" s="13">
        <v>6</v>
      </c>
      <c r="K1916" s="13">
        <v>6</v>
      </c>
      <c r="L1916" s="13">
        <v>5</v>
      </c>
      <c r="M1916" s="13">
        <v>6</v>
      </c>
      <c r="N1916" s="13">
        <v>6</v>
      </c>
      <c r="O1916" s="13">
        <v>6</v>
      </c>
      <c r="P1916" s="13">
        <v>6</v>
      </c>
      <c r="Q1916" s="13">
        <v>6</v>
      </c>
      <c r="R1916" s="13">
        <v>6</v>
      </c>
      <c r="S1916" s="13">
        <v>6</v>
      </c>
      <c r="T1916" s="13">
        <v>6</v>
      </c>
      <c r="U1916" s="13">
        <v>6</v>
      </c>
      <c r="V1916" s="13">
        <v>6</v>
      </c>
      <c r="W1916" s="13">
        <v>6</v>
      </c>
      <c r="X1916" s="13">
        <v>6</v>
      </c>
      <c r="Y1916" s="13">
        <v>6</v>
      </c>
      <c r="Z1916" s="13">
        <v>6</v>
      </c>
      <c r="AA1916" s="13">
        <v>6</v>
      </c>
      <c r="AB1916" s="13">
        <v>6</v>
      </c>
      <c r="AC1916" s="13">
        <v>6</v>
      </c>
      <c r="AD1916" s="13">
        <f t="shared" si="87"/>
        <v>-1</v>
      </c>
      <c r="AE1916" s="34">
        <f t="shared" si="88"/>
        <v>0.8571428571428571</v>
      </c>
      <c r="AF1916" s="15">
        <f t="shared" si="89"/>
        <v>0.1428571428571429</v>
      </c>
      <c r="AG1916" s="2"/>
    </row>
    <row r="1917" spans="1:33">
      <c r="A1917" s="12" t="s">
        <v>5889</v>
      </c>
      <c r="B1917" s="13" t="s">
        <v>5890</v>
      </c>
      <c r="C1917" s="12" t="s">
        <v>5891</v>
      </c>
      <c r="D1917" s="13" t="s">
        <v>5927</v>
      </c>
      <c r="E1917" s="13" t="s">
        <v>5928</v>
      </c>
      <c r="F1917" s="12" t="s">
        <v>5929</v>
      </c>
      <c r="G1917" s="12" t="s">
        <v>11</v>
      </c>
      <c r="H1917" s="13">
        <v>17</v>
      </c>
      <c r="I1917" s="13">
        <v>15</v>
      </c>
      <c r="J1917" s="13">
        <v>15</v>
      </c>
      <c r="K1917" s="13">
        <v>15</v>
      </c>
      <c r="L1917" s="13">
        <v>15</v>
      </c>
      <c r="M1917" s="13">
        <v>15</v>
      </c>
      <c r="N1917" s="13">
        <v>15</v>
      </c>
      <c r="O1917" s="13">
        <v>15</v>
      </c>
      <c r="P1917" s="13">
        <v>15</v>
      </c>
      <c r="Q1917" s="13">
        <v>15</v>
      </c>
      <c r="R1917" s="13">
        <v>15</v>
      </c>
      <c r="S1917" s="13">
        <v>15</v>
      </c>
      <c r="T1917" s="13">
        <v>15</v>
      </c>
      <c r="U1917" s="13">
        <v>15</v>
      </c>
      <c r="V1917" s="13">
        <v>15</v>
      </c>
      <c r="W1917" s="13">
        <v>15</v>
      </c>
      <c r="X1917" s="13">
        <v>15</v>
      </c>
      <c r="Y1917" s="13">
        <v>16</v>
      </c>
      <c r="Z1917" s="13">
        <v>16</v>
      </c>
      <c r="AA1917" s="13">
        <v>16</v>
      </c>
      <c r="AB1917" s="13">
        <v>16</v>
      </c>
      <c r="AC1917" s="13">
        <v>16</v>
      </c>
      <c r="AD1917" s="13">
        <f t="shared" si="87"/>
        <v>-1</v>
      </c>
      <c r="AE1917" s="34">
        <f t="shared" si="88"/>
        <v>0.94117647058823528</v>
      </c>
      <c r="AF1917" s="15">
        <f t="shared" si="89"/>
        <v>5.8823529411764719E-2</v>
      </c>
      <c r="AG1917" s="2"/>
    </row>
    <row r="1918" spans="1:33">
      <c r="A1918" s="12" t="s">
        <v>5889</v>
      </c>
      <c r="B1918" s="13" t="s">
        <v>5890</v>
      </c>
      <c r="C1918" s="12" t="s">
        <v>5891</v>
      </c>
      <c r="D1918" s="13" t="s">
        <v>5930</v>
      </c>
      <c r="E1918" s="13" t="s">
        <v>5931</v>
      </c>
      <c r="F1918" s="12" t="s">
        <v>5932</v>
      </c>
      <c r="G1918" s="12" t="s">
        <v>11</v>
      </c>
      <c r="H1918" s="13">
        <v>9</v>
      </c>
      <c r="I1918" s="13">
        <v>9</v>
      </c>
      <c r="J1918" s="13">
        <v>9</v>
      </c>
      <c r="K1918" s="13">
        <v>9</v>
      </c>
      <c r="L1918" s="13">
        <v>9</v>
      </c>
      <c r="M1918" s="13">
        <v>8</v>
      </c>
      <c r="N1918" s="13">
        <v>8</v>
      </c>
      <c r="O1918" s="13">
        <v>8</v>
      </c>
      <c r="P1918" s="13">
        <v>8</v>
      </c>
      <c r="Q1918" s="13">
        <v>8</v>
      </c>
      <c r="R1918" s="13">
        <v>8</v>
      </c>
      <c r="S1918" s="13">
        <v>8</v>
      </c>
      <c r="T1918" s="13">
        <v>8</v>
      </c>
      <c r="U1918" s="13">
        <v>8</v>
      </c>
      <c r="V1918" s="13">
        <v>8</v>
      </c>
      <c r="W1918" s="13">
        <v>8</v>
      </c>
      <c r="X1918" s="13">
        <v>8</v>
      </c>
      <c r="Y1918" s="13">
        <v>8</v>
      </c>
      <c r="Z1918" s="13">
        <v>8</v>
      </c>
      <c r="AA1918" s="13">
        <v>8</v>
      </c>
      <c r="AB1918" s="13">
        <v>8</v>
      </c>
      <c r="AC1918" s="13">
        <v>8</v>
      </c>
      <c r="AD1918" s="13">
        <f t="shared" si="87"/>
        <v>-1</v>
      </c>
      <c r="AE1918" s="34">
        <f t="shared" si="88"/>
        <v>0.88888888888888884</v>
      </c>
      <c r="AF1918" s="15">
        <f t="shared" si="89"/>
        <v>0.11111111111111116</v>
      </c>
      <c r="AG1918" s="2"/>
    </row>
    <row r="1919" spans="1:33">
      <c r="A1919" s="12" t="s">
        <v>5889</v>
      </c>
      <c r="B1919" s="13" t="s">
        <v>5890</v>
      </c>
      <c r="C1919" s="12" t="s">
        <v>5891</v>
      </c>
      <c r="D1919" s="13" t="s">
        <v>5933</v>
      </c>
      <c r="E1919" s="13" t="s">
        <v>5934</v>
      </c>
      <c r="F1919" s="12" t="s">
        <v>5935</v>
      </c>
      <c r="G1919" s="12" t="s">
        <v>11</v>
      </c>
      <c r="H1919" s="13">
        <v>29</v>
      </c>
      <c r="I1919" s="13">
        <v>28</v>
      </c>
      <c r="J1919" s="13">
        <v>28</v>
      </c>
      <c r="K1919" s="13">
        <v>28</v>
      </c>
      <c r="L1919" s="13">
        <v>29</v>
      </c>
      <c r="M1919" s="13">
        <v>29</v>
      </c>
      <c r="N1919" s="13">
        <v>29</v>
      </c>
      <c r="O1919" s="13">
        <v>29</v>
      </c>
      <c r="P1919" s="13">
        <v>29</v>
      </c>
      <c r="Q1919" s="13">
        <v>29</v>
      </c>
      <c r="R1919" s="13">
        <v>29</v>
      </c>
      <c r="S1919" s="13">
        <v>29</v>
      </c>
      <c r="T1919" s="13">
        <v>29</v>
      </c>
      <c r="U1919" s="13">
        <v>29</v>
      </c>
      <c r="V1919" s="13">
        <v>30</v>
      </c>
      <c r="W1919" s="13">
        <v>30</v>
      </c>
      <c r="X1919" s="13">
        <v>30</v>
      </c>
      <c r="Y1919" s="13">
        <v>30</v>
      </c>
      <c r="Z1919" s="13">
        <v>30</v>
      </c>
      <c r="AA1919" s="13">
        <v>31</v>
      </c>
      <c r="AB1919" s="13">
        <v>31</v>
      </c>
      <c r="AC1919" s="13">
        <v>31</v>
      </c>
      <c r="AD1919" s="13">
        <f t="shared" si="87"/>
        <v>2</v>
      </c>
      <c r="AE1919" s="34">
        <f t="shared" si="88"/>
        <v>1.0689655172413792</v>
      </c>
      <c r="AF1919" s="15">
        <f t="shared" si="89"/>
        <v>-6.8965517241379226E-2</v>
      </c>
      <c r="AG1919" s="2"/>
    </row>
    <row r="1920" spans="1:33">
      <c r="A1920" s="12" t="s">
        <v>5889</v>
      </c>
      <c r="B1920" s="13" t="s">
        <v>5890</v>
      </c>
      <c r="C1920" s="12" t="s">
        <v>5891</v>
      </c>
      <c r="D1920" s="13" t="s">
        <v>5936</v>
      </c>
      <c r="E1920" s="13" t="s">
        <v>5937</v>
      </c>
      <c r="F1920" s="12" t="s">
        <v>5938</v>
      </c>
      <c r="G1920" s="12" t="s">
        <v>11</v>
      </c>
      <c r="H1920" s="13">
        <v>5</v>
      </c>
      <c r="I1920" s="13">
        <v>5</v>
      </c>
      <c r="J1920" s="13">
        <v>5</v>
      </c>
      <c r="K1920" s="13">
        <v>5</v>
      </c>
      <c r="L1920" s="13">
        <v>5</v>
      </c>
      <c r="M1920" s="13">
        <v>5</v>
      </c>
      <c r="N1920" s="13">
        <v>5</v>
      </c>
      <c r="O1920" s="13">
        <v>5</v>
      </c>
      <c r="P1920" s="13">
        <v>5</v>
      </c>
      <c r="Q1920" s="13">
        <v>5</v>
      </c>
      <c r="R1920" s="13">
        <v>5</v>
      </c>
      <c r="S1920" s="13">
        <v>5</v>
      </c>
      <c r="T1920" s="13">
        <v>6</v>
      </c>
      <c r="U1920" s="13">
        <v>6</v>
      </c>
      <c r="V1920" s="13">
        <v>6</v>
      </c>
      <c r="W1920" s="13">
        <v>6</v>
      </c>
      <c r="X1920" s="13">
        <v>6</v>
      </c>
      <c r="Y1920" s="13">
        <v>6</v>
      </c>
      <c r="Z1920" s="13">
        <v>6</v>
      </c>
      <c r="AA1920" s="13">
        <v>6</v>
      </c>
      <c r="AB1920" s="13">
        <v>6</v>
      </c>
      <c r="AC1920" s="13">
        <v>6</v>
      </c>
      <c r="AD1920" s="13">
        <f t="shared" si="87"/>
        <v>1</v>
      </c>
      <c r="AE1920" s="34">
        <f t="shared" si="88"/>
        <v>1.2</v>
      </c>
      <c r="AF1920" s="15">
        <f t="shared" si="89"/>
        <v>-0.19999999999999996</v>
      </c>
      <c r="AG1920" s="2"/>
    </row>
    <row r="1921" spans="1:33">
      <c r="A1921" s="12" t="s">
        <v>5889</v>
      </c>
      <c r="B1921" s="13" t="s">
        <v>5890</v>
      </c>
      <c r="C1921" s="12" t="s">
        <v>5891</v>
      </c>
      <c r="D1921" s="13" t="s">
        <v>6552</v>
      </c>
      <c r="E1921" s="13" t="s">
        <v>6553</v>
      </c>
      <c r="F1921" s="12" t="s">
        <v>6554</v>
      </c>
      <c r="G1921" s="12" t="s">
        <v>11</v>
      </c>
      <c r="H1921" s="13">
        <v>3</v>
      </c>
      <c r="I1921" s="13">
        <v>2</v>
      </c>
      <c r="J1921" s="13">
        <v>2</v>
      </c>
      <c r="K1921" s="13">
        <v>2</v>
      </c>
      <c r="L1921" s="13">
        <v>2</v>
      </c>
      <c r="M1921" s="13">
        <v>2</v>
      </c>
      <c r="N1921" s="13">
        <v>2</v>
      </c>
      <c r="O1921" s="13">
        <v>2</v>
      </c>
      <c r="P1921" s="13">
        <v>2</v>
      </c>
      <c r="Q1921" s="13">
        <v>2</v>
      </c>
      <c r="R1921" s="13">
        <v>2</v>
      </c>
      <c r="S1921" s="13">
        <v>2</v>
      </c>
      <c r="T1921" s="13">
        <v>2</v>
      </c>
      <c r="U1921" s="13">
        <v>2</v>
      </c>
      <c r="V1921" s="13">
        <v>2</v>
      </c>
      <c r="W1921" s="13">
        <v>2</v>
      </c>
      <c r="X1921" s="13">
        <v>2</v>
      </c>
      <c r="Y1921" s="13">
        <v>2</v>
      </c>
      <c r="Z1921" s="13">
        <v>2</v>
      </c>
      <c r="AA1921" s="13"/>
      <c r="AB1921" s="13"/>
      <c r="AC1921" s="13"/>
      <c r="AD1921" s="13">
        <f t="shared" si="87"/>
        <v>-3</v>
      </c>
      <c r="AE1921" s="34">
        <f t="shared" si="88"/>
        <v>0</v>
      </c>
      <c r="AF1921" s="15">
        <f t="shared" si="89"/>
        <v>1</v>
      </c>
      <c r="AG1921" s="2"/>
    </row>
    <row r="1922" spans="1:33">
      <c r="A1922" s="12" t="s">
        <v>5889</v>
      </c>
      <c r="B1922" s="13" t="s">
        <v>5939</v>
      </c>
      <c r="C1922" s="12" t="s">
        <v>5940</v>
      </c>
      <c r="D1922" s="13" t="s">
        <v>5939</v>
      </c>
      <c r="E1922" s="13" t="s">
        <v>5941</v>
      </c>
      <c r="F1922" s="12" t="s">
        <v>5942</v>
      </c>
      <c r="G1922" s="12" t="s">
        <v>11</v>
      </c>
      <c r="H1922" s="13">
        <v>28</v>
      </c>
      <c r="I1922" s="13">
        <v>29</v>
      </c>
      <c r="J1922" s="13">
        <v>29</v>
      </c>
      <c r="K1922" s="13">
        <v>28</v>
      </c>
      <c r="L1922" s="13">
        <v>28</v>
      </c>
      <c r="M1922" s="13">
        <v>28</v>
      </c>
      <c r="N1922" s="13">
        <v>27</v>
      </c>
      <c r="O1922" s="13">
        <v>26</v>
      </c>
      <c r="P1922" s="13">
        <v>26</v>
      </c>
      <c r="Q1922" s="13">
        <v>26</v>
      </c>
      <c r="R1922" s="13">
        <v>26</v>
      </c>
      <c r="S1922" s="13">
        <v>26</v>
      </c>
      <c r="T1922" s="13">
        <v>26</v>
      </c>
      <c r="U1922" s="13">
        <v>26</v>
      </c>
      <c r="V1922" s="13">
        <v>25</v>
      </c>
      <c r="W1922" s="13">
        <v>25</v>
      </c>
      <c r="X1922" s="13">
        <v>26</v>
      </c>
      <c r="Y1922" s="13">
        <v>26</v>
      </c>
      <c r="Z1922" s="13">
        <v>26</v>
      </c>
      <c r="AA1922" s="13">
        <v>26</v>
      </c>
      <c r="AB1922" s="13">
        <v>26</v>
      </c>
      <c r="AC1922" s="13">
        <v>26</v>
      </c>
      <c r="AD1922" s="13">
        <f t="shared" si="87"/>
        <v>-2</v>
      </c>
      <c r="AE1922" s="34">
        <f t="shared" si="88"/>
        <v>0.9285714285714286</v>
      </c>
      <c r="AF1922" s="15">
        <f t="shared" si="89"/>
        <v>7.1428571428571397E-2</v>
      </c>
      <c r="AG1922" s="2"/>
    </row>
    <row r="1923" spans="1:33">
      <c r="A1923" s="12" t="s">
        <v>5889</v>
      </c>
      <c r="B1923" s="13" t="s">
        <v>5939</v>
      </c>
      <c r="C1923" s="12" t="s">
        <v>5940</v>
      </c>
      <c r="D1923" s="13" t="s">
        <v>5943</v>
      </c>
      <c r="E1923" s="13" t="s">
        <v>5944</v>
      </c>
      <c r="F1923" s="12" t="s">
        <v>5945</v>
      </c>
      <c r="G1923" s="12" t="s">
        <v>11</v>
      </c>
      <c r="H1923" s="13">
        <v>76</v>
      </c>
      <c r="I1923" s="13">
        <v>76</v>
      </c>
      <c r="J1923" s="13">
        <v>76</v>
      </c>
      <c r="K1923" s="13">
        <v>79</v>
      </c>
      <c r="L1923" s="13">
        <v>86</v>
      </c>
      <c r="M1923" s="13">
        <v>87</v>
      </c>
      <c r="N1923" s="13">
        <v>87</v>
      </c>
      <c r="O1923" s="13">
        <v>89</v>
      </c>
      <c r="P1923" s="13">
        <v>89</v>
      </c>
      <c r="Q1923" s="13">
        <v>90</v>
      </c>
      <c r="R1923" s="13">
        <v>90</v>
      </c>
      <c r="S1923" s="13">
        <v>90</v>
      </c>
      <c r="T1923" s="13">
        <v>90</v>
      </c>
      <c r="U1923" s="13">
        <v>90</v>
      </c>
      <c r="V1923" s="13">
        <v>90</v>
      </c>
      <c r="W1923" s="13">
        <v>90</v>
      </c>
      <c r="X1923" s="13">
        <v>90</v>
      </c>
      <c r="Y1923" s="13">
        <v>91</v>
      </c>
      <c r="Z1923" s="13">
        <v>91</v>
      </c>
      <c r="AA1923" s="13">
        <v>91</v>
      </c>
      <c r="AB1923" s="13">
        <v>90</v>
      </c>
      <c r="AC1923" s="13">
        <v>90</v>
      </c>
      <c r="AD1923" s="13">
        <f t="shared" si="87"/>
        <v>14</v>
      </c>
      <c r="AE1923" s="34">
        <f t="shared" si="88"/>
        <v>1.1842105263157894</v>
      </c>
      <c r="AF1923" s="15">
        <f t="shared" si="89"/>
        <v>-0.18421052631578938</v>
      </c>
      <c r="AG1923" s="2"/>
    </row>
    <row r="1924" spans="1:33">
      <c r="A1924" s="12" t="s">
        <v>5889</v>
      </c>
      <c r="B1924" s="13" t="s">
        <v>5939</v>
      </c>
      <c r="C1924" s="12" t="s">
        <v>5940</v>
      </c>
      <c r="D1924" s="13" t="s">
        <v>5946</v>
      </c>
      <c r="E1924" s="13" t="s">
        <v>5947</v>
      </c>
      <c r="F1924" s="12" t="s">
        <v>5948</v>
      </c>
      <c r="G1924" s="12" t="s">
        <v>11</v>
      </c>
      <c r="H1924" s="13">
        <v>202</v>
      </c>
      <c r="I1924" s="13">
        <v>171</v>
      </c>
      <c r="J1924" s="13">
        <v>172</v>
      </c>
      <c r="K1924" s="13">
        <v>177</v>
      </c>
      <c r="L1924" s="13">
        <v>185</v>
      </c>
      <c r="M1924" s="13">
        <v>192</v>
      </c>
      <c r="N1924" s="13">
        <v>192</v>
      </c>
      <c r="O1924" s="13">
        <v>191</v>
      </c>
      <c r="P1924" s="13">
        <v>190</v>
      </c>
      <c r="Q1924" s="13">
        <v>191</v>
      </c>
      <c r="R1924" s="13">
        <v>192</v>
      </c>
      <c r="S1924" s="13">
        <v>192</v>
      </c>
      <c r="T1924" s="13">
        <v>193</v>
      </c>
      <c r="U1924" s="13">
        <v>193</v>
      </c>
      <c r="V1924" s="13">
        <v>190</v>
      </c>
      <c r="W1924" s="13">
        <v>189</v>
      </c>
      <c r="X1924" s="13">
        <v>187</v>
      </c>
      <c r="Y1924" s="13">
        <v>187</v>
      </c>
      <c r="Z1924" s="13">
        <v>186</v>
      </c>
      <c r="AA1924" s="13">
        <v>186</v>
      </c>
      <c r="AB1924" s="13">
        <v>183</v>
      </c>
      <c r="AC1924" s="13">
        <v>183</v>
      </c>
      <c r="AD1924" s="13">
        <f t="shared" si="87"/>
        <v>-19</v>
      </c>
      <c r="AE1924" s="34">
        <f t="shared" si="88"/>
        <v>0.90594059405940597</v>
      </c>
      <c r="AF1924" s="15">
        <f t="shared" si="89"/>
        <v>9.4059405940594032E-2</v>
      </c>
      <c r="AG1924" s="2"/>
    </row>
    <row r="1925" spans="1:33">
      <c r="A1925" s="12" t="s">
        <v>5889</v>
      </c>
      <c r="B1925" s="13" t="s">
        <v>5949</v>
      </c>
      <c r="C1925" s="12" t="s">
        <v>5950</v>
      </c>
      <c r="D1925" s="13" t="s">
        <v>5949</v>
      </c>
      <c r="E1925" s="13" t="s">
        <v>5951</v>
      </c>
      <c r="F1925" s="12" t="s">
        <v>5952</v>
      </c>
      <c r="G1925" s="12" t="s">
        <v>11</v>
      </c>
      <c r="H1925" s="13">
        <v>152</v>
      </c>
      <c r="I1925" s="13">
        <v>73</v>
      </c>
      <c r="J1925" s="13">
        <v>137</v>
      </c>
      <c r="K1925" s="13">
        <v>137</v>
      </c>
      <c r="L1925" s="13">
        <v>140</v>
      </c>
      <c r="M1925" s="13">
        <v>143</v>
      </c>
      <c r="N1925" s="13">
        <v>141</v>
      </c>
      <c r="O1925" s="13">
        <v>141</v>
      </c>
      <c r="P1925" s="13">
        <v>141</v>
      </c>
      <c r="Q1925" s="13">
        <v>142</v>
      </c>
      <c r="R1925" s="13">
        <v>142</v>
      </c>
      <c r="S1925" s="13">
        <v>142</v>
      </c>
      <c r="T1925" s="13">
        <v>141</v>
      </c>
      <c r="U1925" s="13">
        <v>141</v>
      </c>
      <c r="V1925" s="13">
        <v>140</v>
      </c>
      <c r="W1925" s="13">
        <v>140</v>
      </c>
      <c r="X1925" s="13">
        <v>140</v>
      </c>
      <c r="Y1925" s="13">
        <v>140</v>
      </c>
      <c r="Z1925" s="13">
        <v>140</v>
      </c>
      <c r="AA1925" s="13">
        <v>140</v>
      </c>
      <c r="AB1925" s="13">
        <v>140</v>
      </c>
      <c r="AC1925" s="13">
        <v>140</v>
      </c>
      <c r="AD1925" s="13">
        <f t="shared" si="87"/>
        <v>-12</v>
      </c>
      <c r="AE1925" s="34">
        <f t="shared" si="88"/>
        <v>0.92105263157894735</v>
      </c>
      <c r="AF1925" s="15">
        <f t="shared" si="89"/>
        <v>7.8947368421052655E-2</v>
      </c>
      <c r="AG1925" s="2"/>
    </row>
    <row r="1926" spans="1:33">
      <c r="A1926" s="12" t="s">
        <v>5889</v>
      </c>
      <c r="B1926" s="13" t="s">
        <v>5953</v>
      </c>
      <c r="C1926" s="12" t="s">
        <v>5954</v>
      </c>
      <c r="D1926" s="13" t="s">
        <v>5953</v>
      </c>
      <c r="E1926" s="13" t="s">
        <v>5955</v>
      </c>
      <c r="F1926" s="12" t="s">
        <v>5956</v>
      </c>
      <c r="G1926" s="12" t="s">
        <v>11</v>
      </c>
      <c r="H1926" s="13">
        <v>130</v>
      </c>
      <c r="I1926" s="13">
        <v>129</v>
      </c>
      <c r="J1926" s="13">
        <v>131</v>
      </c>
      <c r="K1926" s="13">
        <v>133</v>
      </c>
      <c r="L1926" s="13">
        <v>131</v>
      </c>
      <c r="M1926" s="13">
        <v>130</v>
      </c>
      <c r="N1926" s="13">
        <v>131</v>
      </c>
      <c r="O1926" s="13">
        <v>132</v>
      </c>
      <c r="P1926" s="13">
        <v>130</v>
      </c>
      <c r="Q1926" s="13">
        <v>130</v>
      </c>
      <c r="R1926" s="13">
        <v>130</v>
      </c>
      <c r="S1926" s="13">
        <v>130</v>
      </c>
      <c r="T1926" s="13">
        <v>131</v>
      </c>
      <c r="U1926" s="13">
        <v>131</v>
      </c>
      <c r="V1926" s="13">
        <v>130</v>
      </c>
      <c r="W1926" s="13">
        <v>130</v>
      </c>
      <c r="X1926" s="13">
        <v>128</v>
      </c>
      <c r="Y1926" s="13">
        <v>129</v>
      </c>
      <c r="Z1926" s="13">
        <v>130</v>
      </c>
      <c r="AA1926" s="13">
        <v>132</v>
      </c>
      <c r="AB1926" s="13">
        <v>132</v>
      </c>
      <c r="AC1926" s="13">
        <v>132</v>
      </c>
      <c r="AD1926" s="13">
        <f t="shared" si="87"/>
        <v>2</v>
      </c>
      <c r="AE1926" s="34">
        <f t="shared" si="88"/>
        <v>1.0153846153846153</v>
      </c>
      <c r="AF1926" s="15">
        <f t="shared" si="89"/>
        <v>-1.538461538461533E-2</v>
      </c>
      <c r="AG1926" s="2"/>
    </row>
    <row r="1927" spans="1:33">
      <c r="A1927" s="12" t="s">
        <v>5889</v>
      </c>
      <c r="B1927" s="13" t="s">
        <v>5957</v>
      </c>
      <c r="C1927" s="12" t="s">
        <v>5958</v>
      </c>
      <c r="D1927" s="13" t="s">
        <v>5959</v>
      </c>
      <c r="E1927" s="13" t="s">
        <v>5960</v>
      </c>
      <c r="F1927" s="12" t="s">
        <v>5961</v>
      </c>
      <c r="G1927" s="12" t="s">
        <v>11</v>
      </c>
      <c r="H1927" s="13">
        <v>236</v>
      </c>
      <c r="I1927" s="13">
        <v>216</v>
      </c>
      <c r="J1927" s="13">
        <v>216</v>
      </c>
      <c r="K1927" s="13">
        <v>215</v>
      </c>
      <c r="L1927" s="13">
        <v>215</v>
      </c>
      <c r="M1927" s="13">
        <v>221</v>
      </c>
      <c r="N1927" s="13">
        <v>222</v>
      </c>
      <c r="O1927" s="13">
        <v>220</v>
      </c>
      <c r="P1927" s="13">
        <v>223</v>
      </c>
      <c r="Q1927" s="13">
        <v>221</v>
      </c>
      <c r="R1927" s="13">
        <v>220</v>
      </c>
      <c r="S1927" s="13">
        <v>225</v>
      </c>
      <c r="T1927" s="13">
        <v>226</v>
      </c>
      <c r="U1927" s="13">
        <v>226</v>
      </c>
      <c r="V1927" s="13">
        <v>225</v>
      </c>
      <c r="W1927" s="13">
        <v>225</v>
      </c>
      <c r="X1927" s="13">
        <v>221</v>
      </c>
      <c r="Y1927" s="13">
        <v>220</v>
      </c>
      <c r="Z1927" s="13">
        <v>217</v>
      </c>
      <c r="AA1927" s="13">
        <v>213</v>
      </c>
      <c r="AB1927" s="13">
        <v>208</v>
      </c>
      <c r="AC1927" s="13">
        <v>211</v>
      </c>
      <c r="AD1927" s="13">
        <f t="shared" si="87"/>
        <v>-25</v>
      </c>
      <c r="AE1927" s="34">
        <f t="shared" si="88"/>
        <v>0.89406779661016944</v>
      </c>
      <c r="AF1927" s="15">
        <f t="shared" si="89"/>
        <v>0.10593220338983056</v>
      </c>
      <c r="AG1927" s="2"/>
    </row>
    <row r="1928" spans="1:33">
      <c r="A1928" s="12" t="s">
        <v>5889</v>
      </c>
      <c r="B1928" s="13" t="s">
        <v>5957</v>
      </c>
      <c r="C1928" s="12" t="s">
        <v>5958</v>
      </c>
      <c r="D1928" s="13" t="s">
        <v>5957</v>
      </c>
      <c r="E1928" s="13" t="s">
        <v>5962</v>
      </c>
      <c r="F1928" s="12" t="s">
        <v>5963</v>
      </c>
      <c r="G1928" s="12" t="s">
        <v>11</v>
      </c>
      <c r="H1928" s="13">
        <v>196</v>
      </c>
      <c r="I1928" s="13">
        <v>214</v>
      </c>
      <c r="J1928" s="13">
        <v>214</v>
      </c>
      <c r="K1928" s="13">
        <v>212</v>
      </c>
      <c r="L1928" s="13">
        <v>213</v>
      </c>
      <c r="M1928" s="13">
        <v>218</v>
      </c>
      <c r="N1928" s="13">
        <v>217</v>
      </c>
      <c r="O1928" s="13">
        <v>218</v>
      </c>
      <c r="P1928" s="13">
        <v>216</v>
      </c>
      <c r="Q1928" s="13">
        <v>214</v>
      </c>
      <c r="R1928" s="13">
        <v>215</v>
      </c>
      <c r="S1928" s="13">
        <v>215</v>
      </c>
      <c r="T1928" s="13">
        <v>215</v>
      </c>
      <c r="U1928" s="13">
        <v>216</v>
      </c>
      <c r="V1928" s="13">
        <v>216</v>
      </c>
      <c r="W1928" s="13">
        <v>215</v>
      </c>
      <c r="X1928" s="13">
        <v>215</v>
      </c>
      <c r="Y1928" s="13">
        <v>212</v>
      </c>
      <c r="Z1928" s="13">
        <v>211</v>
      </c>
      <c r="AA1928" s="13">
        <v>210</v>
      </c>
      <c r="AB1928" s="13">
        <v>208</v>
      </c>
      <c r="AC1928" s="13">
        <v>207</v>
      </c>
      <c r="AD1928" s="13">
        <f t="shared" si="87"/>
        <v>11</v>
      </c>
      <c r="AE1928" s="34">
        <f t="shared" si="88"/>
        <v>1.0561224489795917</v>
      </c>
      <c r="AF1928" s="15">
        <f t="shared" si="89"/>
        <v>-5.6122448979591733E-2</v>
      </c>
      <c r="AG1928" s="2"/>
    </row>
    <row r="1929" spans="1:33">
      <c r="A1929" s="12" t="s">
        <v>5889</v>
      </c>
      <c r="B1929" s="13" t="s">
        <v>5964</v>
      </c>
      <c r="C1929" s="12" t="s">
        <v>5965</v>
      </c>
      <c r="D1929" s="13" t="s">
        <v>5966</v>
      </c>
      <c r="E1929" s="13" t="s">
        <v>5967</v>
      </c>
      <c r="F1929" s="12" t="s">
        <v>5968</v>
      </c>
      <c r="G1929" s="12" t="s">
        <v>11</v>
      </c>
      <c r="H1929" s="13">
        <v>5</v>
      </c>
      <c r="I1929" s="13">
        <v>6</v>
      </c>
      <c r="J1929" s="13">
        <v>6</v>
      </c>
      <c r="K1929" s="13">
        <v>6</v>
      </c>
      <c r="L1929" s="13">
        <v>6</v>
      </c>
      <c r="M1929" s="13">
        <v>6</v>
      </c>
      <c r="N1929" s="13">
        <v>6</v>
      </c>
      <c r="O1929" s="13">
        <v>6</v>
      </c>
      <c r="P1929" s="13">
        <v>6</v>
      </c>
      <c r="Q1929" s="13">
        <v>6</v>
      </c>
      <c r="R1929" s="13">
        <v>6</v>
      </c>
      <c r="S1929" s="13">
        <v>6</v>
      </c>
      <c r="T1929" s="13">
        <v>6</v>
      </c>
      <c r="U1929" s="13">
        <v>6</v>
      </c>
      <c r="V1929" s="13">
        <v>6</v>
      </c>
      <c r="W1929" s="13">
        <v>6</v>
      </c>
      <c r="X1929" s="13">
        <v>6</v>
      </c>
      <c r="Y1929" s="13">
        <v>7</v>
      </c>
      <c r="Z1929" s="13">
        <v>7</v>
      </c>
      <c r="AA1929" s="13">
        <v>7</v>
      </c>
      <c r="AB1929" s="13">
        <v>7</v>
      </c>
      <c r="AC1929" s="13">
        <v>7</v>
      </c>
      <c r="AD1929" s="13">
        <f t="shared" ref="AD1929:AD1992" si="90">AC1929-H1929</f>
        <v>2</v>
      </c>
      <c r="AE1929" s="34">
        <f t="shared" ref="AE1929:AE1992" si="91">AC1929/H1929</f>
        <v>1.4</v>
      </c>
      <c r="AF1929" s="15">
        <f t="shared" si="89"/>
        <v>-0.39999999999999991</v>
      </c>
      <c r="AG1929" s="2"/>
    </row>
    <row r="1930" spans="1:33">
      <c r="A1930" s="12" t="s">
        <v>5889</v>
      </c>
      <c r="B1930" s="13" t="s">
        <v>5964</v>
      </c>
      <c r="C1930" s="12" t="s">
        <v>5965</v>
      </c>
      <c r="D1930" s="13" t="s">
        <v>6555</v>
      </c>
      <c r="E1930" s="13" t="s">
        <v>6556</v>
      </c>
      <c r="F1930" s="12" t="s">
        <v>6557</v>
      </c>
      <c r="G1930" s="12" t="s">
        <v>11</v>
      </c>
      <c r="H1930" s="13">
        <v>2</v>
      </c>
      <c r="I1930" s="13">
        <v>3</v>
      </c>
      <c r="J1930" s="13">
        <v>3</v>
      </c>
      <c r="K1930" s="13">
        <v>3</v>
      </c>
      <c r="L1930" s="13">
        <v>3</v>
      </c>
      <c r="M1930" s="13">
        <v>3</v>
      </c>
      <c r="N1930" s="13">
        <v>3</v>
      </c>
      <c r="O1930" s="13">
        <v>3</v>
      </c>
      <c r="P1930" s="13">
        <v>3</v>
      </c>
      <c r="Q1930" s="13">
        <v>3</v>
      </c>
      <c r="R1930" s="13">
        <v>3</v>
      </c>
      <c r="S1930" s="13">
        <v>3</v>
      </c>
      <c r="T1930" s="13">
        <v>3</v>
      </c>
      <c r="U1930" s="13">
        <v>3</v>
      </c>
      <c r="V1930" s="13">
        <v>3</v>
      </c>
      <c r="W1930" s="13">
        <v>3</v>
      </c>
      <c r="X1930" s="13">
        <v>2</v>
      </c>
      <c r="Y1930" s="13">
        <v>2</v>
      </c>
      <c r="Z1930" s="13">
        <v>2</v>
      </c>
      <c r="AA1930" s="13"/>
      <c r="AB1930" s="13"/>
      <c r="AC1930" s="13"/>
      <c r="AD1930" s="13">
        <f t="shared" si="90"/>
        <v>-2</v>
      </c>
      <c r="AE1930" s="34">
        <f t="shared" si="91"/>
        <v>0</v>
      </c>
      <c r="AF1930" s="15">
        <f t="shared" si="89"/>
        <v>1</v>
      </c>
      <c r="AG1930" s="2"/>
    </row>
    <row r="1931" spans="1:33">
      <c r="A1931" s="12" t="s">
        <v>5889</v>
      </c>
      <c r="B1931" s="13" t="s">
        <v>5964</v>
      </c>
      <c r="C1931" s="12" t="s">
        <v>5965</v>
      </c>
      <c r="D1931" s="13" t="s">
        <v>5969</v>
      </c>
      <c r="E1931" s="13" t="s">
        <v>5970</v>
      </c>
      <c r="F1931" s="12" t="s">
        <v>5971</v>
      </c>
      <c r="G1931" s="12" t="s">
        <v>11</v>
      </c>
      <c r="H1931" s="13">
        <v>10</v>
      </c>
      <c r="I1931" s="13">
        <v>9</v>
      </c>
      <c r="J1931" s="13">
        <v>9</v>
      </c>
      <c r="K1931" s="13">
        <v>9</v>
      </c>
      <c r="L1931" s="13">
        <v>9</v>
      </c>
      <c r="M1931" s="13">
        <v>9</v>
      </c>
      <c r="N1931" s="13">
        <v>9</v>
      </c>
      <c r="O1931" s="13">
        <v>9</v>
      </c>
      <c r="P1931" s="13">
        <v>9</v>
      </c>
      <c r="Q1931" s="13">
        <v>9</v>
      </c>
      <c r="R1931" s="13">
        <v>9</v>
      </c>
      <c r="S1931" s="13">
        <v>9</v>
      </c>
      <c r="T1931" s="13">
        <v>9</v>
      </c>
      <c r="U1931" s="13">
        <v>9</v>
      </c>
      <c r="V1931" s="13">
        <v>9</v>
      </c>
      <c r="W1931" s="13">
        <v>10</v>
      </c>
      <c r="X1931" s="13">
        <v>10</v>
      </c>
      <c r="Y1931" s="13">
        <v>10</v>
      </c>
      <c r="Z1931" s="13">
        <v>10</v>
      </c>
      <c r="AA1931" s="13">
        <v>10</v>
      </c>
      <c r="AB1931" s="13">
        <v>10</v>
      </c>
      <c r="AC1931" s="13">
        <v>10</v>
      </c>
      <c r="AD1931" s="13">
        <f t="shared" si="90"/>
        <v>0</v>
      </c>
      <c r="AE1931" s="34">
        <f t="shared" si="91"/>
        <v>1</v>
      </c>
      <c r="AF1931" s="15">
        <f t="shared" si="89"/>
        <v>0</v>
      </c>
      <c r="AG1931" s="2"/>
    </row>
    <row r="1932" spans="1:33">
      <c r="A1932" s="12" t="s">
        <v>5889</v>
      </c>
      <c r="B1932" s="13" t="s">
        <v>5964</v>
      </c>
      <c r="C1932" s="12" t="s">
        <v>5965</v>
      </c>
      <c r="D1932" s="13" t="s">
        <v>5972</v>
      </c>
      <c r="E1932" s="13" t="s">
        <v>5973</v>
      </c>
      <c r="F1932" s="12" t="s">
        <v>5974</v>
      </c>
      <c r="G1932" s="12" t="s">
        <v>11</v>
      </c>
      <c r="H1932" s="13">
        <v>5</v>
      </c>
      <c r="I1932" s="13">
        <v>3</v>
      </c>
      <c r="J1932" s="13">
        <v>3</v>
      </c>
      <c r="K1932" s="13">
        <v>3</v>
      </c>
      <c r="L1932" s="13">
        <v>3</v>
      </c>
      <c r="M1932" s="13">
        <v>3</v>
      </c>
      <c r="N1932" s="13">
        <v>3</v>
      </c>
      <c r="O1932" s="13">
        <v>3</v>
      </c>
      <c r="P1932" s="13">
        <v>3</v>
      </c>
      <c r="Q1932" s="13">
        <v>3</v>
      </c>
      <c r="R1932" s="13">
        <v>3</v>
      </c>
      <c r="S1932" s="13">
        <v>3</v>
      </c>
      <c r="T1932" s="13">
        <v>3</v>
      </c>
      <c r="U1932" s="13">
        <v>3</v>
      </c>
      <c r="V1932" s="13">
        <v>3</v>
      </c>
      <c r="W1932" s="13">
        <v>3</v>
      </c>
      <c r="X1932" s="13">
        <v>3</v>
      </c>
      <c r="Y1932" s="13">
        <v>3</v>
      </c>
      <c r="Z1932" s="13">
        <v>3</v>
      </c>
      <c r="AA1932" s="13">
        <v>3</v>
      </c>
      <c r="AB1932" s="13">
        <v>3</v>
      </c>
      <c r="AC1932" s="13">
        <v>3</v>
      </c>
      <c r="AD1932" s="13">
        <f t="shared" si="90"/>
        <v>-2</v>
      </c>
      <c r="AE1932" s="34">
        <f t="shared" si="91"/>
        <v>0.6</v>
      </c>
      <c r="AF1932" s="15">
        <f t="shared" ref="AF1932:AF1995" si="92">100%-AE1932</f>
        <v>0.4</v>
      </c>
      <c r="AG1932" s="2"/>
    </row>
    <row r="1933" spans="1:33">
      <c r="A1933" s="12" t="s">
        <v>5889</v>
      </c>
      <c r="B1933" s="13" t="s">
        <v>5964</v>
      </c>
      <c r="C1933" s="12" t="s">
        <v>5965</v>
      </c>
      <c r="D1933" s="13" t="s">
        <v>5975</v>
      </c>
      <c r="E1933" s="13" t="s">
        <v>5976</v>
      </c>
      <c r="F1933" s="12" t="s">
        <v>5977</v>
      </c>
      <c r="G1933" s="12" t="s">
        <v>11</v>
      </c>
      <c r="H1933" s="13">
        <v>13</v>
      </c>
      <c r="I1933" s="13">
        <v>13</v>
      </c>
      <c r="J1933" s="13">
        <v>13</v>
      </c>
      <c r="K1933" s="13">
        <v>13</v>
      </c>
      <c r="L1933" s="13">
        <v>13</v>
      </c>
      <c r="M1933" s="13">
        <v>12</v>
      </c>
      <c r="N1933" s="13">
        <v>12</v>
      </c>
      <c r="O1933" s="13">
        <v>12</v>
      </c>
      <c r="P1933" s="13">
        <v>12</v>
      </c>
      <c r="Q1933" s="13">
        <v>12</v>
      </c>
      <c r="R1933" s="13">
        <v>12</v>
      </c>
      <c r="S1933" s="13">
        <v>12</v>
      </c>
      <c r="T1933" s="13">
        <v>12</v>
      </c>
      <c r="U1933" s="13">
        <v>12</v>
      </c>
      <c r="V1933" s="13">
        <v>12</v>
      </c>
      <c r="W1933" s="13">
        <v>12</v>
      </c>
      <c r="X1933" s="13">
        <v>12</v>
      </c>
      <c r="Y1933" s="13">
        <v>12</v>
      </c>
      <c r="Z1933" s="13">
        <v>12</v>
      </c>
      <c r="AA1933" s="13">
        <v>12</v>
      </c>
      <c r="AB1933" s="13">
        <v>12</v>
      </c>
      <c r="AC1933" s="13">
        <v>12</v>
      </c>
      <c r="AD1933" s="13">
        <f t="shared" si="90"/>
        <v>-1</v>
      </c>
      <c r="AE1933" s="34">
        <f t="shared" si="91"/>
        <v>0.92307692307692313</v>
      </c>
      <c r="AF1933" s="15">
        <f t="shared" si="92"/>
        <v>7.6923076923076872E-2</v>
      </c>
      <c r="AG1933" s="2"/>
    </row>
    <row r="1934" spans="1:33">
      <c r="A1934" s="12" t="s">
        <v>5889</v>
      </c>
      <c r="B1934" s="13" t="s">
        <v>5964</v>
      </c>
      <c r="C1934" s="12" t="s">
        <v>5965</v>
      </c>
      <c r="D1934" s="13" t="s">
        <v>5964</v>
      </c>
      <c r="E1934" s="13" t="s">
        <v>5978</v>
      </c>
      <c r="F1934" s="12" t="s">
        <v>5979</v>
      </c>
      <c r="G1934" s="12" t="s">
        <v>11</v>
      </c>
      <c r="H1934" s="13">
        <v>148</v>
      </c>
      <c r="I1934" s="13">
        <v>128</v>
      </c>
      <c r="J1934" s="13">
        <v>147</v>
      </c>
      <c r="K1934" s="13">
        <v>147</v>
      </c>
      <c r="L1934" s="13">
        <v>150</v>
      </c>
      <c r="M1934" s="13">
        <v>148</v>
      </c>
      <c r="N1934" s="13">
        <v>149</v>
      </c>
      <c r="O1934" s="13">
        <v>149</v>
      </c>
      <c r="P1934" s="13">
        <v>149</v>
      </c>
      <c r="Q1934" s="13">
        <v>148</v>
      </c>
      <c r="R1934" s="13">
        <v>148</v>
      </c>
      <c r="S1934" s="13">
        <v>148</v>
      </c>
      <c r="T1934" s="13">
        <v>148</v>
      </c>
      <c r="U1934" s="13">
        <v>148</v>
      </c>
      <c r="V1934" s="13">
        <v>148</v>
      </c>
      <c r="W1934" s="13">
        <v>147</v>
      </c>
      <c r="X1934" s="13">
        <v>147</v>
      </c>
      <c r="Y1934" s="13">
        <v>150</v>
      </c>
      <c r="Z1934" s="13">
        <v>150</v>
      </c>
      <c r="AA1934" s="13">
        <v>152</v>
      </c>
      <c r="AB1934" s="13">
        <v>150</v>
      </c>
      <c r="AC1934" s="13">
        <v>150</v>
      </c>
      <c r="AD1934" s="13">
        <f t="shared" si="90"/>
        <v>2</v>
      </c>
      <c r="AE1934" s="34">
        <f t="shared" si="91"/>
        <v>1.0135135135135136</v>
      </c>
      <c r="AF1934" s="15">
        <f t="shared" si="92"/>
        <v>-1.3513513513513598E-2</v>
      </c>
      <c r="AG1934" s="2"/>
    </row>
    <row r="1935" spans="1:33">
      <c r="A1935" s="12" t="s">
        <v>5889</v>
      </c>
      <c r="B1935" s="13" t="s">
        <v>5964</v>
      </c>
      <c r="C1935" s="12" t="s">
        <v>5965</v>
      </c>
      <c r="D1935" s="13" t="s">
        <v>5980</v>
      </c>
      <c r="E1935" s="13" t="s">
        <v>5981</v>
      </c>
      <c r="F1935" s="12" t="s">
        <v>5982</v>
      </c>
      <c r="G1935" s="12" t="s">
        <v>11</v>
      </c>
      <c r="H1935" s="13">
        <v>10</v>
      </c>
      <c r="I1935" s="13">
        <v>8</v>
      </c>
      <c r="J1935" s="13">
        <v>10</v>
      </c>
      <c r="K1935" s="13">
        <v>11</v>
      </c>
      <c r="L1935" s="13">
        <v>11</v>
      </c>
      <c r="M1935" s="13">
        <v>11</v>
      </c>
      <c r="N1935" s="13">
        <v>11</v>
      </c>
      <c r="O1935" s="13">
        <v>12</v>
      </c>
      <c r="P1935" s="13">
        <v>12</v>
      </c>
      <c r="Q1935" s="13">
        <v>12</v>
      </c>
      <c r="R1935" s="13">
        <v>12</v>
      </c>
      <c r="S1935" s="13">
        <v>11</v>
      </c>
      <c r="T1935" s="13">
        <v>11</v>
      </c>
      <c r="U1935" s="13">
        <v>11</v>
      </c>
      <c r="V1935" s="13">
        <v>11</v>
      </c>
      <c r="W1935" s="13">
        <v>11</v>
      </c>
      <c r="X1935" s="13">
        <v>11</v>
      </c>
      <c r="Y1935" s="13">
        <v>11</v>
      </c>
      <c r="Z1935" s="13">
        <v>11</v>
      </c>
      <c r="AA1935" s="13">
        <v>11</v>
      </c>
      <c r="AB1935" s="13">
        <v>11</v>
      </c>
      <c r="AC1935" s="13">
        <v>11</v>
      </c>
      <c r="AD1935" s="13">
        <f t="shared" si="90"/>
        <v>1</v>
      </c>
      <c r="AE1935" s="34">
        <f t="shared" si="91"/>
        <v>1.1000000000000001</v>
      </c>
      <c r="AF1935" s="15">
        <f t="shared" si="92"/>
        <v>-0.10000000000000009</v>
      </c>
      <c r="AG1935" s="2"/>
    </row>
    <row r="1936" spans="1:33">
      <c r="A1936" s="12" t="s">
        <v>5889</v>
      </c>
      <c r="B1936" s="13" t="s">
        <v>5964</v>
      </c>
      <c r="C1936" s="12" t="s">
        <v>5965</v>
      </c>
      <c r="D1936" s="13" t="s">
        <v>5983</v>
      </c>
      <c r="E1936" s="13" t="s">
        <v>5984</v>
      </c>
      <c r="F1936" s="12" t="s">
        <v>5985</v>
      </c>
      <c r="G1936" s="12" t="s">
        <v>11</v>
      </c>
      <c r="H1936" s="13">
        <v>6</v>
      </c>
      <c r="I1936" s="13">
        <v>8</v>
      </c>
      <c r="J1936" s="13">
        <v>8</v>
      </c>
      <c r="K1936" s="13">
        <v>8</v>
      </c>
      <c r="L1936" s="13">
        <v>8</v>
      </c>
      <c r="M1936" s="13">
        <v>8</v>
      </c>
      <c r="N1936" s="13">
        <v>8</v>
      </c>
      <c r="O1936" s="13">
        <v>8</v>
      </c>
      <c r="P1936" s="13">
        <v>8</v>
      </c>
      <c r="Q1936" s="13">
        <v>8</v>
      </c>
      <c r="R1936" s="13">
        <v>8</v>
      </c>
      <c r="S1936" s="13">
        <v>8</v>
      </c>
      <c r="T1936" s="13">
        <v>8</v>
      </c>
      <c r="U1936" s="13">
        <v>8</v>
      </c>
      <c r="V1936" s="13">
        <v>8</v>
      </c>
      <c r="W1936" s="13">
        <v>8</v>
      </c>
      <c r="X1936" s="13">
        <v>8</v>
      </c>
      <c r="Y1936" s="13">
        <v>8</v>
      </c>
      <c r="Z1936" s="13">
        <v>8</v>
      </c>
      <c r="AA1936" s="13">
        <v>9</v>
      </c>
      <c r="AB1936" s="13">
        <v>9</v>
      </c>
      <c r="AC1936" s="13">
        <v>8</v>
      </c>
      <c r="AD1936" s="13">
        <f t="shared" si="90"/>
        <v>2</v>
      </c>
      <c r="AE1936" s="34">
        <f t="shared" si="91"/>
        <v>1.3333333333333333</v>
      </c>
      <c r="AF1936" s="15">
        <f t="shared" si="92"/>
        <v>-0.33333333333333326</v>
      </c>
      <c r="AG1936" s="2"/>
    </row>
    <row r="1937" spans="1:33">
      <c r="A1937" s="12" t="s">
        <v>5889</v>
      </c>
      <c r="B1937" s="13" t="s">
        <v>5964</v>
      </c>
      <c r="C1937" s="12" t="s">
        <v>5965</v>
      </c>
      <c r="D1937" s="13" t="s">
        <v>5986</v>
      </c>
      <c r="E1937" s="13" t="s">
        <v>5987</v>
      </c>
      <c r="F1937" s="12" t="s">
        <v>5988</v>
      </c>
      <c r="G1937" s="12" t="s">
        <v>11</v>
      </c>
      <c r="H1937" s="13">
        <v>31</v>
      </c>
      <c r="I1937" s="13">
        <v>23</v>
      </c>
      <c r="J1937" s="13">
        <v>23</v>
      </c>
      <c r="K1937" s="13">
        <v>23</v>
      </c>
      <c r="L1937" s="13">
        <v>24</v>
      </c>
      <c r="M1937" s="13">
        <v>26</v>
      </c>
      <c r="N1937" s="13">
        <v>26</v>
      </c>
      <c r="O1937" s="13">
        <v>26</v>
      </c>
      <c r="P1937" s="13">
        <v>26</v>
      </c>
      <c r="Q1937" s="13">
        <v>26</v>
      </c>
      <c r="R1937" s="13">
        <v>26</v>
      </c>
      <c r="S1937" s="13">
        <v>26</v>
      </c>
      <c r="T1937" s="13">
        <v>26</v>
      </c>
      <c r="U1937" s="13">
        <v>26</v>
      </c>
      <c r="V1937" s="13">
        <v>26</v>
      </c>
      <c r="W1937" s="13">
        <v>26</v>
      </c>
      <c r="X1937" s="13">
        <v>26</v>
      </c>
      <c r="Y1937" s="13">
        <v>25</v>
      </c>
      <c r="Z1937" s="13">
        <v>23</v>
      </c>
      <c r="AA1937" s="13">
        <v>23</v>
      </c>
      <c r="AB1937" s="13">
        <v>22</v>
      </c>
      <c r="AC1937" s="13">
        <v>22</v>
      </c>
      <c r="AD1937" s="13">
        <f t="shared" si="90"/>
        <v>-9</v>
      </c>
      <c r="AE1937" s="34">
        <f t="shared" si="91"/>
        <v>0.70967741935483875</v>
      </c>
      <c r="AF1937" s="15">
        <f t="shared" si="92"/>
        <v>0.29032258064516125</v>
      </c>
      <c r="AG1937" s="2"/>
    </row>
    <row r="1938" spans="1:33">
      <c r="A1938" s="12" t="s">
        <v>5889</v>
      </c>
      <c r="B1938" s="13" t="s">
        <v>5989</v>
      </c>
      <c r="C1938" s="12" t="s">
        <v>5990</v>
      </c>
      <c r="D1938" s="13" t="s">
        <v>5991</v>
      </c>
      <c r="E1938" s="13" t="s">
        <v>5992</v>
      </c>
      <c r="F1938" s="12" t="s">
        <v>5993</v>
      </c>
      <c r="G1938" s="12" t="s">
        <v>11</v>
      </c>
      <c r="H1938" s="13">
        <v>5</v>
      </c>
      <c r="I1938" s="13">
        <v>5</v>
      </c>
      <c r="J1938" s="13">
        <v>5</v>
      </c>
      <c r="K1938" s="13">
        <v>6</v>
      </c>
      <c r="L1938" s="13">
        <v>6</v>
      </c>
      <c r="M1938" s="13">
        <v>6</v>
      </c>
      <c r="N1938" s="13">
        <v>6</v>
      </c>
      <c r="O1938" s="13">
        <v>6</v>
      </c>
      <c r="P1938" s="13">
        <v>6</v>
      </c>
      <c r="Q1938" s="13">
        <v>6</v>
      </c>
      <c r="R1938" s="13">
        <v>6</v>
      </c>
      <c r="S1938" s="13">
        <v>6</v>
      </c>
      <c r="T1938" s="13">
        <v>6</v>
      </c>
      <c r="U1938" s="13">
        <v>6</v>
      </c>
      <c r="V1938" s="13">
        <v>6</v>
      </c>
      <c r="W1938" s="13">
        <v>6</v>
      </c>
      <c r="X1938" s="13">
        <v>6</v>
      </c>
      <c r="Y1938" s="13">
        <v>6</v>
      </c>
      <c r="Z1938" s="13">
        <v>6</v>
      </c>
      <c r="AA1938" s="13">
        <v>6</v>
      </c>
      <c r="AB1938" s="13">
        <v>6</v>
      </c>
      <c r="AC1938" s="13">
        <v>6</v>
      </c>
      <c r="AD1938" s="13">
        <f t="shared" si="90"/>
        <v>1</v>
      </c>
      <c r="AE1938" s="34">
        <f t="shared" si="91"/>
        <v>1.2</v>
      </c>
      <c r="AF1938" s="15">
        <f t="shared" si="92"/>
        <v>-0.19999999999999996</v>
      </c>
      <c r="AG1938" s="2"/>
    </row>
    <row r="1939" spans="1:33">
      <c r="A1939" s="12" t="s">
        <v>5889</v>
      </c>
      <c r="B1939" s="13" t="s">
        <v>5989</v>
      </c>
      <c r="C1939" s="12" t="s">
        <v>5990</v>
      </c>
      <c r="D1939" s="13" t="s">
        <v>5994</v>
      </c>
      <c r="E1939" s="13" t="s">
        <v>5995</v>
      </c>
      <c r="F1939" s="12" t="s">
        <v>5996</v>
      </c>
      <c r="G1939" s="12" t="s">
        <v>11</v>
      </c>
      <c r="H1939" s="13">
        <v>88</v>
      </c>
      <c r="I1939" s="13">
        <v>78</v>
      </c>
      <c r="J1939" s="13">
        <v>79</v>
      </c>
      <c r="K1939" s="13">
        <v>79</v>
      </c>
      <c r="L1939" s="13">
        <v>80</v>
      </c>
      <c r="M1939" s="13">
        <v>80</v>
      </c>
      <c r="N1939" s="13">
        <v>80</v>
      </c>
      <c r="O1939" s="13">
        <v>82</v>
      </c>
      <c r="P1939" s="13">
        <v>83</v>
      </c>
      <c r="Q1939" s="13">
        <v>84</v>
      </c>
      <c r="R1939" s="13">
        <v>84</v>
      </c>
      <c r="S1939" s="13">
        <v>84</v>
      </c>
      <c r="T1939" s="13">
        <v>84</v>
      </c>
      <c r="U1939" s="13">
        <v>84</v>
      </c>
      <c r="V1939" s="13">
        <v>83</v>
      </c>
      <c r="W1939" s="13">
        <v>82</v>
      </c>
      <c r="X1939" s="13">
        <v>82</v>
      </c>
      <c r="Y1939" s="13">
        <v>81</v>
      </c>
      <c r="Z1939" s="13">
        <v>81</v>
      </c>
      <c r="AA1939" s="13">
        <v>80</v>
      </c>
      <c r="AB1939" s="13">
        <v>80</v>
      </c>
      <c r="AC1939" s="13">
        <v>80</v>
      </c>
      <c r="AD1939" s="13">
        <f t="shared" si="90"/>
        <v>-8</v>
      </c>
      <c r="AE1939" s="34">
        <f t="shared" si="91"/>
        <v>0.90909090909090906</v>
      </c>
      <c r="AF1939" s="15">
        <f t="shared" si="92"/>
        <v>9.0909090909090939E-2</v>
      </c>
      <c r="AG1939" s="2"/>
    </row>
    <row r="1940" spans="1:33">
      <c r="A1940" s="12" t="s">
        <v>5889</v>
      </c>
      <c r="B1940" s="13" t="s">
        <v>5989</v>
      </c>
      <c r="C1940" s="12" t="s">
        <v>5990</v>
      </c>
      <c r="D1940" s="13" t="s">
        <v>5997</v>
      </c>
      <c r="E1940" s="13" t="s">
        <v>5998</v>
      </c>
      <c r="F1940" s="12" t="s">
        <v>5999</v>
      </c>
      <c r="G1940" s="12" t="s">
        <v>11</v>
      </c>
      <c r="H1940" s="13">
        <v>5</v>
      </c>
      <c r="I1940" s="13">
        <v>6</v>
      </c>
      <c r="J1940" s="13">
        <v>6</v>
      </c>
      <c r="K1940" s="13">
        <v>6</v>
      </c>
      <c r="L1940" s="13">
        <v>6</v>
      </c>
      <c r="M1940" s="13">
        <v>5</v>
      </c>
      <c r="N1940" s="13">
        <v>5</v>
      </c>
      <c r="O1940" s="13">
        <v>5</v>
      </c>
      <c r="P1940" s="13">
        <v>5</v>
      </c>
      <c r="Q1940" s="13">
        <v>5</v>
      </c>
      <c r="R1940" s="13">
        <v>5</v>
      </c>
      <c r="S1940" s="13">
        <v>6</v>
      </c>
      <c r="T1940" s="13">
        <v>6</v>
      </c>
      <c r="U1940" s="13">
        <v>6</v>
      </c>
      <c r="V1940" s="13">
        <v>8</v>
      </c>
      <c r="W1940" s="13">
        <v>7</v>
      </c>
      <c r="X1940" s="13">
        <v>6</v>
      </c>
      <c r="Y1940" s="13">
        <v>6</v>
      </c>
      <c r="Z1940" s="13">
        <v>6</v>
      </c>
      <c r="AA1940" s="13">
        <v>6</v>
      </c>
      <c r="AB1940" s="13">
        <v>6</v>
      </c>
      <c r="AC1940" s="13">
        <v>6</v>
      </c>
      <c r="AD1940" s="13">
        <f t="shared" si="90"/>
        <v>1</v>
      </c>
      <c r="AE1940" s="34">
        <f t="shared" si="91"/>
        <v>1.2</v>
      </c>
      <c r="AF1940" s="15">
        <f t="shared" si="92"/>
        <v>-0.19999999999999996</v>
      </c>
      <c r="AG1940" s="2"/>
    </row>
    <row r="1941" spans="1:33">
      <c r="A1941" s="12" t="s">
        <v>5889</v>
      </c>
      <c r="B1941" s="13" t="s">
        <v>5989</v>
      </c>
      <c r="C1941" s="12" t="s">
        <v>5990</v>
      </c>
      <c r="D1941" s="13" t="s">
        <v>6000</v>
      </c>
      <c r="E1941" s="13" t="s">
        <v>6001</v>
      </c>
      <c r="F1941" s="12" t="s">
        <v>6002</v>
      </c>
      <c r="G1941" s="12" t="s">
        <v>11</v>
      </c>
      <c r="H1941" s="13">
        <v>3</v>
      </c>
      <c r="I1941" s="13">
        <v>6</v>
      </c>
      <c r="J1941" s="13">
        <v>5</v>
      </c>
      <c r="K1941" s="13">
        <v>5</v>
      </c>
      <c r="L1941" s="13">
        <v>5</v>
      </c>
      <c r="M1941" s="13">
        <v>5</v>
      </c>
      <c r="N1941" s="13">
        <v>5</v>
      </c>
      <c r="O1941" s="13">
        <v>5</v>
      </c>
      <c r="P1941" s="13">
        <v>5</v>
      </c>
      <c r="Q1941" s="13">
        <v>5</v>
      </c>
      <c r="R1941" s="13">
        <v>5</v>
      </c>
      <c r="S1941" s="13">
        <v>5</v>
      </c>
      <c r="T1941" s="13">
        <v>5</v>
      </c>
      <c r="U1941" s="13">
        <v>5</v>
      </c>
      <c r="V1941" s="13">
        <v>5</v>
      </c>
      <c r="W1941" s="13">
        <v>7</v>
      </c>
      <c r="X1941" s="13">
        <v>6</v>
      </c>
      <c r="Y1941" s="13">
        <v>6</v>
      </c>
      <c r="Z1941" s="13">
        <v>6</v>
      </c>
      <c r="AA1941" s="13">
        <v>6</v>
      </c>
      <c r="AB1941" s="13">
        <v>6</v>
      </c>
      <c r="AC1941" s="13">
        <v>6</v>
      </c>
      <c r="AD1941" s="13">
        <f t="shared" si="90"/>
        <v>3</v>
      </c>
      <c r="AE1941" s="34">
        <f t="shared" si="91"/>
        <v>2</v>
      </c>
      <c r="AF1941" s="15">
        <f t="shared" si="92"/>
        <v>-1</v>
      </c>
      <c r="AG1941" s="2"/>
    </row>
    <row r="1942" spans="1:33">
      <c r="A1942" s="12" t="s">
        <v>5889</v>
      </c>
      <c r="B1942" s="13" t="s">
        <v>5989</v>
      </c>
      <c r="C1942" s="12" t="s">
        <v>5990</v>
      </c>
      <c r="D1942" s="13" t="s">
        <v>6003</v>
      </c>
      <c r="E1942" s="13" t="s">
        <v>6004</v>
      </c>
      <c r="F1942" s="12" t="s">
        <v>6005</v>
      </c>
      <c r="G1942" s="12" t="s">
        <v>11</v>
      </c>
      <c r="H1942" s="13">
        <v>5</v>
      </c>
      <c r="I1942" s="13">
        <v>5</v>
      </c>
      <c r="J1942" s="13">
        <v>5</v>
      </c>
      <c r="K1942" s="13">
        <v>5</v>
      </c>
      <c r="L1942" s="13">
        <v>5</v>
      </c>
      <c r="M1942" s="13">
        <v>5</v>
      </c>
      <c r="N1942" s="13">
        <v>5</v>
      </c>
      <c r="O1942" s="13">
        <v>5</v>
      </c>
      <c r="P1942" s="13">
        <v>5</v>
      </c>
      <c r="Q1942" s="13">
        <v>5</v>
      </c>
      <c r="R1942" s="13">
        <v>5</v>
      </c>
      <c r="S1942" s="13">
        <v>5</v>
      </c>
      <c r="T1942" s="13">
        <v>5</v>
      </c>
      <c r="U1942" s="13">
        <v>5</v>
      </c>
      <c r="V1942" s="13">
        <v>5</v>
      </c>
      <c r="W1942" s="13">
        <v>5</v>
      </c>
      <c r="X1942" s="13">
        <v>5</v>
      </c>
      <c r="Y1942" s="13">
        <v>5</v>
      </c>
      <c r="Z1942" s="13">
        <v>5</v>
      </c>
      <c r="AA1942" s="13">
        <v>5</v>
      </c>
      <c r="AB1942" s="13">
        <v>5</v>
      </c>
      <c r="AC1942" s="13">
        <v>5</v>
      </c>
      <c r="AD1942" s="13">
        <f t="shared" si="90"/>
        <v>0</v>
      </c>
      <c r="AE1942" s="34">
        <f t="shared" si="91"/>
        <v>1</v>
      </c>
      <c r="AF1942" s="15">
        <f t="shared" si="92"/>
        <v>0</v>
      </c>
      <c r="AG1942" s="2"/>
    </row>
    <row r="1943" spans="1:33">
      <c r="A1943" s="12" t="s">
        <v>5889</v>
      </c>
      <c r="B1943" s="13" t="s">
        <v>5989</v>
      </c>
      <c r="C1943" s="12" t="s">
        <v>5990</v>
      </c>
      <c r="D1943" s="13" t="s">
        <v>6006</v>
      </c>
      <c r="E1943" s="13" t="s">
        <v>6007</v>
      </c>
      <c r="F1943" s="12" t="s">
        <v>6008</v>
      </c>
      <c r="G1943" s="12" t="s">
        <v>11</v>
      </c>
      <c r="H1943" s="13">
        <v>9</v>
      </c>
      <c r="I1943" s="13">
        <v>6</v>
      </c>
      <c r="J1943" s="13">
        <v>6</v>
      </c>
      <c r="K1943" s="13">
        <v>6</v>
      </c>
      <c r="L1943" s="13">
        <v>6</v>
      </c>
      <c r="M1943" s="13">
        <v>6</v>
      </c>
      <c r="N1943" s="13">
        <v>6</v>
      </c>
      <c r="O1943" s="13">
        <v>6</v>
      </c>
      <c r="P1943" s="13">
        <v>6</v>
      </c>
      <c r="Q1943" s="13">
        <v>6</v>
      </c>
      <c r="R1943" s="13">
        <v>7</v>
      </c>
      <c r="S1943" s="13">
        <v>6</v>
      </c>
      <c r="T1943" s="13">
        <v>6</v>
      </c>
      <c r="U1943" s="13">
        <v>6</v>
      </c>
      <c r="V1943" s="13">
        <v>5</v>
      </c>
      <c r="W1943" s="13">
        <v>5</v>
      </c>
      <c r="X1943" s="13">
        <v>5</v>
      </c>
      <c r="Y1943" s="13">
        <v>5</v>
      </c>
      <c r="Z1943" s="13">
        <v>5</v>
      </c>
      <c r="AA1943" s="13">
        <v>5</v>
      </c>
      <c r="AB1943" s="13">
        <v>5</v>
      </c>
      <c r="AC1943" s="13">
        <v>5</v>
      </c>
      <c r="AD1943" s="13">
        <f t="shared" si="90"/>
        <v>-4</v>
      </c>
      <c r="AE1943" s="34">
        <f t="shared" si="91"/>
        <v>0.55555555555555558</v>
      </c>
      <c r="AF1943" s="15">
        <f t="shared" si="92"/>
        <v>0.44444444444444442</v>
      </c>
      <c r="AG1943" s="2"/>
    </row>
    <row r="1944" spans="1:33">
      <c r="A1944" s="12" t="s">
        <v>5889</v>
      </c>
      <c r="B1944" s="13" t="s">
        <v>5989</v>
      </c>
      <c r="C1944" s="12" t="s">
        <v>5990</v>
      </c>
      <c r="D1944" s="13" t="s">
        <v>5989</v>
      </c>
      <c r="E1944" s="13" t="s">
        <v>6009</v>
      </c>
      <c r="F1944" s="12" t="s">
        <v>6010</v>
      </c>
      <c r="G1944" s="12" t="s">
        <v>11</v>
      </c>
      <c r="H1944" s="13">
        <v>131</v>
      </c>
      <c r="I1944" s="13">
        <v>131</v>
      </c>
      <c r="J1944" s="13">
        <v>131</v>
      </c>
      <c r="K1944" s="13">
        <v>131</v>
      </c>
      <c r="L1944" s="13">
        <v>131</v>
      </c>
      <c r="M1944" s="13">
        <v>133</v>
      </c>
      <c r="N1944" s="13">
        <v>134</v>
      </c>
      <c r="O1944" s="13">
        <v>133</v>
      </c>
      <c r="P1944" s="13">
        <v>133</v>
      </c>
      <c r="Q1944" s="13">
        <v>133</v>
      </c>
      <c r="R1944" s="13">
        <v>133</v>
      </c>
      <c r="S1944" s="13">
        <v>132</v>
      </c>
      <c r="T1944" s="13">
        <v>132</v>
      </c>
      <c r="U1944" s="13">
        <v>132</v>
      </c>
      <c r="V1944" s="13">
        <v>132</v>
      </c>
      <c r="W1944" s="13">
        <v>134</v>
      </c>
      <c r="X1944" s="13">
        <v>131</v>
      </c>
      <c r="Y1944" s="13">
        <v>132</v>
      </c>
      <c r="Z1944" s="13">
        <v>130</v>
      </c>
      <c r="AA1944" s="13">
        <v>127</v>
      </c>
      <c r="AB1944" s="13">
        <v>127</v>
      </c>
      <c r="AC1944" s="13">
        <v>127</v>
      </c>
      <c r="AD1944" s="13">
        <f t="shared" si="90"/>
        <v>-4</v>
      </c>
      <c r="AE1944" s="34">
        <f t="shared" si="91"/>
        <v>0.96946564885496178</v>
      </c>
      <c r="AF1944" s="15">
        <f t="shared" si="92"/>
        <v>3.0534351145038219E-2</v>
      </c>
      <c r="AG1944" s="2"/>
    </row>
    <row r="1945" spans="1:33">
      <c r="A1945" s="12" t="s">
        <v>6011</v>
      </c>
      <c r="B1945" s="13" t="s">
        <v>6012</v>
      </c>
      <c r="C1945" s="12" t="s">
        <v>6013</v>
      </c>
      <c r="D1945" s="13" t="s">
        <v>6012</v>
      </c>
      <c r="E1945" s="13" t="s">
        <v>6014</v>
      </c>
      <c r="F1945" s="12" t="s">
        <v>6015</v>
      </c>
      <c r="G1945" s="12" t="s">
        <v>7</v>
      </c>
      <c r="H1945" s="13">
        <v>313</v>
      </c>
      <c r="I1945" s="13">
        <v>288</v>
      </c>
      <c r="J1945" s="13">
        <v>288</v>
      </c>
      <c r="K1945" s="13">
        <v>289</v>
      </c>
      <c r="L1945" s="13">
        <v>286</v>
      </c>
      <c r="M1945" s="13">
        <v>291</v>
      </c>
      <c r="N1945" s="13">
        <v>292</v>
      </c>
      <c r="O1945" s="13">
        <v>291</v>
      </c>
      <c r="P1945" s="13">
        <v>293</v>
      </c>
      <c r="Q1945" s="13">
        <v>294</v>
      </c>
      <c r="R1945" s="13">
        <v>294</v>
      </c>
      <c r="S1945" s="13">
        <v>294</v>
      </c>
      <c r="T1945" s="13">
        <v>287</v>
      </c>
      <c r="U1945" s="13">
        <v>287</v>
      </c>
      <c r="V1945" s="13">
        <v>286</v>
      </c>
      <c r="W1945" s="13">
        <v>283</v>
      </c>
      <c r="X1945" s="13">
        <v>284</v>
      </c>
      <c r="Y1945" s="13">
        <v>280</v>
      </c>
      <c r="Z1945" s="13">
        <v>281</v>
      </c>
      <c r="AA1945" s="13">
        <v>280</v>
      </c>
      <c r="AB1945" s="13">
        <v>278</v>
      </c>
      <c r="AC1945" s="13">
        <v>278</v>
      </c>
      <c r="AD1945" s="13">
        <f t="shared" si="90"/>
        <v>-35</v>
      </c>
      <c r="AE1945" s="34">
        <f t="shared" si="91"/>
        <v>0.88817891373801916</v>
      </c>
      <c r="AF1945" s="15">
        <f t="shared" si="92"/>
        <v>0.11182108626198084</v>
      </c>
      <c r="AG1945" s="2"/>
    </row>
    <row r="1946" spans="1:33">
      <c r="A1946" s="12" t="s">
        <v>6011</v>
      </c>
      <c r="B1946" s="13" t="s">
        <v>6012</v>
      </c>
      <c r="C1946" s="12" t="s">
        <v>6013</v>
      </c>
      <c r="D1946" s="13" t="s">
        <v>6016</v>
      </c>
      <c r="E1946" s="13" t="s">
        <v>6017</v>
      </c>
      <c r="F1946" s="12" t="s">
        <v>6018</v>
      </c>
      <c r="G1946" s="12" t="s">
        <v>7</v>
      </c>
      <c r="H1946" s="13">
        <v>123</v>
      </c>
      <c r="I1946" s="13">
        <v>108</v>
      </c>
      <c r="J1946" s="13">
        <v>108</v>
      </c>
      <c r="K1946" s="13">
        <v>108</v>
      </c>
      <c r="L1946" s="13">
        <v>111</v>
      </c>
      <c r="M1946" s="13">
        <v>113</v>
      </c>
      <c r="N1946" s="13">
        <v>113</v>
      </c>
      <c r="O1946" s="13">
        <v>114</v>
      </c>
      <c r="P1946" s="13">
        <v>115</v>
      </c>
      <c r="Q1946" s="13">
        <v>114</v>
      </c>
      <c r="R1946" s="13">
        <v>114</v>
      </c>
      <c r="S1946" s="13">
        <v>114</v>
      </c>
      <c r="T1946" s="13">
        <v>113</v>
      </c>
      <c r="U1946" s="13">
        <v>113</v>
      </c>
      <c r="V1946" s="13">
        <v>112</v>
      </c>
      <c r="W1946" s="13">
        <v>112</v>
      </c>
      <c r="X1946" s="13">
        <v>112</v>
      </c>
      <c r="Y1946" s="13">
        <v>109</v>
      </c>
      <c r="Z1946" s="13">
        <v>110</v>
      </c>
      <c r="AA1946" s="13">
        <v>108</v>
      </c>
      <c r="AB1946" s="13">
        <v>111</v>
      </c>
      <c r="AC1946" s="13">
        <v>109</v>
      </c>
      <c r="AD1946" s="13">
        <f t="shared" si="90"/>
        <v>-14</v>
      </c>
      <c r="AE1946" s="34">
        <f t="shared" si="91"/>
        <v>0.88617886178861793</v>
      </c>
      <c r="AF1946" s="15">
        <f t="shared" si="92"/>
        <v>0.11382113821138207</v>
      </c>
      <c r="AG1946" s="2"/>
    </row>
    <row r="1947" spans="1:33">
      <c r="A1947" s="12" t="s">
        <v>6011</v>
      </c>
      <c r="B1947" s="13" t="s">
        <v>6012</v>
      </c>
      <c r="C1947" s="12" t="s">
        <v>6013</v>
      </c>
      <c r="D1947" s="13" t="s">
        <v>6019</v>
      </c>
      <c r="E1947" s="13" t="s">
        <v>6020</v>
      </c>
      <c r="F1947" s="12" t="s">
        <v>2385</v>
      </c>
      <c r="G1947" s="12" t="s">
        <v>7</v>
      </c>
      <c r="H1947" s="13">
        <v>86</v>
      </c>
      <c r="I1947" s="13">
        <v>99</v>
      </c>
      <c r="J1947" s="13">
        <v>99</v>
      </c>
      <c r="K1947" s="13">
        <v>98</v>
      </c>
      <c r="L1947" s="13">
        <v>99</v>
      </c>
      <c r="M1947" s="13">
        <v>101</v>
      </c>
      <c r="N1947" s="13">
        <v>100</v>
      </c>
      <c r="O1947" s="13">
        <v>101</v>
      </c>
      <c r="P1947" s="13">
        <v>102</v>
      </c>
      <c r="Q1947" s="13">
        <v>103</v>
      </c>
      <c r="R1947" s="13">
        <v>104</v>
      </c>
      <c r="S1947" s="13">
        <v>105</v>
      </c>
      <c r="T1947" s="13">
        <v>108</v>
      </c>
      <c r="U1947" s="13">
        <v>108</v>
      </c>
      <c r="V1947" s="13">
        <v>108</v>
      </c>
      <c r="W1947" s="13">
        <v>108</v>
      </c>
      <c r="X1947" s="13">
        <v>108</v>
      </c>
      <c r="Y1947" s="13">
        <v>108</v>
      </c>
      <c r="Z1947" s="13">
        <v>109</v>
      </c>
      <c r="AA1947" s="13">
        <v>110</v>
      </c>
      <c r="AB1947" s="13">
        <v>110</v>
      </c>
      <c r="AC1947" s="13">
        <v>110</v>
      </c>
      <c r="AD1947" s="13">
        <f t="shared" si="90"/>
        <v>24</v>
      </c>
      <c r="AE1947" s="34">
        <f t="shared" si="91"/>
        <v>1.2790697674418605</v>
      </c>
      <c r="AF1947" s="15">
        <f t="shared" si="92"/>
        <v>-0.27906976744186052</v>
      </c>
      <c r="AG1947" s="2"/>
    </row>
    <row r="1948" spans="1:33">
      <c r="A1948" s="12" t="s">
        <v>6011</v>
      </c>
      <c r="B1948" s="13" t="s">
        <v>6012</v>
      </c>
      <c r="C1948" s="12" t="s">
        <v>6013</v>
      </c>
      <c r="D1948" s="13" t="s">
        <v>6021</v>
      </c>
      <c r="E1948" s="13" t="s">
        <v>6022</v>
      </c>
      <c r="F1948" s="12" t="s">
        <v>6023</v>
      </c>
      <c r="G1948" s="12" t="s">
        <v>11</v>
      </c>
      <c r="H1948" s="13">
        <v>17</v>
      </c>
      <c r="I1948" s="13">
        <v>14</v>
      </c>
      <c r="J1948" s="13">
        <v>14</v>
      </c>
      <c r="K1948" s="13">
        <v>14</v>
      </c>
      <c r="L1948" s="13">
        <v>15</v>
      </c>
      <c r="M1948" s="13">
        <v>13</v>
      </c>
      <c r="N1948" s="13">
        <v>13</v>
      </c>
      <c r="O1948" s="13">
        <v>13</v>
      </c>
      <c r="P1948" s="13">
        <v>13</v>
      </c>
      <c r="Q1948" s="13">
        <v>13</v>
      </c>
      <c r="R1948" s="13">
        <v>13</v>
      </c>
      <c r="S1948" s="13">
        <v>13</v>
      </c>
      <c r="T1948" s="13">
        <v>13</v>
      </c>
      <c r="U1948" s="13">
        <v>13</v>
      </c>
      <c r="V1948" s="13">
        <v>13</v>
      </c>
      <c r="W1948" s="13">
        <v>13</v>
      </c>
      <c r="X1948" s="13">
        <v>13</v>
      </c>
      <c r="Y1948" s="13">
        <v>13</v>
      </c>
      <c r="Z1948" s="13">
        <v>13</v>
      </c>
      <c r="AA1948" s="13">
        <v>15</v>
      </c>
      <c r="AB1948" s="13">
        <v>15</v>
      </c>
      <c r="AC1948" s="13">
        <v>15</v>
      </c>
      <c r="AD1948" s="13">
        <f t="shared" si="90"/>
        <v>-2</v>
      </c>
      <c r="AE1948" s="34">
        <f t="shared" si="91"/>
        <v>0.88235294117647056</v>
      </c>
      <c r="AF1948" s="15">
        <f t="shared" si="92"/>
        <v>0.11764705882352944</v>
      </c>
      <c r="AG1948" s="2"/>
    </row>
    <row r="1949" spans="1:33">
      <c r="A1949" s="12" t="s">
        <v>6011</v>
      </c>
      <c r="B1949" s="13" t="s">
        <v>6012</v>
      </c>
      <c r="C1949" s="12" t="s">
        <v>6013</v>
      </c>
      <c r="D1949" s="13" t="s">
        <v>6024</v>
      </c>
      <c r="E1949" s="13" t="s">
        <v>6025</v>
      </c>
      <c r="F1949" s="12" t="s">
        <v>5462</v>
      </c>
      <c r="G1949" s="12" t="s">
        <v>11</v>
      </c>
      <c r="H1949" s="13">
        <v>3</v>
      </c>
      <c r="I1949" s="13"/>
      <c r="J1949" s="13"/>
      <c r="K1949" s="13"/>
      <c r="L1949" s="13">
        <v>1</v>
      </c>
      <c r="M1949" s="13">
        <v>4</v>
      </c>
      <c r="N1949" s="13">
        <v>4</v>
      </c>
      <c r="O1949" s="13">
        <v>4</v>
      </c>
      <c r="P1949" s="13">
        <v>4</v>
      </c>
      <c r="Q1949" s="13">
        <v>4</v>
      </c>
      <c r="R1949" s="13">
        <v>4</v>
      </c>
      <c r="S1949" s="13">
        <v>4</v>
      </c>
      <c r="T1949" s="13">
        <v>4</v>
      </c>
      <c r="U1949" s="13">
        <v>4</v>
      </c>
      <c r="V1949" s="13">
        <v>4</v>
      </c>
      <c r="W1949" s="13">
        <v>4</v>
      </c>
      <c r="X1949" s="13">
        <v>4</v>
      </c>
      <c r="Y1949" s="13">
        <v>5</v>
      </c>
      <c r="Z1949" s="13">
        <v>5</v>
      </c>
      <c r="AA1949" s="13">
        <v>5</v>
      </c>
      <c r="AB1949" s="13">
        <v>4</v>
      </c>
      <c r="AC1949" s="13">
        <v>4</v>
      </c>
      <c r="AD1949" s="13">
        <f t="shared" si="90"/>
        <v>1</v>
      </c>
      <c r="AE1949" s="34">
        <f t="shared" si="91"/>
        <v>1.3333333333333333</v>
      </c>
      <c r="AF1949" s="15">
        <f t="shared" si="92"/>
        <v>-0.33333333333333326</v>
      </c>
      <c r="AG1949" s="2"/>
    </row>
    <row r="1950" spans="1:33">
      <c r="A1950" s="12" t="s">
        <v>6011</v>
      </c>
      <c r="B1950" s="13" t="s">
        <v>6012</v>
      </c>
      <c r="C1950" s="12" t="s">
        <v>6013</v>
      </c>
      <c r="D1950" s="13" t="s">
        <v>6026</v>
      </c>
      <c r="E1950" s="13" t="s">
        <v>6027</v>
      </c>
      <c r="F1950" s="12" t="s">
        <v>2552</v>
      </c>
      <c r="G1950" s="12" t="s">
        <v>11</v>
      </c>
      <c r="H1950" s="13">
        <v>7</v>
      </c>
      <c r="I1950" s="13">
        <v>5</v>
      </c>
      <c r="J1950" s="13">
        <v>5</v>
      </c>
      <c r="K1950" s="13">
        <v>5</v>
      </c>
      <c r="L1950" s="13">
        <v>7</v>
      </c>
      <c r="M1950" s="13">
        <v>7</v>
      </c>
      <c r="N1950" s="13">
        <v>8</v>
      </c>
      <c r="O1950" s="13">
        <v>8</v>
      </c>
      <c r="P1950" s="13">
        <v>7</v>
      </c>
      <c r="Q1950" s="13">
        <v>8</v>
      </c>
      <c r="R1950" s="13">
        <v>8</v>
      </c>
      <c r="S1950" s="13">
        <v>8</v>
      </c>
      <c r="T1950" s="13">
        <v>8</v>
      </c>
      <c r="U1950" s="13">
        <v>8</v>
      </c>
      <c r="V1950" s="13">
        <v>8</v>
      </c>
      <c r="W1950" s="13">
        <v>8</v>
      </c>
      <c r="X1950" s="13">
        <v>7</v>
      </c>
      <c r="Y1950" s="13">
        <v>7</v>
      </c>
      <c r="Z1950" s="13">
        <v>7</v>
      </c>
      <c r="AA1950" s="13">
        <v>7</v>
      </c>
      <c r="AB1950" s="13">
        <v>7</v>
      </c>
      <c r="AC1950" s="13">
        <v>7</v>
      </c>
      <c r="AD1950" s="13">
        <f t="shared" si="90"/>
        <v>0</v>
      </c>
      <c r="AE1950" s="34">
        <f t="shared" si="91"/>
        <v>1</v>
      </c>
      <c r="AF1950" s="15">
        <f t="shared" si="92"/>
        <v>0</v>
      </c>
      <c r="AG1950" s="2"/>
    </row>
    <row r="1951" spans="1:33">
      <c r="A1951" s="12" t="s">
        <v>6011</v>
      </c>
      <c r="B1951" s="13" t="s">
        <v>6012</v>
      </c>
      <c r="C1951" s="12" t="s">
        <v>6013</v>
      </c>
      <c r="D1951" s="13" t="s">
        <v>6028</v>
      </c>
      <c r="E1951" s="13" t="s">
        <v>6029</v>
      </c>
      <c r="F1951" s="12" t="s">
        <v>5106</v>
      </c>
      <c r="G1951" s="12" t="s">
        <v>11</v>
      </c>
      <c r="H1951" s="13">
        <v>5</v>
      </c>
      <c r="I1951" s="13">
        <v>5</v>
      </c>
      <c r="J1951" s="13">
        <v>5</v>
      </c>
      <c r="K1951" s="13">
        <v>5</v>
      </c>
      <c r="L1951" s="13">
        <v>3</v>
      </c>
      <c r="M1951" s="13">
        <v>3</v>
      </c>
      <c r="N1951" s="13">
        <v>3</v>
      </c>
      <c r="O1951" s="13">
        <v>3</v>
      </c>
      <c r="P1951" s="13">
        <v>4</v>
      </c>
      <c r="Q1951" s="13">
        <v>4</v>
      </c>
      <c r="R1951" s="13">
        <v>4</v>
      </c>
      <c r="S1951" s="13">
        <v>4</v>
      </c>
      <c r="T1951" s="13">
        <v>4</v>
      </c>
      <c r="U1951" s="13">
        <v>4</v>
      </c>
      <c r="V1951" s="13">
        <v>4</v>
      </c>
      <c r="W1951" s="13">
        <v>5</v>
      </c>
      <c r="X1951" s="13">
        <v>5</v>
      </c>
      <c r="Y1951" s="13">
        <v>5</v>
      </c>
      <c r="Z1951" s="13">
        <v>5</v>
      </c>
      <c r="AA1951" s="13">
        <v>5</v>
      </c>
      <c r="AB1951" s="13">
        <v>5</v>
      </c>
      <c r="AC1951" s="13">
        <v>5</v>
      </c>
      <c r="AD1951" s="13">
        <f t="shared" si="90"/>
        <v>0</v>
      </c>
      <c r="AE1951" s="34">
        <f t="shared" si="91"/>
        <v>1</v>
      </c>
      <c r="AF1951" s="15">
        <f t="shared" si="92"/>
        <v>0</v>
      </c>
      <c r="AG1951" s="2"/>
    </row>
    <row r="1952" spans="1:33">
      <c r="A1952" s="12" t="s">
        <v>6011</v>
      </c>
      <c r="B1952" s="13" t="s">
        <v>6012</v>
      </c>
      <c r="C1952" s="12" t="s">
        <v>6013</v>
      </c>
      <c r="D1952" s="13" t="s">
        <v>6030</v>
      </c>
      <c r="E1952" s="13" t="s">
        <v>6031</v>
      </c>
      <c r="F1952" s="12" t="s">
        <v>6032</v>
      </c>
      <c r="G1952" s="12" t="s">
        <v>11</v>
      </c>
      <c r="H1952" s="13">
        <v>7</v>
      </c>
      <c r="I1952" s="13">
        <v>6</v>
      </c>
      <c r="J1952" s="13">
        <v>6</v>
      </c>
      <c r="K1952" s="13">
        <v>6</v>
      </c>
      <c r="L1952" s="13">
        <v>6</v>
      </c>
      <c r="M1952" s="13">
        <v>7</v>
      </c>
      <c r="N1952" s="13">
        <v>7</v>
      </c>
      <c r="O1952" s="13">
        <v>7</v>
      </c>
      <c r="P1952" s="13">
        <v>7</v>
      </c>
      <c r="Q1952" s="13">
        <v>7</v>
      </c>
      <c r="R1952" s="13">
        <v>7</v>
      </c>
      <c r="S1952" s="13">
        <v>7</v>
      </c>
      <c r="T1952" s="13">
        <v>7</v>
      </c>
      <c r="U1952" s="13">
        <v>7</v>
      </c>
      <c r="V1952" s="13">
        <v>7</v>
      </c>
      <c r="W1952" s="13">
        <v>7</v>
      </c>
      <c r="X1952" s="13">
        <v>7</v>
      </c>
      <c r="Y1952" s="13">
        <v>7</v>
      </c>
      <c r="Z1952" s="13">
        <v>7</v>
      </c>
      <c r="AA1952" s="13">
        <v>7</v>
      </c>
      <c r="AB1952" s="13">
        <v>7</v>
      </c>
      <c r="AC1952" s="13">
        <v>7</v>
      </c>
      <c r="AD1952" s="13">
        <f t="shared" si="90"/>
        <v>0</v>
      </c>
      <c r="AE1952" s="34">
        <f t="shared" si="91"/>
        <v>1</v>
      </c>
      <c r="AF1952" s="15">
        <f t="shared" si="92"/>
        <v>0</v>
      </c>
      <c r="AG1952" s="2"/>
    </row>
    <row r="1953" spans="1:33">
      <c r="A1953" s="12" t="s">
        <v>6011</v>
      </c>
      <c r="B1953" s="13" t="s">
        <v>6012</v>
      </c>
      <c r="C1953" s="12" t="s">
        <v>6013</v>
      </c>
      <c r="D1953" s="13" t="s">
        <v>6033</v>
      </c>
      <c r="E1953" s="13" t="s">
        <v>6034</v>
      </c>
      <c r="F1953" s="12" t="s">
        <v>6035</v>
      </c>
      <c r="G1953" s="12" t="s">
        <v>11</v>
      </c>
      <c r="H1953" s="13">
        <v>3</v>
      </c>
      <c r="I1953" s="13">
        <v>3</v>
      </c>
      <c r="J1953" s="13">
        <v>3</v>
      </c>
      <c r="K1953" s="13">
        <v>3</v>
      </c>
      <c r="L1953" s="13">
        <v>2</v>
      </c>
      <c r="M1953" s="13">
        <v>1</v>
      </c>
      <c r="N1953" s="13">
        <v>1</v>
      </c>
      <c r="O1953" s="13">
        <v>2</v>
      </c>
      <c r="P1953" s="13">
        <v>2</v>
      </c>
      <c r="Q1953" s="13">
        <v>2</v>
      </c>
      <c r="R1953" s="13">
        <v>2</v>
      </c>
      <c r="S1953" s="13">
        <v>2</v>
      </c>
      <c r="T1953" s="13">
        <v>2</v>
      </c>
      <c r="U1953" s="13">
        <v>2</v>
      </c>
      <c r="V1953" s="13">
        <v>2</v>
      </c>
      <c r="W1953" s="13">
        <v>2</v>
      </c>
      <c r="X1953" s="13">
        <v>2</v>
      </c>
      <c r="Y1953" s="13">
        <v>2</v>
      </c>
      <c r="Z1953" s="13">
        <v>2</v>
      </c>
      <c r="AA1953" s="13">
        <v>2</v>
      </c>
      <c r="AB1953" s="13">
        <v>2</v>
      </c>
      <c r="AC1953" s="13">
        <v>2</v>
      </c>
      <c r="AD1953" s="13">
        <f t="shared" si="90"/>
        <v>-1</v>
      </c>
      <c r="AE1953" s="34">
        <f t="shared" si="91"/>
        <v>0.66666666666666663</v>
      </c>
      <c r="AF1953" s="15">
        <f t="shared" si="92"/>
        <v>0.33333333333333337</v>
      </c>
      <c r="AG1953" s="2"/>
    </row>
    <row r="1954" spans="1:33">
      <c r="A1954" s="12" t="s">
        <v>6011</v>
      </c>
      <c r="B1954" s="13" t="s">
        <v>6012</v>
      </c>
      <c r="C1954" s="12" t="s">
        <v>6013</v>
      </c>
      <c r="D1954" s="13" t="s">
        <v>6036</v>
      </c>
      <c r="E1954" s="13" t="s">
        <v>6037</v>
      </c>
      <c r="F1954" s="12" t="s">
        <v>6038</v>
      </c>
      <c r="G1954" s="12" t="s">
        <v>11</v>
      </c>
      <c r="H1954" s="13">
        <v>10</v>
      </c>
      <c r="I1954" s="13">
        <v>9</v>
      </c>
      <c r="J1954" s="13">
        <v>9</v>
      </c>
      <c r="K1954" s="13">
        <v>9</v>
      </c>
      <c r="L1954" s="13">
        <v>8</v>
      </c>
      <c r="M1954" s="13">
        <v>9</v>
      </c>
      <c r="N1954" s="13">
        <v>10</v>
      </c>
      <c r="O1954" s="13">
        <v>11</v>
      </c>
      <c r="P1954" s="13">
        <v>11</v>
      </c>
      <c r="Q1954" s="13">
        <v>10</v>
      </c>
      <c r="R1954" s="13">
        <v>10</v>
      </c>
      <c r="S1954" s="13">
        <v>10</v>
      </c>
      <c r="T1954" s="13">
        <v>10</v>
      </c>
      <c r="U1954" s="13">
        <v>10</v>
      </c>
      <c r="V1954" s="13">
        <v>10</v>
      </c>
      <c r="W1954" s="13">
        <v>10</v>
      </c>
      <c r="X1954" s="13">
        <v>10</v>
      </c>
      <c r="Y1954" s="13">
        <v>10</v>
      </c>
      <c r="Z1954" s="13">
        <v>9</v>
      </c>
      <c r="AA1954" s="13">
        <v>9</v>
      </c>
      <c r="AB1954" s="13">
        <v>9</v>
      </c>
      <c r="AC1954" s="13">
        <v>9</v>
      </c>
      <c r="AD1954" s="13">
        <f t="shared" si="90"/>
        <v>-1</v>
      </c>
      <c r="AE1954" s="34">
        <f t="shared" si="91"/>
        <v>0.9</v>
      </c>
      <c r="AF1954" s="15">
        <f t="shared" si="92"/>
        <v>9.9999999999999978E-2</v>
      </c>
      <c r="AG1954" s="2"/>
    </row>
    <row r="1955" spans="1:33">
      <c r="A1955" s="12" t="s">
        <v>6011</v>
      </c>
      <c r="B1955" s="13" t="s">
        <v>6012</v>
      </c>
      <c r="C1955" s="12" t="s">
        <v>6013</v>
      </c>
      <c r="D1955" s="13" t="s">
        <v>6039</v>
      </c>
      <c r="E1955" s="13" t="s">
        <v>6040</v>
      </c>
      <c r="F1955" s="12" t="s">
        <v>6041</v>
      </c>
      <c r="G1955" s="12" t="s">
        <v>11</v>
      </c>
      <c r="H1955" s="13">
        <v>14</v>
      </c>
      <c r="I1955" s="13">
        <v>12</v>
      </c>
      <c r="J1955" s="13">
        <v>12</v>
      </c>
      <c r="K1955" s="13">
        <v>12</v>
      </c>
      <c r="L1955" s="13">
        <v>14</v>
      </c>
      <c r="M1955" s="13">
        <v>14</v>
      </c>
      <c r="N1955" s="13">
        <v>14</v>
      </c>
      <c r="O1955" s="13">
        <v>14</v>
      </c>
      <c r="P1955" s="13">
        <v>12</v>
      </c>
      <c r="Q1955" s="13">
        <v>12</v>
      </c>
      <c r="R1955" s="13">
        <v>12</v>
      </c>
      <c r="S1955" s="13">
        <v>12</v>
      </c>
      <c r="T1955" s="13">
        <v>12</v>
      </c>
      <c r="U1955" s="13">
        <v>12</v>
      </c>
      <c r="V1955" s="13">
        <v>12</v>
      </c>
      <c r="W1955" s="13">
        <v>12</v>
      </c>
      <c r="X1955" s="13">
        <v>12</v>
      </c>
      <c r="Y1955" s="13">
        <v>12</v>
      </c>
      <c r="Z1955" s="13">
        <v>12</v>
      </c>
      <c r="AA1955" s="13">
        <v>12</v>
      </c>
      <c r="AB1955" s="13">
        <v>12</v>
      </c>
      <c r="AC1955" s="13">
        <v>12</v>
      </c>
      <c r="AD1955" s="13">
        <f t="shared" si="90"/>
        <v>-2</v>
      </c>
      <c r="AE1955" s="34">
        <f t="shared" si="91"/>
        <v>0.8571428571428571</v>
      </c>
      <c r="AF1955" s="15">
        <f t="shared" si="92"/>
        <v>0.1428571428571429</v>
      </c>
      <c r="AG1955" s="2"/>
    </row>
    <row r="1956" spans="1:33">
      <c r="A1956" s="12" t="s">
        <v>6011</v>
      </c>
      <c r="B1956" s="13" t="s">
        <v>6012</v>
      </c>
      <c r="C1956" s="12" t="s">
        <v>6013</v>
      </c>
      <c r="D1956" s="13" t="s">
        <v>6042</v>
      </c>
      <c r="E1956" s="13" t="s">
        <v>6043</v>
      </c>
      <c r="F1956" s="12" t="s">
        <v>6044</v>
      </c>
      <c r="G1956" s="12" t="s">
        <v>11</v>
      </c>
      <c r="H1956" s="13">
        <v>15</v>
      </c>
      <c r="I1956" s="13">
        <v>13</v>
      </c>
      <c r="J1956" s="13">
        <v>13</v>
      </c>
      <c r="K1956" s="13">
        <v>13</v>
      </c>
      <c r="L1956" s="13">
        <v>15</v>
      </c>
      <c r="M1956" s="13">
        <v>17</v>
      </c>
      <c r="N1956" s="13">
        <v>17</v>
      </c>
      <c r="O1956" s="13">
        <v>17</v>
      </c>
      <c r="P1956" s="13">
        <v>17</v>
      </c>
      <c r="Q1956" s="13">
        <v>18</v>
      </c>
      <c r="R1956" s="13">
        <v>18</v>
      </c>
      <c r="S1956" s="13">
        <v>18</v>
      </c>
      <c r="T1956" s="13">
        <v>19</v>
      </c>
      <c r="U1956" s="13">
        <v>19</v>
      </c>
      <c r="V1956" s="13">
        <v>19</v>
      </c>
      <c r="W1956" s="13">
        <v>19</v>
      </c>
      <c r="X1956" s="13">
        <v>19</v>
      </c>
      <c r="Y1956" s="13">
        <v>19</v>
      </c>
      <c r="Z1956" s="13">
        <v>18</v>
      </c>
      <c r="AA1956" s="13">
        <v>18</v>
      </c>
      <c r="AB1956" s="13">
        <v>18</v>
      </c>
      <c r="AC1956" s="13">
        <v>18</v>
      </c>
      <c r="AD1956" s="13">
        <f t="shared" si="90"/>
        <v>3</v>
      </c>
      <c r="AE1956" s="34">
        <f t="shared" si="91"/>
        <v>1.2</v>
      </c>
      <c r="AF1956" s="15">
        <f t="shared" si="92"/>
        <v>-0.19999999999999996</v>
      </c>
      <c r="AG1956" s="2"/>
    </row>
    <row r="1957" spans="1:33">
      <c r="A1957" s="12" t="s">
        <v>6011</v>
      </c>
      <c r="B1957" s="13" t="s">
        <v>6012</v>
      </c>
      <c r="C1957" s="12" t="s">
        <v>6013</v>
      </c>
      <c r="D1957" s="13" t="s">
        <v>6045</v>
      </c>
      <c r="E1957" s="13" t="s">
        <v>6046</v>
      </c>
      <c r="F1957" s="12" t="s">
        <v>6047</v>
      </c>
      <c r="G1957" s="12" t="s">
        <v>11</v>
      </c>
      <c r="H1957" s="13">
        <v>8</v>
      </c>
      <c r="I1957" s="13">
        <v>5</v>
      </c>
      <c r="J1957" s="13">
        <v>5</v>
      </c>
      <c r="K1957" s="13">
        <v>5</v>
      </c>
      <c r="L1957" s="13">
        <v>6</v>
      </c>
      <c r="M1957" s="13">
        <v>7</v>
      </c>
      <c r="N1957" s="13">
        <v>7</v>
      </c>
      <c r="O1957" s="13">
        <v>7</v>
      </c>
      <c r="P1957" s="13">
        <v>7</v>
      </c>
      <c r="Q1957" s="13">
        <v>7</v>
      </c>
      <c r="R1957" s="13">
        <v>7</v>
      </c>
      <c r="S1957" s="13">
        <v>7</v>
      </c>
      <c r="T1957" s="13">
        <v>7</v>
      </c>
      <c r="U1957" s="13">
        <v>7</v>
      </c>
      <c r="V1957" s="13">
        <v>7</v>
      </c>
      <c r="W1957" s="13">
        <v>7</v>
      </c>
      <c r="X1957" s="13">
        <v>7</v>
      </c>
      <c r="Y1957" s="13">
        <v>7</v>
      </c>
      <c r="Z1957" s="13">
        <v>7</v>
      </c>
      <c r="AA1957" s="13">
        <v>7</v>
      </c>
      <c r="AB1957" s="13">
        <v>7</v>
      </c>
      <c r="AC1957" s="13">
        <v>7</v>
      </c>
      <c r="AD1957" s="13">
        <f t="shared" si="90"/>
        <v>-1</v>
      </c>
      <c r="AE1957" s="34">
        <f t="shared" si="91"/>
        <v>0.875</v>
      </c>
      <c r="AF1957" s="15">
        <f t="shared" si="92"/>
        <v>0.125</v>
      </c>
      <c r="AG1957" s="2"/>
    </row>
    <row r="1958" spans="1:33">
      <c r="A1958" s="12" t="s">
        <v>6011</v>
      </c>
      <c r="B1958" s="13" t="s">
        <v>6012</v>
      </c>
      <c r="C1958" s="12" t="s">
        <v>6013</v>
      </c>
      <c r="D1958" s="13" t="s">
        <v>6048</v>
      </c>
      <c r="E1958" s="13" t="s">
        <v>6049</v>
      </c>
      <c r="F1958" s="12" t="s">
        <v>6050</v>
      </c>
      <c r="G1958" s="12" t="s">
        <v>11</v>
      </c>
      <c r="H1958" s="13">
        <v>3</v>
      </c>
      <c r="I1958" s="13">
        <v>3</v>
      </c>
      <c r="J1958" s="13">
        <v>3</v>
      </c>
      <c r="K1958" s="13">
        <v>3</v>
      </c>
      <c r="L1958" s="13">
        <v>3</v>
      </c>
      <c r="M1958" s="13">
        <v>3</v>
      </c>
      <c r="N1958" s="13">
        <v>3</v>
      </c>
      <c r="O1958" s="13">
        <v>3</v>
      </c>
      <c r="P1958" s="13">
        <v>3</v>
      </c>
      <c r="Q1958" s="13">
        <v>3</v>
      </c>
      <c r="R1958" s="13">
        <v>3</v>
      </c>
      <c r="S1958" s="13">
        <v>3</v>
      </c>
      <c r="T1958" s="13">
        <v>3</v>
      </c>
      <c r="U1958" s="13">
        <v>3</v>
      </c>
      <c r="V1958" s="13">
        <v>3</v>
      </c>
      <c r="W1958" s="13">
        <v>3</v>
      </c>
      <c r="X1958" s="13">
        <v>3</v>
      </c>
      <c r="Y1958" s="13">
        <v>3</v>
      </c>
      <c r="Z1958" s="13">
        <v>3</v>
      </c>
      <c r="AA1958" s="13">
        <v>3</v>
      </c>
      <c r="AB1958" s="13">
        <v>3</v>
      </c>
      <c r="AC1958" s="13">
        <v>3</v>
      </c>
      <c r="AD1958" s="13">
        <f t="shared" si="90"/>
        <v>0</v>
      </c>
      <c r="AE1958" s="34">
        <f t="shared" si="91"/>
        <v>1</v>
      </c>
      <c r="AF1958" s="15">
        <f t="shared" si="92"/>
        <v>0</v>
      </c>
      <c r="AG1958" s="2"/>
    </row>
    <row r="1959" spans="1:33">
      <c r="A1959" s="12" t="s">
        <v>6011</v>
      </c>
      <c r="B1959" s="13" t="s">
        <v>6012</v>
      </c>
      <c r="C1959" s="12" t="s">
        <v>6013</v>
      </c>
      <c r="D1959" s="13" t="s">
        <v>6051</v>
      </c>
      <c r="E1959" s="13" t="s">
        <v>6052</v>
      </c>
      <c r="F1959" s="12" t="s">
        <v>6053</v>
      </c>
      <c r="G1959" s="12" t="s">
        <v>11</v>
      </c>
      <c r="H1959" s="13">
        <v>8</v>
      </c>
      <c r="I1959" s="13">
        <v>7</v>
      </c>
      <c r="J1959" s="13">
        <v>7</v>
      </c>
      <c r="K1959" s="13">
        <v>7</v>
      </c>
      <c r="L1959" s="13">
        <v>7</v>
      </c>
      <c r="M1959" s="13">
        <v>8</v>
      </c>
      <c r="N1959" s="13">
        <v>8</v>
      </c>
      <c r="O1959" s="13">
        <v>8</v>
      </c>
      <c r="P1959" s="13">
        <v>7</v>
      </c>
      <c r="Q1959" s="13">
        <v>7</v>
      </c>
      <c r="R1959" s="13">
        <v>7</v>
      </c>
      <c r="S1959" s="13">
        <v>7</v>
      </c>
      <c r="T1959" s="13">
        <v>7</v>
      </c>
      <c r="U1959" s="13">
        <v>7</v>
      </c>
      <c r="V1959" s="13">
        <v>7</v>
      </c>
      <c r="W1959" s="13">
        <v>7</v>
      </c>
      <c r="X1959" s="13">
        <v>7</v>
      </c>
      <c r="Y1959" s="13">
        <v>7</v>
      </c>
      <c r="Z1959" s="13">
        <v>7</v>
      </c>
      <c r="AA1959" s="13">
        <v>7</v>
      </c>
      <c r="AB1959" s="13">
        <v>7</v>
      </c>
      <c r="AC1959" s="13">
        <v>7</v>
      </c>
      <c r="AD1959" s="13">
        <f t="shared" si="90"/>
        <v>-1</v>
      </c>
      <c r="AE1959" s="34">
        <f t="shared" si="91"/>
        <v>0.875</v>
      </c>
      <c r="AF1959" s="15">
        <f t="shared" si="92"/>
        <v>0.125</v>
      </c>
      <c r="AG1959" s="2"/>
    </row>
    <row r="1960" spans="1:33">
      <c r="A1960" s="12" t="s">
        <v>6011</v>
      </c>
      <c r="B1960" s="13" t="s">
        <v>6012</v>
      </c>
      <c r="C1960" s="12" t="s">
        <v>6013</v>
      </c>
      <c r="D1960" s="13" t="s">
        <v>6054</v>
      </c>
      <c r="E1960" s="13" t="s">
        <v>6055</v>
      </c>
      <c r="F1960" s="12" t="s">
        <v>6056</v>
      </c>
      <c r="G1960" s="12" t="s">
        <v>11</v>
      </c>
      <c r="H1960" s="13">
        <v>7</v>
      </c>
      <c r="I1960" s="13">
        <v>4</v>
      </c>
      <c r="J1960" s="13">
        <v>4</v>
      </c>
      <c r="K1960" s="13">
        <v>4</v>
      </c>
      <c r="L1960" s="13">
        <v>7</v>
      </c>
      <c r="M1960" s="13">
        <v>7</v>
      </c>
      <c r="N1960" s="13">
        <v>8</v>
      </c>
      <c r="O1960" s="13">
        <v>8</v>
      </c>
      <c r="P1960" s="13">
        <v>8</v>
      </c>
      <c r="Q1960" s="13">
        <v>8</v>
      </c>
      <c r="R1960" s="13">
        <v>8</v>
      </c>
      <c r="S1960" s="13">
        <v>8</v>
      </c>
      <c r="T1960" s="13">
        <v>8</v>
      </c>
      <c r="U1960" s="13">
        <v>8</v>
      </c>
      <c r="V1960" s="13">
        <v>8</v>
      </c>
      <c r="W1960" s="13">
        <v>8</v>
      </c>
      <c r="X1960" s="13">
        <v>9</v>
      </c>
      <c r="Y1960" s="13">
        <v>9</v>
      </c>
      <c r="Z1960" s="13">
        <v>9</v>
      </c>
      <c r="AA1960" s="13">
        <v>9</v>
      </c>
      <c r="AB1960" s="13">
        <v>9</v>
      </c>
      <c r="AC1960" s="13">
        <v>9</v>
      </c>
      <c r="AD1960" s="13">
        <f t="shared" si="90"/>
        <v>2</v>
      </c>
      <c r="AE1960" s="34">
        <f t="shared" si="91"/>
        <v>1.2857142857142858</v>
      </c>
      <c r="AF1960" s="15">
        <f t="shared" si="92"/>
        <v>-0.28571428571428581</v>
      </c>
      <c r="AG1960" s="2"/>
    </row>
    <row r="1961" spans="1:33">
      <c r="A1961" s="12" t="s">
        <v>6011</v>
      </c>
      <c r="B1961" s="13" t="s">
        <v>6057</v>
      </c>
      <c r="C1961" s="12" t="s">
        <v>6058</v>
      </c>
      <c r="D1961" s="13" t="s">
        <v>6057</v>
      </c>
      <c r="E1961" s="13" t="s">
        <v>6059</v>
      </c>
      <c r="F1961" s="12" t="s">
        <v>6060</v>
      </c>
      <c r="G1961" s="12" t="s">
        <v>11</v>
      </c>
      <c r="H1961" s="13">
        <v>141</v>
      </c>
      <c r="I1961" s="13">
        <v>121</v>
      </c>
      <c r="J1961" s="13">
        <v>121</v>
      </c>
      <c r="K1961" s="13">
        <v>122</v>
      </c>
      <c r="L1961" s="13">
        <v>123</v>
      </c>
      <c r="M1961" s="13">
        <v>131</v>
      </c>
      <c r="N1961" s="13">
        <v>131</v>
      </c>
      <c r="O1961" s="13">
        <v>133</v>
      </c>
      <c r="P1961" s="13">
        <v>133</v>
      </c>
      <c r="Q1961" s="13">
        <v>134</v>
      </c>
      <c r="R1961" s="13">
        <v>135</v>
      </c>
      <c r="S1961" s="13">
        <v>135</v>
      </c>
      <c r="T1961" s="13">
        <v>134</v>
      </c>
      <c r="U1961" s="13">
        <v>134</v>
      </c>
      <c r="V1961" s="13">
        <v>133</v>
      </c>
      <c r="W1961" s="13">
        <v>134</v>
      </c>
      <c r="X1961" s="13">
        <v>135</v>
      </c>
      <c r="Y1961" s="13">
        <v>135</v>
      </c>
      <c r="Z1961" s="13">
        <v>136</v>
      </c>
      <c r="AA1961" s="13">
        <v>133</v>
      </c>
      <c r="AB1961" s="13">
        <v>133</v>
      </c>
      <c r="AC1961" s="13">
        <v>133</v>
      </c>
      <c r="AD1961" s="13">
        <f t="shared" si="90"/>
        <v>-8</v>
      </c>
      <c r="AE1961" s="34">
        <f t="shared" si="91"/>
        <v>0.94326241134751776</v>
      </c>
      <c r="AF1961" s="15">
        <f t="shared" si="92"/>
        <v>5.673758865248224E-2</v>
      </c>
      <c r="AG1961" s="2"/>
    </row>
    <row r="1962" spans="1:33">
      <c r="A1962" s="12" t="s">
        <v>6011</v>
      </c>
      <c r="B1962" s="13" t="s">
        <v>6057</v>
      </c>
      <c r="C1962" s="12" t="s">
        <v>6058</v>
      </c>
      <c r="D1962" s="13" t="s">
        <v>6061</v>
      </c>
      <c r="E1962" s="13" t="s">
        <v>6062</v>
      </c>
      <c r="F1962" s="12" t="s">
        <v>6063</v>
      </c>
      <c r="G1962" s="12" t="s">
        <v>11</v>
      </c>
      <c r="H1962" s="13">
        <v>42</v>
      </c>
      <c r="I1962" s="13">
        <v>37</v>
      </c>
      <c r="J1962" s="13">
        <v>36</v>
      </c>
      <c r="K1962" s="13">
        <v>35</v>
      </c>
      <c r="L1962" s="13">
        <v>35</v>
      </c>
      <c r="M1962" s="13">
        <v>35</v>
      </c>
      <c r="N1962" s="13">
        <v>35</v>
      </c>
      <c r="O1962" s="13">
        <v>37</v>
      </c>
      <c r="P1962" s="13">
        <v>37</v>
      </c>
      <c r="Q1962" s="13">
        <v>36</v>
      </c>
      <c r="R1962" s="13">
        <v>36</v>
      </c>
      <c r="S1962" s="13">
        <v>35</v>
      </c>
      <c r="T1962" s="13">
        <v>35</v>
      </c>
      <c r="U1962" s="13">
        <v>35</v>
      </c>
      <c r="V1962" s="13">
        <v>35</v>
      </c>
      <c r="W1962" s="13">
        <v>36</v>
      </c>
      <c r="X1962" s="13">
        <v>35</v>
      </c>
      <c r="Y1962" s="13">
        <v>35</v>
      </c>
      <c r="Z1962" s="13">
        <v>35</v>
      </c>
      <c r="AA1962" s="13">
        <v>36</v>
      </c>
      <c r="AB1962" s="13">
        <v>36</v>
      </c>
      <c r="AC1962" s="13">
        <v>36</v>
      </c>
      <c r="AD1962" s="13">
        <f t="shared" si="90"/>
        <v>-6</v>
      </c>
      <c r="AE1962" s="34">
        <f t="shared" si="91"/>
        <v>0.8571428571428571</v>
      </c>
      <c r="AF1962" s="15">
        <f t="shared" si="92"/>
        <v>0.1428571428571429</v>
      </c>
      <c r="AG1962" s="2"/>
    </row>
    <row r="1963" spans="1:33">
      <c r="A1963" s="12" t="s">
        <v>6011</v>
      </c>
      <c r="B1963" s="13" t="s">
        <v>6057</v>
      </c>
      <c r="C1963" s="12" t="s">
        <v>6058</v>
      </c>
      <c r="D1963" s="13" t="s">
        <v>6064</v>
      </c>
      <c r="E1963" s="13" t="s">
        <v>6065</v>
      </c>
      <c r="F1963" s="12" t="s">
        <v>6066</v>
      </c>
      <c r="G1963" s="12" t="s">
        <v>11</v>
      </c>
      <c r="H1963" s="13">
        <v>32</v>
      </c>
      <c r="I1963" s="13">
        <v>25</v>
      </c>
      <c r="J1963" s="13">
        <v>25</v>
      </c>
      <c r="K1963" s="13">
        <v>24</v>
      </c>
      <c r="L1963" s="13">
        <v>23</v>
      </c>
      <c r="M1963" s="13">
        <v>25</v>
      </c>
      <c r="N1963" s="13">
        <v>25</v>
      </c>
      <c r="O1963" s="13">
        <v>24</v>
      </c>
      <c r="P1963" s="13">
        <v>25</v>
      </c>
      <c r="Q1963" s="13">
        <v>25</v>
      </c>
      <c r="R1963" s="13">
        <v>25</v>
      </c>
      <c r="S1963" s="13">
        <v>25</v>
      </c>
      <c r="T1963" s="13">
        <v>25</v>
      </c>
      <c r="U1963" s="13">
        <v>25</v>
      </c>
      <c r="V1963" s="13">
        <v>25</v>
      </c>
      <c r="W1963" s="13">
        <v>25</v>
      </c>
      <c r="X1963" s="13">
        <v>25</v>
      </c>
      <c r="Y1963" s="13">
        <v>27</v>
      </c>
      <c r="Z1963" s="13">
        <v>27</v>
      </c>
      <c r="AA1963" s="13">
        <v>27</v>
      </c>
      <c r="AB1963" s="13">
        <v>27</v>
      </c>
      <c r="AC1963" s="13">
        <v>27</v>
      </c>
      <c r="AD1963" s="13">
        <f t="shared" si="90"/>
        <v>-5</v>
      </c>
      <c r="AE1963" s="34">
        <f t="shared" si="91"/>
        <v>0.84375</v>
      </c>
      <c r="AF1963" s="15">
        <f t="shared" si="92"/>
        <v>0.15625</v>
      </c>
      <c r="AG1963" s="2"/>
    </row>
    <row r="1964" spans="1:33">
      <c r="A1964" s="12" t="s">
        <v>6011</v>
      </c>
      <c r="B1964" s="13" t="s">
        <v>6057</v>
      </c>
      <c r="C1964" s="12" t="s">
        <v>6058</v>
      </c>
      <c r="D1964" s="13" t="s">
        <v>6067</v>
      </c>
      <c r="E1964" s="13" t="s">
        <v>6068</v>
      </c>
      <c r="F1964" s="12" t="s">
        <v>6069</v>
      </c>
      <c r="G1964" s="12" t="s">
        <v>11</v>
      </c>
      <c r="H1964" s="13">
        <v>27</v>
      </c>
      <c r="I1964" s="13">
        <v>28</v>
      </c>
      <c r="J1964" s="13">
        <v>26</v>
      </c>
      <c r="K1964" s="13">
        <v>27</v>
      </c>
      <c r="L1964" s="13">
        <v>28</v>
      </c>
      <c r="M1964" s="13">
        <v>28</v>
      </c>
      <c r="N1964" s="13">
        <v>28</v>
      </c>
      <c r="O1964" s="13">
        <v>28</v>
      </c>
      <c r="P1964" s="13">
        <v>28</v>
      </c>
      <c r="Q1964" s="13">
        <v>28</v>
      </c>
      <c r="R1964" s="13">
        <v>28</v>
      </c>
      <c r="S1964" s="13">
        <v>28</v>
      </c>
      <c r="T1964" s="13">
        <v>28</v>
      </c>
      <c r="U1964" s="13">
        <v>28</v>
      </c>
      <c r="V1964" s="13">
        <v>28</v>
      </c>
      <c r="W1964" s="13">
        <v>29</v>
      </c>
      <c r="X1964" s="13">
        <v>30</v>
      </c>
      <c r="Y1964" s="13">
        <v>30</v>
      </c>
      <c r="Z1964" s="13">
        <v>30</v>
      </c>
      <c r="AA1964" s="13">
        <v>30</v>
      </c>
      <c r="AB1964" s="13">
        <v>29</v>
      </c>
      <c r="AC1964" s="13">
        <v>29</v>
      </c>
      <c r="AD1964" s="13">
        <f t="shared" si="90"/>
        <v>2</v>
      </c>
      <c r="AE1964" s="34">
        <f t="shared" si="91"/>
        <v>1.0740740740740742</v>
      </c>
      <c r="AF1964" s="15">
        <f t="shared" si="92"/>
        <v>-7.4074074074074181E-2</v>
      </c>
      <c r="AG1964" s="2"/>
    </row>
    <row r="1965" spans="1:33">
      <c r="A1965" s="12" t="s">
        <v>6011</v>
      </c>
      <c r="B1965" s="13" t="s">
        <v>6057</v>
      </c>
      <c r="C1965" s="12" t="s">
        <v>6058</v>
      </c>
      <c r="D1965" s="13" t="s">
        <v>6070</v>
      </c>
      <c r="E1965" s="13" t="s">
        <v>6071</v>
      </c>
      <c r="F1965" s="12" t="s">
        <v>6072</v>
      </c>
      <c r="G1965" s="12" t="s">
        <v>11</v>
      </c>
      <c r="H1965" s="13">
        <v>9</v>
      </c>
      <c r="I1965" s="13">
        <v>6</v>
      </c>
      <c r="J1965" s="13">
        <v>6</v>
      </c>
      <c r="K1965" s="13">
        <v>6</v>
      </c>
      <c r="L1965" s="13">
        <v>8</v>
      </c>
      <c r="M1965" s="13">
        <v>7</v>
      </c>
      <c r="N1965" s="13">
        <v>7</v>
      </c>
      <c r="O1965" s="13">
        <v>5</v>
      </c>
      <c r="P1965" s="13">
        <v>5</v>
      </c>
      <c r="Q1965" s="13">
        <v>5</v>
      </c>
      <c r="R1965" s="13">
        <v>5</v>
      </c>
      <c r="S1965" s="13">
        <v>5</v>
      </c>
      <c r="T1965" s="13">
        <v>5</v>
      </c>
      <c r="U1965" s="13">
        <v>5</v>
      </c>
      <c r="V1965" s="13">
        <v>5</v>
      </c>
      <c r="W1965" s="13">
        <v>5</v>
      </c>
      <c r="X1965" s="13">
        <v>5</v>
      </c>
      <c r="Y1965" s="13">
        <v>5</v>
      </c>
      <c r="Z1965" s="13">
        <v>5</v>
      </c>
      <c r="AA1965" s="13">
        <v>5</v>
      </c>
      <c r="AB1965" s="13">
        <v>5</v>
      </c>
      <c r="AC1965" s="13">
        <v>5</v>
      </c>
      <c r="AD1965" s="13">
        <f t="shared" si="90"/>
        <v>-4</v>
      </c>
      <c r="AE1965" s="34">
        <f t="shared" si="91"/>
        <v>0.55555555555555558</v>
      </c>
      <c r="AF1965" s="15">
        <f t="shared" si="92"/>
        <v>0.44444444444444442</v>
      </c>
      <c r="AG1965" s="2"/>
    </row>
    <row r="1966" spans="1:33">
      <c r="A1966" s="12" t="s">
        <v>6011</v>
      </c>
      <c r="B1966" s="13" t="s">
        <v>6073</v>
      </c>
      <c r="C1966" s="12" t="s">
        <v>2043</v>
      </c>
      <c r="D1966" s="13" t="s">
        <v>6074</v>
      </c>
      <c r="E1966" s="13" t="s">
        <v>6075</v>
      </c>
      <c r="F1966" s="12" t="s">
        <v>6076</v>
      </c>
      <c r="G1966" s="12" t="s">
        <v>11</v>
      </c>
      <c r="H1966" s="13">
        <v>11</v>
      </c>
      <c r="I1966" s="13">
        <v>10</v>
      </c>
      <c r="J1966" s="13">
        <v>10</v>
      </c>
      <c r="K1966" s="13">
        <v>9</v>
      </c>
      <c r="L1966" s="13">
        <v>9</v>
      </c>
      <c r="M1966" s="13">
        <v>8</v>
      </c>
      <c r="N1966" s="13">
        <v>8</v>
      </c>
      <c r="O1966" s="13">
        <v>8</v>
      </c>
      <c r="P1966" s="13">
        <v>7</v>
      </c>
      <c r="Q1966" s="13">
        <v>7</v>
      </c>
      <c r="R1966" s="13">
        <v>7</v>
      </c>
      <c r="S1966" s="13">
        <v>7</v>
      </c>
      <c r="T1966" s="13">
        <v>7</v>
      </c>
      <c r="U1966" s="13">
        <v>7</v>
      </c>
      <c r="V1966" s="13">
        <v>7</v>
      </c>
      <c r="W1966" s="13">
        <v>7</v>
      </c>
      <c r="X1966" s="13">
        <v>8</v>
      </c>
      <c r="Y1966" s="13">
        <v>8</v>
      </c>
      <c r="Z1966" s="13">
        <v>9</v>
      </c>
      <c r="AA1966" s="13">
        <v>9</v>
      </c>
      <c r="AB1966" s="13">
        <v>9</v>
      </c>
      <c r="AC1966" s="13">
        <v>9</v>
      </c>
      <c r="AD1966" s="13">
        <f t="shared" si="90"/>
        <v>-2</v>
      </c>
      <c r="AE1966" s="34">
        <f t="shared" si="91"/>
        <v>0.81818181818181823</v>
      </c>
      <c r="AF1966" s="15">
        <f t="shared" si="92"/>
        <v>0.18181818181818177</v>
      </c>
      <c r="AG1966" s="2"/>
    </row>
    <row r="1967" spans="1:33">
      <c r="A1967" s="12" t="s">
        <v>6011</v>
      </c>
      <c r="B1967" s="13" t="s">
        <v>6073</v>
      </c>
      <c r="C1967" s="12" t="s">
        <v>2043</v>
      </c>
      <c r="D1967" s="13" t="s">
        <v>6077</v>
      </c>
      <c r="E1967" s="13" t="s">
        <v>6078</v>
      </c>
      <c r="F1967" s="12" t="s">
        <v>6079</v>
      </c>
      <c r="G1967" s="12" t="s">
        <v>11</v>
      </c>
      <c r="H1967" s="13">
        <v>7</v>
      </c>
      <c r="I1967" s="13">
        <v>10</v>
      </c>
      <c r="J1967" s="13">
        <v>10</v>
      </c>
      <c r="K1967" s="13">
        <v>10</v>
      </c>
      <c r="L1967" s="13">
        <v>10</v>
      </c>
      <c r="M1967" s="13">
        <v>10</v>
      </c>
      <c r="N1967" s="13">
        <v>10</v>
      </c>
      <c r="O1967" s="13">
        <v>10</v>
      </c>
      <c r="P1967" s="13">
        <v>11</v>
      </c>
      <c r="Q1967" s="13">
        <v>11</v>
      </c>
      <c r="R1967" s="13">
        <v>11</v>
      </c>
      <c r="S1967" s="13">
        <v>11</v>
      </c>
      <c r="T1967" s="13">
        <v>11</v>
      </c>
      <c r="U1967" s="13">
        <v>11</v>
      </c>
      <c r="V1967" s="13">
        <v>11</v>
      </c>
      <c r="W1967" s="13">
        <v>12</v>
      </c>
      <c r="X1967" s="13">
        <v>12</v>
      </c>
      <c r="Y1967" s="13">
        <v>12</v>
      </c>
      <c r="Z1967" s="13">
        <v>12</v>
      </c>
      <c r="AA1967" s="13">
        <v>12</v>
      </c>
      <c r="AB1967" s="13">
        <v>12</v>
      </c>
      <c r="AC1967" s="13">
        <v>12</v>
      </c>
      <c r="AD1967" s="13">
        <f t="shared" si="90"/>
        <v>5</v>
      </c>
      <c r="AE1967" s="34">
        <f t="shared" si="91"/>
        <v>1.7142857142857142</v>
      </c>
      <c r="AF1967" s="15">
        <f t="shared" si="92"/>
        <v>-0.71428571428571419</v>
      </c>
      <c r="AG1967" s="2"/>
    </row>
    <row r="1968" spans="1:33">
      <c r="A1968" s="12" t="s">
        <v>6011</v>
      </c>
      <c r="B1968" s="13" t="s">
        <v>6073</v>
      </c>
      <c r="C1968" s="12" t="s">
        <v>2043</v>
      </c>
      <c r="D1968" s="13" t="s">
        <v>6080</v>
      </c>
      <c r="E1968" s="13" t="s">
        <v>6081</v>
      </c>
      <c r="F1968" s="12" t="s">
        <v>6082</v>
      </c>
      <c r="G1968" s="12" t="s">
        <v>11</v>
      </c>
      <c r="H1968" s="13">
        <v>3</v>
      </c>
      <c r="I1968" s="13">
        <v>3</v>
      </c>
      <c r="J1968" s="13">
        <v>3</v>
      </c>
      <c r="K1968" s="13">
        <v>3</v>
      </c>
      <c r="L1968" s="13">
        <v>3</v>
      </c>
      <c r="M1968" s="13">
        <v>3</v>
      </c>
      <c r="N1968" s="13">
        <v>3</v>
      </c>
      <c r="O1968" s="13">
        <v>3</v>
      </c>
      <c r="P1968" s="13">
        <v>4</v>
      </c>
      <c r="Q1968" s="13">
        <v>4</v>
      </c>
      <c r="R1968" s="13">
        <v>4</v>
      </c>
      <c r="S1968" s="13">
        <v>4</v>
      </c>
      <c r="T1968" s="13">
        <v>4</v>
      </c>
      <c r="U1968" s="13">
        <v>4</v>
      </c>
      <c r="V1968" s="13">
        <v>4</v>
      </c>
      <c r="W1968" s="13">
        <v>4</v>
      </c>
      <c r="X1968" s="13">
        <v>4</v>
      </c>
      <c r="Y1968" s="13">
        <v>4</v>
      </c>
      <c r="Z1968" s="13">
        <v>4</v>
      </c>
      <c r="AA1968" s="13">
        <v>4</v>
      </c>
      <c r="AB1968" s="13">
        <v>4</v>
      </c>
      <c r="AC1968" s="13">
        <v>4</v>
      </c>
      <c r="AD1968" s="13">
        <f t="shared" si="90"/>
        <v>1</v>
      </c>
      <c r="AE1968" s="34">
        <f t="shared" si="91"/>
        <v>1.3333333333333333</v>
      </c>
      <c r="AF1968" s="15">
        <f t="shared" si="92"/>
        <v>-0.33333333333333326</v>
      </c>
      <c r="AG1968" s="2"/>
    </row>
    <row r="1969" spans="1:33">
      <c r="A1969" s="12" t="s">
        <v>6011</v>
      </c>
      <c r="B1969" s="13" t="s">
        <v>6073</v>
      </c>
      <c r="C1969" s="12" t="s">
        <v>2043</v>
      </c>
      <c r="D1969" s="13" t="s">
        <v>6083</v>
      </c>
      <c r="E1969" s="13" t="s">
        <v>6084</v>
      </c>
      <c r="F1969" s="12" t="s">
        <v>6085</v>
      </c>
      <c r="G1969" s="12" t="s">
        <v>11</v>
      </c>
      <c r="H1969" s="13">
        <v>7</v>
      </c>
      <c r="I1969" s="13">
        <v>11</v>
      </c>
      <c r="J1969" s="13">
        <v>10</v>
      </c>
      <c r="K1969" s="13">
        <v>10</v>
      </c>
      <c r="L1969" s="13">
        <v>10</v>
      </c>
      <c r="M1969" s="13">
        <v>10</v>
      </c>
      <c r="N1969" s="13">
        <v>10</v>
      </c>
      <c r="O1969" s="13">
        <v>10</v>
      </c>
      <c r="P1969" s="13">
        <v>10</v>
      </c>
      <c r="Q1969" s="13">
        <v>10</v>
      </c>
      <c r="R1969" s="13">
        <v>10</v>
      </c>
      <c r="S1969" s="13">
        <v>10</v>
      </c>
      <c r="T1969" s="13">
        <v>10</v>
      </c>
      <c r="U1969" s="13">
        <v>10</v>
      </c>
      <c r="V1969" s="13">
        <v>10</v>
      </c>
      <c r="W1969" s="13">
        <v>10</v>
      </c>
      <c r="X1969" s="13">
        <v>10</v>
      </c>
      <c r="Y1969" s="13">
        <v>10</v>
      </c>
      <c r="Z1969" s="13">
        <v>10</v>
      </c>
      <c r="AA1969" s="13">
        <v>9</v>
      </c>
      <c r="AB1969" s="13">
        <v>9</v>
      </c>
      <c r="AC1969" s="13">
        <v>9</v>
      </c>
      <c r="AD1969" s="13">
        <f t="shared" si="90"/>
        <v>2</v>
      </c>
      <c r="AE1969" s="34">
        <f t="shared" si="91"/>
        <v>1.2857142857142858</v>
      </c>
      <c r="AF1969" s="15">
        <f t="shared" si="92"/>
        <v>-0.28571428571428581</v>
      </c>
      <c r="AG1969" s="2"/>
    </row>
    <row r="1970" spans="1:33">
      <c r="A1970" s="12" t="s">
        <v>6011</v>
      </c>
      <c r="B1970" s="13" t="s">
        <v>6073</v>
      </c>
      <c r="C1970" s="12" t="s">
        <v>2043</v>
      </c>
      <c r="D1970" s="13" t="s">
        <v>6086</v>
      </c>
      <c r="E1970" s="13" t="s">
        <v>6087</v>
      </c>
      <c r="F1970" s="12" t="s">
        <v>6088</v>
      </c>
      <c r="G1970" s="12" t="s">
        <v>11</v>
      </c>
      <c r="H1970" s="13">
        <v>8</v>
      </c>
      <c r="I1970" s="13">
        <v>9</v>
      </c>
      <c r="J1970" s="13">
        <v>9</v>
      </c>
      <c r="K1970" s="13">
        <v>9</v>
      </c>
      <c r="L1970" s="13">
        <v>9</v>
      </c>
      <c r="M1970" s="13">
        <v>9</v>
      </c>
      <c r="N1970" s="13">
        <v>9</v>
      </c>
      <c r="O1970" s="13">
        <v>9</v>
      </c>
      <c r="P1970" s="13">
        <v>9</v>
      </c>
      <c r="Q1970" s="13">
        <v>9</v>
      </c>
      <c r="R1970" s="13">
        <v>9</v>
      </c>
      <c r="S1970" s="13">
        <v>9</v>
      </c>
      <c r="T1970" s="13">
        <v>9</v>
      </c>
      <c r="U1970" s="13">
        <v>9</v>
      </c>
      <c r="V1970" s="13">
        <v>9</v>
      </c>
      <c r="W1970" s="13">
        <v>9</v>
      </c>
      <c r="X1970" s="13">
        <v>7</v>
      </c>
      <c r="Y1970" s="13">
        <v>7</v>
      </c>
      <c r="Z1970" s="13">
        <v>7</v>
      </c>
      <c r="AA1970" s="13">
        <v>7</v>
      </c>
      <c r="AB1970" s="13">
        <v>7</v>
      </c>
      <c r="AC1970" s="13">
        <v>7</v>
      </c>
      <c r="AD1970" s="13">
        <f t="shared" si="90"/>
        <v>-1</v>
      </c>
      <c r="AE1970" s="34">
        <f t="shared" si="91"/>
        <v>0.875</v>
      </c>
      <c r="AF1970" s="15">
        <f t="shared" si="92"/>
        <v>0.125</v>
      </c>
      <c r="AG1970" s="2"/>
    </row>
    <row r="1971" spans="1:33">
      <c r="A1971" s="12" t="s">
        <v>6011</v>
      </c>
      <c r="B1971" s="13" t="s">
        <v>6073</v>
      </c>
      <c r="C1971" s="12" t="s">
        <v>2043</v>
      </c>
      <c r="D1971" s="13" t="s">
        <v>6089</v>
      </c>
      <c r="E1971" s="13" t="s">
        <v>6090</v>
      </c>
      <c r="F1971" s="12" t="s">
        <v>6091</v>
      </c>
      <c r="G1971" s="12" t="s">
        <v>11</v>
      </c>
      <c r="H1971" s="13">
        <v>6</v>
      </c>
      <c r="I1971" s="13">
        <v>6</v>
      </c>
      <c r="J1971" s="13">
        <v>6</v>
      </c>
      <c r="K1971" s="13">
        <v>6</v>
      </c>
      <c r="L1971" s="13">
        <v>6</v>
      </c>
      <c r="M1971" s="13">
        <v>6</v>
      </c>
      <c r="N1971" s="13">
        <v>6</v>
      </c>
      <c r="O1971" s="13">
        <v>6</v>
      </c>
      <c r="P1971" s="13">
        <v>3</v>
      </c>
      <c r="Q1971" s="13">
        <v>3</v>
      </c>
      <c r="R1971" s="13">
        <v>3</v>
      </c>
      <c r="S1971" s="13">
        <v>3</v>
      </c>
      <c r="T1971" s="13">
        <v>3</v>
      </c>
      <c r="U1971" s="13">
        <v>3</v>
      </c>
      <c r="V1971" s="13">
        <v>3</v>
      </c>
      <c r="W1971" s="13">
        <v>3</v>
      </c>
      <c r="X1971" s="13">
        <v>3</v>
      </c>
      <c r="Y1971" s="13">
        <v>3</v>
      </c>
      <c r="Z1971" s="13">
        <v>3</v>
      </c>
      <c r="AA1971" s="13">
        <v>3</v>
      </c>
      <c r="AB1971" s="13">
        <v>3</v>
      </c>
      <c r="AC1971" s="13">
        <v>3</v>
      </c>
      <c r="AD1971" s="13">
        <f t="shared" si="90"/>
        <v>-3</v>
      </c>
      <c r="AE1971" s="34">
        <f t="shared" si="91"/>
        <v>0.5</v>
      </c>
      <c r="AF1971" s="15">
        <f t="shared" si="92"/>
        <v>0.5</v>
      </c>
      <c r="AG1971" s="2"/>
    </row>
    <row r="1972" spans="1:33">
      <c r="A1972" s="12" t="s">
        <v>6011</v>
      </c>
      <c r="B1972" s="13" t="s">
        <v>6073</v>
      </c>
      <c r="C1972" s="12" t="s">
        <v>2043</v>
      </c>
      <c r="D1972" s="13" t="s">
        <v>6092</v>
      </c>
      <c r="E1972" s="13" t="s">
        <v>6093</v>
      </c>
      <c r="F1972" s="12" t="s">
        <v>6094</v>
      </c>
      <c r="G1972" s="12" t="s">
        <v>11</v>
      </c>
      <c r="H1972" s="13">
        <v>5</v>
      </c>
      <c r="I1972" s="13">
        <v>5</v>
      </c>
      <c r="J1972" s="13">
        <v>5</v>
      </c>
      <c r="K1972" s="13">
        <v>6</v>
      </c>
      <c r="L1972" s="13">
        <v>6</v>
      </c>
      <c r="M1972" s="13">
        <v>6</v>
      </c>
      <c r="N1972" s="13">
        <v>6</v>
      </c>
      <c r="O1972" s="13">
        <v>6</v>
      </c>
      <c r="P1972" s="13">
        <v>6</v>
      </c>
      <c r="Q1972" s="13">
        <v>6</v>
      </c>
      <c r="R1972" s="13">
        <v>6</v>
      </c>
      <c r="S1972" s="13">
        <v>6</v>
      </c>
      <c r="T1972" s="13">
        <v>6</v>
      </c>
      <c r="U1972" s="13">
        <v>6</v>
      </c>
      <c r="V1972" s="13">
        <v>6</v>
      </c>
      <c r="W1972" s="13">
        <v>6</v>
      </c>
      <c r="X1972" s="13">
        <v>6</v>
      </c>
      <c r="Y1972" s="13">
        <v>6</v>
      </c>
      <c r="Z1972" s="13">
        <v>6</v>
      </c>
      <c r="AA1972" s="13">
        <v>6</v>
      </c>
      <c r="AB1972" s="13">
        <v>6</v>
      </c>
      <c r="AC1972" s="13">
        <v>6</v>
      </c>
      <c r="AD1972" s="13">
        <f t="shared" si="90"/>
        <v>1</v>
      </c>
      <c r="AE1972" s="34">
        <f t="shared" si="91"/>
        <v>1.2</v>
      </c>
      <c r="AF1972" s="15">
        <f t="shared" si="92"/>
        <v>-0.19999999999999996</v>
      </c>
      <c r="AG1972" s="2"/>
    </row>
    <row r="1973" spans="1:33">
      <c r="A1973" s="12" t="s">
        <v>6011</v>
      </c>
      <c r="B1973" s="13" t="s">
        <v>6073</v>
      </c>
      <c r="C1973" s="12" t="s">
        <v>2043</v>
      </c>
      <c r="D1973" s="13" t="s">
        <v>6073</v>
      </c>
      <c r="E1973" s="13" t="s">
        <v>6095</v>
      </c>
      <c r="F1973" s="12" t="s">
        <v>2054</v>
      </c>
      <c r="G1973" s="12" t="s">
        <v>11</v>
      </c>
      <c r="H1973" s="13">
        <v>204</v>
      </c>
      <c r="I1973" s="13">
        <v>185</v>
      </c>
      <c r="J1973" s="13">
        <v>185</v>
      </c>
      <c r="K1973" s="13">
        <v>191</v>
      </c>
      <c r="L1973" s="13">
        <v>192</v>
      </c>
      <c r="M1973" s="13">
        <v>197</v>
      </c>
      <c r="N1973" s="13">
        <v>197</v>
      </c>
      <c r="O1973" s="13">
        <v>197</v>
      </c>
      <c r="P1973" s="13">
        <v>201</v>
      </c>
      <c r="Q1973" s="13">
        <v>201</v>
      </c>
      <c r="R1973" s="13">
        <v>201</v>
      </c>
      <c r="S1973" s="13">
        <v>202</v>
      </c>
      <c r="T1973" s="13">
        <v>202</v>
      </c>
      <c r="U1973" s="13">
        <v>202</v>
      </c>
      <c r="V1973" s="13">
        <v>202</v>
      </c>
      <c r="W1973" s="13">
        <v>203</v>
      </c>
      <c r="X1973" s="13">
        <v>206</v>
      </c>
      <c r="Y1973" s="13">
        <v>206</v>
      </c>
      <c r="Z1973" s="13">
        <v>205</v>
      </c>
      <c r="AA1973" s="13">
        <v>206</v>
      </c>
      <c r="AB1973" s="13">
        <v>206</v>
      </c>
      <c r="AC1973" s="13">
        <v>206</v>
      </c>
      <c r="AD1973" s="13">
        <f t="shared" si="90"/>
        <v>2</v>
      </c>
      <c r="AE1973" s="34">
        <f t="shared" si="91"/>
        <v>1.0098039215686274</v>
      </c>
      <c r="AF1973" s="15">
        <f t="shared" si="92"/>
        <v>-9.8039215686274161E-3</v>
      </c>
      <c r="AG1973" s="2"/>
    </row>
    <row r="1974" spans="1:33">
      <c r="A1974" s="12" t="s">
        <v>6011</v>
      </c>
      <c r="B1974" s="13" t="s">
        <v>6096</v>
      </c>
      <c r="C1974" s="12" t="s">
        <v>6097</v>
      </c>
      <c r="D1974" s="13" t="s">
        <v>6098</v>
      </c>
      <c r="E1974" s="13" t="s">
        <v>6099</v>
      </c>
      <c r="F1974" s="12" t="s">
        <v>6100</v>
      </c>
      <c r="G1974" s="12" t="s">
        <v>11</v>
      </c>
      <c r="H1974" s="13">
        <v>9</v>
      </c>
      <c r="I1974" s="13">
        <v>11</v>
      </c>
      <c r="J1974" s="13">
        <v>11</v>
      </c>
      <c r="K1974" s="13">
        <v>11</v>
      </c>
      <c r="L1974" s="13">
        <v>11</v>
      </c>
      <c r="M1974" s="13">
        <v>11</v>
      </c>
      <c r="N1974" s="13">
        <v>11</v>
      </c>
      <c r="O1974" s="13">
        <v>11</v>
      </c>
      <c r="P1974" s="13">
        <v>11</v>
      </c>
      <c r="Q1974" s="13">
        <v>11</v>
      </c>
      <c r="R1974" s="13">
        <v>11</v>
      </c>
      <c r="S1974" s="13">
        <v>11</v>
      </c>
      <c r="T1974" s="13">
        <v>11</v>
      </c>
      <c r="U1974" s="13">
        <v>11</v>
      </c>
      <c r="V1974" s="13">
        <v>12</v>
      </c>
      <c r="W1974" s="13">
        <v>12</v>
      </c>
      <c r="X1974" s="13">
        <v>12</v>
      </c>
      <c r="Y1974" s="13">
        <v>12</v>
      </c>
      <c r="Z1974" s="13">
        <v>12</v>
      </c>
      <c r="AA1974" s="13">
        <v>12</v>
      </c>
      <c r="AB1974" s="13">
        <v>12</v>
      </c>
      <c r="AC1974" s="13">
        <v>12</v>
      </c>
      <c r="AD1974" s="13">
        <f t="shared" si="90"/>
        <v>3</v>
      </c>
      <c r="AE1974" s="34">
        <f t="shared" si="91"/>
        <v>1.3333333333333333</v>
      </c>
      <c r="AF1974" s="15">
        <f t="shared" si="92"/>
        <v>-0.33333333333333326</v>
      </c>
      <c r="AG1974" s="2"/>
    </row>
    <row r="1975" spans="1:33">
      <c r="A1975" s="12" t="s">
        <v>6011</v>
      </c>
      <c r="B1975" s="13" t="s">
        <v>6096</v>
      </c>
      <c r="C1975" s="12" t="s">
        <v>6097</v>
      </c>
      <c r="D1975" s="13" t="s">
        <v>6101</v>
      </c>
      <c r="E1975" s="13" t="s">
        <v>6102</v>
      </c>
      <c r="F1975" s="12" t="s">
        <v>227</v>
      </c>
      <c r="G1975" s="12" t="s">
        <v>11</v>
      </c>
      <c r="H1975" s="13">
        <v>24</v>
      </c>
      <c r="I1975" s="13">
        <v>23</v>
      </c>
      <c r="J1975" s="13">
        <v>24</v>
      </c>
      <c r="K1975" s="13">
        <v>23</v>
      </c>
      <c r="L1975" s="13">
        <v>22</v>
      </c>
      <c r="M1975" s="13">
        <v>23</v>
      </c>
      <c r="N1975" s="13">
        <v>23</v>
      </c>
      <c r="O1975" s="13">
        <v>23</v>
      </c>
      <c r="P1975" s="13">
        <v>23</v>
      </c>
      <c r="Q1975" s="13">
        <v>23</v>
      </c>
      <c r="R1975" s="13">
        <v>23</v>
      </c>
      <c r="S1975" s="13">
        <v>23</v>
      </c>
      <c r="T1975" s="13">
        <v>22</v>
      </c>
      <c r="U1975" s="13">
        <v>22</v>
      </c>
      <c r="V1975" s="13">
        <v>22</v>
      </c>
      <c r="W1975" s="13">
        <v>22</v>
      </c>
      <c r="X1975" s="13">
        <v>22</v>
      </c>
      <c r="Y1975" s="13">
        <v>22</v>
      </c>
      <c r="Z1975" s="13">
        <v>23</v>
      </c>
      <c r="AA1975" s="13">
        <v>23</v>
      </c>
      <c r="AB1975" s="13">
        <v>23</v>
      </c>
      <c r="AC1975" s="13">
        <v>23</v>
      </c>
      <c r="AD1975" s="13">
        <f t="shared" si="90"/>
        <v>-1</v>
      </c>
      <c r="AE1975" s="34">
        <f t="shared" si="91"/>
        <v>0.95833333333333337</v>
      </c>
      <c r="AF1975" s="15">
        <f t="shared" si="92"/>
        <v>4.166666666666663E-2</v>
      </c>
      <c r="AG1975" s="2"/>
    </row>
    <row r="1976" spans="1:33">
      <c r="A1976" s="12" t="s">
        <v>6011</v>
      </c>
      <c r="B1976" s="13" t="s">
        <v>6096</v>
      </c>
      <c r="C1976" s="12" t="s">
        <v>6097</v>
      </c>
      <c r="D1976" s="13" t="s">
        <v>6103</v>
      </c>
      <c r="E1976" s="13" t="s">
        <v>6104</v>
      </c>
      <c r="F1976" s="12" t="s">
        <v>6105</v>
      </c>
      <c r="G1976" s="12" t="s">
        <v>11</v>
      </c>
      <c r="H1976" s="13">
        <v>39</v>
      </c>
      <c r="I1976" s="13">
        <v>26</v>
      </c>
      <c r="J1976" s="13">
        <v>33</v>
      </c>
      <c r="K1976" s="13">
        <v>34</v>
      </c>
      <c r="L1976" s="13">
        <v>37</v>
      </c>
      <c r="M1976" s="13">
        <v>36</v>
      </c>
      <c r="N1976" s="13">
        <v>36</v>
      </c>
      <c r="O1976" s="13">
        <v>36</v>
      </c>
      <c r="P1976" s="13">
        <v>36</v>
      </c>
      <c r="Q1976" s="13">
        <v>36</v>
      </c>
      <c r="R1976" s="13">
        <v>37</v>
      </c>
      <c r="S1976" s="13">
        <v>37</v>
      </c>
      <c r="T1976" s="13">
        <v>37</v>
      </c>
      <c r="U1976" s="13">
        <v>37</v>
      </c>
      <c r="V1976" s="13">
        <v>37</v>
      </c>
      <c r="W1976" s="13">
        <v>37</v>
      </c>
      <c r="X1976" s="13">
        <v>37</v>
      </c>
      <c r="Y1976" s="13">
        <v>37</v>
      </c>
      <c r="Z1976" s="13">
        <v>37</v>
      </c>
      <c r="AA1976" s="13">
        <v>37</v>
      </c>
      <c r="AB1976" s="13">
        <v>37</v>
      </c>
      <c r="AC1976" s="13">
        <v>37</v>
      </c>
      <c r="AD1976" s="13">
        <f t="shared" si="90"/>
        <v>-2</v>
      </c>
      <c r="AE1976" s="34">
        <f t="shared" si="91"/>
        <v>0.94871794871794868</v>
      </c>
      <c r="AF1976" s="15">
        <f t="shared" si="92"/>
        <v>5.1282051282051322E-2</v>
      </c>
      <c r="AG1976" s="2"/>
    </row>
    <row r="1977" spans="1:33">
      <c r="A1977" s="12" t="s">
        <v>6011</v>
      </c>
      <c r="B1977" s="13" t="s">
        <v>6096</v>
      </c>
      <c r="C1977" s="12" t="s">
        <v>6097</v>
      </c>
      <c r="D1977" s="13" t="s">
        <v>6106</v>
      </c>
      <c r="E1977" s="13" t="s">
        <v>6107</v>
      </c>
      <c r="F1977" s="12" t="s">
        <v>6108</v>
      </c>
      <c r="G1977" s="12" t="s">
        <v>11</v>
      </c>
      <c r="H1977" s="13">
        <v>11</v>
      </c>
      <c r="I1977" s="13">
        <v>10</v>
      </c>
      <c r="J1977" s="13">
        <v>10</v>
      </c>
      <c r="K1977" s="13">
        <v>10</v>
      </c>
      <c r="L1977" s="13">
        <v>10</v>
      </c>
      <c r="M1977" s="13">
        <v>10</v>
      </c>
      <c r="N1977" s="13">
        <v>10</v>
      </c>
      <c r="O1977" s="13">
        <v>10</v>
      </c>
      <c r="P1977" s="13">
        <v>10</v>
      </c>
      <c r="Q1977" s="13">
        <v>10</v>
      </c>
      <c r="R1977" s="13">
        <v>10</v>
      </c>
      <c r="S1977" s="13">
        <v>10</v>
      </c>
      <c r="T1977" s="13">
        <v>10</v>
      </c>
      <c r="U1977" s="13">
        <v>10</v>
      </c>
      <c r="V1977" s="13">
        <v>10</v>
      </c>
      <c r="W1977" s="13">
        <v>10</v>
      </c>
      <c r="X1977" s="13">
        <v>10</v>
      </c>
      <c r="Y1977" s="13">
        <v>10</v>
      </c>
      <c r="Z1977" s="13">
        <v>10</v>
      </c>
      <c r="AA1977" s="13">
        <v>10</v>
      </c>
      <c r="AB1977" s="13">
        <v>10</v>
      </c>
      <c r="AC1977" s="13">
        <v>10</v>
      </c>
      <c r="AD1977" s="13">
        <f t="shared" si="90"/>
        <v>-1</v>
      </c>
      <c r="AE1977" s="34">
        <f t="shared" si="91"/>
        <v>0.90909090909090906</v>
      </c>
      <c r="AF1977" s="15">
        <f t="shared" si="92"/>
        <v>9.0909090909090939E-2</v>
      </c>
      <c r="AG1977" s="2"/>
    </row>
    <row r="1978" spans="1:33">
      <c r="A1978" s="12" t="s">
        <v>6011</v>
      </c>
      <c r="B1978" s="13" t="s">
        <v>6096</v>
      </c>
      <c r="C1978" s="12" t="s">
        <v>6097</v>
      </c>
      <c r="D1978" s="13" t="s">
        <v>6096</v>
      </c>
      <c r="E1978" s="13" t="s">
        <v>6109</v>
      </c>
      <c r="F1978" s="12" t="s">
        <v>6110</v>
      </c>
      <c r="G1978" s="12" t="s">
        <v>11</v>
      </c>
      <c r="H1978" s="13">
        <v>52</v>
      </c>
      <c r="I1978" s="13">
        <v>43</v>
      </c>
      <c r="J1978" s="13">
        <v>49</v>
      </c>
      <c r="K1978" s="13">
        <v>49</v>
      </c>
      <c r="L1978" s="13">
        <v>51</v>
      </c>
      <c r="M1978" s="13">
        <v>49</v>
      </c>
      <c r="N1978" s="13">
        <v>49</v>
      </c>
      <c r="O1978" s="13">
        <v>49</v>
      </c>
      <c r="P1978" s="13">
        <v>49</v>
      </c>
      <c r="Q1978" s="13">
        <v>49</v>
      </c>
      <c r="R1978" s="13">
        <v>49</v>
      </c>
      <c r="S1978" s="13">
        <v>49</v>
      </c>
      <c r="T1978" s="13">
        <v>49</v>
      </c>
      <c r="U1978" s="13">
        <v>49</v>
      </c>
      <c r="V1978" s="13">
        <v>49</v>
      </c>
      <c r="W1978" s="13">
        <v>49</v>
      </c>
      <c r="X1978" s="13">
        <v>49</v>
      </c>
      <c r="Y1978" s="13">
        <v>49</v>
      </c>
      <c r="Z1978" s="13">
        <v>49</v>
      </c>
      <c r="AA1978" s="13">
        <v>49</v>
      </c>
      <c r="AB1978" s="13">
        <v>49</v>
      </c>
      <c r="AC1978" s="13">
        <v>49</v>
      </c>
      <c r="AD1978" s="13">
        <f t="shared" si="90"/>
        <v>-3</v>
      </c>
      <c r="AE1978" s="34">
        <f t="shared" si="91"/>
        <v>0.94230769230769229</v>
      </c>
      <c r="AF1978" s="15">
        <f t="shared" si="92"/>
        <v>5.7692307692307709E-2</v>
      </c>
      <c r="AG1978" s="2"/>
    </row>
    <row r="1979" spans="1:33">
      <c r="A1979" s="12" t="s">
        <v>6111</v>
      </c>
      <c r="B1979" s="13" t="s">
        <v>6112</v>
      </c>
      <c r="C1979" s="12" t="s">
        <v>6113</v>
      </c>
      <c r="D1979" s="13" t="s">
        <v>6112</v>
      </c>
      <c r="E1979" s="13" t="s">
        <v>6114</v>
      </c>
      <c r="F1979" s="12" t="s">
        <v>6115</v>
      </c>
      <c r="G1979" s="12" t="s">
        <v>7</v>
      </c>
      <c r="H1979" s="13">
        <v>779</v>
      </c>
      <c r="I1979" s="13">
        <v>30</v>
      </c>
      <c r="J1979" s="13">
        <v>581</v>
      </c>
      <c r="K1979" s="13">
        <v>594</v>
      </c>
      <c r="L1979" s="13">
        <v>708</v>
      </c>
      <c r="M1979" s="13">
        <v>702</v>
      </c>
      <c r="N1979" s="13">
        <v>782</v>
      </c>
      <c r="O1979" s="13">
        <v>779</v>
      </c>
      <c r="P1979" s="13">
        <v>787</v>
      </c>
      <c r="Q1979" s="13">
        <v>785</v>
      </c>
      <c r="R1979" s="13">
        <v>784</v>
      </c>
      <c r="S1979" s="13">
        <v>784</v>
      </c>
      <c r="T1979" s="13">
        <v>784</v>
      </c>
      <c r="U1979" s="13">
        <v>784</v>
      </c>
      <c r="V1979" s="13">
        <v>784</v>
      </c>
      <c r="W1979" s="13">
        <v>782</v>
      </c>
      <c r="X1979" s="13">
        <v>782</v>
      </c>
      <c r="Y1979" s="13">
        <v>780</v>
      </c>
      <c r="Z1979" s="13">
        <v>779</v>
      </c>
      <c r="AA1979" s="13">
        <v>777</v>
      </c>
      <c r="AB1979" s="13">
        <v>771</v>
      </c>
      <c r="AC1979" s="13">
        <v>769</v>
      </c>
      <c r="AD1979" s="13">
        <f t="shared" si="90"/>
        <v>-10</v>
      </c>
      <c r="AE1979" s="34">
        <f t="shared" si="91"/>
        <v>0.9871630295250321</v>
      </c>
      <c r="AF1979" s="15">
        <f t="shared" si="92"/>
        <v>1.2836970474967901E-2</v>
      </c>
      <c r="AG1979" s="2"/>
    </row>
    <row r="1980" spans="1:33">
      <c r="A1980" s="12" t="s">
        <v>6111</v>
      </c>
      <c r="B1980" s="13" t="s">
        <v>6112</v>
      </c>
      <c r="C1980" s="12" t="s">
        <v>6113</v>
      </c>
      <c r="D1980" s="13" t="s">
        <v>6116</v>
      </c>
      <c r="E1980" s="13" t="s">
        <v>6117</v>
      </c>
      <c r="F1980" s="12" t="s">
        <v>6118</v>
      </c>
      <c r="G1980" s="12" t="s">
        <v>7</v>
      </c>
      <c r="H1980" s="13">
        <v>696</v>
      </c>
      <c r="I1980" s="13">
        <v>498</v>
      </c>
      <c r="J1980" s="13">
        <v>499</v>
      </c>
      <c r="K1980" s="13">
        <v>521</v>
      </c>
      <c r="L1980" s="13">
        <v>699</v>
      </c>
      <c r="M1980" s="13">
        <v>697</v>
      </c>
      <c r="N1980" s="13">
        <v>698</v>
      </c>
      <c r="O1980" s="13">
        <v>702</v>
      </c>
      <c r="P1980" s="13">
        <v>701</v>
      </c>
      <c r="Q1980" s="13">
        <v>700</v>
      </c>
      <c r="R1980" s="13">
        <v>700</v>
      </c>
      <c r="S1980" s="13">
        <v>698</v>
      </c>
      <c r="T1980" s="13">
        <v>697</v>
      </c>
      <c r="U1980" s="13">
        <v>697</v>
      </c>
      <c r="V1980" s="13">
        <v>697</v>
      </c>
      <c r="W1980" s="13">
        <v>697</v>
      </c>
      <c r="X1980" s="13">
        <v>696</v>
      </c>
      <c r="Y1980" s="13">
        <v>695</v>
      </c>
      <c r="Z1980" s="13">
        <v>693</v>
      </c>
      <c r="AA1980" s="13">
        <v>693</v>
      </c>
      <c r="AB1980" s="13">
        <v>692</v>
      </c>
      <c r="AC1980" s="13">
        <v>692</v>
      </c>
      <c r="AD1980" s="13">
        <f t="shared" si="90"/>
        <v>-4</v>
      </c>
      <c r="AE1980" s="34">
        <f t="shared" si="91"/>
        <v>0.99425287356321834</v>
      </c>
      <c r="AF1980" s="15">
        <f t="shared" si="92"/>
        <v>5.7471264367816577E-3</v>
      </c>
      <c r="AG1980" s="2"/>
    </row>
    <row r="1981" spans="1:33">
      <c r="A1981" s="12" t="s">
        <v>6111</v>
      </c>
      <c r="B1981" s="13" t="s">
        <v>6119</v>
      </c>
      <c r="C1981" s="12" t="s">
        <v>6120</v>
      </c>
      <c r="D1981" s="13" t="s">
        <v>6119</v>
      </c>
      <c r="E1981" s="13" t="s">
        <v>6121</v>
      </c>
      <c r="F1981" s="12" t="s">
        <v>6122</v>
      </c>
      <c r="G1981" s="12" t="s">
        <v>7</v>
      </c>
      <c r="H1981" s="13">
        <v>113</v>
      </c>
      <c r="I1981" s="13">
        <v>101</v>
      </c>
      <c r="J1981" s="13">
        <v>99</v>
      </c>
      <c r="K1981" s="13">
        <v>102</v>
      </c>
      <c r="L1981" s="13">
        <v>102</v>
      </c>
      <c r="M1981" s="13">
        <v>107</v>
      </c>
      <c r="N1981" s="13">
        <v>107</v>
      </c>
      <c r="O1981" s="13">
        <v>107</v>
      </c>
      <c r="P1981" s="13">
        <v>105</v>
      </c>
      <c r="Q1981" s="13">
        <v>104</v>
      </c>
      <c r="R1981" s="13">
        <v>104</v>
      </c>
      <c r="S1981" s="13">
        <v>106</v>
      </c>
      <c r="T1981" s="13">
        <v>106</v>
      </c>
      <c r="U1981" s="13">
        <v>106</v>
      </c>
      <c r="V1981" s="13">
        <v>106</v>
      </c>
      <c r="W1981" s="13">
        <v>110</v>
      </c>
      <c r="X1981" s="13">
        <v>111</v>
      </c>
      <c r="Y1981" s="13">
        <v>111</v>
      </c>
      <c r="Z1981" s="13">
        <v>112</v>
      </c>
      <c r="AA1981" s="13">
        <v>111</v>
      </c>
      <c r="AB1981" s="13">
        <v>112</v>
      </c>
      <c r="AC1981" s="13">
        <v>112</v>
      </c>
      <c r="AD1981" s="13">
        <f t="shared" si="90"/>
        <v>-1</v>
      </c>
      <c r="AE1981" s="34">
        <f t="shared" si="91"/>
        <v>0.99115044247787609</v>
      </c>
      <c r="AF1981" s="15">
        <f t="shared" si="92"/>
        <v>8.8495575221239076E-3</v>
      </c>
      <c r="AG1981" s="2"/>
    </row>
    <row r="1982" spans="1:33">
      <c r="A1982" s="12" t="s">
        <v>6111</v>
      </c>
      <c r="B1982" s="13" t="s">
        <v>6119</v>
      </c>
      <c r="C1982" s="12" t="s">
        <v>6120</v>
      </c>
      <c r="D1982" s="13" t="s">
        <v>6123</v>
      </c>
      <c r="E1982" s="13" t="s">
        <v>6124</v>
      </c>
      <c r="F1982" s="12" t="s">
        <v>6125</v>
      </c>
      <c r="G1982" s="12" t="s">
        <v>7</v>
      </c>
      <c r="H1982" s="13">
        <v>45</v>
      </c>
      <c r="I1982" s="13">
        <v>33</v>
      </c>
      <c r="J1982" s="13">
        <v>33</v>
      </c>
      <c r="K1982" s="13">
        <v>33</v>
      </c>
      <c r="L1982" s="13">
        <v>30</v>
      </c>
      <c r="M1982" s="13">
        <v>33</v>
      </c>
      <c r="N1982" s="13">
        <v>34</v>
      </c>
      <c r="O1982" s="13">
        <v>35</v>
      </c>
      <c r="P1982" s="13">
        <v>34</v>
      </c>
      <c r="Q1982" s="13">
        <v>38</v>
      </c>
      <c r="R1982" s="13">
        <v>38</v>
      </c>
      <c r="S1982" s="13">
        <v>39</v>
      </c>
      <c r="T1982" s="13">
        <v>39</v>
      </c>
      <c r="U1982" s="13">
        <v>39</v>
      </c>
      <c r="V1982" s="13">
        <v>39</v>
      </c>
      <c r="W1982" s="13">
        <v>39</v>
      </c>
      <c r="X1982" s="13">
        <v>42</v>
      </c>
      <c r="Y1982" s="13">
        <v>42</v>
      </c>
      <c r="Z1982" s="13">
        <v>42</v>
      </c>
      <c r="AA1982" s="13">
        <v>44</v>
      </c>
      <c r="AB1982" s="13">
        <v>46</v>
      </c>
      <c r="AC1982" s="13">
        <v>46</v>
      </c>
      <c r="AD1982" s="13">
        <f t="shared" si="90"/>
        <v>1</v>
      </c>
      <c r="AE1982" s="34">
        <f t="shared" si="91"/>
        <v>1.0222222222222221</v>
      </c>
      <c r="AF1982" s="15">
        <f t="shared" si="92"/>
        <v>-2.2222222222222143E-2</v>
      </c>
      <c r="AG1982" s="2"/>
    </row>
    <row r="1983" spans="1:33">
      <c r="A1983" s="12" t="s">
        <v>6111</v>
      </c>
      <c r="B1983" s="13" t="s">
        <v>6119</v>
      </c>
      <c r="C1983" s="12" t="s">
        <v>6120</v>
      </c>
      <c r="D1983" s="13" t="s">
        <v>6126</v>
      </c>
      <c r="E1983" s="13" t="s">
        <v>6127</v>
      </c>
      <c r="F1983" s="12" t="s">
        <v>6128</v>
      </c>
      <c r="G1983" s="12" t="s">
        <v>11</v>
      </c>
      <c r="H1983" s="13">
        <v>9</v>
      </c>
      <c r="I1983" s="13">
        <v>9</v>
      </c>
      <c r="J1983" s="13">
        <v>9</v>
      </c>
      <c r="K1983" s="13">
        <v>9</v>
      </c>
      <c r="L1983" s="13">
        <v>9</v>
      </c>
      <c r="M1983" s="13">
        <v>9</v>
      </c>
      <c r="N1983" s="13">
        <v>9</v>
      </c>
      <c r="O1983" s="13">
        <v>9</v>
      </c>
      <c r="P1983" s="13">
        <v>9</v>
      </c>
      <c r="Q1983" s="13">
        <v>9</v>
      </c>
      <c r="R1983" s="13">
        <v>9</v>
      </c>
      <c r="S1983" s="13">
        <v>9</v>
      </c>
      <c r="T1983" s="13">
        <v>9</v>
      </c>
      <c r="U1983" s="13">
        <v>9</v>
      </c>
      <c r="V1983" s="13">
        <v>9</v>
      </c>
      <c r="W1983" s="13">
        <v>10</v>
      </c>
      <c r="X1983" s="13">
        <v>10</v>
      </c>
      <c r="Y1983" s="13">
        <v>12</v>
      </c>
      <c r="Z1983" s="13">
        <v>12</v>
      </c>
      <c r="AA1983" s="13">
        <v>12</v>
      </c>
      <c r="AB1983" s="13">
        <v>12</v>
      </c>
      <c r="AC1983" s="13">
        <v>12</v>
      </c>
      <c r="AD1983" s="13">
        <f t="shared" si="90"/>
        <v>3</v>
      </c>
      <c r="AE1983" s="34">
        <f t="shared" si="91"/>
        <v>1.3333333333333333</v>
      </c>
      <c r="AF1983" s="15">
        <f t="shared" si="92"/>
        <v>-0.33333333333333326</v>
      </c>
      <c r="AG1983" s="2"/>
    </row>
    <row r="1984" spans="1:33">
      <c r="A1984" s="12" t="s">
        <v>6111</v>
      </c>
      <c r="B1984" s="13" t="s">
        <v>6119</v>
      </c>
      <c r="C1984" s="12" t="s">
        <v>6120</v>
      </c>
      <c r="D1984" s="13" t="s">
        <v>6129</v>
      </c>
      <c r="E1984" s="13" t="s">
        <v>6130</v>
      </c>
      <c r="F1984" s="12" t="s">
        <v>6131</v>
      </c>
      <c r="G1984" s="12" t="s">
        <v>11</v>
      </c>
      <c r="H1984" s="13">
        <v>2</v>
      </c>
      <c r="I1984" s="13">
        <v>2</v>
      </c>
      <c r="J1984" s="13">
        <v>2</v>
      </c>
      <c r="K1984" s="13">
        <v>2</v>
      </c>
      <c r="L1984" s="13">
        <v>2</v>
      </c>
      <c r="M1984" s="13">
        <v>2</v>
      </c>
      <c r="N1984" s="13">
        <v>2</v>
      </c>
      <c r="O1984" s="13">
        <v>2</v>
      </c>
      <c r="P1984" s="13">
        <v>2</v>
      </c>
      <c r="Q1984" s="13">
        <v>2</v>
      </c>
      <c r="R1984" s="13">
        <v>2</v>
      </c>
      <c r="S1984" s="13">
        <v>2</v>
      </c>
      <c r="T1984" s="13">
        <v>2</v>
      </c>
      <c r="U1984" s="13">
        <v>2</v>
      </c>
      <c r="V1984" s="13">
        <v>2</v>
      </c>
      <c r="W1984" s="13">
        <v>2</v>
      </c>
      <c r="X1984" s="13">
        <v>2</v>
      </c>
      <c r="Y1984" s="13">
        <v>2</v>
      </c>
      <c r="Z1984" s="13">
        <v>2</v>
      </c>
      <c r="AA1984" s="13">
        <v>2</v>
      </c>
      <c r="AB1984" s="13">
        <v>2</v>
      </c>
      <c r="AC1984" s="13">
        <v>2</v>
      </c>
      <c r="AD1984" s="13">
        <f t="shared" si="90"/>
        <v>0</v>
      </c>
      <c r="AE1984" s="34">
        <f t="shared" si="91"/>
        <v>1</v>
      </c>
      <c r="AF1984" s="15">
        <f t="shared" si="92"/>
        <v>0</v>
      </c>
      <c r="AG1984" s="2"/>
    </row>
    <row r="1985" spans="1:33">
      <c r="A1985" s="12" t="s">
        <v>6111</v>
      </c>
      <c r="B1985" s="13" t="s">
        <v>6119</v>
      </c>
      <c r="C1985" s="12" t="s">
        <v>6120</v>
      </c>
      <c r="D1985" s="13" t="s">
        <v>6132</v>
      </c>
      <c r="E1985" s="13" t="s">
        <v>6133</v>
      </c>
      <c r="F1985" s="12" t="s">
        <v>6134</v>
      </c>
      <c r="G1985" s="12" t="s">
        <v>11</v>
      </c>
      <c r="H1985" s="13">
        <v>32</v>
      </c>
      <c r="I1985" s="13">
        <v>31</v>
      </c>
      <c r="J1985" s="13">
        <v>31</v>
      </c>
      <c r="K1985" s="13">
        <v>30</v>
      </c>
      <c r="L1985" s="13">
        <v>29</v>
      </c>
      <c r="M1985" s="13">
        <v>30</v>
      </c>
      <c r="N1985" s="13">
        <v>30</v>
      </c>
      <c r="O1985" s="13">
        <v>30</v>
      </c>
      <c r="P1985" s="13">
        <v>30</v>
      </c>
      <c r="Q1985" s="13">
        <v>30</v>
      </c>
      <c r="R1985" s="13">
        <v>30</v>
      </c>
      <c r="S1985" s="13">
        <v>30</v>
      </c>
      <c r="T1985" s="13">
        <v>30</v>
      </c>
      <c r="U1985" s="13">
        <v>30</v>
      </c>
      <c r="V1985" s="13">
        <v>30</v>
      </c>
      <c r="W1985" s="13">
        <v>30</v>
      </c>
      <c r="X1985" s="13">
        <v>31</v>
      </c>
      <c r="Y1985" s="13">
        <v>31</v>
      </c>
      <c r="Z1985" s="13">
        <v>31</v>
      </c>
      <c r="AA1985" s="13">
        <v>31</v>
      </c>
      <c r="AB1985" s="13">
        <v>31</v>
      </c>
      <c r="AC1985" s="13">
        <v>32</v>
      </c>
      <c r="AD1985" s="13">
        <f t="shared" si="90"/>
        <v>0</v>
      </c>
      <c r="AE1985" s="34">
        <f t="shared" si="91"/>
        <v>1</v>
      </c>
      <c r="AF1985" s="15">
        <f t="shared" si="92"/>
        <v>0</v>
      </c>
      <c r="AG1985" s="2"/>
    </row>
    <row r="1986" spans="1:33">
      <c r="A1986" s="12" t="s">
        <v>6111</v>
      </c>
      <c r="B1986" s="13" t="s">
        <v>6119</v>
      </c>
      <c r="C1986" s="12" t="s">
        <v>6120</v>
      </c>
      <c r="D1986" s="13" t="s">
        <v>6135</v>
      </c>
      <c r="E1986" s="13" t="s">
        <v>6136</v>
      </c>
      <c r="F1986" s="12" t="s">
        <v>6137</v>
      </c>
      <c r="G1986" s="12" t="s">
        <v>11</v>
      </c>
      <c r="H1986" s="13">
        <v>8</v>
      </c>
      <c r="I1986" s="13">
        <v>4</v>
      </c>
      <c r="J1986" s="13">
        <v>4</v>
      </c>
      <c r="K1986" s="13">
        <v>4</v>
      </c>
      <c r="L1986" s="13">
        <v>3</v>
      </c>
      <c r="M1986" s="13">
        <v>3</v>
      </c>
      <c r="N1986" s="13">
        <v>3</v>
      </c>
      <c r="O1986" s="13">
        <v>3</v>
      </c>
      <c r="P1986" s="13">
        <v>3</v>
      </c>
      <c r="Q1986" s="13">
        <v>3</v>
      </c>
      <c r="R1986" s="13">
        <v>3</v>
      </c>
      <c r="S1986" s="13">
        <v>3</v>
      </c>
      <c r="T1986" s="13">
        <v>3</v>
      </c>
      <c r="U1986" s="13">
        <v>3</v>
      </c>
      <c r="V1986" s="13">
        <v>3</v>
      </c>
      <c r="W1986" s="13">
        <v>3</v>
      </c>
      <c r="X1986" s="13">
        <v>3</v>
      </c>
      <c r="Y1986" s="13">
        <v>4</v>
      </c>
      <c r="Z1986" s="13">
        <v>4</v>
      </c>
      <c r="AA1986" s="13">
        <v>4</v>
      </c>
      <c r="AB1986" s="13">
        <v>4</v>
      </c>
      <c r="AC1986" s="13">
        <v>4</v>
      </c>
      <c r="AD1986" s="13">
        <f t="shared" si="90"/>
        <v>-4</v>
      </c>
      <c r="AE1986" s="34">
        <f t="shared" si="91"/>
        <v>0.5</v>
      </c>
      <c r="AF1986" s="15">
        <f t="shared" si="92"/>
        <v>0.5</v>
      </c>
      <c r="AG1986" s="2"/>
    </row>
    <row r="1987" spans="1:33">
      <c r="A1987" s="12" t="s">
        <v>6111</v>
      </c>
      <c r="B1987" s="13" t="s">
        <v>6119</v>
      </c>
      <c r="C1987" s="12" t="s">
        <v>6120</v>
      </c>
      <c r="D1987" s="13" t="s">
        <v>6138</v>
      </c>
      <c r="E1987" s="13" t="s">
        <v>6139</v>
      </c>
      <c r="F1987" s="12" t="s">
        <v>6140</v>
      </c>
      <c r="G1987" s="12" t="s">
        <v>11</v>
      </c>
      <c r="H1987" s="13">
        <v>22</v>
      </c>
      <c r="I1987" s="13">
        <v>31</v>
      </c>
      <c r="J1987" s="13">
        <v>31</v>
      </c>
      <c r="K1987" s="13">
        <v>30</v>
      </c>
      <c r="L1987" s="13">
        <v>30</v>
      </c>
      <c r="M1987" s="13">
        <v>27</v>
      </c>
      <c r="N1987" s="13">
        <v>27</v>
      </c>
      <c r="O1987" s="13">
        <v>28</v>
      </c>
      <c r="P1987" s="13">
        <v>28</v>
      </c>
      <c r="Q1987" s="13">
        <v>25</v>
      </c>
      <c r="R1987" s="13">
        <v>25</v>
      </c>
      <c r="S1987" s="13">
        <v>22</v>
      </c>
      <c r="T1987" s="13">
        <v>22</v>
      </c>
      <c r="U1987" s="13">
        <v>22</v>
      </c>
      <c r="V1987" s="13">
        <v>22</v>
      </c>
      <c r="W1987" s="13">
        <v>21</v>
      </c>
      <c r="X1987" s="13">
        <v>18</v>
      </c>
      <c r="Y1987" s="13">
        <v>18</v>
      </c>
      <c r="Z1987" s="13">
        <v>18</v>
      </c>
      <c r="AA1987" s="13">
        <v>18</v>
      </c>
      <c r="AB1987" s="13">
        <v>18</v>
      </c>
      <c r="AC1987" s="13">
        <v>18</v>
      </c>
      <c r="AD1987" s="13">
        <f t="shared" si="90"/>
        <v>-4</v>
      </c>
      <c r="AE1987" s="34">
        <f t="shared" si="91"/>
        <v>0.81818181818181823</v>
      </c>
      <c r="AF1987" s="15">
        <f t="shared" si="92"/>
        <v>0.18181818181818177</v>
      </c>
      <c r="AG1987" s="2"/>
    </row>
    <row r="1988" spans="1:33">
      <c r="A1988" s="12" t="s">
        <v>6111</v>
      </c>
      <c r="B1988" s="13" t="s">
        <v>6119</v>
      </c>
      <c r="C1988" s="12" t="s">
        <v>6120</v>
      </c>
      <c r="D1988" s="13" t="s">
        <v>6141</v>
      </c>
      <c r="E1988" s="13" t="s">
        <v>6142</v>
      </c>
      <c r="F1988" s="12" t="s">
        <v>6143</v>
      </c>
      <c r="G1988" s="12" t="s">
        <v>11</v>
      </c>
      <c r="H1988" s="13">
        <v>7</v>
      </c>
      <c r="I1988" s="13">
        <v>7</v>
      </c>
      <c r="J1988" s="13">
        <v>7</v>
      </c>
      <c r="K1988" s="13">
        <v>7</v>
      </c>
      <c r="L1988" s="13">
        <v>7</v>
      </c>
      <c r="M1988" s="13">
        <v>7</v>
      </c>
      <c r="N1988" s="13">
        <v>6</v>
      </c>
      <c r="O1988" s="13">
        <v>6</v>
      </c>
      <c r="P1988" s="13">
        <v>6</v>
      </c>
      <c r="Q1988" s="13">
        <v>6</v>
      </c>
      <c r="R1988" s="13">
        <v>6</v>
      </c>
      <c r="S1988" s="13">
        <v>7</v>
      </c>
      <c r="T1988" s="13">
        <v>7</v>
      </c>
      <c r="U1988" s="13">
        <v>7</v>
      </c>
      <c r="V1988" s="13">
        <v>7</v>
      </c>
      <c r="W1988" s="13">
        <v>7</v>
      </c>
      <c r="X1988" s="13">
        <v>7</v>
      </c>
      <c r="Y1988" s="13">
        <v>7</v>
      </c>
      <c r="Z1988" s="13">
        <v>7</v>
      </c>
      <c r="AA1988" s="13">
        <v>8</v>
      </c>
      <c r="AB1988" s="13">
        <v>8</v>
      </c>
      <c r="AC1988" s="13">
        <v>7</v>
      </c>
      <c r="AD1988" s="13">
        <f t="shared" si="90"/>
        <v>0</v>
      </c>
      <c r="AE1988" s="34">
        <f t="shared" si="91"/>
        <v>1</v>
      </c>
      <c r="AF1988" s="15">
        <f t="shared" si="92"/>
        <v>0</v>
      </c>
      <c r="AG1988" s="2"/>
    </row>
    <row r="1989" spans="1:33">
      <c r="A1989" s="12" t="s">
        <v>6111</v>
      </c>
      <c r="B1989" s="13" t="s">
        <v>6119</v>
      </c>
      <c r="C1989" s="12" t="s">
        <v>6120</v>
      </c>
      <c r="D1989" s="13" t="s">
        <v>6144</v>
      </c>
      <c r="E1989" s="13" t="s">
        <v>6145</v>
      </c>
      <c r="F1989" s="12" t="s">
        <v>4024</v>
      </c>
      <c r="G1989" s="12" t="s">
        <v>11</v>
      </c>
      <c r="H1989" s="13">
        <v>14</v>
      </c>
      <c r="I1989" s="13">
        <v>11</v>
      </c>
      <c r="J1989" s="13">
        <v>11</v>
      </c>
      <c r="K1989" s="13">
        <v>11</v>
      </c>
      <c r="L1989" s="13">
        <v>11</v>
      </c>
      <c r="M1989" s="13">
        <v>11</v>
      </c>
      <c r="N1989" s="13">
        <v>11</v>
      </c>
      <c r="O1989" s="13">
        <v>11</v>
      </c>
      <c r="P1989" s="13">
        <v>11</v>
      </c>
      <c r="Q1989" s="13">
        <v>11</v>
      </c>
      <c r="R1989" s="13">
        <v>11</v>
      </c>
      <c r="S1989" s="13">
        <v>11</v>
      </c>
      <c r="T1989" s="13">
        <v>11</v>
      </c>
      <c r="U1989" s="13">
        <v>11</v>
      </c>
      <c r="V1989" s="13">
        <v>11</v>
      </c>
      <c r="W1989" s="13">
        <v>11</v>
      </c>
      <c r="X1989" s="13">
        <v>11</v>
      </c>
      <c r="Y1989" s="13">
        <v>11</v>
      </c>
      <c r="Z1989" s="13">
        <v>11</v>
      </c>
      <c r="AA1989" s="13">
        <v>11</v>
      </c>
      <c r="AB1989" s="13">
        <v>11</v>
      </c>
      <c r="AC1989" s="13">
        <v>11</v>
      </c>
      <c r="AD1989" s="13">
        <f t="shared" si="90"/>
        <v>-3</v>
      </c>
      <c r="AE1989" s="34">
        <f t="shared" si="91"/>
        <v>0.7857142857142857</v>
      </c>
      <c r="AF1989" s="15">
        <f t="shared" si="92"/>
        <v>0.2142857142857143</v>
      </c>
      <c r="AG1989" s="2"/>
    </row>
    <row r="1990" spans="1:33">
      <c r="A1990" s="12" t="s">
        <v>6111</v>
      </c>
      <c r="B1990" s="13" t="s">
        <v>6119</v>
      </c>
      <c r="C1990" s="12" t="s">
        <v>6120</v>
      </c>
      <c r="D1990" s="13" t="s">
        <v>6146</v>
      </c>
      <c r="E1990" s="13" t="s">
        <v>6147</v>
      </c>
      <c r="F1990" s="12" t="s">
        <v>6148</v>
      </c>
      <c r="G1990" s="12" t="s">
        <v>11</v>
      </c>
      <c r="H1990" s="13">
        <v>10</v>
      </c>
      <c r="I1990" s="13">
        <v>6</v>
      </c>
      <c r="J1990" s="13">
        <v>6</v>
      </c>
      <c r="K1990" s="13">
        <v>6</v>
      </c>
      <c r="L1990" s="13">
        <v>6</v>
      </c>
      <c r="M1990" s="13">
        <v>6</v>
      </c>
      <c r="N1990" s="13">
        <v>6</v>
      </c>
      <c r="O1990" s="13">
        <v>6</v>
      </c>
      <c r="P1990" s="13">
        <v>6</v>
      </c>
      <c r="Q1990" s="13">
        <v>6</v>
      </c>
      <c r="R1990" s="13">
        <v>6</v>
      </c>
      <c r="S1990" s="13">
        <v>6</v>
      </c>
      <c r="T1990" s="13">
        <v>6</v>
      </c>
      <c r="U1990" s="13">
        <v>6</v>
      </c>
      <c r="V1990" s="13">
        <v>6</v>
      </c>
      <c r="W1990" s="13">
        <v>6</v>
      </c>
      <c r="X1990" s="13">
        <v>6</v>
      </c>
      <c r="Y1990" s="13">
        <v>6</v>
      </c>
      <c r="Z1990" s="13">
        <v>6</v>
      </c>
      <c r="AA1990" s="13">
        <v>6</v>
      </c>
      <c r="AB1990" s="13">
        <v>6</v>
      </c>
      <c r="AC1990" s="13">
        <v>6</v>
      </c>
      <c r="AD1990" s="13">
        <f t="shared" si="90"/>
        <v>-4</v>
      </c>
      <c r="AE1990" s="34">
        <f t="shared" si="91"/>
        <v>0.6</v>
      </c>
      <c r="AF1990" s="15">
        <f t="shared" si="92"/>
        <v>0.4</v>
      </c>
      <c r="AG1990" s="2"/>
    </row>
    <row r="1991" spans="1:33">
      <c r="A1991" s="12" t="s">
        <v>6111</v>
      </c>
      <c r="B1991" s="13" t="s">
        <v>6119</v>
      </c>
      <c r="C1991" s="12" t="s">
        <v>6120</v>
      </c>
      <c r="D1991" s="13" t="s">
        <v>6149</v>
      </c>
      <c r="E1991" s="13" t="s">
        <v>6150</v>
      </c>
      <c r="F1991" s="12" t="s">
        <v>6151</v>
      </c>
      <c r="G1991" s="12" t="s">
        <v>11</v>
      </c>
      <c r="H1991" s="13">
        <v>22</v>
      </c>
      <c r="I1991" s="13">
        <v>23</v>
      </c>
      <c r="J1991" s="13">
        <v>23</v>
      </c>
      <c r="K1991" s="13">
        <v>23</v>
      </c>
      <c r="L1991" s="13">
        <v>23</v>
      </c>
      <c r="M1991" s="13">
        <v>23</v>
      </c>
      <c r="N1991" s="13">
        <v>23</v>
      </c>
      <c r="O1991" s="13">
        <v>23</v>
      </c>
      <c r="P1991" s="13">
        <v>23</v>
      </c>
      <c r="Q1991" s="13">
        <v>23</v>
      </c>
      <c r="R1991" s="13">
        <v>23</v>
      </c>
      <c r="S1991" s="13">
        <v>23</v>
      </c>
      <c r="T1991" s="13">
        <v>24</v>
      </c>
      <c r="U1991" s="13">
        <v>24</v>
      </c>
      <c r="V1991" s="13">
        <v>24</v>
      </c>
      <c r="W1991" s="13">
        <v>24</v>
      </c>
      <c r="X1991" s="13">
        <v>24</v>
      </c>
      <c r="Y1991" s="13">
        <v>24</v>
      </c>
      <c r="Z1991" s="13">
        <v>24</v>
      </c>
      <c r="AA1991" s="13">
        <v>24</v>
      </c>
      <c r="AB1991" s="13">
        <v>24</v>
      </c>
      <c r="AC1991" s="13">
        <v>24</v>
      </c>
      <c r="AD1991" s="13">
        <f t="shared" si="90"/>
        <v>2</v>
      </c>
      <c r="AE1991" s="34">
        <f t="shared" si="91"/>
        <v>1.0909090909090908</v>
      </c>
      <c r="AF1991" s="15">
        <f t="shared" si="92"/>
        <v>-9.0909090909090828E-2</v>
      </c>
      <c r="AG1991" s="2"/>
    </row>
    <row r="1992" spans="1:33">
      <c r="A1992" s="12" t="s">
        <v>6111</v>
      </c>
      <c r="B1992" s="13" t="s">
        <v>6119</v>
      </c>
      <c r="C1992" s="12" t="s">
        <v>6120</v>
      </c>
      <c r="D1992" s="13" t="s">
        <v>6152</v>
      </c>
      <c r="E1992" s="13" t="s">
        <v>6153</v>
      </c>
      <c r="F1992" s="12" t="s">
        <v>6154</v>
      </c>
      <c r="G1992" s="12" t="s">
        <v>11</v>
      </c>
      <c r="H1992" s="13">
        <v>13</v>
      </c>
      <c r="I1992" s="13">
        <v>10</v>
      </c>
      <c r="J1992" s="13">
        <v>9</v>
      </c>
      <c r="K1992" s="13">
        <v>11</v>
      </c>
      <c r="L1992" s="13">
        <v>11</v>
      </c>
      <c r="M1992" s="13">
        <v>13</v>
      </c>
      <c r="N1992" s="13">
        <v>13</v>
      </c>
      <c r="O1992" s="13">
        <v>13</v>
      </c>
      <c r="P1992" s="13">
        <v>13</v>
      </c>
      <c r="Q1992" s="13">
        <v>13</v>
      </c>
      <c r="R1992" s="13">
        <v>13</v>
      </c>
      <c r="S1992" s="13">
        <v>13</v>
      </c>
      <c r="T1992" s="13">
        <v>13</v>
      </c>
      <c r="U1992" s="13">
        <v>13</v>
      </c>
      <c r="V1992" s="13">
        <v>13</v>
      </c>
      <c r="W1992" s="13">
        <v>13</v>
      </c>
      <c r="X1992" s="13">
        <v>13</v>
      </c>
      <c r="Y1992" s="13">
        <v>13</v>
      </c>
      <c r="Z1992" s="13">
        <v>13</v>
      </c>
      <c r="AA1992" s="13">
        <v>13</v>
      </c>
      <c r="AB1992" s="13">
        <v>13</v>
      </c>
      <c r="AC1992" s="13">
        <v>13</v>
      </c>
      <c r="AD1992" s="13">
        <f t="shared" si="90"/>
        <v>0</v>
      </c>
      <c r="AE1992" s="34">
        <f t="shared" si="91"/>
        <v>1</v>
      </c>
      <c r="AF1992" s="15">
        <f t="shared" si="92"/>
        <v>0</v>
      </c>
      <c r="AG1992" s="2"/>
    </row>
    <row r="1993" spans="1:33">
      <c r="A1993" s="12" t="s">
        <v>6111</v>
      </c>
      <c r="B1993" s="13" t="s">
        <v>6119</v>
      </c>
      <c r="C1993" s="12" t="s">
        <v>6120</v>
      </c>
      <c r="D1993" s="13" t="s">
        <v>6155</v>
      </c>
      <c r="E1993" s="13" t="s">
        <v>6156</v>
      </c>
      <c r="F1993" s="12" t="s">
        <v>6157</v>
      </c>
      <c r="G1993" s="12" t="s">
        <v>11</v>
      </c>
      <c r="H1993" s="13">
        <v>9</v>
      </c>
      <c r="I1993" s="13">
        <v>7</v>
      </c>
      <c r="J1993" s="13">
        <v>7</v>
      </c>
      <c r="K1993" s="13">
        <v>8</v>
      </c>
      <c r="L1993" s="13">
        <v>8</v>
      </c>
      <c r="M1993" s="13">
        <v>8</v>
      </c>
      <c r="N1993" s="13">
        <v>8</v>
      </c>
      <c r="O1993" s="13">
        <v>8</v>
      </c>
      <c r="P1993" s="13">
        <v>8</v>
      </c>
      <c r="Q1993" s="13">
        <v>8</v>
      </c>
      <c r="R1993" s="13">
        <v>8</v>
      </c>
      <c r="S1993" s="13">
        <v>8</v>
      </c>
      <c r="T1993" s="13">
        <v>8</v>
      </c>
      <c r="U1993" s="13">
        <v>8</v>
      </c>
      <c r="V1993" s="13">
        <v>8</v>
      </c>
      <c r="W1993" s="13">
        <v>8</v>
      </c>
      <c r="X1993" s="13">
        <v>8</v>
      </c>
      <c r="Y1993" s="13">
        <v>8</v>
      </c>
      <c r="Z1993" s="13">
        <v>8</v>
      </c>
      <c r="AA1993" s="13">
        <v>8</v>
      </c>
      <c r="AB1993" s="13">
        <v>9</v>
      </c>
      <c r="AC1993" s="13">
        <v>9</v>
      </c>
      <c r="AD1993" s="13">
        <f t="shared" ref="AD1993:AD2056" si="93">AC1993-H1993</f>
        <v>0</v>
      </c>
      <c r="AE1993" s="34">
        <f t="shared" ref="AE1993:AE2056" si="94">AC1993/H1993</f>
        <v>1</v>
      </c>
      <c r="AF1993" s="15">
        <f t="shared" si="92"/>
        <v>0</v>
      </c>
      <c r="AG1993" s="2"/>
    </row>
    <row r="1994" spans="1:33">
      <c r="A1994" s="12" t="s">
        <v>6111</v>
      </c>
      <c r="B1994" s="13" t="s">
        <v>6158</v>
      </c>
      <c r="C1994" s="12" t="s">
        <v>110</v>
      </c>
      <c r="D1994" s="13" t="s">
        <v>6159</v>
      </c>
      <c r="E1994" s="13" t="s">
        <v>6160</v>
      </c>
      <c r="F1994" s="12" t="s">
        <v>6161</v>
      </c>
      <c r="G1994" s="12" t="s">
        <v>7</v>
      </c>
      <c r="H1994" s="13">
        <v>114</v>
      </c>
      <c r="I1994" s="13">
        <v>102</v>
      </c>
      <c r="J1994" s="13">
        <v>101</v>
      </c>
      <c r="K1994" s="13">
        <v>106</v>
      </c>
      <c r="L1994" s="13">
        <v>113</v>
      </c>
      <c r="M1994" s="13">
        <v>117</v>
      </c>
      <c r="N1994" s="13">
        <v>122</v>
      </c>
      <c r="O1994" s="13">
        <v>122</v>
      </c>
      <c r="P1994" s="13">
        <v>122</v>
      </c>
      <c r="Q1994" s="13">
        <v>123</v>
      </c>
      <c r="R1994" s="13">
        <v>122</v>
      </c>
      <c r="S1994" s="13">
        <v>122</v>
      </c>
      <c r="T1994" s="13">
        <v>122</v>
      </c>
      <c r="U1994" s="13">
        <v>122</v>
      </c>
      <c r="V1994" s="13">
        <v>120</v>
      </c>
      <c r="W1994" s="13">
        <v>119</v>
      </c>
      <c r="X1994" s="13">
        <v>119</v>
      </c>
      <c r="Y1994" s="13">
        <v>120</v>
      </c>
      <c r="Z1994" s="13">
        <v>119</v>
      </c>
      <c r="AA1994" s="13">
        <v>119</v>
      </c>
      <c r="AB1994" s="13">
        <v>118</v>
      </c>
      <c r="AC1994" s="13">
        <v>118</v>
      </c>
      <c r="AD1994" s="13">
        <f t="shared" si="93"/>
        <v>4</v>
      </c>
      <c r="AE1994" s="34">
        <f t="shared" si="94"/>
        <v>1.0350877192982457</v>
      </c>
      <c r="AF1994" s="15">
        <f t="shared" si="92"/>
        <v>-3.5087719298245723E-2</v>
      </c>
      <c r="AG1994" s="2"/>
    </row>
    <row r="1995" spans="1:33">
      <c r="A1995" s="12" t="s">
        <v>6111</v>
      </c>
      <c r="B1995" s="13" t="s">
        <v>6158</v>
      </c>
      <c r="C1995" s="12" t="s">
        <v>110</v>
      </c>
      <c r="D1995" s="13" t="s">
        <v>6158</v>
      </c>
      <c r="E1995" s="13" t="s">
        <v>6162</v>
      </c>
      <c r="F1995" s="12" t="s">
        <v>2641</v>
      </c>
      <c r="G1995" s="12" t="s">
        <v>7</v>
      </c>
      <c r="H1995" s="13">
        <v>811</v>
      </c>
      <c r="I1995" s="13">
        <v>490</v>
      </c>
      <c r="J1995" s="13">
        <v>833</v>
      </c>
      <c r="K1995" s="13">
        <v>857</v>
      </c>
      <c r="L1995" s="13">
        <v>858</v>
      </c>
      <c r="M1995" s="13">
        <v>874</v>
      </c>
      <c r="N1995" s="13">
        <v>868</v>
      </c>
      <c r="O1995" s="13">
        <v>864</v>
      </c>
      <c r="P1995" s="13">
        <v>862</v>
      </c>
      <c r="Q1995" s="13">
        <v>860</v>
      </c>
      <c r="R1995" s="13">
        <v>860</v>
      </c>
      <c r="S1995" s="13">
        <v>859</v>
      </c>
      <c r="T1995" s="13">
        <v>857</v>
      </c>
      <c r="U1995" s="13">
        <v>857</v>
      </c>
      <c r="V1995" s="13">
        <v>854</v>
      </c>
      <c r="W1995" s="13">
        <v>852</v>
      </c>
      <c r="X1995" s="13">
        <v>847</v>
      </c>
      <c r="Y1995" s="13">
        <v>848</v>
      </c>
      <c r="Z1995" s="13">
        <v>844</v>
      </c>
      <c r="AA1995" s="13">
        <v>833</v>
      </c>
      <c r="AB1995" s="13">
        <v>823</v>
      </c>
      <c r="AC1995" s="13">
        <v>802</v>
      </c>
      <c r="AD1995" s="13">
        <f t="shared" si="93"/>
        <v>-9</v>
      </c>
      <c r="AE1995" s="34">
        <f t="shared" si="94"/>
        <v>0.98890258939580766</v>
      </c>
      <c r="AF1995" s="15">
        <f t="shared" si="92"/>
        <v>1.1097410604192337E-2</v>
      </c>
      <c r="AG1995" s="2"/>
    </row>
    <row r="1996" spans="1:33">
      <c r="A1996" s="12" t="s">
        <v>6111</v>
      </c>
      <c r="B1996" s="13" t="s">
        <v>6158</v>
      </c>
      <c r="C1996" s="12" t="s">
        <v>110</v>
      </c>
      <c r="D1996" s="13" t="s">
        <v>6163</v>
      </c>
      <c r="E1996" s="13" t="s">
        <v>6164</v>
      </c>
      <c r="F1996" s="12" t="s">
        <v>6165</v>
      </c>
      <c r="G1996" s="12" t="s">
        <v>11</v>
      </c>
      <c r="H1996" s="13">
        <v>37</v>
      </c>
      <c r="I1996" s="13">
        <v>35</v>
      </c>
      <c r="J1996" s="13">
        <v>34</v>
      </c>
      <c r="K1996" s="13">
        <v>33</v>
      </c>
      <c r="L1996" s="13">
        <v>31</v>
      </c>
      <c r="M1996" s="13">
        <v>30</v>
      </c>
      <c r="N1996" s="13">
        <v>29</v>
      </c>
      <c r="O1996" s="13">
        <v>29</v>
      </c>
      <c r="P1996" s="13">
        <v>29</v>
      </c>
      <c r="Q1996" s="13">
        <v>29</v>
      </c>
      <c r="R1996" s="13">
        <v>29</v>
      </c>
      <c r="S1996" s="13">
        <v>29</v>
      </c>
      <c r="T1996" s="13">
        <v>29</v>
      </c>
      <c r="U1996" s="13">
        <v>29</v>
      </c>
      <c r="V1996" s="13">
        <v>29</v>
      </c>
      <c r="W1996" s="13">
        <v>29</v>
      </c>
      <c r="X1996" s="13">
        <v>29</v>
      </c>
      <c r="Y1996" s="13">
        <v>29</v>
      </c>
      <c r="Z1996" s="13">
        <v>29</v>
      </c>
      <c r="AA1996" s="13">
        <v>29</v>
      </c>
      <c r="AB1996" s="13">
        <v>28</v>
      </c>
      <c r="AC1996" s="13">
        <v>28</v>
      </c>
      <c r="AD1996" s="13">
        <f t="shared" si="93"/>
        <v>-9</v>
      </c>
      <c r="AE1996" s="34">
        <f t="shared" si="94"/>
        <v>0.7567567567567568</v>
      </c>
      <c r="AF1996" s="15">
        <f t="shared" ref="AF1996:AF2059" si="95">100%-AE1996</f>
        <v>0.2432432432432432</v>
      </c>
      <c r="AG1996" s="2"/>
    </row>
    <row r="1997" spans="1:33">
      <c r="A1997" s="12" t="s">
        <v>6111</v>
      </c>
      <c r="B1997" s="13" t="s">
        <v>6166</v>
      </c>
      <c r="C1997" s="12" t="s">
        <v>6167</v>
      </c>
      <c r="D1997" s="13" t="s">
        <v>6168</v>
      </c>
      <c r="E1997" s="13" t="s">
        <v>6169</v>
      </c>
      <c r="F1997" s="12" t="s">
        <v>6170</v>
      </c>
      <c r="G1997" s="12" t="s">
        <v>7</v>
      </c>
      <c r="H1997" s="13">
        <v>106</v>
      </c>
      <c r="I1997" s="13">
        <v>81</v>
      </c>
      <c r="J1997" s="13">
        <v>83</v>
      </c>
      <c r="K1997" s="13">
        <v>83</v>
      </c>
      <c r="L1997" s="13">
        <v>94</v>
      </c>
      <c r="M1997" s="13">
        <v>94</v>
      </c>
      <c r="N1997" s="13">
        <v>94</v>
      </c>
      <c r="O1997" s="13">
        <v>95</v>
      </c>
      <c r="P1997" s="13">
        <v>95</v>
      </c>
      <c r="Q1997" s="13">
        <v>97</v>
      </c>
      <c r="R1997" s="13">
        <v>97</v>
      </c>
      <c r="S1997" s="13">
        <v>97</v>
      </c>
      <c r="T1997" s="13">
        <v>97</v>
      </c>
      <c r="U1997" s="13">
        <v>97</v>
      </c>
      <c r="V1997" s="13">
        <v>97</v>
      </c>
      <c r="W1997" s="13">
        <v>97</v>
      </c>
      <c r="X1997" s="13">
        <v>99</v>
      </c>
      <c r="Y1997" s="13">
        <v>99</v>
      </c>
      <c r="Z1997" s="13">
        <v>103</v>
      </c>
      <c r="AA1997" s="13">
        <v>100</v>
      </c>
      <c r="AB1997" s="13">
        <v>101</v>
      </c>
      <c r="AC1997" s="13">
        <v>101</v>
      </c>
      <c r="AD1997" s="13">
        <f t="shared" si="93"/>
        <v>-5</v>
      </c>
      <c r="AE1997" s="34">
        <f t="shared" si="94"/>
        <v>0.95283018867924529</v>
      </c>
      <c r="AF1997" s="15">
        <f t="shared" si="95"/>
        <v>4.7169811320754707E-2</v>
      </c>
      <c r="AG1997" s="2"/>
    </row>
    <row r="1998" spans="1:33">
      <c r="A1998" s="12" t="s">
        <v>6111</v>
      </c>
      <c r="B1998" s="13" t="s">
        <v>6166</v>
      </c>
      <c r="C1998" s="12" t="s">
        <v>6167</v>
      </c>
      <c r="D1998" s="13" t="s">
        <v>6171</v>
      </c>
      <c r="E1998" s="13" t="s">
        <v>6172</v>
      </c>
      <c r="F1998" s="12" t="s">
        <v>6173</v>
      </c>
      <c r="G1998" s="12" t="s">
        <v>7</v>
      </c>
      <c r="H1998" s="13">
        <v>157</v>
      </c>
      <c r="I1998" s="13">
        <v>133</v>
      </c>
      <c r="J1998" s="13">
        <v>136</v>
      </c>
      <c r="K1998" s="13">
        <v>150</v>
      </c>
      <c r="L1998" s="13">
        <v>154</v>
      </c>
      <c r="M1998" s="13">
        <v>159</v>
      </c>
      <c r="N1998" s="13">
        <v>159</v>
      </c>
      <c r="O1998" s="13">
        <v>159</v>
      </c>
      <c r="P1998" s="13">
        <v>154</v>
      </c>
      <c r="Q1998" s="13">
        <v>152</v>
      </c>
      <c r="R1998" s="13">
        <v>152</v>
      </c>
      <c r="S1998" s="13">
        <v>152</v>
      </c>
      <c r="T1998" s="13">
        <v>153</v>
      </c>
      <c r="U1998" s="13">
        <v>153</v>
      </c>
      <c r="V1998" s="13">
        <v>153</v>
      </c>
      <c r="W1998" s="13">
        <v>153</v>
      </c>
      <c r="X1998" s="13">
        <v>155</v>
      </c>
      <c r="Y1998" s="13">
        <v>155</v>
      </c>
      <c r="Z1998" s="13">
        <v>156</v>
      </c>
      <c r="AA1998" s="13">
        <v>155</v>
      </c>
      <c r="AB1998" s="13">
        <v>154</v>
      </c>
      <c r="AC1998" s="13">
        <v>154</v>
      </c>
      <c r="AD1998" s="13">
        <f t="shared" si="93"/>
        <v>-3</v>
      </c>
      <c r="AE1998" s="34">
        <f t="shared" si="94"/>
        <v>0.98089171974522293</v>
      </c>
      <c r="AF1998" s="15">
        <f t="shared" si="95"/>
        <v>1.9108280254777066E-2</v>
      </c>
      <c r="AG1998" s="2"/>
    </row>
    <row r="1999" spans="1:33">
      <c r="A1999" s="12" t="s">
        <v>6111</v>
      </c>
      <c r="B1999" s="13" t="s">
        <v>6166</v>
      </c>
      <c r="C1999" s="12" t="s">
        <v>6167</v>
      </c>
      <c r="D1999" s="13" t="s">
        <v>6166</v>
      </c>
      <c r="E1999" s="13" t="s">
        <v>6174</v>
      </c>
      <c r="F1999" s="12" t="s">
        <v>6175</v>
      </c>
      <c r="G1999" s="12" t="s">
        <v>7</v>
      </c>
      <c r="H1999" s="13">
        <v>456</v>
      </c>
      <c r="I1999" s="13">
        <v>428</v>
      </c>
      <c r="J1999" s="13">
        <v>440</v>
      </c>
      <c r="K1999" s="13">
        <v>444</v>
      </c>
      <c r="L1999" s="13">
        <v>454</v>
      </c>
      <c r="M1999" s="13">
        <v>485</v>
      </c>
      <c r="N1999" s="13">
        <v>486</v>
      </c>
      <c r="O1999" s="13">
        <v>485</v>
      </c>
      <c r="P1999" s="13">
        <v>486</v>
      </c>
      <c r="Q1999" s="13">
        <v>489</v>
      </c>
      <c r="R1999" s="13">
        <v>488</v>
      </c>
      <c r="S1999" s="13">
        <v>487</v>
      </c>
      <c r="T1999" s="13">
        <v>487</v>
      </c>
      <c r="U1999" s="13">
        <v>487</v>
      </c>
      <c r="V1999" s="13">
        <v>487</v>
      </c>
      <c r="W1999" s="13">
        <v>487</v>
      </c>
      <c r="X1999" s="13">
        <v>488</v>
      </c>
      <c r="Y1999" s="13">
        <v>487</v>
      </c>
      <c r="Z1999" s="13">
        <v>488</v>
      </c>
      <c r="AA1999" s="13">
        <v>487</v>
      </c>
      <c r="AB1999" s="13">
        <v>483</v>
      </c>
      <c r="AC1999" s="13">
        <v>481</v>
      </c>
      <c r="AD1999" s="13">
        <f t="shared" si="93"/>
        <v>25</v>
      </c>
      <c r="AE1999" s="34">
        <f t="shared" si="94"/>
        <v>1.0548245614035088</v>
      </c>
      <c r="AF1999" s="15">
        <f t="shared" si="95"/>
        <v>-5.4824561403508776E-2</v>
      </c>
      <c r="AG1999" s="2"/>
    </row>
    <row r="2000" spans="1:33">
      <c r="A2000" s="12" t="s">
        <v>6111</v>
      </c>
      <c r="B2000" s="13" t="s">
        <v>6176</v>
      </c>
      <c r="C2000" s="12" t="s">
        <v>6177</v>
      </c>
      <c r="D2000" s="13" t="s">
        <v>6176</v>
      </c>
      <c r="E2000" s="13" t="s">
        <v>6178</v>
      </c>
      <c r="F2000" s="12" t="s">
        <v>6179</v>
      </c>
      <c r="G2000" s="12" t="s">
        <v>11</v>
      </c>
      <c r="H2000" s="13">
        <v>100</v>
      </c>
      <c r="I2000" s="13">
        <v>15</v>
      </c>
      <c r="J2000" s="13">
        <v>103</v>
      </c>
      <c r="K2000" s="13">
        <v>103</v>
      </c>
      <c r="L2000" s="13">
        <v>101</v>
      </c>
      <c r="M2000" s="13">
        <v>97</v>
      </c>
      <c r="N2000" s="13">
        <v>98</v>
      </c>
      <c r="O2000" s="13">
        <v>101</v>
      </c>
      <c r="P2000" s="13">
        <v>101</v>
      </c>
      <c r="Q2000" s="13">
        <v>101</v>
      </c>
      <c r="R2000" s="13">
        <v>101</v>
      </c>
      <c r="S2000" s="13">
        <v>101</v>
      </c>
      <c r="T2000" s="13">
        <v>101</v>
      </c>
      <c r="U2000" s="13">
        <v>101</v>
      </c>
      <c r="V2000" s="13">
        <v>102</v>
      </c>
      <c r="W2000" s="13">
        <v>103</v>
      </c>
      <c r="X2000" s="13">
        <v>103</v>
      </c>
      <c r="Y2000" s="13">
        <v>103</v>
      </c>
      <c r="Z2000" s="13">
        <v>103</v>
      </c>
      <c r="AA2000" s="13">
        <v>103</v>
      </c>
      <c r="AB2000" s="13">
        <v>103</v>
      </c>
      <c r="AC2000" s="13">
        <v>103</v>
      </c>
      <c r="AD2000" s="13">
        <f t="shared" si="93"/>
        <v>3</v>
      </c>
      <c r="AE2000" s="34">
        <f t="shared" si="94"/>
        <v>1.03</v>
      </c>
      <c r="AF2000" s="15">
        <f t="shared" si="95"/>
        <v>-3.0000000000000027E-2</v>
      </c>
      <c r="AG2000" s="2"/>
    </row>
    <row r="2001" spans="1:33">
      <c r="A2001" s="12" t="s">
        <v>6111</v>
      </c>
      <c r="B2001" s="13" t="s">
        <v>6176</v>
      </c>
      <c r="C2001" s="12" t="s">
        <v>6177</v>
      </c>
      <c r="D2001" s="13" t="s">
        <v>6180</v>
      </c>
      <c r="E2001" s="13" t="s">
        <v>6181</v>
      </c>
      <c r="F2001" s="12" t="s">
        <v>6182</v>
      </c>
      <c r="G2001" s="12" t="s">
        <v>11</v>
      </c>
      <c r="H2001" s="13">
        <v>22</v>
      </c>
      <c r="I2001" s="13">
        <v>2</v>
      </c>
      <c r="J2001" s="13">
        <v>21</v>
      </c>
      <c r="K2001" s="13">
        <v>23</v>
      </c>
      <c r="L2001" s="13">
        <v>22</v>
      </c>
      <c r="M2001" s="13">
        <v>22</v>
      </c>
      <c r="N2001" s="13">
        <v>22</v>
      </c>
      <c r="O2001" s="13">
        <v>22</v>
      </c>
      <c r="P2001" s="13">
        <v>25</v>
      </c>
      <c r="Q2001" s="13">
        <v>25</v>
      </c>
      <c r="R2001" s="13">
        <v>25</v>
      </c>
      <c r="S2001" s="13">
        <v>25</v>
      </c>
      <c r="T2001" s="13">
        <v>24</v>
      </c>
      <c r="U2001" s="13">
        <v>24</v>
      </c>
      <c r="V2001" s="13">
        <v>24</v>
      </c>
      <c r="W2001" s="13">
        <v>24</v>
      </c>
      <c r="X2001" s="13">
        <v>24</v>
      </c>
      <c r="Y2001" s="13">
        <v>24</v>
      </c>
      <c r="Z2001" s="13">
        <v>24</v>
      </c>
      <c r="AA2001" s="13">
        <v>23</v>
      </c>
      <c r="AB2001" s="13">
        <v>23</v>
      </c>
      <c r="AC2001" s="13">
        <v>23</v>
      </c>
      <c r="AD2001" s="13">
        <f t="shared" si="93"/>
        <v>1</v>
      </c>
      <c r="AE2001" s="34">
        <f t="shared" si="94"/>
        <v>1.0454545454545454</v>
      </c>
      <c r="AF2001" s="15">
        <f t="shared" si="95"/>
        <v>-4.5454545454545414E-2</v>
      </c>
      <c r="AG2001" s="2"/>
    </row>
    <row r="2002" spans="1:33">
      <c r="A2002" s="12" t="s">
        <v>6111</v>
      </c>
      <c r="B2002" s="13" t="s">
        <v>6176</v>
      </c>
      <c r="C2002" s="12" t="s">
        <v>6177</v>
      </c>
      <c r="D2002" s="13" t="s">
        <v>6183</v>
      </c>
      <c r="E2002" s="13" t="s">
        <v>6184</v>
      </c>
      <c r="F2002" s="12" t="s">
        <v>6185</v>
      </c>
      <c r="G2002" s="12" t="s">
        <v>11</v>
      </c>
      <c r="H2002" s="13">
        <v>4</v>
      </c>
      <c r="I2002" s="13">
        <v>1</v>
      </c>
      <c r="J2002" s="13">
        <v>4</v>
      </c>
      <c r="K2002" s="13">
        <v>4</v>
      </c>
      <c r="L2002" s="13">
        <v>4</v>
      </c>
      <c r="M2002" s="13">
        <v>5</v>
      </c>
      <c r="N2002" s="13">
        <v>5</v>
      </c>
      <c r="O2002" s="13">
        <v>5</v>
      </c>
      <c r="P2002" s="13">
        <v>5</v>
      </c>
      <c r="Q2002" s="13">
        <v>5</v>
      </c>
      <c r="R2002" s="13">
        <v>5</v>
      </c>
      <c r="S2002" s="13">
        <v>5</v>
      </c>
      <c r="T2002" s="13">
        <v>5</v>
      </c>
      <c r="U2002" s="13">
        <v>5</v>
      </c>
      <c r="V2002" s="13">
        <v>5</v>
      </c>
      <c r="W2002" s="13">
        <v>4</v>
      </c>
      <c r="X2002" s="13">
        <v>4</v>
      </c>
      <c r="Y2002" s="13">
        <v>4</v>
      </c>
      <c r="Z2002" s="13">
        <v>4</v>
      </c>
      <c r="AA2002" s="13">
        <v>4</v>
      </c>
      <c r="AB2002" s="13">
        <v>4</v>
      </c>
      <c r="AC2002" s="13">
        <v>4</v>
      </c>
      <c r="AD2002" s="13">
        <f t="shared" si="93"/>
        <v>0</v>
      </c>
      <c r="AE2002" s="34">
        <f t="shared" si="94"/>
        <v>1</v>
      </c>
      <c r="AF2002" s="15">
        <f t="shared" si="95"/>
        <v>0</v>
      </c>
      <c r="AG2002" s="2"/>
    </row>
    <row r="2003" spans="1:33">
      <c r="A2003" s="12" t="s">
        <v>6111</v>
      </c>
      <c r="B2003" s="13" t="s">
        <v>6176</v>
      </c>
      <c r="C2003" s="12" t="s">
        <v>6177</v>
      </c>
      <c r="D2003" s="13" t="s">
        <v>6186</v>
      </c>
      <c r="E2003" s="13" t="s">
        <v>6187</v>
      </c>
      <c r="F2003" s="12" t="s">
        <v>6188</v>
      </c>
      <c r="G2003" s="12" t="s">
        <v>11</v>
      </c>
      <c r="H2003" s="13">
        <v>39</v>
      </c>
      <c r="I2003" s="13">
        <v>4</v>
      </c>
      <c r="J2003" s="13">
        <v>34</v>
      </c>
      <c r="K2003" s="13">
        <v>34</v>
      </c>
      <c r="L2003" s="13">
        <v>38</v>
      </c>
      <c r="M2003" s="13">
        <v>38</v>
      </c>
      <c r="N2003" s="13">
        <v>39</v>
      </c>
      <c r="O2003" s="13">
        <v>38</v>
      </c>
      <c r="P2003" s="13">
        <v>38</v>
      </c>
      <c r="Q2003" s="13">
        <v>38</v>
      </c>
      <c r="R2003" s="13">
        <v>38</v>
      </c>
      <c r="S2003" s="13">
        <v>38</v>
      </c>
      <c r="T2003" s="13">
        <v>38</v>
      </c>
      <c r="U2003" s="13">
        <v>38</v>
      </c>
      <c r="V2003" s="13">
        <v>38</v>
      </c>
      <c r="W2003" s="13">
        <v>39</v>
      </c>
      <c r="X2003" s="13">
        <v>39</v>
      </c>
      <c r="Y2003" s="13">
        <v>39</v>
      </c>
      <c r="Z2003" s="13">
        <v>39</v>
      </c>
      <c r="AA2003" s="13">
        <v>38</v>
      </c>
      <c r="AB2003" s="13">
        <v>38</v>
      </c>
      <c r="AC2003" s="13">
        <v>38</v>
      </c>
      <c r="AD2003" s="13">
        <f t="shared" si="93"/>
        <v>-1</v>
      </c>
      <c r="AE2003" s="34">
        <f t="shared" si="94"/>
        <v>0.97435897435897434</v>
      </c>
      <c r="AF2003" s="15">
        <f t="shared" si="95"/>
        <v>2.5641025641025661E-2</v>
      </c>
      <c r="AG2003" s="2"/>
    </row>
    <row r="2004" spans="1:33">
      <c r="A2004" s="12" t="s">
        <v>6111</v>
      </c>
      <c r="B2004" s="13" t="s">
        <v>6176</v>
      </c>
      <c r="C2004" s="12" t="s">
        <v>6177</v>
      </c>
      <c r="D2004" s="13" t="s">
        <v>6189</v>
      </c>
      <c r="E2004" s="13" t="s">
        <v>6190</v>
      </c>
      <c r="F2004" s="12" t="s">
        <v>6191</v>
      </c>
      <c r="G2004" s="12" t="s">
        <v>11</v>
      </c>
      <c r="H2004" s="13">
        <v>5</v>
      </c>
      <c r="I2004" s="13">
        <v>3</v>
      </c>
      <c r="J2004" s="13">
        <v>3</v>
      </c>
      <c r="K2004" s="13">
        <v>4</v>
      </c>
      <c r="L2004" s="13">
        <v>4</v>
      </c>
      <c r="M2004" s="13">
        <v>4</v>
      </c>
      <c r="N2004" s="13">
        <v>4</v>
      </c>
      <c r="O2004" s="13">
        <v>4</v>
      </c>
      <c r="P2004" s="13">
        <v>4</v>
      </c>
      <c r="Q2004" s="13">
        <v>4</v>
      </c>
      <c r="R2004" s="13">
        <v>4</v>
      </c>
      <c r="S2004" s="13">
        <v>4</v>
      </c>
      <c r="T2004" s="13">
        <v>4</v>
      </c>
      <c r="U2004" s="13">
        <v>4</v>
      </c>
      <c r="V2004" s="13">
        <v>4</v>
      </c>
      <c r="W2004" s="13">
        <v>4</v>
      </c>
      <c r="X2004" s="13">
        <v>4</v>
      </c>
      <c r="Y2004" s="13">
        <v>4</v>
      </c>
      <c r="Z2004" s="13">
        <v>4</v>
      </c>
      <c r="AA2004" s="13">
        <v>4</v>
      </c>
      <c r="AB2004" s="13">
        <v>3</v>
      </c>
      <c r="AC2004" s="13">
        <v>3</v>
      </c>
      <c r="AD2004" s="13">
        <f t="shared" si="93"/>
        <v>-2</v>
      </c>
      <c r="AE2004" s="34">
        <f t="shared" si="94"/>
        <v>0.6</v>
      </c>
      <c r="AF2004" s="15">
        <f t="shared" si="95"/>
        <v>0.4</v>
      </c>
      <c r="AG2004" s="2"/>
    </row>
    <row r="2005" spans="1:33">
      <c r="A2005" s="12" t="s">
        <v>6111</v>
      </c>
      <c r="B2005" s="13" t="s">
        <v>6176</v>
      </c>
      <c r="C2005" s="12" t="s">
        <v>6177</v>
      </c>
      <c r="D2005" s="13" t="s">
        <v>6192</v>
      </c>
      <c r="E2005" s="13" t="s">
        <v>6193</v>
      </c>
      <c r="F2005" s="12" t="s">
        <v>6194</v>
      </c>
      <c r="G2005" s="12" t="s">
        <v>11</v>
      </c>
      <c r="H2005" s="13">
        <v>10</v>
      </c>
      <c r="I2005" s="13"/>
      <c r="J2005" s="13">
        <v>9</v>
      </c>
      <c r="K2005" s="13">
        <v>11</v>
      </c>
      <c r="L2005" s="13">
        <v>13</v>
      </c>
      <c r="M2005" s="13">
        <v>13</v>
      </c>
      <c r="N2005" s="13">
        <v>13</v>
      </c>
      <c r="O2005" s="13">
        <v>12</v>
      </c>
      <c r="P2005" s="13">
        <v>12</v>
      </c>
      <c r="Q2005" s="13">
        <v>12</v>
      </c>
      <c r="R2005" s="13">
        <v>12</v>
      </c>
      <c r="S2005" s="13">
        <v>12</v>
      </c>
      <c r="T2005" s="13">
        <v>12</v>
      </c>
      <c r="U2005" s="13">
        <v>12</v>
      </c>
      <c r="V2005" s="13">
        <v>12</v>
      </c>
      <c r="W2005" s="13">
        <v>12</v>
      </c>
      <c r="X2005" s="13">
        <v>11</v>
      </c>
      <c r="Y2005" s="13">
        <v>11</v>
      </c>
      <c r="Z2005" s="13">
        <v>11</v>
      </c>
      <c r="AA2005" s="13">
        <v>11</v>
      </c>
      <c r="AB2005" s="13">
        <v>11</v>
      </c>
      <c r="AC2005" s="13">
        <v>11</v>
      </c>
      <c r="AD2005" s="13">
        <f t="shared" si="93"/>
        <v>1</v>
      </c>
      <c r="AE2005" s="34">
        <f t="shared" si="94"/>
        <v>1.1000000000000001</v>
      </c>
      <c r="AF2005" s="15">
        <f t="shared" si="95"/>
        <v>-0.10000000000000009</v>
      </c>
      <c r="AG2005" s="2"/>
    </row>
    <row r="2006" spans="1:33">
      <c r="A2006" s="12" t="s">
        <v>6111</v>
      </c>
      <c r="B2006" s="13" t="s">
        <v>6176</v>
      </c>
      <c r="C2006" s="12" t="s">
        <v>6177</v>
      </c>
      <c r="D2006" s="13" t="s">
        <v>6195</v>
      </c>
      <c r="E2006" s="13" t="s">
        <v>6196</v>
      </c>
      <c r="F2006" s="12" t="s">
        <v>6197</v>
      </c>
      <c r="G2006" s="12" t="s">
        <v>11</v>
      </c>
      <c r="H2006" s="13">
        <v>15</v>
      </c>
      <c r="I2006" s="13">
        <v>15</v>
      </c>
      <c r="J2006" s="13">
        <v>15</v>
      </c>
      <c r="K2006" s="13">
        <v>15</v>
      </c>
      <c r="L2006" s="13">
        <v>15</v>
      </c>
      <c r="M2006" s="13">
        <v>16</v>
      </c>
      <c r="N2006" s="13">
        <v>16</v>
      </c>
      <c r="O2006" s="13">
        <v>16</v>
      </c>
      <c r="P2006" s="13">
        <v>16</v>
      </c>
      <c r="Q2006" s="13">
        <v>16</v>
      </c>
      <c r="R2006" s="13">
        <v>16</v>
      </c>
      <c r="S2006" s="13">
        <v>16</v>
      </c>
      <c r="T2006" s="13">
        <v>16</v>
      </c>
      <c r="U2006" s="13">
        <v>16</v>
      </c>
      <c r="V2006" s="13">
        <v>16</v>
      </c>
      <c r="W2006" s="13">
        <v>16</v>
      </c>
      <c r="X2006" s="13">
        <v>16</v>
      </c>
      <c r="Y2006" s="13">
        <v>16</v>
      </c>
      <c r="Z2006" s="13">
        <v>16</v>
      </c>
      <c r="AA2006" s="13">
        <v>16</v>
      </c>
      <c r="AB2006" s="13">
        <v>16</v>
      </c>
      <c r="AC2006" s="13">
        <v>16</v>
      </c>
      <c r="AD2006" s="13">
        <f t="shared" si="93"/>
        <v>1</v>
      </c>
      <c r="AE2006" s="34">
        <f t="shared" si="94"/>
        <v>1.0666666666666667</v>
      </c>
      <c r="AF2006" s="15">
        <f t="shared" si="95"/>
        <v>-6.6666666666666652E-2</v>
      </c>
      <c r="AG2006" s="2"/>
    </row>
    <row r="2007" spans="1:33">
      <c r="A2007" s="12" t="s">
        <v>6111</v>
      </c>
      <c r="B2007" s="13" t="s">
        <v>6176</v>
      </c>
      <c r="C2007" s="12" t="s">
        <v>6177</v>
      </c>
      <c r="D2007" s="13" t="s">
        <v>6198</v>
      </c>
      <c r="E2007" s="13" t="s">
        <v>6199</v>
      </c>
      <c r="F2007" s="12" t="s">
        <v>6200</v>
      </c>
      <c r="G2007" s="12" t="s">
        <v>11</v>
      </c>
      <c r="H2007" s="13">
        <v>20</v>
      </c>
      <c r="I2007" s="13">
        <v>2</v>
      </c>
      <c r="J2007" s="13">
        <v>17</v>
      </c>
      <c r="K2007" s="13">
        <v>17</v>
      </c>
      <c r="L2007" s="13">
        <v>17</v>
      </c>
      <c r="M2007" s="13">
        <v>17</v>
      </c>
      <c r="N2007" s="13">
        <v>17</v>
      </c>
      <c r="O2007" s="13">
        <v>17</v>
      </c>
      <c r="P2007" s="13">
        <v>17</v>
      </c>
      <c r="Q2007" s="13">
        <v>17</v>
      </c>
      <c r="R2007" s="13">
        <v>17</v>
      </c>
      <c r="S2007" s="13">
        <v>17</v>
      </c>
      <c r="T2007" s="13">
        <v>17</v>
      </c>
      <c r="U2007" s="13">
        <v>17</v>
      </c>
      <c r="V2007" s="13">
        <v>17</v>
      </c>
      <c r="W2007" s="13">
        <v>17</v>
      </c>
      <c r="X2007" s="13">
        <v>17</v>
      </c>
      <c r="Y2007" s="13">
        <v>17</v>
      </c>
      <c r="Z2007" s="13">
        <v>17</v>
      </c>
      <c r="AA2007" s="13">
        <v>17</v>
      </c>
      <c r="AB2007" s="13">
        <v>17</v>
      </c>
      <c r="AC2007" s="13">
        <v>17</v>
      </c>
      <c r="AD2007" s="13">
        <f t="shared" si="93"/>
        <v>-3</v>
      </c>
      <c r="AE2007" s="34">
        <f t="shared" si="94"/>
        <v>0.85</v>
      </c>
      <c r="AF2007" s="15">
        <f t="shared" si="95"/>
        <v>0.15000000000000002</v>
      </c>
      <c r="AG2007" s="2"/>
    </row>
    <row r="2008" spans="1:33">
      <c r="A2008" s="12" t="s">
        <v>6111</v>
      </c>
      <c r="B2008" s="13" t="s">
        <v>6201</v>
      </c>
      <c r="C2008" s="12" t="s">
        <v>6202</v>
      </c>
      <c r="D2008" s="13" t="s">
        <v>6201</v>
      </c>
      <c r="E2008" s="13" t="s">
        <v>6203</v>
      </c>
      <c r="F2008" s="12" t="s">
        <v>6202</v>
      </c>
      <c r="G2008" s="12" t="s">
        <v>11</v>
      </c>
      <c r="H2008" s="13">
        <v>28</v>
      </c>
      <c r="I2008" s="13">
        <v>23</v>
      </c>
      <c r="J2008" s="13">
        <v>23</v>
      </c>
      <c r="K2008" s="13">
        <v>21</v>
      </c>
      <c r="L2008" s="13">
        <v>21</v>
      </c>
      <c r="M2008" s="13">
        <v>21</v>
      </c>
      <c r="N2008" s="13">
        <v>21</v>
      </c>
      <c r="O2008" s="13">
        <v>23</v>
      </c>
      <c r="P2008" s="13">
        <v>23</v>
      </c>
      <c r="Q2008" s="13">
        <v>23</v>
      </c>
      <c r="R2008" s="13">
        <v>23</v>
      </c>
      <c r="S2008" s="13">
        <v>23</v>
      </c>
      <c r="T2008" s="13">
        <v>23</v>
      </c>
      <c r="U2008" s="13">
        <v>23</v>
      </c>
      <c r="V2008" s="13">
        <v>23</v>
      </c>
      <c r="W2008" s="13">
        <v>22</v>
      </c>
      <c r="X2008" s="13">
        <v>25</v>
      </c>
      <c r="Y2008" s="13">
        <v>27</v>
      </c>
      <c r="Z2008" s="13">
        <v>27</v>
      </c>
      <c r="AA2008" s="13">
        <v>27</v>
      </c>
      <c r="AB2008" s="13">
        <v>27</v>
      </c>
      <c r="AC2008" s="13">
        <v>27</v>
      </c>
      <c r="AD2008" s="13">
        <f t="shared" si="93"/>
        <v>-1</v>
      </c>
      <c r="AE2008" s="34">
        <f t="shared" si="94"/>
        <v>0.9642857142857143</v>
      </c>
      <c r="AF2008" s="15">
        <f t="shared" si="95"/>
        <v>3.5714285714285698E-2</v>
      </c>
      <c r="AG2008" s="2"/>
    </row>
    <row r="2009" spans="1:33">
      <c r="A2009" s="12" t="s">
        <v>6111</v>
      </c>
      <c r="B2009" s="13" t="s">
        <v>6204</v>
      </c>
      <c r="C2009" s="12" t="s">
        <v>6205</v>
      </c>
      <c r="D2009" s="13" t="s">
        <v>6206</v>
      </c>
      <c r="E2009" s="13" t="s">
        <v>6207</v>
      </c>
      <c r="F2009" s="12" t="s">
        <v>6208</v>
      </c>
      <c r="G2009" s="12" t="s">
        <v>11</v>
      </c>
      <c r="H2009" s="13">
        <v>46</v>
      </c>
      <c r="I2009" s="13">
        <v>45</v>
      </c>
      <c r="J2009" s="13">
        <v>45</v>
      </c>
      <c r="K2009" s="13">
        <v>45</v>
      </c>
      <c r="L2009" s="13">
        <v>44</v>
      </c>
      <c r="M2009" s="13">
        <v>44</v>
      </c>
      <c r="N2009" s="13">
        <v>44</v>
      </c>
      <c r="O2009" s="13">
        <v>44</v>
      </c>
      <c r="P2009" s="13">
        <v>44</v>
      </c>
      <c r="Q2009" s="13">
        <v>44</v>
      </c>
      <c r="R2009" s="13">
        <v>44</v>
      </c>
      <c r="S2009" s="13">
        <v>45</v>
      </c>
      <c r="T2009" s="13">
        <v>45</v>
      </c>
      <c r="U2009" s="13">
        <v>45</v>
      </c>
      <c r="V2009" s="13">
        <v>45</v>
      </c>
      <c r="W2009" s="13">
        <v>45</v>
      </c>
      <c r="X2009" s="13">
        <v>45</v>
      </c>
      <c r="Y2009" s="13">
        <v>45</v>
      </c>
      <c r="Z2009" s="13">
        <v>43</v>
      </c>
      <c r="AA2009" s="13">
        <v>43</v>
      </c>
      <c r="AB2009" s="13">
        <v>43</v>
      </c>
      <c r="AC2009" s="13">
        <v>43</v>
      </c>
      <c r="AD2009" s="13">
        <f t="shared" si="93"/>
        <v>-3</v>
      </c>
      <c r="AE2009" s="34">
        <f t="shared" si="94"/>
        <v>0.93478260869565222</v>
      </c>
      <c r="AF2009" s="15">
        <f t="shared" si="95"/>
        <v>6.5217391304347783E-2</v>
      </c>
      <c r="AG2009" s="2"/>
    </row>
    <row r="2010" spans="1:33">
      <c r="A2010" s="12" t="s">
        <v>6111</v>
      </c>
      <c r="B2010" s="13" t="s">
        <v>6204</v>
      </c>
      <c r="C2010" s="12" t="s">
        <v>6205</v>
      </c>
      <c r="D2010" s="13" t="s">
        <v>6204</v>
      </c>
      <c r="E2010" s="13" t="s">
        <v>6209</v>
      </c>
      <c r="F2010" s="12" t="s">
        <v>6210</v>
      </c>
      <c r="G2010" s="12" t="s">
        <v>11</v>
      </c>
      <c r="H2010" s="13">
        <v>88</v>
      </c>
      <c r="I2010" s="13"/>
      <c r="J2010" s="13"/>
      <c r="K2010" s="13"/>
      <c r="L2010" s="13">
        <v>80</v>
      </c>
      <c r="M2010" s="13">
        <v>86</v>
      </c>
      <c r="N2010" s="13">
        <v>87</v>
      </c>
      <c r="O2010" s="13">
        <v>89</v>
      </c>
      <c r="P2010" s="13">
        <v>88</v>
      </c>
      <c r="Q2010" s="13">
        <v>87</v>
      </c>
      <c r="R2010" s="13">
        <v>87</v>
      </c>
      <c r="S2010" s="13">
        <v>87</v>
      </c>
      <c r="T2010" s="13">
        <v>87</v>
      </c>
      <c r="U2010" s="13">
        <v>87</v>
      </c>
      <c r="V2010" s="13">
        <v>87</v>
      </c>
      <c r="W2010" s="13">
        <v>87</v>
      </c>
      <c r="X2010" s="13">
        <v>88</v>
      </c>
      <c r="Y2010" s="13">
        <v>88</v>
      </c>
      <c r="Z2010" s="13">
        <v>85</v>
      </c>
      <c r="AA2010" s="13">
        <v>85</v>
      </c>
      <c r="AB2010" s="13">
        <v>86</v>
      </c>
      <c r="AC2010" s="13">
        <v>86</v>
      </c>
      <c r="AD2010" s="13">
        <f t="shared" si="93"/>
        <v>-2</v>
      </c>
      <c r="AE2010" s="34">
        <f t="shared" si="94"/>
        <v>0.97727272727272729</v>
      </c>
      <c r="AF2010" s="15">
        <f t="shared" si="95"/>
        <v>2.2727272727272707E-2</v>
      </c>
      <c r="AG2010" s="2"/>
    </row>
    <row r="2011" spans="1:33">
      <c r="A2011" s="12" t="s">
        <v>6111</v>
      </c>
      <c r="B2011" s="13" t="s">
        <v>6204</v>
      </c>
      <c r="C2011" s="12" t="s">
        <v>6205</v>
      </c>
      <c r="D2011" s="13" t="s">
        <v>6211</v>
      </c>
      <c r="E2011" s="13" t="s">
        <v>6212</v>
      </c>
      <c r="F2011" s="12" t="s">
        <v>6213</v>
      </c>
      <c r="G2011" s="12" t="s">
        <v>11</v>
      </c>
      <c r="H2011" s="13">
        <v>10</v>
      </c>
      <c r="I2011" s="13">
        <v>6</v>
      </c>
      <c r="J2011" s="13">
        <v>5</v>
      </c>
      <c r="K2011" s="13">
        <v>5</v>
      </c>
      <c r="L2011" s="13">
        <v>5</v>
      </c>
      <c r="M2011" s="13">
        <v>5</v>
      </c>
      <c r="N2011" s="13">
        <v>5</v>
      </c>
      <c r="O2011" s="13">
        <v>5</v>
      </c>
      <c r="P2011" s="13">
        <v>5</v>
      </c>
      <c r="Q2011" s="13">
        <v>5</v>
      </c>
      <c r="R2011" s="13">
        <v>5</v>
      </c>
      <c r="S2011" s="13">
        <v>5</v>
      </c>
      <c r="T2011" s="13">
        <v>5</v>
      </c>
      <c r="U2011" s="13">
        <v>5</v>
      </c>
      <c r="V2011" s="13">
        <v>5</v>
      </c>
      <c r="W2011" s="13">
        <v>5</v>
      </c>
      <c r="X2011" s="13">
        <v>5</v>
      </c>
      <c r="Y2011" s="13">
        <v>5</v>
      </c>
      <c r="Z2011" s="13">
        <v>5</v>
      </c>
      <c r="AA2011" s="13">
        <v>5</v>
      </c>
      <c r="AB2011" s="13">
        <v>5</v>
      </c>
      <c r="AC2011" s="13">
        <v>5</v>
      </c>
      <c r="AD2011" s="13">
        <f t="shared" si="93"/>
        <v>-5</v>
      </c>
      <c r="AE2011" s="34">
        <f t="shared" si="94"/>
        <v>0.5</v>
      </c>
      <c r="AF2011" s="15">
        <f t="shared" si="95"/>
        <v>0.5</v>
      </c>
      <c r="AG2011" s="2"/>
    </row>
    <row r="2012" spans="1:33">
      <c r="A2012" s="12" t="s">
        <v>6111</v>
      </c>
      <c r="B2012" s="13" t="s">
        <v>6204</v>
      </c>
      <c r="C2012" s="12" t="s">
        <v>6205</v>
      </c>
      <c r="D2012" s="13" t="s">
        <v>6214</v>
      </c>
      <c r="E2012" s="13" t="s">
        <v>6215</v>
      </c>
      <c r="F2012" s="12" t="s">
        <v>6216</v>
      </c>
      <c r="G2012" s="12" t="s">
        <v>11</v>
      </c>
      <c r="H2012" s="13">
        <v>16</v>
      </c>
      <c r="I2012" s="13">
        <v>15</v>
      </c>
      <c r="J2012" s="13">
        <v>15</v>
      </c>
      <c r="K2012" s="13">
        <v>15</v>
      </c>
      <c r="L2012" s="13">
        <v>15</v>
      </c>
      <c r="M2012" s="13">
        <v>16</v>
      </c>
      <c r="N2012" s="13">
        <v>16</v>
      </c>
      <c r="O2012" s="13">
        <v>16</v>
      </c>
      <c r="P2012" s="13">
        <v>16</v>
      </c>
      <c r="Q2012" s="13">
        <v>16</v>
      </c>
      <c r="R2012" s="13">
        <v>16</v>
      </c>
      <c r="S2012" s="13">
        <v>16</v>
      </c>
      <c r="T2012" s="13">
        <v>16</v>
      </c>
      <c r="U2012" s="13">
        <v>16</v>
      </c>
      <c r="V2012" s="13">
        <v>16</v>
      </c>
      <c r="W2012" s="13">
        <v>16</v>
      </c>
      <c r="X2012" s="13">
        <v>17</v>
      </c>
      <c r="Y2012" s="13">
        <v>17</v>
      </c>
      <c r="Z2012" s="13">
        <v>15</v>
      </c>
      <c r="AA2012" s="13">
        <v>15</v>
      </c>
      <c r="AB2012" s="13">
        <v>15</v>
      </c>
      <c r="AC2012" s="13">
        <v>15</v>
      </c>
      <c r="AD2012" s="13">
        <f t="shared" si="93"/>
        <v>-1</v>
      </c>
      <c r="AE2012" s="34">
        <f t="shared" si="94"/>
        <v>0.9375</v>
      </c>
      <c r="AF2012" s="15">
        <f t="shared" si="95"/>
        <v>6.25E-2</v>
      </c>
      <c r="AG2012" s="2"/>
    </row>
    <row r="2013" spans="1:33">
      <c r="A2013" s="12" t="s">
        <v>6111</v>
      </c>
      <c r="B2013" s="13" t="s">
        <v>6217</v>
      </c>
      <c r="C2013" s="12" t="s">
        <v>6218</v>
      </c>
      <c r="D2013" s="13" t="s">
        <v>6217</v>
      </c>
      <c r="E2013" s="13" t="s">
        <v>6219</v>
      </c>
      <c r="F2013" s="12" t="s">
        <v>6218</v>
      </c>
      <c r="G2013" s="12" t="s">
        <v>11</v>
      </c>
      <c r="H2013" s="13">
        <v>15</v>
      </c>
      <c r="I2013" s="13">
        <v>10</v>
      </c>
      <c r="J2013" s="13">
        <v>10</v>
      </c>
      <c r="K2013" s="13">
        <v>8</v>
      </c>
      <c r="L2013" s="13">
        <v>8</v>
      </c>
      <c r="M2013" s="13">
        <v>8</v>
      </c>
      <c r="N2013" s="13">
        <v>8</v>
      </c>
      <c r="O2013" s="13">
        <v>8</v>
      </c>
      <c r="P2013" s="13">
        <v>8</v>
      </c>
      <c r="Q2013" s="13">
        <v>10</v>
      </c>
      <c r="R2013" s="13">
        <v>10</v>
      </c>
      <c r="S2013" s="13">
        <v>10</v>
      </c>
      <c r="T2013" s="13">
        <v>10</v>
      </c>
      <c r="U2013" s="13">
        <v>10</v>
      </c>
      <c r="V2013" s="13">
        <v>10</v>
      </c>
      <c r="W2013" s="13">
        <v>10</v>
      </c>
      <c r="X2013" s="13">
        <v>10</v>
      </c>
      <c r="Y2013" s="13">
        <v>10</v>
      </c>
      <c r="Z2013" s="13">
        <v>10</v>
      </c>
      <c r="AA2013" s="13">
        <v>10</v>
      </c>
      <c r="AB2013" s="13">
        <v>10</v>
      </c>
      <c r="AC2013" s="13">
        <v>10</v>
      </c>
      <c r="AD2013" s="13">
        <f t="shared" si="93"/>
        <v>-5</v>
      </c>
      <c r="AE2013" s="34">
        <f t="shared" si="94"/>
        <v>0.66666666666666663</v>
      </c>
      <c r="AF2013" s="15">
        <f t="shared" si="95"/>
        <v>0.33333333333333337</v>
      </c>
      <c r="AG2013" s="2"/>
    </row>
    <row r="2014" spans="1:33">
      <c r="A2014" s="12" t="s">
        <v>6111</v>
      </c>
      <c r="B2014" s="13" t="s">
        <v>6220</v>
      </c>
      <c r="C2014" s="12" t="s">
        <v>1308</v>
      </c>
      <c r="D2014" s="13" t="s">
        <v>6220</v>
      </c>
      <c r="E2014" s="13" t="s">
        <v>6221</v>
      </c>
      <c r="F2014" s="12" t="s">
        <v>1308</v>
      </c>
      <c r="G2014" s="12" t="s">
        <v>11</v>
      </c>
      <c r="H2014" s="13">
        <v>12</v>
      </c>
      <c r="I2014" s="13">
        <v>8</v>
      </c>
      <c r="J2014" s="13">
        <v>8</v>
      </c>
      <c r="K2014" s="13">
        <v>8</v>
      </c>
      <c r="L2014" s="13">
        <v>8</v>
      </c>
      <c r="M2014" s="13">
        <v>8</v>
      </c>
      <c r="N2014" s="13">
        <v>8</v>
      </c>
      <c r="O2014" s="13">
        <v>8</v>
      </c>
      <c r="P2014" s="13">
        <v>8</v>
      </c>
      <c r="Q2014" s="13">
        <v>8</v>
      </c>
      <c r="R2014" s="13">
        <v>8</v>
      </c>
      <c r="S2014" s="13">
        <v>8</v>
      </c>
      <c r="T2014" s="13">
        <v>8</v>
      </c>
      <c r="U2014" s="13">
        <v>8</v>
      </c>
      <c r="V2014" s="13">
        <v>8</v>
      </c>
      <c r="W2014" s="13">
        <v>8</v>
      </c>
      <c r="X2014" s="13">
        <v>8</v>
      </c>
      <c r="Y2014" s="13">
        <v>8</v>
      </c>
      <c r="Z2014" s="13">
        <v>8</v>
      </c>
      <c r="AA2014" s="13">
        <v>8</v>
      </c>
      <c r="AB2014" s="13">
        <v>8</v>
      </c>
      <c r="AC2014" s="13">
        <v>8</v>
      </c>
      <c r="AD2014" s="13">
        <f t="shared" si="93"/>
        <v>-4</v>
      </c>
      <c r="AE2014" s="34">
        <f t="shared" si="94"/>
        <v>0.66666666666666663</v>
      </c>
      <c r="AF2014" s="15">
        <f t="shared" si="95"/>
        <v>0.33333333333333337</v>
      </c>
      <c r="AG2014" s="2"/>
    </row>
    <row r="2015" spans="1:33">
      <c r="A2015" s="12" t="s">
        <v>6111</v>
      </c>
      <c r="B2015" s="13" t="s">
        <v>6222</v>
      </c>
      <c r="C2015" s="12" t="s">
        <v>1292</v>
      </c>
      <c r="D2015" s="13" t="s">
        <v>6222</v>
      </c>
      <c r="E2015" s="13" t="s">
        <v>6223</v>
      </c>
      <c r="F2015" s="12" t="s">
        <v>1292</v>
      </c>
      <c r="G2015" s="12" t="s">
        <v>11</v>
      </c>
      <c r="H2015" s="13">
        <v>6</v>
      </c>
      <c r="I2015" s="13">
        <v>6</v>
      </c>
      <c r="J2015" s="13">
        <v>6</v>
      </c>
      <c r="K2015" s="13">
        <v>6</v>
      </c>
      <c r="L2015" s="13">
        <v>6</v>
      </c>
      <c r="M2015" s="13">
        <v>4</v>
      </c>
      <c r="N2015" s="13">
        <v>4</v>
      </c>
      <c r="O2015" s="13">
        <v>4</v>
      </c>
      <c r="P2015" s="13">
        <v>4</v>
      </c>
      <c r="Q2015" s="13">
        <v>4</v>
      </c>
      <c r="R2015" s="13">
        <v>4</v>
      </c>
      <c r="S2015" s="13">
        <v>4</v>
      </c>
      <c r="T2015" s="13">
        <v>4</v>
      </c>
      <c r="U2015" s="13">
        <v>4</v>
      </c>
      <c r="V2015" s="13">
        <v>4</v>
      </c>
      <c r="W2015" s="13">
        <v>4</v>
      </c>
      <c r="X2015" s="13">
        <v>4</v>
      </c>
      <c r="Y2015" s="13">
        <v>4</v>
      </c>
      <c r="Z2015" s="13">
        <v>4</v>
      </c>
      <c r="AA2015" s="13">
        <v>3</v>
      </c>
      <c r="AB2015" s="13">
        <v>5</v>
      </c>
      <c r="AC2015" s="13">
        <v>5</v>
      </c>
      <c r="AD2015" s="13">
        <f t="shared" si="93"/>
        <v>-1</v>
      </c>
      <c r="AE2015" s="34">
        <f t="shared" si="94"/>
        <v>0.83333333333333337</v>
      </c>
      <c r="AF2015" s="15">
        <f t="shared" si="95"/>
        <v>0.16666666666666663</v>
      </c>
      <c r="AG2015" s="2"/>
    </row>
    <row r="2016" spans="1:33">
      <c r="A2016" s="12" t="s">
        <v>6111</v>
      </c>
      <c r="B2016" s="13" t="s">
        <v>6224</v>
      </c>
      <c r="C2016" s="12" t="s">
        <v>6225</v>
      </c>
      <c r="D2016" s="13" t="s">
        <v>6224</v>
      </c>
      <c r="E2016" s="13" t="s">
        <v>6226</v>
      </c>
      <c r="F2016" s="12" t="s">
        <v>6225</v>
      </c>
      <c r="G2016" s="12" t="s">
        <v>11</v>
      </c>
      <c r="H2016" s="13">
        <v>12</v>
      </c>
      <c r="I2016" s="13">
        <v>10</v>
      </c>
      <c r="J2016" s="13">
        <v>10</v>
      </c>
      <c r="K2016" s="13">
        <v>10</v>
      </c>
      <c r="L2016" s="13">
        <v>10</v>
      </c>
      <c r="M2016" s="13">
        <v>10</v>
      </c>
      <c r="N2016" s="13">
        <v>10</v>
      </c>
      <c r="O2016" s="13">
        <v>11</v>
      </c>
      <c r="P2016" s="13">
        <v>11</v>
      </c>
      <c r="Q2016" s="13">
        <v>11</v>
      </c>
      <c r="R2016" s="13">
        <v>11</v>
      </c>
      <c r="S2016" s="13">
        <v>11</v>
      </c>
      <c r="T2016" s="13">
        <v>11</v>
      </c>
      <c r="U2016" s="13">
        <v>11</v>
      </c>
      <c r="V2016" s="13">
        <v>11</v>
      </c>
      <c r="W2016" s="13">
        <v>11</v>
      </c>
      <c r="X2016" s="13">
        <v>10</v>
      </c>
      <c r="Y2016" s="13">
        <v>10</v>
      </c>
      <c r="Z2016" s="13">
        <v>10</v>
      </c>
      <c r="AA2016" s="13">
        <v>10</v>
      </c>
      <c r="AB2016" s="13">
        <v>10</v>
      </c>
      <c r="AC2016" s="13">
        <v>10</v>
      </c>
      <c r="AD2016" s="13">
        <f t="shared" si="93"/>
        <v>-2</v>
      </c>
      <c r="AE2016" s="34">
        <f t="shared" si="94"/>
        <v>0.83333333333333337</v>
      </c>
      <c r="AF2016" s="15">
        <f t="shared" si="95"/>
        <v>0.16666666666666663</v>
      </c>
      <c r="AG2016" s="2"/>
    </row>
    <row r="2017" spans="1:33">
      <c r="A2017" s="12" t="s">
        <v>6111</v>
      </c>
      <c r="B2017" s="13" t="s">
        <v>6227</v>
      </c>
      <c r="C2017" s="12" t="s">
        <v>6228</v>
      </c>
      <c r="D2017" s="13" t="s">
        <v>6227</v>
      </c>
      <c r="E2017" s="13" t="s">
        <v>6229</v>
      </c>
      <c r="F2017" s="12" t="s">
        <v>6228</v>
      </c>
      <c r="G2017" s="12" t="s">
        <v>11</v>
      </c>
      <c r="H2017" s="13">
        <v>14</v>
      </c>
      <c r="I2017" s="13">
        <v>11</v>
      </c>
      <c r="J2017" s="13">
        <v>11</v>
      </c>
      <c r="K2017" s="13">
        <v>11</v>
      </c>
      <c r="L2017" s="13">
        <v>11</v>
      </c>
      <c r="M2017" s="13">
        <v>10</v>
      </c>
      <c r="N2017" s="13">
        <v>10</v>
      </c>
      <c r="O2017" s="13">
        <v>10</v>
      </c>
      <c r="P2017" s="13">
        <v>10</v>
      </c>
      <c r="Q2017" s="13">
        <v>10</v>
      </c>
      <c r="R2017" s="13">
        <v>10</v>
      </c>
      <c r="S2017" s="13">
        <v>10</v>
      </c>
      <c r="T2017" s="13">
        <v>13</v>
      </c>
      <c r="U2017" s="13">
        <v>13</v>
      </c>
      <c r="V2017" s="13">
        <v>13</v>
      </c>
      <c r="W2017" s="13">
        <v>13</v>
      </c>
      <c r="X2017" s="13">
        <v>13</v>
      </c>
      <c r="Y2017" s="13">
        <v>12</v>
      </c>
      <c r="Z2017" s="13">
        <v>12</v>
      </c>
      <c r="AA2017" s="13">
        <v>12</v>
      </c>
      <c r="AB2017" s="13">
        <v>12</v>
      </c>
      <c r="AC2017" s="13">
        <v>12</v>
      </c>
      <c r="AD2017" s="13">
        <f t="shared" si="93"/>
        <v>-2</v>
      </c>
      <c r="AE2017" s="34">
        <f t="shared" si="94"/>
        <v>0.8571428571428571</v>
      </c>
      <c r="AF2017" s="15">
        <f t="shared" si="95"/>
        <v>0.1428571428571429</v>
      </c>
      <c r="AG2017" s="2"/>
    </row>
    <row r="2018" spans="1:33">
      <c r="A2018" s="12" t="s">
        <v>6111</v>
      </c>
      <c r="B2018" s="13" t="s">
        <v>6230</v>
      </c>
      <c r="C2018" s="12" t="s">
        <v>6231</v>
      </c>
      <c r="D2018" s="13" t="s">
        <v>6230</v>
      </c>
      <c r="E2018" s="13" t="s">
        <v>6232</v>
      </c>
      <c r="F2018" s="12" t="s">
        <v>6231</v>
      </c>
      <c r="G2018" s="12" t="s">
        <v>11</v>
      </c>
      <c r="H2018" s="13">
        <v>17</v>
      </c>
      <c r="I2018" s="13">
        <v>16</v>
      </c>
      <c r="J2018" s="13">
        <v>16</v>
      </c>
      <c r="K2018" s="13">
        <v>16</v>
      </c>
      <c r="L2018" s="13">
        <v>16</v>
      </c>
      <c r="M2018" s="13">
        <v>16</v>
      </c>
      <c r="N2018" s="13">
        <v>16</v>
      </c>
      <c r="O2018" s="13">
        <v>16</v>
      </c>
      <c r="P2018" s="13">
        <v>16</v>
      </c>
      <c r="Q2018" s="13">
        <v>16</v>
      </c>
      <c r="R2018" s="13">
        <v>16</v>
      </c>
      <c r="S2018" s="13">
        <v>16</v>
      </c>
      <c r="T2018" s="13">
        <v>16</v>
      </c>
      <c r="U2018" s="13">
        <v>16</v>
      </c>
      <c r="V2018" s="13">
        <v>16</v>
      </c>
      <c r="W2018" s="13">
        <v>16</v>
      </c>
      <c r="X2018" s="13">
        <v>17</v>
      </c>
      <c r="Y2018" s="13">
        <v>17</v>
      </c>
      <c r="Z2018" s="13">
        <v>17</v>
      </c>
      <c r="AA2018" s="13">
        <v>17</v>
      </c>
      <c r="AB2018" s="13">
        <v>18</v>
      </c>
      <c r="AC2018" s="13">
        <v>18</v>
      </c>
      <c r="AD2018" s="13">
        <f t="shared" si="93"/>
        <v>1</v>
      </c>
      <c r="AE2018" s="34">
        <f t="shared" si="94"/>
        <v>1.0588235294117647</v>
      </c>
      <c r="AF2018" s="15">
        <f t="shared" si="95"/>
        <v>-5.8823529411764719E-2</v>
      </c>
      <c r="AG2018" s="2"/>
    </row>
    <row r="2019" spans="1:33">
      <c r="A2019" s="12" t="s">
        <v>6111</v>
      </c>
      <c r="B2019" s="13" t="s">
        <v>6233</v>
      </c>
      <c r="C2019" s="12" t="s">
        <v>6234</v>
      </c>
      <c r="D2019" s="13" t="s">
        <v>6233</v>
      </c>
      <c r="E2019" s="13" t="s">
        <v>6235</v>
      </c>
      <c r="F2019" s="12" t="s">
        <v>6234</v>
      </c>
      <c r="G2019" s="12" t="s">
        <v>11</v>
      </c>
      <c r="H2019" s="13">
        <v>5</v>
      </c>
      <c r="I2019" s="13">
        <v>5</v>
      </c>
      <c r="J2019" s="13">
        <v>5</v>
      </c>
      <c r="K2019" s="13">
        <v>5</v>
      </c>
      <c r="L2019" s="13">
        <v>5</v>
      </c>
      <c r="M2019" s="13">
        <v>5</v>
      </c>
      <c r="N2019" s="13">
        <v>5</v>
      </c>
      <c r="O2019" s="13">
        <v>5</v>
      </c>
      <c r="P2019" s="13">
        <v>5</v>
      </c>
      <c r="Q2019" s="13">
        <v>5</v>
      </c>
      <c r="R2019" s="13">
        <v>5</v>
      </c>
      <c r="S2019" s="13">
        <v>5</v>
      </c>
      <c r="T2019" s="13">
        <v>5</v>
      </c>
      <c r="U2019" s="13">
        <v>5</v>
      </c>
      <c r="V2019" s="13">
        <v>5</v>
      </c>
      <c r="W2019" s="13">
        <v>5</v>
      </c>
      <c r="X2019" s="13">
        <v>5</v>
      </c>
      <c r="Y2019" s="13">
        <v>5</v>
      </c>
      <c r="Z2019" s="13">
        <v>5</v>
      </c>
      <c r="AA2019" s="13">
        <v>5</v>
      </c>
      <c r="AB2019" s="13">
        <v>4</v>
      </c>
      <c r="AC2019" s="13">
        <v>4</v>
      </c>
      <c r="AD2019" s="13">
        <f t="shared" si="93"/>
        <v>-1</v>
      </c>
      <c r="AE2019" s="34">
        <f t="shared" si="94"/>
        <v>0.8</v>
      </c>
      <c r="AF2019" s="15">
        <f t="shared" si="95"/>
        <v>0.19999999999999996</v>
      </c>
      <c r="AG2019" s="2"/>
    </row>
    <row r="2020" spans="1:33">
      <c r="A2020" s="12" t="s">
        <v>6111</v>
      </c>
      <c r="B2020" s="13" t="s">
        <v>6236</v>
      </c>
      <c r="C2020" s="12" t="s">
        <v>6237</v>
      </c>
      <c r="D2020" s="13" t="s">
        <v>6236</v>
      </c>
      <c r="E2020" s="13" t="s">
        <v>6238</v>
      </c>
      <c r="F2020" s="12" t="s">
        <v>6237</v>
      </c>
      <c r="G2020" s="12" t="s">
        <v>11</v>
      </c>
      <c r="H2020" s="13">
        <v>43</v>
      </c>
      <c r="I2020" s="13">
        <v>34</v>
      </c>
      <c r="J2020" s="13">
        <v>34</v>
      </c>
      <c r="K2020" s="13">
        <v>34</v>
      </c>
      <c r="L2020" s="13">
        <v>34</v>
      </c>
      <c r="M2020" s="13">
        <v>36</v>
      </c>
      <c r="N2020" s="13">
        <v>36</v>
      </c>
      <c r="O2020" s="13">
        <v>34</v>
      </c>
      <c r="P2020" s="13">
        <v>34</v>
      </c>
      <c r="Q2020" s="13">
        <v>34</v>
      </c>
      <c r="R2020" s="13">
        <v>34</v>
      </c>
      <c r="S2020" s="13">
        <v>34</v>
      </c>
      <c r="T2020" s="13">
        <v>33</v>
      </c>
      <c r="U2020" s="13">
        <v>33</v>
      </c>
      <c r="V2020" s="13">
        <v>33</v>
      </c>
      <c r="W2020" s="13">
        <v>33</v>
      </c>
      <c r="X2020" s="13">
        <v>32</v>
      </c>
      <c r="Y2020" s="13">
        <v>31</v>
      </c>
      <c r="Z2020" s="13">
        <v>31</v>
      </c>
      <c r="AA2020" s="13">
        <v>31</v>
      </c>
      <c r="AB2020" s="13">
        <v>31</v>
      </c>
      <c r="AC2020" s="13">
        <v>31</v>
      </c>
      <c r="AD2020" s="13">
        <f t="shared" si="93"/>
        <v>-12</v>
      </c>
      <c r="AE2020" s="34">
        <f t="shared" si="94"/>
        <v>0.72093023255813948</v>
      </c>
      <c r="AF2020" s="15">
        <f t="shared" si="95"/>
        <v>0.27906976744186052</v>
      </c>
      <c r="AG2020" s="2"/>
    </row>
    <row r="2021" spans="1:33">
      <c r="A2021" s="12" t="s">
        <v>6111</v>
      </c>
      <c r="B2021" s="13" t="s">
        <v>6239</v>
      </c>
      <c r="C2021" s="12" t="s">
        <v>6240</v>
      </c>
      <c r="D2021" s="13" t="s">
        <v>6239</v>
      </c>
      <c r="E2021" s="13" t="s">
        <v>6241</v>
      </c>
      <c r="F2021" s="12" t="s">
        <v>6240</v>
      </c>
      <c r="G2021" s="12" t="s">
        <v>11</v>
      </c>
      <c r="H2021" s="13">
        <v>15</v>
      </c>
      <c r="I2021" s="13">
        <v>12</v>
      </c>
      <c r="J2021" s="13">
        <v>12</v>
      </c>
      <c r="K2021" s="13">
        <v>12</v>
      </c>
      <c r="L2021" s="13">
        <v>12</v>
      </c>
      <c r="M2021" s="13">
        <v>13</v>
      </c>
      <c r="N2021" s="13">
        <v>13</v>
      </c>
      <c r="O2021" s="13">
        <v>13</v>
      </c>
      <c r="P2021" s="13">
        <v>15</v>
      </c>
      <c r="Q2021" s="13">
        <v>15</v>
      </c>
      <c r="R2021" s="13">
        <v>15</v>
      </c>
      <c r="S2021" s="13">
        <v>15</v>
      </c>
      <c r="T2021" s="13">
        <v>17</v>
      </c>
      <c r="U2021" s="13">
        <v>17</v>
      </c>
      <c r="V2021" s="13">
        <v>16</v>
      </c>
      <c r="W2021" s="13">
        <v>16</v>
      </c>
      <c r="X2021" s="13">
        <v>17</v>
      </c>
      <c r="Y2021" s="13">
        <v>17</v>
      </c>
      <c r="Z2021" s="13">
        <v>17</v>
      </c>
      <c r="AA2021" s="13">
        <v>17</v>
      </c>
      <c r="AB2021" s="13">
        <v>17</v>
      </c>
      <c r="AC2021" s="13">
        <v>17</v>
      </c>
      <c r="AD2021" s="13">
        <f t="shared" si="93"/>
        <v>2</v>
      </c>
      <c r="AE2021" s="34">
        <f t="shared" si="94"/>
        <v>1.1333333333333333</v>
      </c>
      <c r="AF2021" s="15">
        <f t="shared" si="95"/>
        <v>-0.1333333333333333</v>
      </c>
      <c r="AG2021" s="2"/>
    </row>
    <row r="2022" spans="1:33">
      <c r="A2022" s="12" t="s">
        <v>6111</v>
      </c>
      <c r="B2022" s="13" t="s">
        <v>6242</v>
      </c>
      <c r="C2022" s="12" t="s">
        <v>6243</v>
      </c>
      <c r="D2022" s="13" t="s">
        <v>6242</v>
      </c>
      <c r="E2022" s="13" t="s">
        <v>6244</v>
      </c>
      <c r="F2022" s="12" t="s">
        <v>6245</v>
      </c>
      <c r="G2022" s="12" t="s">
        <v>11</v>
      </c>
      <c r="H2022" s="13">
        <v>33</v>
      </c>
      <c r="I2022" s="13">
        <v>27</v>
      </c>
      <c r="J2022" s="13">
        <v>26</v>
      </c>
      <c r="K2022" s="13">
        <v>26</v>
      </c>
      <c r="L2022" s="13">
        <v>26</v>
      </c>
      <c r="M2022" s="13">
        <v>26</v>
      </c>
      <c r="N2022" s="13">
        <v>26</v>
      </c>
      <c r="O2022" s="13">
        <v>28</v>
      </c>
      <c r="P2022" s="13">
        <v>28</v>
      </c>
      <c r="Q2022" s="13">
        <v>28</v>
      </c>
      <c r="R2022" s="13">
        <v>28</v>
      </c>
      <c r="S2022" s="13">
        <v>28</v>
      </c>
      <c r="T2022" s="13">
        <v>28</v>
      </c>
      <c r="U2022" s="13">
        <v>28</v>
      </c>
      <c r="V2022" s="13">
        <v>28</v>
      </c>
      <c r="W2022" s="13">
        <v>28</v>
      </c>
      <c r="X2022" s="13">
        <v>28</v>
      </c>
      <c r="Y2022" s="13">
        <v>28</v>
      </c>
      <c r="Z2022" s="13">
        <v>28</v>
      </c>
      <c r="AA2022" s="13">
        <v>28</v>
      </c>
      <c r="AB2022" s="13">
        <v>28</v>
      </c>
      <c r="AC2022" s="13">
        <v>28</v>
      </c>
      <c r="AD2022" s="13">
        <f t="shared" si="93"/>
        <v>-5</v>
      </c>
      <c r="AE2022" s="34">
        <f t="shared" si="94"/>
        <v>0.84848484848484851</v>
      </c>
      <c r="AF2022" s="15">
        <f t="shared" si="95"/>
        <v>0.15151515151515149</v>
      </c>
      <c r="AG2022" s="2"/>
    </row>
    <row r="2023" spans="1:33">
      <c r="A2023" s="12" t="s">
        <v>6111</v>
      </c>
      <c r="B2023" s="13" t="s">
        <v>6246</v>
      </c>
      <c r="C2023" s="12" t="s">
        <v>6247</v>
      </c>
      <c r="D2023" s="13" t="s">
        <v>6248</v>
      </c>
      <c r="E2023" s="13" t="s">
        <v>6249</v>
      </c>
      <c r="F2023" s="12" t="s">
        <v>6250</v>
      </c>
      <c r="G2023" s="12" t="s">
        <v>11</v>
      </c>
      <c r="H2023" s="13">
        <v>73</v>
      </c>
      <c r="I2023" s="13">
        <v>57</v>
      </c>
      <c r="J2023" s="13">
        <v>56</v>
      </c>
      <c r="K2023" s="13">
        <v>58</v>
      </c>
      <c r="L2023" s="13">
        <v>61</v>
      </c>
      <c r="M2023" s="13">
        <v>74</v>
      </c>
      <c r="N2023" s="13">
        <v>74</v>
      </c>
      <c r="O2023" s="13">
        <v>75</v>
      </c>
      <c r="P2023" s="13">
        <v>75</v>
      </c>
      <c r="Q2023" s="13">
        <v>75</v>
      </c>
      <c r="R2023" s="13">
        <v>75</v>
      </c>
      <c r="S2023" s="13">
        <v>75</v>
      </c>
      <c r="T2023" s="13">
        <v>76</v>
      </c>
      <c r="U2023" s="13">
        <v>78</v>
      </c>
      <c r="V2023" s="13">
        <v>78</v>
      </c>
      <c r="W2023" s="13">
        <v>78</v>
      </c>
      <c r="X2023" s="13">
        <v>77</v>
      </c>
      <c r="Y2023" s="13">
        <v>77</v>
      </c>
      <c r="Z2023" s="13">
        <v>77</v>
      </c>
      <c r="AA2023" s="13">
        <v>78</v>
      </c>
      <c r="AB2023" s="13">
        <v>78</v>
      </c>
      <c r="AC2023" s="13">
        <v>78</v>
      </c>
      <c r="AD2023" s="13">
        <f t="shared" si="93"/>
        <v>5</v>
      </c>
      <c r="AE2023" s="34">
        <f t="shared" si="94"/>
        <v>1.0684931506849316</v>
      </c>
      <c r="AF2023" s="15">
        <f t="shared" si="95"/>
        <v>-6.8493150684931559E-2</v>
      </c>
      <c r="AG2023" s="2"/>
    </row>
    <row r="2024" spans="1:33">
      <c r="A2024" s="12" t="s">
        <v>6111</v>
      </c>
      <c r="B2024" s="13" t="s">
        <v>6246</v>
      </c>
      <c r="C2024" s="12" t="s">
        <v>6247</v>
      </c>
      <c r="D2024" s="13" t="s">
        <v>6246</v>
      </c>
      <c r="E2024" s="13" t="s">
        <v>6251</v>
      </c>
      <c r="F2024" s="12" t="s">
        <v>6252</v>
      </c>
      <c r="G2024" s="12" t="s">
        <v>11</v>
      </c>
      <c r="H2024" s="13">
        <v>216</v>
      </c>
      <c r="I2024" s="13">
        <v>203</v>
      </c>
      <c r="J2024" s="13">
        <v>201</v>
      </c>
      <c r="K2024" s="13">
        <v>201</v>
      </c>
      <c r="L2024" s="13">
        <v>205</v>
      </c>
      <c r="M2024" s="13">
        <v>231</v>
      </c>
      <c r="N2024" s="13">
        <v>232</v>
      </c>
      <c r="O2024" s="13">
        <v>232</v>
      </c>
      <c r="P2024" s="13">
        <v>232</v>
      </c>
      <c r="Q2024" s="13">
        <v>232</v>
      </c>
      <c r="R2024" s="13">
        <v>232</v>
      </c>
      <c r="S2024" s="13">
        <v>233</v>
      </c>
      <c r="T2024" s="13">
        <v>240</v>
      </c>
      <c r="U2024" s="13">
        <v>240</v>
      </c>
      <c r="V2024" s="13">
        <v>236</v>
      </c>
      <c r="W2024" s="13">
        <v>236</v>
      </c>
      <c r="X2024" s="13">
        <v>236</v>
      </c>
      <c r="Y2024" s="13">
        <v>236</v>
      </c>
      <c r="Z2024" s="13">
        <v>236</v>
      </c>
      <c r="AA2024" s="13">
        <v>236</v>
      </c>
      <c r="AB2024" s="13">
        <v>236</v>
      </c>
      <c r="AC2024" s="13">
        <v>236</v>
      </c>
      <c r="AD2024" s="13">
        <f t="shared" si="93"/>
        <v>20</v>
      </c>
      <c r="AE2024" s="34">
        <f t="shared" si="94"/>
        <v>1.0925925925925926</v>
      </c>
      <c r="AF2024" s="15">
        <f t="shared" si="95"/>
        <v>-9.259259259259256E-2</v>
      </c>
      <c r="AG2024" s="2"/>
    </row>
    <row r="2025" spans="1:33">
      <c r="A2025" s="12" t="s">
        <v>6111</v>
      </c>
      <c r="B2025" s="13" t="s">
        <v>6253</v>
      </c>
      <c r="C2025" s="12" t="s">
        <v>6254</v>
      </c>
      <c r="D2025" s="13" t="s">
        <v>6253</v>
      </c>
      <c r="E2025" s="13" t="s">
        <v>6255</v>
      </c>
      <c r="F2025" s="12" t="s">
        <v>6254</v>
      </c>
      <c r="G2025" s="12" t="s">
        <v>11</v>
      </c>
      <c r="H2025" s="13">
        <v>12</v>
      </c>
      <c r="I2025" s="13">
        <v>11</v>
      </c>
      <c r="J2025" s="13">
        <v>11</v>
      </c>
      <c r="K2025" s="13">
        <v>11</v>
      </c>
      <c r="L2025" s="13">
        <v>11</v>
      </c>
      <c r="M2025" s="13">
        <v>11</v>
      </c>
      <c r="N2025" s="13">
        <v>11</v>
      </c>
      <c r="O2025" s="13">
        <v>11</v>
      </c>
      <c r="P2025" s="13">
        <v>11</v>
      </c>
      <c r="Q2025" s="13">
        <v>11</v>
      </c>
      <c r="R2025" s="13">
        <v>11</v>
      </c>
      <c r="S2025" s="13">
        <v>11</v>
      </c>
      <c r="T2025" s="13">
        <v>11</v>
      </c>
      <c r="U2025" s="13">
        <v>11</v>
      </c>
      <c r="V2025" s="13">
        <v>11</v>
      </c>
      <c r="W2025" s="13">
        <v>12</v>
      </c>
      <c r="X2025" s="13">
        <v>12</v>
      </c>
      <c r="Y2025" s="13">
        <v>12</v>
      </c>
      <c r="Z2025" s="13">
        <v>12</v>
      </c>
      <c r="AA2025" s="13">
        <v>12</v>
      </c>
      <c r="AB2025" s="13">
        <v>12</v>
      </c>
      <c r="AC2025" s="13">
        <v>12</v>
      </c>
      <c r="AD2025" s="13">
        <f t="shared" si="93"/>
        <v>0</v>
      </c>
      <c r="AE2025" s="34">
        <f t="shared" si="94"/>
        <v>1</v>
      </c>
      <c r="AF2025" s="15">
        <f t="shared" si="95"/>
        <v>0</v>
      </c>
      <c r="AG2025" s="2"/>
    </row>
    <row r="2026" spans="1:33">
      <c r="A2026" s="12" t="s">
        <v>6111</v>
      </c>
      <c r="B2026" s="13" t="s">
        <v>6256</v>
      </c>
      <c r="C2026" s="12" t="s">
        <v>6257</v>
      </c>
      <c r="D2026" s="13" t="s">
        <v>6256</v>
      </c>
      <c r="E2026" s="13" t="s">
        <v>6258</v>
      </c>
      <c r="F2026" s="12" t="s">
        <v>6257</v>
      </c>
      <c r="G2026" s="12" t="s">
        <v>11</v>
      </c>
      <c r="H2026" s="13">
        <v>7</v>
      </c>
      <c r="I2026" s="13">
        <v>4</v>
      </c>
      <c r="J2026" s="13">
        <v>4</v>
      </c>
      <c r="K2026" s="13">
        <v>9</v>
      </c>
      <c r="L2026" s="13">
        <v>8</v>
      </c>
      <c r="M2026" s="13">
        <v>9</v>
      </c>
      <c r="N2026" s="13">
        <v>9</v>
      </c>
      <c r="O2026" s="13">
        <v>9</v>
      </c>
      <c r="P2026" s="13">
        <v>9</v>
      </c>
      <c r="Q2026" s="13">
        <v>9</v>
      </c>
      <c r="R2026" s="13">
        <v>9</v>
      </c>
      <c r="S2026" s="13">
        <v>9</v>
      </c>
      <c r="T2026" s="13">
        <v>9</v>
      </c>
      <c r="U2026" s="13">
        <v>9</v>
      </c>
      <c r="V2026" s="13">
        <v>9</v>
      </c>
      <c r="W2026" s="13">
        <v>9</v>
      </c>
      <c r="X2026" s="13">
        <v>9</v>
      </c>
      <c r="Y2026" s="13">
        <v>10</v>
      </c>
      <c r="Z2026" s="13">
        <v>8</v>
      </c>
      <c r="AA2026" s="13">
        <v>8</v>
      </c>
      <c r="AB2026" s="13">
        <v>8</v>
      </c>
      <c r="AC2026" s="13">
        <v>8</v>
      </c>
      <c r="AD2026" s="13">
        <f t="shared" si="93"/>
        <v>1</v>
      </c>
      <c r="AE2026" s="34">
        <f t="shared" si="94"/>
        <v>1.1428571428571428</v>
      </c>
      <c r="AF2026" s="15">
        <f t="shared" si="95"/>
        <v>-0.14285714285714279</v>
      </c>
      <c r="AG2026" s="2"/>
    </row>
    <row r="2027" spans="1:33">
      <c r="A2027" s="12" t="s">
        <v>6111</v>
      </c>
      <c r="B2027" s="13" t="s">
        <v>6259</v>
      </c>
      <c r="C2027" s="12" t="s">
        <v>6260</v>
      </c>
      <c r="D2027" s="13" t="s">
        <v>6259</v>
      </c>
      <c r="E2027" s="13" t="s">
        <v>6261</v>
      </c>
      <c r="F2027" s="12" t="s">
        <v>6262</v>
      </c>
      <c r="G2027" s="12" t="s">
        <v>11</v>
      </c>
      <c r="H2027" s="13">
        <v>8</v>
      </c>
      <c r="I2027" s="13"/>
      <c r="J2027" s="13"/>
      <c r="K2027" s="13">
        <v>5</v>
      </c>
      <c r="L2027" s="13">
        <v>8</v>
      </c>
      <c r="M2027" s="13">
        <v>10</v>
      </c>
      <c r="N2027" s="13">
        <v>9</v>
      </c>
      <c r="O2027" s="13">
        <v>9</v>
      </c>
      <c r="P2027" s="13">
        <v>9</v>
      </c>
      <c r="Q2027" s="13">
        <v>9</v>
      </c>
      <c r="R2027" s="13">
        <v>9</v>
      </c>
      <c r="S2027" s="13">
        <v>9</v>
      </c>
      <c r="T2027" s="13">
        <v>9</v>
      </c>
      <c r="U2027" s="13">
        <v>9</v>
      </c>
      <c r="V2027" s="13">
        <v>9</v>
      </c>
      <c r="W2027" s="13">
        <v>9</v>
      </c>
      <c r="X2027" s="13">
        <v>9</v>
      </c>
      <c r="Y2027" s="13">
        <v>9</v>
      </c>
      <c r="Z2027" s="13">
        <v>9</v>
      </c>
      <c r="AA2027" s="13">
        <v>9</v>
      </c>
      <c r="AB2027" s="13">
        <v>9</v>
      </c>
      <c r="AC2027" s="13">
        <v>9</v>
      </c>
      <c r="AD2027" s="13">
        <f t="shared" si="93"/>
        <v>1</v>
      </c>
      <c r="AE2027" s="34">
        <f t="shared" si="94"/>
        <v>1.125</v>
      </c>
      <c r="AF2027" s="15">
        <f t="shared" si="95"/>
        <v>-0.125</v>
      </c>
      <c r="AG2027" s="2"/>
    </row>
    <row r="2028" spans="1:33">
      <c r="A2028" s="12" t="s">
        <v>6111</v>
      </c>
      <c r="B2028" s="13" t="s">
        <v>6263</v>
      </c>
      <c r="C2028" s="12" t="s">
        <v>6264</v>
      </c>
      <c r="D2028" s="13" t="s">
        <v>6263</v>
      </c>
      <c r="E2028" s="13" t="s">
        <v>6265</v>
      </c>
      <c r="F2028" s="12" t="s">
        <v>6264</v>
      </c>
      <c r="G2028" s="12" t="s">
        <v>11</v>
      </c>
      <c r="H2028" s="13">
        <v>31</v>
      </c>
      <c r="I2028" s="13">
        <v>23</v>
      </c>
      <c r="J2028" s="13">
        <v>23</v>
      </c>
      <c r="K2028" s="13">
        <v>23</v>
      </c>
      <c r="L2028" s="13">
        <v>22</v>
      </c>
      <c r="M2028" s="13">
        <v>22</v>
      </c>
      <c r="N2028" s="13">
        <v>20</v>
      </c>
      <c r="O2028" s="13">
        <v>20</v>
      </c>
      <c r="P2028" s="13">
        <v>20</v>
      </c>
      <c r="Q2028" s="13">
        <v>20</v>
      </c>
      <c r="R2028" s="13">
        <v>20</v>
      </c>
      <c r="S2028" s="13">
        <v>20</v>
      </c>
      <c r="T2028" s="13">
        <v>23</v>
      </c>
      <c r="U2028" s="13">
        <v>23</v>
      </c>
      <c r="V2028" s="13">
        <v>23</v>
      </c>
      <c r="W2028" s="13">
        <v>25</v>
      </c>
      <c r="X2028" s="13">
        <v>25</v>
      </c>
      <c r="Y2028" s="13">
        <v>26</v>
      </c>
      <c r="Z2028" s="13">
        <v>26</v>
      </c>
      <c r="AA2028" s="13">
        <v>26</v>
      </c>
      <c r="AB2028" s="13">
        <v>26</v>
      </c>
      <c r="AC2028" s="13">
        <v>26</v>
      </c>
      <c r="AD2028" s="13">
        <f t="shared" si="93"/>
        <v>-5</v>
      </c>
      <c r="AE2028" s="34">
        <f t="shared" si="94"/>
        <v>0.83870967741935487</v>
      </c>
      <c r="AF2028" s="15">
        <f t="shared" si="95"/>
        <v>0.16129032258064513</v>
      </c>
      <c r="AG2028" s="2"/>
    </row>
    <row r="2029" spans="1:33">
      <c r="A2029" s="12" t="s">
        <v>6111</v>
      </c>
      <c r="B2029" s="13" t="s">
        <v>6266</v>
      </c>
      <c r="C2029" s="12" t="s">
        <v>6267</v>
      </c>
      <c r="D2029" s="13" t="s">
        <v>6268</v>
      </c>
      <c r="E2029" s="13" t="s">
        <v>6269</v>
      </c>
      <c r="F2029" s="12" t="s">
        <v>6270</v>
      </c>
      <c r="G2029" s="12" t="s">
        <v>11</v>
      </c>
      <c r="H2029" s="13">
        <v>98</v>
      </c>
      <c r="I2029" s="13">
        <v>83</v>
      </c>
      <c r="J2029" s="13">
        <v>85</v>
      </c>
      <c r="K2029" s="13">
        <v>82</v>
      </c>
      <c r="L2029" s="13">
        <v>83</v>
      </c>
      <c r="M2029" s="13">
        <v>81</v>
      </c>
      <c r="N2029" s="13">
        <v>82</v>
      </c>
      <c r="O2029" s="13">
        <v>82</v>
      </c>
      <c r="P2029" s="13">
        <v>82</v>
      </c>
      <c r="Q2029" s="13">
        <v>82</v>
      </c>
      <c r="R2029" s="13">
        <v>83</v>
      </c>
      <c r="S2029" s="13">
        <v>83</v>
      </c>
      <c r="T2029" s="13">
        <v>83</v>
      </c>
      <c r="U2029" s="13">
        <v>83</v>
      </c>
      <c r="V2029" s="13">
        <v>84</v>
      </c>
      <c r="W2029" s="13">
        <v>83</v>
      </c>
      <c r="X2029" s="13">
        <v>81</v>
      </c>
      <c r="Y2029" s="13">
        <v>81</v>
      </c>
      <c r="Z2029" s="13">
        <v>81</v>
      </c>
      <c r="AA2029" s="13">
        <v>81</v>
      </c>
      <c r="AB2029" s="13">
        <v>82</v>
      </c>
      <c r="AC2029" s="13">
        <v>82</v>
      </c>
      <c r="AD2029" s="13">
        <f t="shared" si="93"/>
        <v>-16</v>
      </c>
      <c r="AE2029" s="34">
        <f t="shared" si="94"/>
        <v>0.83673469387755106</v>
      </c>
      <c r="AF2029" s="15">
        <f t="shared" si="95"/>
        <v>0.16326530612244894</v>
      </c>
      <c r="AG2029" s="2"/>
    </row>
    <row r="2030" spans="1:33">
      <c r="A2030" s="12" t="s">
        <v>6111</v>
      </c>
      <c r="B2030" s="13" t="s">
        <v>6266</v>
      </c>
      <c r="C2030" s="12" t="s">
        <v>6267</v>
      </c>
      <c r="D2030" s="13" t="s">
        <v>6271</v>
      </c>
      <c r="E2030" s="13" t="s">
        <v>6272</v>
      </c>
      <c r="F2030" s="12" t="s">
        <v>6273</v>
      </c>
      <c r="G2030" s="12" t="s">
        <v>11</v>
      </c>
      <c r="H2030" s="13">
        <v>6</v>
      </c>
      <c r="I2030" s="13">
        <v>8</v>
      </c>
      <c r="J2030" s="13">
        <v>8</v>
      </c>
      <c r="K2030" s="13">
        <v>8</v>
      </c>
      <c r="L2030" s="13">
        <v>7</v>
      </c>
      <c r="M2030" s="13">
        <v>7</v>
      </c>
      <c r="N2030" s="13">
        <v>7</v>
      </c>
      <c r="O2030" s="13">
        <v>7</v>
      </c>
      <c r="P2030" s="13">
        <v>7</v>
      </c>
      <c r="Q2030" s="13">
        <v>7</v>
      </c>
      <c r="R2030" s="13">
        <v>7</v>
      </c>
      <c r="S2030" s="13">
        <v>7</v>
      </c>
      <c r="T2030" s="13">
        <v>7</v>
      </c>
      <c r="U2030" s="13">
        <v>7</v>
      </c>
      <c r="V2030" s="13">
        <v>7</v>
      </c>
      <c r="W2030" s="13">
        <v>8</v>
      </c>
      <c r="X2030" s="13">
        <v>9</v>
      </c>
      <c r="Y2030" s="13">
        <v>9</v>
      </c>
      <c r="Z2030" s="13">
        <v>9</v>
      </c>
      <c r="AA2030" s="13">
        <v>9</v>
      </c>
      <c r="AB2030" s="13">
        <v>9</v>
      </c>
      <c r="AC2030" s="13">
        <v>9</v>
      </c>
      <c r="AD2030" s="13">
        <f t="shared" si="93"/>
        <v>3</v>
      </c>
      <c r="AE2030" s="34">
        <f t="shared" si="94"/>
        <v>1.5</v>
      </c>
      <c r="AF2030" s="15">
        <f t="shared" si="95"/>
        <v>-0.5</v>
      </c>
      <c r="AG2030" s="2"/>
    </row>
    <row r="2031" spans="1:33">
      <c r="A2031" s="12" t="s">
        <v>6111</v>
      </c>
      <c r="B2031" s="13" t="s">
        <v>6266</v>
      </c>
      <c r="C2031" s="12" t="s">
        <v>6267</v>
      </c>
      <c r="D2031" s="13" t="s">
        <v>6274</v>
      </c>
      <c r="E2031" s="13" t="s">
        <v>6275</v>
      </c>
      <c r="F2031" s="12" t="s">
        <v>6276</v>
      </c>
      <c r="G2031" s="12" t="s">
        <v>11</v>
      </c>
      <c r="H2031" s="13">
        <v>12</v>
      </c>
      <c r="I2031" s="13">
        <v>10</v>
      </c>
      <c r="J2031" s="13">
        <v>10</v>
      </c>
      <c r="K2031" s="13">
        <v>10</v>
      </c>
      <c r="L2031" s="13">
        <v>9</v>
      </c>
      <c r="M2031" s="13">
        <v>9</v>
      </c>
      <c r="N2031" s="13">
        <v>9</v>
      </c>
      <c r="O2031" s="13">
        <v>9</v>
      </c>
      <c r="P2031" s="13">
        <v>9</v>
      </c>
      <c r="Q2031" s="13">
        <v>9</v>
      </c>
      <c r="R2031" s="13">
        <v>9</v>
      </c>
      <c r="S2031" s="13">
        <v>9</v>
      </c>
      <c r="T2031" s="13">
        <v>9</v>
      </c>
      <c r="U2031" s="13">
        <v>9</v>
      </c>
      <c r="V2031" s="13">
        <v>9</v>
      </c>
      <c r="W2031" s="13">
        <v>9</v>
      </c>
      <c r="X2031" s="13">
        <v>9</v>
      </c>
      <c r="Y2031" s="13">
        <v>9</v>
      </c>
      <c r="Z2031" s="13">
        <v>9</v>
      </c>
      <c r="AA2031" s="13">
        <v>9</v>
      </c>
      <c r="AB2031" s="13">
        <v>9</v>
      </c>
      <c r="AC2031" s="13">
        <v>9</v>
      </c>
      <c r="AD2031" s="13">
        <f t="shared" si="93"/>
        <v>-3</v>
      </c>
      <c r="AE2031" s="34">
        <f t="shared" si="94"/>
        <v>0.75</v>
      </c>
      <c r="AF2031" s="15">
        <f t="shared" si="95"/>
        <v>0.25</v>
      </c>
      <c r="AG2031" s="2"/>
    </row>
    <row r="2032" spans="1:33">
      <c r="A2032" s="12" t="s">
        <v>6111</v>
      </c>
      <c r="B2032" s="13" t="s">
        <v>6266</v>
      </c>
      <c r="C2032" s="12" t="s">
        <v>6267</v>
      </c>
      <c r="D2032" s="13" t="s">
        <v>6277</v>
      </c>
      <c r="E2032" s="13" t="s">
        <v>6278</v>
      </c>
      <c r="F2032" s="12" t="s">
        <v>1049</v>
      </c>
      <c r="G2032" s="12" t="s">
        <v>11</v>
      </c>
      <c r="H2032" s="13">
        <v>87</v>
      </c>
      <c r="I2032" s="13">
        <v>67</v>
      </c>
      <c r="J2032" s="13">
        <v>70</v>
      </c>
      <c r="K2032" s="13">
        <v>67</v>
      </c>
      <c r="L2032" s="13">
        <v>67</v>
      </c>
      <c r="M2032" s="13">
        <v>66</v>
      </c>
      <c r="N2032" s="13">
        <v>70</v>
      </c>
      <c r="O2032" s="13">
        <v>72</v>
      </c>
      <c r="P2032" s="13">
        <v>72</v>
      </c>
      <c r="Q2032" s="13">
        <v>72</v>
      </c>
      <c r="R2032" s="13">
        <v>72</v>
      </c>
      <c r="S2032" s="13">
        <v>72</v>
      </c>
      <c r="T2032" s="13">
        <v>73</v>
      </c>
      <c r="U2032" s="13">
        <v>73</v>
      </c>
      <c r="V2032" s="13">
        <v>76</v>
      </c>
      <c r="W2032" s="13">
        <v>76</v>
      </c>
      <c r="X2032" s="13">
        <v>77</v>
      </c>
      <c r="Y2032" s="13">
        <v>75</v>
      </c>
      <c r="Z2032" s="13">
        <v>76</v>
      </c>
      <c r="AA2032" s="13">
        <v>77</v>
      </c>
      <c r="AB2032" s="13">
        <v>77</v>
      </c>
      <c r="AC2032" s="13">
        <v>77</v>
      </c>
      <c r="AD2032" s="13">
        <f t="shared" si="93"/>
        <v>-10</v>
      </c>
      <c r="AE2032" s="34">
        <f t="shared" si="94"/>
        <v>0.88505747126436785</v>
      </c>
      <c r="AF2032" s="15">
        <f t="shared" si="95"/>
        <v>0.11494252873563215</v>
      </c>
      <c r="AG2032" s="2"/>
    </row>
    <row r="2033" spans="1:33">
      <c r="A2033" s="12" t="s">
        <v>6111</v>
      </c>
      <c r="B2033" s="13" t="s">
        <v>6266</v>
      </c>
      <c r="C2033" s="12" t="s">
        <v>6267</v>
      </c>
      <c r="D2033" s="13" t="s">
        <v>6279</v>
      </c>
      <c r="E2033" s="13" t="s">
        <v>6280</v>
      </c>
      <c r="F2033" s="12" t="s">
        <v>6281</v>
      </c>
      <c r="G2033" s="12" t="s">
        <v>11</v>
      </c>
      <c r="H2033" s="13">
        <v>13</v>
      </c>
      <c r="I2033" s="13">
        <v>15</v>
      </c>
      <c r="J2033" s="13">
        <v>15</v>
      </c>
      <c r="K2033" s="13">
        <v>15</v>
      </c>
      <c r="L2033" s="13">
        <v>14</v>
      </c>
      <c r="M2033" s="13">
        <v>14</v>
      </c>
      <c r="N2033" s="13">
        <v>15</v>
      </c>
      <c r="O2033" s="13">
        <v>15</v>
      </c>
      <c r="P2033" s="13">
        <v>15</v>
      </c>
      <c r="Q2033" s="13">
        <v>15</v>
      </c>
      <c r="R2033" s="13">
        <v>14</v>
      </c>
      <c r="S2033" s="13">
        <v>14</v>
      </c>
      <c r="T2033" s="13">
        <v>14</v>
      </c>
      <c r="U2033" s="13">
        <v>14</v>
      </c>
      <c r="V2033" s="13">
        <v>14</v>
      </c>
      <c r="W2033" s="13">
        <v>14</v>
      </c>
      <c r="X2033" s="13">
        <v>14</v>
      </c>
      <c r="Y2033" s="13">
        <v>14</v>
      </c>
      <c r="Z2033" s="13">
        <v>14</v>
      </c>
      <c r="AA2033" s="13">
        <v>14</v>
      </c>
      <c r="AB2033" s="13">
        <v>14</v>
      </c>
      <c r="AC2033" s="13">
        <v>14</v>
      </c>
      <c r="AD2033" s="13">
        <f t="shared" si="93"/>
        <v>1</v>
      </c>
      <c r="AE2033" s="34">
        <f t="shared" si="94"/>
        <v>1.0769230769230769</v>
      </c>
      <c r="AF2033" s="15">
        <f t="shared" si="95"/>
        <v>-7.6923076923076872E-2</v>
      </c>
      <c r="AG2033" s="2"/>
    </row>
    <row r="2034" spans="1:33">
      <c r="A2034" s="12" t="s">
        <v>6111</v>
      </c>
      <c r="B2034" s="13" t="s">
        <v>6266</v>
      </c>
      <c r="C2034" s="12" t="s">
        <v>6267</v>
      </c>
      <c r="D2034" s="13" t="s">
        <v>6282</v>
      </c>
      <c r="E2034" s="13" t="s">
        <v>6283</v>
      </c>
      <c r="F2034" s="12" t="s">
        <v>6284</v>
      </c>
      <c r="G2034" s="12" t="s">
        <v>11</v>
      </c>
      <c r="H2034" s="13">
        <v>35</v>
      </c>
      <c r="I2034" s="13">
        <v>27</v>
      </c>
      <c r="J2034" s="13">
        <v>29</v>
      </c>
      <c r="K2034" s="13">
        <v>29</v>
      </c>
      <c r="L2034" s="13">
        <v>29</v>
      </c>
      <c r="M2034" s="13">
        <v>30</v>
      </c>
      <c r="N2034" s="13">
        <v>34</v>
      </c>
      <c r="O2034" s="13">
        <v>34</v>
      </c>
      <c r="P2034" s="13">
        <v>34</v>
      </c>
      <c r="Q2034" s="13">
        <v>34</v>
      </c>
      <c r="R2034" s="13">
        <v>35</v>
      </c>
      <c r="S2034" s="13">
        <v>35</v>
      </c>
      <c r="T2034" s="13">
        <v>35</v>
      </c>
      <c r="U2034" s="13">
        <v>35</v>
      </c>
      <c r="V2034" s="13">
        <v>35</v>
      </c>
      <c r="W2034" s="13">
        <v>35</v>
      </c>
      <c r="X2034" s="13">
        <v>35</v>
      </c>
      <c r="Y2034" s="13">
        <v>35</v>
      </c>
      <c r="Z2034" s="13">
        <v>35</v>
      </c>
      <c r="AA2034" s="13">
        <v>35</v>
      </c>
      <c r="AB2034" s="13">
        <v>35</v>
      </c>
      <c r="AC2034" s="13">
        <v>35</v>
      </c>
      <c r="AD2034" s="13">
        <f t="shared" si="93"/>
        <v>0</v>
      </c>
      <c r="AE2034" s="34">
        <f t="shared" si="94"/>
        <v>1</v>
      </c>
      <c r="AF2034" s="15">
        <f t="shared" si="95"/>
        <v>0</v>
      </c>
      <c r="AG2034" s="2"/>
    </row>
    <row r="2035" spans="1:33">
      <c r="A2035" s="12" t="s">
        <v>6111</v>
      </c>
      <c r="B2035" s="13" t="s">
        <v>6266</v>
      </c>
      <c r="C2035" s="12" t="s">
        <v>6267</v>
      </c>
      <c r="D2035" s="13" t="s">
        <v>6266</v>
      </c>
      <c r="E2035" s="13" t="s">
        <v>6285</v>
      </c>
      <c r="F2035" s="12" t="s">
        <v>6286</v>
      </c>
      <c r="G2035" s="12" t="s">
        <v>11</v>
      </c>
      <c r="H2035" s="13">
        <v>88</v>
      </c>
      <c r="I2035" s="13">
        <v>57</v>
      </c>
      <c r="J2035" s="13">
        <v>71</v>
      </c>
      <c r="K2035" s="13">
        <v>71</v>
      </c>
      <c r="L2035" s="13">
        <v>75</v>
      </c>
      <c r="M2035" s="13">
        <v>79</v>
      </c>
      <c r="N2035" s="13">
        <v>80</v>
      </c>
      <c r="O2035" s="13">
        <v>80</v>
      </c>
      <c r="P2035" s="13">
        <v>80</v>
      </c>
      <c r="Q2035" s="13">
        <v>80</v>
      </c>
      <c r="R2035" s="13">
        <v>80</v>
      </c>
      <c r="S2035" s="13">
        <v>80</v>
      </c>
      <c r="T2035" s="13">
        <v>80</v>
      </c>
      <c r="U2035" s="13">
        <v>80</v>
      </c>
      <c r="V2035" s="13">
        <v>80</v>
      </c>
      <c r="W2035" s="13">
        <v>80</v>
      </c>
      <c r="X2035" s="13">
        <v>80</v>
      </c>
      <c r="Y2035" s="13">
        <v>81</v>
      </c>
      <c r="Z2035" s="13">
        <v>81</v>
      </c>
      <c r="AA2035" s="13">
        <v>81</v>
      </c>
      <c r="AB2035" s="13">
        <v>81</v>
      </c>
      <c r="AC2035" s="13">
        <v>81</v>
      </c>
      <c r="AD2035" s="13">
        <f t="shared" si="93"/>
        <v>-7</v>
      </c>
      <c r="AE2035" s="34">
        <f t="shared" si="94"/>
        <v>0.92045454545454541</v>
      </c>
      <c r="AF2035" s="15">
        <f t="shared" si="95"/>
        <v>7.9545454545454586E-2</v>
      </c>
      <c r="AG2035" s="2"/>
    </row>
    <row r="2036" spans="1:33">
      <c r="A2036" s="12" t="s">
        <v>6111</v>
      </c>
      <c r="B2036" s="13" t="s">
        <v>6266</v>
      </c>
      <c r="C2036" s="12" t="s">
        <v>6267</v>
      </c>
      <c r="D2036" s="13" t="s">
        <v>6287</v>
      </c>
      <c r="E2036" s="13" t="s">
        <v>6288</v>
      </c>
      <c r="F2036" s="12" t="s">
        <v>6289</v>
      </c>
      <c r="G2036" s="12" t="s">
        <v>11</v>
      </c>
      <c r="H2036" s="13">
        <v>7</v>
      </c>
      <c r="I2036" s="13">
        <v>7</v>
      </c>
      <c r="J2036" s="13">
        <v>7</v>
      </c>
      <c r="K2036" s="13">
        <v>7</v>
      </c>
      <c r="L2036" s="13">
        <v>8</v>
      </c>
      <c r="M2036" s="13">
        <v>8</v>
      </c>
      <c r="N2036" s="13">
        <v>8</v>
      </c>
      <c r="O2036" s="13">
        <v>8</v>
      </c>
      <c r="P2036" s="13">
        <v>8</v>
      </c>
      <c r="Q2036" s="13">
        <v>8</v>
      </c>
      <c r="R2036" s="13">
        <v>8</v>
      </c>
      <c r="S2036" s="13">
        <v>8</v>
      </c>
      <c r="T2036" s="13">
        <v>8</v>
      </c>
      <c r="U2036" s="13">
        <v>8</v>
      </c>
      <c r="V2036" s="13">
        <v>8</v>
      </c>
      <c r="W2036" s="13">
        <v>8</v>
      </c>
      <c r="X2036" s="13">
        <v>8</v>
      </c>
      <c r="Y2036" s="13">
        <v>8</v>
      </c>
      <c r="Z2036" s="13">
        <v>8</v>
      </c>
      <c r="AA2036" s="13">
        <v>8</v>
      </c>
      <c r="AB2036" s="13">
        <v>8</v>
      </c>
      <c r="AC2036" s="13">
        <v>8</v>
      </c>
      <c r="AD2036" s="13">
        <f t="shared" si="93"/>
        <v>1</v>
      </c>
      <c r="AE2036" s="34">
        <f t="shared" si="94"/>
        <v>1.1428571428571428</v>
      </c>
      <c r="AF2036" s="15">
        <f t="shared" si="95"/>
        <v>-0.14285714285714279</v>
      </c>
      <c r="AG2036" s="2"/>
    </row>
    <row r="2037" spans="1:33">
      <c r="A2037" s="12" t="s">
        <v>6111</v>
      </c>
      <c r="B2037" s="13" t="s">
        <v>6266</v>
      </c>
      <c r="C2037" s="12" t="s">
        <v>6267</v>
      </c>
      <c r="D2037" s="13" t="s">
        <v>6290</v>
      </c>
      <c r="E2037" s="13" t="s">
        <v>6291</v>
      </c>
      <c r="F2037" s="12" t="s">
        <v>6292</v>
      </c>
      <c r="G2037" s="12" t="s">
        <v>11</v>
      </c>
      <c r="H2037" s="13">
        <v>5</v>
      </c>
      <c r="I2037" s="13">
        <v>3</v>
      </c>
      <c r="J2037" s="13">
        <v>3</v>
      </c>
      <c r="K2037" s="13">
        <v>3</v>
      </c>
      <c r="L2037" s="13">
        <v>3</v>
      </c>
      <c r="M2037" s="13">
        <v>3</v>
      </c>
      <c r="N2037" s="13">
        <v>3</v>
      </c>
      <c r="O2037" s="13">
        <v>3</v>
      </c>
      <c r="P2037" s="13">
        <v>3</v>
      </c>
      <c r="Q2037" s="13">
        <v>3</v>
      </c>
      <c r="R2037" s="13">
        <v>3</v>
      </c>
      <c r="S2037" s="13">
        <v>3</v>
      </c>
      <c r="T2037" s="13">
        <v>3</v>
      </c>
      <c r="U2037" s="13">
        <v>3</v>
      </c>
      <c r="V2037" s="13">
        <v>3</v>
      </c>
      <c r="W2037" s="13">
        <v>3</v>
      </c>
      <c r="X2037" s="13">
        <v>3</v>
      </c>
      <c r="Y2037" s="13">
        <v>3</v>
      </c>
      <c r="Z2037" s="13">
        <v>3</v>
      </c>
      <c r="AA2037" s="13">
        <v>3</v>
      </c>
      <c r="AB2037" s="13">
        <v>3</v>
      </c>
      <c r="AC2037" s="13">
        <v>3</v>
      </c>
      <c r="AD2037" s="13">
        <f t="shared" si="93"/>
        <v>-2</v>
      </c>
      <c r="AE2037" s="34">
        <f t="shared" si="94"/>
        <v>0.6</v>
      </c>
      <c r="AF2037" s="15">
        <f t="shared" si="95"/>
        <v>0.4</v>
      </c>
      <c r="AG2037" s="2"/>
    </row>
    <row r="2038" spans="1:33">
      <c r="A2038" s="12" t="s">
        <v>6111</v>
      </c>
      <c r="B2038" s="13" t="s">
        <v>6293</v>
      </c>
      <c r="C2038" s="12" t="s">
        <v>6294</v>
      </c>
      <c r="D2038" s="13" t="s">
        <v>6295</v>
      </c>
      <c r="E2038" s="13" t="s">
        <v>6296</v>
      </c>
      <c r="F2038" s="12" t="s">
        <v>6297</v>
      </c>
      <c r="G2038" s="12" t="s">
        <v>7</v>
      </c>
      <c r="H2038" s="13">
        <v>457</v>
      </c>
      <c r="I2038" s="13">
        <v>416</v>
      </c>
      <c r="J2038" s="13">
        <v>417</v>
      </c>
      <c r="K2038" s="13">
        <v>420</v>
      </c>
      <c r="L2038" s="13">
        <v>419</v>
      </c>
      <c r="M2038" s="13">
        <v>420</v>
      </c>
      <c r="N2038" s="13">
        <v>426</v>
      </c>
      <c r="O2038" s="13">
        <v>426</v>
      </c>
      <c r="P2038" s="13">
        <v>426</v>
      </c>
      <c r="Q2038" s="13">
        <v>429</v>
      </c>
      <c r="R2038" s="13">
        <v>429</v>
      </c>
      <c r="S2038" s="13">
        <v>429</v>
      </c>
      <c r="T2038" s="13">
        <v>431</v>
      </c>
      <c r="U2038" s="13">
        <v>431</v>
      </c>
      <c r="V2038" s="13">
        <v>429</v>
      </c>
      <c r="W2038" s="13">
        <v>428</v>
      </c>
      <c r="X2038" s="13">
        <v>431</v>
      </c>
      <c r="Y2038" s="13">
        <v>430</v>
      </c>
      <c r="Z2038" s="13">
        <v>431</v>
      </c>
      <c r="AA2038" s="13">
        <v>432</v>
      </c>
      <c r="AB2038" s="13">
        <v>435</v>
      </c>
      <c r="AC2038" s="13">
        <v>435</v>
      </c>
      <c r="AD2038" s="13">
        <f t="shared" si="93"/>
        <v>-22</v>
      </c>
      <c r="AE2038" s="34">
        <f t="shared" si="94"/>
        <v>0.9518599562363238</v>
      </c>
      <c r="AF2038" s="15">
        <f t="shared" si="95"/>
        <v>4.8140043763676199E-2</v>
      </c>
      <c r="AG2038" s="2"/>
    </row>
    <row r="2039" spans="1:33">
      <c r="A2039" s="12" t="s">
        <v>6111</v>
      </c>
      <c r="B2039" s="13" t="s">
        <v>6293</v>
      </c>
      <c r="C2039" s="12" t="s">
        <v>6294</v>
      </c>
      <c r="D2039" s="13" t="s">
        <v>6298</v>
      </c>
      <c r="E2039" s="13" t="s">
        <v>6299</v>
      </c>
      <c r="F2039" s="12" t="s">
        <v>6300</v>
      </c>
      <c r="G2039" s="12" t="s">
        <v>11</v>
      </c>
      <c r="H2039" s="13">
        <v>12</v>
      </c>
      <c r="I2039" s="13">
        <v>11</v>
      </c>
      <c r="J2039" s="13">
        <v>11</v>
      </c>
      <c r="K2039" s="13">
        <v>11</v>
      </c>
      <c r="L2039" s="13">
        <v>13</v>
      </c>
      <c r="M2039" s="13">
        <v>13</v>
      </c>
      <c r="N2039" s="13">
        <v>13</v>
      </c>
      <c r="O2039" s="13">
        <v>13</v>
      </c>
      <c r="P2039" s="13">
        <v>13</v>
      </c>
      <c r="Q2039" s="13">
        <v>13</v>
      </c>
      <c r="R2039" s="13">
        <v>13</v>
      </c>
      <c r="S2039" s="13">
        <v>13</v>
      </c>
      <c r="T2039" s="13">
        <v>13</v>
      </c>
      <c r="U2039" s="13">
        <v>13</v>
      </c>
      <c r="V2039" s="13">
        <v>13</v>
      </c>
      <c r="W2039" s="13">
        <v>12</v>
      </c>
      <c r="X2039" s="13">
        <v>11</v>
      </c>
      <c r="Y2039" s="13">
        <v>12</v>
      </c>
      <c r="Z2039" s="13">
        <v>12</v>
      </c>
      <c r="AA2039" s="13">
        <v>14</v>
      </c>
      <c r="AB2039" s="13">
        <v>12</v>
      </c>
      <c r="AC2039" s="13">
        <v>12</v>
      </c>
      <c r="AD2039" s="13">
        <f t="shared" si="93"/>
        <v>0</v>
      </c>
      <c r="AE2039" s="34">
        <f t="shared" si="94"/>
        <v>1</v>
      </c>
      <c r="AF2039" s="15">
        <f t="shared" si="95"/>
        <v>0</v>
      </c>
      <c r="AG2039" s="2"/>
    </row>
    <row r="2040" spans="1:33">
      <c r="A2040" s="12" t="s">
        <v>6111</v>
      </c>
      <c r="B2040" s="13" t="s">
        <v>6293</v>
      </c>
      <c r="C2040" s="12" t="s">
        <v>6294</v>
      </c>
      <c r="D2040" s="13" t="s">
        <v>6301</v>
      </c>
      <c r="E2040" s="13" t="s">
        <v>6302</v>
      </c>
      <c r="F2040" s="12" t="s">
        <v>6303</v>
      </c>
      <c r="G2040" s="12" t="s">
        <v>11</v>
      </c>
      <c r="H2040" s="13">
        <v>18</v>
      </c>
      <c r="I2040" s="13">
        <v>13</v>
      </c>
      <c r="J2040" s="13">
        <v>13</v>
      </c>
      <c r="K2040" s="13">
        <v>13</v>
      </c>
      <c r="L2040" s="13">
        <v>14</v>
      </c>
      <c r="M2040" s="13">
        <v>14</v>
      </c>
      <c r="N2040" s="13">
        <v>14</v>
      </c>
      <c r="O2040" s="13">
        <v>14</v>
      </c>
      <c r="P2040" s="13">
        <v>14</v>
      </c>
      <c r="Q2040" s="13">
        <v>15</v>
      </c>
      <c r="R2040" s="13">
        <v>15</v>
      </c>
      <c r="S2040" s="13">
        <v>15</v>
      </c>
      <c r="T2040" s="13">
        <v>16</v>
      </c>
      <c r="U2040" s="13">
        <v>16</v>
      </c>
      <c r="V2040" s="13">
        <v>16</v>
      </c>
      <c r="W2040" s="13">
        <v>16</v>
      </c>
      <c r="X2040" s="13">
        <v>16</v>
      </c>
      <c r="Y2040" s="13">
        <v>15</v>
      </c>
      <c r="Z2040" s="13">
        <v>15</v>
      </c>
      <c r="AA2040" s="13">
        <v>14</v>
      </c>
      <c r="AB2040" s="13">
        <v>14</v>
      </c>
      <c r="AC2040" s="13">
        <v>14</v>
      </c>
      <c r="AD2040" s="13">
        <f t="shared" si="93"/>
        <v>-4</v>
      </c>
      <c r="AE2040" s="34">
        <f t="shared" si="94"/>
        <v>0.77777777777777779</v>
      </c>
      <c r="AF2040" s="15">
        <f t="shared" si="95"/>
        <v>0.22222222222222221</v>
      </c>
      <c r="AG2040" s="2"/>
    </row>
    <row r="2041" spans="1:33">
      <c r="A2041" s="12" t="s">
        <v>6111</v>
      </c>
      <c r="B2041" s="13" t="s">
        <v>6293</v>
      </c>
      <c r="C2041" s="12" t="s">
        <v>6294</v>
      </c>
      <c r="D2041" s="13" t="s">
        <v>6293</v>
      </c>
      <c r="E2041" s="13" t="s">
        <v>6304</v>
      </c>
      <c r="F2041" s="12" t="s">
        <v>6305</v>
      </c>
      <c r="G2041" s="12" t="s">
        <v>7</v>
      </c>
      <c r="H2041" s="13">
        <v>608</v>
      </c>
      <c r="I2041" s="13">
        <v>572</v>
      </c>
      <c r="J2041" s="13">
        <v>571</v>
      </c>
      <c r="K2041" s="13">
        <v>582</v>
      </c>
      <c r="L2041" s="13">
        <v>585</v>
      </c>
      <c r="M2041" s="13">
        <v>587</v>
      </c>
      <c r="N2041" s="13">
        <v>586</v>
      </c>
      <c r="O2041" s="13">
        <v>589</v>
      </c>
      <c r="P2041" s="13">
        <v>589</v>
      </c>
      <c r="Q2041" s="13">
        <v>588</v>
      </c>
      <c r="R2041" s="13">
        <v>588</v>
      </c>
      <c r="S2041" s="13">
        <v>586</v>
      </c>
      <c r="T2041" s="13">
        <v>587</v>
      </c>
      <c r="U2041" s="13">
        <v>587</v>
      </c>
      <c r="V2041" s="13">
        <v>585</v>
      </c>
      <c r="W2041" s="13">
        <v>583</v>
      </c>
      <c r="X2041" s="13">
        <v>583</v>
      </c>
      <c r="Y2041" s="13">
        <v>581</v>
      </c>
      <c r="Z2041" s="13">
        <v>579</v>
      </c>
      <c r="AA2041" s="13">
        <v>577</v>
      </c>
      <c r="AB2041" s="13">
        <v>577</v>
      </c>
      <c r="AC2041" s="13">
        <v>575</v>
      </c>
      <c r="AD2041" s="13">
        <f t="shared" si="93"/>
        <v>-33</v>
      </c>
      <c r="AE2041" s="34">
        <f t="shared" si="94"/>
        <v>0.94572368421052633</v>
      </c>
      <c r="AF2041" s="15">
        <f t="shared" si="95"/>
        <v>5.4276315789473673E-2</v>
      </c>
      <c r="AG2041" s="2"/>
    </row>
    <row r="2042" spans="1:33">
      <c r="A2042" s="12" t="s">
        <v>6111</v>
      </c>
      <c r="B2042" s="13" t="s">
        <v>6306</v>
      </c>
      <c r="C2042" s="12" t="s">
        <v>6307</v>
      </c>
      <c r="D2042" s="13" t="s">
        <v>6308</v>
      </c>
      <c r="E2042" s="13" t="s">
        <v>6309</v>
      </c>
      <c r="F2042" s="12" t="s">
        <v>6310</v>
      </c>
      <c r="G2042" s="12" t="s">
        <v>11</v>
      </c>
      <c r="H2042" s="13">
        <v>71</v>
      </c>
      <c r="I2042" s="13">
        <v>64</v>
      </c>
      <c r="J2042" s="13">
        <v>64</v>
      </c>
      <c r="K2042" s="13">
        <v>64</v>
      </c>
      <c r="L2042" s="13">
        <v>64</v>
      </c>
      <c r="M2042" s="13">
        <v>67</v>
      </c>
      <c r="N2042" s="13">
        <v>69</v>
      </c>
      <c r="O2042" s="13">
        <v>68</v>
      </c>
      <c r="P2042" s="13">
        <v>68</v>
      </c>
      <c r="Q2042" s="13">
        <v>68</v>
      </c>
      <c r="R2042" s="13">
        <v>68</v>
      </c>
      <c r="S2042" s="13">
        <v>68</v>
      </c>
      <c r="T2042" s="13">
        <v>68</v>
      </c>
      <c r="U2042" s="13">
        <v>68</v>
      </c>
      <c r="V2042" s="13">
        <v>65</v>
      </c>
      <c r="W2042" s="13">
        <v>65</v>
      </c>
      <c r="X2042" s="13">
        <v>65</v>
      </c>
      <c r="Y2042" s="13">
        <v>65</v>
      </c>
      <c r="Z2042" s="13">
        <v>65</v>
      </c>
      <c r="AA2042" s="13">
        <v>65</v>
      </c>
      <c r="AB2042" s="13">
        <v>65</v>
      </c>
      <c r="AC2042" s="13">
        <v>65</v>
      </c>
      <c r="AD2042" s="13">
        <f t="shared" si="93"/>
        <v>-6</v>
      </c>
      <c r="AE2042" s="34">
        <f t="shared" si="94"/>
        <v>0.91549295774647887</v>
      </c>
      <c r="AF2042" s="15">
        <f t="shared" si="95"/>
        <v>8.4507042253521125E-2</v>
      </c>
      <c r="AG2042" s="2"/>
    </row>
    <row r="2043" spans="1:33">
      <c r="A2043" s="12" t="s">
        <v>6111</v>
      </c>
      <c r="B2043" s="13" t="s">
        <v>6306</v>
      </c>
      <c r="C2043" s="12" t="s">
        <v>6307</v>
      </c>
      <c r="D2043" s="13" t="s">
        <v>6311</v>
      </c>
      <c r="E2043" s="13" t="s">
        <v>6312</v>
      </c>
      <c r="F2043" s="12" t="s">
        <v>6313</v>
      </c>
      <c r="G2043" s="12" t="s">
        <v>11</v>
      </c>
      <c r="H2043" s="13">
        <v>77</v>
      </c>
      <c r="I2043" s="13">
        <v>69</v>
      </c>
      <c r="J2043" s="13">
        <v>69</v>
      </c>
      <c r="K2043" s="13">
        <v>70</v>
      </c>
      <c r="L2043" s="13">
        <v>74</v>
      </c>
      <c r="M2043" s="13">
        <v>75</v>
      </c>
      <c r="N2043" s="13">
        <v>75</v>
      </c>
      <c r="O2043" s="13">
        <v>74</v>
      </c>
      <c r="P2043" s="13">
        <v>74</v>
      </c>
      <c r="Q2043" s="13">
        <v>74</v>
      </c>
      <c r="R2043" s="13">
        <v>74</v>
      </c>
      <c r="S2043" s="13">
        <v>74</v>
      </c>
      <c r="T2043" s="13">
        <v>74</v>
      </c>
      <c r="U2043" s="13">
        <v>74</v>
      </c>
      <c r="V2043" s="13">
        <v>74</v>
      </c>
      <c r="W2043" s="13">
        <v>74</v>
      </c>
      <c r="X2043" s="13">
        <v>73</v>
      </c>
      <c r="Y2043" s="13">
        <v>73</v>
      </c>
      <c r="Z2043" s="13">
        <v>72</v>
      </c>
      <c r="AA2043" s="13">
        <v>72</v>
      </c>
      <c r="AB2043" s="13">
        <v>73</v>
      </c>
      <c r="AC2043" s="13">
        <v>73</v>
      </c>
      <c r="AD2043" s="13">
        <f t="shared" si="93"/>
        <v>-4</v>
      </c>
      <c r="AE2043" s="34">
        <f t="shared" si="94"/>
        <v>0.94805194805194803</v>
      </c>
      <c r="AF2043" s="15">
        <f t="shared" si="95"/>
        <v>5.1948051948051965E-2</v>
      </c>
      <c r="AG2043" s="2"/>
    </row>
    <row r="2044" spans="1:33">
      <c r="A2044" s="12" t="s">
        <v>6111</v>
      </c>
      <c r="B2044" s="13" t="s">
        <v>6306</v>
      </c>
      <c r="C2044" s="12" t="s">
        <v>6307</v>
      </c>
      <c r="D2044" s="13" t="s">
        <v>6306</v>
      </c>
      <c r="E2044" s="13" t="s">
        <v>6314</v>
      </c>
      <c r="F2044" s="12" t="s">
        <v>6315</v>
      </c>
      <c r="G2044" s="12" t="s">
        <v>11</v>
      </c>
      <c r="H2044" s="13">
        <v>169</v>
      </c>
      <c r="I2044" s="13">
        <v>162</v>
      </c>
      <c r="J2044" s="13">
        <v>162</v>
      </c>
      <c r="K2044" s="13">
        <v>162</v>
      </c>
      <c r="L2044" s="13">
        <v>173</v>
      </c>
      <c r="M2044" s="13">
        <v>171</v>
      </c>
      <c r="N2044" s="13">
        <v>173</v>
      </c>
      <c r="O2044" s="13">
        <v>172</v>
      </c>
      <c r="P2044" s="13">
        <v>172</v>
      </c>
      <c r="Q2044" s="13">
        <v>172</v>
      </c>
      <c r="R2044" s="13">
        <v>172</v>
      </c>
      <c r="S2044" s="13">
        <v>172</v>
      </c>
      <c r="T2044" s="13">
        <v>172</v>
      </c>
      <c r="U2044" s="13">
        <v>172</v>
      </c>
      <c r="V2044" s="13">
        <v>172</v>
      </c>
      <c r="W2044" s="13">
        <v>172</v>
      </c>
      <c r="X2044" s="13">
        <v>172</v>
      </c>
      <c r="Y2044" s="13">
        <v>173</v>
      </c>
      <c r="Z2044" s="13">
        <v>173</v>
      </c>
      <c r="AA2044" s="13">
        <v>173</v>
      </c>
      <c r="AB2044" s="13">
        <v>174</v>
      </c>
      <c r="AC2044" s="13">
        <v>174</v>
      </c>
      <c r="AD2044" s="13">
        <f t="shared" si="93"/>
        <v>5</v>
      </c>
      <c r="AE2044" s="34">
        <f t="shared" si="94"/>
        <v>1.029585798816568</v>
      </c>
      <c r="AF2044" s="15">
        <f t="shared" si="95"/>
        <v>-2.9585798816567976E-2</v>
      </c>
      <c r="AG2044" s="2"/>
    </row>
    <row r="2045" spans="1:33">
      <c r="A2045" s="12" t="s">
        <v>6111</v>
      </c>
      <c r="B2045" s="13" t="s">
        <v>6316</v>
      </c>
      <c r="C2045" s="12" t="s">
        <v>6317</v>
      </c>
      <c r="D2045" s="13" t="s">
        <v>6316</v>
      </c>
      <c r="E2045" s="13" t="s">
        <v>6318</v>
      </c>
      <c r="F2045" s="12" t="s">
        <v>6317</v>
      </c>
      <c r="G2045" s="12" t="s">
        <v>11</v>
      </c>
      <c r="H2045" s="13">
        <v>11</v>
      </c>
      <c r="I2045" s="13">
        <v>10</v>
      </c>
      <c r="J2045" s="13">
        <v>10</v>
      </c>
      <c r="K2045" s="13">
        <v>10</v>
      </c>
      <c r="L2045" s="13">
        <v>9</v>
      </c>
      <c r="M2045" s="13">
        <v>9</v>
      </c>
      <c r="N2045" s="13">
        <v>9</v>
      </c>
      <c r="O2045" s="13">
        <v>9</v>
      </c>
      <c r="P2045" s="13">
        <v>8</v>
      </c>
      <c r="Q2045" s="13">
        <v>8</v>
      </c>
      <c r="R2045" s="13">
        <v>8</v>
      </c>
      <c r="S2045" s="13">
        <v>8</v>
      </c>
      <c r="T2045" s="13">
        <v>8</v>
      </c>
      <c r="U2045" s="13">
        <v>8</v>
      </c>
      <c r="V2045" s="13">
        <v>9</v>
      </c>
      <c r="W2045" s="13">
        <v>9</v>
      </c>
      <c r="X2045" s="13">
        <v>9</v>
      </c>
      <c r="Y2045" s="13">
        <v>9</v>
      </c>
      <c r="Z2045" s="13">
        <v>9</v>
      </c>
      <c r="AA2045" s="13">
        <v>9</v>
      </c>
      <c r="AB2045" s="13">
        <v>9</v>
      </c>
      <c r="AC2045" s="13">
        <v>9</v>
      </c>
      <c r="AD2045" s="13">
        <f t="shared" si="93"/>
        <v>-2</v>
      </c>
      <c r="AE2045" s="34">
        <f t="shared" si="94"/>
        <v>0.81818181818181823</v>
      </c>
      <c r="AF2045" s="15">
        <f t="shared" si="95"/>
        <v>0.18181818181818177</v>
      </c>
      <c r="AG2045" s="2"/>
    </row>
    <row r="2046" spans="1:33">
      <c r="A2046" s="12" t="s">
        <v>6319</v>
      </c>
      <c r="B2046" s="13" t="s">
        <v>6320</v>
      </c>
      <c r="C2046" s="12" t="s">
        <v>6321</v>
      </c>
      <c r="D2046" s="13" t="s">
        <v>6320</v>
      </c>
      <c r="E2046" s="13" t="s">
        <v>6322</v>
      </c>
      <c r="F2046" s="12" t="s">
        <v>6323</v>
      </c>
      <c r="G2046" s="12" t="s">
        <v>7</v>
      </c>
      <c r="H2046" s="13">
        <v>658</v>
      </c>
      <c r="I2046" s="13">
        <v>625</v>
      </c>
      <c r="J2046" s="13">
        <v>627</v>
      </c>
      <c r="K2046" s="13">
        <v>629</v>
      </c>
      <c r="L2046" s="13">
        <v>633</v>
      </c>
      <c r="M2046" s="13">
        <v>641</v>
      </c>
      <c r="N2046" s="13">
        <v>647</v>
      </c>
      <c r="O2046" s="13">
        <v>659</v>
      </c>
      <c r="P2046" s="13">
        <v>661</v>
      </c>
      <c r="Q2046" s="13">
        <v>659</v>
      </c>
      <c r="R2046" s="13">
        <v>663</v>
      </c>
      <c r="S2046" s="13">
        <v>662</v>
      </c>
      <c r="T2046" s="13">
        <v>664</v>
      </c>
      <c r="U2046" s="13">
        <v>664</v>
      </c>
      <c r="V2046" s="13">
        <v>663</v>
      </c>
      <c r="W2046" s="13">
        <v>663</v>
      </c>
      <c r="X2046" s="13">
        <v>665</v>
      </c>
      <c r="Y2046" s="13">
        <v>665</v>
      </c>
      <c r="Z2046" s="13">
        <v>663</v>
      </c>
      <c r="AA2046" s="13">
        <v>661</v>
      </c>
      <c r="AB2046" s="13">
        <v>660</v>
      </c>
      <c r="AC2046" s="13">
        <v>655</v>
      </c>
      <c r="AD2046" s="13">
        <f t="shared" si="93"/>
        <v>-3</v>
      </c>
      <c r="AE2046" s="34">
        <f t="shared" si="94"/>
        <v>0.99544072948328266</v>
      </c>
      <c r="AF2046" s="15">
        <f t="shared" si="95"/>
        <v>4.5592705167173397E-3</v>
      </c>
      <c r="AG2046" s="2"/>
    </row>
    <row r="2047" spans="1:33">
      <c r="A2047" s="12" t="s">
        <v>6319</v>
      </c>
      <c r="B2047" s="13" t="s">
        <v>6320</v>
      </c>
      <c r="C2047" s="12" t="s">
        <v>6321</v>
      </c>
      <c r="D2047" s="13" t="s">
        <v>6324</v>
      </c>
      <c r="E2047" s="13" t="s">
        <v>6325</v>
      </c>
      <c r="F2047" s="12" t="s">
        <v>6326</v>
      </c>
      <c r="G2047" s="12" t="s">
        <v>11</v>
      </c>
      <c r="H2047" s="13">
        <v>23</v>
      </c>
      <c r="I2047" s="13">
        <v>18</v>
      </c>
      <c r="J2047" s="13">
        <v>18</v>
      </c>
      <c r="K2047" s="13">
        <v>18</v>
      </c>
      <c r="L2047" s="13">
        <v>18</v>
      </c>
      <c r="M2047" s="13">
        <v>18</v>
      </c>
      <c r="N2047" s="13">
        <v>18</v>
      </c>
      <c r="O2047" s="13">
        <v>18</v>
      </c>
      <c r="P2047" s="13">
        <v>18</v>
      </c>
      <c r="Q2047" s="13">
        <v>18</v>
      </c>
      <c r="R2047" s="13">
        <v>18</v>
      </c>
      <c r="S2047" s="13">
        <v>18</v>
      </c>
      <c r="T2047" s="13">
        <v>18</v>
      </c>
      <c r="U2047" s="13">
        <v>18</v>
      </c>
      <c r="V2047" s="13">
        <v>18</v>
      </c>
      <c r="W2047" s="13">
        <v>18</v>
      </c>
      <c r="X2047" s="13">
        <v>18</v>
      </c>
      <c r="Y2047" s="13">
        <v>18</v>
      </c>
      <c r="Z2047" s="13">
        <v>18</v>
      </c>
      <c r="AA2047" s="13">
        <v>18</v>
      </c>
      <c r="AB2047" s="13">
        <v>18</v>
      </c>
      <c r="AC2047" s="13">
        <v>18</v>
      </c>
      <c r="AD2047" s="13">
        <f t="shared" si="93"/>
        <v>-5</v>
      </c>
      <c r="AE2047" s="34">
        <f t="shared" si="94"/>
        <v>0.78260869565217395</v>
      </c>
      <c r="AF2047" s="15">
        <f t="shared" si="95"/>
        <v>0.21739130434782605</v>
      </c>
      <c r="AG2047" s="2"/>
    </row>
    <row r="2048" spans="1:33">
      <c r="A2048" s="12" t="s">
        <v>6319</v>
      </c>
      <c r="B2048" s="13" t="s">
        <v>6320</v>
      </c>
      <c r="C2048" s="12" t="s">
        <v>6321</v>
      </c>
      <c r="D2048" s="13" t="s">
        <v>6327</v>
      </c>
      <c r="E2048" s="13" t="s">
        <v>6328</v>
      </c>
      <c r="F2048" s="12" t="s">
        <v>105</v>
      </c>
      <c r="G2048" s="12" t="s">
        <v>11</v>
      </c>
      <c r="H2048" s="13">
        <v>4</v>
      </c>
      <c r="I2048" s="13">
        <v>3</v>
      </c>
      <c r="J2048" s="13">
        <v>3</v>
      </c>
      <c r="K2048" s="13">
        <v>3</v>
      </c>
      <c r="L2048" s="13">
        <v>3</v>
      </c>
      <c r="M2048" s="13">
        <v>3</v>
      </c>
      <c r="N2048" s="13">
        <v>3</v>
      </c>
      <c r="O2048" s="13">
        <v>3</v>
      </c>
      <c r="P2048" s="13">
        <v>2</v>
      </c>
      <c r="Q2048" s="13">
        <v>2</v>
      </c>
      <c r="R2048" s="13">
        <v>2</v>
      </c>
      <c r="S2048" s="13">
        <v>2</v>
      </c>
      <c r="T2048" s="13">
        <v>2</v>
      </c>
      <c r="U2048" s="13">
        <v>2</v>
      </c>
      <c r="V2048" s="13">
        <v>2</v>
      </c>
      <c r="W2048" s="13">
        <v>2</v>
      </c>
      <c r="X2048" s="13">
        <v>1</v>
      </c>
      <c r="Y2048" s="13">
        <v>2</v>
      </c>
      <c r="Z2048" s="13">
        <v>2</v>
      </c>
      <c r="AA2048" s="13">
        <v>2</v>
      </c>
      <c r="AB2048" s="13">
        <v>2</v>
      </c>
      <c r="AC2048" s="13">
        <v>2</v>
      </c>
      <c r="AD2048" s="13">
        <f t="shared" si="93"/>
        <v>-2</v>
      </c>
      <c r="AE2048" s="34">
        <f t="shared" si="94"/>
        <v>0.5</v>
      </c>
      <c r="AF2048" s="15">
        <f t="shared" si="95"/>
        <v>0.5</v>
      </c>
      <c r="AG2048" s="2"/>
    </row>
    <row r="2049" spans="1:33">
      <c r="A2049" s="12" t="s">
        <v>6319</v>
      </c>
      <c r="B2049" s="13" t="s">
        <v>6320</v>
      </c>
      <c r="C2049" s="12" t="s">
        <v>6321</v>
      </c>
      <c r="D2049" s="13" t="s">
        <v>6329</v>
      </c>
      <c r="E2049" s="13" t="s">
        <v>6330</v>
      </c>
      <c r="F2049" s="12" t="s">
        <v>6331</v>
      </c>
      <c r="G2049" s="12" t="s">
        <v>11</v>
      </c>
      <c r="H2049" s="13">
        <v>15</v>
      </c>
      <c r="I2049" s="13">
        <v>16</v>
      </c>
      <c r="J2049" s="13">
        <v>16</v>
      </c>
      <c r="K2049" s="13">
        <v>15</v>
      </c>
      <c r="L2049" s="13">
        <v>17</v>
      </c>
      <c r="M2049" s="13">
        <v>19</v>
      </c>
      <c r="N2049" s="13">
        <v>19</v>
      </c>
      <c r="O2049" s="13">
        <v>19</v>
      </c>
      <c r="P2049" s="13">
        <v>19</v>
      </c>
      <c r="Q2049" s="13">
        <v>19</v>
      </c>
      <c r="R2049" s="13">
        <v>19</v>
      </c>
      <c r="S2049" s="13">
        <v>19</v>
      </c>
      <c r="T2049" s="13">
        <v>19</v>
      </c>
      <c r="U2049" s="13">
        <v>19</v>
      </c>
      <c r="V2049" s="13">
        <v>19</v>
      </c>
      <c r="W2049" s="13">
        <v>19</v>
      </c>
      <c r="X2049" s="13">
        <v>19</v>
      </c>
      <c r="Y2049" s="13">
        <v>19</v>
      </c>
      <c r="Z2049" s="13">
        <v>20</v>
      </c>
      <c r="AA2049" s="13">
        <v>20</v>
      </c>
      <c r="AB2049" s="13">
        <v>20</v>
      </c>
      <c r="AC2049" s="13">
        <v>20</v>
      </c>
      <c r="AD2049" s="13">
        <f t="shared" si="93"/>
        <v>5</v>
      </c>
      <c r="AE2049" s="34">
        <f t="shared" si="94"/>
        <v>1.3333333333333333</v>
      </c>
      <c r="AF2049" s="15">
        <f t="shared" si="95"/>
        <v>-0.33333333333333326</v>
      </c>
      <c r="AG2049" s="2"/>
    </row>
    <row r="2050" spans="1:33">
      <c r="A2050" s="12" t="s">
        <v>6319</v>
      </c>
      <c r="B2050" s="13" t="s">
        <v>6320</v>
      </c>
      <c r="C2050" s="12" t="s">
        <v>6321</v>
      </c>
      <c r="D2050" s="13" t="s">
        <v>6332</v>
      </c>
      <c r="E2050" s="13" t="s">
        <v>6333</v>
      </c>
      <c r="F2050" s="12" t="s">
        <v>6334</v>
      </c>
      <c r="G2050" s="12" t="s">
        <v>11</v>
      </c>
      <c r="H2050" s="13">
        <v>7</v>
      </c>
      <c r="I2050" s="13">
        <v>12</v>
      </c>
      <c r="J2050" s="13">
        <v>12</v>
      </c>
      <c r="K2050" s="13">
        <v>12</v>
      </c>
      <c r="L2050" s="13">
        <v>12</v>
      </c>
      <c r="M2050" s="13">
        <v>12</v>
      </c>
      <c r="N2050" s="13">
        <v>12</v>
      </c>
      <c r="O2050" s="13">
        <v>12</v>
      </c>
      <c r="P2050" s="13">
        <v>12</v>
      </c>
      <c r="Q2050" s="13">
        <v>12</v>
      </c>
      <c r="R2050" s="13">
        <v>12</v>
      </c>
      <c r="S2050" s="13">
        <v>12</v>
      </c>
      <c r="T2050" s="13">
        <v>12</v>
      </c>
      <c r="U2050" s="13">
        <v>12</v>
      </c>
      <c r="V2050" s="13">
        <v>12</v>
      </c>
      <c r="W2050" s="13">
        <v>12</v>
      </c>
      <c r="X2050" s="13">
        <v>12</v>
      </c>
      <c r="Y2050" s="13">
        <v>12</v>
      </c>
      <c r="Z2050" s="13">
        <v>12</v>
      </c>
      <c r="AA2050" s="13">
        <v>12</v>
      </c>
      <c r="AB2050" s="13">
        <v>12</v>
      </c>
      <c r="AC2050" s="13">
        <v>12</v>
      </c>
      <c r="AD2050" s="13">
        <f t="shared" si="93"/>
        <v>5</v>
      </c>
      <c r="AE2050" s="34">
        <f t="shared" si="94"/>
        <v>1.7142857142857142</v>
      </c>
      <c r="AF2050" s="15">
        <f t="shared" si="95"/>
        <v>-0.71428571428571419</v>
      </c>
      <c r="AG2050" s="2"/>
    </row>
    <row r="2051" spans="1:33">
      <c r="A2051" s="12" t="s">
        <v>6319</v>
      </c>
      <c r="B2051" s="13" t="s">
        <v>6320</v>
      </c>
      <c r="C2051" s="12" t="s">
        <v>6321</v>
      </c>
      <c r="D2051" s="13" t="s">
        <v>6335</v>
      </c>
      <c r="E2051" s="13" t="s">
        <v>6336</v>
      </c>
      <c r="F2051" s="12" t="s">
        <v>6337</v>
      </c>
      <c r="G2051" s="12" t="s">
        <v>11</v>
      </c>
      <c r="H2051" s="13">
        <v>6</v>
      </c>
      <c r="I2051" s="13">
        <v>4</v>
      </c>
      <c r="J2051" s="13">
        <v>5</v>
      </c>
      <c r="K2051" s="13">
        <v>5</v>
      </c>
      <c r="L2051" s="13">
        <v>4</v>
      </c>
      <c r="M2051" s="13">
        <v>4</v>
      </c>
      <c r="N2051" s="13">
        <v>4</v>
      </c>
      <c r="O2051" s="13">
        <v>4</v>
      </c>
      <c r="P2051" s="13">
        <v>4</v>
      </c>
      <c r="Q2051" s="13">
        <v>4</v>
      </c>
      <c r="R2051" s="13">
        <v>4</v>
      </c>
      <c r="S2051" s="13">
        <v>3</v>
      </c>
      <c r="T2051" s="13">
        <v>2</v>
      </c>
      <c r="U2051" s="13">
        <v>2</v>
      </c>
      <c r="V2051" s="13">
        <v>2</v>
      </c>
      <c r="W2051" s="13">
        <v>2</v>
      </c>
      <c r="X2051" s="13">
        <v>2</v>
      </c>
      <c r="Y2051" s="13">
        <v>2</v>
      </c>
      <c r="Z2051" s="13">
        <v>2</v>
      </c>
      <c r="AA2051" s="13">
        <v>2</v>
      </c>
      <c r="AB2051" s="13">
        <v>2</v>
      </c>
      <c r="AC2051" s="13">
        <v>2</v>
      </c>
      <c r="AD2051" s="13">
        <f t="shared" si="93"/>
        <v>-4</v>
      </c>
      <c r="AE2051" s="34">
        <f t="shared" si="94"/>
        <v>0.33333333333333331</v>
      </c>
      <c r="AF2051" s="15">
        <f t="shared" si="95"/>
        <v>0.66666666666666674</v>
      </c>
      <c r="AG2051" s="2"/>
    </row>
    <row r="2052" spans="1:33">
      <c r="A2052" s="12" t="s">
        <v>6319</v>
      </c>
      <c r="B2052" s="13" t="s">
        <v>6320</v>
      </c>
      <c r="C2052" s="12" t="s">
        <v>6321</v>
      </c>
      <c r="D2052" s="13" t="s">
        <v>6338</v>
      </c>
      <c r="E2052" s="13" t="s">
        <v>6339</v>
      </c>
      <c r="F2052" s="12" t="s">
        <v>6340</v>
      </c>
      <c r="G2052" s="12" t="s">
        <v>11</v>
      </c>
      <c r="H2052" s="13">
        <v>11</v>
      </c>
      <c r="I2052" s="13">
        <v>7</v>
      </c>
      <c r="J2052" s="13">
        <v>8</v>
      </c>
      <c r="K2052" s="13">
        <v>8</v>
      </c>
      <c r="L2052" s="13">
        <v>8</v>
      </c>
      <c r="M2052" s="13">
        <v>9</v>
      </c>
      <c r="N2052" s="13">
        <v>9</v>
      </c>
      <c r="O2052" s="13">
        <v>9</v>
      </c>
      <c r="P2052" s="13">
        <v>9</v>
      </c>
      <c r="Q2052" s="13">
        <v>9</v>
      </c>
      <c r="R2052" s="13">
        <v>9</v>
      </c>
      <c r="S2052" s="13">
        <v>10</v>
      </c>
      <c r="T2052" s="13">
        <v>9</v>
      </c>
      <c r="U2052" s="13">
        <v>9</v>
      </c>
      <c r="V2052" s="13">
        <v>9</v>
      </c>
      <c r="W2052" s="13">
        <v>9</v>
      </c>
      <c r="X2052" s="13">
        <v>9</v>
      </c>
      <c r="Y2052" s="13">
        <v>9</v>
      </c>
      <c r="Z2052" s="13">
        <v>8</v>
      </c>
      <c r="AA2052" s="13">
        <v>8</v>
      </c>
      <c r="AB2052" s="13">
        <v>8</v>
      </c>
      <c r="AC2052" s="13">
        <v>8</v>
      </c>
      <c r="AD2052" s="13">
        <f t="shared" si="93"/>
        <v>-3</v>
      </c>
      <c r="AE2052" s="34">
        <f t="shared" si="94"/>
        <v>0.72727272727272729</v>
      </c>
      <c r="AF2052" s="15">
        <f t="shared" si="95"/>
        <v>0.27272727272727271</v>
      </c>
      <c r="AG2052" s="2"/>
    </row>
    <row r="2053" spans="1:33">
      <c r="A2053" s="12" t="s">
        <v>6319</v>
      </c>
      <c r="B2053" s="13" t="s">
        <v>6320</v>
      </c>
      <c r="C2053" s="12" t="s">
        <v>6321</v>
      </c>
      <c r="D2053" s="13" t="s">
        <v>6341</v>
      </c>
      <c r="E2053" s="13" t="s">
        <v>6342</v>
      </c>
      <c r="F2053" s="12" t="s">
        <v>2364</v>
      </c>
      <c r="G2053" s="12" t="s">
        <v>11</v>
      </c>
      <c r="H2053" s="13">
        <v>8</v>
      </c>
      <c r="I2053" s="13">
        <v>9</v>
      </c>
      <c r="J2053" s="13">
        <v>7</v>
      </c>
      <c r="K2053" s="13">
        <v>6</v>
      </c>
      <c r="L2053" s="13">
        <v>7</v>
      </c>
      <c r="M2053" s="13">
        <v>8</v>
      </c>
      <c r="N2053" s="13">
        <v>8</v>
      </c>
      <c r="O2053" s="13">
        <v>8</v>
      </c>
      <c r="P2053" s="13">
        <v>8</v>
      </c>
      <c r="Q2053" s="13">
        <v>8</v>
      </c>
      <c r="R2053" s="13">
        <v>8</v>
      </c>
      <c r="S2053" s="13">
        <v>7</v>
      </c>
      <c r="T2053" s="13">
        <v>7</v>
      </c>
      <c r="U2053" s="13">
        <v>7</v>
      </c>
      <c r="V2053" s="13">
        <v>7</v>
      </c>
      <c r="W2053" s="13">
        <v>8</v>
      </c>
      <c r="X2053" s="13">
        <v>7</v>
      </c>
      <c r="Y2053" s="13">
        <v>7</v>
      </c>
      <c r="Z2053" s="13">
        <v>7</v>
      </c>
      <c r="AA2053" s="13">
        <v>7</v>
      </c>
      <c r="AB2053" s="13">
        <v>7</v>
      </c>
      <c r="AC2053" s="13">
        <v>7</v>
      </c>
      <c r="AD2053" s="13">
        <f t="shared" si="93"/>
        <v>-1</v>
      </c>
      <c r="AE2053" s="34">
        <f t="shared" si="94"/>
        <v>0.875</v>
      </c>
      <c r="AF2053" s="15">
        <f t="shared" si="95"/>
        <v>0.125</v>
      </c>
      <c r="AG2053" s="2"/>
    </row>
    <row r="2054" spans="1:33">
      <c r="A2054" s="12" t="s">
        <v>6319</v>
      </c>
      <c r="B2054" s="13" t="s">
        <v>6320</v>
      </c>
      <c r="C2054" s="12" t="s">
        <v>6321</v>
      </c>
      <c r="D2054" s="13" t="s">
        <v>6343</v>
      </c>
      <c r="E2054" s="13" t="s">
        <v>6344</v>
      </c>
      <c r="F2054" s="12" t="s">
        <v>3308</v>
      </c>
      <c r="G2054" s="12" t="s">
        <v>11</v>
      </c>
      <c r="H2054" s="13">
        <v>6</v>
      </c>
      <c r="I2054" s="13">
        <v>5</v>
      </c>
      <c r="J2054" s="13">
        <v>5</v>
      </c>
      <c r="K2054" s="13">
        <v>5</v>
      </c>
      <c r="L2054" s="13">
        <v>6</v>
      </c>
      <c r="M2054" s="13">
        <v>6</v>
      </c>
      <c r="N2054" s="13">
        <v>7</v>
      </c>
      <c r="O2054" s="13">
        <v>7</v>
      </c>
      <c r="P2054" s="13">
        <v>7</v>
      </c>
      <c r="Q2054" s="13">
        <v>7</v>
      </c>
      <c r="R2054" s="13">
        <v>7</v>
      </c>
      <c r="S2054" s="13">
        <v>7</v>
      </c>
      <c r="T2054" s="13">
        <v>7</v>
      </c>
      <c r="U2054" s="13">
        <v>7</v>
      </c>
      <c r="V2054" s="13">
        <v>7</v>
      </c>
      <c r="W2054" s="13">
        <v>7</v>
      </c>
      <c r="X2054" s="13">
        <v>7</v>
      </c>
      <c r="Y2054" s="13">
        <v>7</v>
      </c>
      <c r="Z2054" s="13">
        <v>7</v>
      </c>
      <c r="AA2054" s="13">
        <v>7</v>
      </c>
      <c r="AB2054" s="13">
        <v>7</v>
      </c>
      <c r="AC2054" s="13">
        <v>7</v>
      </c>
      <c r="AD2054" s="13">
        <f t="shared" si="93"/>
        <v>1</v>
      </c>
      <c r="AE2054" s="34">
        <f t="shared" si="94"/>
        <v>1.1666666666666667</v>
      </c>
      <c r="AF2054" s="15">
        <f t="shared" si="95"/>
        <v>-0.16666666666666674</v>
      </c>
      <c r="AG2054" s="2"/>
    </row>
    <row r="2055" spans="1:33">
      <c r="A2055" s="12" t="s">
        <v>6319</v>
      </c>
      <c r="B2055" s="13" t="s">
        <v>6320</v>
      </c>
      <c r="C2055" s="12" t="s">
        <v>6321</v>
      </c>
      <c r="D2055" s="13" t="s">
        <v>6345</v>
      </c>
      <c r="E2055" s="13" t="s">
        <v>6346</v>
      </c>
      <c r="F2055" s="12" t="s">
        <v>6347</v>
      </c>
      <c r="G2055" s="12" t="s">
        <v>11</v>
      </c>
      <c r="H2055" s="13">
        <v>4</v>
      </c>
      <c r="I2055" s="13">
        <v>3</v>
      </c>
      <c r="J2055" s="13">
        <v>3</v>
      </c>
      <c r="K2055" s="13">
        <v>2</v>
      </c>
      <c r="L2055" s="13">
        <v>2</v>
      </c>
      <c r="M2055" s="13">
        <v>3</v>
      </c>
      <c r="N2055" s="13">
        <v>3</v>
      </c>
      <c r="O2055" s="13">
        <v>3</v>
      </c>
      <c r="P2055" s="13">
        <v>3</v>
      </c>
      <c r="Q2055" s="13">
        <v>3</v>
      </c>
      <c r="R2055" s="13">
        <v>3</v>
      </c>
      <c r="S2055" s="13">
        <v>2</v>
      </c>
      <c r="T2055" s="13">
        <v>3</v>
      </c>
      <c r="U2055" s="13">
        <v>3</v>
      </c>
      <c r="V2055" s="13">
        <v>3</v>
      </c>
      <c r="W2055" s="13">
        <v>3</v>
      </c>
      <c r="X2055" s="13">
        <v>3</v>
      </c>
      <c r="Y2055" s="13">
        <v>3</v>
      </c>
      <c r="Z2055" s="13">
        <v>3</v>
      </c>
      <c r="AA2055" s="13">
        <v>3</v>
      </c>
      <c r="AB2055" s="13">
        <v>3</v>
      </c>
      <c r="AC2055" s="13">
        <v>3</v>
      </c>
      <c r="AD2055" s="13">
        <f t="shared" si="93"/>
        <v>-1</v>
      </c>
      <c r="AE2055" s="34">
        <f t="shared" si="94"/>
        <v>0.75</v>
      </c>
      <c r="AF2055" s="15">
        <f t="shared" si="95"/>
        <v>0.25</v>
      </c>
      <c r="AG2055" s="2"/>
    </row>
    <row r="2056" spans="1:33">
      <c r="A2056" s="12" t="s">
        <v>6319</v>
      </c>
      <c r="B2056" s="13" t="s">
        <v>6348</v>
      </c>
      <c r="C2056" s="12" t="s">
        <v>6349</v>
      </c>
      <c r="D2056" s="13" t="s">
        <v>6350</v>
      </c>
      <c r="E2056" s="13" t="s">
        <v>6351</v>
      </c>
      <c r="F2056" s="12" t="s">
        <v>6352</v>
      </c>
      <c r="G2056" s="12" t="s">
        <v>11</v>
      </c>
      <c r="H2056" s="13">
        <v>19</v>
      </c>
      <c r="I2056" s="13">
        <v>20</v>
      </c>
      <c r="J2056" s="13">
        <v>20</v>
      </c>
      <c r="K2056" s="13">
        <v>16</v>
      </c>
      <c r="L2056" s="13">
        <v>11</v>
      </c>
      <c r="M2056" s="13">
        <v>9</v>
      </c>
      <c r="N2056" s="13">
        <v>9</v>
      </c>
      <c r="O2056" s="13">
        <v>7</v>
      </c>
      <c r="P2056" s="13">
        <v>7</v>
      </c>
      <c r="Q2056" s="13">
        <v>7</v>
      </c>
      <c r="R2056" s="13">
        <v>7</v>
      </c>
      <c r="S2056" s="13">
        <v>7</v>
      </c>
      <c r="T2056" s="13">
        <v>7</v>
      </c>
      <c r="U2056" s="13">
        <v>7</v>
      </c>
      <c r="V2056" s="13">
        <v>7</v>
      </c>
      <c r="W2056" s="13">
        <v>7</v>
      </c>
      <c r="X2056" s="13">
        <v>8</v>
      </c>
      <c r="Y2056" s="13">
        <v>9</v>
      </c>
      <c r="Z2056" s="13">
        <v>9</v>
      </c>
      <c r="AA2056" s="13">
        <v>9</v>
      </c>
      <c r="AB2056" s="13">
        <v>9</v>
      </c>
      <c r="AC2056" s="13">
        <v>9</v>
      </c>
      <c r="AD2056" s="13">
        <f t="shared" si="93"/>
        <v>-10</v>
      </c>
      <c r="AE2056" s="34">
        <f t="shared" si="94"/>
        <v>0.47368421052631576</v>
      </c>
      <c r="AF2056" s="15">
        <f t="shared" si="95"/>
        <v>0.52631578947368429</v>
      </c>
      <c r="AG2056" s="2"/>
    </row>
    <row r="2057" spans="1:33">
      <c r="A2057" s="12" t="s">
        <v>6319</v>
      </c>
      <c r="B2057" s="13" t="s">
        <v>6348</v>
      </c>
      <c r="C2057" s="12" t="s">
        <v>6349</v>
      </c>
      <c r="D2057" s="13" t="s">
        <v>6348</v>
      </c>
      <c r="E2057" s="13" t="s">
        <v>6353</v>
      </c>
      <c r="F2057" s="12" t="s">
        <v>6354</v>
      </c>
      <c r="G2057" s="12" t="s">
        <v>11</v>
      </c>
      <c r="H2057" s="13">
        <v>197</v>
      </c>
      <c r="I2057" s="13">
        <v>136</v>
      </c>
      <c r="J2057" s="13">
        <v>167</v>
      </c>
      <c r="K2057" s="13">
        <v>172</v>
      </c>
      <c r="L2057" s="13">
        <v>189</v>
      </c>
      <c r="M2057" s="13">
        <v>202</v>
      </c>
      <c r="N2057" s="13">
        <v>204</v>
      </c>
      <c r="O2057" s="13">
        <v>205</v>
      </c>
      <c r="P2057" s="13">
        <v>203</v>
      </c>
      <c r="Q2057" s="13">
        <v>203</v>
      </c>
      <c r="R2057" s="13">
        <v>204</v>
      </c>
      <c r="S2057" s="13">
        <v>203</v>
      </c>
      <c r="T2057" s="13">
        <v>203</v>
      </c>
      <c r="U2057" s="13">
        <v>203</v>
      </c>
      <c r="V2057" s="13">
        <v>205</v>
      </c>
      <c r="W2057" s="13">
        <v>205</v>
      </c>
      <c r="X2057" s="13">
        <v>203</v>
      </c>
      <c r="Y2057" s="13">
        <v>203</v>
      </c>
      <c r="Z2057" s="13">
        <v>203</v>
      </c>
      <c r="AA2057" s="13">
        <v>203</v>
      </c>
      <c r="AB2057" s="13">
        <v>203</v>
      </c>
      <c r="AC2057" s="13">
        <v>203</v>
      </c>
      <c r="AD2057" s="13">
        <f t="shared" ref="AD2057:AD2068" si="96">AC2057-H2057</f>
        <v>6</v>
      </c>
      <c r="AE2057" s="34">
        <f t="shared" ref="AE2057:AE2068" si="97">AC2057/H2057</f>
        <v>1.0304568527918783</v>
      </c>
      <c r="AF2057" s="15">
        <f t="shared" si="95"/>
        <v>-3.0456852791878264E-2</v>
      </c>
      <c r="AG2057" s="2"/>
    </row>
    <row r="2058" spans="1:33">
      <c r="A2058" s="12" t="s">
        <v>6319</v>
      </c>
      <c r="B2058" s="13" t="s">
        <v>6348</v>
      </c>
      <c r="C2058" s="12" t="s">
        <v>6349</v>
      </c>
      <c r="D2058" s="13" t="s">
        <v>6355</v>
      </c>
      <c r="E2058" s="13" t="s">
        <v>6356</v>
      </c>
      <c r="F2058" s="12" t="s">
        <v>6357</v>
      </c>
      <c r="G2058" s="12" t="s">
        <v>11</v>
      </c>
      <c r="H2058" s="13">
        <v>10</v>
      </c>
      <c r="I2058" s="13">
        <v>8</v>
      </c>
      <c r="J2058" s="13">
        <v>8</v>
      </c>
      <c r="K2058" s="13">
        <v>8</v>
      </c>
      <c r="L2058" s="13">
        <v>8</v>
      </c>
      <c r="M2058" s="13">
        <v>7</v>
      </c>
      <c r="N2058" s="13">
        <v>7</v>
      </c>
      <c r="O2058" s="13">
        <v>10</v>
      </c>
      <c r="P2058" s="13">
        <v>10</v>
      </c>
      <c r="Q2058" s="13">
        <v>10</v>
      </c>
      <c r="R2058" s="13">
        <v>10</v>
      </c>
      <c r="S2058" s="13">
        <v>10</v>
      </c>
      <c r="T2058" s="13">
        <v>10</v>
      </c>
      <c r="U2058" s="13">
        <v>10</v>
      </c>
      <c r="V2058" s="13">
        <v>10</v>
      </c>
      <c r="W2058" s="13">
        <v>10</v>
      </c>
      <c r="X2058" s="13">
        <v>8</v>
      </c>
      <c r="Y2058" s="13">
        <v>8</v>
      </c>
      <c r="Z2058" s="13">
        <v>8</v>
      </c>
      <c r="AA2058" s="13">
        <v>8</v>
      </c>
      <c r="AB2058" s="13">
        <v>8</v>
      </c>
      <c r="AC2058" s="13">
        <v>8</v>
      </c>
      <c r="AD2058" s="13">
        <f t="shared" si="96"/>
        <v>-2</v>
      </c>
      <c r="AE2058" s="34">
        <f t="shared" si="97"/>
        <v>0.8</v>
      </c>
      <c r="AF2058" s="15">
        <f t="shared" si="95"/>
        <v>0.19999999999999996</v>
      </c>
      <c r="AG2058" s="2"/>
    </row>
    <row r="2059" spans="1:33">
      <c r="A2059" s="12" t="s">
        <v>6319</v>
      </c>
      <c r="B2059" s="13" t="s">
        <v>6348</v>
      </c>
      <c r="C2059" s="12" t="s">
        <v>6349</v>
      </c>
      <c r="D2059" s="13" t="s">
        <v>6358</v>
      </c>
      <c r="E2059" s="13" t="s">
        <v>6359</v>
      </c>
      <c r="F2059" s="12" t="s">
        <v>6360</v>
      </c>
      <c r="G2059" s="12" t="s">
        <v>11</v>
      </c>
      <c r="H2059" s="13">
        <v>7</v>
      </c>
      <c r="I2059" s="13">
        <v>6</v>
      </c>
      <c r="J2059" s="13">
        <v>6</v>
      </c>
      <c r="K2059" s="13">
        <v>6</v>
      </c>
      <c r="L2059" s="13">
        <v>5</v>
      </c>
      <c r="M2059" s="13">
        <v>5</v>
      </c>
      <c r="N2059" s="13">
        <v>5</v>
      </c>
      <c r="O2059" s="13">
        <v>5</v>
      </c>
      <c r="P2059" s="13">
        <v>5</v>
      </c>
      <c r="Q2059" s="13">
        <v>5</v>
      </c>
      <c r="R2059" s="13">
        <v>5</v>
      </c>
      <c r="S2059" s="13">
        <v>5</v>
      </c>
      <c r="T2059" s="13">
        <v>5</v>
      </c>
      <c r="U2059" s="13">
        <v>5</v>
      </c>
      <c r="V2059" s="13">
        <v>5</v>
      </c>
      <c r="W2059" s="13">
        <v>5</v>
      </c>
      <c r="X2059" s="13">
        <v>5</v>
      </c>
      <c r="Y2059" s="13">
        <v>5</v>
      </c>
      <c r="Z2059" s="13">
        <v>5</v>
      </c>
      <c r="AA2059" s="13">
        <v>5</v>
      </c>
      <c r="AB2059" s="13">
        <v>5</v>
      </c>
      <c r="AC2059" s="13">
        <v>5</v>
      </c>
      <c r="AD2059" s="13">
        <f t="shared" si="96"/>
        <v>-2</v>
      </c>
      <c r="AE2059" s="34">
        <f t="shared" si="97"/>
        <v>0.7142857142857143</v>
      </c>
      <c r="AF2059" s="15">
        <f t="shared" si="95"/>
        <v>0.2857142857142857</v>
      </c>
      <c r="AG2059" s="2"/>
    </row>
    <row r="2060" spans="1:33">
      <c r="A2060" s="12" t="s">
        <v>6319</v>
      </c>
      <c r="B2060" s="13" t="s">
        <v>6348</v>
      </c>
      <c r="C2060" s="12" t="s">
        <v>6349</v>
      </c>
      <c r="D2060" s="13" t="s">
        <v>6361</v>
      </c>
      <c r="E2060" s="13" t="s">
        <v>6362</v>
      </c>
      <c r="F2060" s="12" t="s">
        <v>6363</v>
      </c>
      <c r="G2060" s="12" t="s">
        <v>11</v>
      </c>
      <c r="H2060" s="13">
        <v>12</v>
      </c>
      <c r="I2060" s="13">
        <v>11</v>
      </c>
      <c r="J2060" s="13">
        <v>11</v>
      </c>
      <c r="K2060" s="13">
        <v>11</v>
      </c>
      <c r="L2060" s="13">
        <v>10</v>
      </c>
      <c r="M2060" s="13">
        <v>10</v>
      </c>
      <c r="N2060" s="13">
        <v>10</v>
      </c>
      <c r="O2060" s="13">
        <v>9</v>
      </c>
      <c r="P2060" s="13">
        <v>9</v>
      </c>
      <c r="Q2060" s="13">
        <v>9</v>
      </c>
      <c r="R2060" s="13">
        <v>9</v>
      </c>
      <c r="S2060" s="13">
        <v>10</v>
      </c>
      <c r="T2060" s="13">
        <v>10</v>
      </c>
      <c r="U2060" s="13">
        <v>10</v>
      </c>
      <c r="V2060" s="13">
        <v>10</v>
      </c>
      <c r="W2060" s="13">
        <v>10</v>
      </c>
      <c r="X2060" s="13">
        <v>10</v>
      </c>
      <c r="Y2060" s="13">
        <v>10</v>
      </c>
      <c r="Z2060" s="13">
        <v>10</v>
      </c>
      <c r="AA2060" s="13">
        <v>10</v>
      </c>
      <c r="AB2060" s="13">
        <v>10</v>
      </c>
      <c r="AC2060" s="13">
        <v>10</v>
      </c>
      <c r="AD2060" s="13">
        <f t="shared" si="96"/>
        <v>-2</v>
      </c>
      <c r="AE2060" s="34">
        <f t="shared" si="97"/>
        <v>0.83333333333333337</v>
      </c>
      <c r="AF2060" s="15">
        <f t="shared" ref="AF2060:AF2068" si="98">100%-AE2060</f>
        <v>0.16666666666666663</v>
      </c>
      <c r="AG2060" s="2"/>
    </row>
    <row r="2061" spans="1:33">
      <c r="A2061" s="12" t="s">
        <v>6319</v>
      </c>
      <c r="B2061" s="13" t="s">
        <v>6364</v>
      </c>
      <c r="C2061" s="12" t="s">
        <v>6365</v>
      </c>
      <c r="D2061" s="13" t="s">
        <v>6366</v>
      </c>
      <c r="E2061" s="13" t="s">
        <v>6367</v>
      </c>
      <c r="F2061" s="12" t="s">
        <v>238</v>
      </c>
      <c r="G2061" s="12" t="s">
        <v>11</v>
      </c>
      <c r="H2061" s="13">
        <v>7</v>
      </c>
      <c r="I2061" s="13"/>
      <c r="J2061" s="13">
        <v>6</v>
      </c>
      <c r="K2061" s="13">
        <v>7</v>
      </c>
      <c r="L2061" s="13">
        <v>6</v>
      </c>
      <c r="M2061" s="13">
        <v>6</v>
      </c>
      <c r="N2061" s="13">
        <v>6</v>
      </c>
      <c r="O2061" s="13">
        <v>6</v>
      </c>
      <c r="P2061" s="13">
        <v>6</v>
      </c>
      <c r="Q2061" s="13">
        <v>6</v>
      </c>
      <c r="R2061" s="13">
        <v>6</v>
      </c>
      <c r="S2061" s="13">
        <v>6</v>
      </c>
      <c r="T2061" s="13">
        <v>6</v>
      </c>
      <c r="U2061" s="13">
        <v>6</v>
      </c>
      <c r="V2061" s="13">
        <v>6</v>
      </c>
      <c r="W2061" s="13">
        <v>7</v>
      </c>
      <c r="X2061" s="13">
        <v>7</v>
      </c>
      <c r="Y2061" s="13">
        <v>7</v>
      </c>
      <c r="Z2061" s="13">
        <v>7</v>
      </c>
      <c r="AA2061" s="13">
        <v>7</v>
      </c>
      <c r="AB2061" s="13">
        <v>7</v>
      </c>
      <c r="AC2061" s="13">
        <v>7</v>
      </c>
      <c r="AD2061" s="13">
        <f t="shared" si="96"/>
        <v>0</v>
      </c>
      <c r="AE2061" s="34">
        <f t="shared" si="97"/>
        <v>1</v>
      </c>
      <c r="AF2061" s="15">
        <f t="shared" si="98"/>
        <v>0</v>
      </c>
      <c r="AG2061" s="2"/>
    </row>
    <row r="2062" spans="1:33">
      <c r="A2062" s="12" t="s">
        <v>6319</v>
      </c>
      <c r="B2062" s="13" t="s">
        <v>6364</v>
      </c>
      <c r="C2062" s="12" t="s">
        <v>6365</v>
      </c>
      <c r="D2062" s="13" t="s">
        <v>6368</v>
      </c>
      <c r="E2062" s="13" t="s">
        <v>6369</v>
      </c>
      <c r="F2062" s="12" t="s">
        <v>6370</v>
      </c>
      <c r="G2062" s="12" t="s">
        <v>11</v>
      </c>
      <c r="H2062" s="13">
        <v>28</v>
      </c>
      <c r="I2062" s="13"/>
      <c r="J2062" s="13">
        <v>23</v>
      </c>
      <c r="K2062" s="13">
        <v>22</v>
      </c>
      <c r="L2062" s="13">
        <v>23</v>
      </c>
      <c r="M2062" s="13">
        <v>22</v>
      </c>
      <c r="N2062" s="13">
        <v>22</v>
      </c>
      <c r="O2062" s="13">
        <v>22</v>
      </c>
      <c r="P2062" s="13">
        <v>22</v>
      </c>
      <c r="Q2062" s="13">
        <v>22</v>
      </c>
      <c r="R2062" s="13">
        <v>22</v>
      </c>
      <c r="S2062" s="13">
        <v>22</v>
      </c>
      <c r="T2062" s="13">
        <v>22</v>
      </c>
      <c r="U2062" s="13">
        <v>22</v>
      </c>
      <c r="V2062" s="13">
        <v>22</v>
      </c>
      <c r="W2062" s="13">
        <v>22</v>
      </c>
      <c r="X2062" s="13">
        <v>22</v>
      </c>
      <c r="Y2062" s="13">
        <v>22</v>
      </c>
      <c r="Z2062" s="13">
        <v>22</v>
      </c>
      <c r="AA2062" s="13">
        <v>22</v>
      </c>
      <c r="AB2062" s="13">
        <v>22</v>
      </c>
      <c r="AC2062" s="13">
        <v>22</v>
      </c>
      <c r="AD2062" s="13">
        <f t="shared" si="96"/>
        <v>-6</v>
      </c>
      <c r="AE2062" s="34">
        <f t="shared" si="97"/>
        <v>0.7857142857142857</v>
      </c>
      <c r="AF2062" s="15">
        <f t="shared" si="98"/>
        <v>0.2142857142857143</v>
      </c>
      <c r="AG2062" s="2"/>
    </row>
    <row r="2063" spans="1:33">
      <c r="A2063" s="12" t="s">
        <v>6319</v>
      </c>
      <c r="B2063" s="13" t="s">
        <v>6364</v>
      </c>
      <c r="C2063" s="12" t="s">
        <v>6365</v>
      </c>
      <c r="D2063" s="13" t="s">
        <v>6371</v>
      </c>
      <c r="E2063" s="13" t="s">
        <v>6372</v>
      </c>
      <c r="F2063" s="12" t="s">
        <v>6373</v>
      </c>
      <c r="G2063" s="12" t="s">
        <v>11</v>
      </c>
      <c r="H2063" s="13">
        <v>9</v>
      </c>
      <c r="I2063" s="13"/>
      <c r="J2063" s="13">
        <v>4</v>
      </c>
      <c r="K2063" s="13">
        <v>5</v>
      </c>
      <c r="L2063" s="13">
        <v>5</v>
      </c>
      <c r="M2063" s="13">
        <v>5</v>
      </c>
      <c r="N2063" s="13">
        <v>5</v>
      </c>
      <c r="O2063" s="13">
        <v>5</v>
      </c>
      <c r="P2063" s="13">
        <v>5</v>
      </c>
      <c r="Q2063" s="13">
        <v>5</v>
      </c>
      <c r="R2063" s="13">
        <v>5</v>
      </c>
      <c r="S2063" s="13">
        <v>5</v>
      </c>
      <c r="T2063" s="13">
        <v>5</v>
      </c>
      <c r="U2063" s="13">
        <v>5</v>
      </c>
      <c r="V2063" s="13">
        <v>5</v>
      </c>
      <c r="W2063" s="13">
        <v>5</v>
      </c>
      <c r="X2063" s="13">
        <v>5</v>
      </c>
      <c r="Y2063" s="13">
        <v>5</v>
      </c>
      <c r="Z2063" s="13">
        <v>5</v>
      </c>
      <c r="AA2063" s="13">
        <v>5</v>
      </c>
      <c r="AB2063" s="13">
        <v>5</v>
      </c>
      <c r="AC2063" s="13">
        <v>5</v>
      </c>
      <c r="AD2063" s="13">
        <f t="shared" si="96"/>
        <v>-4</v>
      </c>
      <c r="AE2063" s="34">
        <f t="shared" si="97"/>
        <v>0.55555555555555558</v>
      </c>
      <c r="AF2063" s="15">
        <f t="shared" si="98"/>
        <v>0.44444444444444442</v>
      </c>
      <c r="AG2063" s="2"/>
    </row>
    <row r="2064" spans="1:33">
      <c r="A2064" s="12" t="s">
        <v>6319</v>
      </c>
      <c r="B2064" s="13" t="s">
        <v>6364</v>
      </c>
      <c r="C2064" s="12" t="s">
        <v>6365</v>
      </c>
      <c r="D2064" s="13" t="s">
        <v>6364</v>
      </c>
      <c r="E2064" s="13" t="s">
        <v>6374</v>
      </c>
      <c r="F2064" s="12" t="s">
        <v>6375</v>
      </c>
      <c r="G2064" s="12" t="s">
        <v>11</v>
      </c>
      <c r="H2064" s="13">
        <v>365</v>
      </c>
      <c r="I2064" s="13">
        <v>279</v>
      </c>
      <c r="J2064" s="13">
        <v>313</v>
      </c>
      <c r="K2064" s="13">
        <v>331</v>
      </c>
      <c r="L2064" s="13">
        <v>337</v>
      </c>
      <c r="M2064" s="13">
        <v>343</v>
      </c>
      <c r="N2064" s="13">
        <v>344</v>
      </c>
      <c r="O2064" s="13">
        <v>346</v>
      </c>
      <c r="P2064" s="13">
        <v>347</v>
      </c>
      <c r="Q2064" s="13">
        <v>347</v>
      </c>
      <c r="R2064" s="13">
        <v>349</v>
      </c>
      <c r="S2064" s="13">
        <v>347</v>
      </c>
      <c r="T2064" s="13">
        <v>347</v>
      </c>
      <c r="U2064" s="13">
        <v>347</v>
      </c>
      <c r="V2064" s="13">
        <v>344</v>
      </c>
      <c r="W2064" s="13">
        <v>343</v>
      </c>
      <c r="X2064" s="13">
        <v>345</v>
      </c>
      <c r="Y2064" s="13">
        <v>344</v>
      </c>
      <c r="Z2064" s="13">
        <v>344</v>
      </c>
      <c r="AA2064" s="13">
        <v>345</v>
      </c>
      <c r="AB2064" s="13">
        <v>348</v>
      </c>
      <c r="AC2064" s="13">
        <v>348</v>
      </c>
      <c r="AD2064" s="13">
        <f t="shared" si="96"/>
        <v>-17</v>
      </c>
      <c r="AE2064" s="34">
        <f t="shared" si="97"/>
        <v>0.95342465753424654</v>
      </c>
      <c r="AF2064" s="15">
        <f t="shared" si="98"/>
        <v>4.6575342465753455E-2</v>
      </c>
      <c r="AG2064" s="2"/>
    </row>
    <row r="2065" spans="1:33">
      <c r="A2065" s="12" t="s">
        <v>6319</v>
      </c>
      <c r="B2065" s="13" t="s">
        <v>6364</v>
      </c>
      <c r="C2065" s="12" t="s">
        <v>6365</v>
      </c>
      <c r="D2065" s="13" t="s">
        <v>6376</v>
      </c>
      <c r="E2065" s="13" t="s">
        <v>6377</v>
      </c>
      <c r="F2065" s="12" t="s">
        <v>6378</v>
      </c>
      <c r="G2065" s="12" t="s">
        <v>11</v>
      </c>
      <c r="H2065" s="13">
        <v>3</v>
      </c>
      <c r="I2065" s="13"/>
      <c r="J2065" s="13">
        <v>3</v>
      </c>
      <c r="K2065" s="13">
        <v>3</v>
      </c>
      <c r="L2065" s="13">
        <v>3</v>
      </c>
      <c r="M2065" s="13">
        <v>3</v>
      </c>
      <c r="N2065" s="13">
        <v>3</v>
      </c>
      <c r="O2065" s="13">
        <v>3</v>
      </c>
      <c r="P2065" s="13">
        <v>3</v>
      </c>
      <c r="Q2065" s="13">
        <v>3</v>
      </c>
      <c r="R2065" s="13">
        <v>3</v>
      </c>
      <c r="S2065" s="13">
        <v>3</v>
      </c>
      <c r="T2065" s="13">
        <v>3</v>
      </c>
      <c r="U2065" s="13">
        <v>3</v>
      </c>
      <c r="V2065" s="13">
        <v>3</v>
      </c>
      <c r="W2065" s="13">
        <v>3</v>
      </c>
      <c r="X2065" s="13">
        <v>3</v>
      </c>
      <c r="Y2065" s="13">
        <v>3</v>
      </c>
      <c r="Z2065" s="13">
        <v>4</v>
      </c>
      <c r="AA2065" s="13">
        <v>4</v>
      </c>
      <c r="AB2065" s="13">
        <v>4</v>
      </c>
      <c r="AC2065" s="13">
        <v>4</v>
      </c>
      <c r="AD2065" s="13">
        <f t="shared" si="96"/>
        <v>1</v>
      </c>
      <c r="AE2065" s="34">
        <f t="shared" si="97"/>
        <v>1.3333333333333333</v>
      </c>
      <c r="AF2065" s="15">
        <f t="shared" si="98"/>
        <v>-0.33333333333333326</v>
      </c>
      <c r="AG2065" s="2"/>
    </row>
    <row r="2066" spans="1:33">
      <c r="A2066" s="12" t="s">
        <v>6319</v>
      </c>
      <c r="B2066" s="13" t="s">
        <v>6364</v>
      </c>
      <c r="C2066" s="12" t="s">
        <v>6365</v>
      </c>
      <c r="D2066" s="13" t="s">
        <v>6379</v>
      </c>
      <c r="E2066" s="13" t="s">
        <v>6380</v>
      </c>
      <c r="F2066" s="12" t="s">
        <v>6381</v>
      </c>
      <c r="G2066" s="12" t="s">
        <v>11</v>
      </c>
      <c r="H2066" s="13">
        <v>14</v>
      </c>
      <c r="I2066" s="13"/>
      <c r="J2066" s="13">
        <v>17</v>
      </c>
      <c r="K2066" s="13">
        <v>14</v>
      </c>
      <c r="L2066" s="13">
        <v>14</v>
      </c>
      <c r="M2066" s="13">
        <v>13</v>
      </c>
      <c r="N2066" s="13">
        <v>13</v>
      </c>
      <c r="O2066" s="13">
        <v>15</v>
      </c>
      <c r="P2066" s="13">
        <v>15</v>
      </c>
      <c r="Q2066" s="13">
        <v>15</v>
      </c>
      <c r="R2066" s="13">
        <v>14</v>
      </c>
      <c r="S2066" s="13">
        <v>14</v>
      </c>
      <c r="T2066" s="13">
        <v>14</v>
      </c>
      <c r="U2066" s="13">
        <v>14</v>
      </c>
      <c r="V2066" s="13">
        <v>14</v>
      </c>
      <c r="W2066" s="13">
        <v>14</v>
      </c>
      <c r="X2066" s="13">
        <v>13</v>
      </c>
      <c r="Y2066" s="13">
        <v>13</v>
      </c>
      <c r="Z2066" s="13">
        <v>14</v>
      </c>
      <c r="AA2066" s="13">
        <v>14</v>
      </c>
      <c r="AB2066" s="13">
        <v>14</v>
      </c>
      <c r="AC2066" s="13">
        <v>14</v>
      </c>
      <c r="AD2066" s="13">
        <f t="shared" si="96"/>
        <v>0</v>
      </c>
      <c r="AE2066" s="34">
        <f t="shared" si="97"/>
        <v>1</v>
      </c>
      <c r="AF2066" s="15">
        <f t="shared" si="98"/>
        <v>0</v>
      </c>
      <c r="AG2066" s="2"/>
    </row>
    <row r="2067" spans="1:33">
      <c r="A2067" s="12" t="s">
        <v>6319</v>
      </c>
      <c r="B2067" s="13" t="s">
        <v>6364</v>
      </c>
      <c r="C2067" s="12" t="s">
        <v>6365</v>
      </c>
      <c r="D2067" s="13" t="s">
        <v>6382</v>
      </c>
      <c r="E2067" s="13" t="s">
        <v>6383</v>
      </c>
      <c r="F2067" s="12" t="s">
        <v>6384</v>
      </c>
      <c r="G2067" s="12" t="s">
        <v>11</v>
      </c>
      <c r="H2067" s="13">
        <v>7</v>
      </c>
      <c r="I2067" s="13"/>
      <c r="J2067" s="13">
        <v>7</v>
      </c>
      <c r="K2067" s="13">
        <v>7</v>
      </c>
      <c r="L2067" s="13">
        <v>7</v>
      </c>
      <c r="M2067" s="13">
        <v>7</v>
      </c>
      <c r="N2067" s="13">
        <v>7</v>
      </c>
      <c r="O2067" s="13">
        <v>7</v>
      </c>
      <c r="P2067" s="13">
        <v>7</v>
      </c>
      <c r="Q2067" s="13">
        <v>7</v>
      </c>
      <c r="R2067" s="13">
        <v>7</v>
      </c>
      <c r="S2067" s="13">
        <v>7</v>
      </c>
      <c r="T2067" s="13">
        <v>7</v>
      </c>
      <c r="U2067" s="13">
        <v>7</v>
      </c>
      <c r="V2067" s="13">
        <v>7</v>
      </c>
      <c r="W2067" s="13">
        <v>7</v>
      </c>
      <c r="X2067" s="13">
        <v>7</v>
      </c>
      <c r="Y2067" s="13">
        <v>7</v>
      </c>
      <c r="Z2067" s="13">
        <v>7</v>
      </c>
      <c r="AA2067" s="13">
        <v>7</v>
      </c>
      <c r="AB2067" s="13">
        <v>7</v>
      </c>
      <c r="AC2067" s="13">
        <v>7</v>
      </c>
      <c r="AD2067" s="13">
        <f t="shared" si="96"/>
        <v>0</v>
      </c>
      <c r="AE2067" s="34">
        <f t="shared" si="97"/>
        <v>1</v>
      </c>
      <c r="AF2067" s="15">
        <f t="shared" si="98"/>
        <v>0</v>
      </c>
      <c r="AG2067" s="2"/>
    </row>
    <row r="2068" spans="1:33">
      <c r="A2068" s="20" t="s">
        <v>6385</v>
      </c>
      <c r="B2068" s="21"/>
      <c r="C2068" s="20"/>
      <c r="D2068" s="21"/>
      <c r="E2068" s="21"/>
      <c r="F2068" s="20"/>
      <c r="G2068" s="20"/>
      <c r="H2068" s="21">
        <v>126552</v>
      </c>
      <c r="I2068" s="21">
        <f t="shared" ref="I2068:AC2068" si="99">SUM(I8:I2067)</f>
        <v>95554</v>
      </c>
      <c r="J2068" s="21">
        <f t="shared" si="99"/>
        <v>108880</v>
      </c>
      <c r="K2068" s="21">
        <f t="shared" si="99"/>
        <v>112677</v>
      </c>
      <c r="L2068" s="21">
        <f t="shared" si="99"/>
        <v>116074</v>
      </c>
      <c r="M2068" s="21">
        <f t="shared" si="99"/>
        <v>119059</v>
      </c>
      <c r="N2068" s="21">
        <f t="shared" si="99"/>
        <v>120052</v>
      </c>
      <c r="O2068" s="21">
        <f t="shared" si="99"/>
        <v>121192</v>
      </c>
      <c r="P2068" s="21">
        <f t="shared" si="99"/>
        <v>122034</v>
      </c>
      <c r="Q2068" s="21">
        <f t="shared" si="99"/>
        <v>122363</v>
      </c>
      <c r="R2068" s="21">
        <f t="shared" si="99"/>
        <v>122499</v>
      </c>
      <c r="S2068" s="21">
        <f t="shared" si="99"/>
        <v>122578</v>
      </c>
      <c r="T2068" s="21">
        <f t="shared" si="99"/>
        <v>122779</v>
      </c>
      <c r="U2068" s="21">
        <f t="shared" si="99"/>
        <v>122795</v>
      </c>
      <c r="V2068" s="21">
        <f t="shared" si="99"/>
        <v>122835</v>
      </c>
      <c r="W2068" s="21">
        <v>122848</v>
      </c>
      <c r="X2068" s="21">
        <f t="shared" si="99"/>
        <v>122681</v>
      </c>
      <c r="Y2068" s="21">
        <f t="shared" si="99"/>
        <v>122360</v>
      </c>
      <c r="Z2068" s="21">
        <f t="shared" si="99"/>
        <v>122227</v>
      </c>
      <c r="AA2068" s="21">
        <f t="shared" si="99"/>
        <v>122024</v>
      </c>
      <c r="AB2068" s="21">
        <f t="shared" si="99"/>
        <v>121850</v>
      </c>
      <c r="AC2068" s="50">
        <f t="shared" si="99"/>
        <v>121564</v>
      </c>
      <c r="AD2068" s="50">
        <f t="shared" si="96"/>
        <v>-4988</v>
      </c>
      <c r="AE2068" s="37">
        <f t="shared" si="97"/>
        <v>0.96058537202098737</v>
      </c>
      <c r="AF2068" s="23">
        <f t="shared" si="98"/>
        <v>3.9414627979012629E-2</v>
      </c>
      <c r="AG2068" s="2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A454"/>
  <sheetViews>
    <sheetView topLeftCell="A432" workbookViewId="0">
      <selection activeCell="U441" sqref="U441"/>
    </sheetView>
  </sheetViews>
  <sheetFormatPr baseColWidth="10" defaultRowHeight="15"/>
  <cols>
    <col min="2" max="2" width="14.42578125" customWidth="1"/>
    <col min="3" max="3" width="37.5703125" customWidth="1"/>
    <col min="5" max="11" width="0" hidden="1" customWidth="1"/>
    <col min="13" max="15" width="0" hidden="1" customWidth="1"/>
    <col min="21" max="24" width="13.140625" customWidth="1"/>
  </cols>
  <sheetData>
    <row r="1" spans="1:27">
      <c r="A1" s="1" t="s">
        <v>6386</v>
      </c>
      <c r="B1" s="2"/>
    </row>
    <row r="2" spans="1:27">
      <c r="A2" s="1" t="s">
        <v>6387</v>
      </c>
      <c r="B2" s="2"/>
    </row>
    <row r="3" spans="1:27">
      <c r="A3" s="4" t="s">
        <v>6388</v>
      </c>
      <c r="B3" s="2"/>
    </row>
    <row r="4" spans="1:27">
      <c r="A4" s="5" t="s">
        <v>6558</v>
      </c>
      <c r="B4" s="6"/>
    </row>
    <row r="5" spans="1:27">
      <c r="B5" s="2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</row>
    <row r="6" spans="1:27" ht="38.25">
      <c r="A6" s="28" t="s">
        <v>6389</v>
      </c>
      <c r="B6" s="28" t="s">
        <v>6409</v>
      </c>
      <c r="C6" s="28" t="s">
        <v>6410</v>
      </c>
      <c r="D6" s="39" t="s">
        <v>6391</v>
      </c>
      <c r="E6" s="7" t="s">
        <v>6417</v>
      </c>
      <c r="F6" s="7" t="s">
        <v>6418</v>
      </c>
      <c r="G6" s="7" t="s">
        <v>6419</v>
      </c>
      <c r="H6" s="7" t="s">
        <v>6420</v>
      </c>
      <c r="I6" s="7" t="s">
        <v>6421</v>
      </c>
      <c r="J6" s="7" t="s">
        <v>6422</v>
      </c>
      <c r="K6" s="7" t="s">
        <v>6423</v>
      </c>
      <c r="L6" s="9" t="s">
        <v>6392</v>
      </c>
      <c r="M6" s="9" t="s">
        <v>6424</v>
      </c>
      <c r="N6" s="9" t="s">
        <v>6425</v>
      </c>
      <c r="O6" s="9" t="s">
        <v>6426</v>
      </c>
      <c r="P6" s="9" t="s">
        <v>6396</v>
      </c>
      <c r="Q6" s="9" t="s">
        <v>6397</v>
      </c>
      <c r="R6" s="9" t="s">
        <v>6398</v>
      </c>
      <c r="S6" s="9" t="s">
        <v>6399</v>
      </c>
      <c r="T6" s="9" t="s">
        <v>6400</v>
      </c>
      <c r="U6" s="9" t="s">
        <v>6401</v>
      </c>
      <c r="V6" s="9" t="s">
        <v>6402</v>
      </c>
      <c r="W6" s="9" t="s">
        <v>6403</v>
      </c>
      <c r="X6" s="9" t="s">
        <v>6592</v>
      </c>
      <c r="Y6" s="28" t="s">
        <v>6404</v>
      </c>
      <c r="Z6" s="40" t="s">
        <v>6405</v>
      </c>
      <c r="AA6" s="11" t="s">
        <v>6406</v>
      </c>
    </row>
    <row r="7" spans="1:27">
      <c r="A7" s="12" t="s">
        <v>2</v>
      </c>
      <c r="B7" s="13" t="s">
        <v>3</v>
      </c>
      <c r="C7" s="12" t="s">
        <v>4</v>
      </c>
      <c r="D7" s="36">
        <v>451</v>
      </c>
      <c r="E7" s="36">
        <v>432</v>
      </c>
      <c r="F7" s="36">
        <v>434</v>
      </c>
      <c r="G7" s="36">
        <v>439</v>
      </c>
      <c r="H7" s="36">
        <v>448</v>
      </c>
      <c r="I7" s="36">
        <v>449</v>
      </c>
      <c r="J7" s="36">
        <v>450</v>
      </c>
      <c r="K7" s="36">
        <v>449</v>
      </c>
      <c r="L7" s="36">
        <v>450</v>
      </c>
      <c r="M7" s="36">
        <v>449</v>
      </c>
      <c r="N7" s="36">
        <v>448</v>
      </c>
      <c r="O7" s="36">
        <v>450</v>
      </c>
      <c r="P7" s="36">
        <v>450</v>
      </c>
      <c r="Q7" s="36">
        <v>451</v>
      </c>
      <c r="R7" s="36">
        <v>452</v>
      </c>
      <c r="S7" s="36">
        <v>457</v>
      </c>
      <c r="T7" s="36">
        <v>457</v>
      </c>
      <c r="U7" s="36">
        <v>459</v>
      </c>
      <c r="V7" s="36">
        <v>463</v>
      </c>
      <c r="W7" s="36">
        <v>463</v>
      </c>
      <c r="X7" s="36">
        <v>463</v>
      </c>
      <c r="Y7" s="13">
        <f>X7-D7</f>
        <v>12</v>
      </c>
      <c r="Z7" s="41">
        <f>X7/D7</f>
        <v>1.0266075388026608</v>
      </c>
      <c r="AA7" s="42">
        <f t="shared" ref="AA7:AA70" si="0">100%-Z7</f>
        <v>-2.6607538802660757E-2</v>
      </c>
    </row>
    <row r="8" spans="1:27">
      <c r="A8" s="12" t="s">
        <v>2</v>
      </c>
      <c r="B8" s="13" t="s">
        <v>24</v>
      </c>
      <c r="C8" s="12" t="s">
        <v>25</v>
      </c>
      <c r="D8" s="36">
        <v>620</v>
      </c>
      <c r="E8" s="36">
        <v>562</v>
      </c>
      <c r="F8" s="36">
        <v>560</v>
      </c>
      <c r="G8" s="36">
        <v>574</v>
      </c>
      <c r="H8" s="36">
        <v>597</v>
      </c>
      <c r="I8" s="36">
        <v>599</v>
      </c>
      <c r="J8" s="36">
        <v>600</v>
      </c>
      <c r="K8" s="36">
        <v>600</v>
      </c>
      <c r="L8" s="36">
        <v>602</v>
      </c>
      <c r="M8" s="36">
        <v>602</v>
      </c>
      <c r="N8" s="36">
        <v>602</v>
      </c>
      <c r="O8" s="36">
        <v>601</v>
      </c>
      <c r="P8" s="36">
        <v>601</v>
      </c>
      <c r="Q8" s="36">
        <v>602</v>
      </c>
      <c r="R8" s="36">
        <v>603</v>
      </c>
      <c r="S8" s="36">
        <v>603</v>
      </c>
      <c r="T8" s="36">
        <v>600</v>
      </c>
      <c r="U8" s="36">
        <v>596</v>
      </c>
      <c r="V8" s="36">
        <v>595</v>
      </c>
      <c r="W8" s="36">
        <v>596</v>
      </c>
      <c r="X8" s="36">
        <v>590</v>
      </c>
      <c r="Y8" s="13">
        <f t="shared" ref="Y8:Y71" si="1">X8-D8</f>
        <v>-30</v>
      </c>
      <c r="Z8" s="41">
        <f t="shared" ref="Z8:Z71" si="2">X8/D8</f>
        <v>0.95161290322580649</v>
      </c>
      <c r="AA8" s="42">
        <f t="shared" si="0"/>
        <v>4.8387096774193505E-2</v>
      </c>
    </row>
    <row r="9" spans="1:27">
      <c r="A9" s="12" t="s">
        <v>2</v>
      </c>
      <c r="B9" s="13" t="s">
        <v>55</v>
      </c>
      <c r="C9" s="12" t="s">
        <v>56</v>
      </c>
      <c r="D9" s="36">
        <v>97</v>
      </c>
      <c r="E9" s="36">
        <v>92</v>
      </c>
      <c r="F9" s="36">
        <v>94</v>
      </c>
      <c r="G9" s="36">
        <v>94</v>
      </c>
      <c r="H9" s="36">
        <v>99</v>
      </c>
      <c r="I9" s="36">
        <v>99</v>
      </c>
      <c r="J9" s="36">
        <v>99</v>
      </c>
      <c r="K9" s="36">
        <v>98</v>
      </c>
      <c r="L9" s="36">
        <v>98</v>
      </c>
      <c r="M9" s="36">
        <v>99</v>
      </c>
      <c r="N9" s="36">
        <v>99</v>
      </c>
      <c r="O9" s="36">
        <v>99</v>
      </c>
      <c r="P9" s="36">
        <v>99</v>
      </c>
      <c r="Q9" s="36">
        <v>98</v>
      </c>
      <c r="R9" s="36">
        <v>98</v>
      </c>
      <c r="S9" s="36">
        <v>96</v>
      </c>
      <c r="T9" s="36">
        <v>96</v>
      </c>
      <c r="U9" s="36">
        <v>97</v>
      </c>
      <c r="V9" s="36">
        <v>95</v>
      </c>
      <c r="W9" s="36">
        <v>93</v>
      </c>
      <c r="X9" s="36">
        <v>93</v>
      </c>
      <c r="Y9" s="13">
        <f t="shared" si="1"/>
        <v>-4</v>
      </c>
      <c r="Z9" s="41">
        <f t="shared" si="2"/>
        <v>0.95876288659793818</v>
      </c>
      <c r="AA9" s="42">
        <f t="shared" si="0"/>
        <v>4.123711340206182E-2</v>
      </c>
    </row>
    <row r="10" spans="1:27">
      <c r="A10" s="12" t="s">
        <v>62</v>
      </c>
      <c r="B10" s="13" t="s">
        <v>63</v>
      </c>
      <c r="C10" s="12" t="s">
        <v>64</v>
      </c>
      <c r="D10" s="36">
        <v>816</v>
      </c>
      <c r="E10" s="36">
        <v>774</v>
      </c>
      <c r="F10" s="36">
        <v>769</v>
      </c>
      <c r="G10" s="36">
        <v>780</v>
      </c>
      <c r="H10" s="36">
        <v>795</v>
      </c>
      <c r="I10" s="36">
        <v>797</v>
      </c>
      <c r="J10" s="36">
        <v>800</v>
      </c>
      <c r="K10" s="36">
        <v>801</v>
      </c>
      <c r="L10" s="36">
        <v>799</v>
      </c>
      <c r="M10" s="36">
        <v>797</v>
      </c>
      <c r="N10" s="36">
        <v>793</v>
      </c>
      <c r="O10" s="36">
        <v>794</v>
      </c>
      <c r="P10" s="36">
        <v>794</v>
      </c>
      <c r="Q10" s="36">
        <v>793</v>
      </c>
      <c r="R10" s="36">
        <v>795</v>
      </c>
      <c r="S10" s="36">
        <v>795</v>
      </c>
      <c r="T10" s="36">
        <v>793</v>
      </c>
      <c r="U10" s="36">
        <v>795</v>
      </c>
      <c r="V10" s="36">
        <v>794</v>
      </c>
      <c r="W10" s="36">
        <v>791</v>
      </c>
      <c r="X10" s="36">
        <v>792</v>
      </c>
      <c r="Y10" s="13">
        <f t="shared" si="1"/>
        <v>-24</v>
      </c>
      <c r="Z10" s="41">
        <f t="shared" si="2"/>
        <v>0.97058823529411764</v>
      </c>
      <c r="AA10" s="42">
        <f t="shared" si="0"/>
        <v>2.9411764705882359E-2</v>
      </c>
    </row>
    <row r="11" spans="1:27">
      <c r="A11" s="12" t="s">
        <v>62</v>
      </c>
      <c r="B11" s="13" t="s">
        <v>79</v>
      </c>
      <c r="C11" s="12" t="s">
        <v>80</v>
      </c>
      <c r="D11" s="36">
        <v>478</v>
      </c>
      <c r="E11" s="36">
        <v>450</v>
      </c>
      <c r="F11" s="36">
        <v>456</v>
      </c>
      <c r="G11" s="36">
        <v>456</v>
      </c>
      <c r="H11" s="36">
        <v>469</v>
      </c>
      <c r="I11" s="36">
        <v>478</v>
      </c>
      <c r="J11" s="36">
        <v>482</v>
      </c>
      <c r="K11" s="36">
        <v>485</v>
      </c>
      <c r="L11" s="36">
        <v>484</v>
      </c>
      <c r="M11" s="36">
        <v>484</v>
      </c>
      <c r="N11" s="36">
        <v>485</v>
      </c>
      <c r="O11" s="36">
        <v>485</v>
      </c>
      <c r="P11" s="36">
        <v>485</v>
      </c>
      <c r="Q11" s="36">
        <v>486</v>
      </c>
      <c r="R11" s="36">
        <v>481</v>
      </c>
      <c r="S11" s="36">
        <v>475</v>
      </c>
      <c r="T11" s="36">
        <v>475</v>
      </c>
      <c r="U11" s="36">
        <v>480</v>
      </c>
      <c r="V11" s="36">
        <v>483</v>
      </c>
      <c r="W11" s="36">
        <v>483</v>
      </c>
      <c r="X11" s="36">
        <v>481</v>
      </c>
      <c r="Y11" s="13">
        <f t="shared" si="1"/>
        <v>3</v>
      </c>
      <c r="Z11" s="41">
        <f t="shared" si="2"/>
        <v>1.006276150627615</v>
      </c>
      <c r="AA11" s="42">
        <f t="shared" si="0"/>
        <v>-6.2761506276149959E-3</v>
      </c>
    </row>
    <row r="12" spans="1:27">
      <c r="A12" s="12" t="s">
        <v>89</v>
      </c>
      <c r="B12" s="13" t="s">
        <v>90</v>
      </c>
      <c r="C12" s="12" t="s">
        <v>91</v>
      </c>
      <c r="D12" s="36">
        <v>364</v>
      </c>
      <c r="E12" s="36">
        <v>327</v>
      </c>
      <c r="F12" s="36">
        <v>327</v>
      </c>
      <c r="G12" s="36">
        <v>335</v>
      </c>
      <c r="H12" s="36">
        <v>334</v>
      </c>
      <c r="I12" s="36">
        <v>333</v>
      </c>
      <c r="J12" s="36">
        <v>332</v>
      </c>
      <c r="K12" s="36">
        <v>334</v>
      </c>
      <c r="L12" s="36">
        <v>333</v>
      </c>
      <c r="M12" s="36">
        <v>333</v>
      </c>
      <c r="N12" s="36">
        <v>333</v>
      </c>
      <c r="O12" s="36">
        <v>333</v>
      </c>
      <c r="P12" s="36">
        <v>333</v>
      </c>
      <c r="Q12" s="36">
        <v>333</v>
      </c>
      <c r="R12" s="36">
        <v>330</v>
      </c>
      <c r="S12" s="36">
        <v>336</v>
      </c>
      <c r="T12" s="36">
        <v>334</v>
      </c>
      <c r="U12" s="36">
        <v>330</v>
      </c>
      <c r="V12" s="36">
        <v>333</v>
      </c>
      <c r="W12" s="36">
        <v>335</v>
      </c>
      <c r="X12" s="36">
        <v>336</v>
      </c>
      <c r="Y12" s="13">
        <f t="shared" si="1"/>
        <v>-28</v>
      </c>
      <c r="Z12" s="41">
        <f t="shared" si="2"/>
        <v>0.92307692307692313</v>
      </c>
      <c r="AA12" s="42">
        <f t="shared" si="0"/>
        <v>7.6923076923076872E-2</v>
      </c>
    </row>
    <row r="13" spans="1:27">
      <c r="A13" s="12" t="s">
        <v>89</v>
      </c>
      <c r="B13" s="13" t="s">
        <v>109</v>
      </c>
      <c r="C13" s="12" t="s">
        <v>110</v>
      </c>
      <c r="D13" s="36">
        <v>330</v>
      </c>
      <c r="E13" s="36">
        <v>289</v>
      </c>
      <c r="F13" s="36">
        <v>321</v>
      </c>
      <c r="G13" s="36">
        <v>327</v>
      </c>
      <c r="H13" s="36">
        <v>332</v>
      </c>
      <c r="I13" s="36">
        <v>337</v>
      </c>
      <c r="J13" s="36">
        <v>340</v>
      </c>
      <c r="K13" s="36">
        <v>341</v>
      </c>
      <c r="L13" s="36">
        <v>339</v>
      </c>
      <c r="M13" s="36">
        <v>340</v>
      </c>
      <c r="N13" s="36">
        <v>338</v>
      </c>
      <c r="O13" s="36">
        <v>339</v>
      </c>
      <c r="P13" s="36">
        <v>341</v>
      </c>
      <c r="Q13" s="36">
        <v>342</v>
      </c>
      <c r="R13" s="36">
        <v>343</v>
      </c>
      <c r="S13" s="36">
        <v>343</v>
      </c>
      <c r="T13" s="36">
        <v>346</v>
      </c>
      <c r="U13" s="36">
        <v>344</v>
      </c>
      <c r="V13" s="36">
        <v>340</v>
      </c>
      <c r="W13" s="36">
        <v>339</v>
      </c>
      <c r="X13" s="36">
        <v>339</v>
      </c>
      <c r="Y13" s="13">
        <f t="shared" si="1"/>
        <v>9</v>
      </c>
      <c r="Z13" s="41">
        <f t="shared" si="2"/>
        <v>1.0272727272727273</v>
      </c>
      <c r="AA13" s="42">
        <f t="shared" si="0"/>
        <v>-2.7272727272727337E-2</v>
      </c>
    </row>
    <row r="14" spans="1:27">
      <c r="A14" s="12" t="s">
        <v>89</v>
      </c>
      <c r="B14" s="13" t="s">
        <v>134</v>
      </c>
      <c r="C14" s="12" t="s">
        <v>135</v>
      </c>
      <c r="D14" s="36">
        <v>177</v>
      </c>
      <c r="E14" s="36">
        <v>162</v>
      </c>
      <c r="F14" s="36">
        <v>161</v>
      </c>
      <c r="G14" s="36">
        <v>167</v>
      </c>
      <c r="H14" s="36">
        <v>167</v>
      </c>
      <c r="I14" s="36">
        <v>173</v>
      </c>
      <c r="J14" s="36">
        <v>173</v>
      </c>
      <c r="K14" s="36">
        <v>174</v>
      </c>
      <c r="L14" s="36">
        <v>174</v>
      </c>
      <c r="M14" s="36">
        <v>175</v>
      </c>
      <c r="N14" s="36">
        <v>175</v>
      </c>
      <c r="O14" s="36">
        <v>177</v>
      </c>
      <c r="P14" s="36">
        <v>177</v>
      </c>
      <c r="Q14" s="36">
        <v>177</v>
      </c>
      <c r="R14" s="36">
        <v>177</v>
      </c>
      <c r="S14" s="36">
        <v>177</v>
      </c>
      <c r="T14" s="36">
        <v>177</v>
      </c>
      <c r="U14" s="36">
        <v>177</v>
      </c>
      <c r="V14" s="36">
        <v>178</v>
      </c>
      <c r="W14" s="36">
        <v>177</v>
      </c>
      <c r="X14" s="36">
        <v>176</v>
      </c>
      <c r="Y14" s="13">
        <f t="shared" si="1"/>
        <v>-1</v>
      </c>
      <c r="Z14" s="41">
        <f t="shared" si="2"/>
        <v>0.99435028248587576</v>
      </c>
      <c r="AA14" s="42">
        <f t="shared" si="0"/>
        <v>5.6497175141242417E-3</v>
      </c>
    </row>
    <row r="15" spans="1:27">
      <c r="A15" s="12" t="s">
        <v>156</v>
      </c>
      <c r="B15" s="13" t="s">
        <v>157</v>
      </c>
      <c r="C15" s="12" t="s">
        <v>158</v>
      </c>
      <c r="D15" s="36">
        <v>483</v>
      </c>
      <c r="E15" s="36">
        <v>428</v>
      </c>
      <c r="F15" s="36">
        <v>436</v>
      </c>
      <c r="G15" s="36">
        <v>451</v>
      </c>
      <c r="H15" s="36">
        <v>455</v>
      </c>
      <c r="I15" s="36">
        <v>469</v>
      </c>
      <c r="J15" s="36">
        <v>472</v>
      </c>
      <c r="K15" s="36">
        <v>474</v>
      </c>
      <c r="L15" s="36">
        <v>475</v>
      </c>
      <c r="M15" s="36">
        <v>473</v>
      </c>
      <c r="N15" s="36">
        <v>473</v>
      </c>
      <c r="O15" s="36">
        <v>474</v>
      </c>
      <c r="P15" s="36">
        <v>474</v>
      </c>
      <c r="Q15" s="36">
        <v>472</v>
      </c>
      <c r="R15" s="36">
        <v>472</v>
      </c>
      <c r="S15" s="36">
        <v>475</v>
      </c>
      <c r="T15" s="36">
        <v>476</v>
      </c>
      <c r="U15" s="36">
        <v>473</v>
      </c>
      <c r="V15" s="36">
        <v>472</v>
      </c>
      <c r="W15" s="36">
        <v>471</v>
      </c>
      <c r="X15" s="36">
        <v>472</v>
      </c>
      <c r="Y15" s="13">
        <f t="shared" si="1"/>
        <v>-11</v>
      </c>
      <c r="Z15" s="41">
        <f t="shared" si="2"/>
        <v>0.97722567287784678</v>
      </c>
      <c r="AA15" s="42">
        <f t="shared" si="0"/>
        <v>2.2774327122153215E-2</v>
      </c>
    </row>
    <row r="16" spans="1:27">
      <c r="A16" s="12" t="s">
        <v>156</v>
      </c>
      <c r="B16" s="13" t="s">
        <v>194</v>
      </c>
      <c r="C16" s="12" t="s">
        <v>195</v>
      </c>
      <c r="D16" s="36">
        <v>434</v>
      </c>
      <c r="E16" s="36">
        <v>414</v>
      </c>
      <c r="F16" s="36">
        <v>413</v>
      </c>
      <c r="G16" s="36">
        <v>407</v>
      </c>
      <c r="H16" s="36">
        <v>405</v>
      </c>
      <c r="I16" s="36">
        <v>403</v>
      </c>
      <c r="J16" s="36">
        <v>399</v>
      </c>
      <c r="K16" s="36">
        <v>400</v>
      </c>
      <c r="L16" s="36">
        <v>400</v>
      </c>
      <c r="M16" s="36">
        <v>398</v>
      </c>
      <c r="N16" s="36">
        <v>397</v>
      </c>
      <c r="O16" s="36">
        <v>398</v>
      </c>
      <c r="P16" s="36">
        <v>398</v>
      </c>
      <c r="Q16" s="36">
        <v>398</v>
      </c>
      <c r="R16" s="36">
        <v>401</v>
      </c>
      <c r="S16" s="36">
        <v>400</v>
      </c>
      <c r="T16" s="36">
        <v>396</v>
      </c>
      <c r="U16" s="36">
        <v>394</v>
      </c>
      <c r="V16" s="36">
        <v>393</v>
      </c>
      <c r="W16" s="36">
        <v>392</v>
      </c>
      <c r="X16" s="36">
        <v>390</v>
      </c>
      <c r="Y16" s="13">
        <f t="shared" si="1"/>
        <v>-44</v>
      </c>
      <c r="Z16" s="41">
        <f t="shared" si="2"/>
        <v>0.89861751152073732</v>
      </c>
      <c r="AA16" s="42">
        <f t="shared" si="0"/>
        <v>0.10138248847926268</v>
      </c>
    </row>
    <row r="17" spans="1:27">
      <c r="A17" s="12" t="s">
        <v>156</v>
      </c>
      <c r="B17" s="13" t="s">
        <v>234</v>
      </c>
      <c r="C17" s="12" t="s">
        <v>235</v>
      </c>
      <c r="D17" s="36">
        <v>153</v>
      </c>
      <c r="E17" s="36">
        <v>143</v>
      </c>
      <c r="F17" s="36">
        <v>145</v>
      </c>
      <c r="G17" s="36">
        <v>143</v>
      </c>
      <c r="H17" s="36">
        <v>154</v>
      </c>
      <c r="I17" s="36">
        <v>151</v>
      </c>
      <c r="J17" s="36">
        <v>153</v>
      </c>
      <c r="K17" s="36">
        <v>153</v>
      </c>
      <c r="L17" s="36">
        <v>153</v>
      </c>
      <c r="M17" s="36">
        <v>153</v>
      </c>
      <c r="N17" s="36">
        <v>153</v>
      </c>
      <c r="O17" s="36">
        <v>154</v>
      </c>
      <c r="P17" s="36">
        <v>154</v>
      </c>
      <c r="Q17" s="36">
        <v>154</v>
      </c>
      <c r="R17" s="36">
        <v>152</v>
      </c>
      <c r="S17" s="36">
        <v>153</v>
      </c>
      <c r="T17" s="36">
        <v>154</v>
      </c>
      <c r="U17" s="36">
        <v>154</v>
      </c>
      <c r="V17" s="36">
        <v>150</v>
      </c>
      <c r="W17" s="36">
        <v>150</v>
      </c>
      <c r="X17" s="36">
        <v>149</v>
      </c>
      <c r="Y17" s="13">
        <f t="shared" si="1"/>
        <v>-4</v>
      </c>
      <c r="Z17" s="41">
        <f t="shared" si="2"/>
        <v>0.97385620915032678</v>
      </c>
      <c r="AA17" s="42">
        <f t="shared" si="0"/>
        <v>2.6143790849673221E-2</v>
      </c>
    </row>
    <row r="18" spans="1:27">
      <c r="A18" s="12" t="s">
        <v>241</v>
      </c>
      <c r="B18" s="13" t="s">
        <v>242</v>
      </c>
      <c r="C18" s="12" t="s">
        <v>243</v>
      </c>
      <c r="D18" s="36">
        <v>2263</v>
      </c>
      <c r="E18" s="36">
        <v>1999</v>
      </c>
      <c r="F18" s="36">
        <v>2096</v>
      </c>
      <c r="G18" s="36">
        <v>2144</v>
      </c>
      <c r="H18" s="36">
        <v>2204</v>
      </c>
      <c r="I18" s="36">
        <v>2200</v>
      </c>
      <c r="J18" s="36">
        <v>2200</v>
      </c>
      <c r="K18" s="36">
        <v>2186</v>
      </c>
      <c r="L18" s="36">
        <v>2277</v>
      </c>
      <c r="M18" s="36">
        <v>2274</v>
      </c>
      <c r="N18" s="36">
        <v>2269</v>
      </c>
      <c r="O18" s="36">
        <v>2251</v>
      </c>
      <c r="P18" s="36">
        <v>2257</v>
      </c>
      <c r="Q18" s="36">
        <v>2262</v>
      </c>
      <c r="R18" s="36">
        <v>2287</v>
      </c>
      <c r="S18" s="36">
        <v>2299</v>
      </c>
      <c r="T18" s="36">
        <v>2307</v>
      </c>
      <c r="U18" s="36">
        <v>2310</v>
      </c>
      <c r="V18" s="36">
        <v>2313</v>
      </c>
      <c r="W18" s="36">
        <v>2289</v>
      </c>
      <c r="X18" s="36">
        <v>2287</v>
      </c>
      <c r="Y18" s="13">
        <f t="shared" si="1"/>
        <v>24</v>
      </c>
      <c r="Z18" s="41">
        <f t="shared" si="2"/>
        <v>1.0106053910737958</v>
      </c>
      <c r="AA18" s="42">
        <f t="shared" si="0"/>
        <v>-1.0605391073795767E-2</v>
      </c>
    </row>
    <row r="19" spans="1:27">
      <c r="A19" s="12" t="s">
        <v>241</v>
      </c>
      <c r="B19" s="13" t="s">
        <v>330</v>
      </c>
      <c r="C19" s="12" t="s">
        <v>331</v>
      </c>
      <c r="D19" s="36">
        <v>3314</v>
      </c>
      <c r="E19" s="36">
        <v>3004</v>
      </c>
      <c r="F19" s="36">
        <v>2998</v>
      </c>
      <c r="G19" s="36">
        <v>2970</v>
      </c>
      <c r="H19" s="36">
        <v>2957</v>
      </c>
      <c r="I19" s="36">
        <v>2935</v>
      </c>
      <c r="J19" s="36">
        <v>2953</v>
      </c>
      <c r="K19" s="36">
        <v>3034</v>
      </c>
      <c r="L19" s="36">
        <v>3072</v>
      </c>
      <c r="M19" s="36">
        <v>3052</v>
      </c>
      <c r="N19" s="36">
        <v>3066</v>
      </c>
      <c r="O19" s="36">
        <v>3108</v>
      </c>
      <c r="P19" s="36">
        <v>3108</v>
      </c>
      <c r="Q19" s="36">
        <v>3174</v>
      </c>
      <c r="R19" s="36">
        <v>3157</v>
      </c>
      <c r="S19" s="36">
        <v>3107</v>
      </c>
      <c r="T19" s="36">
        <v>2878</v>
      </c>
      <c r="U19" s="36">
        <v>2921</v>
      </c>
      <c r="V19" s="36">
        <v>2903</v>
      </c>
      <c r="W19" s="36">
        <v>2909</v>
      </c>
      <c r="X19" s="36">
        <v>2909</v>
      </c>
      <c r="Y19" s="13">
        <f t="shared" si="1"/>
        <v>-405</v>
      </c>
      <c r="Z19" s="41">
        <f t="shared" si="2"/>
        <v>0.87779118889559449</v>
      </c>
      <c r="AA19" s="42">
        <f t="shared" si="0"/>
        <v>0.12220881110440551</v>
      </c>
    </row>
    <row r="20" spans="1:27">
      <c r="A20" s="12" t="s">
        <v>241</v>
      </c>
      <c r="B20" s="13" t="s">
        <v>421</v>
      </c>
      <c r="C20" s="12" t="s">
        <v>422</v>
      </c>
      <c r="D20" s="36">
        <v>486</v>
      </c>
      <c r="E20" s="36">
        <v>430</v>
      </c>
      <c r="F20" s="36">
        <v>457</v>
      </c>
      <c r="G20" s="36">
        <v>457</v>
      </c>
      <c r="H20" s="36">
        <v>456</v>
      </c>
      <c r="I20" s="36">
        <v>464</v>
      </c>
      <c r="J20" s="36">
        <v>466</v>
      </c>
      <c r="K20" s="36">
        <v>464</v>
      </c>
      <c r="L20" s="36">
        <v>485</v>
      </c>
      <c r="M20" s="36">
        <v>490</v>
      </c>
      <c r="N20" s="36">
        <v>489</v>
      </c>
      <c r="O20" s="36">
        <v>487</v>
      </c>
      <c r="P20" s="36">
        <v>488</v>
      </c>
      <c r="Q20" s="36">
        <v>487</v>
      </c>
      <c r="R20" s="36">
        <v>365</v>
      </c>
      <c r="S20" s="36">
        <v>358</v>
      </c>
      <c r="T20" s="36">
        <v>354</v>
      </c>
      <c r="U20" s="36">
        <v>354</v>
      </c>
      <c r="V20" s="36">
        <v>353</v>
      </c>
      <c r="W20" s="36">
        <v>353</v>
      </c>
      <c r="X20" s="36">
        <v>353</v>
      </c>
      <c r="Y20" s="13">
        <f t="shared" si="1"/>
        <v>-133</v>
      </c>
      <c r="Z20" s="41">
        <f t="shared" si="2"/>
        <v>0.72633744855967075</v>
      </c>
      <c r="AA20" s="42">
        <f t="shared" si="0"/>
        <v>0.27366255144032925</v>
      </c>
    </row>
    <row r="21" spans="1:27">
      <c r="A21" s="12" t="s">
        <v>241</v>
      </c>
      <c r="B21" s="13" t="s">
        <v>449</v>
      </c>
      <c r="C21" s="12" t="s">
        <v>450</v>
      </c>
      <c r="D21" s="36">
        <v>563</v>
      </c>
      <c r="E21" s="36">
        <v>509</v>
      </c>
      <c r="F21" s="36">
        <v>526</v>
      </c>
      <c r="G21" s="36">
        <v>536</v>
      </c>
      <c r="H21" s="36">
        <v>548</v>
      </c>
      <c r="I21" s="36">
        <v>549</v>
      </c>
      <c r="J21" s="36">
        <v>568</v>
      </c>
      <c r="K21" s="36">
        <v>577</v>
      </c>
      <c r="L21" s="36">
        <v>581</v>
      </c>
      <c r="M21" s="36">
        <v>582</v>
      </c>
      <c r="N21" s="36">
        <v>583</v>
      </c>
      <c r="O21" s="36">
        <v>585</v>
      </c>
      <c r="P21" s="36">
        <v>585</v>
      </c>
      <c r="Q21" s="36">
        <v>589</v>
      </c>
      <c r="R21" s="36">
        <v>587</v>
      </c>
      <c r="S21" s="36">
        <v>587</v>
      </c>
      <c r="T21" s="36">
        <v>590</v>
      </c>
      <c r="U21" s="36">
        <v>594</v>
      </c>
      <c r="V21" s="36">
        <v>611</v>
      </c>
      <c r="W21" s="36">
        <v>613</v>
      </c>
      <c r="X21" s="36">
        <v>613</v>
      </c>
      <c r="Y21" s="13">
        <f t="shared" si="1"/>
        <v>50</v>
      </c>
      <c r="Z21" s="41">
        <f t="shared" si="2"/>
        <v>1.088809946714032</v>
      </c>
      <c r="AA21" s="42">
        <f t="shared" si="0"/>
        <v>-8.8809946714031973E-2</v>
      </c>
    </row>
    <row r="22" spans="1:27">
      <c r="A22" s="12" t="s">
        <v>241</v>
      </c>
      <c r="B22" s="13" t="s">
        <v>465</v>
      </c>
      <c r="C22" s="12" t="s">
        <v>466</v>
      </c>
      <c r="D22" s="36">
        <v>201</v>
      </c>
      <c r="E22" s="36">
        <v>184</v>
      </c>
      <c r="F22" s="36">
        <v>184</v>
      </c>
      <c r="G22" s="36">
        <v>184</v>
      </c>
      <c r="H22" s="36">
        <v>197</v>
      </c>
      <c r="I22" s="36">
        <v>197</v>
      </c>
      <c r="J22" s="36">
        <v>200</v>
      </c>
      <c r="K22" s="36">
        <v>200</v>
      </c>
      <c r="L22" s="36">
        <v>200</v>
      </c>
      <c r="M22" s="36">
        <v>201</v>
      </c>
      <c r="N22" s="36">
        <v>203</v>
      </c>
      <c r="O22" s="36">
        <v>203</v>
      </c>
      <c r="P22" s="36">
        <v>203</v>
      </c>
      <c r="Q22" s="36">
        <v>212</v>
      </c>
      <c r="R22" s="36">
        <v>211</v>
      </c>
      <c r="S22" s="36">
        <v>208</v>
      </c>
      <c r="T22" s="36">
        <v>208</v>
      </c>
      <c r="U22" s="36">
        <v>203</v>
      </c>
      <c r="V22" s="36">
        <v>203</v>
      </c>
      <c r="W22" s="36">
        <v>204</v>
      </c>
      <c r="X22" s="36">
        <v>203</v>
      </c>
      <c r="Y22" s="13">
        <f t="shared" si="1"/>
        <v>2</v>
      </c>
      <c r="Z22" s="41">
        <f t="shared" si="2"/>
        <v>1.0099502487562189</v>
      </c>
      <c r="AA22" s="42">
        <f t="shared" si="0"/>
        <v>-9.9502487562188602E-3</v>
      </c>
    </row>
    <row r="23" spans="1:27">
      <c r="A23" s="12" t="s">
        <v>241</v>
      </c>
      <c r="B23" s="13" t="s">
        <v>478</v>
      </c>
      <c r="C23" s="12" t="s">
        <v>479</v>
      </c>
      <c r="D23" s="36">
        <v>203</v>
      </c>
      <c r="E23" s="36">
        <v>153</v>
      </c>
      <c r="F23" s="36">
        <v>153</v>
      </c>
      <c r="G23" s="36">
        <v>153</v>
      </c>
      <c r="H23" s="36">
        <v>146</v>
      </c>
      <c r="I23" s="36">
        <v>161</v>
      </c>
      <c r="J23" s="36">
        <v>162</v>
      </c>
      <c r="K23" s="36">
        <v>168</v>
      </c>
      <c r="L23" s="36">
        <v>170</v>
      </c>
      <c r="M23" s="36">
        <v>170</v>
      </c>
      <c r="N23" s="36">
        <v>175</v>
      </c>
      <c r="O23" s="36">
        <v>175</v>
      </c>
      <c r="P23" s="36">
        <v>177</v>
      </c>
      <c r="Q23" s="36">
        <v>185</v>
      </c>
      <c r="R23" s="36">
        <v>183</v>
      </c>
      <c r="S23" s="36">
        <v>183</v>
      </c>
      <c r="T23" s="36">
        <v>179</v>
      </c>
      <c r="U23" s="36">
        <v>176</v>
      </c>
      <c r="V23" s="36">
        <v>176</v>
      </c>
      <c r="W23" s="36">
        <v>176</v>
      </c>
      <c r="X23" s="36">
        <v>176</v>
      </c>
      <c r="Y23" s="13">
        <f t="shared" si="1"/>
        <v>-27</v>
      </c>
      <c r="Z23" s="41">
        <f t="shared" si="2"/>
        <v>0.86699507389162567</v>
      </c>
      <c r="AA23" s="42">
        <f t="shared" si="0"/>
        <v>0.13300492610837433</v>
      </c>
    </row>
    <row r="24" spans="1:27">
      <c r="A24" s="12" t="s">
        <v>241</v>
      </c>
      <c r="B24" s="13" t="s">
        <v>506</v>
      </c>
      <c r="C24" s="12" t="s">
        <v>507</v>
      </c>
      <c r="D24" s="36">
        <v>453</v>
      </c>
      <c r="E24" s="36">
        <v>430</v>
      </c>
      <c r="F24" s="36">
        <v>437</v>
      </c>
      <c r="G24" s="36">
        <v>450</v>
      </c>
      <c r="H24" s="36">
        <v>466</v>
      </c>
      <c r="I24" s="36">
        <v>467</v>
      </c>
      <c r="J24" s="36">
        <v>477</v>
      </c>
      <c r="K24" s="36">
        <v>474</v>
      </c>
      <c r="L24" s="36">
        <v>482</v>
      </c>
      <c r="M24" s="36">
        <v>480</v>
      </c>
      <c r="N24" s="36">
        <v>478</v>
      </c>
      <c r="O24" s="36">
        <v>485</v>
      </c>
      <c r="P24" s="36">
        <v>484</v>
      </c>
      <c r="Q24" s="36">
        <v>485</v>
      </c>
      <c r="R24" s="36">
        <v>482</v>
      </c>
      <c r="S24" s="36">
        <v>482</v>
      </c>
      <c r="T24" s="36">
        <v>484</v>
      </c>
      <c r="U24" s="36">
        <v>483</v>
      </c>
      <c r="V24" s="36">
        <v>466</v>
      </c>
      <c r="W24" s="36">
        <v>459</v>
      </c>
      <c r="X24" s="36">
        <v>455</v>
      </c>
      <c r="Y24" s="13">
        <f t="shared" si="1"/>
        <v>2</v>
      </c>
      <c r="Z24" s="41">
        <f t="shared" si="2"/>
        <v>1.0044150110375276</v>
      </c>
      <c r="AA24" s="42">
        <f t="shared" si="0"/>
        <v>-4.4150110375276164E-3</v>
      </c>
    </row>
    <row r="25" spans="1:27">
      <c r="A25" s="12" t="s">
        <v>241</v>
      </c>
      <c r="B25" s="13" t="s">
        <v>528</v>
      </c>
      <c r="C25" s="12" t="s">
        <v>529</v>
      </c>
      <c r="D25" s="36">
        <v>490</v>
      </c>
      <c r="E25" s="36">
        <v>465</v>
      </c>
      <c r="F25" s="36">
        <v>469</v>
      </c>
      <c r="G25" s="36">
        <v>462</v>
      </c>
      <c r="H25" s="36">
        <v>469</v>
      </c>
      <c r="I25" s="36">
        <v>467</v>
      </c>
      <c r="J25" s="36">
        <v>466</v>
      </c>
      <c r="K25" s="36">
        <v>459</v>
      </c>
      <c r="L25" s="36">
        <v>458</v>
      </c>
      <c r="M25" s="36">
        <v>457</v>
      </c>
      <c r="N25" s="36">
        <v>462</v>
      </c>
      <c r="O25" s="36">
        <v>461</v>
      </c>
      <c r="P25" s="36">
        <v>461</v>
      </c>
      <c r="Q25" s="36">
        <v>461</v>
      </c>
      <c r="R25" s="36">
        <v>457</v>
      </c>
      <c r="S25" s="36">
        <v>411</v>
      </c>
      <c r="T25" s="36">
        <v>412</v>
      </c>
      <c r="U25" s="36">
        <v>411</v>
      </c>
      <c r="V25" s="36">
        <v>411</v>
      </c>
      <c r="W25" s="36">
        <v>409</v>
      </c>
      <c r="X25" s="36">
        <v>409</v>
      </c>
      <c r="Y25" s="13">
        <f t="shared" si="1"/>
        <v>-81</v>
      </c>
      <c r="Z25" s="41">
        <f t="shared" si="2"/>
        <v>0.83469387755102042</v>
      </c>
      <c r="AA25" s="42">
        <f t="shared" si="0"/>
        <v>0.16530612244897958</v>
      </c>
    </row>
    <row r="26" spans="1:27">
      <c r="A26" s="12" t="s">
        <v>241</v>
      </c>
      <c r="B26" s="13" t="s">
        <v>565</v>
      </c>
      <c r="C26" s="12" t="s">
        <v>6559</v>
      </c>
      <c r="D26" s="36">
        <v>378</v>
      </c>
      <c r="E26" s="36">
        <v>320</v>
      </c>
      <c r="F26" s="36">
        <v>327</v>
      </c>
      <c r="G26" s="36">
        <v>327</v>
      </c>
      <c r="H26" s="36">
        <v>330</v>
      </c>
      <c r="I26" s="36">
        <v>333</v>
      </c>
      <c r="J26" s="36">
        <v>342</v>
      </c>
      <c r="K26" s="36">
        <v>345</v>
      </c>
      <c r="L26" s="36">
        <v>325</v>
      </c>
      <c r="M26" s="36">
        <v>346</v>
      </c>
      <c r="N26" s="36">
        <v>361</v>
      </c>
      <c r="O26" s="36">
        <v>361</v>
      </c>
      <c r="P26" s="36">
        <v>361</v>
      </c>
      <c r="Q26" s="36">
        <v>371</v>
      </c>
      <c r="R26" s="36">
        <v>375</v>
      </c>
      <c r="S26" s="36">
        <v>375</v>
      </c>
      <c r="T26" s="36">
        <v>375</v>
      </c>
      <c r="U26" s="36">
        <v>376</v>
      </c>
      <c r="V26" s="36">
        <v>376</v>
      </c>
      <c r="W26" s="36">
        <v>377</v>
      </c>
      <c r="X26" s="36">
        <v>377</v>
      </c>
      <c r="Y26" s="13">
        <f t="shared" si="1"/>
        <v>-1</v>
      </c>
      <c r="Z26" s="41">
        <f t="shared" si="2"/>
        <v>0.99735449735449733</v>
      </c>
      <c r="AA26" s="42">
        <f t="shared" si="0"/>
        <v>2.6455026455026731E-3</v>
      </c>
    </row>
    <row r="27" spans="1:27">
      <c r="A27" s="12" t="s">
        <v>241</v>
      </c>
      <c r="B27" s="13" t="s">
        <v>602</v>
      </c>
      <c r="C27" s="12" t="s">
        <v>603</v>
      </c>
      <c r="D27" s="36">
        <v>187</v>
      </c>
      <c r="E27" s="36">
        <v>139</v>
      </c>
      <c r="F27" s="36">
        <v>155</v>
      </c>
      <c r="G27" s="36">
        <v>154</v>
      </c>
      <c r="H27" s="36">
        <v>155</v>
      </c>
      <c r="I27" s="36">
        <v>151</v>
      </c>
      <c r="J27" s="36">
        <v>154</v>
      </c>
      <c r="K27" s="36">
        <v>155</v>
      </c>
      <c r="L27" s="36">
        <v>155</v>
      </c>
      <c r="M27" s="36">
        <v>160</v>
      </c>
      <c r="N27" s="36">
        <v>158</v>
      </c>
      <c r="O27" s="36">
        <v>158</v>
      </c>
      <c r="P27" s="36">
        <v>158</v>
      </c>
      <c r="Q27" s="36">
        <v>163</v>
      </c>
      <c r="R27" s="36">
        <v>162</v>
      </c>
      <c r="S27" s="36">
        <v>162</v>
      </c>
      <c r="T27" s="36">
        <v>162</v>
      </c>
      <c r="U27" s="36">
        <v>162</v>
      </c>
      <c r="V27" s="36">
        <v>162</v>
      </c>
      <c r="W27" s="36">
        <v>162</v>
      </c>
      <c r="X27" s="36">
        <v>162</v>
      </c>
      <c r="Y27" s="13">
        <f t="shared" si="1"/>
        <v>-25</v>
      </c>
      <c r="Z27" s="41">
        <f t="shared" si="2"/>
        <v>0.86631016042780751</v>
      </c>
      <c r="AA27" s="42">
        <f t="shared" si="0"/>
        <v>0.13368983957219249</v>
      </c>
    </row>
    <row r="28" spans="1:27">
      <c r="A28" s="12" t="s">
        <v>241</v>
      </c>
      <c r="B28" s="13" t="s">
        <v>630</v>
      </c>
      <c r="C28" s="12" t="s">
        <v>631</v>
      </c>
      <c r="D28" s="36">
        <v>1272</v>
      </c>
      <c r="E28" s="36">
        <v>1194</v>
      </c>
      <c r="F28" s="36">
        <v>1211</v>
      </c>
      <c r="G28" s="36">
        <v>1206</v>
      </c>
      <c r="H28" s="36">
        <v>1240</v>
      </c>
      <c r="I28" s="36">
        <v>1254</v>
      </c>
      <c r="J28" s="36">
        <v>1295</v>
      </c>
      <c r="K28" s="36">
        <v>1303</v>
      </c>
      <c r="L28" s="36">
        <v>1305</v>
      </c>
      <c r="M28" s="36">
        <v>1304</v>
      </c>
      <c r="N28" s="36">
        <v>1303</v>
      </c>
      <c r="O28" s="36">
        <v>1302</v>
      </c>
      <c r="P28" s="36">
        <v>1306</v>
      </c>
      <c r="Q28" s="36">
        <v>1304</v>
      </c>
      <c r="R28" s="36">
        <v>1311</v>
      </c>
      <c r="S28" s="36">
        <v>1313</v>
      </c>
      <c r="T28" s="36">
        <v>1315</v>
      </c>
      <c r="U28" s="36">
        <v>1331</v>
      </c>
      <c r="V28" s="36">
        <v>1332</v>
      </c>
      <c r="W28" s="36">
        <v>1334</v>
      </c>
      <c r="X28" s="36">
        <v>1332</v>
      </c>
      <c r="Y28" s="13">
        <f t="shared" si="1"/>
        <v>60</v>
      </c>
      <c r="Z28" s="41">
        <f t="shared" si="2"/>
        <v>1.0471698113207548</v>
      </c>
      <c r="AA28" s="42">
        <f t="shared" si="0"/>
        <v>-4.7169811320754818E-2</v>
      </c>
    </row>
    <row r="29" spans="1:27">
      <c r="A29" s="12" t="s">
        <v>241</v>
      </c>
      <c r="B29" s="13" t="s">
        <v>691</v>
      </c>
      <c r="C29" s="12" t="s">
        <v>692</v>
      </c>
      <c r="D29" s="36">
        <v>250</v>
      </c>
      <c r="E29" s="36">
        <v>204</v>
      </c>
      <c r="F29" s="36">
        <v>204</v>
      </c>
      <c r="G29" s="36">
        <v>204</v>
      </c>
      <c r="H29" s="36">
        <v>208</v>
      </c>
      <c r="I29" s="36">
        <v>228</v>
      </c>
      <c r="J29" s="36">
        <v>230</v>
      </c>
      <c r="K29" s="36">
        <v>230</v>
      </c>
      <c r="L29" s="36">
        <v>230</v>
      </c>
      <c r="M29" s="36">
        <v>227</v>
      </c>
      <c r="N29" s="36">
        <v>227</v>
      </c>
      <c r="O29" s="36">
        <v>231</v>
      </c>
      <c r="P29" s="36">
        <v>240</v>
      </c>
      <c r="Q29" s="36">
        <v>243</v>
      </c>
      <c r="R29" s="36">
        <v>246</v>
      </c>
      <c r="S29" s="36">
        <v>246</v>
      </c>
      <c r="T29" s="36">
        <v>248</v>
      </c>
      <c r="U29" s="36">
        <v>248</v>
      </c>
      <c r="V29" s="36">
        <v>258</v>
      </c>
      <c r="W29" s="36">
        <v>255</v>
      </c>
      <c r="X29" s="36">
        <v>256</v>
      </c>
      <c r="Y29" s="13">
        <f t="shared" si="1"/>
        <v>6</v>
      </c>
      <c r="Z29" s="41">
        <f t="shared" si="2"/>
        <v>1.024</v>
      </c>
      <c r="AA29" s="42">
        <f t="shared" si="0"/>
        <v>-2.4000000000000021E-2</v>
      </c>
    </row>
    <row r="30" spans="1:27">
      <c r="A30" s="12" t="s">
        <v>710</v>
      </c>
      <c r="B30" s="13" t="s">
        <v>711</v>
      </c>
      <c r="C30" s="12" t="s">
        <v>712</v>
      </c>
      <c r="D30" s="36">
        <v>570</v>
      </c>
      <c r="E30" s="36">
        <v>536</v>
      </c>
      <c r="F30" s="36">
        <v>533</v>
      </c>
      <c r="G30" s="36">
        <v>533</v>
      </c>
      <c r="H30" s="36">
        <v>530</v>
      </c>
      <c r="I30" s="36">
        <v>534</v>
      </c>
      <c r="J30" s="36">
        <v>531</v>
      </c>
      <c r="K30" s="36">
        <v>555</v>
      </c>
      <c r="L30" s="36">
        <v>551</v>
      </c>
      <c r="M30" s="36">
        <v>552</v>
      </c>
      <c r="N30" s="36">
        <v>552</v>
      </c>
      <c r="O30" s="36">
        <v>553</v>
      </c>
      <c r="P30" s="36">
        <v>553</v>
      </c>
      <c r="Q30" s="36">
        <v>552</v>
      </c>
      <c r="R30" s="36">
        <v>555</v>
      </c>
      <c r="S30" s="36">
        <v>551</v>
      </c>
      <c r="T30" s="36">
        <v>551</v>
      </c>
      <c r="U30" s="36">
        <v>550</v>
      </c>
      <c r="V30" s="36">
        <v>542</v>
      </c>
      <c r="W30" s="36">
        <v>538</v>
      </c>
      <c r="X30" s="36">
        <v>537</v>
      </c>
      <c r="Y30" s="13">
        <f t="shared" si="1"/>
        <v>-33</v>
      </c>
      <c r="Z30" s="41">
        <f t="shared" si="2"/>
        <v>0.94210526315789478</v>
      </c>
      <c r="AA30" s="42">
        <f t="shared" si="0"/>
        <v>5.7894736842105221E-2</v>
      </c>
    </row>
    <row r="31" spans="1:27">
      <c r="A31" s="12" t="s">
        <v>710</v>
      </c>
      <c r="B31" s="13" t="s">
        <v>733</v>
      </c>
      <c r="C31" s="12" t="s">
        <v>734</v>
      </c>
      <c r="D31" s="36">
        <v>124</v>
      </c>
      <c r="E31" s="36">
        <v>108</v>
      </c>
      <c r="F31" s="36">
        <v>110</v>
      </c>
      <c r="G31" s="36">
        <v>116</v>
      </c>
      <c r="H31" s="36">
        <v>117</v>
      </c>
      <c r="I31" s="36">
        <v>116</v>
      </c>
      <c r="J31" s="36">
        <v>116</v>
      </c>
      <c r="K31" s="36">
        <v>116</v>
      </c>
      <c r="L31" s="36">
        <v>116</v>
      </c>
      <c r="M31" s="36">
        <v>115</v>
      </c>
      <c r="N31" s="36">
        <v>116</v>
      </c>
      <c r="O31" s="36">
        <v>118</v>
      </c>
      <c r="P31" s="36">
        <v>118</v>
      </c>
      <c r="Q31" s="36">
        <v>118</v>
      </c>
      <c r="R31" s="36">
        <v>118</v>
      </c>
      <c r="S31" s="36">
        <v>119</v>
      </c>
      <c r="T31" s="36">
        <v>118</v>
      </c>
      <c r="U31" s="36">
        <v>116</v>
      </c>
      <c r="V31" s="36">
        <v>116</v>
      </c>
      <c r="W31" s="36">
        <v>116</v>
      </c>
      <c r="X31" s="36">
        <v>117</v>
      </c>
      <c r="Y31" s="13">
        <f t="shared" si="1"/>
        <v>-7</v>
      </c>
      <c r="Z31" s="41">
        <f t="shared" si="2"/>
        <v>0.94354838709677424</v>
      </c>
      <c r="AA31" s="42">
        <f t="shared" si="0"/>
        <v>5.6451612903225756E-2</v>
      </c>
    </row>
    <row r="32" spans="1:27">
      <c r="A32" s="12" t="s">
        <v>710</v>
      </c>
      <c r="B32" s="13" t="s">
        <v>737</v>
      </c>
      <c r="C32" s="12" t="s">
        <v>738</v>
      </c>
      <c r="D32" s="36">
        <v>142</v>
      </c>
      <c r="E32" s="36">
        <v>133</v>
      </c>
      <c r="F32" s="36">
        <v>133</v>
      </c>
      <c r="G32" s="36">
        <v>132</v>
      </c>
      <c r="H32" s="36">
        <v>136</v>
      </c>
      <c r="I32" s="36">
        <v>137</v>
      </c>
      <c r="J32" s="36">
        <v>137</v>
      </c>
      <c r="K32" s="36">
        <v>137</v>
      </c>
      <c r="L32" s="36">
        <v>137</v>
      </c>
      <c r="M32" s="36">
        <v>137</v>
      </c>
      <c r="N32" s="36">
        <v>137</v>
      </c>
      <c r="O32" s="36">
        <v>137</v>
      </c>
      <c r="P32" s="36">
        <v>137</v>
      </c>
      <c r="Q32" s="36">
        <v>137</v>
      </c>
      <c r="R32" s="36">
        <v>139</v>
      </c>
      <c r="S32" s="36">
        <v>139</v>
      </c>
      <c r="T32" s="36">
        <v>137</v>
      </c>
      <c r="U32" s="36">
        <v>138</v>
      </c>
      <c r="V32" s="36">
        <v>139</v>
      </c>
      <c r="W32" s="36">
        <v>137</v>
      </c>
      <c r="X32" s="36">
        <v>136</v>
      </c>
      <c r="Y32" s="13">
        <f t="shared" si="1"/>
        <v>-6</v>
      </c>
      <c r="Z32" s="41">
        <f t="shared" si="2"/>
        <v>0.95774647887323938</v>
      </c>
      <c r="AA32" s="42">
        <f t="shared" si="0"/>
        <v>4.2253521126760618E-2</v>
      </c>
    </row>
    <row r="33" spans="1:27">
      <c r="A33" s="12" t="s">
        <v>750</v>
      </c>
      <c r="B33" s="13" t="s">
        <v>751</v>
      </c>
      <c r="C33" s="12" t="s">
        <v>752</v>
      </c>
      <c r="D33" s="36">
        <v>1237</v>
      </c>
      <c r="E33" s="36">
        <v>1028</v>
      </c>
      <c r="F33" s="36">
        <v>1196</v>
      </c>
      <c r="G33" s="36">
        <v>1191</v>
      </c>
      <c r="H33" s="36">
        <v>1203</v>
      </c>
      <c r="I33" s="36">
        <v>1206</v>
      </c>
      <c r="J33" s="36">
        <v>1206</v>
      </c>
      <c r="K33" s="36">
        <v>1195</v>
      </c>
      <c r="L33" s="36">
        <v>1194</v>
      </c>
      <c r="M33" s="36">
        <v>1194</v>
      </c>
      <c r="N33" s="36">
        <v>1195</v>
      </c>
      <c r="O33" s="36">
        <v>1198</v>
      </c>
      <c r="P33" s="36">
        <v>1197</v>
      </c>
      <c r="Q33" s="36">
        <v>1199</v>
      </c>
      <c r="R33" s="36">
        <v>1192</v>
      </c>
      <c r="S33" s="36">
        <v>1193</v>
      </c>
      <c r="T33" s="36">
        <v>1197</v>
      </c>
      <c r="U33" s="36">
        <v>1188</v>
      </c>
      <c r="V33" s="36">
        <v>1194</v>
      </c>
      <c r="W33" s="36">
        <v>1189</v>
      </c>
      <c r="X33" s="36">
        <v>1185</v>
      </c>
      <c r="Y33" s="13">
        <f t="shared" si="1"/>
        <v>-52</v>
      </c>
      <c r="Z33" s="41">
        <f t="shared" si="2"/>
        <v>0.95796281325788202</v>
      </c>
      <c r="AA33" s="42">
        <f t="shared" si="0"/>
        <v>4.2037186742117982E-2</v>
      </c>
    </row>
    <row r="34" spans="1:27">
      <c r="A34" s="12" t="s">
        <v>750</v>
      </c>
      <c r="B34" s="13" t="s">
        <v>800</v>
      </c>
      <c r="C34" s="12" t="s">
        <v>801</v>
      </c>
      <c r="D34" s="36">
        <v>297</v>
      </c>
      <c r="E34" s="36">
        <v>297</v>
      </c>
      <c r="F34" s="36">
        <v>305</v>
      </c>
      <c r="G34" s="36">
        <v>334</v>
      </c>
      <c r="H34" s="36">
        <v>326</v>
      </c>
      <c r="I34" s="36">
        <v>324</v>
      </c>
      <c r="J34" s="36">
        <v>326</v>
      </c>
      <c r="K34" s="36">
        <v>327</v>
      </c>
      <c r="L34" s="36">
        <v>328</v>
      </c>
      <c r="M34" s="36">
        <v>326</v>
      </c>
      <c r="N34" s="36">
        <v>326</v>
      </c>
      <c r="O34" s="36">
        <v>326</v>
      </c>
      <c r="P34" s="36">
        <v>326</v>
      </c>
      <c r="Q34" s="36">
        <v>324</v>
      </c>
      <c r="R34" s="36">
        <v>323</v>
      </c>
      <c r="S34" s="36">
        <v>316</v>
      </c>
      <c r="T34" s="36">
        <v>313</v>
      </c>
      <c r="U34" s="36">
        <v>313</v>
      </c>
      <c r="V34" s="36">
        <v>314</v>
      </c>
      <c r="W34" s="36">
        <v>313</v>
      </c>
      <c r="X34" s="36">
        <v>314</v>
      </c>
      <c r="Y34" s="13">
        <f t="shared" si="1"/>
        <v>17</v>
      </c>
      <c r="Z34" s="41">
        <f t="shared" si="2"/>
        <v>1.0572390572390573</v>
      </c>
      <c r="AA34" s="42">
        <f t="shared" si="0"/>
        <v>-5.7239057239057312E-2</v>
      </c>
    </row>
    <row r="35" spans="1:27">
      <c r="A35" s="12" t="s">
        <v>750</v>
      </c>
      <c r="B35" s="13" t="s">
        <v>804</v>
      </c>
      <c r="C35" s="12" t="s">
        <v>805</v>
      </c>
      <c r="D35" s="36">
        <v>124</v>
      </c>
      <c r="E35" s="36">
        <v>47</v>
      </c>
      <c r="F35" s="36">
        <v>96</v>
      </c>
      <c r="G35" s="36">
        <v>121</v>
      </c>
      <c r="H35" s="36">
        <v>121</v>
      </c>
      <c r="I35" s="36">
        <v>122</v>
      </c>
      <c r="J35" s="36">
        <v>122</v>
      </c>
      <c r="K35" s="36">
        <v>122</v>
      </c>
      <c r="L35" s="36">
        <v>122</v>
      </c>
      <c r="M35" s="36">
        <v>121</v>
      </c>
      <c r="N35" s="36">
        <v>121</v>
      </c>
      <c r="O35" s="36">
        <v>121</v>
      </c>
      <c r="P35" s="36">
        <v>121</v>
      </c>
      <c r="Q35" s="36">
        <v>121</v>
      </c>
      <c r="R35" s="36">
        <v>121</v>
      </c>
      <c r="S35" s="36">
        <v>121</v>
      </c>
      <c r="T35" s="36">
        <v>120</v>
      </c>
      <c r="U35" s="36">
        <v>120</v>
      </c>
      <c r="V35" s="36">
        <v>119</v>
      </c>
      <c r="W35" s="36">
        <v>119</v>
      </c>
      <c r="X35" s="36">
        <v>119</v>
      </c>
      <c r="Y35" s="13">
        <f t="shared" si="1"/>
        <v>-5</v>
      </c>
      <c r="Z35" s="41">
        <f t="shared" si="2"/>
        <v>0.95967741935483875</v>
      </c>
      <c r="AA35" s="42">
        <f t="shared" si="0"/>
        <v>4.0322580645161255E-2</v>
      </c>
    </row>
    <row r="36" spans="1:27">
      <c r="A36" s="12" t="s">
        <v>750</v>
      </c>
      <c r="B36" s="13" t="s">
        <v>823</v>
      </c>
      <c r="C36" s="12" t="s">
        <v>824</v>
      </c>
      <c r="D36" s="36">
        <v>115</v>
      </c>
      <c r="E36" s="36">
        <v>107</v>
      </c>
      <c r="F36" s="36">
        <v>115</v>
      </c>
      <c r="G36" s="36">
        <v>114</v>
      </c>
      <c r="H36" s="36">
        <v>113</v>
      </c>
      <c r="I36" s="36">
        <v>113</v>
      </c>
      <c r="J36" s="36">
        <v>113</v>
      </c>
      <c r="K36" s="36">
        <v>112</v>
      </c>
      <c r="L36" s="36">
        <v>112</v>
      </c>
      <c r="M36" s="36">
        <v>111</v>
      </c>
      <c r="N36" s="36">
        <v>111</v>
      </c>
      <c r="O36" s="36">
        <v>111</v>
      </c>
      <c r="P36" s="36">
        <v>112</v>
      </c>
      <c r="Q36" s="36">
        <v>112</v>
      </c>
      <c r="R36" s="36">
        <v>112</v>
      </c>
      <c r="S36" s="36">
        <v>112</v>
      </c>
      <c r="T36" s="36">
        <v>112</v>
      </c>
      <c r="U36" s="36">
        <v>111</v>
      </c>
      <c r="V36" s="36">
        <v>110</v>
      </c>
      <c r="W36" s="36">
        <v>109</v>
      </c>
      <c r="X36" s="36">
        <v>110</v>
      </c>
      <c r="Y36" s="13">
        <f t="shared" si="1"/>
        <v>-5</v>
      </c>
      <c r="Z36" s="41">
        <f t="shared" si="2"/>
        <v>0.95652173913043481</v>
      </c>
      <c r="AA36" s="42">
        <f t="shared" si="0"/>
        <v>4.3478260869565188E-2</v>
      </c>
    </row>
    <row r="37" spans="1:27">
      <c r="A37" s="12" t="s">
        <v>750</v>
      </c>
      <c r="B37" s="13" t="s">
        <v>842</v>
      </c>
      <c r="C37" s="12" t="s">
        <v>843</v>
      </c>
      <c r="D37" s="36">
        <v>185</v>
      </c>
      <c r="E37" s="36">
        <v>148</v>
      </c>
      <c r="F37" s="36">
        <v>149</v>
      </c>
      <c r="G37" s="36">
        <v>155</v>
      </c>
      <c r="H37" s="36">
        <v>161</v>
      </c>
      <c r="I37" s="36">
        <v>166</v>
      </c>
      <c r="J37" s="36">
        <v>166</v>
      </c>
      <c r="K37" s="36">
        <v>169</v>
      </c>
      <c r="L37" s="36">
        <v>169</v>
      </c>
      <c r="M37" s="36">
        <v>169</v>
      </c>
      <c r="N37" s="36">
        <v>169</v>
      </c>
      <c r="O37" s="36">
        <v>169</v>
      </c>
      <c r="P37" s="36">
        <v>169</v>
      </c>
      <c r="Q37" s="36">
        <v>170</v>
      </c>
      <c r="R37" s="36">
        <v>171</v>
      </c>
      <c r="S37" s="36">
        <v>170</v>
      </c>
      <c r="T37" s="36">
        <v>169</v>
      </c>
      <c r="U37" s="36">
        <v>171</v>
      </c>
      <c r="V37" s="36">
        <v>170</v>
      </c>
      <c r="W37" s="36">
        <v>168</v>
      </c>
      <c r="X37" s="36">
        <v>168</v>
      </c>
      <c r="Y37" s="13">
        <f t="shared" si="1"/>
        <v>-17</v>
      </c>
      <c r="Z37" s="41">
        <f t="shared" si="2"/>
        <v>0.90810810810810816</v>
      </c>
      <c r="AA37" s="42">
        <f t="shared" si="0"/>
        <v>9.1891891891891841E-2</v>
      </c>
    </row>
    <row r="38" spans="1:27">
      <c r="A38" s="12" t="s">
        <v>750</v>
      </c>
      <c r="B38" s="13" t="s">
        <v>861</v>
      </c>
      <c r="C38" s="12" t="s">
        <v>862</v>
      </c>
      <c r="D38" s="36">
        <v>523</v>
      </c>
      <c r="E38" s="36">
        <v>510</v>
      </c>
      <c r="F38" s="36">
        <v>505</v>
      </c>
      <c r="G38" s="36">
        <v>502</v>
      </c>
      <c r="H38" s="36">
        <v>501</v>
      </c>
      <c r="I38" s="36">
        <v>499</v>
      </c>
      <c r="J38" s="36">
        <v>501</v>
      </c>
      <c r="K38" s="36">
        <v>505</v>
      </c>
      <c r="L38" s="36">
        <v>505</v>
      </c>
      <c r="M38" s="36">
        <v>506</v>
      </c>
      <c r="N38" s="36">
        <v>506</v>
      </c>
      <c r="O38" s="36">
        <v>506</v>
      </c>
      <c r="P38" s="36">
        <v>506</v>
      </c>
      <c r="Q38" s="36">
        <v>505</v>
      </c>
      <c r="R38" s="36">
        <v>509</v>
      </c>
      <c r="S38" s="36">
        <v>510</v>
      </c>
      <c r="T38" s="36">
        <v>510</v>
      </c>
      <c r="U38" s="36">
        <v>511</v>
      </c>
      <c r="V38" s="36">
        <v>511</v>
      </c>
      <c r="W38" s="36">
        <v>506</v>
      </c>
      <c r="X38" s="36">
        <v>501</v>
      </c>
      <c r="Y38" s="13">
        <f t="shared" si="1"/>
        <v>-22</v>
      </c>
      <c r="Z38" s="41">
        <f t="shared" si="2"/>
        <v>0.9579349904397706</v>
      </c>
      <c r="AA38" s="42">
        <f t="shared" si="0"/>
        <v>4.2065009560229405E-2</v>
      </c>
    </row>
    <row r="39" spans="1:27">
      <c r="A39" s="12" t="s">
        <v>750</v>
      </c>
      <c r="B39" s="13" t="s">
        <v>907</v>
      </c>
      <c r="C39" s="12" t="s">
        <v>908</v>
      </c>
      <c r="D39" s="36">
        <v>376</v>
      </c>
      <c r="E39" s="36">
        <v>65</v>
      </c>
      <c r="F39" s="36">
        <v>274</v>
      </c>
      <c r="G39" s="36">
        <v>326</v>
      </c>
      <c r="H39" s="36">
        <v>355</v>
      </c>
      <c r="I39" s="36">
        <v>356</v>
      </c>
      <c r="J39" s="36">
        <v>355</v>
      </c>
      <c r="K39" s="36">
        <v>356</v>
      </c>
      <c r="L39" s="36">
        <v>357</v>
      </c>
      <c r="M39" s="36">
        <v>359</v>
      </c>
      <c r="N39" s="36">
        <v>359</v>
      </c>
      <c r="O39" s="36">
        <v>366</v>
      </c>
      <c r="P39" s="36">
        <v>366</v>
      </c>
      <c r="Q39" s="36">
        <v>368</v>
      </c>
      <c r="R39" s="36">
        <v>368</v>
      </c>
      <c r="S39" s="36">
        <v>368</v>
      </c>
      <c r="T39" s="36">
        <v>368</v>
      </c>
      <c r="U39" s="36">
        <v>363</v>
      </c>
      <c r="V39" s="36">
        <v>364</v>
      </c>
      <c r="W39" s="36">
        <v>363</v>
      </c>
      <c r="X39" s="36">
        <v>361</v>
      </c>
      <c r="Y39" s="13">
        <f t="shared" si="1"/>
        <v>-15</v>
      </c>
      <c r="Z39" s="41">
        <f t="shared" si="2"/>
        <v>0.96010638297872342</v>
      </c>
      <c r="AA39" s="42">
        <f t="shared" si="0"/>
        <v>3.9893617021276584E-2</v>
      </c>
    </row>
    <row r="40" spans="1:27">
      <c r="A40" s="12" t="s">
        <v>750</v>
      </c>
      <c r="B40" s="13" t="s">
        <v>926</v>
      </c>
      <c r="C40" s="12" t="s">
        <v>6436</v>
      </c>
      <c r="D40" s="36">
        <v>373</v>
      </c>
      <c r="E40" s="36">
        <v>312</v>
      </c>
      <c r="F40" s="36">
        <v>334</v>
      </c>
      <c r="G40" s="36">
        <v>335</v>
      </c>
      <c r="H40" s="36">
        <v>341</v>
      </c>
      <c r="I40" s="36">
        <v>337</v>
      </c>
      <c r="J40" s="36">
        <v>337</v>
      </c>
      <c r="K40" s="36">
        <v>329</v>
      </c>
      <c r="L40" s="36">
        <v>330</v>
      </c>
      <c r="M40" s="36">
        <v>330</v>
      </c>
      <c r="N40" s="36">
        <v>331</v>
      </c>
      <c r="O40" s="36">
        <v>330</v>
      </c>
      <c r="P40" s="36">
        <v>330</v>
      </c>
      <c r="Q40" s="36">
        <v>332</v>
      </c>
      <c r="R40" s="36">
        <v>327</v>
      </c>
      <c r="S40" s="36">
        <v>325</v>
      </c>
      <c r="T40" s="36">
        <v>326</v>
      </c>
      <c r="U40" s="36">
        <v>324</v>
      </c>
      <c r="V40" s="36">
        <v>323</v>
      </c>
      <c r="W40" s="36">
        <v>322</v>
      </c>
      <c r="X40" s="36">
        <v>326</v>
      </c>
      <c r="Y40" s="13">
        <f t="shared" si="1"/>
        <v>-47</v>
      </c>
      <c r="Z40" s="41">
        <f t="shared" si="2"/>
        <v>0.87399463806970512</v>
      </c>
      <c r="AA40" s="42">
        <f t="shared" si="0"/>
        <v>0.12600536193029488</v>
      </c>
    </row>
    <row r="41" spans="1:27">
      <c r="A41" s="12" t="s">
        <v>969</v>
      </c>
      <c r="B41" s="13" t="s">
        <v>970</v>
      </c>
      <c r="C41" s="12" t="s">
        <v>971</v>
      </c>
      <c r="D41" s="36">
        <v>1465</v>
      </c>
      <c r="E41" s="36">
        <v>1375</v>
      </c>
      <c r="F41" s="36">
        <v>1386</v>
      </c>
      <c r="G41" s="36">
        <v>1418</v>
      </c>
      <c r="H41" s="36">
        <v>1422</v>
      </c>
      <c r="I41" s="36">
        <v>1428</v>
      </c>
      <c r="J41" s="36">
        <v>1442</v>
      </c>
      <c r="K41" s="36">
        <v>1450</v>
      </c>
      <c r="L41" s="36">
        <v>1449</v>
      </c>
      <c r="M41" s="36">
        <v>1444</v>
      </c>
      <c r="N41" s="36">
        <v>1436</v>
      </c>
      <c r="O41" s="36">
        <v>1431</v>
      </c>
      <c r="P41" s="36">
        <v>1431</v>
      </c>
      <c r="Q41" s="36">
        <v>1428</v>
      </c>
      <c r="R41" s="36">
        <v>1405</v>
      </c>
      <c r="S41" s="36">
        <v>1416</v>
      </c>
      <c r="T41" s="36">
        <v>1427</v>
      </c>
      <c r="U41" s="36">
        <v>1418</v>
      </c>
      <c r="V41" s="36">
        <v>1413</v>
      </c>
      <c r="W41" s="36">
        <v>1415</v>
      </c>
      <c r="X41" s="36">
        <v>1415</v>
      </c>
      <c r="Y41" s="13">
        <f t="shared" si="1"/>
        <v>-50</v>
      </c>
      <c r="Z41" s="41">
        <f t="shared" si="2"/>
        <v>0.96587030716723554</v>
      </c>
      <c r="AA41" s="42">
        <f t="shared" si="0"/>
        <v>3.4129692832764458E-2</v>
      </c>
    </row>
    <row r="42" spans="1:27">
      <c r="A42" s="12" t="s">
        <v>969</v>
      </c>
      <c r="B42" s="13" t="s">
        <v>1007</v>
      </c>
      <c r="C42" s="12" t="s">
        <v>135</v>
      </c>
      <c r="D42" s="36">
        <v>470</v>
      </c>
      <c r="E42" s="36">
        <v>430</v>
      </c>
      <c r="F42" s="36">
        <v>446</v>
      </c>
      <c r="G42" s="36">
        <v>449</v>
      </c>
      <c r="H42" s="36">
        <v>457</v>
      </c>
      <c r="I42" s="36">
        <v>456</v>
      </c>
      <c r="J42" s="36">
        <v>457</v>
      </c>
      <c r="K42" s="36">
        <v>458</v>
      </c>
      <c r="L42" s="36">
        <v>453</v>
      </c>
      <c r="M42" s="36">
        <v>454</v>
      </c>
      <c r="N42" s="36">
        <v>453</v>
      </c>
      <c r="O42" s="36">
        <v>453</v>
      </c>
      <c r="P42" s="36">
        <v>453</v>
      </c>
      <c r="Q42" s="36">
        <v>450</v>
      </c>
      <c r="R42" s="36">
        <v>449</v>
      </c>
      <c r="S42" s="36">
        <v>445</v>
      </c>
      <c r="T42" s="36">
        <v>445</v>
      </c>
      <c r="U42" s="36">
        <v>446</v>
      </c>
      <c r="V42" s="36">
        <v>448</v>
      </c>
      <c r="W42" s="36">
        <v>444</v>
      </c>
      <c r="X42" s="36">
        <v>442</v>
      </c>
      <c r="Y42" s="13">
        <f t="shared" si="1"/>
        <v>-28</v>
      </c>
      <c r="Z42" s="41">
        <f t="shared" si="2"/>
        <v>0.94042553191489364</v>
      </c>
      <c r="AA42" s="42">
        <f t="shared" si="0"/>
        <v>5.9574468085106358E-2</v>
      </c>
    </row>
    <row r="43" spans="1:27">
      <c r="A43" s="12" t="s">
        <v>1037</v>
      </c>
      <c r="B43" s="13" t="s">
        <v>1038</v>
      </c>
      <c r="C43" s="12" t="s">
        <v>1039</v>
      </c>
      <c r="D43" s="36">
        <v>227</v>
      </c>
      <c r="E43" s="36">
        <v>159</v>
      </c>
      <c r="F43" s="36">
        <v>167</v>
      </c>
      <c r="G43" s="36">
        <v>165</v>
      </c>
      <c r="H43" s="36">
        <v>188</v>
      </c>
      <c r="I43" s="36">
        <v>189</v>
      </c>
      <c r="J43" s="36">
        <v>190</v>
      </c>
      <c r="K43" s="36">
        <v>191</v>
      </c>
      <c r="L43" s="36">
        <v>193</v>
      </c>
      <c r="M43" s="36">
        <v>193</v>
      </c>
      <c r="N43" s="36">
        <v>193</v>
      </c>
      <c r="O43" s="36">
        <v>195</v>
      </c>
      <c r="P43" s="36">
        <v>195</v>
      </c>
      <c r="Q43" s="36">
        <v>195</v>
      </c>
      <c r="R43" s="36">
        <v>191</v>
      </c>
      <c r="S43" s="36">
        <v>194</v>
      </c>
      <c r="T43" s="36">
        <v>194</v>
      </c>
      <c r="U43" s="36">
        <v>196</v>
      </c>
      <c r="V43" s="36">
        <v>196</v>
      </c>
      <c r="W43" s="36">
        <v>196</v>
      </c>
      <c r="X43" s="36">
        <v>196</v>
      </c>
      <c r="Y43" s="13">
        <f t="shared" si="1"/>
        <v>-31</v>
      </c>
      <c r="Z43" s="41">
        <f t="shared" si="2"/>
        <v>0.86343612334801767</v>
      </c>
      <c r="AA43" s="42">
        <f t="shared" si="0"/>
        <v>0.13656387665198233</v>
      </c>
    </row>
    <row r="44" spans="1:27">
      <c r="A44" s="12" t="s">
        <v>1037</v>
      </c>
      <c r="B44" s="13" t="s">
        <v>1042</v>
      </c>
      <c r="C44" s="12" t="s">
        <v>1043</v>
      </c>
      <c r="D44" s="36">
        <v>215</v>
      </c>
      <c r="E44" s="36">
        <v>208</v>
      </c>
      <c r="F44" s="36">
        <v>207</v>
      </c>
      <c r="G44" s="36">
        <v>206</v>
      </c>
      <c r="H44" s="36">
        <v>205</v>
      </c>
      <c r="I44" s="36">
        <v>204</v>
      </c>
      <c r="J44" s="36">
        <v>204</v>
      </c>
      <c r="K44" s="36">
        <v>205</v>
      </c>
      <c r="L44" s="36">
        <v>206</v>
      </c>
      <c r="M44" s="36">
        <v>206</v>
      </c>
      <c r="N44" s="36">
        <v>207</v>
      </c>
      <c r="O44" s="36">
        <v>207</v>
      </c>
      <c r="P44" s="36">
        <v>207</v>
      </c>
      <c r="Q44" s="36">
        <v>207</v>
      </c>
      <c r="R44" s="36">
        <v>209</v>
      </c>
      <c r="S44" s="36">
        <v>206</v>
      </c>
      <c r="T44" s="36">
        <v>209</v>
      </c>
      <c r="U44" s="36">
        <v>210</v>
      </c>
      <c r="V44" s="36">
        <v>210</v>
      </c>
      <c r="W44" s="36">
        <v>210</v>
      </c>
      <c r="X44" s="36">
        <v>210</v>
      </c>
      <c r="Y44" s="13">
        <f t="shared" si="1"/>
        <v>-5</v>
      </c>
      <c r="Z44" s="41">
        <f t="shared" si="2"/>
        <v>0.97674418604651159</v>
      </c>
      <c r="AA44" s="42">
        <f t="shared" si="0"/>
        <v>2.3255813953488413E-2</v>
      </c>
    </row>
    <row r="45" spans="1:27">
      <c r="A45" s="12" t="s">
        <v>1037</v>
      </c>
      <c r="B45" s="13" t="s">
        <v>1070</v>
      </c>
      <c r="C45" s="12" t="s">
        <v>1071</v>
      </c>
      <c r="D45" s="36">
        <v>441</v>
      </c>
      <c r="E45" s="36">
        <v>419</v>
      </c>
      <c r="F45" s="36">
        <v>421</v>
      </c>
      <c r="G45" s="36">
        <v>421</v>
      </c>
      <c r="H45" s="36">
        <v>435</v>
      </c>
      <c r="I45" s="36">
        <v>434</v>
      </c>
      <c r="J45" s="36">
        <v>434</v>
      </c>
      <c r="K45" s="36">
        <v>437</v>
      </c>
      <c r="L45" s="36">
        <v>437</v>
      </c>
      <c r="M45" s="36">
        <v>440</v>
      </c>
      <c r="N45" s="36">
        <v>441</v>
      </c>
      <c r="O45" s="36">
        <v>441</v>
      </c>
      <c r="P45" s="36">
        <v>441</v>
      </c>
      <c r="Q45" s="36">
        <v>442</v>
      </c>
      <c r="R45" s="36">
        <v>448</v>
      </c>
      <c r="S45" s="36">
        <v>448</v>
      </c>
      <c r="T45" s="36">
        <v>448</v>
      </c>
      <c r="U45" s="36">
        <v>444</v>
      </c>
      <c r="V45" s="36">
        <v>443</v>
      </c>
      <c r="W45" s="36">
        <v>439</v>
      </c>
      <c r="X45" s="36">
        <v>439</v>
      </c>
      <c r="Y45" s="13">
        <f t="shared" si="1"/>
        <v>-2</v>
      </c>
      <c r="Z45" s="41">
        <f t="shared" si="2"/>
        <v>0.99546485260770978</v>
      </c>
      <c r="AA45" s="42">
        <f t="shared" si="0"/>
        <v>4.5351473922902175E-3</v>
      </c>
    </row>
    <row r="46" spans="1:27">
      <c r="A46" s="12" t="s">
        <v>1037</v>
      </c>
      <c r="B46" s="13" t="s">
        <v>1098</v>
      </c>
      <c r="C46" s="12" t="s">
        <v>1099</v>
      </c>
      <c r="D46" s="36">
        <v>218</v>
      </c>
      <c r="E46" s="36">
        <v>200</v>
      </c>
      <c r="F46" s="36">
        <v>206</v>
      </c>
      <c r="G46" s="36">
        <v>211</v>
      </c>
      <c r="H46" s="36">
        <v>210</v>
      </c>
      <c r="I46" s="36">
        <v>211</v>
      </c>
      <c r="J46" s="36">
        <v>214</v>
      </c>
      <c r="K46" s="36">
        <v>214</v>
      </c>
      <c r="L46" s="36">
        <v>214</v>
      </c>
      <c r="M46" s="36">
        <v>214</v>
      </c>
      <c r="N46" s="36">
        <v>214</v>
      </c>
      <c r="O46" s="36">
        <v>212</v>
      </c>
      <c r="P46" s="36">
        <v>212</v>
      </c>
      <c r="Q46" s="36">
        <v>211</v>
      </c>
      <c r="R46" s="36">
        <v>210</v>
      </c>
      <c r="S46" s="36">
        <v>212</v>
      </c>
      <c r="T46" s="36">
        <v>208</v>
      </c>
      <c r="U46" s="36">
        <v>208</v>
      </c>
      <c r="V46" s="36">
        <v>206</v>
      </c>
      <c r="W46" s="36">
        <v>204</v>
      </c>
      <c r="X46" s="36">
        <v>203</v>
      </c>
      <c r="Y46" s="13">
        <f t="shared" si="1"/>
        <v>-15</v>
      </c>
      <c r="Z46" s="41">
        <f t="shared" si="2"/>
        <v>0.93119266055045868</v>
      </c>
      <c r="AA46" s="42">
        <f t="shared" si="0"/>
        <v>6.8807339449541316E-2</v>
      </c>
    </row>
    <row r="47" spans="1:27">
      <c r="A47" s="12" t="s">
        <v>1117</v>
      </c>
      <c r="B47" s="13" t="s">
        <v>1118</v>
      </c>
      <c r="C47" s="12" t="s">
        <v>1119</v>
      </c>
      <c r="D47" s="36">
        <v>182</v>
      </c>
      <c r="E47" s="36">
        <v>151</v>
      </c>
      <c r="F47" s="36">
        <v>164</v>
      </c>
      <c r="G47" s="36">
        <v>166</v>
      </c>
      <c r="H47" s="36">
        <v>175</v>
      </c>
      <c r="I47" s="36">
        <v>176</v>
      </c>
      <c r="J47" s="36">
        <v>176</v>
      </c>
      <c r="K47" s="36">
        <v>177</v>
      </c>
      <c r="L47" s="36">
        <v>178</v>
      </c>
      <c r="M47" s="36">
        <v>179</v>
      </c>
      <c r="N47" s="36">
        <v>180</v>
      </c>
      <c r="O47" s="36">
        <v>179</v>
      </c>
      <c r="P47" s="36">
        <v>180</v>
      </c>
      <c r="Q47" s="36">
        <v>182</v>
      </c>
      <c r="R47" s="36">
        <v>179</v>
      </c>
      <c r="S47" s="36">
        <v>178</v>
      </c>
      <c r="T47" s="36">
        <v>180</v>
      </c>
      <c r="U47" s="36">
        <v>179</v>
      </c>
      <c r="V47" s="36">
        <v>180</v>
      </c>
      <c r="W47" s="36">
        <v>180</v>
      </c>
      <c r="X47" s="36">
        <v>178</v>
      </c>
      <c r="Y47" s="13">
        <f t="shared" si="1"/>
        <v>-4</v>
      </c>
      <c r="Z47" s="41">
        <f t="shared" si="2"/>
        <v>0.97802197802197799</v>
      </c>
      <c r="AA47" s="42">
        <f t="shared" si="0"/>
        <v>2.1978021978022011E-2</v>
      </c>
    </row>
    <row r="48" spans="1:27">
      <c r="A48" s="12" t="s">
        <v>1117</v>
      </c>
      <c r="B48" s="13" t="s">
        <v>1134</v>
      </c>
      <c r="C48" s="12" t="s">
        <v>1135</v>
      </c>
      <c r="D48" s="36">
        <v>349</v>
      </c>
      <c r="E48" s="36">
        <v>328</v>
      </c>
      <c r="F48" s="36">
        <v>334</v>
      </c>
      <c r="G48" s="36">
        <v>339</v>
      </c>
      <c r="H48" s="36">
        <v>345</v>
      </c>
      <c r="I48" s="36">
        <v>345</v>
      </c>
      <c r="J48" s="36">
        <v>346</v>
      </c>
      <c r="K48" s="36">
        <v>345</v>
      </c>
      <c r="L48" s="36">
        <v>346</v>
      </c>
      <c r="M48" s="36">
        <v>346</v>
      </c>
      <c r="N48" s="36">
        <v>347</v>
      </c>
      <c r="O48" s="36">
        <v>346</v>
      </c>
      <c r="P48" s="36">
        <v>346</v>
      </c>
      <c r="Q48" s="36">
        <v>346</v>
      </c>
      <c r="R48" s="36">
        <v>345</v>
      </c>
      <c r="S48" s="36">
        <v>345</v>
      </c>
      <c r="T48" s="36">
        <v>342</v>
      </c>
      <c r="U48" s="36">
        <v>338</v>
      </c>
      <c r="V48" s="36">
        <v>335</v>
      </c>
      <c r="W48" s="36">
        <v>336</v>
      </c>
      <c r="X48" s="36">
        <v>337</v>
      </c>
      <c r="Y48" s="13">
        <f t="shared" si="1"/>
        <v>-12</v>
      </c>
      <c r="Z48" s="41">
        <f t="shared" si="2"/>
        <v>0.96561604584527216</v>
      </c>
      <c r="AA48" s="42">
        <f t="shared" si="0"/>
        <v>3.4383954154727836E-2</v>
      </c>
    </row>
    <row r="49" spans="1:27">
      <c r="A49" s="12" t="s">
        <v>1117</v>
      </c>
      <c r="B49" s="13" t="s">
        <v>1153</v>
      </c>
      <c r="C49" s="12" t="s">
        <v>1154</v>
      </c>
      <c r="D49" s="36">
        <v>732</v>
      </c>
      <c r="E49" s="36">
        <v>18</v>
      </c>
      <c r="F49" s="36">
        <v>614</v>
      </c>
      <c r="G49" s="36">
        <v>677</v>
      </c>
      <c r="H49" s="36">
        <v>684</v>
      </c>
      <c r="I49" s="36">
        <v>679</v>
      </c>
      <c r="J49" s="36">
        <v>680</v>
      </c>
      <c r="K49" s="36">
        <v>679</v>
      </c>
      <c r="L49" s="36">
        <v>677</v>
      </c>
      <c r="M49" s="36">
        <v>677</v>
      </c>
      <c r="N49" s="36">
        <v>676</v>
      </c>
      <c r="O49" s="36">
        <v>672</v>
      </c>
      <c r="P49" s="36">
        <v>670</v>
      </c>
      <c r="Q49" s="36">
        <v>679</v>
      </c>
      <c r="R49" s="36">
        <v>680</v>
      </c>
      <c r="S49" s="36">
        <v>689</v>
      </c>
      <c r="T49" s="36">
        <v>685</v>
      </c>
      <c r="U49" s="36">
        <v>684</v>
      </c>
      <c r="V49" s="36">
        <v>679</v>
      </c>
      <c r="W49" s="36">
        <v>675</v>
      </c>
      <c r="X49" s="36">
        <v>663</v>
      </c>
      <c r="Y49" s="13">
        <f t="shared" si="1"/>
        <v>-69</v>
      </c>
      <c r="Z49" s="41">
        <f t="shared" si="2"/>
        <v>0.90573770491803274</v>
      </c>
      <c r="AA49" s="42">
        <f t="shared" si="0"/>
        <v>9.4262295081967262E-2</v>
      </c>
    </row>
    <row r="50" spans="1:27">
      <c r="A50" s="12" t="s">
        <v>1181</v>
      </c>
      <c r="B50" s="13" t="s">
        <v>1182</v>
      </c>
      <c r="C50" s="12" t="s">
        <v>1183</v>
      </c>
      <c r="D50" s="36">
        <v>579</v>
      </c>
      <c r="E50" s="36">
        <v>471</v>
      </c>
      <c r="F50" s="36">
        <v>518</v>
      </c>
      <c r="G50" s="36">
        <v>551</v>
      </c>
      <c r="H50" s="36">
        <v>573</v>
      </c>
      <c r="I50" s="36">
        <v>582</v>
      </c>
      <c r="J50" s="36">
        <v>582</v>
      </c>
      <c r="K50" s="36">
        <v>583</v>
      </c>
      <c r="L50" s="36">
        <v>581</v>
      </c>
      <c r="M50" s="36">
        <v>582</v>
      </c>
      <c r="N50" s="36">
        <v>582</v>
      </c>
      <c r="O50" s="36">
        <v>581</v>
      </c>
      <c r="P50" s="36">
        <v>581</v>
      </c>
      <c r="Q50" s="36">
        <v>580</v>
      </c>
      <c r="R50" s="36">
        <v>581</v>
      </c>
      <c r="S50" s="36">
        <v>580</v>
      </c>
      <c r="T50" s="36">
        <v>577</v>
      </c>
      <c r="U50" s="36">
        <v>577</v>
      </c>
      <c r="V50" s="36">
        <v>571</v>
      </c>
      <c r="W50" s="36">
        <v>571</v>
      </c>
      <c r="X50" s="36">
        <v>571</v>
      </c>
      <c r="Y50" s="13">
        <f t="shared" si="1"/>
        <v>-8</v>
      </c>
      <c r="Z50" s="41">
        <f t="shared" si="2"/>
        <v>0.98618307426597585</v>
      </c>
      <c r="AA50" s="42">
        <f t="shared" si="0"/>
        <v>1.3816925734024155E-2</v>
      </c>
    </row>
    <row r="51" spans="1:27">
      <c r="A51" s="12" t="s">
        <v>1181</v>
      </c>
      <c r="B51" s="13" t="s">
        <v>1225</v>
      </c>
      <c r="C51" s="12" t="s">
        <v>1226</v>
      </c>
      <c r="D51" s="36">
        <v>82</v>
      </c>
      <c r="E51" s="36">
        <v>70</v>
      </c>
      <c r="F51" s="36">
        <v>71</v>
      </c>
      <c r="G51" s="36">
        <v>77</v>
      </c>
      <c r="H51" s="36">
        <v>83</v>
      </c>
      <c r="I51" s="36">
        <v>84</v>
      </c>
      <c r="J51" s="36">
        <v>85</v>
      </c>
      <c r="K51" s="36">
        <v>85</v>
      </c>
      <c r="L51" s="36">
        <v>85</v>
      </c>
      <c r="M51" s="36">
        <v>84</v>
      </c>
      <c r="N51" s="36">
        <v>84</v>
      </c>
      <c r="O51" s="36">
        <v>84</v>
      </c>
      <c r="P51" s="36">
        <v>84</v>
      </c>
      <c r="Q51" s="36">
        <v>83</v>
      </c>
      <c r="R51" s="36">
        <v>83</v>
      </c>
      <c r="S51" s="36">
        <v>82</v>
      </c>
      <c r="T51" s="36">
        <v>83</v>
      </c>
      <c r="U51" s="36">
        <v>83</v>
      </c>
      <c r="V51" s="36">
        <v>83</v>
      </c>
      <c r="W51" s="36">
        <v>83</v>
      </c>
      <c r="X51" s="36">
        <v>83</v>
      </c>
      <c r="Y51" s="13">
        <f t="shared" si="1"/>
        <v>1</v>
      </c>
      <c r="Z51" s="41">
        <f t="shared" si="2"/>
        <v>1.0121951219512195</v>
      </c>
      <c r="AA51" s="42">
        <f t="shared" si="0"/>
        <v>-1.2195121951219523E-2</v>
      </c>
    </row>
    <row r="52" spans="1:27">
      <c r="A52" s="12" t="s">
        <v>1181</v>
      </c>
      <c r="B52" s="13" t="s">
        <v>1229</v>
      </c>
      <c r="C52" s="12" t="s">
        <v>1230</v>
      </c>
      <c r="D52" s="36">
        <v>2</v>
      </c>
      <c r="E52" s="36">
        <v>1</v>
      </c>
      <c r="F52" s="36">
        <v>1</v>
      </c>
      <c r="G52" s="36">
        <v>3</v>
      </c>
      <c r="H52" s="36">
        <v>3</v>
      </c>
      <c r="I52" s="36">
        <v>3</v>
      </c>
      <c r="J52" s="36">
        <v>5</v>
      </c>
      <c r="K52" s="36">
        <v>5</v>
      </c>
      <c r="L52" s="36">
        <v>5</v>
      </c>
      <c r="M52" s="36">
        <v>5</v>
      </c>
      <c r="N52" s="36">
        <v>5</v>
      </c>
      <c r="O52" s="36">
        <v>5</v>
      </c>
      <c r="P52" s="36">
        <v>5</v>
      </c>
      <c r="Q52" s="36">
        <v>5</v>
      </c>
      <c r="R52" s="36">
        <v>5</v>
      </c>
      <c r="S52" s="36">
        <v>5</v>
      </c>
      <c r="T52" s="36">
        <v>5</v>
      </c>
      <c r="U52" s="36">
        <v>4</v>
      </c>
      <c r="V52" s="36">
        <v>4</v>
      </c>
      <c r="W52" s="36">
        <v>4</v>
      </c>
      <c r="X52" s="36">
        <v>4</v>
      </c>
      <c r="Y52" s="13">
        <f t="shared" si="1"/>
        <v>2</v>
      </c>
      <c r="Z52" s="41">
        <f t="shared" si="2"/>
        <v>2</v>
      </c>
      <c r="AA52" s="42">
        <f t="shared" si="0"/>
        <v>-1</v>
      </c>
    </row>
    <row r="53" spans="1:27">
      <c r="A53" s="12" t="s">
        <v>1181</v>
      </c>
      <c r="B53" s="13" t="s">
        <v>1232</v>
      </c>
      <c r="C53" s="12" t="s">
        <v>1233</v>
      </c>
      <c r="D53" s="36">
        <v>5</v>
      </c>
      <c r="E53" s="36">
        <v>2</v>
      </c>
      <c r="F53" s="36">
        <v>2</v>
      </c>
      <c r="G53" s="36">
        <v>2</v>
      </c>
      <c r="H53" s="36">
        <v>1</v>
      </c>
      <c r="I53" s="36">
        <v>1</v>
      </c>
      <c r="J53" s="36">
        <v>1</v>
      </c>
      <c r="K53" s="36">
        <v>1</v>
      </c>
      <c r="L53" s="36">
        <v>1</v>
      </c>
      <c r="M53" s="36">
        <v>1</v>
      </c>
      <c r="N53" s="36">
        <v>3</v>
      </c>
      <c r="O53" s="36">
        <v>3</v>
      </c>
      <c r="P53" s="36">
        <v>3</v>
      </c>
      <c r="Q53" s="36">
        <v>3</v>
      </c>
      <c r="R53" s="36">
        <v>3</v>
      </c>
      <c r="S53" s="36">
        <v>3</v>
      </c>
      <c r="T53" s="36">
        <v>6</v>
      </c>
      <c r="U53" s="36">
        <v>7</v>
      </c>
      <c r="V53" s="36">
        <v>7</v>
      </c>
      <c r="W53" s="36">
        <v>7</v>
      </c>
      <c r="X53" s="36">
        <v>7</v>
      </c>
      <c r="Y53" s="13">
        <f t="shared" si="1"/>
        <v>2</v>
      </c>
      <c r="Z53" s="41">
        <f t="shared" si="2"/>
        <v>1.4</v>
      </c>
      <c r="AA53" s="42">
        <f t="shared" si="0"/>
        <v>-0.39999999999999991</v>
      </c>
    </row>
    <row r="54" spans="1:27">
      <c r="A54" s="12" t="s">
        <v>1235</v>
      </c>
      <c r="B54" s="13" t="s">
        <v>1236</v>
      </c>
      <c r="C54" s="12" t="s">
        <v>1237</v>
      </c>
      <c r="D54" s="36">
        <v>974</v>
      </c>
      <c r="E54" s="36">
        <v>953</v>
      </c>
      <c r="F54" s="36">
        <v>971</v>
      </c>
      <c r="G54" s="36">
        <v>997</v>
      </c>
      <c r="H54" s="36">
        <v>1006</v>
      </c>
      <c r="I54" s="36">
        <v>1009</v>
      </c>
      <c r="J54" s="36">
        <v>1011</v>
      </c>
      <c r="K54" s="36">
        <v>1005</v>
      </c>
      <c r="L54" s="36">
        <v>1004</v>
      </c>
      <c r="M54" s="36">
        <v>1006</v>
      </c>
      <c r="N54" s="36">
        <v>1006</v>
      </c>
      <c r="O54" s="36">
        <v>1007</v>
      </c>
      <c r="P54" s="36">
        <v>1007</v>
      </c>
      <c r="Q54" s="36">
        <v>1010</v>
      </c>
      <c r="R54" s="36">
        <v>1005</v>
      </c>
      <c r="S54" s="36">
        <v>1003</v>
      </c>
      <c r="T54" s="36">
        <v>1006</v>
      </c>
      <c r="U54" s="36">
        <v>1009</v>
      </c>
      <c r="V54" s="36">
        <v>1006</v>
      </c>
      <c r="W54" s="36">
        <v>1005</v>
      </c>
      <c r="X54" s="36">
        <v>1002</v>
      </c>
      <c r="Y54" s="13">
        <f t="shared" si="1"/>
        <v>28</v>
      </c>
      <c r="Z54" s="41">
        <f t="shared" si="2"/>
        <v>1.0287474332648872</v>
      </c>
      <c r="AA54" s="42">
        <f t="shared" si="0"/>
        <v>-2.8747433264887157E-2</v>
      </c>
    </row>
    <row r="55" spans="1:27">
      <c r="A55" s="12" t="s">
        <v>1235</v>
      </c>
      <c r="B55" s="13" t="s">
        <v>1245</v>
      </c>
      <c r="C55" s="12" t="s">
        <v>1246</v>
      </c>
      <c r="D55" s="36">
        <v>10</v>
      </c>
      <c r="E55" s="36">
        <v>10</v>
      </c>
      <c r="F55" s="36">
        <v>10</v>
      </c>
      <c r="G55" s="36">
        <v>10</v>
      </c>
      <c r="H55" s="36">
        <v>10</v>
      </c>
      <c r="I55" s="36">
        <v>10</v>
      </c>
      <c r="J55" s="36">
        <v>11</v>
      </c>
      <c r="K55" s="36">
        <v>11</v>
      </c>
      <c r="L55" s="36">
        <v>11</v>
      </c>
      <c r="M55" s="36">
        <v>11</v>
      </c>
      <c r="N55" s="36">
        <v>11</v>
      </c>
      <c r="O55" s="36">
        <v>11</v>
      </c>
      <c r="P55" s="36">
        <v>11</v>
      </c>
      <c r="Q55" s="36">
        <v>11</v>
      </c>
      <c r="R55" s="36">
        <v>11</v>
      </c>
      <c r="S55" s="36">
        <v>11</v>
      </c>
      <c r="T55" s="36">
        <v>12</v>
      </c>
      <c r="U55" s="36">
        <v>12</v>
      </c>
      <c r="V55" s="36">
        <v>15</v>
      </c>
      <c r="W55" s="36">
        <v>14</v>
      </c>
      <c r="X55" s="36">
        <v>14</v>
      </c>
      <c r="Y55" s="13">
        <f t="shared" si="1"/>
        <v>4</v>
      </c>
      <c r="Z55" s="41">
        <f t="shared" si="2"/>
        <v>1.4</v>
      </c>
      <c r="AA55" s="42">
        <f t="shared" si="0"/>
        <v>-0.39999999999999991</v>
      </c>
    </row>
    <row r="56" spans="1:27">
      <c r="A56" s="12" t="s">
        <v>1235</v>
      </c>
      <c r="B56" s="13" t="s">
        <v>1248</v>
      </c>
      <c r="C56" s="12" t="s">
        <v>1249</v>
      </c>
      <c r="D56" s="36">
        <v>181</v>
      </c>
      <c r="E56" s="36">
        <v>167</v>
      </c>
      <c r="F56" s="36">
        <v>172</v>
      </c>
      <c r="G56" s="36">
        <v>176</v>
      </c>
      <c r="H56" s="36">
        <v>176</v>
      </c>
      <c r="I56" s="36">
        <v>178</v>
      </c>
      <c r="J56" s="36">
        <v>187</v>
      </c>
      <c r="K56" s="36">
        <v>186</v>
      </c>
      <c r="L56" s="36">
        <v>185</v>
      </c>
      <c r="M56" s="36">
        <v>185</v>
      </c>
      <c r="N56" s="36">
        <v>184</v>
      </c>
      <c r="O56" s="36">
        <v>185</v>
      </c>
      <c r="P56" s="36">
        <v>185</v>
      </c>
      <c r="Q56" s="36">
        <v>185</v>
      </c>
      <c r="R56" s="36">
        <v>185</v>
      </c>
      <c r="S56" s="36">
        <v>185</v>
      </c>
      <c r="T56" s="36">
        <v>183</v>
      </c>
      <c r="U56" s="36">
        <v>182</v>
      </c>
      <c r="V56" s="36">
        <v>180</v>
      </c>
      <c r="W56" s="36">
        <v>178</v>
      </c>
      <c r="X56" s="36">
        <v>179</v>
      </c>
      <c r="Y56" s="13">
        <f t="shared" si="1"/>
        <v>-2</v>
      </c>
      <c r="Z56" s="41">
        <f t="shared" si="2"/>
        <v>0.98895027624309395</v>
      </c>
      <c r="AA56" s="42">
        <f t="shared" si="0"/>
        <v>1.1049723756906049E-2</v>
      </c>
    </row>
    <row r="57" spans="1:27">
      <c r="A57" s="12" t="s">
        <v>1235</v>
      </c>
      <c r="B57" s="13" t="s">
        <v>1251</v>
      </c>
      <c r="C57" s="12" t="s">
        <v>1252</v>
      </c>
      <c r="D57" s="36">
        <v>5</v>
      </c>
      <c r="E57" s="36">
        <v>5</v>
      </c>
      <c r="F57" s="36">
        <v>5</v>
      </c>
      <c r="G57" s="36">
        <v>5</v>
      </c>
      <c r="H57" s="36">
        <v>5</v>
      </c>
      <c r="I57" s="36">
        <v>4</v>
      </c>
      <c r="J57" s="36">
        <v>5</v>
      </c>
      <c r="K57" s="36">
        <v>5</v>
      </c>
      <c r="L57" s="36">
        <v>5</v>
      </c>
      <c r="M57" s="36">
        <v>5</v>
      </c>
      <c r="N57" s="36">
        <v>5</v>
      </c>
      <c r="O57" s="36">
        <v>5</v>
      </c>
      <c r="P57" s="36">
        <v>5</v>
      </c>
      <c r="Q57" s="36">
        <v>5</v>
      </c>
      <c r="R57" s="36">
        <v>5</v>
      </c>
      <c r="S57" s="36">
        <v>5</v>
      </c>
      <c r="T57" s="36">
        <v>5</v>
      </c>
      <c r="U57" s="36">
        <v>5</v>
      </c>
      <c r="V57" s="36">
        <v>5</v>
      </c>
      <c r="W57" s="36">
        <v>5</v>
      </c>
      <c r="X57" s="36">
        <v>5</v>
      </c>
      <c r="Y57" s="13">
        <f t="shared" si="1"/>
        <v>0</v>
      </c>
      <c r="Z57" s="41">
        <f t="shared" si="2"/>
        <v>1</v>
      </c>
      <c r="AA57" s="42">
        <f t="shared" si="0"/>
        <v>0</v>
      </c>
    </row>
    <row r="58" spans="1:27">
      <c r="A58" s="12" t="s">
        <v>1235</v>
      </c>
      <c r="B58" s="13" t="s">
        <v>1255</v>
      </c>
      <c r="C58" s="12" t="s">
        <v>1256</v>
      </c>
      <c r="D58" s="36">
        <v>9</v>
      </c>
      <c r="E58" s="36">
        <v>10</v>
      </c>
      <c r="F58" s="36">
        <v>10</v>
      </c>
      <c r="G58" s="36">
        <v>10</v>
      </c>
      <c r="H58" s="36">
        <v>10</v>
      </c>
      <c r="I58" s="36">
        <v>10</v>
      </c>
      <c r="J58" s="36">
        <v>10</v>
      </c>
      <c r="K58" s="36">
        <v>10</v>
      </c>
      <c r="L58" s="36">
        <v>10</v>
      </c>
      <c r="M58" s="36">
        <v>10</v>
      </c>
      <c r="N58" s="36">
        <v>10</v>
      </c>
      <c r="O58" s="36">
        <v>10</v>
      </c>
      <c r="P58" s="36">
        <v>10</v>
      </c>
      <c r="Q58" s="36">
        <v>10</v>
      </c>
      <c r="R58" s="36">
        <v>10</v>
      </c>
      <c r="S58" s="36">
        <v>11</v>
      </c>
      <c r="T58" s="36">
        <v>11</v>
      </c>
      <c r="U58" s="36">
        <v>11</v>
      </c>
      <c r="V58" s="36">
        <v>11</v>
      </c>
      <c r="W58" s="36">
        <v>11</v>
      </c>
      <c r="X58" s="36">
        <v>11</v>
      </c>
      <c r="Y58" s="13">
        <f t="shared" si="1"/>
        <v>2</v>
      </c>
      <c r="Z58" s="41">
        <f t="shared" si="2"/>
        <v>1.2222222222222223</v>
      </c>
      <c r="AA58" s="42">
        <f t="shared" si="0"/>
        <v>-0.22222222222222232</v>
      </c>
    </row>
    <row r="59" spans="1:27">
      <c r="A59" s="12" t="s">
        <v>1235</v>
      </c>
      <c r="B59" s="13" t="s">
        <v>1258</v>
      </c>
      <c r="C59" s="12" t="s">
        <v>1259</v>
      </c>
      <c r="D59" s="36">
        <v>8</v>
      </c>
      <c r="E59" s="36">
        <v>5</v>
      </c>
      <c r="F59" s="36">
        <v>5</v>
      </c>
      <c r="G59" s="36">
        <v>5</v>
      </c>
      <c r="H59" s="36">
        <v>6</v>
      </c>
      <c r="I59" s="36">
        <v>6</v>
      </c>
      <c r="J59" s="36">
        <v>6</v>
      </c>
      <c r="K59" s="36">
        <v>6</v>
      </c>
      <c r="L59" s="36">
        <v>6</v>
      </c>
      <c r="M59" s="36">
        <v>6</v>
      </c>
      <c r="N59" s="36">
        <v>6</v>
      </c>
      <c r="O59" s="36">
        <v>6</v>
      </c>
      <c r="P59" s="36">
        <v>6</v>
      </c>
      <c r="Q59" s="36">
        <v>6</v>
      </c>
      <c r="R59" s="36">
        <v>6</v>
      </c>
      <c r="S59" s="36">
        <v>6</v>
      </c>
      <c r="T59" s="36">
        <v>6</v>
      </c>
      <c r="U59" s="36">
        <v>6</v>
      </c>
      <c r="V59" s="36">
        <v>6</v>
      </c>
      <c r="W59" s="36">
        <v>6</v>
      </c>
      <c r="X59" s="36">
        <v>6</v>
      </c>
      <c r="Y59" s="13">
        <f t="shared" si="1"/>
        <v>-2</v>
      </c>
      <c r="Z59" s="41">
        <f t="shared" si="2"/>
        <v>0.75</v>
      </c>
      <c r="AA59" s="42">
        <f t="shared" si="0"/>
        <v>0.25</v>
      </c>
    </row>
    <row r="60" spans="1:27">
      <c r="A60" s="12" t="s">
        <v>1235</v>
      </c>
      <c r="B60" s="13" t="s">
        <v>1261</v>
      </c>
      <c r="C60" s="12" t="s">
        <v>1262</v>
      </c>
      <c r="D60" s="36">
        <v>5</v>
      </c>
      <c r="E60" s="36">
        <v>3</v>
      </c>
      <c r="F60" s="36">
        <v>3</v>
      </c>
      <c r="G60" s="36">
        <v>3</v>
      </c>
      <c r="H60" s="36">
        <v>3</v>
      </c>
      <c r="I60" s="36">
        <v>3</v>
      </c>
      <c r="J60" s="36">
        <v>3</v>
      </c>
      <c r="K60" s="36">
        <v>3</v>
      </c>
      <c r="L60" s="36">
        <v>3</v>
      </c>
      <c r="M60" s="36">
        <v>4</v>
      </c>
      <c r="N60" s="36">
        <v>4</v>
      </c>
      <c r="O60" s="36">
        <v>4</v>
      </c>
      <c r="P60" s="36">
        <v>4</v>
      </c>
      <c r="Q60" s="36">
        <v>4</v>
      </c>
      <c r="R60" s="36">
        <v>4</v>
      </c>
      <c r="S60" s="36">
        <v>4</v>
      </c>
      <c r="T60" s="36">
        <v>3</v>
      </c>
      <c r="U60" s="36">
        <v>3</v>
      </c>
      <c r="V60" s="36">
        <v>3</v>
      </c>
      <c r="W60" s="36">
        <v>3</v>
      </c>
      <c r="X60" s="36">
        <v>3</v>
      </c>
      <c r="Y60" s="13">
        <f t="shared" si="1"/>
        <v>-2</v>
      </c>
      <c r="Z60" s="41">
        <f t="shared" si="2"/>
        <v>0.6</v>
      </c>
      <c r="AA60" s="42">
        <f t="shared" si="0"/>
        <v>0.4</v>
      </c>
    </row>
    <row r="61" spans="1:27">
      <c r="A61" s="12" t="s">
        <v>1235</v>
      </c>
      <c r="B61" s="13" t="s">
        <v>1264</v>
      </c>
      <c r="C61" s="12" t="s">
        <v>1265</v>
      </c>
      <c r="D61" s="36">
        <v>19</v>
      </c>
      <c r="E61" s="36">
        <v>14</v>
      </c>
      <c r="F61" s="36">
        <v>14</v>
      </c>
      <c r="G61" s="36">
        <v>13</v>
      </c>
      <c r="H61" s="36">
        <v>11</v>
      </c>
      <c r="I61" s="36">
        <v>11</v>
      </c>
      <c r="J61" s="36">
        <v>11</v>
      </c>
      <c r="K61" s="36">
        <v>11</v>
      </c>
      <c r="L61" s="36">
        <v>12</v>
      </c>
      <c r="M61" s="36">
        <v>12</v>
      </c>
      <c r="N61" s="36">
        <v>12</v>
      </c>
      <c r="O61" s="36">
        <v>12</v>
      </c>
      <c r="P61" s="36">
        <v>12</v>
      </c>
      <c r="Q61" s="36">
        <v>12</v>
      </c>
      <c r="R61" s="36">
        <v>12</v>
      </c>
      <c r="S61" s="36">
        <v>12</v>
      </c>
      <c r="T61" s="36">
        <v>12</v>
      </c>
      <c r="U61" s="36">
        <v>11</v>
      </c>
      <c r="V61" s="36">
        <v>11</v>
      </c>
      <c r="W61" s="36">
        <v>11</v>
      </c>
      <c r="X61" s="36">
        <v>11</v>
      </c>
      <c r="Y61" s="13">
        <f t="shared" si="1"/>
        <v>-8</v>
      </c>
      <c r="Z61" s="41">
        <f t="shared" si="2"/>
        <v>0.57894736842105265</v>
      </c>
      <c r="AA61" s="42">
        <f t="shared" si="0"/>
        <v>0.42105263157894735</v>
      </c>
    </row>
    <row r="62" spans="1:27">
      <c r="A62" s="12" t="s">
        <v>1235</v>
      </c>
      <c r="B62" s="13" t="s">
        <v>1267</v>
      </c>
      <c r="C62" s="12" t="s">
        <v>1268</v>
      </c>
      <c r="D62" s="36">
        <v>8</v>
      </c>
      <c r="E62" s="36">
        <v>9</v>
      </c>
      <c r="F62" s="36">
        <v>9</v>
      </c>
      <c r="G62" s="36">
        <v>9</v>
      </c>
      <c r="H62" s="36">
        <v>9</v>
      </c>
      <c r="I62" s="36">
        <v>9</v>
      </c>
      <c r="J62" s="36">
        <v>9</v>
      </c>
      <c r="K62" s="36">
        <v>9</v>
      </c>
      <c r="L62" s="36">
        <v>9</v>
      </c>
      <c r="M62" s="36">
        <v>9</v>
      </c>
      <c r="N62" s="36">
        <v>9</v>
      </c>
      <c r="O62" s="36">
        <v>9</v>
      </c>
      <c r="P62" s="36">
        <v>9</v>
      </c>
      <c r="Q62" s="36">
        <v>9</v>
      </c>
      <c r="R62" s="36">
        <v>9</v>
      </c>
      <c r="S62" s="36">
        <v>9</v>
      </c>
      <c r="T62" s="36">
        <v>9</v>
      </c>
      <c r="U62" s="36">
        <v>9</v>
      </c>
      <c r="V62" s="36">
        <v>8</v>
      </c>
      <c r="W62" s="36">
        <v>8</v>
      </c>
      <c r="X62" s="36">
        <v>8</v>
      </c>
      <c r="Y62" s="13">
        <f t="shared" si="1"/>
        <v>0</v>
      </c>
      <c r="Z62" s="41">
        <f t="shared" si="2"/>
        <v>1</v>
      </c>
      <c r="AA62" s="42">
        <f t="shared" si="0"/>
        <v>0</v>
      </c>
    </row>
    <row r="63" spans="1:27">
      <c r="A63" s="12" t="s">
        <v>1235</v>
      </c>
      <c r="B63" s="13" t="s">
        <v>1271</v>
      </c>
      <c r="C63" s="12" t="s">
        <v>1272</v>
      </c>
      <c r="D63" s="36">
        <v>15</v>
      </c>
      <c r="E63" s="36">
        <v>15</v>
      </c>
      <c r="F63" s="36">
        <v>15</v>
      </c>
      <c r="G63" s="36">
        <v>15</v>
      </c>
      <c r="H63" s="36">
        <v>18</v>
      </c>
      <c r="I63" s="36">
        <v>18</v>
      </c>
      <c r="J63" s="36">
        <v>18</v>
      </c>
      <c r="K63" s="36">
        <v>18</v>
      </c>
      <c r="L63" s="36">
        <v>18</v>
      </c>
      <c r="M63" s="36">
        <v>18</v>
      </c>
      <c r="N63" s="36">
        <v>18</v>
      </c>
      <c r="O63" s="36">
        <v>18</v>
      </c>
      <c r="P63" s="36">
        <v>18</v>
      </c>
      <c r="Q63" s="36">
        <v>18</v>
      </c>
      <c r="R63" s="36">
        <v>18</v>
      </c>
      <c r="S63" s="36">
        <v>18</v>
      </c>
      <c r="T63" s="36">
        <v>17</v>
      </c>
      <c r="U63" s="36">
        <v>19</v>
      </c>
      <c r="V63" s="36">
        <v>18</v>
      </c>
      <c r="W63" s="36">
        <v>18</v>
      </c>
      <c r="X63" s="36">
        <v>18</v>
      </c>
      <c r="Y63" s="13">
        <f t="shared" si="1"/>
        <v>3</v>
      </c>
      <c r="Z63" s="41">
        <f t="shared" si="2"/>
        <v>1.2</v>
      </c>
      <c r="AA63" s="42">
        <f t="shared" si="0"/>
        <v>-0.19999999999999996</v>
      </c>
    </row>
    <row r="64" spans="1:27">
      <c r="A64" s="12" t="s">
        <v>1235</v>
      </c>
      <c r="B64" s="13" t="s">
        <v>1275</v>
      </c>
      <c r="C64" s="12" t="s">
        <v>1276</v>
      </c>
      <c r="D64" s="36">
        <v>31</v>
      </c>
      <c r="E64" s="36">
        <v>27</v>
      </c>
      <c r="F64" s="36">
        <v>30</v>
      </c>
      <c r="G64" s="36">
        <v>32</v>
      </c>
      <c r="H64" s="36">
        <v>32</v>
      </c>
      <c r="I64" s="36">
        <v>32</v>
      </c>
      <c r="J64" s="36">
        <v>32</v>
      </c>
      <c r="K64" s="36">
        <v>30</v>
      </c>
      <c r="L64" s="36">
        <v>30</v>
      </c>
      <c r="M64" s="36">
        <v>30</v>
      </c>
      <c r="N64" s="36">
        <v>31</v>
      </c>
      <c r="O64" s="36">
        <v>31</v>
      </c>
      <c r="P64" s="36">
        <v>31</v>
      </c>
      <c r="Q64" s="36">
        <v>31</v>
      </c>
      <c r="R64" s="36">
        <v>31</v>
      </c>
      <c r="S64" s="36">
        <v>31</v>
      </c>
      <c r="T64" s="36">
        <v>32</v>
      </c>
      <c r="U64" s="36">
        <v>32</v>
      </c>
      <c r="V64" s="36">
        <v>34</v>
      </c>
      <c r="W64" s="36">
        <v>34</v>
      </c>
      <c r="X64" s="36">
        <v>34</v>
      </c>
      <c r="Y64" s="13">
        <f t="shared" si="1"/>
        <v>3</v>
      </c>
      <c r="Z64" s="41">
        <f t="shared" si="2"/>
        <v>1.096774193548387</v>
      </c>
      <c r="AA64" s="42">
        <f t="shared" si="0"/>
        <v>-9.6774193548387011E-2</v>
      </c>
    </row>
    <row r="65" spans="1:27">
      <c r="A65" s="12" t="s">
        <v>1235</v>
      </c>
      <c r="B65" s="13" t="s">
        <v>1279</v>
      </c>
      <c r="C65" s="12" t="s">
        <v>1280</v>
      </c>
      <c r="D65" s="36">
        <v>12</v>
      </c>
      <c r="E65" s="36">
        <v>10</v>
      </c>
      <c r="F65" s="36">
        <v>10</v>
      </c>
      <c r="G65" s="36">
        <v>10</v>
      </c>
      <c r="H65" s="36">
        <v>11</v>
      </c>
      <c r="I65" s="36">
        <v>11</v>
      </c>
      <c r="J65" s="36">
        <v>11</v>
      </c>
      <c r="K65" s="36">
        <v>11</v>
      </c>
      <c r="L65" s="36">
        <v>11</v>
      </c>
      <c r="M65" s="36">
        <v>11</v>
      </c>
      <c r="N65" s="36">
        <v>11</v>
      </c>
      <c r="O65" s="36">
        <v>11</v>
      </c>
      <c r="P65" s="36">
        <v>11</v>
      </c>
      <c r="Q65" s="36">
        <v>12</v>
      </c>
      <c r="R65" s="36">
        <v>12</v>
      </c>
      <c r="S65" s="36">
        <v>12</v>
      </c>
      <c r="T65" s="36">
        <v>11</v>
      </c>
      <c r="U65" s="36">
        <v>11</v>
      </c>
      <c r="V65" s="36">
        <v>11</v>
      </c>
      <c r="W65" s="36">
        <v>11</v>
      </c>
      <c r="X65" s="36">
        <v>11</v>
      </c>
      <c r="Y65" s="13">
        <f t="shared" si="1"/>
        <v>-1</v>
      </c>
      <c r="Z65" s="41">
        <f t="shared" si="2"/>
        <v>0.91666666666666663</v>
      </c>
      <c r="AA65" s="42">
        <f t="shared" si="0"/>
        <v>8.333333333333337E-2</v>
      </c>
    </row>
    <row r="66" spans="1:27">
      <c r="A66" s="12" t="s">
        <v>1235</v>
      </c>
      <c r="B66" s="13" t="s">
        <v>1282</v>
      </c>
      <c r="C66" s="12" t="s">
        <v>1283</v>
      </c>
      <c r="D66" s="36">
        <v>15</v>
      </c>
      <c r="E66" s="36">
        <v>15</v>
      </c>
      <c r="F66" s="36">
        <v>15</v>
      </c>
      <c r="G66" s="36">
        <v>15</v>
      </c>
      <c r="H66" s="36">
        <v>16</v>
      </c>
      <c r="I66" s="36">
        <v>16</v>
      </c>
      <c r="J66" s="36">
        <v>16</v>
      </c>
      <c r="K66" s="36">
        <v>16</v>
      </c>
      <c r="L66" s="36">
        <v>16</v>
      </c>
      <c r="M66" s="36">
        <v>16</v>
      </c>
      <c r="N66" s="36">
        <v>16</v>
      </c>
      <c r="O66" s="36">
        <v>16</v>
      </c>
      <c r="P66" s="36">
        <v>15</v>
      </c>
      <c r="Q66" s="36">
        <v>16</v>
      </c>
      <c r="R66" s="36">
        <v>17</v>
      </c>
      <c r="S66" s="36">
        <v>17</v>
      </c>
      <c r="T66" s="36">
        <v>16</v>
      </c>
      <c r="U66" s="36">
        <v>16</v>
      </c>
      <c r="V66" s="36">
        <v>16</v>
      </c>
      <c r="W66" s="36">
        <v>16</v>
      </c>
      <c r="X66" s="36">
        <v>16</v>
      </c>
      <c r="Y66" s="13">
        <f t="shared" si="1"/>
        <v>1</v>
      </c>
      <c r="Z66" s="41">
        <f t="shared" si="2"/>
        <v>1.0666666666666667</v>
      </c>
      <c r="AA66" s="42">
        <f t="shared" si="0"/>
        <v>-6.6666666666666652E-2</v>
      </c>
    </row>
    <row r="67" spans="1:27">
      <c r="A67" s="12" t="s">
        <v>1235</v>
      </c>
      <c r="B67" s="13" t="s">
        <v>1285</v>
      </c>
      <c r="C67" s="12" t="s">
        <v>1286</v>
      </c>
      <c r="D67" s="36">
        <v>29</v>
      </c>
      <c r="E67" s="36">
        <v>27</v>
      </c>
      <c r="F67" s="36">
        <v>26</v>
      </c>
      <c r="G67" s="36">
        <v>27</v>
      </c>
      <c r="H67" s="36">
        <v>26</v>
      </c>
      <c r="I67" s="36">
        <v>26</v>
      </c>
      <c r="J67" s="36">
        <v>26</v>
      </c>
      <c r="K67" s="36">
        <v>27</v>
      </c>
      <c r="L67" s="36">
        <v>27</v>
      </c>
      <c r="M67" s="36">
        <v>28</v>
      </c>
      <c r="N67" s="36">
        <v>28</v>
      </c>
      <c r="O67" s="36">
        <v>28</v>
      </c>
      <c r="P67" s="36">
        <v>28</v>
      </c>
      <c r="Q67" s="36">
        <v>28</v>
      </c>
      <c r="R67" s="36">
        <v>28</v>
      </c>
      <c r="S67" s="36">
        <v>29</v>
      </c>
      <c r="T67" s="36">
        <v>29</v>
      </c>
      <c r="U67" s="36">
        <v>29</v>
      </c>
      <c r="V67" s="36">
        <v>29</v>
      </c>
      <c r="W67" s="36">
        <v>29</v>
      </c>
      <c r="X67" s="36">
        <v>29</v>
      </c>
      <c r="Y67" s="13">
        <f t="shared" si="1"/>
        <v>0</v>
      </c>
      <c r="Z67" s="41">
        <f t="shared" si="2"/>
        <v>1</v>
      </c>
      <c r="AA67" s="42">
        <f t="shared" si="0"/>
        <v>0</v>
      </c>
    </row>
    <row r="68" spans="1:27">
      <c r="A68" s="12" t="s">
        <v>1235</v>
      </c>
      <c r="B68" s="13" t="s">
        <v>1288</v>
      </c>
      <c r="C68" s="12" t="s">
        <v>1289</v>
      </c>
      <c r="D68" s="36">
        <v>17</v>
      </c>
      <c r="E68" s="36">
        <v>11</v>
      </c>
      <c r="F68" s="36">
        <v>10</v>
      </c>
      <c r="G68" s="36">
        <v>12</v>
      </c>
      <c r="H68" s="36">
        <v>11</v>
      </c>
      <c r="I68" s="36">
        <v>12</v>
      </c>
      <c r="J68" s="36">
        <v>17</v>
      </c>
      <c r="K68" s="36">
        <v>17</v>
      </c>
      <c r="L68" s="36">
        <v>17</v>
      </c>
      <c r="M68" s="36">
        <v>17</v>
      </c>
      <c r="N68" s="36">
        <v>17</v>
      </c>
      <c r="O68" s="36">
        <v>17</v>
      </c>
      <c r="P68" s="36">
        <v>17</v>
      </c>
      <c r="Q68" s="36">
        <v>17</v>
      </c>
      <c r="R68" s="36">
        <v>21</v>
      </c>
      <c r="S68" s="36">
        <v>21</v>
      </c>
      <c r="T68" s="36">
        <v>21</v>
      </c>
      <c r="U68" s="36">
        <v>19</v>
      </c>
      <c r="V68" s="36">
        <v>17</v>
      </c>
      <c r="W68" s="36">
        <v>17</v>
      </c>
      <c r="X68" s="36">
        <v>17</v>
      </c>
      <c r="Y68" s="13">
        <f t="shared" si="1"/>
        <v>0</v>
      </c>
      <c r="Z68" s="41">
        <f t="shared" si="2"/>
        <v>1</v>
      </c>
      <c r="AA68" s="42">
        <f t="shared" si="0"/>
        <v>0</v>
      </c>
    </row>
    <row r="69" spans="1:27">
      <c r="A69" s="12" t="s">
        <v>1235</v>
      </c>
      <c r="B69" s="13" t="s">
        <v>1291</v>
      </c>
      <c r="C69" s="12" t="s">
        <v>1292</v>
      </c>
      <c r="D69" s="36">
        <v>7</v>
      </c>
      <c r="E69" s="36">
        <v>7</v>
      </c>
      <c r="F69" s="36">
        <v>7</v>
      </c>
      <c r="G69" s="36">
        <v>7</v>
      </c>
      <c r="H69" s="36">
        <v>8</v>
      </c>
      <c r="I69" s="36">
        <v>8</v>
      </c>
      <c r="J69" s="36">
        <v>8</v>
      </c>
      <c r="K69" s="36">
        <v>8</v>
      </c>
      <c r="L69" s="36">
        <v>8</v>
      </c>
      <c r="M69" s="36">
        <v>8</v>
      </c>
      <c r="N69" s="36">
        <v>8</v>
      </c>
      <c r="O69" s="36">
        <v>8</v>
      </c>
      <c r="P69" s="36">
        <v>8</v>
      </c>
      <c r="Q69" s="36">
        <v>8</v>
      </c>
      <c r="R69" s="36">
        <v>8</v>
      </c>
      <c r="S69" s="36">
        <v>8</v>
      </c>
      <c r="T69" s="36">
        <v>9</v>
      </c>
      <c r="U69" s="36">
        <v>9</v>
      </c>
      <c r="V69" s="36">
        <v>9</v>
      </c>
      <c r="W69" s="36">
        <v>9</v>
      </c>
      <c r="X69" s="36">
        <v>9</v>
      </c>
      <c r="Y69" s="13">
        <f t="shared" si="1"/>
        <v>2</v>
      </c>
      <c r="Z69" s="41">
        <f t="shared" si="2"/>
        <v>1.2857142857142858</v>
      </c>
      <c r="AA69" s="42">
        <f t="shared" si="0"/>
        <v>-0.28571428571428581</v>
      </c>
    </row>
    <row r="70" spans="1:27">
      <c r="A70" s="12" t="s">
        <v>1235</v>
      </c>
      <c r="B70" s="13" t="s">
        <v>1294</v>
      </c>
      <c r="C70" s="12" t="s">
        <v>1295</v>
      </c>
      <c r="D70" s="36">
        <v>7</v>
      </c>
      <c r="E70" s="36">
        <v>6</v>
      </c>
      <c r="F70" s="36">
        <v>6</v>
      </c>
      <c r="G70" s="36">
        <v>7</v>
      </c>
      <c r="H70" s="36">
        <v>7</v>
      </c>
      <c r="I70" s="36">
        <v>7</v>
      </c>
      <c r="J70" s="36">
        <v>7</v>
      </c>
      <c r="K70" s="36">
        <v>6</v>
      </c>
      <c r="L70" s="36">
        <v>6</v>
      </c>
      <c r="M70" s="36">
        <v>6</v>
      </c>
      <c r="N70" s="36">
        <v>6</v>
      </c>
      <c r="O70" s="36">
        <v>6</v>
      </c>
      <c r="P70" s="36">
        <v>6</v>
      </c>
      <c r="Q70" s="36">
        <v>6</v>
      </c>
      <c r="R70" s="36">
        <v>6</v>
      </c>
      <c r="S70" s="36">
        <v>6</v>
      </c>
      <c r="T70" s="36">
        <v>6</v>
      </c>
      <c r="U70" s="36">
        <v>5</v>
      </c>
      <c r="V70" s="36">
        <v>5</v>
      </c>
      <c r="W70" s="36">
        <v>5</v>
      </c>
      <c r="X70" s="36">
        <v>5</v>
      </c>
      <c r="Y70" s="13">
        <f t="shared" si="1"/>
        <v>-2</v>
      </c>
      <c r="Z70" s="41">
        <f t="shared" si="2"/>
        <v>0.7142857142857143</v>
      </c>
      <c r="AA70" s="42">
        <f t="shared" si="0"/>
        <v>0.2857142857142857</v>
      </c>
    </row>
    <row r="71" spans="1:27">
      <c r="A71" s="12" t="s">
        <v>1235</v>
      </c>
      <c r="B71" s="13" t="s">
        <v>1297</v>
      </c>
      <c r="C71" s="12" t="s">
        <v>1298</v>
      </c>
      <c r="D71" s="36">
        <v>18</v>
      </c>
      <c r="E71" s="36">
        <v>14</v>
      </c>
      <c r="F71" s="36">
        <v>14</v>
      </c>
      <c r="G71" s="36">
        <v>14</v>
      </c>
      <c r="H71" s="36">
        <v>13</v>
      </c>
      <c r="I71" s="36">
        <v>13</v>
      </c>
      <c r="J71" s="36">
        <v>13</v>
      </c>
      <c r="K71" s="36">
        <v>13</v>
      </c>
      <c r="L71" s="36">
        <v>13</v>
      </c>
      <c r="M71" s="36">
        <v>13</v>
      </c>
      <c r="N71" s="36">
        <v>13</v>
      </c>
      <c r="O71" s="36">
        <v>13</v>
      </c>
      <c r="P71" s="36">
        <v>13</v>
      </c>
      <c r="Q71" s="36">
        <v>13</v>
      </c>
      <c r="R71" s="36">
        <v>13</v>
      </c>
      <c r="S71" s="36">
        <v>13</v>
      </c>
      <c r="T71" s="36">
        <v>13</v>
      </c>
      <c r="U71" s="36">
        <v>15</v>
      </c>
      <c r="V71" s="36">
        <v>15</v>
      </c>
      <c r="W71" s="36">
        <v>15</v>
      </c>
      <c r="X71" s="36">
        <v>15</v>
      </c>
      <c r="Y71" s="13">
        <f t="shared" si="1"/>
        <v>-3</v>
      </c>
      <c r="Z71" s="41">
        <f t="shared" si="2"/>
        <v>0.83333333333333337</v>
      </c>
      <c r="AA71" s="42">
        <f t="shared" ref="AA71:AA134" si="3">100%-Z71</f>
        <v>0.16666666666666663</v>
      </c>
    </row>
    <row r="72" spans="1:27">
      <c r="A72" s="12" t="s">
        <v>1235</v>
      </c>
      <c r="B72" s="13" t="s">
        <v>1300</v>
      </c>
      <c r="C72" s="12" t="s">
        <v>1301</v>
      </c>
      <c r="D72" s="36">
        <v>5</v>
      </c>
      <c r="E72" s="36">
        <v>3</v>
      </c>
      <c r="F72" s="36">
        <v>3</v>
      </c>
      <c r="G72" s="36">
        <v>3</v>
      </c>
      <c r="H72" s="36">
        <v>3</v>
      </c>
      <c r="I72" s="36">
        <v>3</v>
      </c>
      <c r="J72" s="36">
        <v>3</v>
      </c>
      <c r="K72" s="36">
        <v>3</v>
      </c>
      <c r="L72" s="36">
        <v>3</v>
      </c>
      <c r="M72" s="36">
        <v>3</v>
      </c>
      <c r="N72" s="36">
        <v>3</v>
      </c>
      <c r="O72" s="36">
        <v>3</v>
      </c>
      <c r="P72" s="36">
        <v>3</v>
      </c>
      <c r="Q72" s="36">
        <v>3</v>
      </c>
      <c r="R72" s="36">
        <v>3</v>
      </c>
      <c r="S72" s="36">
        <v>3</v>
      </c>
      <c r="T72" s="36">
        <v>3</v>
      </c>
      <c r="U72" s="36">
        <v>3</v>
      </c>
      <c r="V72" s="36">
        <v>3</v>
      </c>
      <c r="W72" s="36">
        <v>3</v>
      </c>
      <c r="X72" s="36">
        <v>3</v>
      </c>
      <c r="Y72" s="13">
        <f t="shared" ref="Y72:Y135" si="4">X72-D72</f>
        <v>-2</v>
      </c>
      <c r="Z72" s="41">
        <f t="shared" ref="Z72:Z135" si="5">X72/D72</f>
        <v>0.6</v>
      </c>
      <c r="AA72" s="42">
        <f t="shared" si="3"/>
        <v>0.4</v>
      </c>
    </row>
    <row r="73" spans="1:27">
      <c r="A73" s="12" t="s">
        <v>1235</v>
      </c>
      <c r="B73" s="13" t="s">
        <v>1303</v>
      </c>
      <c r="C73" s="12" t="s">
        <v>1304</v>
      </c>
      <c r="D73" s="36">
        <v>23</v>
      </c>
      <c r="E73" s="36">
        <v>20</v>
      </c>
      <c r="F73" s="36">
        <v>21</v>
      </c>
      <c r="G73" s="36">
        <v>21</v>
      </c>
      <c r="H73" s="36">
        <v>20</v>
      </c>
      <c r="I73" s="36">
        <v>20</v>
      </c>
      <c r="J73" s="36">
        <v>20</v>
      </c>
      <c r="K73" s="36">
        <v>20</v>
      </c>
      <c r="L73" s="36">
        <v>20</v>
      </c>
      <c r="M73" s="36">
        <v>20</v>
      </c>
      <c r="N73" s="36">
        <v>20</v>
      </c>
      <c r="O73" s="36">
        <v>20</v>
      </c>
      <c r="P73" s="36">
        <v>20</v>
      </c>
      <c r="Q73" s="36">
        <v>20</v>
      </c>
      <c r="R73" s="36">
        <v>20</v>
      </c>
      <c r="S73" s="36">
        <v>20</v>
      </c>
      <c r="T73" s="36">
        <v>20</v>
      </c>
      <c r="U73" s="36">
        <v>20</v>
      </c>
      <c r="V73" s="36">
        <v>21</v>
      </c>
      <c r="W73" s="36">
        <v>21</v>
      </c>
      <c r="X73" s="36">
        <v>21</v>
      </c>
      <c r="Y73" s="13">
        <f t="shared" si="4"/>
        <v>-2</v>
      </c>
      <c r="Z73" s="41">
        <f t="shared" si="5"/>
        <v>0.91304347826086951</v>
      </c>
      <c r="AA73" s="42">
        <f t="shared" si="3"/>
        <v>8.6956521739130488E-2</v>
      </c>
    </row>
    <row r="74" spans="1:27">
      <c r="A74" s="12" t="s">
        <v>1235</v>
      </c>
      <c r="B74" s="13" t="s">
        <v>1307</v>
      </c>
      <c r="C74" s="12" t="s">
        <v>1308</v>
      </c>
      <c r="D74" s="36">
        <v>10</v>
      </c>
      <c r="E74" s="36">
        <v>10</v>
      </c>
      <c r="F74" s="36">
        <v>10</v>
      </c>
      <c r="G74" s="36">
        <v>10</v>
      </c>
      <c r="H74" s="36">
        <v>10</v>
      </c>
      <c r="I74" s="36">
        <v>11</v>
      </c>
      <c r="J74" s="36">
        <v>11</v>
      </c>
      <c r="K74" s="36">
        <v>11</v>
      </c>
      <c r="L74" s="36">
        <v>11</v>
      </c>
      <c r="M74" s="36">
        <v>11</v>
      </c>
      <c r="N74" s="36">
        <v>11</v>
      </c>
      <c r="O74" s="36">
        <v>11</v>
      </c>
      <c r="P74" s="36">
        <v>11</v>
      </c>
      <c r="Q74" s="36">
        <v>11</v>
      </c>
      <c r="R74" s="36">
        <v>11</v>
      </c>
      <c r="S74" s="36">
        <v>11</v>
      </c>
      <c r="T74" s="36">
        <v>11</v>
      </c>
      <c r="U74" s="36">
        <v>11</v>
      </c>
      <c r="V74" s="36">
        <v>11</v>
      </c>
      <c r="W74" s="36">
        <v>11</v>
      </c>
      <c r="X74" s="36">
        <v>11</v>
      </c>
      <c r="Y74" s="13">
        <f t="shared" si="4"/>
        <v>1</v>
      </c>
      <c r="Z74" s="41">
        <f t="shared" si="5"/>
        <v>1.1000000000000001</v>
      </c>
      <c r="AA74" s="42">
        <f t="shared" si="3"/>
        <v>-0.10000000000000009</v>
      </c>
    </row>
    <row r="75" spans="1:27">
      <c r="A75" s="12" t="s">
        <v>1235</v>
      </c>
      <c r="B75" s="13" t="s">
        <v>1310</v>
      </c>
      <c r="C75" s="12" t="s">
        <v>1311</v>
      </c>
      <c r="D75" s="36">
        <v>221</v>
      </c>
      <c r="E75" s="36">
        <v>192</v>
      </c>
      <c r="F75" s="36">
        <v>193</v>
      </c>
      <c r="G75" s="36">
        <v>198</v>
      </c>
      <c r="H75" s="36">
        <v>210</v>
      </c>
      <c r="I75" s="36">
        <v>215</v>
      </c>
      <c r="J75" s="36">
        <v>215</v>
      </c>
      <c r="K75" s="36">
        <v>215</v>
      </c>
      <c r="L75" s="36">
        <v>217</v>
      </c>
      <c r="M75" s="36">
        <v>217</v>
      </c>
      <c r="N75" s="36">
        <v>217</v>
      </c>
      <c r="O75" s="36">
        <v>217</v>
      </c>
      <c r="P75" s="36">
        <v>218</v>
      </c>
      <c r="Q75" s="36">
        <v>217</v>
      </c>
      <c r="R75" s="36">
        <v>218</v>
      </c>
      <c r="S75" s="36">
        <v>215</v>
      </c>
      <c r="T75" s="36">
        <v>215</v>
      </c>
      <c r="U75" s="36">
        <v>215</v>
      </c>
      <c r="V75" s="36">
        <v>213</v>
      </c>
      <c r="W75" s="36">
        <v>213</v>
      </c>
      <c r="X75" s="36">
        <v>213</v>
      </c>
      <c r="Y75" s="13">
        <f t="shared" si="4"/>
        <v>-8</v>
      </c>
      <c r="Z75" s="41">
        <f t="shared" si="5"/>
        <v>0.96380090497737558</v>
      </c>
      <c r="AA75" s="42">
        <f t="shared" si="3"/>
        <v>3.6199095022624417E-2</v>
      </c>
    </row>
    <row r="76" spans="1:27">
      <c r="A76" s="12" t="s">
        <v>1235</v>
      </c>
      <c r="B76" s="13" t="s">
        <v>1317</v>
      </c>
      <c r="C76" s="12" t="s">
        <v>1318</v>
      </c>
      <c r="D76" s="36">
        <v>265</v>
      </c>
      <c r="E76" s="36">
        <v>189</v>
      </c>
      <c r="F76" s="36">
        <v>198</v>
      </c>
      <c r="G76" s="36">
        <v>220</v>
      </c>
      <c r="H76" s="36">
        <v>254</v>
      </c>
      <c r="I76" s="36">
        <v>256</v>
      </c>
      <c r="J76" s="36">
        <v>259</v>
      </c>
      <c r="K76" s="36">
        <v>259</v>
      </c>
      <c r="L76" s="36">
        <v>259</v>
      </c>
      <c r="M76" s="36">
        <v>260</v>
      </c>
      <c r="N76" s="36">
        <v>261</v>
      </c>
      <c r="O76" s="36">
        <v>263</v>
      </c>
      <c r="P76" s="36">
        <v>263</v>
      </c>
      <c r="Q76" s="36">
        <v>263</v>
      </c>
      <c r="R76" s="36">
        <v>264</v>
      </c>
      <c r="S76" s="36">
        <v>265</v>
      </c>
      <c r="T76" s="36">
        <v>265</v>
      </c>
      <c r="U76" s="36">
        <v>264</v>
      </c>
      <c r="V76" s="36">
        <v>264</v>
      </c>
      <c r="W76" s="36">
        <v>264</v>
      </c>
      <c r="X76" s="36">
        <v>263</v>
      </c>
      <c r="Y76" s="13">
        <f t="shared" si="4"/>
        <v>-2</v>
      </c>
      <c r="Z76" s="41">
        <f t="shared" si="5"/>
        <v>0.99245283018867925</v>
      </c>
      <c r="AA76" s="42">
        <f t="shared" si="3"/>
        <v>7.547169811320753E-3</v>
      </c>
    </row>
    <row r="77" spans="1:27">
      <c r="A77" s="12" t="s">
        <v>1235</v>
      </c>
      <c r="B77" s="13" t="s">
        <v>1323</v>
      </c>
      <c r="C77" s="12" t="s">
        <v>1324</v>
      </c>
      <c r="D77" s="36">
        <v>7</v>
      </c>
      <c r="E77" s="36">
        <v>6</v>
      </c>
      <c r="F77" s="36">
        <v>8</v>
      </c>
      <c r="G77" s="36">
        <v>7</v>
      </c>
      <c r="H77" s="36">
        <v>7</v>
      </c>
      <c r="I77" s="36">
        <v>6</v>
      </c>
      <c r="J77" s="36">
        <v>4</v>
      </c>
      <c r="K77" s="36">
        <v>4</v>
      </c>
      <c r="L77" s="36">
        <v>6</v>
      </c>
      <c r="M77" s="36">
        <v>6</v>
      </c>
      <c r="N77" s="36">
        <v>6</v>
      </c>
      <c r="O77" s="36">
        <v>6</v>
      </c>
      <c r="P77" s="36">
        <v>6</v>
      </c>
      <c r="Q77" s="36">
        <v>6</v>
      </c>
      <c r="R77" s="36">
        <v>6</v>
      </c>
      <c r="S77" s="36">
        <v>6</v>
      </c>
      <c r="T77" s="36">
        <v>6</v>
      </c>
      <c r="U77" s="36">
        <v>6</v>
      </c>
      <c r="V77" s="36">
        <v>6</v>
      </c>
      <c r="W77" s="36">
        <v>7</v>
      </c>
      <c r="X77" s="36">
        <v>7</v>
      </c>
      <c r="Y77" s="13">
        <f t="shared" si="4"/>
        <v>0</v>
      </c>
      <c r="Z77" s="41">
        <f t="shared" si="5"/>
        <v>1</v>
      </c>
      <c r="AA77" s="42">
        <f t="shared" si="3"/>
        <v>0</v>
      </c>
    </row>
    <row r="78" spans="1:27">
      <c r="A78" s="12" t="s">
        <v>1235</v>
      </c>
      <c r="B78" s="13" t="s">
        <v>1326</v>
      </c>
      <c r="C78" s="12" t="s">
        <v>1327</v>
      </c>
      <c r="D78" s="36">
        <v>9</v>
      </c>
      <c r="E78" s="36">
        <v>6</v>
      </c>
      <c r="F78" s="36">
        <v>6</v>
      </c>
      <c r="G78" s="36">
        <v>6</v>
      </c>
      <c r="H78" s="36">
        <v>6</v>
      </c>
      <c r="I78" s="36">
        <v>6</v>
      </c>
      <c r="J78" s="36">
        <v>6</v>
      </c>
      <c r="K78" s="36">
        <v>6</v>
      </c>
      <c r="L78" s="36">
        <v>6</v>
      </c>
      <c r="M78" s="36">
        <v>6</v>
      </c>
      <c r="N78" s="36">
        <v>6</v>
      </c>
      <c r="O78" s="36">
        <v>6</v>
      </c>
      <c r="P78" s="36">
        <v>6</v>
      </c>
      <c r="Q78" s="36">
        <v>6</v>
      </c>
      <c r="R78" s="36">
        <v>6</v>
      </c>
      <c r="S78" s="36">
        <v>6</v>
      </c>
      <c r="T78" s="36">
        <v>6</v>
      </c>
      <c r="U78" s="36">
        <v>6</v>
      </c>
      <c r="V78" s="36">
        <v>6</v>
      </c>
      <c r="W78" s="36">
        <v>6</v>
      </c>
      <c r="X78" s="36">
        <v>6</v>
      </c>
      <c r="Y78" s="13">
        <f t="shared" si="4"/>
        <v>-3</v>
      </c>
      <c r="Z78" s="41">
        <f t="shared" si="5"/>
        <v>0.66666666666666663</v>
      </c>
      <c r="AA78" s="42">
        <f t="shared" si="3"/>
        <v>0.33333333333333337</v>
      </c>
    </row>
    <row r="79" spans="1:27">
      <c r="A79" s="12" t="s">
        <v>1235</v>
      </c>
      <c r="B79" s="13" t="s">
        <v>1329</v>
      </c>
      <c r="C79" s="12" t="s">
        <v>1330</v>
      </c>
      <c r="D79" s="36">
        <v>85</v>
      </c>
      <c r="E79" s="36">
        <v>89</v>
      </c>
      <c r="F79" s="36">
        <v>87</v>
      </c>
      <c r="G79" s="36">
        <v>90</v>
      </c>
      <c r="H79" s="36">
        <v>99</v>
      </c>
      <c r="I79" s="36">
        <v>100</v>
      </c>
      <c r="J79" s="36">
        <v>99</v>
      </c>
      <c r="K79" s="36">
        <v>98</v>
      </c>
      <c r="L79" s="36">
        <v>98</v>
      </c>
      <c r="M79" s="36">
        <v>98</v>
      </c>
      <c r="N79" s="36">
        <v>99</v>
      </c>
      <c r="O79" s="36">
        <v>99</v>
      </c>
      <c r="P79" s="36">
        <v>99</v>
      </c>
      <c r="Q79" s="36">
        <v>99</v>
      </c>
      <c r="R79" s="36">
        <v>96</v>
      </c>
      <c r="S79" s="36">
        <v>97</v>
      </c>
      <c r="T79" s="36">
        <v>97</v>
      </c>
      <c r="U79" s="36">
        <v>97</v>
      </c>
      <c r="V79" s="36">
        <v>97</v>
      </c>
      <c r="W79" s="36">
        <v>97</v>
      </c>
      <c r="X79" s="36">
        <v>97</v>
      </c>
      <c r="Y79" s="13">
        <f t="shared" si="4"/>
        <v>12</v>
      </c>
      <c r="Z79" s="41">
        <f t="shared" si="5"/>
        <v>1.1411764705882352</v>
      </c>
      <c r="AA79" s="42">
        <f t="shared" si="3"/>
        <v>-0.14117647058823524</v>
      </c>
    </row>
    <row r="80" spans="1:27">
      <c r="A80" s="12" t="s">
        <v>1235</v>
      </c>
      <c r="B80" s="13" t="s">
        <v>1335</v>
      </c>
      <c r="C80" s="12" t="s">
        <v>1336</v>
      </c>
      <c r="D80" s="36">
        <v>186</v>
      </c>
      <c r="E80" s="36">
        <v>165</v>
      </c>
      <c r="F80" s="36">
        <v>176</v>
      </c>
      <c r="G80" s="36">
        <v>176</v>
      </c>
      <c r="H80" s="36">
        <v>181</v>
      </c>
      <c r="I80" s="36">
        <v>181</v>
      </c>
      <c r="J80" s="36">
        <v>182</v>
      </c>
      <c r="K80" s="36">
        <v>186</v>
      </c>
      <c r="L80" s="36">
        <v>185</v>
      </c>
      <c r="M80" s="36">
        <v>185</v>
      </c>
      <c r="N80" s="36">
        <v>186</v>
      </c>
      <c r="O80" s="36">
        <v>187</v>
      </c>
      <c r="P80" s="36">
        <v>187</v>
      </c>
      <c r="Q80" s="36">
        <v>187</v>
      </c>
      <c r="R80" s="36">
        <v>187</v>
      </c>
      <c r="S80" s="36">
        <v>185</v>
      </c>
      <c r="T80" s="36">
        <v>185</v>
      </c>
      <c r="U80" s="36">
        <v>185</v>
      </c>
      <c r="V80" s="36">
        <v>183</v>
      </c>
      <c r="W80" s="36">
        <v>183</v>
      </c>
      <c r="X80" s="36">
        <v>183</v>
      </c>
      <c r="Y80" s="13">
        <f t="shared" si="4"/>
        <v>-3</v>
      </c>
      <c r="Z80" s="41">
        <f t="shared" si="5"/>
        <v>0.9838709677419355</v>
      </c>
      <c r="AA80" s="42">
        <f t="shared" si="3"/>
        <v>1.6129032258064502E-2</v>
      </c>
    </row>
    <row r="81" spans="1:27">
      <c r="A81" s="12" t="s">
        <v>1341</v>
      </c>
      <c r="B81" s="13" t="s">
        <v>1342</v>
      </c>
      <c r="C81" s="12" t="s">
        <v>1343</v>
      </c>
      <c r="D81" s="36">
        <v>776</v>
      </c>
      <c r="E81" s="36">
        <v>751</v>
      </c>
      <c r="F81" s="36">
        <v>764</v>
      </c>
      <c r="G81" s="36">
        <v>766</v>
      </c>
      <c r="H81" s="36">
        <v>776</v>
      </c>
      <c r="I81" s="36">
        <v>773</v>
      </c>
      <c r="J81" s="36">
        <v>764</v>
      </c>
      <c r="K81" s="36">
        <v>764</v>
      </c>
      <c r="L81" s="36">
        <v>763</v>
      </c>
      <c r="M81" s="36">
        <v>763</v>
      </c>
      <c r="N81" s="36">
        <v>762</v>
      </c>
      <c r="O81" s="36">
        <v>763</v>
      </c>
      <c r="P81" s="36">
        <v>762</v>
      </c>
      <c r="Q81" s="36">
        <v>762</v>
      </c>
      <c r="R81" s="36">
        <v>759</v>
      </c>
      <c r="S81" s="36">
        <v>756</v>
      </c>
      <c r="T81" s="36">
        <v>755</v>
      </c>
      <c r="U81" s="36">
        <v>748</v>
      </c>
      <c r="V81" s="36">
        <v>742</v>
      </c>
      <c r="W81" s="36">
        <v>742</v>
      </c>
      <c r="X81" s="36">
        <v>738</v>
      </c>
      <c r="Y81" s="13">
        <f t="shared" si="4"/>
        <v>-38</v>
      </c>
      <c r="Z81" s="41">
        <f t="shared" si="5"/>
        <v>0.9510309278350515</v>
      </c>
      <c r="AA81" s="42">
        <f t="shared" si="3"/>
        <v>4.8969072164948502E-2</v>
      </c>
    </row>
    <row r="82" spans="1:27">
      <c r="A82" s="12" t="s">
        <v>1341</v>
      </c>
      <c r="B82" s="13" t="s">
        <v>1352</v>
      </c>
      <c r="C82" s="12" t="s">
        <v>1353</v>
      </c>
      <c r="D82" s="36">
        <v>14</v>
      </c>
      <c r="E82" s="36">
        <v>12</v>
      </c>
      <c r="F82" s="36">
        <v>12</v>
      </c>
      <c r="G82" s="36">
        <v>12</v>
      </c>
      <c r="H82" s="36">
        <v>11</v>
      </c>
      <c r="I82" s="36">
        <v>11</v>
      </c>
      <c r="J82" s="36">
        <v>10</v>
      </c>
      <c r="K82" s="36">
        <v>10</v>
      </c>
      <c r="L82" s="36">
        <v>10</v>
      </c>
      <c r="M82" s="36">
        <v>10</v>
      </c>
      <c r="N82" s="36">
        <v>10</v>
      </c>
      <c r="O82" s="36">
        <v>10</v>
      </c>
      <c r="P82" s="36">
        <v>10</v>
      </c>
      <c r="Q82" s="36">
        <v>10</v>
      </c>
      <c r="R82" s="36">
        <v>10</v>
      </c>
      <c r="S82" s="36">
        <v>10</v>
      </c>
      <c r="T82" s="36">
        <v>10</v>
      </c>
      <c r="U82" s="36">
        <v>10</v>
      </c>
      <c r="V82" s="36">
        <v>10</v>
      </c>
      <c r="W82" s="36">
        <v>10</v>
      </c>
      <c r="X82" s="36">
        <v>10</v>
      </c>
      <c r="Y82" s="13">
        <f t="shared" si="4"/>
        <v>-4</v>
      </c>
      <c r="Z82" s="41">
        <f t="shared" si="5"/>
        <v>0.7142857142857143</v>
      </c>
      <c r="AA82" s="42">
        <f t="shared" si="3"/>
        <v>0.2857142857142857</v>
      </c>
    </row>
    <row r="83" spans="1:27">
      <c r="A83" s="12" t="s">
        <v>1341</v>
      </c>
      <c r="B83" s="13" t="s">
        <v>1355</v>
      </c>
      <c r="C83" s="12" t="s">
        <v>1356</v>
      </c>
      <c r="D83" s="36">
        <v>3</v>
      </c>
      <c r="E83" s="36">
        <v>3</v>
      </c>
      <c r="F83" s="36">
        <v>3</v>
      </c>
      <c r="G83" s="36">
        <v>4</v>
      </c>
      <c r="H83" s="36">
        <v>4</v>
      </c>
      <c r="I83" s="36">
        <v>5</v>
      </c>
      <c r="J83" s="36">
        <v>5</v>
      </c>
      <c r="K83" s="36">
        <v>5</v>
      </c>
      <c r="L83" s="36">
        <v>5</v>
      </c>
      <c r="M83" s="36">
        <v>5</v>
      </c>
      <c r="N83" s="36">
        <v>5</v>
      </c>
      <c r="O83" s="36">
        <v>5</v>
      </c>
      <c r="P83" s="36">
        <v>5</v>
      </c>
      <c r="Q83" s="36">
        <v>5</v>
      </c>
      <c r="R83" s="36">
        <v>5</v>
      </c>
      <c r="S83" s="36">
        <v>5</v>
      </c>
      <c r="T83" s="36">
        <v>5</v>
      </c>
      <c r="U83" s="36">
        <v>5</v>
      </c>
      <c r="V83" s="36">
        <v>5</v>
      </c>
      <c r="W83" s="36">
        <v>5</v>
      </c>
      <c r="X83" s="36">
        <v>5</v>
      </c>
      <c r="Y83" s="13">
        <f t="shared" si="4"/>
        <v>2</v>
      </c>
      <c r="Z83" s="41">
        <f t="shared" si="5"/>
        <v>1.6666666666666667</v>
      </c>
      <c r="AA83" s="42">
        <f t="shared" si="3"/>
        <v>-0.66666666666666674</v>
      </c>
    </row>
    <row r="84" spans="1:27">
      <c r="A84" s="12" t="s">
        <v>1341</v>
      </c>
      <c r="B84" s="13" t="s">
        <v>1358</v>
      </c>
      <c r="C84" s="12" t="s">
        <v>1359</v>
      </c>
      <c r="D84" s="36">
        <v>24</v>
      </c>
      <c r="E84" s="36">
        <v>17</v>
      </c>
      <c r="F84" s="36">
        <v>17</v>
      </c>
      <c r="G84" s="36">
        <v>16</v>
      </c>
      <c r="H84" s="36">
        <v>16</v>
      </c>
      <c r="I84" s="36">
        <v>16</v>
      </c>
      <c r="J84" s="36">
        <v>16</v>
      </c>
      <c r="K84" s="36">
        <v>16</v>
      </c>
      <c r="L84" s="36">
        <v>16</v>
      </c>
      <c r="M84" s="36">
        <v>16</v>
      </c>
      <c r="N84" s="36">
        <v>16</v>
      </c>
      <c r="O84" s="36">
        <v>16</v>
      </c>
      <c r="P84" s="36">
        <v>16</v>
      </c>
      <c r="Q84" s="36">
        <v>16</v>
      </c>
      <c r="R84" s="36">
        <v>16</v>
      </c>
      <c r="S84" s="36">
        <v>16</v>
      </c>
      <c r="T84" s="36">
        <v>16</v>
      </c>
      <c r="U84" s="36">
        <v>16</v>
      </c>
      <c r="V84" s="36">
        <v>16</v>
      </c>
      <c r="W84" s="36">
        <v>15</v>
      </c>
      <c r="X84" s="36">
        <v>15</v>
      </c>
      <c r="Y84" s="13">
        <f t="shared" si="4"/>
        <v>-9</v>
      </c>
      <c r="Z84" s="41">
        <f t="shared" si="5"/>
        <v>0.625</v>
      </c>
      <c r="AA84" s="42">
        <f t="shared" si="3"/>
        <v>0.375</v>
      </c>
    </row>
    <row r="85" spans="1:27">
      <c r="A85" s="12" t="s">
        <v>1341</v>
      </c>
      <c r="B85" s="13" t="s">
        <v>1361</v>
      </c>
      <c r="C85" s="12" t="s">
        <v>1362</v>
      </c>
      <c r="D85" s="36">
        <v>29</v>
      </c>
      <c r="E85" s="36">
        <v>22</v>
      </c>
      <c r="F85" s="36">
        <v>22</v>
      </c>
      <c r="G85" s="36">
        <v>22</v>
      </c>
      <c r="H85" s="36">
        <v>23</v>
      </c>
      <c r="I85" s="36">
        <v>22</v>
      </c>
      <c r="J85" s="36">
        <v>24</v>
      </c>
      <c r="K85" s="36">
        <v>24</v>
      </c>
      <c r="L85" s="36">
        <v>24</v>
      </c>
      <c r="M85" s="36">
        <v>24</v>
      </c>
      <c r="N85" s="36">
        <v>24</v>
      </c>
      <c r="O85" s="36">
        <v>24</v>
      </c>
      <c r="P85" s="36">
        <v>24</v>
      </c>
      <c r="Q85" s="36">
        <v>24</v>
      </c>
      <c r="R85" s="36">
        <v>24</v>
      </c>
      <c r="S85" s="36">
        <v>24</v>
      </c>
      <c r="T85" s="36">
        <v>24</v>
      </c>
      <c r="U85" s="36">
        <v>24</v>
      </c>
      <c r="V85" s="36">
        <v>24</v>
      </c>
      <c r="W85" s="36">
        <v>24</v>
      </c>
      <c r="X85" s="36">
        <v>24</v>
      </c>
      <c r="Y85" s="13">
        <f t="shared" si="4"/>
        <v>-5</v>
      </c>
      <c r="Z85" s="41">
        <f t="shared" si="5"/>
        <v>0.82758620689655171</v>
      </c>
      <c r="AA85" s="42">
        <f t="shared" si="3"/>
        <v>0.17241379310344829</v>
      </c>
    </row>
    <row r="86" spans="1:27">
      <c r="A86" s="12" t="s">
        <v>1341</v>
      </c>
      <c r="B86" s="13" t="s">
        <v>1364</v>
      </c>
      <c r="C86" s="12" t="s">
        <v>1365</v>
      </c>
      <c r="D86" s="36">
        <v>174</v>
      </c>
      <c r="E86" s="36">
        <v>166</v>
      </c>
      <c r="F86" s="36">
        <v>162</v>
      </c>
      <c r="G86" s="36">
        <v>160</v>
      </c>
      <c r="H86" s="36">
        <v>158</v>
      </c>
      <c r="I86" s="36">
        <v>157</v>
      </c>
      <c r="J86" s="36">
        <v>153</v>
      </c>
      <c r="K86" s="36">
        <v>153</v>
      </c>
      <c r="L86" s="36">
        <v>154</v>
      </c>
      <c r="M86" s="36">
        <v>154</v>
      </c>
      <c r="N86" s="36">
        <v>155</v>
      </c>
      <c r="O86" s="36">
        <v>154</v>
      </c>
      <c r="P86" s="36">
        <v>154</v>
      </c>
      <c r="Q86" s="36">
        <v>154</v>
      </c>
      <c r="R86" s="36">
        <v>154</v>
      </c>
      <c r="S86" s="36">
        <v>154</v>
      </c>
      <c r="T86" s="36">
        <v>154</v>
      </c>
      <c r="U86" s="36">
        <v>153</v>
      </c>
      <c r="V86" s="36">
        <v>153</v>
      </c>
      <c r="W86" s="36">
        <v>152</v>
      </c>
      <c r="X86" s="36">
        <v>152</v>
      </c>
      <c r="Y86" s="13">
        <f t="shared" si="4"/>
        <v>-22</v>
      </c>
      <c r="Z86" s="41">
        <f t="shared" si="5"/>
        <v>0.87356321839080464</v>
      </c>
      <c r="AA86" s="42">
        <f t="shared" si="3"/>
        <v>0.12643678160919536</v>
      </c>
    </row>
    <row r="87" spans="1:27">
      <c r="A87" s="12" t="s">
        <v>1341</v>
      </c>
      <c r="B87" s="13" t="s">
        <v>1373</v>
      </c>
      <c r="C87" s="12" t="s">
        <v>1374</v>
      </c>
      <c r="D87" s="36">
        <v>8</v>
      </c>
      <c r="E87" s="36">
        <v>9</v>
      </c>
      <c r="F87" s="36">
        <v>9</v>
      </c>
      <c r="G87" s="36">
        <v>8</v>
      </c>
      <c r="H87" s="36">
        <v>6</v>
      </c>
      <c r="I87" s="36">
        <v>6</v>
      </c>
      <c r="J87" s="36">
        <v>4</v>
      </c>
      <c r="K87" s="36">
        <v>4</v>
      </c>
      <c r="L87" s="36">
        <v>4</v>
      </c>
      <c r="M87" s="36">
        <v>4</v>
      </c>
      <c r="N87" s="36">
        <v>4</v>
      </c>
      <c r="O87" s="36">
        <v>4</v>
      </c>
      <c r="P87" s="36">
        <v>4</v>
      </c>
      <c r="Q87" s="36">
        <v>4</v>
      </c>
      <c r="R87" s="36">
        <v>4</v>
      </c>
      <c r="S87" s="36">
        <v>4</v>
      </c>
      <c r="T87" s="36">
        <v>5</v>
      </c>
      <c r="U87" s="36">
        <v>5</v>
      </c>
      <c r="V87" s="36">
        <v>5</v>
      </c>
      <c r="W87" s="36">
        <v>5</v>
      </c>
      <c r="X87" s="36">
        <v>5</v>
      </c>
      <c r="Y87" s="13">
        <f t="shared" si="4"/>
        <v>-3</v>
      </c>
      <c r="Z87" s="41">
        <f t="shared" si="5"/>
        <v>0.625</v>
      </c>
      <c r="AA87" s="42">
        <f t="shared" si="3"/>
        <v>0.375</v>
      </c>
    </row>
    <row r="88" spans="1:27">
      <c r="A88" s="12" t="s">
        <v>1341</v>
      </c>
      <c r="B88" s="13" t="s">
        <v>1376</v>
      </c>
      <c r="C88" s="12" t="s">
        <v>1377</v>
      </c>
      <c r="D88" s="36">
        <v>10</v>
      </c>
      <c r="E88" s="36">
        <v>9</v>
      </c>
      <c r="F88" s="36">
        <v>9</v>
      </c>
      <c r="G88" s="36">
        <v>12</v>
      </c>
      <c r="H88" s="36">
        <v>12</v>
      </c>
      <c r="I88" s="36">
        <v>12</v>
      </c>
      <c r="J88" s="36">
        <v>13</v>
      </c>
      <c r="K88" s="36">
        <v>13</v>
      </c>
      <c r="L88" s="36">
        <v>13</v>
      </c>
      <c r="M88" s="36">
        <v>13</v>
      </c>
      <c r="N88" s="36">
        <v>13</v>
      </c>
      <c r="O88" s="36">
        <v>13</v>
      </c>
      <c r="P88" s="36">
        <v>13</v>
      </c>
      <c r="Q88" s="36">
        <v>13</v>
      </c>
      <c r="R88" s="36">
        <v>13</v>
      </c>
      <c r="S88" s="36">
        <v>13</v>
      </c>
      <c r="T88" s="36">
        <v>13</v>
      </c>
      <c r="U88" s="36">
        <v>13</v>
      </c>
      <c r="V88" s="36">
        <v>13</v>
      </c>
      <c r="W88" s="36">
        <v>13</v>
      </c>
      <c r="X88" s="36">
        <v>13</v>
      </c>
      <c r="Y88" s="13">
        <f t="shared" si="4"/>
        <v>3</v>
      </c>
      <c r="Z88" s="41">
        <f t="shared" si="5"/>
        <v>1.3</v>
      </c>
      <c r="AA88" s="42">
        <f t="shared" si="3"/>
        <v>-0.30000000000000004</v>
      </c>
    </row>
    <row r="89" spans="1:27">
      <c r="A89" s="12" t="s">
        <v>1341</v>
      </c>
      <c r="B89" s="13" t="s">
        <v>1379</v>
      </c>
      <c r="C89" s="12" t="s">
        <v>1380</v>
      </c>
      <c r="D89" s="36">
        <v>32</v>
      </c>
      <c r="E89" s="36">
        <v>31</v>
      </c>
      <c r="F89" s="36">
        <v>29</v>
      </c>
      <c r="G89" s="36">
        <v>30</v>
      </c>
      <c r="H89" s="36">
        <v>30</v>
      </c>
      <c r="I89" s="36">
        <v>30</v>
      </c>
      <c r="J89" s="36">
        <v>30</v>
      </c>
      <c r="K89" s="36">
        <v>30</v>
      </c>
      <c r="L89" s="36">
        <v>31</v>
      </c>
      <c r="M89" s="36">
        <v>31</v>
      </c>
      <c r="N89" s="36">
        <v>31</v>
      </c>
      <c r="O89" s="36">
        <v>31</v>
      </c>
      <c r="P89" s="36">
        <v>31</v>
      </c>
      <c r="Q89" s="36">
        <v>33</v>
      </c>
      <c r="R89" s="36">
        <v>33</v>
      </c>
      <c r="S89" s="36">
        <v>33</v>
      </c>
      <c r="T89" s="36">
        <v>32</v>
      </c>
      <c r="U89" s="36">
        <v>32</v>
      </c>
      <c r="V89" s="36">
        <v>32</v>
      </c>
      <c r="W89" s="36">
        <v>32</v>
      </c>
      <c r="X89" s="36">
        <v>31</v>
      </c>
      <c r="Y89" s="13">
        <f t="shared" si="4"/>
        <v>-1</v>
      </c>
      <c r="Z89" s="41">
        <f t="shared" si="5"/>
        <v>0.96875</v>
      </c>
      <c r="AA89" s="42">
        <f t="shared" si="3"/>
        <v>3.125E-2</v>
      </c>
    </row>
    <row r="90" spans="1:27">
      <c r="A90" s="12" t="s">
        <v>1341</v>
      </c>
      <c r="B90" s="13" t="s">
        <v>1383</v>
      </c>
      <c r="C90" s="12" t="s">
        <v>1384</v>
      </c>
      <c r="D90" s="36">
        <v>9</v>
      </c>
      <c r="E90" s="36">
        <v>8</v>
      </c>
      <c r="F90" s="36">
        <v>6</v>
      </c>
      <c r="G90" s="36">
        <v>6</v>
      </c>
      <c r="H90" s="36">
        <v>7</v>
      </c>
      <c r="I90" s="36">
        <v>7</v>
      </c>
      <c r="J90" s="36">
        <v>7</v>
      </c>
      <c r="K90" s="36">
        <v>7</v>
      </c>
      <c r="L90" s="36">
        <v>7</v>
      </c>
      <c r="M90" s="36">
        <v>7</v>
      </c>
      <c r="N90" s="36">
        <v>7</v>
      </c>
      <c r="O90" s="36">
        <v>7</v>
      </c>
      <c r="P90" s="36">
        <v>7</v>
      </c>
      <c r="Q90" s="36">
        <v>7</v>
      </c>
      <c r="R90" s="36">
        <v>7</v>
      </c>
      <c r="S90" s="36">
        <v>7</v>
      </c>
      <c r="T90" s="36">
        <v>7</v>
      </c>
      <c r="U90" s="36">
        <v>7</v>
      </c>
      <c r="V90" s="36">
        <v>7</v>
      </c>
      <c r="W90" s="36">
        <v>7</v>
      </c>
      <c r="X90" s="36">
        <v>7</v>
      </c>
      <c r="Y90" s="13">
        <f t="shared" si="4"/>
        <v>-2</v>
      </c>
      <c r="Z90" s="41">
        <f t="shared" si="5"/>
        <v>0.77777777777777779</v>
      </c>
      <c r="AA90" s="42">
        <f t="shared" si="3"/>
        <v>0.22222222222222221</v>
      </c>
    </row>
    <row r="91" spans="1:27">
      <c r="A91" s="12" t="s">
        <v>1386</v>
      </c>
      <c r="B91" s="13" t="s">
        <v>1387</v>
      </c>
      <c r="C91" s="12" t="s">
        <v>1388</v>
      </c>
      <c r="D91" s="36">
        <v>1131</v>
      </c>
      <c r="E91" s="36">
        <v>1042</v>
      </c>
      <c r="F91" s="36">
        <v>1060</v>
      </c>
      <c r="G91" s="36">
        <v>1102</v>
      </c>
      <c r="H91" s="36">
        <v>1147</v>
      </c>
      <c r="I91" s="36">
        <v>1143</v>
      </c>
      <c r="J91" s="36">
        <v>1145</v>
      </c>
      <c r="K91" s="36">
        <v>1144</v>
      </c>
      <c r="L91" s="36">
        <v>1143</v>
      </c>
      <c r="M91" s="36">
        <v>1142</v>
      </c>
      <c r="N91" s="36">
        <v>1137</v>
      </c>
      <c r="O91" s="36">
        <v>1133</v>
      </c>
      <c r="P91" s="36">
        <v>1131</v>
      </c>
      <c r="Q91" s="36">
        <v>1130</v>
      </c>
      <c r="R91" s="36">
        <v>1130</v>
      </c>
      <c r="S91" s="36">
        <v>1129</v>
      </c>
      <c r="T91" s="36">
        <v>1122</v>
      </c>
      <c r="U91" s="36">
        <v>1121</v>
      </c>
      <c r="V91" s="36">
        <v>1122</v>
      </c>
      <c r="W91" s="36">
        <v>1123</v>
      </c>
      <c r="X91" s="36">
        <v>1122</v>
      </c>
      <c r="Y91" s="13">
        <f t="shared" si="4"/>
        <v>-9</v>
      </c>
      <c r="Z91" s="41">
        <f t="shared" si="5"/>
        <v>0.99204244031830235</v>
      </c>
      <c r="AA91" s="42">
        <f t="shared" si="3"/>
        <v>7.9575596816976457E-3</v>
      </c>
    </row>
    <row r="92" spans="1:27">
      <c r="A92" s="12" t="s">
        <v>1386</v>
      </c>
      <c r="B92" s="13" t="s">
        <v>1396</v>
      </c>
      <c r="C92" s="12" t="s">
        <v>1397</v>
      </c>
      <c r="D92" s="36">
        <v>1450</v>
      </c>
      <c r="E92" s="36">
        <v>1373</v>
      </c>
      <c r="F92" s="36">
        <v>1405</v>
      </c>
      <c r="G92" s="36">
        <v>1409</v>
      </c>
      <c r="H92" s="36">
        <v>1404</v>
      </c>
      <c r="I92" s="36">
        <v>1404</v>
      </c>
      <c r="J92" s="36">
        <v>1408</v>
      </c>
      <c r="K92" s="36">
        <v>1407</v>
      </c>
      <c r="L92" s="36">
        <v>1405</v>
      </c>
      <c r="M92" s="36">
        <v>1403</v>
      </c>
      <c r="N92" s="36">
        <v>1403</v>
      </c>
      <c r="O92" s="36">
        <v>1403</v>
      </c>
      <c r="P92" s="36">
        <v>1403</v>
      </c>
      <c r="Q92" s="36">
        <v>1403</v>
      </c>
      <c r="R92" s="36">
        <v>1402</v>
      </c>
      <c r="S92" s="36">
        <v>1399</v>
      </c>
      <c r="T92" s="36">
        <v>1397</v>
      </c>
      <c r="U92" s="36">
        <v>1400</v>
      </c>
      <c r="V92" s="36">
        <v>1397</v>
      </c>
      <c r="W92" s="36">
        <v>1396</v>
      </c>
      <c r="X92" s="36">
        <v>1393</v>
      </c>
      <c r="Y92" s="13">
        <f t="shared" si="4"/>
        <v>-57</v>
      </c>
      <c r="Z92" s="41">
        <f t="shared" si="5"/>
        <v>0.96068965517241378</v>
      </c>
      <c r="AA92" s="42">
        <f t="shared" si="3"/>
        <v>3.9310344827586219E-2</v>
      </c>
    </row>
    <row r="93" spans="1:27">
      <c r="A93" s="12" t="s">
        <v>1386</v>
      </c>
      <c r="B93" s="13" t="s">
        <v>1399</v>
      </c>
      <c r="C93" s="12" t="s">
        <v>1400</v>
      </c>
      <c r="D93" s="36">
        <v>63</v>
      </c>
      <c r="E93" s="36">
        <v>49</v>
      </c>
      <c r="F93" s="36">
        <v>47</v>
      </c>
      <c r="G93" s="36">
        <v>53</v>
      </c>
      <c r="H93" s="36">
        <v>50</v>
      </c>
      <c r="I93" s="36">
        <v>50</v>
      </c>
      <c r="J93" s="36">
        <v>50</v>
      </c>
      <c r="K93" s="36">
        <v>50</v>
      </c>
      <c r="L93" s="36">
        <v>50</v>
      </c>
      <c r="M93" s="36">
        <v>50</v>
      </c>
      <c r="N93" s="36">
        <v>54</v>
      </c>
      <c r="O93" s="36">
        <v>54</v>
      </c>
      <c r="P93" s="36">
        <v>54</v>
      </c>
      <c r="Q93" s="36">
        <v>54</v>
      </c>
      <c r="R93" s="36">
        <v>54</v>
      </c>
      <c r="S93" s="36">
        <v>54</v>
      </c>
      <c r="T93" s="36">
        <v>56</v>
      </c>
      <c r="U93" s="36">
        <v>56</v>
      </c>
      <c r="V93" s="36">
        <v>56</v>
      </c>
      <c r="W93" s="36">
        <v>57</v>
      </c>
      <c r="X93" s="36">
        <v>58</v>
      </c>
      <c r="Y93" s="13">
        <f t="shared" si="4"/>
        <v>-5</v>
      </c>
      <c r="Z93" s="41">
        <f t="shared" si="5"/>
        <v>0.92063492063492058</v>
      </c>
      <c r="AA93" s="42">
        <f t="shared" si="3"/>
        <v>7.9365079365079416E-2</v>
      </c>
    </row>
    <row r="94" spans="1:27">
      <c r="A94" s="12" t="s">
        <v>1386</v>
      </c>
      <c r="B94" s="13" t="s">
        <v>1402</v>
      </c>
      <c r="C94" s="12" t="s">
        <v>1403</v>
      </c>
      <c r="D94" s="36">
        <v>169</v>
      </c>
      <c r="E94" s="36">
        <v>152</v>
      </c>
      <c r="F94" s="36">
        <v>150</v>
      </c>
      <c r="G94" s="36">
        <v>162</v>
      </c>
      <c r="H94" s="36">
        <v>164</v>
      </c>
      <c r="I94" s="36">
        <v>166</v>
      </c>
      <c r="J94" s="36">
        <v>169</v>
      </c>
      <c r="K94" s="36">
        <v>171</v>
      </c>
      <c r="L94" s="36">
        <v>171</v>
      </c>
      <c r="M94" s="36">
        <v>169</v>
      </c>
      <c r="N94" s="36">
        <v>169</v>
      </c>
      <c r="O94" s="36">
        <v>169</v>
      </c>
      <c r="P94" s="36">
        <v>169</v>
      </c>
      <c r="Q94" s="36">
        <v>170</v>
      </c>
      <c r="R94" s="36">
        <v>170</v>
      </c>
      <c r="S94" s="36">
        <v>173</v>
      </c>
      <c r="T94" s="36">
        <v>173</v>
      </c>
      <c r="U94" s="36">
        <v>174</v>
      </c>
      <c r="V94" s="36">
        <v>174</v>
      </c>
      <c r="W94" s="36">
        <v>174</v>
      </c>
      <c r="X94" s="36">
        <v>173</v>
      </c>
      <c r="Y94" s="13">
        <f t="shared" si="4"/>
        <v>4</v>
      </c>
      <c r="Z94" s="41">
        <f t="shared" si="5"/>
        <v>1.0236686390532543</v>
      </c>
      <c r="AA94" s="42">
        <f t="shared" si="3"/>
        <v>-2.3668639053254337E-2</v>
      </c>
    </row>
    <row r="95" spans="1:27">
      <c r="A95" s="12" t="s">
        <v>1386</v>
      </c>
      <c r="B95" s="13" t="s">
        <v>1405</v>
      </c>
      <c r="C95" s="12" t="s">
        <v>1406</v>
      </c>
      <c r="D95" s="36">
        <v>27</v>
      </c>
      <c r="E95" s="36">
        <v>26</v>
      </c>
      <c r="F95" s="36">
        <v>26</v>
      </c>
      <c r="G95" s="36">
        <v>28</v>
      </c>
      <c r="H95" s="36">
        <v>30</v>
      </c>
      <c r="I95" s="36">
        <v>29</v>
      </c>
      <c r="J95" s="36">
        <v>29</v>
      </c>
      <c r="K95" s="36">
        <v>27</v>
      </c>
      <c r="L95" s="36">
        <v>27</v>
      </c>
      <c r="M95" s="36">
        <v>27</v>
      </c>
      <c r="N95" s="36">
        <v>27</v>
      </c>
      <c r="O95" s="36">
        <v>27</v>
      </c>
      <c r="P95" s="36">
        <v>27</v>
      </c>
      <c r="Q95" s="36">
        <v>26</v>
      </c>
      <c r="R95" s="36">
        <v>26</v>
      </c>
      <c r="S95" s="36">
        <v>26</v>
      </c>
      <c r="T95" s="36">
        <v>26</v>
      </c>
      <c r="U95" s="36">
        <v>26</v>
      </c>
      <c r="V95" s="36">
        <v>26</v>
      </c>
      <c r="W95" s="36">
        <v>27</v>
      </c>
      <c r="X95" s="36">
        <v>26</v>
      </c>
      <c r="Y95" s="13">
        <f t="shared" si="4"/>
        <v>-1</v>
      </c>
      <c r="Z95" s="41">
        <f t="shared" si="5"/>
        <v>0.96296296296296291</v>
      </c>
      <c r="AA95" s="42">
        <f t="shared" si="3"/>
        <v>3.703703703703709E-2</v>
      </c>
    </row>
    <row r="96" spans="1:27">
      <c r="A96" s="12" t="s">
        <v>1386</v>
      </c>
      <c r="B96" s="13" t="s">
        <v>1408</v>
      </c>
      <c r="C96" s="12" t="s">
        <v>1409</v>
      </c>
      <c r="D96" s="36">
        <v>8</v>
      </c>
      <c r="E96" s="36"/>
      <c r="F96" s="36">
        <v>10</v>
      </c>
      <c r="G96" s="36">
        <v>9</v>
      </c>
      <c r="H96" s="36">
        <v>9</v>
      </c>
      <c r="I96" s="36">
        <v>9</v>
      </c>
      <c r="J96" s="36">
        <v>10</v>
      </c>
      <c r="K96" s="36">
        <v>10</v>
      </c>
      <c r="L96" s="36">
        <v>10</v>
      </c>
      <c r="M96" s="36">
        <v>10</v>
      </c>
      <c r="N96" s="36">
        <v>10</v>
      </c>
      <c r="O96" s="36">
        <v>10</v>
      </c>
      <c r="P96" s="36">
        <v>10</v>
      </c>
      <c r="Q96" s="36">
        <v>10</v>
      </c>
      <c r="R96" s="36">
        <v>10</v>
      </c>
      <c r="S96" s="36">
        <v>10</v>
      </c>
      <c r="T96" s="36">
        <v>10</v>
      </c>
      <c r="U96" s="36">
        <v>10</v>
      </c>
      <c r="V96" s="36">
        <v>10</v>
      </c>
      <c r="W96" s="36">
        <v>10</v>
      </c>
      <c r="X96" s="36">
        <v>10</v>
      </c>
      <c r="Y96" s="13">
        <f t="shared" si="4"/>
        <v>2</v>
      </c>
      <c r="Z96" s="41">
        <f t="shared" si="5"/>
        <v>1.25</v>
      </c>
      <c r="AA96" s="42">
        <f t="shared" si="3"/>
        <v>-0.25</v>
      </c>
    </row>
    <row r="97" spans="1:27">
      <c r="A97" s="12" t="s">
        <v>1386</v>
      </c>
      <c r="B97" s="13" t="s">
        <v>1411</v>
      </c>
      <c r="C97" s="12" t="s">
        <v>1412</v>
      </c>
      <c r="D97" s="36">
        <v>9</v>
      </c>
      <c r="E97" s="36">
        <v>11</v>
      </c>
      <c r="F97" s="36">
        <v>11</v>
      </c>
      <c r="G97" s="36">
        <v>11</v>
      </c>
      <c r="H97" s="36">
        <v>14</v>
      </c>
      <c r="I97" s="36">
        <v>14</v>
      </c>
      <c r="J97" s="36">
        <v>14</v>
      </c>
      <c r="K97" s="36">
        <v>14</v>
      </c>
      <c r="L97" s="36">
        <v>14</v>
      </c>
      <c r="M97" s="36">
        <v>14</v>
      </c>
      <c r="N97" s="36">
        <v>15</v>
      </c>
      <c r="O97" s="36">
        <v>13</v>
      </c>
      <c r="P97" s="36">
        <v>13</v>
      </c>
      <c r="Q97" s="36">
        <v>13</v>
      </c>
      <c r="R97" s="36">
        <v>13</v>
      </c>
      <c r="S97" s="36">
        <v>13</v>
      </c>
      <c r="T97" s="36">
        <v>13</v>
      </c>
      <c r="U97" s="36">
        <v>13</v>
      </c>
      <c r="V97" s="36">
        <v>13</v>
      </c>
      <c r="W97" s="36">
        <v>14</v>
      </c>
      <c r="X97" s="36">
        <v>14</v>
      </c>
      <c r="Y97" s="13">
        <f t="shared" si="4"/>
        <v>5</v>
      </c>
      <c r="Z97" s="41">
        <f t="shared" si="5"/>
        <v>1.5555555555555556</v>
      </c>
      <c r="AA97" s="42">
        <f t="shared" si="3"/>
        <v>-0.55555555555555558</v>
      </c>
    </row>
    <row r="98" spans="1:27">
      <c r="A98" s="12" t="s">
        <v>1386</v>
      </c>
      <c r="B98" s="13" t="s">
        <v>1414</v>
      </c>
      <c r="C98" s="12" t="s">
        <v>1415</v>
      </c>
      <c r="D98" s="36">
        <v>35</v>
      </c>
      <c r="E98" s="36">
        <v>31</v>
      </c>
      <c r="F98" s="36">
        <v>31</v>
      </c>
      <c r="G98" s="36">
        <v>33</v>
      </c>
      <c r="H98" s="36">
        <v>30</v>
      </c>
      <c r="I98" s="36">
        <v>30</v>
      </c>
      <c r="J98" s="36">
        <v>30</v>
      </c>
      <c r="K98" s="36">
        <v>30</v>
      </c>
      <c r="L98" s="36">
        <v>30</v>
      </c>
      <c r="M98" s="36">
        <v>30</v>
      </c>
      <c r="N98" s="36">
        <v>30</v>
      </c>
      <c r="O98" s="36">
        <v>30</v>
      </c>
      <c r="P98" s="36">
        <v>30</v>
      </c>
      <c r="Q98" s="36">
        <v>30</v>
      </c>
      <c r="R98" s="36">
        <v>30</v>
      </c>
      <c r="S98" s="36">
        <v>31</v>
      </c>
      <c r="T98" s="36">
        <v>31</v>
      </c>
      <c r="U98" s="36">
        <v>31</v>
      </c>
      <c r="V98" s="36">
        <v>31</v>
      </c>
      <c r="W98" s="36">
        <v>23</v>
      </c>
      <c r="X98" s="36">
        <v>23</v>
      </c>
      <c r="Y98" s="13">
        <f t="shared" si="4"/>
        <v>-12</v>
      </c>
      <c r="Z98" s="41">
        <f t="shared" si="5"/>
        <v>0.65714285714285714</v>
      </c>
      <c r="AA98" s="42">
        <f t="shared" si="3"/>
        <v>0.34285714285714286</v>
      </c>
    </row>
    <row r="99" spans="1:27">
      <c r="A99" s="12" t="s">
        <v>1386</v>
      </c>
      <c r="B99" s="13" t="s">
        <v>1418</v>
      </c>
      <c r="C99" s="12" t="s">
        <v>1419</v>
      </c>
      <c r="D99" s="36">
        <v>107</v>
      </c>
      <c r="E99" s="36">
        <v>77</v>
      </c>
      <c r="F99" s="36">
        <v>94</v>
      </c>
      <c r="G99" s="36">
        <v>101</v>
      </c>
      <c r="H99" s="36">
        <v>107</v>
      </c>
      <c r="I99" s="36">
        <v>107</v>
      </c>
      <c r="J99" s="36">
        <v>107</v>
      </c>
      <c r="K99" s="36">
        <v>109</v>
      </c>
      <c r="L99" s="36">
        <v>114</v>
      </c>
      <c r="M99" s="36">
        <v>114</v>
      </c>
      <c r="N99" s="36">
        <v>114</v>
      </c>
      <c r="O99" s="36">
        <v>114</v>
      </c>
      <c r="P99" s="36">
        <v>114</v>
      </c>
      <c r="Q99" s="36">
        <v>108</v>
      </c>
      <c r="R99" s="36">
        <v>108</v>
      </c>
      <c r="S99" s="36">
        <v>108</v>
      </c>
      <c r="T99" s="36">
        <v>109</v>
      </c>
      <c r="U99" s="36">
        <v>109</v>
      </c>
      <c r="V99" s="36">
        <v>105</v>
      </c>
      <c r="W99" s="36">
        <v>105</v>
      </c>
      <c r="X99" s="36">
        <v>102</v>
      </c>
      <c r="Y99" s="13">
        <f t="shared" si="4"/>
        <v>-5</v>
      </c>
      <c r="Z99" s="41">
        <f t="shared" si="5"/>
        <v>0.95327102803738317</v>
      </c>
      <c r="AA99" s="42">
        <f t="shared" si="3"/>
        <v>4.6728971962616828E-2</v>
      </c>
    </row>
    <row r="100" spans="1:27">
      <c r="A100" s="12" t="s">
        <v>1386</v>
      </c>
      <c r="B100" s="13" t="s">
        <v>1421</v>
      </c>
      <c r="C100" s="12" t="s">
        <v>1422</v>
      </c>
      <c r="D100" s="36">
        <v>136</v>
      </c>
      <c r="E100" s="36">
        <v>116</v>
      </c>
      <c r="F100" s="36">
        <v>115</v>
      </c>
      <c r="G100" s="36">
        <v>128</v>
      </c>
      <c r="H100" s="36">
        <v>129</v>
      </c>
      <c r="I100" s="36">
        <v>133</v>
      </c>
      <c r="J100" s="36">
        <v>132</v>
      </c>
      <c r="K100" s="36">
        <v>132</v>
      </c>
      <c r="L100" s="36">
        <v>132</v>
      </c>
      <c r="M100" s="36">
        <v>132</v>
      </c>
      <c r="N100" s="36">
        <v>132</v>
      </c>
      <c r="O100" s="36">
        <v>132</v>
      </c>
      <c r="P100" s="36">
        <v>132</v>
      </c>
      <c r="Q100" s="36">
        <v>132</v>
      </c>
      <c r="R100" s="36">
        <v>133</v>
      </c>
      <c r="S100" s="36">
        <v>133</v>
      </c>
      <c r="T100" s="36">
        <v>133</v>
      </c>
      <c r="U100" s="36">
        <v>133</v>
      </c>
      <c r="V100" s="36">
        <v>132</v>
      </c>
      <c r="W100" s="36">
        <v>132</v>
      </c>
      <c r="X100" s="36">
        <v>132</v>
      </c>
      <c r="Y100" s="13">
        <f t="shared" si="4"/>
        <v>-4</v>
      </c>
      <c r="Z100" s="41">
        <f t="shared" si="5"/>
        <v>0.97058823529411764</v>
      </c>
      <c r="AA100" s="42">
        <f t="shared" si="3"/>
        <v>2.9411764705882359E-2</v>
      </c>
    </row>
    <row r="101" spans="1:27">
      <c r="A101" s="12" t="s">
        <v>1386</v>
      </c>
      <c r="B101" s="13" t="s">
        <v>1425</v>
      </c>
      <c r="C101" s="12" t="s">
        <v>1426</v>
      </c>
      <c r="D101" s="36">
        <v>12</v>
      </c>
      <c r="E101" s="36">
        <v>7</v>
      </c>
      <c r="F101" s="36">
        <v>7</v>
      </c>
      <c r="G101" s="36">
        <v>12</v>
      </c>
      <c r="H101" s="36">
        <v>12</v>
      </c>
      <c r="I101" s="36">
        <v>12</v>
      </c>
      <c r="J101" s="36">
        <v>14</v>
      </c>
      <c r="K101" s="36">
        <v>14</v>
      </c>
      <c r="L101" s="36">
        <v>14</v>
      </c>
      <c r="M101" s="36">
        <v>14</v>
      </c>
      <c r="N101" s="36">
        <v>14</v>
      </c>
      <c r="O101" s="36">
        <v>14</v>
      </c>
      <c r="P101" s="36">
        <v>14</v>
      </c>
      <c r="Q101" s="36">
        <v>14</v>
      </c>
      <c r="R101" s="36">
        <v>13</v>
      </c>
      <c r="S101" s="36">
        <v>13</v>
      </c>
      <c r="T101" s="36">
        <v>13</v>
      </c>
      <c r="U101" s="36">
        <v>13</v>
      </c>
      <c r="V101" s="36">
        <v>13</v>
      </c>
      <c r="W101" s="36">
        <v>13</v>
      </c>
      <c r="X101" s="36">
        <v>13</v>
      </c>
      <c r="Y101" s="13">
        <f t="shared" si="4"/>
        <v>1</v>
      </c>
      <c r="Z101" s="41">
        <f t="shared" si="5"/>
        <v>1.0833333333333333</v>
      </c>
      <c r="AA101" s="42">
        <f t="shared" si="3"/>
        <v>-8.3333333333333259E-2</v>
      </c>
    </row>
    <row r="102" spans="1:27">
      <c r="A102" s="12" t="s">
        <v>1386</v>
      </c>
      <c r="B102" s="13" t="s">
        <v>1428</v>
      </c>
      <c r="C102" s="12" t="s">
        <v>1429</v>
      </c>
      <c r="D102" s="36">
        <v>348</v>
      </c>
      <c r="E102" s="36">
        <v>305</v>
      </c>
      <c r="F102" s="36">
        <v>319</v>
      </c>
      <c r="G102" s="36">
        <v>340</v>
      </c>
      <c r="H102" s="36">
        <v>353</v>
      </c>
      <c r="I102" s="36">
        <v>354</v>
      </c>
      <c r="J102" s="36">
        <v>354</v>
      </c>
      <c r="K102" s="36">
        <v>354</v>
      </c>
      <c r="L102" s="36">
        <v>353</v>
      </c>
      <c r="M102" s="36">
        <v>353</v>
      </c>
      <c r="N102" s="36">
        <v>352</v>
      </c>
      <c r="O102" s="36">
        <v>352</v>
      </c>
      <c r="P102" s="36">
        <v>352</v>
      </c>
      <c r="Q102" s="36">
        <v>352</v>
      </c>
      <c r="R102" s="36">
        <v>353</v>
      </c>
      <c r="S102" s="36">
        <v>355</v>
      </c>
      <c r="T102" s="36">
        <v>354</v>
      </c>
      <c r="U102" s="36">
        <v>353</v>
      </c>
      <c r="V102" s="36">
        <v>353</v>
      </c>
      <c r="W102" s="36">
        <v>354</v>
      </c>
      <c r="X102" s="36">
        <v>353</v>
      </c>
      <c r="Y102" s="13">
        <f t="shared" si="4"/>
        <v>5</v>
      </c>
      <c r="Z102" s="41">
        <f t="shared" si="5"/>
        <v>1.014367816091954</v>
      </c>
      <c r="AA102" s="42">
        <f t="shared" si="3"/>
        <v>-1.4367816091954033E-2</v>
      </c>
    </row>
    <row r="103" spans="1:27">
      <c r="A103" s="12" t="s">
        <v>1386</v>
      </c>
      <c r="B103" s="13" t="s">
        <v>1431</v>
      </c>
      <c r="C103" s="12" t="s">
        <v>1432</v>
      </c>
      <c r="D103" s="36">
        <v>162</v>
      </c>
      <c r="E103" s="36">
        <v>141</v>
      </c>
      <c r="F103" s="36">
        <v>142</v>
      </c>
      <c r="G103" s="36">
        <v>153</v>
      </c>
      <c r="H103" s="36">
        <v>154</v>
      </c>
      <c r="I103" s="36">
        <v>154</v>
      </c>
      <c r="J103" s="36">
        <v>154</v>
      </c>
      <c r="K103" s="36">
        <v>155</v>
      </c>
      <c r="L103" s="36">
        <v>158</v>
      </c>
      <c r="M103" s="36">
        <v>160</v>
      </c>
      <c r="N103" s="36">
        <v>160</v>
      </c>
      <c r="O103" s="36">
        <v>160</v>
      </c>
      <c r="P103" s="36">
        <v>160</v>
      </c>
      <c r="Q103" s="36">
        <v>159</v>
      </c>
      <c r="R103" s="36">
        <v>158</v>
      </c>
      <c r="S103" s="36">
        <v>158</v>
      </c>
      <c r="T103" s="36">
        <v>158</v>
      </c>
      <c r="U103" s="36">
        <v>157</v>
      </c>
      <c r="V103" s="36">
        <v>157</v>
      </c>
      <c r="W103" s="36">
        <v>157</v>
      </c>
      <c r="X103" s="36">
        <v>159</v>
      </c>
      <c r="Y103" s="13">
        <f t="shared" si="4"/>
        <v>-3</v>
      </c>
      <c r="Z103" s="41">
        <f t="shared" si="5"/>
        <v>0.98148148148148151</v>
      </c>
      <c r="AA103" s="42">
        <f t="shared" si="3"/>
        <v>1.851851851851849E-2</v>
      </c>
    </row>
    <row r="104" spans="1:27">
      <c r="A104" s="12" t="s">
        <v>1386</v>
      </c>
      <c r="B104" s="13" t="s">
        <v>1434</v>
      </c>
      <c r="C104" s="12" t="s">
        <v>1435</v>
      </c>
      <c r="D104" s="36">
        <v>61</v>
      </c>
      <c r="E104" s="36">
        <v>53</v>
      </c>
      <c r="F104" s="36">
        <v>53</v>
      </c>
      <c r="G104" s="36">
        <v>53</v>
      </c>
      <c r="H104" s="36">
        <v>53</v>
      </c>
      <c r="I104" s="36">
        <v>53</v>
      </c>
      <c r="J104" s="36">
        <v>52</v>
      </c>
      <c r="K104" s="36">
        <v>52</v>
      </c>
      <c r="L104" s="36">
        <v>52</v>
      </c>
      <c r="M104" s="36">
        <v>52</v>
      </c>
      <c r="N104" s="36">
        <v>52</v>
      </c>
      <c r="O104" s="36">
        <v>52</v>
      </c>
      <c r="P104" s="36">
        <v>52</v>
      </c>
      <c r="Q104" s="36">
        <v>52</v>
      </c>
      <c r="R104" s="36">
        <v>52</v>
      </c>
      <c r="S104" s="36">
        <v>52</v>
      </c>
      <c r="T104" s="36">
        <v>52</v>
      </c>
      <c r="U104" s="36">
        <v>52</v>
      </c>
      <c r="V104" s="36">
        <v>52</v>
      </c>
      <c r="W104" s="36">
        <v>52</v>
      </c>
      <c r="X104" s="36">
        <v>52</v>
      </c>
      <c r="Y104" s="13">
        <f t="shared" si="4"/>
        <v>-9</v>
      </c>
      <c r="Z104" s="41">
        <f t="shared" si="5"/>
        <v>0.85245901639344257</v>
      </c>
      <c r="AA104" s="42">
        <f t="shared" si="3"/>
        <v>0.14754098360655743</v>
      </c>
    </row>
    <row r="105" spans="1:27">
      <c r="A105" s="12" t="s">
        <v>1386</v>
      </c>
      <c r="B105" s="13" t="s">
        <v>1437</v>
      </c>
      <c r="C105" s="12" t="s">
        <v>1438</v>
      </c>
      <c r="D105" s="36">
        <v>33</v>
      </c>
      <c r="E105" s="36">
        <v>31</v>
      </c>
      <c r="F105" s="36">
        <v>31</v>
      </c>
      <c r="G105" s="36">
        <v>31</v>
      </c>
      <c r="H105" s="36">
        <v>31</v>
      </c>
      <c r="I105" s="36">
        <v>31</v>
      </c>
      <c r="J105" s="36">
        <v>31</v>
      </c>
      <c r="K105" s="36">
        <v>31</v>
      </c>
      <c r="L105" s="36">
        <v>31</v>
      </c>
      <c r="M105" s="36">
        <v>31</v>
      </c>
      <c r="N105" s="36">
        <v>31</v>
      </c>
      <c r="O105" s="36">
        <v>31</v>
      </c>
      <c r="P105" s="36">
        <v>31</v>
      </c>
      <c r="Q105" s="36">
        <v>31</v>
      </c>
      <c r="R105" s="36">
        <v>31</v>
      </c>
      <c r="S105" s="36">
        <v>31</v>
      </c>
      <c r="T105" s="36">
        <v>31</v>
      </c>
      <c r="U105" s="36">
        <v>31</v>
      </c>
      <c r="V105" s="36">
        <v>31</v>
      </c>
      <c r="W105" s="36">
        <v>31</v>
      </c>
      <c r="X105" s="36">
        <v>31</v>
      </c>
      <c r="Y105" s="13">
        <f t="shared" si="4"/>
        <v>-2</v>
      </c>
      <c r="Z105" s="41">
        <f t="shared" si="5"/>
        <v>0.93939393939393945</v>
      </c>
      <c r="AA105" s="42">
        <f t="shared" si="3"/>
        <v>6.0606060606060552E-2</v>
      </c>
    </row>
    <row r="106" spans="1:27">
      <c r="A106" s="12" t="s">
        <v>1386</v>
      </c>
      <c r="B106" s="13" t="s">
        <v>1441</v>
      </c>
      <c r="C106" s="12" t="s">
        <v>1442</v>
      </c>
      <c r="D106" s="36">
        <v>16</v>
      </c>
      <c r="E106" s="36">
        <v>10</v>
      </c>
      <c r="F106" s="36">
        <v>10</v>
      </c>
      <c r="G106" s="36">
        <v>10</v>
      </c>
      <c r="H106" s="36">
        <v>12</v>
      </c>
      <c r="I106" s="36">
        <v>12</v>
      </c>
      <c r="J106" s="36">
        <v>12</v>
      </c>
      <c r="K106" s="36">
        <v>12</v>
      </c>
      <c r="L106" s="36">
        <v>12</v>
      </c>
      <c r="M106" s="36">
        <v>12</v>
      </c>
      <c r="N106" s="36">
        <v>12</v>
      </c>
      <c r="O106" s="36">
        <v>12</v>
      </c>
      <c r="P106" s="36">
        <v>12</v>
      </c>
      <c r="Q106" s="36">
        <v>12</v>
      </c>
      <c r="R106" s="36">
        <v>12</v>
      </c>
      <c r="S106" s="36">
        <v>12</v>
      </c>
      <c r="T106" s="36">
        <v>12</v>
      </c>
      <c r="U106" s="36">
        <v>12</v>
      </c>
      <c r="V106" s="36">
        <v>12</v>
      </c>
      <c r="W106" s="36">
        <v>12</v>
      </c>
      <c r="X106" s="36">
        <v>12</v>
      </c>
      <c r="Y106" s="13">
        <f t="shared" si="4"/>
        <v>-4</v>
      </c>
      <c r="Z106" s="41">
        <f t="shared" si="5"/>
        <v>0.75</v>
      </c>
      <c r="AA106" s="42">
        <f t="shared" si="3"/>
        <v>0.25</v>
      </c>
    </row>
    <row r="107" spans="1:27">
      <c r="A107" s="12" t="s">
        <v>1386</v>
      </c>
      <c r="B107" s="13" t="s">
        <v>1444</v>
      </c>
      <c r="C107" s="12" t="s">
        <v>1445</v>
      </c>
      <c r="D107" s="36">
        <v>4</v>
      </c>
      <c r="E107" s="36"/>
      <c r="F107" s="36">
        <v>4</v>
      </c>
      <c r="G107" s="36">
        <v>5</v>
      </c>
      <c r="H107" s="36">
        <v>5</v>
      </c>
      <c r="I107" s="36">
        <v>5</v>
      </c>
      <c r="J107" s="36">
        <v>5</v>
      </c>
      <c r="K107" s="36">
        <v>5</v>
      </c>
      <c r="L107" s="36">
        <v>5</v>
      </c>
      <c r="M107" s="36">
        <v>5</v>
      </c>
      <c r="N107" s="36">
        <v>5</v>
      </c>
      <c r="O107" s="36">
        <v>5</v>
      </c>
      <c r="P107" s="36">
        <v>5</v>
      </c>
      <c r="Q107" s="36">
        <v>5</v>
      </c>
      <c r="R107" s="36">
        <v>5</v>
      </c>
      <c r="S107" s="36">
        <v>5</v>
      </c>
      <c r="T107" s="36">
        <v>6</v>
      </c>
      <c r="U107" s="36">
        <v>6</v>
      </c>
      <c r="V107" s="36">
        <v>6</v>
      </c>
      <c r="W107" s="36">
        <v>6</v>
      </c>
      <c r="X107" s="36">
        <v>6</v>
      </c>
      <c r="Y107" s="13">
        <f t="shared" si="4"/>
        <v>2</v>
      </c>
      <c r="Z107" s="41">
        <f t="shared" si="5"/>
        <v>1.5</v>
      </c>
      <c r="AA107" s="42">
        <f t="shared" si="3"/>
        <v>-0.5</v>
      </c>
    </row>
    <row r="108" spans="1:27">
      <c r="A108" s="12" t="s">
        <v>1386</v>
      </c>
      <c r="B108" s="13" t="s">
        <v>1447</v>
      </c>
      <c r="C108" s="12" t="s">
        <v>1448</v>
      </c>
      <c r="D108" s="36">
        <v>121</v>
      </c>
      <c r="E108" s="36">
        <v>108</v>
      </c>
      <c r="F108" s="36">
        <v>108</v>
      </c>
      <c r="G108" s="36">
        <v>115</v>
      </c>
      <c r="H108" s="36">
        <v>116</v>
      </c>
      <c r="I108" s="36">
        <v>116</v>
      </c>
      <c r="J108" s="36">
        <v>117</v>
      </c>
      <c r="K108" s="36">
        <v>117</v>
      </c>
      <c r="L108" s="36">
        <v>117</v>
      </c>
      <c r="M108" s="36">
        <v>117</v>
      </c>
      <c r="N108" s="36">
        <v>117</v>
      </c>
      <c r="O108" s="36">
        <v>117</v>
      </c>
      <c r="P108" s="36">
        <v>117</v>
      </c>
      <c r="Q108" s="36">
        <v>117</v>
      </c>
      <c r="R108" s="36">
        <v>117</v>
      </c>
      <c r="S108" s="36">
        <v>117</v>
      </c>
      <c r="T108" s="36">
        <v>117</v>
      </c>
      <c r="U108" s="36">
        <v>115</v>
      </c>
      <c r="V108" s="36">
        <v>115</v>
      </c>
      <c r="W108" s="36">
        <v>115</v>
      </c>
      <c r="X108" s="36">
        <v>114</v>
      </c>
      <c r="Y108" s="13">
        <f t="shared" si="4"/>
        <v>-7</v>
      </c>
      <c r="Z108" s="41">
        <f t="shared" si="5"/>
        <v>0.94214876033057848</v>
      </c>
      <c r="AA108" s="42">
        <f t="shared" si="3"/>
        <v>5.7851239669421517E-2</v>
      </c>
    </row>
    <row r="109" spans="1:27">
      <c r="A109" s="12" t="s">
        <v>1386</v>
      </c>
      <c r="B109" s="13" t="s">
        <v>1451</v>
      </c>
      <c r="C109" s="12" t="s">
        <v>1452</v>
      </c>
      <c r="D109" s="36">
        <v>18</v>
      </c>
      <c r="E109" s="36"/>
      <c r="F109" s="36">
        <v>14</v>
      </c>
      <c r="G109" s="36">
        <v>14</v>
      </c>
      <c r="H109" s="36">
        <v>14</v>
      </c>
      <c r="I109" s="36">
        <v>14</v>
      </c>
      <c r="J109" s="36">
        <v>14</v>
      </c>
      <c r="K109" s="36">
        <v>14</v>
      </c>
      <c r="L109" s="36">
        <v>14</v>
      </c>
      <c r="M109" s="36">
        <v>14</v>
      </c>
      <c r="N109" s="36">
        <v>14</v>
      </c>
      <c r="O109" s="36">
        <v>14</v>
      </c>
      <c r="P109" s="36">
        <v>14</v>
      </c>
      <c r="Q109" s="36">
        <v>14</v>
      </c>
      <c r="R109" s="36">
        <v>15</v>
      </c>
      <c r="S109" s="36">
        <v>15</v>
      </c>
      <c r="T109" s="36">
        <v>15</v>
      </c>
      <c r="U109" s="36">
        <v>14</v>
      </c>
      <c r="V109" s="36">
        <v>15</v>
      </c>
      <c r="W109" s="36">
        <v>15</v>
      </c>
      <c r="X109" s="36">
        <v>15</v>
      </c>
      <c r="Y109" s="13">
        <f t="shared" si="4"/>
        <v>-3</v>
      </c>
      <c r="Z109" s="41">
        <f t="shared" si="5"/>
        <v>0.83333333333333337</v>
      </c>
      <c r="AA109" s="42">
        <f t="shared" si="3"/>
        <v>0.16666666666666663</v>
      </c>
    </row>
    <row r="110" spans="1:27">
      <c r="A110" s="12" t="s">
        <v>1386</v>
      </c>
      <c r="B110" s="13" t="s">
        <v>1454</v>
      </c>
      <c r="C110" s="12" t="s">
        <v>1455</v>
      </c>
      <c r="D110" s="36">
        <v>40</v>
      </c>
      <c r="E110" s="36"/>
      <c r="F110" s="36">
        <v>35</v>
      </c>
      <c r="G110" s="36">
        <v>36</v>
      </c>
      <c r="H110" s="36">
        <v>36</v>
      </c>
      <c r="I110" s="36">
        <v>36</v>
      </c>
      <c r="J110" s="36">
        <v>37</v>
      </c>
      <c r="K110" s="36">
        <v>37</v>
      </c>
      <c r="L110" s="36">
        <v>37</v>
      </c>
      <c r="M110" s="36">
        <v>37</v>
      </c>
      <c r="N110" s="36">
        <v>37</v>
      </c>
      <c r="O110" s="36">
        <v>37</v>
      </c>
      <c r="P110" s="36">
        <v>37</v>
      </c>
      <c r="Q110" s="36">
        <v>37</v>
      </c>
      <c r="R110" s="36">
        <v>37</v>
      </c>
      <c r="S110" s="36">
        <v>37</v>
      </c>
      <c r="T110" s="36">
        <v>37</v>
      </c>
      <c r="U110" s="36">
        <v>37</v>
      </c>
      <c r="V110" s="36">
        <v>37</v>
      </c>
      <c r="W110" s="36">
        <v>37</v>
      </c>
      <c r="X110" s="36">
        <v>37</v>
      </c>
      <c r="Y110" s="13">
        <f t="shared" si="4"/>
        <v>-3</v>
      </c>
      <c r="Z110" s="41">
        <f t="shared" si="5"/>
        <v>0.92500000000000004</v>
      </c>
      <c r="AA110" s="42">
        <f t="shared" si="3"/>
        <v>7.4999999999999956E-2</v>
      </c>
    </row>
    <row r="111" spans="1:27">
      <c r="A111" s="12" t="s">
        <v>1386</v>
      </c>
      <c r="B111" s="13" t="s">
        <v>1457</v>
      </c>
      <c r="C111" s="12" t="s">
        <v>1458</v>
      </c>
      <c r="D111" s="36">
        <v>11</v>
      </c>
      <c r="E111" s="36">
        <v>6</v>
      </c>
      <c r="F111" s="36">
        <v>6</v>
      </c>
      <c r="G111" s="36">
        <v>6</v>
      </c>
      <c r="H111" s="36">
        <v>6</v>
      </c>
      <c r="I111" s="36">
        <v>6</v>
      </c>
      <c r="J111" s="36">
        <v>7</v>
      </c>
      <c r="K111" s="36">
        <v>7</v>
      </c>
      <c r="L111" s="36">
        <v>7</v>
      </c>
      <c r="M111" s="36">
        <v>7</v>
      </c>
      <c r="N111" s="36">
        <v>7</v>
      </c>
      <c r="O111" s="36">
        <v>7</v>
      </c>
      <c r="P111" s="36">
        <v>7</v>
      </c>
      <c r="Q111" s="36">
        <v>7</v>
      </c>
      <c r="R111" s="36">
        <v>7</v>
      </c>
      <c r="S111" s="36">
        <v>7</v>
      </c>
      <c r="T111" s="36">
        <v>8</v>
      </c>
      <c r="U111" s="36">
        <v>8</v>
      </c>
      <c r="V111" s="36">
        <v>8</v>
      </c>
      <c r="W111" s="36">
        <v>8</v>
      </c>
      <c r="X111" s="36">
        <v>8</v>
      </c>
      <c r="Y111" s="13">
        <f t="shared" si="4"/>
        <v>-3</v>
      </c>
      <c r="Z111" s="41">
        <f t="shared" si="5"/>
        <v>0.72727272727272729</v>
      </c>
      <c r="AA111" s="42">
        <f t="shared" si="3"/>
        <v>0.27272727272727271</v>
      </c>
    </row>
    <row r="112" spans="1:27">
      <c r="A112" s="12" t="s">
        <v>1386</v>
      </c>
      <c r="B112" s="13" t="s">
        <v>1460</v>
      </c>
      <c r="C112" s="12" t="s">
        <v>1262</v>
      </c>
      <c r="D112" s="36">
        <v>9</v>
      </c>
      <c r="E112" s="36">
        <v>7</v>
      </c>
      <c r="F112" s="36">
        <v>4</v>
      </c>
      <c r="G112" s="36">
        <v>3</v>
      </c>
      <c r="H112" s="36">
        <v>3</v>
      </c>
      <c r="I112" s="36">
        <v>3</v>
      </c>
      <c r="J112" s="36">
        <v>3</v>
      </c>
      <c r="K112" s="36">
        <v>3</v>
      </c>
      <c r="L112" s="36">
        <v>3</v>
      </c>
      <c r="M112" s="36">
        <v>3</v>
      </c>
      <c r="N112" s="36">
        <v>3</v>
      </c>
      <c r="O112" s="36">
        <v>2</v>
      </c>
      <c r="P112" s="36">
        <v>2</v>
      </c>
      <c r="Q112" s="36">
        <v>2</v>
      </c>
      <c r="R112" s="36">
        <v>2</v>
      </c>
      <c r="S112" s="36">
        <v>2</v>
      </c>
      <c r="T112" s="36">
        <v>2</v>
      </c>
      <c r="U112" s="36">
        <v>2</v>
      </c>
      <c r="V112" s="36">
        <v>2</v>
      </c>
      <c r="W112" s="36">
        <v>2</v>
      </c>
      <c r="X112" s="36">
        <v>2</v>
      </c>
      <c r="Y112" s="13">
        <f t="shared" si="4"/>
        <v>-7</v>
      </c>
      <c r="Z112" s="41">
        <f t="shared" si="5"/>
        <v>0.22222222222222221</v>
      </c>
      <c r="AA112" s="42">
        <f t="shared" si="3"/>
        <v>0.77777777777777779</v>
      </c>
    </row>
    <row r="113" spans="1:27">
      <c r="A113" s="12" t="s">
        <v>1386</v>
      </c>
      <c r="B113" s="13" t="s">
        <v>1462</v>
      </c>
      <c r="C113" s="12" t="s">
        <v>1463</v>
      </c>
      <c r="D113" s="36">
        <v>3</v>
      </c>
      <c r="E113" s="36">
        <v>3</v>
      </c>
      <c r="F113" s="36">
        <v>3</v>
      </c>
      <c r="G113" s="36">
        <v>3</v>
      </c>
      <c r="H113" s="36">
        <v>3</v>
      </c>
      <c r="I113" s="36">
        <v>3</v>
      </c>
      <c r="J113" s="36">
        <v>3</v>
      </c>
      <c r="K113" s="36">
        <v>3</v>
      </c>
      <c r="L113" s="36">
        <v>3</v>
      </c>
      <c r="M113" s="36">
        <v>4</v>
      </c>
      <c r="N113" s="36">
        <v>4</v>
      </c>
      <c r="O113" s="36">
        <v>4</v>
      </c>
      <c r="P113" s="36">
        <v>4</v>
      </c>
      <c r="Q113" s="36">
        <v>4</v>
      </c>
      <c r="R113" s="36">
        <v>4</v>
      </c>
      <c r="S113" s="36">
        <v>4</v>
      </c>
      <c r="T113" s="36">
        <v>4</v>
      </c>
      <c r="U113" s="36">
        <v>4</v>
      </c>
      <c r="V113" s="36">
        <v>4</v>
      </c>
      <c r="W113" s="36">
        <v>4</v>
      </c>
      <c r="X113" s="36">
        <v>4</v>
      </c>
      <c r="Y113" s="13">
        <f t="shared" si="4"/>
        <v>1</v>
      </c>
      <c r="Z113" s="41">
        <f t="shared" si="5"/>
        <v>1.3333333333333333</v>
      </c>
      <c r="AA113" s="42">
        <f t="shared" si="3"/>
        <v>-0.33333333333333326</v>
      </c>
    </row>
    <row r="114" spans="1:27">
      <c r="A114" s="12" t="s">
        <v>1386</v>
      </c>
      <c r="B114" s="13" t="s">
        <v>1465</v>
      </c>
      <c r="C114" s="12" t="s">
        <v>1466</v>
      </c>
      <c r="D114" s="36">
        <v>18</v>
      </c>
      <c r="E114" s="36">
        <v>17</v>
      </c>
      <c r="F114" s="36">
        <v>17</v>
      </c>
      <c r="G114" s="36">
        <v>21</v>
      </c>
      <c r="H114" s="36">
        <v>21</v>
      </c>
      <c r="I114" s="36">
        <v>21</v>
      </c>
      <c r="J114" s="36">
        <v>21</v>
      </c>
      <c r="K114" s="36">
        <v>21</v>
      </c>
      <c r="L114" s="36">
        <v>21</v>
      </c>
      <c r="M114" s="36">
        <v>21</v>
      </c>
      <c r="N114" s="36">
        <v>21</v>
      </c>
      <c r="O114" s="36">
        <v>21</v>
      </c>
      <c r="P114" s="36">
        <v>21</v>
      </c>
      <c r="Q114" s="36">
        <v>21</v>
      </c>
      <c r="R114" s="36">
        <v>21</v>
      </c>
      <c r="S114" s="36">
        <v>21</v>
      </c>
      <c r="T114" s="36">
        <v>21</v>
      </c>
      <c r="U114" s="36">
        <v>22</v>
      </c>
      <c r="V114" s="36">
        <v>22</v>
      </c>
      <c r="W114" s="36">
        <v>22</v>
      </c>
      <c r="X114" s="36">
        <v>22</v>
      </c>
      <c r="Y114" s="13">
        <f t="shared" si="4"/>
        <v>4</v>
      </c>
      <c r="Z114" s="41">
        <f t="shared" si="5"/>
        <v>1.2222222222222223</v>
      </c>
      <c r="AA114" s="42">
        <f t="shared" si="3"/>
        <v>-0.22222222222222232</v>
      </c>
    </row>
    <row r="115" spans="1:27">
      <c r="A115" s="12" t="s">
        <v>1386</v>
      </c>
      <c r="B115" s="13" t="s">
        <v>1468</v>
      </c>
      <c r="C115" s="12" t="s">
        <v>1469</v>
      </c>
      <c r="D115" s="36">
        <v>5</v>
      </c>
      <c r="E115" s="36">
        <v>4</v>
      </c>
      <c r="F115" s="36">
        <v>4</v>
      </c>
      <c r="G115" s="36">
        <v>4</v>
      </c>
      <c r="H115" s="36">
        <v>4</v>
      </c>
      <c r="I115" s="36">
        <v>6</v>
      </c>
      <c r="J115" s="36">
        <v>6</v>
      </c>
      <c r="K115" s="36">
        <v>7</v>
      </c>
      <c r="L115" s="36">
        <v>7</v>
      </c>
      <c r="M115" s="36">
        <v>7</v>
      </c>
      <c r="N115" s="36">
        <v>7</v>
      </c>
      <c r="O115" s="36">
        <v>7</v>
      </c>
      <c r="P115" s="36">
        <v>7</v>
      </c>
      <c r="Q115" s="36">
        <v>7</v>
      </c>
      <c r="R115" s="36">
        <v>7</v>
      </c>
      <c r="S115" s="36">
        <v>7</v>
      </c>
      <c r="T115" s="36">
        <v>7</v>
      </c>
      <c r="U115" s="36">
        <v>7</v>
      </c>
      <c r="V115" s="36">
        <v>7</v>
      </c>
      <c r="W115" s="36">
        <v>7</v>
      </c>
      <c r="X115" s="36">
        <v>7</v>
      </c>
      <c r="Y115" s="13">
        <f t="shared" si="4"/>
        <v>2</v>
      </c>
      <c r="Z115" s="41">
        <f t="shared" si="5"/>
        <v>1.4</v>
      </c>
      <c r="AA115" s="42">
        <f t="shared" si="3"/>
        <v>-0.39999999999999991</v>
      </c>
    </row>
    <row r="116" spans="1:27">
      <c r="A116" s="12" t="s">
        <v>1386</v>
      </c>
      <c r="B116" s="13" t="s">
        <v>1471</v>
      </c>
      <c r="C116" s="12" t="s">
        <v>1472</v>
      </c>
      <c r="D116" s="36">
        <v>6</v>
      </c>
      <c r="E116" s="36">
        <v>4</v>
      </c>
      <c r="F116" s="36">
        <v>4</v>
      </c>
      <c r="G116" s="36">
        <v>5</v>
      </c>
      <c r="H116" s="36">
        <v>5</v>
      </c>
      <c r="I116" s="36">
        <v>5</v>
      </c>
      <c r="J116" s="36">
        <v>5</v>
      </c>
      <c r="K116" s="36">
        <v>5</v>
      </c>
      <c r="L116" s="36">
        <v>5</v>
      </c>
      <c r="M116" s="36">
        <v>5</v>
      </c>
      <c r="N116" s="36">
        <v>5</v>
      </c>
      <c r="O116" s="36">
        <v>5</v>
      </c>
      <c r="P116" s="36">
        <v>5</v>
      </c>
      <c r="Q116" s="36">
        <v>5</v>
      </c>
      <c r="R116" s="36">
        <v>5</v>
      </c>
      <c r="S116" s="36">
        <v>5</v>
      </c>
      <c r="T116" s="36">
        <v>5</v>
      </c>
      <c r="U116" s="36">
        <v>5</v>
      </c>
      <c r="V116" s="36">
        <v>5</v>
      </c>
      <c r="W116" s="36">
        <v>5</v>
      </c>
      <c r="X116" s="36">
        <v>5</v>
      </c>
      <c r="Y116" s="13">
        <f t="shared" si="4"/>
        <v>-1</v>
      </c>
      <c r="Z116" s="41">
        <f t="shared" si="5"/>
        <v>0.83333333333333337</v>
      </c>
      <c r="AA116" s="42">
        <f t="shared" si="3"/>
        <v>0.16666666666666663</v>
      </c>
    </row>
    <row r="117" spans="1:27">
      <c r="A117" s="12" t="s">
        <v>1386</v>
      </c>
      <c r="B117" s="13" t="s">
        <v>1474</v>
      </c>
      <c r="C117" s="12" t="s">
        <v>1475</v>
      </c>
      <c r="D117" s="36">
        <v>2</v>
      </c>
      <c r="E117" s="36">
        <v>2</v>
      </c>
      <c r="F117" s="36">
        <v>2</v>
      </c>
      <c r="G117" s="36">
        <v>4</v>
      </c>
      <c r="H117" s="36">
        <v>4</v>
      </c>
      <c r="I117" s="36">
        <v>4</v>
      </c>
      <c r="J117" s="36">
        <v>4</v>
      </c>
      <c r="K117" s="36">
        <v>4</v>
      </c>
      <c r="L117" s="36">
        <v>4</v>
      </c>
      <c r="M117" s="36">
        <v>4</v>
      </c>
      <c r="N117" s="36">
        <v>4</v>
      </c>
      <c r="O117" s="36">
        <v>4</v>
      </c>
      <c r="P117" s="36">
        <v>4</v>
      </c>
      <c r="Q117" s="36">
        <v>4</v>
      </c>
      <c r="R117" s="36">
        <v>4</v>
      </c>
      <c r="S117" s="36">
        <v>4</v>
      </c>
      <c r="T117" s="36">
        <v>4</v>
      </c>
      <c r="U117" s="36">
        <v>4</v>
      </c>
      <c r="V117" s="36">
        <v>5</v>
      </c>
      <c r="W117" s="36">
        <v>5</v>
      </c>
      <c r="X117" s="36">
        <v>5</v>
      </c>
      <c r="Y117" s="13">
        <f t="shared" si="4"/>
        <v>3</v>
      </c>
      <c r="Z117" s="41">
        <f t="shared" si="5"/>
        <v>2.5</v>
      </c>
      <c r="AA117" s="42">
        <f t="shared" si="3"/>
        <v>-1.5</v>
      </c>
    </row>
    <row r="118" spans="1:27">
      <c r="A118" s="12" t="s">
        <v>1386</v>
      </c>
      <c r="B118" s="13" t="s">
        <v>1478</v>
      </c>
      <c r="C118" s="12" t="s">
        <v>1479</v>
      </c>
      <c r="D118" s="36">
        <v>13</v>
      </c>
      <c r="E118" s="36">
        <v>9</v>
      </c>
      <c r="F118" s="36">
        <v>9</v>
      </c>
      <c r="G118" s="36">
        <v>9</v>
      </c>
      <c r="H118" s="36">
        <v>8</v>
      </c>
      <c r="I118" s="36">
        <v>8</v>
      </c>
      <c r="J118" s="36">
        <v>8</v>
      </c>
      <c r="K118" s="36">
        <v>8</v>
      </c>
      <c r="L118" s="36">
        <v>8</v>
      </c>
      <c r="M118" s="36">
        <v>8</v>
      </c>
      <c r="N118" s="36">
        <v>8</v>
      </c>
      <c r="O118" s="36">
        <v>8</v>
      </c>
      <c r="P118" s="36">
        <v>7</v>
      </c>
      <c r="Q118" s="36">
        <v>8</v>
      </c>
      <c r="R118" s="36">
        <v>8</v>
      </c>
      <c r="S118" s="36">
        <v>8</v>
      </c>
      <c r="T118" s="36">
        <v>8</v>
      </c>
      <c r="U118" s="36">
        <v>9</v>
      </c>
      <c r="V118" s="36">
        <v>10</v>
      </c>
      <c r="W118" s="36">
        <v>10</v>
      </c>
      <c r="X118" s="36">
        <v>10</v>
      </c>
      <c r="Y118" s="13">
        <f t="shared" si="4"/>
        <v>-3</v>
      </c>
      <c r="Z118" s="41">
        <f t="shared" si="5"/>
        <v>0.76923076923076927</v>
      </c>
      <c r="AA118" s="42">
        <f t="shared" si="3"/>
        <v>0.23076923076923073</v>
      </c>
    </row>
    <row r="119" spans="1:27">
      <c r="A119" s="12" t="s">
        <v>1386</v>
      </c>
      <c r="B119" s="13" t="s">
        <v>1481</v>
      </c>
      <c r="C119" s="12" t="s">
        <v>1482</v>
      </c>
      <c r="D119" s="36">
        <v>44</v>
      </c>
      <c r="E119" s="36">
        <v>39</v>
      </c>
      <c r="F119" s="36">
        <v>39</v>
      </c>
      <c r="G119" s="36">
        <v>37</v>
      </c>
      <c r="H119" s="36">
        <v>38</v>
      </c>
      <c r="I119" s="36">
        <v>38</v>
      </c>
      <c r="J119" s="36">
        <v>38</v>
      </c>
      <c r="K119" s="36">
        <v>38</v>
      </c>
      <c r="L119" s="36">
        <v>38</v>
      </c>
      <c r="M119" s="36">
        <v>38</v>
      </c>
      <c r="N119" s="36">
        <v>38</v>
      </c>
      <c r="O119" s="36">
        <v>38</v>
      </c>
      <c r="P119" s="36">
        <v>38</v>
      </c>
      <c r="Q119" s="36">
        <v>38</v>
      </c>
      <c r="R119" s="36">
        <v>38</v>
      </c>
      <c r="S119" s="36">
        <v>38</v>
      </c>
      <c r="T119" s="36">
        <v>38</v>
      </c>
      <c r="U119" s="36">
        <v>38</v>
      </c>
      <c r="V119" s="36">
        <v>40</v>
      </c>
      <c r="W119" s="36">
        <v>39</v>
      </c>
      <c r="X119" s="36">
        <v>39</v>
      </c>
      <c r="Y119" s="13">
        <f t="shared" si="4"/>
        <v>-5</v>
      </c>
      <c r="Z119" s="41">
        <f t="shared" si="5"/>
        <v>0.88636363636363635</v>
      </c>
      <c r="AA119" s="42">
        <f t="shared" si="3"/>
        <v>0.11363636363636365</v>
      </c>
    </row>
    <row r="120" spans="1:27">
      <c r="A120" s="12" t="s">
        <v>1386</v>
      </c>
      <c r="B120" s="13" t="s">
        <v>1484</v>
      </c>
      <c r="C120" s="12" t="s">
        <v>1485</v>
      </c>
      <c r="D120" s="36">
        <v>13</v>
      </c>
      <c r="E120" s="36"/>
      <c r="F120" s="36">
        <v>10</v>
      </c>
      <c r="G120" s="36">
        <v>10</v>
      </c>
      <c r="H120" s="36">
        <v>10</v>
      </c>
      <c r="I120" s="36">
        <v>10</v>
      </c>
      <c r="J120" s="36">
        <v>10</v>
      </c>
      <c r="K120" s="36">
        <v>10</v>
      </c>
      <c r="L120" s="36">
        <v>10</v>
      </c>
      <c r="M120" s="36">
        <v>10</v>
      </c>
      <c r="N120" s="36">
        <v>10</v>
      </c>
      <c r="O120" s="36">
        <v>10</v>
      </c>
      <c r="P120" s="36">
        <v>10</v>
      </c>
      <c r="Q120" s="36">
        <v>10</v>
      </c>
      <c r="R120" s="36">
        <v>10</v>
      </c>
      <c r="S120" s="36">
        <v>10</v>
      </c>
      <c r="T120" s="36">
        <v>10</v>
      </c>
      <c r="U120" s="36">
        <v>9</v>
      </c>
      <c r="V120" s="36">
        <v>9</v>
      </c>
      <c r="W120" s="36">
        <v>9</v>
      </c>
      <c r="X120" s="36">
        <v>9</v>
      </c>
      <c r="Y120" s="13">
        <f t="shared" si="4"/>
        <v>-4</v>
      </c>
      <c r="Z120" s="41">
        <f t="shared" si="5"/>
        <v>0.69230769230769229</v>
      </c>
      <c r="AA120" s="42">
        <f t="shared" si="3"/>
        <v>0.30769230769230771</v>
      </c>
    </row>
    <row r="121" spans="1:27">
      <c r="A121" s="12" t="s">
        <v>1386</v>
      </c>
      <c r="B121" s="13" t="s">
        <v>1487</v>
      </c>
      <c r="C121" s="12" t="s">
        <v>1488</v>
      </c>
      <c r="D121" s="36">
        <v>9</v>
      </c>
      <c r="E121" s="36">
        <v>8</v>
      </c>
      <c r="F121" s="36">
        <v>8</v>
      </c>
      <c r="G121" s="36">
        <v>7</v>
      </c>
      <c r="H121" s="36">
        <v>7</v>
      </c>
      <c r="I121" s="36">
        <v>7</v>
      </c>
      <c r="J121" s="36">
        <v>10</v>
      </c>
      <c r="K121" s="36">
        <v>3</v>
      </c>
      <c r="L121" s="36">
        <v>3</v>
      </c>
      <c r="M121" s="36">
        <v>3</v>
      </c>
      <c r="N121" s="36">
        <v>3</v>
      </c>
      <c r="O121" s="36">
        <v>3</v>
      </c>
      <c r="P121" s="36">
        <v>3</v>
      </c>
      <c r="Q121" s="36">
        <v>7</v>
      </c>
      <c r="R121" s="36">
        <v>7</v>
      </c>
      <c r="S121" s="36">
        <v>7</v>
      </c>
      <c r="T121" s="36">
        <v>7</v>
      </c>
      <c r="U121" s="36">
        <v>4</v>
      </c>
      <c r="V121" s="36">
        <v>4</v>
      </c>
      <c r="W121" s="36">
        <v>4</v>
      </c>
      <c r="X121" s="36">
        <v>4</v>
      </c>
      <c r="Y121" s="13">
        <f t="shared" si="4"/>
        <v>-5</v>
      </c>
      <c r="Z121" s="41">
        <f t="shared" si="5"/>
        <v>0.44444444444444442</v>
      </c>
      <c r="AA121" s="42">
        <f t="shared" si="3"/>
        <v>0.55555555555555558</v>
      </c>
    </row>
    <row r="122" spans="1:27">
      <c r="A122" s="12" t="s">
        <v>1386</v>
      </c>
      <c r="B122" s="13" t="s">
        <v>1490</v>
      </c>
      <c r="C122" s="12" t="s">
        <v>1491</v>
      </c>
      <c r="D122" s="36">
        <v>31</v>
      </c>
      <c r="E122" s="36">
        <v>26</v>
      </c>
      <c r="F122" s="36">
        <v>26</v>
      </c>
      <c r="G122" s="36">
        <v>24</v>
      </c>
      <c r="H122" s="36">
        <v>24</v>
      </c>
      <c r="I122" s="36">
        <v>23</v>
      </c>
      <c r="J122" s="36">
        <v>21</v>
      </c>
      <c r="K122" s="36">
        <v>21</v>
      </c>
      <c r="L122" s="36">
        <v>21</v>
      </c>
      <c r="M122" s="36">
        <v>21</v>
      </c>
      <c r="N122" s="36">
        <v>21</v>
      </c>
      <c r="O122" s="36">
        <v>21</v>
      </c>
      <c r="P122" s="36">
        <v>21</v>
      </c>
      <c r="Q122" s="36">
        <v>21</v>
      </c>
      <c r="R122" s="36">
        <v>21</v>
      </c>
      <c r="S122" s="36">
        <v>21</v>
      </c>
      <c r="T122" s="36">
        <v>21</v>
      </c>
      <c r="U122" s="36">
        <v>21</v>
      </c>
      <c r="V122" s="36">
        <v>21</v>
      </c>
      <c r="W122" s="36">
        <v>21</v>
      </c>
      <c r="X122" s="36">
        <v>21</v>
      </c>
      <c r="Y122" s="13">
        <f t="shared" si="4"/>
        <v>-10</v>
      </c>
      <c r="Z122" s="41">
        <f t="shared" si="5"/>
        <v>0.67741935483870963</v>
      </c>
      <c r="AA122" s="42">
        <f t="shared" si="3"/>
        <v>0.32258064516129037</v>
      </c>
    </row>
    <row r="123" spans="1:27">
      <c r="A123" s="12" t="s">
        <v>1386</v>
      </c>
      <c r="B123" s="13" t="s">
        <v>1493</v>
      </c>
      <c r="C123" s="12" t="s">
        <v>1494</v>
      </c>
      <c r="D123" s="36">
        <v>9</v>
      </c>
      <c r="E123" s="36"/>
      <c r="F123" s="36">
        <v>8</v>
      </c>
      <c r="G123" s="36">
        <v>9</v>
      </c>
      <c r="H123" s="36">
        <v>8</v>
      </c>
      <c r="I123" s="36">
        <v>8</v>
      </c>
      <c r="J123" s="36">
        <v>9</v>
      </c>
      <c r="K123" s="36">
        <v>9</v>
      </c>
      <c r="L123" s="36">
        <v>9</v>
      </c>
      <c r="M123" s="36">
        <v>9</v>
      </c>
      <c r="N123" s="36">
        <v>9</v>
      </c>
      <c r="O123" s="36">
        <v>9</v>
      </c>
      <c r="P123" s="36">
        <v>9</v>
      </c>
      <c r="Q123" s="36">
        <v>9</v>
      </c>
      <c r="R123" s="36">
        <v>9</v>
      </c>
      <c r="S123" s="36">
        <v>9</v>
      </c>
      <c r="T123" s="36">
        <v>9</v>
      </c>
      <c r="U123" s="36">
        <v>9</v>
      </c>
      <c r="V123" s="36">
        <v>9</v>
      </c>
      <c r="W123" s="36">
        <v>9</v>
      </c>
      <c r="X123" s="36">
        <v>9</v>
      </c>
      <c r="Y123" s="13">
        <f t="shared" si="4"/>
        <v>0</v>
      </c>
      <c r="Z123" s="41">
        <f t="shared" si="5"/>
        <v>1</v>
      </c>
      <c r="AA123" s="42">
        <f t="shared" si="3"/>
        <v>0</v>
      </c>
    </row>
    <row r="124" spans="1:27">
      <c r="A124" s="12" t="s">
        <v>1386</v>
      </c>
      <c r="B124" s="13" t="s">
        <v>1496</v>
      </c>
      <c r="C124" s="12" t="s">
        <v>1497</v>
      </c>
      <c r="D124" s="36">
        <v>3</v>
      </c>
      <c r="E124" s="36"/>
      <c r="F124" s="36">
        <v>2</v>
      </c>
      <c r="G124" s="36">
        <v>2</v>
      </c>
      <c r="H124" s="36">
        <v>1</v>
      </c>
      <c r="I124" s="36">
        <v>1</v>
      </c>
      <c r="J124" s="36">
        <v>1</v>
      </c>
      <c r="K124" s="36">
        <v>1</v>
      </c>
      <c r="L124" s="36">
        <v>1</v>
      </c>
      <c r="M124" s="36">
        <v>1</v>
      </c>
      <c r="N124" s="36">
        <v>1</v>
      </c>
      <c r="O124" s="36">
        <v>1</v>
      </c>
      <c r="P124" s="36">
        <v>1</v>
      </c>
      <c r="Q124" s="36">
        <v>1</v>
      </c>
      <c r="R124" s="36">
        <v>1</v>
      </c>
      <c r="S124" s="36">
        <v>1</v>
      </c>
      <c r="T124" s="36">
        <v>1</v>
      </c>
      <c r="U124" s="36">
        <v>1</v>
      </c>
      <c r="V124" s="36">
        <v>1</v>
      </c>
      <c r="W124" s="36">
        <v>1</v>
      </c>
      <c r="X124" s="36">
        <v>1</v>
      </c>
      <c r="Y124" s="13">
        <f t="shared" si="4"/>
        <v>-2</v>
      </c>
      <c r="Z124" s="41">
        <f t="shared" si="5"/>
        <v>0.33333333333333331</v>
      </c>
      <c r="AA124" s="42">
        <f t="shared" si="3"/>
        <v>0.66666666666666674</v>
      </c>
    </row>
    <row r="125" spans="1:27">
      <c r="A125" s="12" t="s">
        <v>1386</v>
      </c>
      <c r="B125" s="13" t="s">
        <v>1499</v>
      </c>
      <c r="C125" s="12" t="s">
        <v>1500</v>
      </c>
      <c r="D125" s="36">
        <v>3</v>
      </c>
      <c r="E125" s="36">
        <v>2</v>
      </c>
      <c r="F125" s="36">
        <v>3</v>
      </c>
      <c r="G125" s="36">
        <v>3</v>
      </c>
      <c r="H125" s="36">
        <v>4</v>
      </c>
      <c r="I125" s="36">
        <v>4</v>
      </c>
      <c r="J125" s="36">
        <v>5</v>
      </c>
      <c r="K125" s="36">
        <v>5</v>
      </c>
      <c r="L125" s="36">
        <v>5</v>
      </c>
      <c r="M125" s="36">
        <v>5</v>
      </c>
      <c r="N125" s="36">
        <v>5</v>
      </c>
      <c r="O125" s="36">
        <v>5</v>
      </c>
      <c r="P125" s="36">
        <v>5</v>
      </c>
      <c r="Q125" s="36">
        <v>5</v>
      </c>
      <c r="R125" s="36">
        <v>5</v>
      </c>
      <c r="S125" s="36">
        <v>4</v>
      </c>
      <c r="T125" s="36">
        <v>4</v>
      </c>
      <c r="U125" s="36">
        <v>4</v>
      </c>
      <c r="V125" s="36">
        <v>4</v>
      </c>
      <c r="W125" s="36">
        <v>4</v>
      </c>
      <c r="X125" s="36">
        <v>4</v>
      </c>
      <c r="Y125" s="13">
        <f t="shared" si="4"/>
        <v>1</v>
      </c>
      <c r="Z125" s="41">
        <f t="shared" si="5"/>
        <v>1.3333333333333333</v>
      </c>
      <c r="AA125" s="42">
        <f t="shared" si="3"/>
        <v>-0.33333333333333326</v>
      </c>
    </row>
    <row r="126" spans="1:27">
      <c r="A126" s="12" t="s">
        <v>1386</v>
      </c>
      <c r="B126" s="13" t="s">
        <v>1502</v>
      </c>
      <c r="C126" s="12" t="s">
        <v>1503</v>
      </c>
      <c r="D126" s="36">
        <v>5</v>
      </c>
      <c r="E126" s="36"/>
      <c r="F126" s="36">
        <v>4</v>
      </c>
      <c r="G126" s="36">
        <v>4</v>
      </c>
      <c r="H126" s="36">
        <v>4</v>
      </c>
      <c r="I126" s="36">
        <v>4</v>
      </c>
      <c r="J126" s="36">
        <v>4</v>
      </c>
      <c r="K126" s="36">
        <v>4</v>
      </c>
      <c r="L126" s="36">
        <v>4</v>
      </c>
      <c r="M126" s="36">
        <v>4</v>
      </c>
      <c r="N126" s="36">
        <v>4</v>
      </c>
      <c r="O126" s="36">
        <v>4</v>
      </c>
      <c r="P126" s="36">
        <v>4</v>
      </c>
      <c r="Q126" s="36">
        <v>4</v>
      </c>
      <c r="R126" s="36">
        <v>4</v>
      </c>
      <c r="S126" s="36">
        <v>4</v>
      </c>
      <c r="T126" s="36">
        <v>4</v>
      </c>
      <c r="U126" s="36">
        <v>4</v>
      </c>
      <c r="V126" s="36">
        <v>4</v>
      </c>
      <c r="W126" s="36">
        <v>4</v>
      </c>
      <c r="X126" s="36">
        <v>4</v>
      </c>
      <c r="Y126" s="13">
        <f t="shared" si="4"/>
        <v>-1</v>
      </c>
      <c r="Z126" s="41">
        <f t="shared" si="5"/>
        <v>0.8</v>
      </c>
      <c r="AA126" s="42">
        <f t="shared" si="3"/>
        <v>0.19999999999999996</v>
      </c>
    </row>
    <row r="127" spans="1:27">
      <c r="A127" s="12" t="s">
        <v>1386</v>
      </c>
      <c r="B127" s="13" t="s">
        <v>1505</v>
      </c>
      <c r="C127" s="12" t="s">
        <v>1506</v>
      </c>
      <c r="D127" s="36">
        <v>646</v>
      </c>
      <c r="E127" s="36">
        <v>644</v>
      </c>
      <c r="F127" s="36">
        <v>650</v>
      </c>
      <c r="G127" s="36">
        <v>660</v>
      </c>
      <c r="H127" s="36">
        <v>669</v>
      </c>
      <c r="I127" s="36">
        <v>669</v>
      </c>
      <c r="J127" s="36">
        <v>670</v>
      </c>
      <c r="K127" s="36">
        <v>672</v>
      </c>
      <c r="L127" s="36">
        <v>671</v>
      </c>
      <c r="M127" s="36">
        <v>671</v>
      </c>
      <c r="N127" s="36">
        <v>672</v>
      </c>
      <c r="O127" s="36">
        <v>672</v>
      </c>
      <c r="P127" s="36">
        <v>673</v>
      </c>
      <c r="Q127" s="36">
        <v>676</v>
      </c>
      <c r="R127" s="36">
        <v>666</v>
      </c>
      <c r="S127" s="36">
        <v>666</v>
      </c>
      <c r="T127" s="36">
        <v>665</v>
      </c>
      <c r="U127" s="36">
        <v>665</v>
      </c>
      <c r="V127" s="36">
        <v>666</v>
      </c>
      <c r="W127" s="36">
        <v>663</v>
      </c>
      <c r="X127" s="36">
        <v>663</v>
      </c>
      <c r="Y127" s="13">
        <f t="shared" si="4"/>
        <v>17</v>
      </c>
      <c r="Z127" s="41">
        <f t="shared" si="5"/>
        <v>1.0263157894736843</v>
      </c>
      <c r="AA127" s="42">
        <f t="shared" si="3"/>
        <v>-2.6315789473684292E-2</v>
      </c>
    </row>
    <row r="128" spans="1:27">
      <c r="A128" s="12" t="s">
        <v>1386</v>
      </c>
      <c r="B128" s="13" t="s">
        <v>1512</v>
      </c>
      <c r="C128" s="12" t="s">
        <v>1513</v>
      </c>
      <c r="D128" s="36">
        <v>15</v>
      </c>
      <c r="E128" s="36">
        <v>13</v>
      </c>
      <c r="F128" s="36">
        <v>15</v>
      </c>
      <c r="G128" s="36">
        <v>18</v>
      </c>
      <c r="H128" s="36">
        <v>19</v>
      </c>
      <c r="I128" s="36">
        <v>19</v>
      </c>
      <c r="J128" s="36">
        <v>20</v>
      </c>
      <c r="K128" s="36">
        <v>21</v>
      </c>
      <c r="L128" s="36">
        <v>21</v>
      </c>
      <c r="M128" s="36">
        <v>20</v>
      </c>
      <c r="N128" s="36">
        <v>20</v>
      </c>
      <c r="O128" s="36">
        <v>20</v>
      </c>
      <c r="P128" s="36">
        <v>20</v>
      </c>
      <c r="Q128" s="36">
        <v>20</v>
      </c>
      <c r="R128" s="36">
        <v>21</v>
      </c>
      <c r="S128" s="36">
        <v>22</v>
      </c>
      <c r="T128" s="36">
        <v>22</v>
      </c>
      <c r="U128" s="36">
        <v>22</v>
      </c>
      <c r="V128" s="36">
        <v>21</v>
      </c>
      <c r="W128" s="36">
        <v>21</v>
      </c>
      <c r="X128" s="36">
        <v>21</v>
      </c>
      <c r="Y128" s="13">
        <f t="shared" si="4"/>
        <v>6</v>
      </c>
      <c r="Z128" s="41">
        <f t="shared" si="5"/>
        <v>1.4</v>
      </c>
      <c r="AA128" s="42">
        <f t="shared" si="3"/>
        <v>-0.39999999999999991</v>
      </c>
    </row>
    <row r="129" spans="1:27">
      <c r="A129" s="12" t="s">
        <v>1386</v>
      </c>
      <c r="B129" s="13" t="s">
        <v>1515</v>
      </c>
      <c r="C129" s="12" t="s">
        <v>1516</v>
      </c>
      <c r="D129" s="36">
        <v>9</v>
      </c>
      <c r="E129" s="36">
        <v>7</v>
      </c>
      <c r="F129" s="36">
        <v>7</v>
      </c>
      <c r="G129" s="36">
        <v>7</v>
      </c>
      <c r="H129" s="36">
        <v>9</v>
      </c>
      <c r="I129" s="36">
        <v>9</v>
      </c>
      <c r="J129" s="36">
        <v>8</v>
      </c>
      <c r="K129" s="36">
        <v>8</v>
      </c>
      <c r="L129" s="36">
        <v>8</v>
      </c>
      <c r="M129" s="36">
        <v>8</v>
      </c>
      <c r="N129" s="36">
        <v>8</v>
      </c>
      <c r="O129" s="36">
        <v>8</v>
      </c>
      <c r="P129" s="36">
        <v>8</v>
      </c>
      <c r="Q129" s="36">
        <v>8</v>
      </c>
      <c r="R129" s="36">
        <v>8</v>
      </c>
      <c r="S129" s="36">
        <v>8</v>
      </c>
      <c r="T129" s="36">
        <v>8</v>
      </c>
      <c r="U129" s="36">
        <v>8</v>
      </c>
      <c r="V129" s="36">
        <v>8</v>
      </c>
      <c r="W129" s="36">
        <v>8</v>
      </c>
      <c r="X129" s="36">
        <v>8</v>
      </c>
      <c r="Y129" s="13">
        <f t="shared" si="4"/>
        <v>-1</v>
      </c>
      <c r="Z129" s="41">
        <f t="shared" si="5"/>
        <v>0.88888888888888884</v>
      </c>
      <c r="AA129" s="42">
        <f t="shared" si="3"/>
        <v>0.11111111111111116</v>
      </c>
    </row>
    <row r="130" spans="1:27">
      <c r="A130" s="12" t="s">
        <v>1386</v>
      </c>
      <c r="B130" s="13" t="s">
        <v>1519</v>
      </c>
      <c r="C130" s="12" t="s">
        <v>1520</v>
      </c>
      <c r="D130" s="36">
        <v>23</v>
      </c>
      <c r="E130" s="36"/>
      <c r="F130" s="36">
        <v>20</v>
      </c>
      <c r="G130" s="36">
        <v>20</v>
      </c>
      <c r="H130" s="36">
        <v>18</v>
      </c>
      <c r="I130" s="36">
        <v>17</v>
      </c>
      <c r="J130" s="36">
        <v>17</v>
      </c>
      <c r="K130" s="36">
        <v>17</v>
      </c>
      <c r="L130" s="36">
        <v>16</v>
      </c>
      <c r="M130" s="36">
        <v>16</v>
      </c>
      <c r="N130" s="36">
        <v>16</v>
      </c>
      <c r="O130" s="36">
        <v>16</v>
      </c>
      <c r="P130" s="36">
        <v>16</v>
      </c>
      <c r="Q130" s="36">
        <v>16</v>
      </c>
      <c r="R130" s="36">
        <v>16</v>
      </c>
      <c r="S130" s="36">
        <v>16</v>
      </c>
      <c r="T130" s="36">
        <v>16</v>
      </c>
      <c r="U130" s="36">
        <v>17</v>
      </c>
      <c r="V130" s="36">
        <v>17</v>
      </c>
      <c r="W130" s="36">
        <v>17</v>
      </c>
      <c r="X130" s="36">
        <v>17</v>
      </c>
      <c r="Y130" s="13">
        <f t="shared" si="4"/>
        <v>-6</v>
      </c>
      <c r="Z130" s="41">
        <f t="shared" si="5"/>
        <v>0.73913043478260865</v>
      </c>
      <c r="AA130" s="42">
        <f t="shared" si="3"/>
        <v>0.26086956521739135</v>
      </c>
    </row>
    <row r="131" spans="1:27">
      <c r="A131" s="12" t="s">
        <v>1386</v>
      </c>
      <c r="B131" s="13" t="s">
        <v>1522</v>
      </c>
      <c r="C131" s="12" t="s">
        <v>1523</v>
      </c>
      <c r="D131" s="36">
        <v>257</v>
      </c>
      <c r="E131" s="36">
        <v>252</v>
      </c>
      <c r="F131" s="36">
        <v>257</v>
      </c>
      <c r="G131" s="36">
        <v>261</v>
      </c>
      <c r="H131" s="36">
        <v>262</v>
      </c>
      <c r="I131" s="36">
        <v>257</v>
      </c>
      <c r="J131" s="36">
        <v>257</v>
      </c>
      <c r="K131" s="36">
        <v>258</v>
      </c>
      <c r="L131" s="36">
        <v>259</v>
      </c>
      <c r="M131" s="36">
        <v>259</v>
      </c>
      <c r="N131" s="36">
        <v>259</v>
      </c>
      <c r="O131" s="36">
        <v>259</v>
      </c>
      <c r="P131" s="36">
        <v>259</v>
      </c>
      <c r="Q131" s="36">
        <v>259</v>
      </c>
      <c r="R131" s="36">
        <v>259</v>
      </c>
      <c r="S131" s="36">
        <v>256</v>
      </c>
      <c r="T131" s="36">
        <v>256</v>
      </c>
      <c r="U131" s="36">
        <v>256</v>
      </c>
      <c r="V131" s="36">
        <v>257</v>
      </c>
      <c r="W131" s="36">
        <v>257</v>
      </c>
      <c r="X131" s="36">
        <v>257</v>
      </c>
      <c r="Y131" s="13">
        <f t="shared" si="4"/>
        <v>0</v>
      </c>
      <c r="Z131" s="41">
        <f t="shared" si="5"/>
        <v>1</v>
      </c>
      <c r="AA131" s="42">
        <f t="shared" si="3"/>
        <v>0</v>
      </c>
    </row>
    <row r="132" spans="1:27">
      <c r="A132" s="12" t="s">
        <v>1386</v>
      </c>
      <c r="B132" s="13" t="s">
        <v>1526</v>
      </c>
      <c r="C132" s="12" t="s">
        <v>1527</v>
      </c>
      <c r="D132" s="36">
        <v>9</v>
      </c>
      <c r="E132" s="36">
        <v>8</v>
      </c>
      <c r="F132" s="36">
        <v>8</v>
      </c>
      <c r="G132" s="36">
        <v>7</v>
      </c>
      <c r="H132" s="36">
        <v>7</v>
      </c>
      <c r="I132" s="36">
        <v>7</v>
      </c>
      <c r="J132" s="36">
        <v>7</v>
      </c>
      <c r="K132" s="36">
        <v>7</v>
      </c>
      <c r="L132" s="36">
        <v>7</v>
      </c>
      <c r="M132" s="36">
        <v>7</v>
      </c>
      <c r="N132" s="36">
        <v>7</v>
      </c>
      <c r="O132" s="36">
        <v>7</v>
      </c>
      <c r="P132" s="36">
        <v>7</v>
      </c>
      <c r="Q132" s="36">
        <v>7</v>
      </c>
      <c r="R132" s="36">
        <v>7</v>
      </c>
      <c r="S132" s="36">
        <v>7</v>
      </c>
      <c r="T132" s="36">
        <v>8</v>
      </c>
      <c r="U132" s="36">
        <v>8</v>
      </c>
      <c r="V132" s="36">
        <v>8</v>
      </c>
      <c r="W132" s="36">
        <v>8</v>
      </c>
      <c r="X132" s="36">
        <v>8</v>
      </c>
      <c r="Y132" s="13">
        <f t="shared" si="4"/>
        <v>-1</v>
      </c>
      <c r="Z132" s="41">
        <f t="shared" si="5"/>
        <v>0.88888888888888884</v>
      </c>
      <c r="AA132" s="42">
        <f t="shared" si="3"/>
        <v>0.11111111111111116</v>
      </c>
    </row>
    <row r="133" spans="1:27">
      <c r="A133" s="12" t="s">
        <v>1386</v>
      </c>
      <c r="B133" s="13" t="s">
        <v>1529</v>
      </c>
      <c r="C133" s="12" t="s">
        <v>1530</v>
      </c>
      <c r="D133" s="36">
        <v>324</v>
      </c>
      <c r="E133" s="36">
        <v>296</v>
      </c>
      <c r="F133" s="36">
        <v>293</v>
      </c>
      <c r="G133" s="36">
        <v>284</v>
      </c>
      <c r="H133" s="36">
        <v>324</v>
      </c>
      <c r="I133" s="36">
        <v>321</v>
      </c>
      <c r="J133" s="36">
        <v>321</v>
      </c>
      <c r="K133" s="36">
        <v>325</v>
      </c>
      <c r="L133" s="36">
        <v>325</v>
      </c>
      <c r="M133" s="36">
        <v>325</v>
      </c>
      <c r="N133" s="36">
        <v>325</v>
      </c>
      <c r="O133" s="36">
        <v>324</v>
      </c>
      <c r="P133" s="36">
        <v>324</v>
      </c>
      <c r="Q133" s="36">
        <v>322</v>
      </c>
      <c r="R133" s="36">
        <v>322</v>
      </c>
      <c r="S133" s="36">
        <v>321</v>
      </c>
      <c r="T133" s="36">
        <v>322</v>
      </c>
      <c r="U133" s="36">
        <v>321</v>
      </c>
      <c r="V133" s="36">
        <v>320</v>
      </c>
      <c r="W133" s="36">
        <v>320</v>
      </c>
      <c r="X133" s="36">
        <v>320</v>
      </c>
      <c r="Y133" s="13">
        <f t="shared" si="4"/>
        <v>-4</v>
      </c>
      <c r="Z133" s="41">
        <f t="shared" si="5"/>
        <v>0.98765432098765427</v>
      </c>
      <c r="AA133" s="42">
        <f t="shared" si="3"/>
        <v>1.2345679012345734E-2</v>
      </c>
    </row>
    <row r="134" spans="1:27">
      <c r="A134" s="12" t="s">
        <v>1386</v>
      </c>
      <c r="B134" s="13" t="s">
        <v>1533</v>
      </c>
      <c r="C134" s="12" t="s">
        <v>1534</v>
      </c>
      <c r="D134" s="36">
        <v>155</v>
      </c>
      <c r="E134" s="36">
        <v>134</v>
      </c>
      <c r="F134" s="36">
        <v>136</v>
      </c>
      <c r="G134" s="36">
        <v>139</v>
      </c>
      <c r="H134" s="36">
        <v>146</v>
      </c>
      <c r="I134" s="36">
        <v>147</v>
      </c>
      <c r="J134" s="36">
        <v>146</v>
      </c>
      <c r="K134" s="36">
        <v>146</v>
      </c>
      <c r="L134" s="36">
        <v>146</v>
      </c>
      <c r="M134" s="36">
        <v>147</v>
      </c>
      <c r="N134" s="36">
        <v>146</v>
      </c>
      <c r="O134" s="36">
        <v>147</v>
      </c>
      <c r="P134" s="36">
        <v>147</v>
      </c>
      <c r="Q134" s="36">
        <v>147</v>
      </c>
      <c r="R134" s="36">
        <v>143</v>
      </c>
      <c r="S134" s="36">
        <v>144</v>
      </c>
      <c r="T134" s="36">
        <v>144</v>
      </c>
      <c r="U134" s="36">
        <v>144</v>
      </c>
      <c r="V134" s="36">
        <v>143</v>
      </c>
      <c r="W134" s="36">
        <v>143</v>
      </c>
      <c r="X134" s="36">
        <v>142</v>
      </c>
      <c r="Y134" s="13">
        <f t="shared" si="4"/>
        <v>-13</v>
      </c>
      <c r="Z134" s="41">
        <f t="shared" si="5"/>
        <v>0.91612903225806452</v>
      </c>
      <c r="AA134" s="42">
        <f t="shared" si="3"/>
        <v>8.3870967741935476E-2</v>
      </c>
    </row>
    <row r="135" spans="1:27">
      <c r="A135" s="12" t="s">
        <v>1386</v>
      </c>
      <c r="B135" s="13" t="s">
        <v>1536</v>
      </c>
      <c r="C135" s="12" t="s">
        <v>1537</v>
      </c>
      <c r="D135" s="36">
        <v>13</v>
      </c>
      <c r="E135" s="36">
        <v>8</v>
      </c>
      <c r="F135" s="36">
        <v>8</v>
      </c>
      <c r="G135" s="36">
        <v>8</v>
      </c>
      <c r="H135" s="36">
        <v>8</v>
      </c>
      <c r="I135" s="36">
        <v>8</v>
      </c>
      <c r="J135" s="36">
        <v>8</v>
      </c>
      <c r="K135" s="36">
        <v>8</v>
      </c>
      <c r="L135" s="36">
        <v>8</v>
      </c>
      <c r="M135" s="36">
        <v>8</v>
      </c>
      <c r="N135" s="36">
        <v>8</v>
      </c>
      <c r="O135" s="36">
        <v>8</v>
      </c>
      <c r="P135" s="36">
        <v>8</v>
      </c>
      <c r="Q135" s="36">
        <v>8</v>
      </c>
      <c r="R135" s="36">
        <v>8</v>
      </c>
      <c r="S135" s="36">
        <v>8</v>
      </c>
      <c r="T135" s="36">
        <v>8</v>
      </c>
      <c r="U135" s="36">
        <v>8</v>
      </c>
      <c r="V135" s="36">
        <v>8</v>
      </c>
      <c r="W135" s="36">
        <v>8</v>
      </c>
      <c r="X135" s="36">
        <v>8</v>
      </c>
      <c r="Y135" s="13">
        <f t="shared" si="4"/>
        <v>-5</v>
      </c>
      <c r="Z135" s="41">
        <f t="shared" si="5"/>
        <v>0.61538461538461542</v>
      </c>
      <c r="AA135" s="42">
        <f t="shared" ref="AA135:AA198" si="6">100%-Z135</f>
        <v>0.38461538461538458</v>
      </c>
    </row>
    <row r="136" spans="1:27">
      <c r="A136" s="12" t="s">
        <v>1386</v>
      </c>
      <c r="B136" s="13" t="s">
        <v>1539</v>
      </c>
      <c r="C136" s="12" t="s">
        <v>1540</v>
      </c>
      <c r="D136" s="36">
        <v>12</v>
      </c>
      <c r="E136" s="36">
        <v>10</v>
      </c>
      <c r="F136" s="36">
        <v>10</v>
      </c>
      <c r="G136" s="36">
        <v>10</v>
      </c>
      <c r="H136" s="36">
        <v>10</v>
      </c>
      <c r="I136" s="36">
        <v>12</v>
      </c>
      <c r="J136" s="36">
        <v>12</v>
      </c>
      <c r="K136" s="36">
        <v>12</v>
      </c>
      <c r="L136" s="36">
        <v>12</v>
      </c>
      <c r="M136" s="36">
        <v>12</v>
      </c>
      <c r="N136" s="36">
        <v>12</v>
      </c>
      <c r="O136" s="36">
        <v>12</v>
      </c>
      <c r="P136" s="36">
        <v>12</v>
      </c>
      <c r="Q136" s="36">
        <v>12</v>
      </c>
      <c r="R136" s="36">
        <v>12</v>
      </c>
      <c r="S136" s="36">
        <v>13</v>
      </c>
      <c r="T136" s="36">
        <v>13</v>
      </c>
      <c r="U136" s="36">
        <v>13</v>
      </c>
      <c r="V136" s="36">
        <v>13</v>
      </c>
      <c r="W136" s="36">
        <v>13</v>
      </c>
      <c r="X136" s="36">
        <v>13</v>
      </c>
      <c r="Y136" s="13">
        <f t="shared" ref="Y136:Y199" si="7">X136-D136</f>
        <v>1</v>
      </c>
      <c r="Z136" s="41">
        <f t="shared" ref="Z136:Z199" si="8">X136/D136</f>
        <v>1.0833333333333333</v>
      </c>
      <c r="AA136" s="42">
        <f t="shared" si="6"/>
        <v>-8.3333333333333259E-2</v>
      </c>
    </row>
    <row r="137" spans="1:27">
      <c r="A137" s="12" t="s">
        <v>1386</v>
      </c>
      <c r="B137" s="13" t="s">
        <v>1542</v>
      </c>
      <c r="C137" s="12" t="s">
        <v>1543</v>
      </c>
      <c r="D137" s="36">
        <v>6</v>
      </c>
      <c r="E137" s="36">
        <v>4</v>
      </c>
      <c r="F137" s="36">
        <v>4</v>
      </c>
      <c r="G137" s="36">
        <v>3</v>
      </c>
      <c r="H137" s="36">
        <v>3</v>
      </c>
      <c r="I137" s="36">
        <v>3</v>
      </c>
      <c r="J137" s="36">
        <v>3</v>
      </c>
      <c r="K137" s="36">
        <v>3</v>
      </c>
      <c r="L137" s="36">
        <v>3</v>
      </c>
      <c r="M137" s="36">
        <v>3</v>
      </c>
      <c r="N137" s="36">
        <v>3</v>
      </c>
      <c r="O137" s="36">
        <v>3</v>
      </c>
      <c r="P137" s="36">
        <v>3</v>
      </c>
      <c r="Q137" s="36">
        <v>2</v>
      </c>
      <c r="R137" s="36">
        <v>2</v>
      </c>
      <c r="S137" s="36">
        <v>2</v>
      </c>
      <c r="T137" s="36">
        <v>2</v>
      </c>
      <c r="U137" s="36">
        <v>2</v>
      </c>
      <c r="V137" s="36">
        <v>2</v>
      </c>
      <c r="W137" s="36">
        <v>2</v>
      </c>
      <c r="X137" s="36">
        <v>2</v>
      </c>
      <c r="Y137" s="13">
        <f t="shared" si="7"/>
        <v>-4</v>
      </c>
      <c r="Z137" s="41">
        <f t="shared" si="8"/>
        <v>0.33333333333333331</v>
      </c>
      <c r="AA137" s="42">
        <f t="shared" si="6"/>
        <v>0.66666666666666674</v>
      </c>
    </row>
    <row r="138" spans="1:27">
      <c r="A138" s="12" t="s">
        <v>1386</v>
      </c>
      <c r="B138" s="13" t="s">
        <v>1546</v>
      </c>
      <c r="C138" s="12" t="s">
        <v>1547</v>
      </c>
      <c r="D138" s="36">
        <v>18</v>
      </c>
      <c r="E138" s="36">
        <v>17</v>
      </c>
      <c r="F138" s="36">
        <v>17</v>
      </c>
      <c r="G138" s="36">
        <v>16</v>
      </c>
      <c r="H138" s="36">
        <v>16</v>
      </c>
      <c r="I138" s="36">
        <v>16</v>
      </c>
      <c r="J138" s="36">
        <v>16</v>
      </c>
      <c r="K138" s="36">
        <v>16</v>
      </c>
      <c r="L138" s="36">
        <v>16</v>
      </c>
      <c r="M138" s="36">
        <v>16</v>
      </c>
      <c r="N138" s="36">
        <v>16</v>
      </c>
      <c r="O138" s="36">
        <v>16</v>
      </c>
      <c r="P138" s="36">
        <v>16</v>
      </c>
      <c r="Q138" s="36">
        <v>16</v>
      </c>
      <c r="R138" s="36">
        <v>16</v>
      </c>
      <c r="S138" s="36">
        <v>16</v>
      </c>
      <c r="T138" s="36">
        <v>16</v>
      </c>
      <c r="U138" s="36">
        <v>16</v>
      </c>
      <c r="V138" s="36">
        <v>16</v>
      </c>
      <c r="W138" s="36">
        <v>16</v>
      </c>
      <c r="X138" s="36">
        <v>16</v>
      </c>
      <c r="Y138" s="13">
        <f t="shared" si="7"/>
        <v>-2</v>
      </c>
      <c r="Z138" s="41">
        <f t="shared" si="8"/>
        <v>0.88888888888888884</v>
      </c>
      <c r="AA138" s="42">
        <f t="shared" si="6"/>
        <v>0.11111111111111116</v>
      </c>
    </row>
    <row r="139" spans="1:27">
      <c r="A139" s="12" t="s">
        <v>1386</v>
      </c>
      <c r="B139" s="13" t="s">
        <v>1550</v>
      </c>
      <c r="C139" s="12" t="s">
        <v>1551</v>
      </c>
      <c r="D139" s="36">
        <v>7</v>
      </c>
      <c r="E139" s="36">
        <v>6</v>
      </c>
      <c r="F139" s="36">
        <v>6</v>
      </c>
      <c r="G139" s="36">
        <v>7</v>
      </c>
      <c r="H139" s="36">
        <v>10</v>
      </c>
      <c r="I139" s="36">
        <v>10</v>
      </c>
      <c r="J139" s="36">
        <v>10</v>
      </c>
      <c r="K139" s="36">
        <v>10</v>
      </c>
      <c r="L139" s="36">
        <v>10</v>
      </c>
      <c r="M139" s="36">
        <v>10</v>
      </c>
      <c r="N139" s="36">
        <v>10</v>
      </c>
      <c r="O139" s="36">
        <v>10</v>
      </c>
      <c r="P139" s="36">
        <v>10</v>
      </c>
      <c r="Q139" s="36">
        <v>10</v>
      </c>
      <c r="R139" s="36">
        <v>10</v>
      </c>
      <c r="S139" s="36">
        <v>10</v>
      </c>
      <c r="T139" s="36">
        <v>11</v>
      </c>
      <c r="U139" s="36">
        <v>11</v>
      </c>
      <c r="V139" s="36">
        <v>11</v>
      </c>
      <c r="W139" s="36">
        <v>11</v>
      </c>
      <c r="X139" s="36">
        <v>11</v>
      </c>
      <c r="Y139" s="13">
        <f t="shared" si="7"/>
        <v>4</v>
      </c>
      <c r="Z139" s="41">
        <f t="shared" si="8"/>
        <v>1.5714285714285714</v>
      </c>
      <c r="AA139" s="42">
        <f t="shared" si="6"/>
        <v>-0.5714285714285714</v>
      </c>
    </row>
    <row r="140" spans="1:27">
      <c r="A140" s="12" t="s">
        <v>1386</v>
      </c>
      <c r="B140" s="13" t="s">
        <v>1553</v>
      </c>
      <c r="C140" s="12" t="s">
        <v>1554</v>
      </c>
      <c r="D140" s="36">
        <v>10</v>
      </c>
      <c r="E140" s="36">
        <v>6</v>
      </c>
      <c r="F140" s="36">
        <v>6</v>
      </c>
      <c r="G140" s="36">
        <v>6</v>
      </c>
      <c r="H140" s="36">
        <v>6</v>
      </c>
      <c r="I140" s="36">
        <v>6</v>
      </c>
      <c r="J140" s="36">
        <v>6</v>
      </c>
      <c r="K140" s="36">
        <v>6</v>
      </c>
      <c r="L140" s="36">
        <v>6</v>
      </c>
      <c r="M140" s="36">
        <v>6</v>
      </c>
      <c r="N140" s="36">
        <v>6</v>
      </c>
      <c r="O140" s="36">
        <v>7</v>
      </c>
      <c r="P140" s="36">
        <v>7</v>
      </c>
      <c r="Q140" s="36">
        <v>7</v>
      </c>
      <c r="R140" s="36">
        <v>7</v>
      </c>
      <c r="S140" s="36">
        <v>7</v>
      </c>
      <c r="T140" s="36">
        <v>7</v>
      </c>
      <c r="U140" s="36">
        <v>6</v>
      </c>
      <c r="V140" s="36">
        <v>6</v>
      </c>
      <c r="W140" s="36">
        <v>6</v>
      </c>
      <c r="X140" s="36">
        <v>6</v>
      </c>
      <c r="Y140" s="13">
        <f t="shared" si="7"/>
        <v>-4</v>
      </c>
      <c r="Z140" s="41">
        <f t="shared" si="8"/>
        <v>0.6</v>
      </c>
      <c r="AA140" s="42">
        <f t="shared" si="6"/>
        <v>0.4</v>
      </c>
    </row>
    <row r="141" spans="1:27">
      <c r="A141" s="12" t="s">
        <v>1386</v>
      </c>
      <c r="B141" s="13" t="s">
        <v>1556</v>
      </c>
      <c r="C141" s="12" t="s">
        <v>1557</v>
      </c>
      <c r="D141" s="36">
        <v>10</v>
      </c>
      <c r="E141" s="36">
        <v>9</v>
      </c>
      <c r="F141" s="36">
        <v>9</v>
      </c>
      <c r="G141" s="36">
        <v>9</v>
      </c>
      <c r="H141" s="36">
        <v>9</v>
      </c>
      <c r="I141" s="36">
        <v>9</v>
      </c>
      <c r="J141" s="36">
        <v>9</v>
      </c>
      <c r="K141" s="36">
        <v>9</v>
      </c>
      <c r="L141" s="36">
        <v>9</v>
      </c>
      <c r="M141" s="36">
        <v>9</v>
      </c>
      <c r="N141" s="36">
        <v>9</v>
      </c>
      <c r="O141" s="36">
        <v>9</v>
      </c>
      <c r="P141" s="36">
        <v>9</v>
      </c>
      <c r="Q141" s="36">
        <v>9</v>
      </c>
      <c r="R141" s="36">
        <v>9</v>
      </c>
      <c r="S141" s="36">
        <v>9</v>
      </c>
      <c r="T141" s="36">
        <v>8</v>
      </c>
      <c r="U141" s="36">
        <v>8</v>
      </c>
      <c r="V141" s="36">
        <v>8</v>
      </c>
      <c r="W141" s="36">
        <v>8</v>
      </c>
      <c r="X141" s="36">
        <v>8</v>
      </c>
      <c r="Y141" s="13">
        <f t="shared" si="7"/>
        <v>-2</v>
      </c>
      <c r="Z141" s="41">
        <f t="shared" si="8"/>
        <v>0.8</v>
      </c>
      <c r="AA141" s="42">
        <f t="shared" si="6"/>
        <v>0.19999999999999996</v>
      </c>
    </row>
    <row r="142" spans="1:27">
      <c r="A142" s="12" t="s">
        <v>1386</v>
      </c>
      <c r="B142" s="13" t="s">
        <v>1560</v>
      </c>
      <c r="C142" s="12" t="s">
        <v>1561</v>
      </c>
      <c r="D142" s="36">
        <v>6</v>
      </c>
      <c r="E142" s="36">
        <v>6</v>
      </c>
      <c r="F142" s="36">
        <v>6</v>
      </c>
      <c r="G142" s="36">
        <v>7</v>
      </c>
      <c r="H142" s="36">
        <v>7</v>
      </c>
      <c r="I142" s="36">
        <v>7</v>
      </c>
      <c r="J142" s="36">
        <v>7</v>
      </c>
      <c r="K142" s="36">
        <v>7</v>
      </c>
      <c r="L142" s="36">
        <v>7</v>
      </c>
      <c r="M142" s="36">
        <v>7</v>
      </c>
      <c r="N142" s="36">
        <v>7</v>
      </c>
      <c r="O142" s="36">
        <v>7</v>
      </c>
      <c r="P142" s="36">
        <v>7</v>
      </c>
      <c r="Q142" s="36">
        <v>7</v>
      </c>
      <c r="R142" s="36">
        <v>7</v>
      </c>
      <c r="S142" s="36">
        <v>7</v>
      </c>
      <c r="T142" s="36">
        <v>7</v>
      </c>
      <c r="U142" s="36">
        <v>7</v>
      </c>
      <c r="V142" s="36">
        <v>7</v>
      </c>
      <c r="W142" s="36">
        <v>7</v>
      </c>
      <c r="X142" s="36">
        <v>7</v>
      </c>
      <c r="Y142" s="13">
        <f t="shared" si="7"/>
        <v>1</v>
      </c>
      <c r="Z142" s="41">
        <f t="shared" si="8"/>
        <v>1.1666666666666667</v>
      </c>
      <c r="AA142" s="42">
        <f t="shared" si="6"/>
        <v>-0.16666666666666674</v>
      </c>
    </row>
    <row r="143" spans="1:27">
      <c r="A143" s="12" t="s">
        <v>1386</v>
      </c>
      <c r="B143" s="13" t="s">
        <v>1563</v>
      </c>
      <c r="C143" s="12" t="s">
        <v>1564</v>
      </c>
      <c r="D143" s="36">
        <v>3</v>
      </c>
      <c r="E143" s="36">
        <v>3</v>
      </c>
      <c r="F143" s="36">
        <v>3</v>
      </c>
      <c r="G143" s="36">
        <v>3</v>
      </c>
      <c r="H143" s="36">
        <v>3</v>
      </c>
      <c r="I143" s="36">
        <v>3</v>
      </c>
      <c r="J143" s="36">
        <v>3</v>
      </c>
      <c r="K143" s="36">
        <v>3</v>
      </c>
      <c r="L143" s="36">
        <v>4</v>
      </c>
      <c r="M143" s="36">
        <v>4</v>
      </c>
      <c r="N143" s="36">
        <v>4</v>
      </c>
      <c r="O143" s="36">
        <v>4</v>
      </c>
      <c r="P143" s="36">
        <v>4</v>
      </c>
      <c r="Q143" s="36">
        <v>4</v>
      </c>
      <c r="R143" s="36">
        <v>4</v>
      </c>
      <c r="S143" s="36">
        <v>4</v>
      </c>
      <c r="T143" s="36">
        <v>4</v>
      </c>
      <c r="U143" s="36">
        <v>4</v>
      </c>
      <c r="V143" s="36">
        <v>4</v>
      </c>
      <c r="W143" s="36">
        <v>4</v>
      </c>
      <c r="X143" s="36">
        <v>4</v>
      </c>
      <c r="Y143" s="13">
        <f t="shared" si="7"/>
        <v>1</v>
      </c>
      <c r="Z143" s="41">
        <f t="shared" si="8"/>
        <v>1.3333333333333333</v>
      </c>
      <c r="AA143" s="42">
        <f t="shared" si="6"/>
        <v>-0.33333333333333326</v>
      </c>
    </row>
    <row r="144" spans="1:27">
      <c r="A144" s="12" t="s">
        <v>1386</v>
      </c>
      <c r="B144" s="13" t="s">
        <v>1566</v>
      </c>
      <c r="C144" s="12" t="s">
        <v>1567</v>
      </c>
      <c r="D144" s="36">
        <v>8</v>
      </c>
      <c r="E144" s="36">
        <v>5</v>
      </c>
      <c r="F144" s="36">
        <v>4</v>
      </c>
      <c r="G144" s="36">
        <v>4</v>
      </c>
      <c r="H144" s="36">
        <v>4</v>
      </c>
      <c r="I144" s="36">
        <v>4</v>
      </c>
      <c r="J144" s="36">
        <v>5</v>
      </c>
      <c r="K144" s="36">
        <v>5</v>
      </c>
      <c r="L144" s="36">
        <v>5</v>
      </c>
      <c r="M144" s="36">
        <v>5</v>
      </c>
      <c r="N144" s="36">
        <v>5</v>
      </c>
      <c r="O144" s="36">
        <v>6</v>
      </c>
      <c r="P144" s="36">
        <v>6</v>
      </c>
      <c r="Q144" s="36">
        <v>6</v>
      </c>
      <c r="R144" s="36">
        <v>6</v>
      </c>
      <c r="S144" s="36">
        <v>6</v>
      </c>
      <c r="T144" s="36">
        <v>6</v>
      </c>
      <c r="U144" s="36">
        <v>6</v>
      </c>
      <c r="V144" s="36">
        <v>6</v>
      </c>
      <c r="W144" s="36">
        <v>6</v>
      </c>
      <c r="X144" s="36">
        <v>6</v>
      </c>
      <c r="Y144" s="13">
        <f t="shared" si="7"/>
        <v>-2</v>
      </c>
      <c r="Z144" s="41">
        <f t="shared" si="8"/>
        <v>0.75</v>
      </c>
      <c r="AA144" s="42">
        <f t="shared" si="6"/>
        <v>0.25</v>
      </c>
    </row>
    <row r="145" spans="1:27">
      <c r="A145" s="12" t="s">
        <v>1386</v>
      </c>
      <c r="B145" s="13" t="s">
        <v>1570</v>
      </c>
      <c r="C145" s="12" t="s">
        <v>1571</v>
      </c>
      <c r="D145" s="36">
        <v>5</v>
      </c>
      <c r="E145" s="36">
        <v>4</v>
      </c>
      <c r="F145" s="36">
        <v>4</v>
      </c>
      <c r="G145" s="36">
        <v>4</v>
      </c>
      <c r="H145" s="36">
        <v>5</v>
      </c>
      <c r="I145" s="36">
        <v>5</v>
      </c>
      <c r="J145" s="36">
        <v>5</v>
      </c>
      <c r="K145" s="36">
        <v>5</v>
      </c>
      <c r="L145" s="36">
        <v>5</v>
      </c>
      <c r="M145" s="36">
        <v>5</v>
      </c>
      <c r="N145" s="36">
        <v>5</v>
      </c>
      <c r="O145" s="36">
        <v>5</v>
      </c>
      <c r="P145" s="36">
        <v>5</v>
      </c>
      <c r="Q145" s="36">
        <v>5</v>
      </c>
      <c r="R145" s="36">
        <v>5</v>
      </c>
      <c r="S145" s="36">
        <v>5</v>
      </c>
      <c r="T145" s="36">
        <v>5</v>
      </c>
      <c r="U145" s="36">
        <v>5</v>
      </c>
      <c r="V145" s="36">
        <v>5</v>
      </c>
      <c r="W145" s="36">
        <v>5</v>
      </c>
      <c r="X145" s="36">
        <v>5</v>
      </c>
      <c r="Y145" s="13">
        <f t="shared" si="7"/>
        <v>0</v>
      </c>
      <c r="Z145" s="41">
        <f t="shared" si="8"/>
        <v>1</v>
      </c>
      <c r="AA145" s="42">
        <f t="shared" si="6"/>
        <v>0</v>
      </c>
    </row>
    <row r="146" spans="1:27">
      <c r="A146" s="12" t="s">
        <v>1386</v>
      </c>
      <c r="B146" s="13" t="s">
        <v>1573</v>
      </c>
      <c r="C146" s="12" t="s">
        <v>1574</v>
      </c>
      <c r="D146" s="36">
        <v>12</v>
      </c>
      <c r="E146" s="36"/>
      <c r="F146" s="36"/>
      <c r="G146" s="36">
        <v>12</v>
      </c>
      <c r="H146" s="36">
        <v>12</v>
      </c>
      <c r="I146" s="36">
        <v>12</v>
      </c>
      <c r="J146" s="36">
        <v>12</v>
      </c>
      <c r="K146" s="36">
        <v>12</v>
      </c>
      <c r="L146" s="36">
        <v>12</v>
      </c>
      <c r="M146" s="36">
        <v>12</v>
      </c>
      <c r="N146" s="36">
        <v>12</v>
      </c>
      <c r="O146" s="36">
        <v>12</v>
      </c>
      <c r="P146" s="36">
        <v>12</v>
      </c>
      <c r="Q146" s="36">
        <v>12</v>
      </c>
      <c r="R146" s="36">
        <v>12</v>
      </c>
      <c r="S146" s="36">
        <v>12</v>
      </c>
      <c r="T146" s="36">
        <v>12</v>
      </c>
      <c r="U146" s="36">
        <v>12</v>
      </c>
      <c r="V146" s="36">
        <v>12</v>
      </c>
      <c r="W146" s="36">
        <v>12</v>
      </c>
      <c r="X146" s="36">
        <v>12</v>
      </c>
      <c r="Y146" s="13">
        <f t="shared" si="7"/>
        <v>0</v>
      </c>
      <c r="Z146" s="41">
        <f t="shared" si="8"/>
        <v>1</v>
      </c>
      <c r="AA146" s="42">
        <f t="shared" si="6"/>
        <v>0</v>
      </c>
    </row>
    <row r="147" spans="1:27">
      <c r="A147" s="12" t="s">
        <v>1386</v>
      </c>
      <c r="B147" s="13" t="s">
        <v>1576</v>
      </c>
      <c r="C147" s="12" t="s">
        <v>1577</v>
      </c>
      <c r="D147" s="36">
        <v>15</v>
      </c>
      <c r="E147" s="36"/>
      <c r="F147" s="36">
        <v>12</v>
      </c>
      <c r="G147" s="36">
        <v>16</v>
      </c>
      <c r="H147" s="36">
        <v>18</v>
      </c>
      <c r="I147" s="36">
        <v>18</v>
      </c>
      <c r="J147" s="36">
        <v>18</v>
      </c>
      <c r="K147" s="36">
        <v>18</v>
      </c>
      <c r="L147" s="36">
        <v>18</v>
      </c>
      <c r="M147" s="36">
        <v>18</v>
      </c>
      <c r="N147" s="36">
        <v>18</v>
      </c>
      <c r="O147" s="36">
        <v>18</v>
      </c>
      <c r="P147" s="36">
        <v>18</v>
      </c>
      <c r="Q147" s="36">
        <v>18</v>
      </c>
      <c r="R147" s="36">
        <v>18</v>
      </c>
      <c r="S147" s="36">
        <v>18</v>
      </c>
      <c r="T147" s="36">
        <v>18</v>
      </c>
      <c r="U147" s="36">
        <v>18</v>
      </c>
      <c r="V147" s="36">
        <v>18</v>
      </c>
      <c r="W147" s="36">
        <v>18</v>
      </c>
      <c r="X147" s="36">
        <v>18</v>
      </c>
      <c r="Y147" s="13">
        <f t="shared" si="7"/>
        <v>3</v>
      </c>
      <c r="Z147" s="41">
        <f t="shared" si="8"/>
        <v>1.2</v>
      </c>
      <c r="AA147" s="42">
        <f t="shared" si="6"/>
        <v>-0.19999999999999996</v>
      </c>
    </row>
    <row r="148" spans="1:27">
      <c r="A148" s="12" t="s">
        <v>1579</v>
      </c>
      <c r="B148" s="13" t="s">
        <v>1580</v>
      </c>
      <c r="C148" s="12" t="s">
        <v>1581</v>
      </c>
      <c r="D148" s="36">
        <v>517</v>
      </c>
      <c r="E148" s="36">
        <v>478</v>
      </c>
      <c r="F148" s="36">
        <v>459</v>
      </c>
      <c r="G148" s="36">
        <v>455</v>
      </c>
      <c r="H148" s="36">
        <v>449</v>
      </c>
      <c r="I148" s="36">
        <v>448</v>
      </c>
      <c r="J148" s="36">
        <v>460</v>
      </c>
      <c r="K148" s="36">
        <v>460</v>
      </c>
      <c r="L148" s="36">
        <v>482</v>
      </c>
      <c r="M148" s="36">
        <v>486</v>
      </c>
      <c r="N148" s="36">
        <v>486</v>
      </c>
      <c r="O148" s="36">
        <v>485</v>
      </c>
      <c r="P148" s="36">
        <v>486</v>
      </c>
      <c r="Q148" s="36">
        <v>489</v>
      </c>
      <c r="R148" s="36">
        <v>482</v>
      </c>
      <c r="S148" s="36">
        <v>487</v>
      </c>
      <c r="T148" s="36">
        <v>489</v>
      </c>
      <c r="U148" s="36">
        <v>491</v>
      </c>
      <c r="V148" s="36">
        <v>491</v>
      </c>
      <c r="W148" s="36">
        <v>486</v>
      </c>
      <c r="X148" s="36">
        <v>475</v>
      </c>
      <c r="Y148" s="13">
        <f t="shared" si="7"/>
        <v>-42</v>
      </c>
      <c r="Z148" s="41">
        <f t="shared" si="8"/>
        <v>0.9187620889748549</v>
      </c>
      <c r="AA148" s="42">
        <f t="shared" si="6"/>
        <v>8.1237911025145104E-2</v>
      </c>
    </row>
    <row r="149" spans="1:27">
      <c r="A149" s="12" t="s">
        <v>1579</v>
      </c>
      <c r="B149" s="13" t="s">
        <v>1623</v>
      </c>
      <c r="C149" s="12" t="s">
        <v>1624</v>
      </c>
      <c r="D149" s="36">
        <v>479</v>
      </c>
      <c r="E149" s="36">
        <v>395</v>
      </c>
      <c r="F149" s="36">
        <v>415</v>
      </c>
      <c r="G149" s="36">
        <v>425</v>
      </c>
      <c r="H149" s="36">
        <v>440</v>
      </c>
      <c r="I149" s="36">
        <v>456</v>
      </c>
      <c r="J149" s="36">
        <v>465</v>
      </c>
      <c r="K149" s="36">
        <v>473</v>
      </c>
      <c r="L149" s="36">
        <v>471</v>
      </c>
      <c r="M149" s="36">
        <v>472</v>
      </c>
      <c r="N149" s="36">
        <v>469</v>
      </c>
      <c r="O149" s="36">
        <v>466</v>
      </c>
      <c r="P149" s="36">
        <v>462</v>
      </c>
      <c r="Q149" s="36">
        <v>438</v>
      </c>
      <c r="R149" s="36">
        <v>410</v>
      </c>
      <c r="S149" s="36">
        <v>404</v>
      </c>
      <c r="T149" s="36">
        <v>401</v>
      </c>
      <c r="U149" s="36">
        <v>397</v>
      </c>
      <c r="V149" s="36">
        <v>397</v>
      </c>
      <c r="W149" s="36">
        <v>408</v>
      </c>
      <c r="X149" s="36">
        <v>419</v>
      </c>
      <c r="Y149" s="13">
        <f t="shared" si="7"/>
        <v>-60</v>
      </c>
      <c r="Z149" s="41">
        <f t="shared" si="8"/>
        <v>0.87473903966597077</v>
      </c>
      <c r="AA149" s="42">
        <f t="shared" si="6"/>
        <v>0.12526096033402923</v>
      </c>
    </row>
    <row r="150" spans="1:27">
      <c r="A150" s="12" t="s">
        <v>1579</v>
      </c>
      <c r="B150" s="13" t="s">
        <v>1693</v>
      </c>
      <c r="C150" s="12" t="s">
        <v>1694</v>
      </c>
      <c r="D150" s="36">
        <v>156</v>
      </c>
      <c r="E150" s="36">
        <v>156</v>
      </c>
      <c r="F150" s="36">
        <v>156</v>
      </c>
      <c r="G150" s="36">
        <v>154</v>
      </c>
      <c r="H150" s="36">
        <v>160</v>
      </c>
      <c r="I150" s="36">
        <v>160</v>
      </c>
      <c r="J150" s="36">
        <v>161</v>
      </c>
      <c r="K150" s="36">
        <v>163</v>
      </c>
      <c r="L150" s="36">
        <v>163</v>
      </c>
      <c r="M150" s="36">
        <v>163</v>
      </c>
      <c r="N150" s="36">
        <v>159</v>
      </c>
      <c r="O150" s="36">
        <v>159</v>
      </c>
      <c r="P150" s="36">
        <v>159</v>
      </c>
      <c r="Q150" s="36">
        <v>155</v>
      </c>
      <c r="R150" s="36">
        <v>154</v>
      </c>
      <c r="S150" s="36">
        <v>153</v>
      </c>
      <c r="T150" s="36">
        <v>152</v>
      </c>
      <c r="U150" s="36">
        <v>152</v>
      </c>
      <c r="V150" s="36">
        <v>153</v>
      </c>
      <c r="W150" s="36">
        <v>154</v>
      </c>
      <c r="X150" s="36">
        <v>151</v>
      </c>
      <c r="Y150" s="13">
        <f t="shared" si="7"/>
        <v>-5</v>
      </c>
      <c r="Z150" s="41">
        <f t="shared" si="8"/>
        <v>0.96794871794871795</v>
      </c>
      <c r="AA150" s="42">
        <f t="shared" si="6"/>
        <v>3.2051282051282048E-2</v>
      </c>
    </row>
    <row r="151" spans="1:27">
      <c r="A151" s="12" t="s">
        <v>1579</v>
      </c>
      <c r="B151" s="13" t="s">
        <v>1709</v>
      </c>
      <c r="C151" s="12" t="s">
        <v>1710</v>
      </c>
      <c r="D151" s="36">
        <v>246</v>
      </c>
      <c r="E151" s="36">
        <v>232</v>
      </c>
      <c r="F151" s="36">
        <v>234</v>
      </c>
      <c r="G151" s="36">
        <v>234</v>
      </c>
      <c r="H151" s="36">
        <v>241</v>
      </c>
      <c r="I151" s="36">
        <v>242</v>
      </c>
      <c r="J151" s="36">
        <v>242</v>
      </c>
      <c r="K151" s="36">
        <v>244</v>
      </c>
      <c r="L151" s="36">
        <v>245</v>
      </c>
      <c r="M151" s="36">
        <v>248</v>
      </c>
      <c r="N151" s="36">
        <v>247</v>
      </c>
      <c r="O151" s="36">
        <v>247</v>
      </c>
      <c r="P151" s="36">
        <v>247</v>
      </c>
      <c r="Q151" s="36">
        <v>223</v>
      </c>
      <c r="R151" s="36">
        <v>218</v>
      </c>
      <c r="S151" s="36">
        <v>200</v>
      </c>
      <c r="T151" s="36">
        <v>199</v>
      </c>
      <c r="U151" s="36">
        <v>194</v>
      </c>
      <c r="V151" s="36">
        <v>192</v>
      </c>
      <c r="W151" s="36">
        <v>195</v>
      </c>
      <c r="X151" s="36">
        <v>198</v>
      </c>
      <c r="Y151" s="13">
        <f t="shared" si="7"/>
        <v>-48</v>
      </c>
      <c r="Z151" s="41">
        <f t="shared" si="8"/>
        <v>0.80487804878048785</v>
      </c>
      <c r="AA151" s="42">
        <f t="shared" si="6"/>
        <v>0.19512195121951215</v>
      </c>
    </row>
    <row r="152" spans="1:27">
      <c r="A152" s="12" t="s">
        <v>1725</v>
      </c>
      <c r="B152" s="13" t="s">
        <v>1726</v>
      </c>
      <c r="C152" s="12" t="s">
        <v>1727</v>
      </c>
      <c r="D152" s="36">
        <v>704</v>
      </c>
      <c r="E152" s="36">
        <v>624</v>
      </c>
      <c r="F152" s="36">
        <v>647</v>
      </c>
      <c r="G152" s="36">
        <v>679</v>
      </c>
      <c r="H152" s="36">
        <v>706</v>
      </c>
      <c r="I152" s="36">
        <v>724</v>
      </c>
      <c r="J152" s="36">
        <v>730</v>
      </c>
      <c r="K152" s="36">
        <v>741</v>
      </c>
      <c r="L152" s="36">
        <v>748</v>
      </c>
      <c r="M152" s="36">
        <v>750</v>
      </c>
      <c r="N152" s="36">
        <v>747</v>
      </c>
      <c r="O152" s="36">
        <v>742</v>
      </c>
      <c r="P152" s="36">
        <v>741</v>
      </c>
      <c r="Q152" s="36">
        <v>742</v>
      </c>
      <c r="R152" s="36">
        <v>743</v>
      </c>
      <c r="S152" s="36">
        <v>741</v>
      </c>
      <c r="T152" s="36">
        <v>746</v>
      </c>
      <c r="U152" s="36">
        <v>739</v>
      </c>
      <c r="V152" s="36">
        <v>738</v>
      </c>
      <c r="W152" s="36">
        <v>736</v>
      </c>
      <c r="X152" s="36">
        <v>736</v>
      </c>
      <c r="Y152" s="13">
        <f t="shared" si="7"/>
        <v>32</v>
      </c>
      <c r="Z152" s="41">
        <f t="shared" si="8"/>
        <v>1.0454545454545454</v>
      </c>
      <c r="AA152" s="42">
        <f t="shared" si="6"/>
        <v>-4.5454545454545414E-2</v>
      </c>
    </row>
    <row r="153" spans="1:27">
      <c r="A153" s="12" t="s">
        <v>1725</v>
      </c>
      <c r="B153" s="13" t="s">
        <v>1733</v>
      </c>
      <c r="C153" s="12" t="s">
        <v>1734</v>
      </c>
      <c r="D153" s="36">
        <v>707</v>
      </c>
      <c r="E153" s="36">
        <v>641</v>
      </c>
      <c r="F153" s="36">
        <v>680</v>
      </c>
      <c r="G153" s="36">
        <v>712</v>
      </c>
      <c r="H153" s="36">
        <v>709</v>
      </c>
      <c r="I153" s="36">
        <v>709</v>
      </c>
      <c r="J153" s="36">
        <v>711</v>
      </c>
      <c r="K153" s="36">
        <v>716</v>
      </c>
      <c r="L153" s="36">
        <v>714</v>
      </c>
      <c r="M153" s="36">
        <v>708</v>
      </c>
      <c r="N153" s="36">
        <v>722</v>
      </c>
      <c r="O153" s="36">
        <v>726</v>
      </c>
      <c r="P153" s="36">
        <v>726</v>
      </c>
      <c r="Q153" s="36">
        <v>738</v>
      </c>
      <c r="R153" s="36">
        <v>737</v>
      </c>
      <c r="S153" s="36">
        <v>742</v>
      </c>
      <c r="T153" s="36">
        <v>733</v>
      </c>
      <c r="U153" s="36">
        <v>731</v>
      </c>
      <c r="V153" s="36">
        <v>713</v>
      </c>
      <c r="W153" s="36">
        <v>715</v>
      </c>
      <c r="X153" s="36">
        <v>714</v>
      </c>
      <c r="Y153" s="13">
        <f t="shared" si="7"/>
        <v>7</v>
      </c>
      <c r="Z153" s="41">
        <f t="shared" si="8"/>
        <v>1.0099009900990099</v>
      </c>
      <c r="AA153" s="42">
        <f t="shared" si="6"/>
        <v>-9.9009900990099098E-3</v>
      </c>
    </row>
    <row r="154" spans="1:27">
      <c r="A154" s="12" t="s">
        <v>1725</v>
      </c>
      <c r="B154" s="13" t="s">
        <v>1740</v>
      </c>
      <c r="C154" s="12" t="s">
        <v>1741</v>
      </c>
      <c r="D154" s="36">
        <v>515</v>
      </c>
      <c r="E154" s="36">
        <v>379</v>
      </c>
      <c r="F154" s="36">
        <v>392</v>
      </c>
      <c r="G154" s="36">
        <v>422</v>
      </c>
      <c r="H154" s="36">
        <v>435</v>
      </c>
      <c r="I154" s="36">
        <v>447</v>
      </c>
      <c r="J154" s="36">
        <v>449</v>
      </c>
      <c r="K154" s="36">
        <v>484</v>
      </c>
      <c r="L154" s="36">
        <v>517</v>
      </c>
      <c r="M154" s="36">
        <v>524</v>
      </c>
      <c r="N154" s="36">
        <v>534</v>
      </c>
      <c r="O154" s="36">
        <v>535</v>
      </c>
      <c r="P154" s="36">
        <v>535</v>
      </c>
      <c r="Q154" s="36">
        <v>548</v>
      </c>
      <c r="R154" s="36">
        <v>562</v>
      </c>
      <c r="S154" s="36">
        <v>574</v>
      </c>
      <c r="T154" s="36">
        <v>578</v>
      </c>
      <c r="U154" s="36">
        <v>576</v>
      </c>
      <c r="V154" s="36">
        <v>572</v>
      </c>
      <c r="W154" s="36">
        <v>573</v>
      </c>
      <c r="X154" s="36">
        <v>574</v>
      </c>
      <c r="Y154" s="13">
        <f t="shared" si="7"/>
        <v>59</v>
      </c>
      <c r="Z154" s="41">
        <f t="shared" si="8"/>
        <v>1.1145631067961166</v>
      </c>
      <c r="AA154" s="42">
        <f t="shared" si="6"/>
        <v>-0.11456310679611659</v>
      </c>
    </row>
    <row r="155" spans="1:27">
      <c r="A155" s="12" t="s">
        <v>1725</v>
      </c>
      <c r="B155" s="13" t="s">
        <v>1759</v>
      </c>
      <c r="C155" s="12" t="s">
        <v>1760</v>
      </c>
      <c r="D155" s="36">
        <v>890</v>
      </c>
      <c r="E155" s="36">
        <v>795</v>
      </c>
      <c r="F155" s="36">
        <v>809</v>
      </c>
      <c r="G155" s="36">
        <v>853</v>
      </c>
      <c r="H155" s="36">
        <v>844</v>
      </c>
      <c r="I155" s="36">
        <v>834</v>
      </c>
      <c r="J155" s="36">
        <v>835</v>
      </c>
      <c r="K155" s="36">
        <v>843</v>
      </c>
      <c r="L155" s="36">
        <v>846</v>
      </c>
      <c r="M155" s="36">
        <v>845</v>
      </c>
      <c r="N155" s="36">
        <v>849</v>
      </c>
      <c r="O155" s="36">
        <v>844</v>
      </c>
      <c r="P155" s="36">
        <v>844</v>
      </c>
      <c r="Q155" s="36">
        <v>837</v>
      </c>
      <c r="R155" s="36">
        <v>825</v>
      </c>
      <c r="S155" s="36">
        <v>827</v>
      </c>
      <c r="T155" s="36">
        <v>824</v>
      </c>
      <c r="U155" s="36">
        <v>822</v>
      </c>
      <c r="V155" s="36">
        <v>824</v>
      </c>
      <c r="W155" s="36">
        <v>821</v>
      </c>
      <c r="X155" s="36">
        <v>820</v>
      </c>
      <c r="Y155" s="13">
        <f t="shared" si="7"/>
        <v>-70</v>
      </c>
      <c r="Z155" s="41">
        <f t="shared" si="8"/>
        <v>0.9213483146067416</v>
      </c>
      <c r="AA155" s="42">
        <f t="shared" si="6"/>
        <v>7.8651685393258397E-2</v>
      </c>
    </row>
    <row r="156" spans="1:27">
      <c r="A156" s="12" t="s">
        <v>1725</v>
      </c>
      <c r="B156" s="13" t="s">
        <v>1784</v>
      </c>
      <c r="C156" s="12" t="s">
        <v>1785</v>
      </c>
      <c r="D156" s="36">
        <v>513</v>
      </c>
      <c r="E156" s="36">
        <v>455</v>
      </c>
      <c r="F156" s="36">
        <v>444</v>
      </c>
      <c r="G156" s="36">
        <v>430</v>
      </c>
      <c r="H156" s="36">
        <v>439</v>
      </c>
      <c r="I156" s="36">
        <v>450</v>
      </c>
      <c r="J156" s="36">
        <v>465</v>
      </c>
      <c r="K156" s="36">
        <v>461</v>
      </c>
      <c r="L156" s="36">
        <v>447</v>
      </c>
      <c r="M156" s="36">
        <v>441</v>
      </c>
      <c r="N156" s="36">
        <v>439</v>
      </c>
      <c r="O156" s="36">
        <v>447</v>
      </c>
      <c r="P156" s="36">
        <v>447</v>
      </c>
      <c r="Q156" s="36">
        <v>444</v>
      </c>
      <c r="R156" s="36">
        <v>444</v>
      </c>
      <c r="S156" s="36">
        <v>713</v>
      </c>
      <c r="T156" s="36">
        <v>718</v>
      </c>
      <c r="U156" s="36">
        <v>718</v>
      </c>
      <c r="V156" s="36">
        <v>716</v>
      </c>
      <c r="W156" s="36">
        <v>715</v>
      </c>
      <c r="X156" s="36">
        <v>714</v>
      </c>
      <c r="Y156" s="13">
        <f t="shared" si="7"/>
        <v>201</v>
      </c>
      <c r="Z156" s="41">
        <f t="shared" si="8"/>
        <v>1.3918128654970761</v>
      </c>
      <c r="AA156" s="42">
        <f t="shared" si="6"/>
        <v>-0.39181286549707606</v>
      </c>
    </row>
    <row r="157" spans="1:27">
      <c r="A157" s="12" t="s">
        <v>1725</v>
      </c>
      <c r="B157" s="13" t="s">
        <v>1830</v>
      </c>
      <c r="C157" s="12" t="s">
        <v>1831</v>
      </c>
      <c r="D157" s="36">
        <v>514</v>
      </c>
      <c r="E157" s="36">
        <v>319</v>
      </c>
      <c r="F157" s="36">
        <v>448</v>
      </c>
      <c r="G157" s="36">
        <v>439</v>
      </c>
      <c r="H157" s="36">
        <v>455</v>
      </c>
      <c r="I157" s="36">
        <v>445</v>
      </c>
      <c r="J157" s="36">
        <v>445</v>
      </c>
      <c r="K157" s="36">
        <v>444</v>
      </c>
      <c r="L157" s="36">
        <v>449</v>
      </c>
      <c r="M157" s="36">
        <v>458</v>
      </c>
      <c r="N157" s="36">
        <v>458</v>
      </c>
      <c r="O157" s="36">
        <v>450</v>
      </c>
      <c r="P157" s="36">
        <v>449</v>
      </c>
      <c r="Q157" s="36">
        <v>439</v>
      </c>
      <c r="R157" s="36">
        <v>449</v>
      </c>
      <c r="S157" s="36">
        <v>448</v>
      </c>
      <c r="T157" s="36">
        <v>446</v>
      </c>
      <c r="U157" s="36">
        <v>442</v>
      </c>
      <c r="V157" s="36">
        <v>442</v>
      </c>
      <c r="W157" s="36">
        <v>441</v>
      </c>
      <c r="X157" s="36">
        <v>440</v>
      </c>
      <c r="Y157" s="13">
        <f t="shared" si="7"/>
        <v>-74</v>
      </c>
      <c r="Z157" s="41">
        <f t="shared" si="8"/>
        <v>0.85603112840466922</v>
      </c>
      <c r="AA157" s="42">
        <f t="shared" si="6"/>
        <v>0.14396887159533078</v>
      </c>
    </row>
    <row r="158" spans="1:27">
      <c r="A158" s="12" t="s">
        <v>1725</v>
      </c>
      <c r="B158" s="13" t="s">
        <v>1858</v>
      </c>
      <c r="C158" s="12" t="s">
        <v>1859</v>
      </c>
      <c r="D158" s="36">
        <v>268</v>
      </c>
      <c r="E158" s="36">
        <v>256</v>
      </c>
      <c r="F158" s="36">
        <v>257</v>
      </c>
      <c r="G158" s="36">
        <v>255</v>
      </c>
      <c r="H158" s="36">
        <v>257</v>
      </c>
      <c r="I158" s="36">
        <v>257</v>
      </c>
      <c r="J158" s="36">
        <v>256</v>
      </c>
      <c r="K158" s="36">
        <v>255</v>
      </c>
      <c r="L158" s="36">
        <v>253</v>
      </c>
      <c r="M158" s="36">
        <v>253</v>
      </c>
      <c r="N158" s="36">
        <v>253</v>
      </c>
      <c r="O158" s="36">
        <v>251</v>
      </c>
      <c r="P158" s="36">
        <v>250</v>
      </c>
      <c r="Q158" s="36">
        <v>250</v>
      </c>
      <c r="R158" s="36">
        <v>257</v>
      </c>
      <c r="S158" s="36">
        <v>258</v>
      </c>
      <c r="T158" s="36">
        <v>257</v>
      </c>
      <c r="U158" s="36">
        <v>241</v>
      </c>
      <c r="V158" s="36">
        <v>239</v>
      </c>
      <c r="W158" s="36">
        <v>238</v>
      </c>
      <c r="X158" s="36">
        <v>233</v>
      </c>
      <c r="Y158" s="13">
        <f t="shared" si="7"/>
        <v>-35</v>
      </c>
      <c r="Z158" s="41">
        <f t="shared" si="8"/>
        <v>0.86940298507462688</v>
      </c>
      <c r="AA158" s="42">
        <f t="shared" si="6"/>
        <v>0.13059701492537312</v>
      </c>
    </row>
    <row r="159" spans="1:27">
      <c r="A159" s="12" t="s">
        <v>1725</v>
      </c>
      <c r="B159" s="13" t="s">
        <v>1871</v>
      </c>
      <c r="C159" s="12" t="s">
        <v>1872</v>
      </c>
      <c r="D159" s="36">
        <v>399</v>
      </c>
      <c r="E159" s="36">
        <v>330</v>
      </c>
      <c r="F159" s="36">
        <v>328</v>
      </c>
      <c r="G159" s="36">
        <v>383</v>
      </c>
      <c r="H159" s="36">
        <v>383</v>
      </c>
      <c r="I159" s="36">
        <v>383</v>
      </c>
      <c r="J159" s="36">
        <v>385</v>
      </c>
      <c r="K159" s="36">
        <v>384</v>
      </c>
      <c r="L159" s="36">
        <v>383</v>
      </c>
      <c r="M159" s="36">
        <v>383</v>
      </c>
      <c r="N159" s="36">
        <v>383</v>
      </c>
      <c r="O159" s="36">
        <v>384</v>
      </c>
      <c r="P159" s="36">
        <v>384</v>
      </c>
      <c r="Q159" s="36">
        <v>384</v>
      </c>
      <c r="R159" s="36">
        <v>401</v>
      </c>
      <c r="S159" s="36">
        <v>396</v>
      </c>
      <c r="T159" s="36">
        <v>395</v>
      </c>
      <c r="U159" s="36">
        <v>395</v>
      </c>
      <c r="V159" s="36">
        <v>392</v>
      </c>
      <c r="W159" s="36">
        <v>389</v>
      </c>
      <c r="X159" s="36">
        <v>393</v>
      </c>
      <c r="Y159" s="13">
        <f t="shared" si="7"/>
        <v>-6</v>
      </c>
      <c r="Z159" s="41">
        <f t="shared" si="8"/>
        <v>0.98496240601503759</v>
      </c>
      <c r="AA159" s="42">
        <f t="shared" si="6"/>
        <v>1.5037593984962405E-2</v>
      </c>
    </row>
    <row r="160" spans="1:27">
      <c r="A160" s="12" t="s">
        <v>1725</v>
      </c>
      <c r="B160" s="13" t="s">
        <v>1881</v>
      </c>
      <c r="C160" s="12" t="s">
        <v>1882</v>
      </c>
      <c r="D160" s="36">
        <v>233</v>
      </c>
      <c r="E160" s="36">
        <v>228</v>
      </c>
      <c r="F160" s="36">
        <v>225</v>
      </c>
      <c r="G160" s="36">
        <v>223</v>
      </c>
      <c r="H160" s="36">
        <v>220</v>
      </c>
      <c r="I160" s="36">
        <v>229</v>
      </c>
      <c r="J160" s="36">
        <v>223</v>
      </c>
      <c r="K160" s="36">
        <v>222</v>
      </c>
      <c r="L160" s="36">
        <v>223</v>
      </c>
      <c r="M160" s="36">
        <v>219</v>
      </c>
      <c r="N160" s="36">
        <v>219</v>
      </c>
      <c r="O160" s="36">
        <v>230</v>
      </c>
      <c r="P160" s="36">
        <v>230</v>
      </c>
      <c r="Q160" s="36">
        <v>234</v>
      </c>
      <c r="R160" s="36">
        <v>233</v>
      </c>
      <c r="S160" s="36">
        <v>238</v>
      </c>
      <c r="T160" s="36">
        <v>233</v>
      </c>
      <c r="U160" s="36">
        <v>232</v>
      </c>
      <c r="V160" s="36">
        <v>237</v>
      </c>
      <c r="W160" s="36">
        <v>239</v>
      </c>
      <c r="X160" s="36">
        <v>239</v>
      </c>
      <c r="Y160" s="13">
        <f t="shared" si="7"/>
        <v>6</v>
      </c>
      <c r="Z160" s="41">
        <f t="shared" si="8"/>
        <v>1.0257510729613735</v>
      </c>
      <c r="AA160" s="42">
        <f t="shared" si="6"/>
        <v>-2.5751072961373467E-2</v>
      </c>
    </row>
    <row r="161" spans="1:27">
      <c r="A161" s="12" t="s">
        <v>1725</v>
      </c>
      <c r="B161" s="13" t="s">
        <v>1897</v>
      </c>
      <c r="C161" s="12" t="s">
        <v>1898</v>
      </c>
      <c r="D161" s="36">
        <v>257</v>
      </c>
      <c r="E161" s="36">
        <v>221</v>
      </c>
      <c r="F161" s="36">
        <v>218</v>
      </c>
      <c r="G161" s="36">
        <v>208</v>
      </c>
      <c r="H161" s="36">
        <v>218</v>
      </c>
      <c r="I161" s="36">
        <v>214</v>
      </c>
      <c r="J161" s="36">
        <v>230</v>
      </c>
      <c r="K161" s="36">
        <v>224</v>
      </c>
      <c r="L161" s="36">
        <v>216</v>
      </c>
      <c r="M161" s="36">
        <v>219</v>
      </c>
      <c r="N161" s="36">
        <v>225</v>
      </c>
      <c r="O161" s="36">
        <v>231</v>
      </c>
      <c r="P161" s="36">
        <v>231</v>
      </c>
      <c r="Q161" s="36">
        <v>226</v>
      </c>
      <c r="R161" s="36">
        <v>226</v>
      </c>
      <c r="S161" s="36">
        <v>238</v>
      </c>
      <c r="T161" s="36">
        <v>236</v>
      </c>
      <c r="U161" s="36">
        <v>236</v>
      </c>
      <c r="V161" s="36">
        <v>236</v>
      </c>
      <c r="W161" s="36">
        <v>235</v>
      </c>
      <c r="X161" s="36">
        <v>235</v>
      </c>
      <c r="Y161" s="13">
        <f t="shared" si="7"/>
        <v>-22</v>
      </c>
      <c r="Z161" s="41">
        <f t="shared" si="8"/>
        <v>0.91439688715953304</v>
      </c>
      <c r="AA161" s="42">
        <f t="shared" si="6"/>
        <v>8.5603112840466955E-2</v>
      </c>
    </row>
    <row r="162" spans="1:27">
      <c r="A162" s="12" t="s">
        <v>1725</v>
      </c>
      <c r="B162" s="13" t="s">
        <v>1916</v>
      </c>
      <c r="C162" s="12" t="s">
        <v>1917</v>
      </c>
      <c r="D162" s="36">
        <v>328</v>
      </c>
      <c r="E162" s="36">
        <v>273</v>
      </c>
      <c r="F162" s="36">
        <v>262</v>
      </c>
      <c r="G162" s="36">
        <v>249</v>
      </c>
      <c r="H162" s="36">
        <v>246</v>
      </c>
      <c r="I162" s="36">
        <v>262</v>
      </c>
      <c r="J162" s="36">
        <v>255</v>
      </c>
      <c r="K162" s="36">
        <v>248</v>
      </c>
      <c r="L162" s="36">
        <v>243</v>
      </c>
      <c r="M162" s="36">
        <v>249</v>
      </c>
      <c r="N162" s="36">
        <v>250</v>
      </c>
      <c r="O162" s="36">
        <v>269</v>
      </c>
      <c r="P162" s="36">
        <v>269</v>
      </c>
      <c r="Q162" s="36">
        <v>267</v>
      </c>
      <c r="R162" s="36">
        <v>263</v>
      </c>
      <c r="S162" s="36">
        <v>267</v>
      </c>
      <c r="T162" s="36">
        <v>251</v>
      </c>
      <c r="U162" s="36">
        <v>238</v>
      </c>
      <c r="V162" s="36">
        <v>238</v>
      </c>
      <c r="W162" s="36">
        <v>238</v>
      </c>
      <c r="X162" s="36">
        <v>238</v>
      </c>
      <c r="Y162" s="13">
        <f t="shared" si="7"/>
        <v>-90</v>
      </c>
      <c r="Z162" s="41">
        <f t="shared" si="8"/>
        <v>0.72560975609756095</v>
      </c>
      <c r="AA162" s="42">
        <f t="shared" si="6"/>
        <v>0.27439024390243905</v>
      </c>
    </row>
    <row r="163" spans="1:27">
      <c r="A163" s="12" t="s">
        <v>1725</v>
      </c>
      <c r="B163" s="13" t="s">
        <v>1938</v>
      </c>
      <c r="C163" s="12" t="s">
        <v>1939</v>
      </c>
      <c r="D163" s="36">
        <v>548</v>
      </c>
      <c r="E163" s="36">
        <v>480</v>
      </c>
      <c r="F163" s="36">
        <v>465</v>
      </c>
      <c r="G163" s="36">
        <v>465</v>
      </c>
      <c r="H163" s="36">
        <v>489</v>
      </c>
      <c r="I163" s="36">
        <v>485</v>
      </c>
      <c r="J163" s="36">
        <v>481</v>
      </c>
      <c r="K163" s="36">
        <v>483</v>
      </c>
      <c r="L163" s="36">
        <v>483</v>
      </c>
      <c r="M163" s="36">
        <v>487</v>
      </c>
      <c r="N163" s="36">
        <v>484</v>
      </c>
      <c r="O163" s="36">
        <v>480</v>
      </c>
      <c r="P163" s="36">
        <v>480</v>
      </c>
      <c r="Q163" s="36">
        <v>479</v>
      </c>
      <c r="R163" s="36">
        <v>479</v>
      </c>
      <c r="S163" s="36">
        <v>492</v>
      </c>
      <c r="T163" s="36">
        <v>499</v>
      </c>
      <c r="U163" s="36">
        <v>496</v>
      </c>
      <c r="V163" s="36">
        <v>496</v>
      </c>
      <c r="W163" s="36">
        <v>495</v>
      </c>
      <c r="X163" s="36">
        <v>494</v>
      </c>
      <c r="Y163" s="13">
        <f t="shared" si="7"/>
        <v>-54</v>
      </c>
      <c r="Z163" s="41">
        <f t="shared" si="8"/>
        <v>0.90145985401459849</v>
      </c>
      <c r="AA163" s="42">
        <f t="shared" si="6"/>
        <v>9.8540145985401506E-2</v>
      </c>
    </row>
    <row r="164" spans="1:27">
      <c r="A164" s="12" t="s">
        <v>1725</v>
      </c>
      <c r="B164" s="13" t="s">
        <v>1788</v>
      </c>
      <c r="C164" s="12" t="s">
        <v>6441</v>
      </c>
      <c r="D164" s="36">
        <v>25</v>
      </c>
      <c r="E164" s="36">
        <v>18</v>
      </c>
      <c r="F164" s="36">
        <v>17</v>
      </c>
      <c r="G164" s="36">
        <v>15</v>
      </c>
      <c r="H164" s="36">
        <v>11</v>
      </c>
      <c r="I164" s="36">
        <v>11</v>
      </c>
      <c r="J164" s="36">
        <v>11</v>
      </c>
      <c r="K164" s="36">
        <v>13</v>
      </c>
      <c r="L164" s="36">
        <v>13</v>
      </c>
      <c r="M164" s="36">
        <v>16</v>
      </c>
      <c r="N164" s="36">
        <v>16</v>
      </c>
      <c r="O164" s="36">
        <v>16</v>
      </c>
      <c r="P164" s="36">
        <v>16</v>
      </c>
      <c r="Q164" s="36">
        <v>14</v>
      </c>
      <c r="R164" s="36">
        <v>14</v>
      </c>
      <c r="S164" s="36"/>
      <c r="T164" s="36"/>
      <c r="U164" s="36"/>
      <c r="V164" s="36"/>
      <c r="W164" s="36"/>
      <c r="X164" s="36"/>
      <c r="Y164" s="13">
        <f t="shared" si="7"/>
        <v>-25</v>
      </c>
      <c r="Z164" s="41">
        <f t="shared" si="8"/>
        <v>0</v>
      </c>
      <c r="AA164" s="42">
        <f t="shared" si="6"/>
        <v>1</v>
      </c>
    </row>
    <row r="165" spans="1:27">
      <c r="A165" s="12" t="s">
        <v>1725</v>
      </c>
      <c r="B165" s="13" t="s">
        <v>1791</v>
      </c>
      <c r="C165" s="12" t="s">
        <v>6446</v>
      </c>
      <c r="D165" s="36">
        <v>17</v>
      </c>
      <c r="E165" s="36">
        <v>16</v>
      </c>
      <c r="F165" s="36">
        <v>16</v>
      </c>
      <c r="G165" s="36">
        <v>16</v>
      </c>
      <c r="H165" s="36">
        <v>15</v>
      </c>
      <c r="I165" s="36">
        <v>15</v>
      </c>
      <c r="J165" s="36">
        <v>18</v>
      </c>
      <c r="K165" s="36">
        <v>18</v>
      </c>
      <c r="L165" s="36">
        <v>17</v>
      </c>
      <c r="M165" s="36">
        <v>17</v>
      </c>
      <c r="N165" s="36">
        <v>18</v>
      </c>
      <c r="O165" s="36">
        <v>18</v>
      </c>
      <c r="P165" s="36">
        <v>18</v>
      </c>
      <c r="Q165" s="36">
        <v>18</v>
      </c>
      <c r="R165" s="36">
        <v>18</v>
      </c>
      <c r="S165" s="36"/>
      <c r="T165" s="36"/>
      <c r="U165" s="36"/>
      <c r="V165" s="36"/>
      <c r="W165" s="36"/>
      <c r="X165" s="36"/>
      <c r="Y165" s="13">
        <f t="shared" si="7"/>
        <v>-17</v>
      </c>
      <c r="Z165" s="41">
        <f t="shared" si="8"/>
        <v>0</v>
      </c>
      <c r="AA165" s="42">
        <f t="shared" si="6"/>
        <v>1</v>
      </c>
    </row>
    <row r="166" spans="1:27">
      <c r="A166" s="12" t="s">
        <v>1725</v>
      </c>
      <c r="B166" s="13" t="s">
        <v>1806</v>
      </c>
      <c r="C166" s="12" t="s">
        <v>6452</v>
      </c>
      <c r="D166" s="36">
        <v>34</v>
      </c>
      <c r="E166" s="36"/>
      <c r="F166" s="36"/>
      <c r="G166" s="36"/>
      <c r="H166" s="36">
        <v>29</v>
      </c>
      <c r="I166" s="36">
        <v>29</v>
      </c>
      <c r="J166" s="36">
        <v>41</v>
      </c>
      <c r="K166" s="36">
        <v>41</v>
      </c>
      <c r="L166" s="36">
        <v>45</v>
      </c>
      <c r="M166" s="36">
        <v>53</v>
      </c>
      <c r="N166" s="36">
        <v>53</v>
      </c>
      <c r="O166" s="36">
        <v>53</v>
      </c>
      <c r="P166" s="36">
        <v>53</v>
      </c>
      <c r="Q166" s="36">
        <v>47</v>
      </c>
      <c r="R166" s="36">
        <v>47</v>
      </c>
      <c r="S166" s="36"/>
      <c r="T166" s="36"/>
      <c r="U166" s="36"/>
      <c r="V166" s="36"/>
      <c r="W166" s="36"/>
      <c r="X166" s="36"/>
      <c r="Y166" s="13">
        <f t="shared" si="7"/>
        <v>-34</v>
      </c>
      <c r="Z166" s="41">
        <f t="shared" si="8"/>
        <v>0</v>
      </c>
      <c r="AA166" s="42">
        <f t="shared" si="6"/>
        <v>1</v>
      </c>
    </row>
    <row r="167" spans="1:27">
      <c r="A167" s="12" t="s">
        <v>1725</v>
      </c>
      <c r="B167" s="13" t="s">
        <v>1812</v>
      </c>
      <c r="C167" s="12" t="s">
        <v>6455</v>
      </c>
      <c r="D167" s="36">
        <v>15</v>
      </c>
      <c r="E167" s="36">
        <v>15</v>
      </c>
      <c r="F167" s="36">
        <v>15</v>
      </c>
      <c r="G167" s="36">
        <v>15</v>
      </c>
      <c r="H167" s="36">
        <v>14</v>
      </c>
      <c r="I167" s="36">
        <v>9</v>
      </c>
      <c r="J167" s="36">
        <v>10</v>
      </c>
      <c r="K167" s="36">
        <v>10</v>
      </c>
      <c r="L167" s="36">
        <v>10</v>
      </c>
      <c r="M167" s="36">
        <v>10</v>
      </c>
      <c r="N167" s="36">
        <v>10</v>
      </c>
      <c r="O167" s="36">
        <v>10</v>
      </c>
      <c r="P167" s="36">
        <v>10</v>
      </c>
      <c r="Q167" s="36">
        <v>10</v>
      </c>
      <c r="R167" s="36">
        <v>10</v>
      </c>
      <c r="S167" s="36"/>
      <c r="T167" s="36"/>
      <c r="U167" s="36"/>
      <c r="V167" s="36"/>
      <c r="W167" s="36"/>
      <c r="X167" s="36"/>
      <c r="Y167" s="13">
        <f t="shared" si="7"/>
        <v>-15</v>
      </c>
      <c r="Z167" s="41">
        <f t="shared" si="8"/>
        <v>0</v>
      </c>
      <c r="AA167" s="42">
        <f t="shared" si="6"/>
        <v>1</v>
      </c>
    </row>
    <row r="168" spans="1:27">
      <c r="A168" s="12" t="s">
        <v>1725</v>
      </c>
      <c r="B168" s="13" t="s">
        <v>1815</v>
      </c>
      <c r="C168" s="12" t="s">
        <v>6458</v>
      </c>
      <c r="D168" s="36">
        <v>52</v>
      </c>
      <c r="E168" s="36"/>
      <c r="F168" s="36"/>
      <c r="G168" s="36">
        <v>60</v>
      </c>
      <c r="H168" s="36">
        <v>61</v>
      </c>
      <c r="I168" s="36">
        <v>66</v>
      </c>
      <c r="J168" s="36">
        <v>66</v>
      </c>
      <c r="K168" s="36">
        <v>66</v>
      </c>
      <c r="L168" s="36">
        <v>66</v>
      </c>
      <c r="M168" s="36">
        <v>66</v>
      </c>
      <c r="N168" s="36">
        <v>66</v>
      </c>
      <c r="O168" s="36">
        <v>66</v>
      </c>
      <c r="P168" s="36">
        <v>66</v>
      </c>
      <c r="Q168" s="36">
        <v>68</v>
      </c>
      <c r="R168" s="36">
        <v>67</v>
      </c>
      <c r="S168" s="36"/>
      <c r="T168" s="36"/>
      <c r="U168" s="36"/>
      <c r="V168" s="36"/>
      <c r="W168" s="36"/>
      <c r="X168" s="36"/>
      <c r="Y168" s="13">
        <f t="shared" si="7"/>
        <v>-52</v>
      </c>
      <c r="Z168" s="41">
        <f t="shared" si="8"/>
        <v>0</v>
      </c>
      <c r="AA168" s="42">
        <f t="shared" si="6"/>
        <v>1</v>
      </c>
    </row>
    <row r="169" spans="1:27">
      <c r="A169" s="12" t="s">
        <v>1725</v>
      </c>
      <c r="B169" s="13" t="s">
        <v>1821</v>
      </c>
      <c r="C169" s="12" t="s">
        <v>6463</v>
      </c>
      <c r="D169" s="36">
        <v>20</v>
      </c>
      <c r="E169" s="36"/>
      <c r="F169" s="36"/>
      <c r="G169" s="36"/>
      <c r="H169" s="36"/>
      <c r="I169" s="36">
        <v>16</v>
      </c>
      <c r="J169" s="36">
        <v>15</v>
      </c>
      <c r="K169" s="36">
        <v>16</v>
      </c>
      <c r="L169" s="36">
        <v>16</v>
      </c>
      <c r="M169" s="36">
        <v>17</v>
      </c>
      <c r="N169" s="36">
        <v>17</v>
      </c>
      <c r="O169" s="36">
        <v>17</v>
      </c>
      <c r="P169" s="36">
        <v>17</v>
      </c>
      <c r="Q169" s="36">
        <v>17</v>
      </c>
      <c r="R169" s="36">
        <v>18</v>
      </c>
      <c r="S169" s="36"/>
      <c r="T169" s="36"/>
      <c r="U169" s="36"/>
      <c r="V169" s="36"/>
      <c r="W169" s="36"/>
      <c r="X169" s="36"/>
      <c r="Y169" s="13">
        <f t="shared" si="7"/>
        <v>-20</v>
      </c>
      <c r="Z169" s="41">
        <f t="shared" si="8"/>
        <v>0</v>
      </c>
      <c r="AA169" s="42">
        <f t="shared" si="6"/>
        <v>1</v>
      </c>
    </row>
    <row r="170" spans="1:27">
      <c r="A170" s="12" t="s">
        <v>1725</v>
      </c>
      <c r="B170" s="13" t="s">
        <v>1824</v>
      </c>
      <c r="C170" s="12" t="s">
        <v>6466</v>
      </c>
      <c r="D170" s="36">
        <v>49</v>
      </c>
      <c r="E170" s="36">
        <v>44</v>
      </c>
      <c r="F170" s="36">
        <v>42</v>
      </c>
      <c r="G170" s="36">
        <v>41</v>
      </c>
      <c r="H170" s="36">
        <v>37</v>
      </c>
      <c r="I170" s="36">
        <v>44</v>
      </c>
      <c r="J170" s="36">
        <v>44</v>
      </c>
      <c r="K170" s="36">
        <v>44</v>
      </c>
      <c r="L170" s="36">
        <v>44</v>
      </c>
      <c r="M170" s="36">
        <v>44</v>
      </c>
      <c r="N170" s="36">
        <v>44</v>
      </c>
      <c r="O170" s="36">
        <v>44</v>
      </c>
      <c r="P170" s="36">
        <v>44</v>
      </c>
      <c r="Q170" s="36">
        <v>44</v>
      </c>
      <c r="R170" s="36">
        <v>44</v>
      </c>
      <c r="S170" s="36"/>
      <c r="T170" s="36"/>
      <c r="U170" s="36"/>
      <c r="V170" s="36"/>
      <c r="W170" s="36"/>
      <c r="X170" s="36"/>
      <c r="Y170" s="13">
        <f t="shared" si="7"/>
        <v>-49</v>
      </c>
      <c r="Z170" s="41">
        <f t="shared" si="8"/>
        <v>0</v>
      </c>
      <c r="AA170" s="42">
        <f t="shared" si="6"/>
        <v>1</v>
      </c>
    </row>
    <row r="171" spans="1:27">
      <c r="A171" s="12" t="s">
        <v>1725</v>
      </c>
      <c r="B171" s="13" t="s">
        <v>1827</v>
      </c>
      <c r="C171" s="12" t="s">
        <v>6469</v>
      </c>
      <c r="D171" s="36">
        <v>14</v>
      </c>
      <c r="E171" s="36">
        <v>12</v>
      </c>
      <c r="F171" s="36">
        <v>12</v>
      </c>
      <c r="G171" s="36">
        <v>10</v>
      </c>
      <c r="H171" s="36">
        <v>9</v>
      </c>
      <c r="I171" s="36">
        <v>9</v>
      </c>
      <c r="J171" s="36">
        <v>10</v>
      </c>
      <c r="K171" s="36">
        <v>10</v>
      </c>
      <c r="L171" s="36">
        <v>10</v>
      </c>
      <c r="M171" s="36">
        <v>10</v>
      </c>
      <c r="N171" s="36">
        <v>10</v>
      </c>
      <c r="O171" s="36">
        <v>10</v>
      </c>
      <c r="P171" s="36">
        <v>10</v>
      </c>
      <c r="Q171" s="36">
        <v>10</v>
      </c>
      <c r="R171" s="36">
        <v>10</v>
      </c>
      <c r="S171" s="36"/>
      <c r="T171" s="36"/>
      <c r="U171" s="36"/>
      <c r="V171" s="36"/>
      <c r="W171" s="36"/>
      <c r="X171" s="36"/>
      <c r="Y171" s="13">
        <f t="shared" si="7"/>
        <v>-14</v>
      </c>
      <c r="Z171" s="41">
        <f t="shared" si="8"/>
        <v>0</v>
      </c>
      <c r="AA171" s="42">
        <f t="shared" si="6"/>
        <v>1</v>
      </c>
    </row>
    <row r="172" spans="1:27">
      <c r="A172" s="35" t="s">
        <v>1725</v>
      </c>
      <c r="B172" s="36" t="s">
        <v>1803</v>
      </c>
      <c r="C172" s="35" t="s">
        <v>6449</v>
      </c>
      <c r="D172" s="36">
        <v>19</v>
      </c>
      <c r="E172" s="36">
        <v>19</v>
      </c>
      <c r="F172" s="36">
        <v>19</v>
      </c>
      <c r="G172" s="36">
        <v>18</v>
      </c>
      <c r="H172" s="36">
        <v>18</v>
      </c>
      <c r="I172" s="36">
        <v>18</v>
      </c>
      <c r="J172" s="36">
        <v>18</v>
      </c>
      <c r="K172" s="36">
        <v>21</v>
      </c>
      <c r="L172" s="36">
        <v>21</v>
      </c>
      <c r="M172" s="36">
        <v>20</v>
      </c>
      <c r="N172" s="36">
        <v>20</v>
      </c>
      <c r="O172" s="36">
        <v>20</v>
      </c>
      <c r="P172" s="36">
        <v>20</v>
      </c>
      <c r="Q172" s="36">
        <v>20</v>
      </c>
      <c r="R172" s="36">
        <v>20</v>
      </c>
      <c r="S172" s="36"/>
      <c r="T172" s="36"/>
      <c r="U172" s="36"/>
      <c r="V172" s="36"/>
      <c r="W172" s="36"/>
      <c r="X172" s="36"/>
      <c r="Y172" s="13">
        <f t="shared" si="7"/>
        <v>-19</v>
      </c>
      <c r="Z172" s="41">
        <f t="shared" si="8"/>
        <v>0</v>
      </c>
      <c r="AA172" s="42">
        <f t="shared" si="6"/>
        <v>1</v>
      </c>
    </row>
    <row r="173" spans="1:27">
      <c r="A173" s="35" t="s">
        <v>1725</v>
      </c>
      <c r="B173" s="36" t="s">
        <v>1818</v>
      </c>
      <c r="C173" s="35" t="s">
        <v>6460</v>
      </c>
      <c r="D173" s="36">
        <v>15</v>
      </c>
      <c r="E173" s="36">
        <v>12</v>
      </c>
      <c r="F173" s="36">
        <v>12</v>
      </c>
      <c r="G173" s="36">
        <v>11</v>
      </c>
      <c r="H173" s="36">
        <v>11</v>
      </c>
      <c r="I173" s="36">
        <v>11</v>
      </c>
      <c r="J173" s="36">
        <v>11</v>
      </c>
      <c r="K173" s="36">
        <v>11</v>
      </c>
      <c r="L173" s="36">
        <v>10</v>
      </c>
      <c r="M173" s="36">
        <v>10</v>
      </c>
      <c r="N173" s="36">
        <v>10</v>
      </c>
      <c r="O173" s="36">
        <v>10</v>
      </c>
      <c r="P173" s="36">
        <v>10</v>
      </c>
      <c r="Q173" s="36">
        <v>10</v>
      </c>
      <c r="R173" s="36">
        <v>15</v>
      </c>
      <c r="S173" s="36"/>
      <c r="T173" s="36"/>
      <c r="U173" s="36"/>
      <c r="V173" s="36"/>
      <c r="W173" s="36"/>
      <c r="X173" s="36"/>
      <c r="Y173" s="13">
        <f t="shared" si="7"/>
        <v>-15</v>
      </c>
      <c r="Z173" s="41">
        <f t="shared" si="8"/>
        <v>0</v>
      </c>
      <c r="AA173" s="42">
        <f t="shared" si="6"/>
        <v>1</v>
      </c>
    </row>
    <row r="174" spans="1:27">
      <c r="A174" s="12" t="s">
        <v>1942</v>
      </c>
      <c r="B174" s="13" t="s">
        <v>1943</v>
      </c>
      <c r="C174" s="12" t="s">
        <v>110</v>
      </c>
      <c r="D174" s="36">
        <v>286</v>
      </c>
      <c r="E174" s="36">
        <v>261</v>
      </c>
      <c r="F174" s="36">
        <v>260</v>
      </c>
      <c r="G174" s="36">
        <v>262</v>
      </c>
      <c r="H174" s="36">
        <v>265</v>
      </c>
      <c r="I174" s="36">
        <v>264</v>
      </c>
      <c r="J174" s="36">
        <v>264</v>
      </c>
      <c r="K174" s="36">
        <v>265</v>
      </c>
      <c r="L174" s="36">
        <v>265</v>
      </c>
      <c r="M174" s="36">
        <v>265</v>
      </c>
      <c r="N174" s="36">
        <v>265</v>
      </c>
      <c r="O174" s="36">
        <v>263</v>
      </c>
      <c r="P174" s="36">
        <v>263</v>
      </c>
      <c r="Q174" s="36">
        <v>264</v>
      </c>
      <c r="R174" s="36">
        <v>265</v>
      </c>
      <c r="S174" s="36">
        <v>266</v>
      </c>
      <c r="T174" s="36">
        <v>265</v>
      </c>
      <c r="U174" s="36">
        <v>264</v>
      </c>
      <c r="V174" s="36">
        <v>266</v>
      </c>
      <c r="W174" s="36">
        <v>266</v>
      </c>
      <c r="X174" s="36">
        <v>267</v>
      </c>
      <c r="Y174" s="13">
        <f t="shared" si="7"/>
        <v>-19</v>
      </c>
      <c r="Z174" s="41">
        <f t="shared" si="8"/>
        <v>0.93356643356643354</v>
      </c>
      <c r="AA174" s="42">
        <f t="shared" si="6"/>
        <v>6.643356643356646E-2</v>
      </c>
    </row>
    <row r="175" spans="1:27">
      <c r="A175" s="12" t="s">
        <v>1942</v>
      </c>
      <c r="B175" s="13" t="s">
        <v>1963</v>
      </c>
      <c r="C175" s="12" t="s">
        <v>1964</v>
      </c>
      <c r="D175" s="36">
        <v>452</v>
      </c>
      <c r="E175" s="36">
        <v>422</v>
      </c>
      <c r="F175" s="36">
        <v>433</v>
      </c>
      <c r="G175" s="36">
        <v>438</v>
      </c>
      <c r="H175" s="36">
        <v>435</v>
      </c>
      <c r="I175" s="36">
        <v>442</v>
      </c>
      <c r="J175" s="36">
        <v>448</v>
      </c>
      <c r="K175" s="36">
        <v>449</v>
      </c>
      <c r="L175" s="36">
        <v>449</v>
      </c>
      <c r="M175" s="36">
        <v>449</v>
      </c>
      <c r="N175" s="36">
        <v>448</v>
      </c>
      <c r="O175" s="36">
        <v>448</v>
      </c>
      <c r="P175" s="36">
        <v>446</v>
      </c>
      <c r="Q175" s="36">
        <v>447</v>
      </c>
      <c r="R175" s="36">
        <v>446</v>
      </c>
      <c r="S175" s="36">
        <v>449</v>
      </c>
      <c r="T175" s="36">
        <v>450</v>
      </c>
      <c r="U175" s="36">
        <v>455</v>
      </c>
      <c r="V175" s="36">
        <v>453</v>
      </c>
      <c r="W175" s="36">
        <v>450</v>
      </c>
      <c r="X175" s="36">
        <v>453</v>
      </c>
      <c r="Y175" s="13">
        <f t="shared" si="7"/>
        <v>1</v>
      </c>
      <c r="Z175" s="41">
        <f t="shared" si="8"/>
        <v>1.002212389380531</v>
      </c>
      <c r="AA175" s="42">
        <f t="shared" si="6"/>
        <v>-2.2123893805310324E-3</v>
      </c>
    </row>
    <row r="176" spans="1:27">
      <c r="A176" s="12" t="s">
        <v>1985</v>
      </c>
      <c r="B176" s="13" t="s">
        <v>1986</v>
      </c>
      <c r="C176" s="12" t="s">
        <v>843</v>
      </c>
      <c r="D176" s="36">
        <v>151</v>
      </c>
      <c r="E176" s="36">
        <v>140</v>
      </c>
      <c r="F176" s="36">
        <v>138</v>
      </c>
      <c r="G176" s="36">
        <v>133</v>
      </c>
      <c r="H176" s="36">
        <v>130</v>
      </c>
      <c r="I176" s="36">
        <v>128</v>
      </c>
      <c r="J176" s="36">
        <v>128</v>
      </c>
      <c r="K176" s="36">
        <v>128</v>
      </c>
      <c r="L176" s="36">
        <v>128</v>
      </c>
      <c r="M176" s="36">
        <v>126</v>
      </c>
      <c r="N176" s="36">
        <v>126</v>
      </c>
      <c r="O176" s="36">
        <v>125</v>
      </c>
      <c r="P176" s="36">
        <v>125</v>
      </c>
      <c r="Q176" s="36">
        <v>126</v>
      </c>
      <c r="R176" s="36">
        <v>126</v>
      </c>
      <c r="S176" s="36">
        <v>126</v>
      </c>
      <c r="T176" s="36">
        <v>127</v>
      </c>
      <c r="U176" s="36">
        <v>125</v>
      </c>
      <c r="V176" s="36">
        <v>123</v>
      </c>
      <c r="W176" s="36">
        <v>123</v>
      </c>
      <c r="X176" s="36">
        <v>124</v>
      </c>
      <c r="Y176" s="13">
        <f t="shared" si="7"/>
        <v>-27</v>
      </c>
      <c r="Z176" s="41">
        <f t="shared" si="8"/>
        <v>0.82119205298013243</v>
      </c>
      <c r="AA176" s="42">
        <f t="shared" si="6"/>
        <v>0.17880794701986757</v>
      </c>
    </row>
    <row r="177" spans="1:27">
      <c r="A177" s="12" t="s">
        <v>1985</v>
      </c>
      <c r="B177" s="13" t="s">
        <v>1992</v>
      </c>
      <c r="C177" s="12" t="s">
        <v>1071</v>
      </c>
      <c r="D177" s="36">
        <v>460</v>
      </c>
      <c r="E177" s="36">
        <v>417</v>
      </c>
      <c r="F177" s="36">
        <v>418</v>
      </c>
      <c r="G177" s="36">
        <v>409</v>
      </c>
      <c r="H177" s="36">
        <v>452</v>
      </c>
      <c r="I177" s="36">
        <v>459</v>
      </c>
      <c r="J177" s="36">
        <v>466</v>
      </c>
      <c r="K177" s="36">
        <v>467</v>
      </c>
      <c r="L177" s="36">
        <v>468</v>
      </c>
      <c r="M177" s="36">
        <v>470</v>
      </c>
      <c r="N177" s="36">
        <v>471</v>
      </c>
      <c r="O177" s="36">
        <v>474</v>
      </c>
      <c r="P177" s="36">
        <v>473</v>
      </c>
      <c r="Q177" s="36">
        <v>468</v>
      </c>
      <c r="R177" s="36">
        <v>468</v>
      </c>
      <c r="S177" s="36">
        <v>466</v>
      </c>
      <c r="T177" s="36">
        <v>463</v>
      </c>
      <c r="U177" s="36">
        <v>457</v>
      </c>
      <c r="V177" s="36">
        <v>456</v>
      </c>
      <c r="W177" s="36">
        <v>457</v>
      </c>
      <c r="X177" s="36">
        <v>458</v>
      </c>
      <c r="Y177" s="13">
        <f t="shared" si="7"/>
        <v>-2</v>
      </c>
      <c r="Z177" s="41">
        <f t="shared" si="8"/>
        <v>0.9956521739130435</v>
      </c>
      <c r="AA177" s="42">
        <f t="shared" si="6"/>
        <v>4.3478260869564966E-3</v>
      </c>
    </row>
    <row r="178" spans="1:27">
      <c r="A178" s="12" t="s">
        <v>1985</v>
      </c>
      <c r="B178" s="13" t="s">
        <v>2021</v>
      </c>
      <c r="C178" s="12" t="s">
        <v>2022</v>
      </c>
      <c r="D178" s="36">
        <v>218</v>
      </c>
      <c r="E178" s="36">
        <v>186</v>
      </c>
      <c r="F178" s="36">
        <v>181</v>
      </c>
      <c r="G178" s="36">
        <v>189</v>
      </c>
      <c r="H178" s="36">
        <v>190</v>
      </c>
      <c r="I178" s="36">
        <v>186</v>
      </c>
      <c r="J178" s="36">
        <v>186</v>
      </c>
      <c r="K178" s="36">
        <v>186</v>
      </c>
      <c r="L178" s="36">
        <v>186</v>
      </c>
      <c r="M178" s="36">
        <v>183</v>
      </c>
      <c r="N178" s="36">
        <v>183</v>
      </c>
      <c r="O178" s="36">
        <v>182</v>
      </c>
      <c r="P178" s="36">
        <v>182</v>
      </c>
      <c r="Q178" s="36">
        <v>181</v>
      </c>
      <c r="R178" s="36">
        <v>182</v>
      </c>
      <c r="S178" s="36">
        <v>180</v>
      </c>
      <c r="T178" s="36">
        <v>174</v>
      </c>
      <c r="U178" s="36">
        <v>173</v>
      </c>
      <c r="V178" s="36">
        <v>173</v>
      </c>
      <c r="W178" s="36">
        <v>174</v>
      </c>
      <c r="X178" s="36">
        <v>172</v>
      </c>
      <c r="Y178" s="13">
        <f t="shared" si="7"/>
        <v>-46</v>
      </c>
      <c r="Z178" s="41">
        <f t="shared" si="8"/>
        <v>0.78899082568807344</v>
      </c>
      <c r="AA178" s="42">
        <f t="shared" si="6"/>
        <v>0.21100917431192656</v>
      </c>
    </row>
    <row r="179" spans="1:27">
      <c r="A179" s="12" t="s">
        <v>1985</v>
      </c>
      <c r="B179" s="13" t="s">
        <v>2042</v>
      </c>
      <c r="C179" s="12" t="s">
        <v>2043</v>
      </c>
      <c r="D179" s="36">
        <v>171</v>
      </c>
      <c r="E179" s="36">
        <v>172</v>
      </c>
      <c r="F179" s="36">
        <v>168</v>
      </c>
      <c r="G179" s="36">
        <v>168</v>
      </c>
      <c r="H179" s="36">
        <v>169</v>
      </c>
      <c r="I179" s="36">
        <v>166</v>
      </c>
      <c r="J179" s="36">
        <v>166</v>
      </c>
      <c r="K179" s="36">
        <v>168</v>
      </c>
      <c r="L179" s="36">
        <v>169</v>
      </c>
      <c r="M179" s="36">
        <v>168</v>
      </c>
      <c r="N179" s="36">
        <v>171</v>
      </c>
      <c r="O179" s="36">
        <v>171</v>
      </c>
      <c r="P179" s="36">
        <v>172</v>
      </c>
      <c r="Q179" s="36">
        <v>172</v>
      </c>
      <c r="R179" s="36">
        <v>173</v>
      </c>
      <c r="S179" s="36">
        <v>172</v>
      </c>
      <c r="T179" s="36">
        <v>172</v>
      </c>
      <c r="U179" s="36">
        <v>175</v>
      </c>
      <c r="V179" s="36">
        <v>174</v>
      </c>
      <c r="W179" s="36">
        <v>174</v>
      </c>
      <c r="X179" s="36">
        <v>175</v>
      </c>
      <c r="Y179" s="13">
        <f t="shared" si="7"/>
        <v>4</v>
      </c>
      <c r="Z179" s="41">
        <f t="shared" si="8"/>
        <v>1.0233918128654971</v>
      </c>
      <c r="AA179" s="42">
        <f t="shared" si="6"/>
        <v>-2.3391812865497075E-2</v>
      </c>
    </row>
    <row r="180" spans="1:27">
      <c r="A180" s="12" t="s">
        <v>2058</v>
      </c>
      <c r="B180" s="13" t="s">
        <v>2059</v>
      </c>
      <c r="C180" s="12" t="s">
        <v>2060</v>
      </c>
      <c r="D180" s="36">
        <v>635</v>
      </c>
      <c r="E180" s="36">
        <v>607</v>
      </c>
      <c r="F180" s="36">
        <v>603</v>
      </c>
      <c r="G180" s="36">
        <v>615</v>
      </c>
      <c r="H180" s="36">
        <v>612</v>
      </c>
      <c r="I180" s="36">
        <v>616</v>
      </c>
      <c r="J180" s="36">
        <v>618</v>
      </c>
      <c r="K180" s="36">
        <v>618</v>
      </c>
      <c r="L180" s="36">
        <v>614</v>
      </c>
      <c r="M180" s="36">
        <v>612</v>
      </c>
      <c r="N180" s="36">
        <v>612</v>
      </c>
      <c r="O180" s="36">
        <v>612</v>
      </c>
      <c r="P180" s="36">
        <v>612</v>
      </c>
      <c r="Q180" s="36">
        <v>614</v>
      </c>
      <c r="R180" s="36">
        <v>614</v>
      </c>
      <c r="S180" s="36">
        <v>615</v>
      </c>
      <c r="T180" s="36">
        <v>613</v>
      </c>
      <c r="U180" s="36">
        <v>606</v>
      </c>
      <c r="V180" s="36">
        <v>609</v>
      </c>
      <c r="W180" s="36">
        <v>607</v>
      </c>
      <c r="X180" s="36">
        <v>607</v>
      </c>
      <c r="Y180" s="13">
        <f t="shared" si="7"/>
        <v>-28</v>
      </c>
      <c r="Z180" s="41">
        <f t="shared" si="8"/>
        <v>0.95590551181102357</v>
      </c>
      <c r="AA180" s="42">
        <f t="shared" si="6"/>
        <v>4.4094488188976433E-2</v>
      </c>
    </row>
    <row r="181" spans="1:27">
      <c r="A181" s="12" t="s">
        <v>2058</v>
      </c>
      <c r="B181" s="13" t="s">
        <v>2093</v>
      </c>
      <c r="C181" s="12" t="s">
        <v>2094</v>
      </c>
      <c r="D181" s="36">
        <v>109</v>
      </c>
      <c r="E181" s="36">
        <v>75</v>
      </c>
      <c r="F181" s="36">
        <v>104</v>
      </c>
      <c r="G181" s="36">
        <v>103</v>
      </c>
      <c r="H181" s="36">
        <v>101</v>
      </c>
      <c r="I181" s="36">
        <v>101</v>
      </c>
      <c r="J181" s="36">
        <v>101</v>
      </c>
      <c r="K181" s="36">
        <v>100</v>
      </c>
      <c r="L181" s="36">
        <v>100</v>
      </c>
      <c r="M181" s="36">
        <v>100</v>
      </c>
      <c r="N181" s="36">
        <v>101</v>
      </c>
      <c r="O181" s="36">
        <v>101</v>
      </c>
      <c r="P181" s="36">
        <v>101</v>
      </c>
      <c r="Q181" s="36">
        <v>101</v>
      </c>
      <c r="R181" s="36">
        <v>101</v>
      </c>
      <c r="S181" s="36">
        <v>102</v>
      </c>
      <c r="T181" s="36">
        <v>102</v>
      </c>
      <c r="U181" s="36">
        <v>102</v>
      </c>
      <c r="V181" s="36">
        <v>102</v>
      </c>
      <c r="W181" s="36">
        <v>98</v>
      </c>
      <c r="X181" s="36">
        <v>98</v>
      </c>
      <c r="Y181" s="13">
        <f t="shared" si="7"/>
        <v>-11</v>
      </c>
      <c r="Z181" s="41">
        <f t="shared" si="8"/>
        <v>0.8990825688073395</v>
      </c>
      <c r="AA181" s="42">
        <f t="shared" si="6"/>
        <v>0.1009174311926605</v>
      </c>
    </row>
    <row r="182" spans="1:27">
      <c r="A182" s="12" t="s">
        <v>2058</v>
      </c>
      <c r="B182" s="13" t="s">
        <v>2109</v>
      </c>
      <c r="C182" s="12" t="s">
        <v>2110</v>
      </c>
      <c r="D182" s="36">
        <v>107</v>
      </c>
      <c r="E182" s="36">
        <v>84</v>
      </c>
      <c r="F182" s="36">
        <v>93</v>
      </c>
      <c r="G182" s="36">
        <v>90</v>
      </c>
      <c r="H182" s="36">
        <v>88</v>
      </c>
      <c r="I182" s="36">
        <v>88</v>
      </c>
      <c r="J182" s="36">
        <v>87</v>
      </c>
      <c r="K182" s="36">
        <v>86</v>
      </c>
      <c r="L182" s="36">
        <v>86</v>
      </c>
      <c r="M182" s="36">
        <v>86</v>
      </c>
      <c r="N182" s="36">
        <v>86</v>
      </c>
      <c r="O182" s="36">
        <v>87</v>
      </c>
      <c r="P182" s="36">
        <v>87</v>
      </c>
      <c r="Q182" s="36">
        <v>86</v>
      </c>
      <c r="R182" s="36">
        <v>84</v>
      </c>
      <c r="S182" s="36">
        <v>84</v>
      </c>
      <c r="T182" s="36">
        <v>84</v>
      </c>
      <c r="U182" s="36">
        <v>84</v>
      </c>
      <c r="V182" s="36">
        <v>84</v>
      </c>
      <c r="W182" s="36">
        <v>85</v>
      </c>
      <c r="X182" s="36">
        <v>85</v>
      </c>
      <c r="Y182" s="13">
        <f t="shared" si="7"/>
        <v>-22</v>
      </c>
      <c r="Z182" s="41">
        <f t="shared" si="8"/>
        <v>0.79439252336448596</v>
      </c>
      <c r="AA182" s="42">
        <f t="shared" si="6"/>
        <v>0.20560747663551404</v>
      </c>
    </row>
    <row r="183" spans="1:27">
      <c r="A183" s="12" t="s">
        <v>2058</v>
      </c>
      <c r="B183" s="13" t="s">
        <v>2122</v>
      </c>
      <c r="C183" s="12" t="s">
        <v>2123</v>
      </c>
      <c r="D183" s="36">
        <v>143</v>
      </c>
      <c r="E183" s="36">
        <v>136</v>
      </c>
      <c r="F183" s="36">
        <v>137</v>
      </c>
      <c r="G183" s="36">
        <v>138</v>
      </c>
      <c r="H183" s="36">
        <v>140</v>
      </c>
      <c r="I183" s="36">
        <v>142</v>
      </c>
      <c r="J183" s="36">
        <v>143</v>
      </c>
      <c r="K183" s="36">
        <v>141</v>
      </c>
      <c r="L183" s="36">
        <v>140</v>
      </c>
      <c r="M183" s="36">
        <v>141</v>
      </c>
      <c r="N183" s="36">
        <v>141</v>
      </c>
      <c r="O183" s="36">
        <v>141</v>
      </c>
      <c r="P183" s="36">
        <v>141</v>
      </c>
      <c r="Q183" s="36">
        <v>141</v>
      </c>
      <c r="R183" s="36">
        <v>141</v>
      </c>
      <c r="S183" s="36">
        <v>141</v>
      </c>
      <c r="T183" s="36">
        <v>141</v>
      </c>
      <c r="U183" s="36">
        <v>143</v>
      </c>
      <c r="V183" s="36">
        <v>144</v>
      </c>
      <c r="W183" s="36">
        <v>144</v>
      </c>
      <c r="X183" s="36">
        <v>144</v>
      </c>
      <c r="Y183" s="13">
        <f t="shared" si="7"/>
        <v>1</v>
      </c>
      <c r="Z183" s="41">
        <f t="shared" si="8"/>
        <v>1.0069930069930071</v>
      </c>
      <c r="AA183" s="42">
        <f t="shared" si="6"/>
        <v>-6.9930069930070893E-3</v>
      </c>
    </row>
    <row r="184" spans="1:27">
      <c r="A184" s="12" t="s">
        <v>2058</v>
      </c>
      <c r="B184" s="13" t="s">
        <v>2126</v>
      </c>
      <c r="C184" s="12" t="s">
        <v>2127</v>
      </c>
      <c r="D184" s="36">
        <v>608</v>
      </c>
      <c r="E184" s="36">
        <v>555</v>
      </c>
      <c r="F184" s="36">
        <v>583</v>
      </c>
      <c r="G184" s="36">
        <v>598</v>
      </c>
      <c r="H184" s="36">
        <v>601</v>
      </c>
      <c r="I184" s="36">
        <v>605</v>
      </c>
      <c r="J184" s="36">
        <v>611</v>
      </c>
      <c r="K184" s="36">
        <v>611</v>
      </c>
      <c r="L184" s="36">
        <v>611</v>
      </c>
      <c r="M184" s="36">
        <v>611</v>
      </c>
      <c r="N184" s="36">
        <v>611</v>
      </c>
      <c r="O184" s="36">
        <v>611</v>
      </c>
      <c r="P184" s="36">
        <v>611</v>
      </c>
      <c r="Q184" s="36">
        <v>611</v>
      </c>
      <c r="R184" s="36">
        <v>609</v>
      </c>
      <c r="S184" s="36">
        <v>610</v>
      </c>
      <c r="T184" s="36">
        <v>609</v>
      </c>
      <c r="U184" s="36">
        <v>609</v>
      </c>
      <c r="V184" s="36">
        <v>609</v>
      </c>
      <c r="W184" s="36">
        <v>606</v>
      </c>
      <c r="X184" s="36">
        <v>603</v>
      </c>
      <c r="Y184" s="13">
        <f t="shared" si="7"/>
        <v>-5</v>
      </c>
      <c r="Z184" s="41">
        <f t="shared" si="8"/>
        <v>0.99177631578947367</v>
      </c>
      <c r="AA184" s="42">
        <f t="shared" si="6"/>
        <v>8.2236842105263275E-3</v>
      </c>
    </row>
    <row r="185" spans="1:27">
      <c r="A185" s="12" t="s">
        <v>2058</v>
      </c>
      <c r="B185" s="13" t="s">
        <v>2163</v>
      </c>
      <c r="C185" s="12" t="s">
        <v>2164</v>
      </c>
      <c r="D185" s="36">
        <v>350</v>
      </c>
      <c r="E185" s="36">
        <v>356</v>
      </c>
      <c r="F185" s="36">
        <v>360</v>
      </c>
      <c r="G185" s="36">
        <v>361</v>
      </c>
      <c r="H185" s="36">
        <v>363</v>
      </c>
      <c r="I185" s="36">
        <v>363</v>
      </c>
      <c r="J185" s="36">
        <v>363</v>
      </c>
      <c r="K185" s="36">
        <v>364</v>
      </c>
      <c r="L185" s="36">
        <v>365</v>
      </c>
      <c r="M185" s="36">
        <v>364</v>
      </c>
      <c r="N185" s="36">
        <v>364</v>
      </c>
      <c r="O185" s="36">
        <v>364</v>
      </c>
      <c r="P185" s="36">
        <v>364</v>
      </c>
      <c r="Q185" s="36">
        <v>361</v>
      </c>
      <c r="R185" s="36">
        <v>357</v>
      </c>
      <c r="S185" s="36">
        <v>360</v>
      </c>
      <c r="T185" s="36">
        <v>361</v>
      </c>
      <c r="U185" s="36">
        <v>360</v>
      </c>
      <c r="V185" s="36">
        <v>359</v>
      </c>
      <c r="W185" s="36">
        <v>352</v>
      </c>
      <c r="X185" s="36">
        <v>349</v>
      </c>
      <c r="Y185" s="13">
        <f t="shared" si="7"/>
        <v>-1</v>
      </c>
      <c r="Z185" s="41">
        <f t="shared" si="8"/>
        <v>0.99714285714285711</v>
      </c>
      <c r="AA185" s="42">
        <f t="shared" si="6"/>
        <v>2.8571428571428914E-3</v>
      </c>
    </row>
    <row r="186" spans="1:27">
      <c r="A186" s="12" t="s">
        <v>2188</v>
      </c>
      <c r="B186" s="13" t="s">
        <v>2189</v>
      </c>
      <c r="C186" s="12" t="s">
        <v>2190</v>
      </c>
      <c r="D186" s="36">
        <v>730</v>
      </c>
      <c r="E186" s="36">
        <v>680</v>
      </c>
      <c r="F186" s="36">
        <v>686</v>
      </c>
      <c r="G186" s="36">
        <v>687</v>
      </c>
      <c r="H186" s="36">
        <v>687</v>
      </c>
      <c r="I186" s="36">
        <v>695</v>
      </c>
      <c r="J186" s="36">
        <v>698</v>
      </c>
      <c r="K186" s="36">
        <v>696</v>
      </c>
      <c r="L186" s="36">
        <v>696</v>
      </c>
      <c r="M186" s="36">
        <v>697</v>
      </c>
      <c r="N186" s="36">
        <v>698</v>
      </c>
      <c r="O186" s="36">
        <v>700</v>
      </c>
      <c r="P186" s="36">
        <v>701</v>
      </c>
      <c r="Q186" s="36">
        <v>695</v>
      </c>
      <c r="R186" s="36">
        <v>697</v>
      </c>
      <c r="S186" s="36">
        <v>689</v>
      </c>
      <c r="T186" s="36">
        <v>685</v>
      </c>
      <c r="U186" s="36">
        <v>685</v>
      </c>
      <c r="V186" s="36">
        <v>683</v>
      </c>
      <c r="W186" s="36">
        <v>679</v>
      </c>
      <c r="X186" s="36">
        <v>676</v>
      </c>
      <c r="Y186" s="13">
        <f t="shared" si="7"/>
        <v>-54</v>
      </c>
      <c r="Z186" s="41">
        <f t="shared" si="8"/>
        <v>0.92602739726027394</v>
      </c>
      <c r="AA186" s="42">
        <f t="shared" si="6"/>
        <v>7.3972602739726057E-2</v>
      </c>
    </row>
    <row r="187" spans="1:27">
      <c r="A187" s="12" t="s">
        <v>2188</v>
      </c>
      <c r="B187" s="13" t="s">
        <v>2232</v>
      </c>
      <c r="C187" s="12" t="s">
        <v>2022</v>
      </c>
      <c r="D187" s="36">
        <v>870</v>
      </c>
      <c r="E187" s="36">
        <v>823</v>
      </c>
      <c r="F187" s="36">
        <v>831</v>
      </c>
      <c r="G187" s="36">
        <v>830</v>
      </c>
      <c r="H187" s="36">
        <v>835</v>
      </c>
      <c r="I187" s="36">
        <v>833</v>
      </c>
      <c r="J187" s="36">
        <v>837</v>
      </c>
      <c r="K187" s="36">
        <v>838</v>
      </c>
      <c r="L187" s="36">
        <v>836</v>
      </c>
      <c r="M187" s="36">
        <v>835</v>
      </c>
      <c r="N187" s="36">
        <v>835</v>
      </c>
      <c r="O187" s="36">
        <v>835</v>
      </c>
      <c r="P187" s="36">
        <v>835</v>
      </c>
      <c r="Q187" s="36">
        <v>836</v>
      </c>
      <c r="R187" s="36">
        <v>838</v>
      </c>
      <c r="S187" s="36">
        <v>838</v>
      </c>
      <c r="T187" s="36">
        <v>844</v>
      </c>
      <c r="U187" s="36">
        <v>836</v>
      </c>
      <c r="V187" s="36">
        <v>840</v>
      </c>
      <c r="W187" s="36">
        <v>840</v>
      </c>
      <c r="X187" s="36">
        <v>839</v>
      </c>
      <c r="Y187" s="13">
        <f t="shared" si="7"/>
        <v>-31</v>
      </c>
      <c r="Z187" s="41">
        <f t="shared" si="8"/>
        <v>0.96436781609195399</v>
      </c>
      <c r="AA187" s="42">
        <f t="shared" si="6"/>
        <v>3.5632183908046011E-2</v>
      </c>
    </row>
    <row r="188" spans="1:27">
      <c r="A188" s="12" t="s">
        <v>2188</v>
      </c>
      <c r="B188" s="13" t="s">
        <v>2273</v>
      </c>
      <c r="C188" s="12" t="s">
        <v>1581</v>
      </c>
      <c r="D188" s="36">
        <v>191</v>
      </c>
      <c r="E188" s="36">
        <v>135</v>
      </c>
      <c r="F188" s="36">
        <v>135</v>
      </c>
      <c r="G188" s="36">
        <v>132</v>
      </c>
      <c r="H188" s="36">
        <v>132</v>
      </c>
      <c r="I188" s="36">
        <v>132</v>
      </c>
      <c r="J188" s="36">
        <v>166</v>
      </c>
      <c r="K188" s="36">
        <v>166</v>
      </c>
      <c r="L188" s="36">
        <v>167</v>
      </c>
      <c r="M188" s="36">
        <v>168</v>
      </c>
      <c r="N188" s="36">
        <v>168</v>
      </c>
      <c r="O188" s="36">
        <v>168</v>
      </c>
      <c r="P188" s="36">
        <v>168</v>
      </c>
      <c r="Q188" s="36">
        <v>172</v>
      </c>
      <c r="R188" s="36">
        <v>171</v>
      </c>
      <c r="S188" s="36">
        <v>171</v>
      </c>
      <c r="T188" s="36">
        <v>171</v>
      </c>
      <c r="U188" s="36">
        <v>171</v>
      </c>
      <c r="V188" s="36">
        <v>169</v>
      </c>
      <c r="W188" s="36">
        <v>172</v>
      </c>
      <c r="X188" s="36">
        <v>172</v>
      </c>
      <c r="Y188" s="13">
        <f t="shared" si="7"/>
        <v>-19</v>
      </c>
      <c r="Z188" s="41">
        <f t="shared" si="8"/>
        <v>0.90052356020942403</v>
      </c>
      <c r="AA188" s="42">
        <f t="shared" si="6"/>
        <v>9.9476439790575966E-2</v>
      </c>
    </row>
    <row r="189" spans="1:27">
      <c r="A189" s="12" t="s">
        <v>2293</v>
      </c>
      <c r="B189" s="13" t="s">
        <v>2294</v>
      </c>
      <c r="C189" s="12" t="s">
        <v>2295</v>
      </c>
      <c r="D189" s="36">
        <v>1119</v>
      </c>
      <c r="E189" s="36">
        <v>759</v>
      </c>
      <c r="F189" s="36">
        <v>755</v>
      </c>
      <c r="G189" s="36">
        <v>800</v>
      </c>
      <c r="H189" s="36">
        <v>1059</v>
      </c>
      <c r="I189" s="36">
        <v>1067</v>
      </c>
      <c r="J189" s="36">
        <v>1065</v>
      </c>
      <c r="K189" s="36">
        <v>1073</v>
      </c>
      <c r="L189" s="36">
        <v>1062</v>
      </c>
      <c r="M189" s="36">
        <v>1062</v>
      </c>
      <c r="N189" s="36">
        <v>1072</v>
      </c>
      <c r="O189" s="36">
        <v>1086</v>
      </c>
      <c r="P189" s="36">
        <v>1088</v>
      </c>
      <c r="Q189" s="36">
        <v>1084</v>
      </c>
      <c r="R189" s="36">
        <v>1092</v>
      </c>
      <c r="S189" s="36">
        <v>1089</v>
      </c>
      <c r="T189" s="36">
        <v>1089</v>
      </c>
      <c r="U189" s="36">
        <v>1089</v>
      </c>
      <c r="V189" s="36">
        <v>1087</v>
      </c>
      <c r="W189" s="36">
        <v>1080</v>
      </c>
      <c r="X189" s="36">
        <v>1081</v>
      </c>
      <c r="Y189" s="13">
        <f t="shared" si="7"/>
        <v>-38</v>
      </c>
      <c r="Z189" s="41">
        <f t="shared" si="8"/>
        <v>0.96604110813226096</v>
      </c>
      <c r="AA189" s="42">
        <f t="shared" si="6"/>
        <v>3.3958891867739038E-2</v>
      </c>
    </row>
    <row r="190" spans="1:27">
      <c r="A190" s="12" t="s">
        <v>2293</v>
      </c>
      <c r="B190" s="13" t="s">
        <v>2325</v>
      </c>
      <c r="C190" s="12" t="s">
        <v>2326</v>
      </c>
      <c r="D190" s="36">
        <v>220</v>
      </c>
      <c r="E190" s="36">
        <v>236</v>
      </c>
      <c r="F190" s="36">
        <v>235</v>
      </c>
      <c r="G190" s="36">
        <v>236</v>
      </c>
      <c r="H190" s="36">
        <v>232</v>
      </c>
      <c r="I190" s="36">
        <v>232</v>
      </c>
      <c r="J190" s="36">
        <v>232</v>
      </c>
      <c r="K190" s="36">
        <v>229</v>
      </c>
      <c r="L190" s="36">
        <v>227</v>
      </c>
      <c r="M190" s="36">
        <v>224</v>
      </c>
      <c r="N190" s="36">
        <v>222</v>
      </c>
      <c r="O190" s="36">
        <v>222</v>
      </c>
      <c r="P190" s="36">
        <v>224</v>
      </c>
      <c r="Q190" s="36">
        <v>221</v>
      </c>
      <c r="R190" s="36">
        <v>222</v>
      </c>
      <c r="S190" s="36">
        <v>226</v>
      </c>
      <c r="T190" s="36">
        <v>216</v>
      </c>
      <c r="U190" s="36">
        <v>215</v>
      </c>
      <c r="V190" s="36">
        <v>218</v>
      </c>
      <c r="W190" s="36">
        <v>216</v>
      </c>
      <c r="X190" s="36">
        <v>217</v>
      </c>
      <c r="Y190" s="13">
        <f t="shared" si="7"/>
        <v>-3</v>
      </c>
      <c r="Z190" s="41">
        <f t="shared" si="8"/>
        <v>0.98636363636363633</v>
      </c>
      <c r="AA190" s="42">
        <f t="shared" si="6"/>
        <v>1.3636363636363669E-2</v>
      </c>
    </row>
    <row r="191" spans="1:27">
      <c r="A191" s="12" t="s">
        <v>2293</v>
      </c>
      <c r="B191" s="13" t="s">
        <v>2344</v>
      </c>
      <c r="C191" s="12" t="s">
        <v>2345</v>
      </c>
      <c r="D191" s="36">
        <v>484</v>
      </c>
      <c r="E191" s="36">
        <v>474</v>
      </c>
      <c r="F191" s="36">
        <v>484</v>
      </c>
      <c r="G191" s="36">
        <v>485</v>
      </c>
      <c r="H191" s="36">
        <v>488</v>
      </c>
      <c r="I191" s="36">
        <v>487</v>
      </c>
      <c r="J191" s="36">
        <v>495</v>
      </c>
      <c r="K191" s="36">
        <v>488</v>
      </c>
      <c r="L191" s="36">
        <v>488</v>
      </c>
      <c r="M191" s="36">
        <v>486</v>
      </c>
      <c r="N191" s="36">
        <v>484</v>
      </c>
      <c r="O191" s="36">
        <v>483</v>
      </c>
      <c r="P191" s="36">
        <v>483</v>
      </c>
      <c r="Q191" s="36">
        <v>485</v>
      </c>
      <c r="R191" s="36">
        <v>483</v>
      </c>
      <c r="S191" s="36">
        <v>485</v>
      </c>
      <c r="T191" s="36">
        <v>486</v>
      </c>
      <c r="U191" s="36">
        <v>487</v>
      </c>
      <c r="V191" s="36">
        <v>484</v>
      </c>
      <c r="W191" s="36">
        <v>484</v>
      </c>
      <c r="X191" s="36">
        <v>479</v>
      </c>
      <c r="Y191" s="13">
        <f t="shared" si="7"/>
        <v>-5</v>
      </c>
      <c r="Z191" s="41">
        <f t="shared" si="8"/>
        <v>0.98966942148760328</v>
      </c>
      <c r="AA191" s="42">
        <f t="shared" si="6"/>
        <v>1.0330578512396715E-2</v>
      </c>
    </row>
    <row r="192" spans="1:27">
      <c r="A192" s="12" t="s">
        <v>2348</v>
      </c>
      <c r="B192" s="13" t="s">
        <v>2349</v>
      </c>
      <c r="C192" s="12" t="s">
        <v>2350</v>
      </c>
      <c r="D192" s="36">
        <v>151</v>
      </c>
      <c r="E192" s="36">
        <v>150</v>
      </c>
      <c r="F192" s="36">
        <v>152</v>
      </c>
      <c r="G192" s="36">
        <v>152</v>
      </c>
      <c r="H192" s="36">
        <v>152</v>
      </c>
      <c r="I192" s="36">
        <v>154</v>
      </c>
      <c r="J192" s="36">
        <v>153</v>
      </c>
      <c r="K192" s="36">
        <v>152</v>
      </c>
      <c r="L192" s="36">
        <v>152</v>
      </c>
      <c r="M192" s="36">
        <v>153</v>
      </c>
      <c r="N192" s="36">
        <v>153</v>
      </c>
      <c r="O192" s="36">
        <v>153</v>
      </c>
      <c r="P192" s="36">
        <v>153</v>
      </c>
      <c r="Q192" s="36">
        <v>153</v>
      </c>
      <c r="R192" s="36">
        <v>153</v>
      </c>
      <c r="S192" s="36">
        <v>154</v>
      </c>
      <c r="T192" s="36">
        <v>154</v>
      </c>
      <c r="U192" s="36">
        <v>154</v>
      </c>
      <c r="V192" s="36">
        <v>153</v>
      </c>
      <c r="W192" s="36">
        <v>153</v>
      </c>
      <c r="X192" s="36">
        <v>152</v>
      </c>
      <c r="Y192" s="13">
        <f t="shared" si="7"/>
        <v>1</v>
      </c>
      <c r="Z192" s="41">
        <f t="shared" si="8"/>
        <v>1.0066225165562914</v>
      </c>
      <c r="AA192" s="42">
        <f t="shared" si="6"/>
        <v>-6.6225165562914245E-3</v>
      </c>
    </row>
    <row r="193" spans="1:27">
      <c r="A193" s="12" t="s">
        <v>2348</v>
      </c>
      <c r="B193" s="13" t="s">
        <v>2365</v>
      </c>
      <c r="C193" s="12" t="s">
        <v>2366</v>
      </c>
      <c r="D193" s="36">
        <v>116</v>
      </c>
      <c r="E193" s="36">
        <v>88</v>
      </c>
      <c r="F193" s="36">
        <v>89</v>
      </c>
      <c r="G193" s="36">
        <v>90</v>
      </c>
      <c r="H193" s="36">
        <v>106</v>
      </c>
      <c r="I193" s="36">
        <v>107</v>
      </c>
      <c r="J193" s="36">
        <v>107</v>
      </c>
      <c r="K193" s="36">
        <v>107</v>
      </c>
      <c r="L193" s="36">
        <v>107</v>
      </c>
      <c r="M193" s="36">
        <v>107</v>
      </c>
      <c r="N193" s="36">
        <v>107</v>
      </c>
      <c r="O193" s="36">
        <v>107</v>
      </c>
      <c r="P193" s="36">
        <v>107</v>
      </c>
      <c r="Q193" s="36">
        <v>107</v>
      </c>
      <c r="R193" s="36">
        <v>108</v>
      </c>
      <c r="S193" s="36">
        <v>108</v>
      </c>
      <c r="T193" s="36">
        <v>107</v>
      </c>
      <c r="U193" s="36">
        <v>106</v>
      </c>
      <c r="V193" s="36">
        <v>106</v>
      </c>
      <c r="W193" s="36">
        <v>106</v>
      </c>
      <c r="X193" s="36">
        <v>106</v>
      </c>
      <c r="Y193" s="13">
        <f t="shared" si="7"/>
        <v>-10</v>
      </c>
      <c r="Z193" s="41">
        <f t="shared" si="8"/>
        <v>0.91379310344827591</v>
      </c>
      <c r="AA193" s="42">
        <f t="shared" si="6"/>
        <v>8.6206896551724088E-2</v>
      </c>
    </row>
    <row r="194" spans="1:27">
      <c r="A194" s="12" t="s">
        <v>2348</v>
      </c>
      <c r="B194" s="13" t="s">
        <v>2381</v>
      </c>
      <c r="C194" s="12" t="s">
        <v>2382</v>
      </c>
      <c r="D194" s="36">
        <v>558</v>
      </c>
      <c r="E194" s="36">
        <v>550</v>
      </c>
      <c r="F194" s="36">
        <v>549</v>
      </c>
      <c r="G194" s="36">
        <v>553</v>
      </c>
      <c r="H194" s="36">
        <v>552</v>
      </c>
      <c r="I194" s="36">
        <v>552</v>
      </c>
      <c r="J194" s="36">
        <v>553</v>
      </c>
      <c r="K194" s="36">
        <v>553</v>
      </c>
      <c r="L194" s="36">
        <v>553</v>
      </c>
      <c r="M194" s="36">
        <v>553</v>
      </c>
      <c r="N194" s="36">
        <v>557</v>
      </c>
      <c r="O194" s="36">
        <v>557</v>
      </c>
      <c r="P194" s="36">
        <v>557</v>
      </c>
      <c r="Q194" s="36">
        <v>558</v>
      </c>
      <c r="R194" s="36">
        <v>560</v>
      </c>
      <c r="S194" s="36">
        <v>560</v>
      </c>
      <c r="T194" s="36">
        <v>560</v>
      </c>
      <c r="U194" s="36">
        <v>563</v>
      </c>
      <c r="V194" s="36">
        <v>562</v>
      </c>
      <c r="W194" s="36">
        <v>561</v>
      </c>
      <c r="X194" s="36">
        <v>557</v>
      </c>
      <c r="Y194" s="13">
        <f t="shared" si="7"/>
        <v>-1</v>
      </c>
      <c r="Z194" s="41">
        <f t="shared" si="8"/>
        <v>0.99820788530465954</v>
      </c>
      <c r="AA194" s="42">
        <f t="shared" si="6"/>
        <v>1.7921146953404632E-3</v>
      </c>
    </row>
    <row r="195" spans="1:27">
      <c r="A195" s="12" t="s">
        <v>2394</v>
      </c>
      <c r="B195" s="13" t="s">
        <v>2395</v>
      </c>
      <c r="C195" s="12" t="s">
        <v>2396</v>
      </c>
      <c r="D195" s="36">
        <v>1503</v>
      </c>
      <c r="E195" s="36">
        <v>1476</v>
      </c>
      <c r="F195" s="36">
        <v>1479</v>
      </c>
      <c r="G195" s="36">
        <v>1492</v>
      </c>
      <c r="H195" s="36">
        <v>1490</v>
      </c>
      <c r="I195" s="36">
        <v>1487</v>
      </c>
      <c r="J195" s="36">
        <v>1488</v>
      </c>
      <c r="K195" s="36">
        <v>1485</v>
      </c>
      <c r="L195" s="36">
        <v>1483</v>
      </c>
      <c r="M195" s="36">
        <v>1483</v>
      </c>
      <c r="N195" s="36">
        <v>1482</v>
      </c>
      <c r="O195" s="36">
        <v>1482</v>
      </c>
      <c r="P195" s="36">
        <v>1482</v>
      </c>
      <c r="Q195" s="36">
        <v>1482</v>
      </c>
      <c r="R195" s="36">
        <v>1488</v>
      </c>
      <c r="S195" s="36">
        <v>1487</v>
      </c>
      <c r="T195" s="36">
        <v>1485</v>
      </c>
      <c r="U195" s="36">
        <v>1487</v>
      </c>
      <c r="V195" s="36">
        <v>1483</v>
      </c>
      <c r="W195" s="36">
        <v>1477</v>
      </c>
      <c r="X195" s="36">
        <v>1476</v>
      </c>
      <c r="Y195" s="13">
        <f t="shared" si="7"/>
        <v>-27</v>
      </c>
      <c r="Z195" s="41">
        <f t="shared" si="8"/>
        <v>0.98203592814371254</v>
      </c>
      <c r="AA195" s="42">
        <f t="shared" si="6"/>
        <v>1.7964071856287456E-2</v>
      </c>
    </row>
    <row r="196" spans="1:27">
      <c r="A196" s="12" t="s">
        <v>2394</v>
      </c>
      <c r="B196" s="13" t="s">
        <v>2404</v>
      </c>
      <c r="C196" s="12" t="s">
        <v>2405</v>
      </c>
      <c r="D196" s="36">
        <v>14</v>
      </c>
      <c r="E196" s="36">
        <v>2</v>
      </c>
      <c r="F196" s="36">
        <v>2</v>
      </c>
      <c r="G196" s="36">
        <v>13</v>
      </c>
      <c r="H196" s="36">
        <v>13</v>
      </c>
      <c r="I196" s="36">
        <v>13</v>
      </c>
      <c r="J196" s="36">
        <v>14</v>
      </c>
      <c r="K196" s="36">
        <v>14</v>
      </c>
      <c r="L196" s="36">
        <v>14</v>
      </c>
      <c r="M196" s="36">
        <v>14</v>
      </c>
      <c r="N196" s="36">
        <v>14</v>
      </c>
      <c r="O196" s="36">
        <v>14</v>
      </c>
      <c r="P196" s="36">
        <v>14</v>
      </c>
      <c r="Q196" s="36">
        <v>14</v>
      </c>
      <c r="R196" s="36">
        <v>15</v>
      </c>
      <c r="S196" s="36">
        <v>16</v>
      </c>
      <c r="T196" s="36">
        <v>17</v>
      </c>
      <c r="U196" s="36">
        <v>17</v>
      </c>
      <c r="V196" s="36">
        <v>17</v>
      </c>
      <c r="W196" s="36">
        <v>17</v>
      </c>
      <c r="X196" s="36">
        <v>17</v>
      </c>
      <c r="Y196" s="13">
        <f t="shared" si="7"/>
        <v>3</v>
      </c>
      <c r="Z196" s="41">
        <f t="shared" si="8"/>
        <v>1.2142857142857142</v>
      </c>
      <c r="AA196" s="42">
        <f t="shared" si="6"/>
        <v>-0.21428571428571419</v>
      </c>
    </row>
    <row r="197" spans="1:27">
      <c r="A197" s="12" t="s">
        <v>2394</v>
      </c>
      <c r="B197" s="13" t="s">
        <v>2407</v>
      </c>
      <c r="C197" s="12" t="s">
        <v>2408</v>
      </c>
      <c r="D197" s="36">
        <v>187</v>
      </c>
      <c r="E197" s="36">
        <v>171</v>
      </c>
      <c r="F197" s="36">
        <v>166</v>
      </c>
      <c r="G197" s="36">
        <v>174</v>
      </c>
      <c r="H197" s="36">
        <v>169</v>
      </c>
      <c r="I197" s="36">
        <v>170</v>
      </c>
      <c r="J197" s="36">
        <v>166</v>
      </c>
      <c r="K197" s="36">
        <v>165</v>
      </c>
      <c r="L197" s="36">
        <v>165</v>
      </c>
      <c r="M197" s="36">
        <v>166</v>
      </c>
      <c r="N197" s="36">
        <v>166</v>
      </c>
      <c r="O197" s="36">
        <v>166</v>
      </c>
      <c r="P197" s="36">
        <v>166</v>
      </c>
      <c r="Q197" s="36">
        <v>167</v>
      </c>
      <c r="R197" s="36">
        <v>164</v>
      </c>
      <c r="S197" s="36">
        <v>164</v>
      </c>
      <c r="T197" s="36">
        <v>165</v>
      </c>
      <c r="U197" s="36">
        <v>165</v>
      </c>
      <c r="V197" s="36">
        <v>163</v>
      </c>
      <c r="W197" s="36">
        <v>163</v>
      </c>
      <c r="X197" s="36">
        <v>164</v>
      </c>
      <c r="Y197" s="13">
        <f t="shared" si="7"/>
        <v>-23</v>
      </c>
      <c r="Z197" s="41">
        <f t="shared" si="8"/>
        <v>0.87700534759358284</v>
      </c>
      <c r="AA197" s="42">
        <f t="shared" si="6"/>
        <v>0.12299465240641716</v>
      </c>
    </row>
    <row r="198" spans="1:27">
      <c r="A198" s="12" t="s">
        <v>2394</v>
      </c>
      <c r="B198" s="13" t="s">
        <v>2410</v>
      </c>
      <c r="C198" s="12" t="s">
        <v>2411</v>
      </c>
      <c r="D198" s="36">
        <v>34</v>
      </c>
      <c r="E198" s="36">
        <v>27</v>
      </c>
      <c r="F198" s="36">
        <v>27</v>
      </c>
      <c r="G198" s="36">
        <v>27</v>
      </c>
      <c r="H198" s="36">
        <v>27</v>
      </c>
      <c r="I198" s="36">
        <v>27</v>
      </c>
      <c r="J198" s="36">
        <v>28</v>
      </c>
      <c r="K198" s="36">
        <v>28</v>
      </c>
      <c r="L198" s="36">
        <v>30</v>
      </c>
      <c r="M198" s="36">
        <v>30</v>
      </c>
      <c r="N198" s="36">
        <v>30</v>
      </c>
      <c r="O198" s="36">
        <v>30</v>
      </c>
      <c r="P198" s="36">
        <v>30</v>
      </c>
      <c r="Q198" s="36">
        <v>30</v>
      </c>
      <c r="R198" s="36">
        <v>30</v>
      </c>
      <c r="S198" s="36">
        <v>29</v>
      </c>
      <c r="T198" s="36">
        <v>29</v>
      </c>
      <c r="U198" s="36">
        <v>29</v>
      </c>
      <c r="V198" s="36">
        <v>29</v>
      </c>
      <c r="W198" s="36">
        <v>29</v>
      </c>
      <c r="X198" s="36">
        <v>29</v>
      </c>
      <c r="Y198" s="13">
        <f t="shared" si="7"/>
        <v>-5</v>
      </c>
      <c r="Z198" s="41">
        <f t="shared" si="8"/>
        <v>0.8529411764705882</v>
      </c>
      <c r="AA198" s="42">
        <f t="shared" si="6"/>
        <v>0.1470588235294118</v>
      </c>
    </row>
    <row r="199" spans="1:27">
      <c r="A199" s="12" t="s">
        <v>2394</v>
      </c>
      <c r="B199" s="13" t="s">
        <v>2413</v>
      </c>
      <c r="C199" s="12" t="s">
        <v>2414</v>
      </c>
      <c r="D199" s="36">
        <v>3</v>
      </c>
      <c r="E199" s="36">
        <v>1</v>
      </c>
      <c r="F199" s="36">
        <v>2</v>
      </c>
      <c r="G199" s="36">
        <v>2</v>
      </c>
      <c r="H199" s="36">
        <v>3</v>
      </c>
      <c r="I199" s="36">
        <v>4</v>
      </c>
      <c r="J199" s="36">
        <v>4</v>
      </c>
      <c r="K199" s="36">
        <v>4</v>
      </c>
      <c r="L199" s="36">
        <v>4</v>
      </c>
      <c r="M199" s="36">
        <v>4</v>
      </c>
      <c r="N199" s="36">
        <v>4</v>
      </c>
      <c r="O199" s="36">
        <v>4</v>
      </c>
      <c r="P199" s="36">
        <v>4</v>
      </c>
      <c r="Q199" s="36">
        <v>4</v>
      </c>
      <c r="R199" s="36">
        <v>4</v>
      </c>
      <c r="S199" s="36">
        <v>4</v>
      </c>
      <c r="T199" s="36">
        <v>4</v>
      </c>
      <c r="U199" s="36">
        <v>4</v>
      </c>
      <c r="V199" s="36">
        <v>4</v>
      </c>
      <c r="W199" s="36">
        <v>4</v>
      </c>
      <c r="X199" s="36">
        <v>4</v>
      </c>
      <c r="Y199" s="13">
        <f t="shared" si="7"/>
        <v>1</v>
      </c>
      <c r="Z199" s="41">
        <f t="shared" si="8"/>
        <v>1.3333333333333333</v>
      </c>
      <c r="AA199" s="42">
        <f t="shared" ref="AA199:AA262" si="9">100%-Z199</f>
        <v>-0.33333333333333326</v>
      </c>
    </row>
    <row r="200" spans="1:27">
      <c r="A200" s="12" t="s">
        <v>2394</v>
      </c>
      <c r="B200" s="13" t="s">
        <v>2416</v>
      </c>
      <c r="C200" s="12" t="s">
        <v>2417</v>
      </c>
      <c r="D200" s="36">
        <v>27</v>
      </c>
      <c r="E200" s="36">
        <v>24</v>
      </c>
      <c r="F200" s="36">
        <v>24</v>
      </c>
      <c r="G200" s="36">
        <v>24</v>
      </c>
      <c r="H200" s="36">
        <v>26</v>
      </c>
      <c r="I200" s="36">
        <v>26</v>
      </c>
      <c r="J200" s="36">
        <v>26</v>
      </c>
      <c r="K200" s="36">
        <v>26</v>
      </c>
      <c r="L200" s="36">
        <v>26</v>
      </c>
      <c r="M200" s="36">
        <v>26</v>
      </c>
      <c r="N200" s="36">
        <v>26</v>
      </c>
      <c r="O200" s="36">
        <v>26</v>
      </c>
      <c r="P200" s="36">
        <v>26</v>
      </c>
      <c r="Q200" s="36">
        <v>26</v>
      </c>
      <c r="R200" s="36">
        <v>26</v>
      </c>
      <c r="S200" s="36">
        <v>26</v>
      </c>
      <c r="T200" s="36">
        <v>26</v>
      </c>
      <c r="U200" s="36">
        <v>26</v>
      </c>
      <c r="V200" s="36">
        <v>26</v>
      </c>
      <c r="W200" s="36">
        <v>26</v>
      </c>
      <c r="X200" s="36">
        <v>27</v>
      </c>
      <c r="Y200" s="13">
        <f t="shared" ref="Y200:Y263" si="10">X200-D200</f>
        <v>0</v>
      </c>
      <c r="Z200" s="41">
        <f t="shared" ref="Z200:Z263" si="11">X200/D200</f>
        <v>1</v>
      </c>
      <c r="AA200" s="42">
        <f t="shared" si="9"/>
        <v>0</v>
      </c>
    </row>
    <row r="201" spans="1:27">
      <c r="A201" s="12" t="s">
        <v>2394</v>
      </c>
      <c r="B201" s="13" t="s">
        <v>2419</v>
      </c>
      <c r="C201" s="12" t="s">
        <v>2420</v>
      </c>
      <c r="D201" s="36">
        <v>20</v>
      </c>
      <c r="E201" s="36">
        <v>18</v>
      </c>
      <c r="F201" s="36">
        <v>18</v>
      </c>
      <c r="G201" s="36">
        <v>19</v>
      </c>
      <c r="H201" s="36">
        <v>20</v>
      </c>
      <c r="I201" s="36">
        <v>21</v>
      </c>
      <c r="J201" s="36">
        <v>22</v>
      </c>
      <c r="K201" s="36">
        <v>22</v>
      </c>
      <c r="L201" s="36">
        <v>22</v>
      </c>
      <c r="M201" s="36">
        <v>22</v>
      </c>
      <c r="N201" s="36">
        <v>22</v>
      </c>
      <c r="O201" s="36">
        <v>22</v>
      </c>
      <c r="P201" s="36">
        <v>22</v>
      </c>
      <c r="Q201" s="36">
        <v>22</v>
      </c>
      <c r="R201" s="36">
        <v>24</v>
      </c>
      <c r="S201" s="36">
        <v>24</v>
      </c>
      <c r="T201" s="36">
        <v>24</v>
      </c>
      <c r="U201" s="36">
        <v>25</v>
      </c>
      <c r="V201" s="36">
        <v>25</v>
      </c>
      <c r="W201" s="36">
        <v>25</v>
      </c>
      <c r="X201" s="36">
        <v>25</v>
      </c>
      <c r="Y201" s="13">
        <f t="shared" si="10"/>
        <v>5</v>
      </c>
      <c r="Z201" s="41">
        <f t="shared" si="11"/>
        <v>1.25</v>
      </c>
      <c r="AA201" s="42">
        <f t="shared" si="9"/>
        <v>-0.25</v>
      </c>
    </row>
    <row r="202" spans="1:27">
      <c r="A202" s="12" t="s">
        <v>2394</v>
      </c>
      <c r="B202" s="13" t="s">
        <v>2422</v>
      </c>
      <c r="C202" s="12" t="s">
        <v>2423</v>
      </c>
      <c r="D202" s="36">
        <v>24</v>
      </c>
      <c r="E202" s="36">
        <v>18</v>
      </c>
      <c r="F202" s="36">
        <v>19</v>
      </c>
      <c r="G202" s="36">
        <v>19</v>
      </c>
      <c r="H202" s="36">
        <v>19</v>
      </c>
      <c r="I202" s="36">
        <v>19</v>
      </c>
      <c r="J202" s="36">
        <v>19</v>
      </c>
      <c r="K202" s="36">
        <v>19</v>
      </c>
      <c r="L202" s="36">
        <v>20</v>
      </c>
      <c r="M202" s="36">
        <v>20</v>
      </c>
      <c r="N202" s="36">
        <v>20</v>
      </c>
      <c r="O202" s="36">
        <v>20</v>
      </c>
      <c r="P202" s="36">
        <v>20</v>
      </c>
      <c r="Q202" s="36">
        <v>20</v>
      </c>
      <c r="R202" s="36">
        <v>20</v>
      </c>
      <c r="S202" s="36">
        <v>20</v>
      </c>
      <c r="T202" s="36">
        <v>20</v>
      </c>
      <c r="U202" s="36">
        <v>20</v>
      </c>
      <c r="V202" s="36">
        <v>20</v>
      </c>
      <c r="W202" s="36">
        <v>19</v>
      </c>
      <c r="X202" s="36">
        <v>19</v>
      </c>
      <c r="Y202" s="13">
        <f t="shared" si="10"/>
        <v>-5</v>
      </c>
      <c r="Z202" s="41">
        <f t="shared" si="11"/>
        <v>0.79166666666666663</v>
      </c>
      <c r="AA202" s="42">
        <f t="shared" si="9"/>
        <v>0.20833333333333337</v>
      </c>
    </row>
    <row r="203" spans="1:27">
      <c r="A203" s="12" t="s">
        <v>2394</v>
      </c>
      <c r="B203" s="13" t="s">
        <v>2426</v>
      </c>
      <c r="C203" s="12" t="s">
        <v>2427</v>
      </c>
      <c r="D203" s="36">
        <v>28</v>
      </c>
      <c r="E203" s="36">
        <v>33</v>
      </c>
      <c r="F203" s="36">
        <v>33</v>
      </c>
      <c r="G203" s="36">
        <v>33</v>
      </c>
      <c r="H203" s="36">
        <v>34</v>
      </c>
      <c r="I203" s="36">
        <v>35</v>
      </c>
      <c r="J203" s="36">
        <v>35</v>
      </c>
      <c r="K203" s="36">
        <v>34</v>
      </c>
      <c r="L203" s="36">
        <v>34</v>
      </c>
      <c r="M203" s="36">
        <v>34</v>
      </c>
      <c r="N203" s="36">
        <v>35</v>
      </c>
      <c r="O203" s="36">
        <v>35</v>
      </c>
      <c r="P203" s="36">
        <v>35</v>
      </c>
      <c r="Q203" s="36">
        <v>35</v>
      </c>
      <c r="R203" s="36">
        <v>35</v>
      </c>
      <c r="S203" s="36">
        <v>34</v>
      </c>
      <c r="T203" s="36">
        <v>34</v>
      </c>
      <c r="U203" s="36">
        <v>35</v>
      </c>
      <c r="V203" s="36">
        <v>35</v>
      </c>
      <c r="W203" s="36">
        <v>35</v>
      </c>
      <c r="X203" s="36">
        <v>35</v>
      </c>
      <c r="Y203" s="13">
        <f t="shared" si="10"/>
        <v>7</v>
      </c>
      <c r="Z203" s="41">
        <f t="shared" si="11"/>
        <v>1.25</v>
      </c>
      <c r="AA203" s="42">
        <f t="shared" si="9"/>
        <v>-0.25</v>
      </c>
    </row>
    <row r="204" spans="1:27">
      <c r="A204" s="12" t="s">
        <v>2394</v>
      </c>
      <c r="B204" s="13" t="s">
        <v>2429</v>
      </c>
      <c r="C204" s="12" t="s">
        <v>2430</v>
      </c>
      <c r="D204" s="36">
        <v>28</v>
      </c>
      <c r="E204" s="36">
        <v>23</v>
      </c>
      <c r="F204" s="36">
        <v>23</v>
      </c>
      <c r="G204" s="36">
        <v>23</v>
      </c>
      <c r="H204" s="36">
        <v>24</v>
      </c>
      <c r="I204" s="36">
        <v>24</v>
      </c>
      <c r="J204" s="36">
        <v>24</v>
      </c>
      <c r="K204" s="36">
        <v>24</v>
      </c>
      <c r="L204" s="36">
        <v>26</v>
      </c>
      <c r="M204" s="36">
        <v>26</v>
      </c>
      <c r="N204" s="36">
        <v>26</v>
      </c>
      <c r="O204" s="36">
        <v>26</v>
      </c>
      <c r="P204" s="36">
        <v>26</v>
      </c>
      <c r="Q204" s="36">
        <v>26</v>
      </c>
      <c r="R204" s="36">
        <v>27</v>
      </c>
      <c r="S204" s="36">
        <v>27</v>
      </c>
      <c r="T204" s="36">
        <v>27</v>
      </c>
      <c r="U204" s="36">
        <v>27</v>
      </c>
      <c r="V204" s="36">
        <v>27</v>
      </c>
      <c r="W204" s="36">
        <v>29</v>
      </c>
      <c r="X204" s="36">
        <v>29</v>
      </c>
      <c r="Y204" s="13">
        <f t="shared" si="10"/>
        <v>1</v>
      </c>
      <c r="Z204" s="41">
        <f t="shared" si="11"/>
        <v>1.0357142857142858</v>
      </c>
      <c r="AA204" s="42">
        <f t="shared" si="9"/>
        <v>-3.5714285714285809E-2</v>
      </c>
    </row>
    <row r="205" spans="1:27">
      <c r="A205" s="12" t="s">
        <v>2394</v>
      </c>
      <c r="B205" s="13" t="s">
        <v>2432</v>
      </c>
      <c r="C205" s="12" t="s">
        <v>2433</v>
      </c>
      <c r="D205" s="36">
        <v>24</v>
      </c>
      <c r="E205" s="36">
        <v>20</v>
      </c>
      <c r="F205" s="36">
        <v>20</v>
      </c>
      <c r="G205" s="36">
        <v>21</v>
      </c>
      <c r="H205" s="36">
        <v>21</v>
      </c>
      <c r="I205" s="36">
        <v>22</v>
      </c>
      <c r="J205" s="36">
        <v>23</v>
      </c>
      <c r="K205" s="36">
        <v>23</v>
      </c>
      <c r="L205" s="36">
        <v>23</v>
      </c>
      <c r="M205" s="36">
        <v>23</v>
      </c>
      <c r="N205" s="36">
        <v>23</v>
      </c>
      <c r="O205" s="36">
        <v>23</v>
      </c>
      <c r="P205" s="36">
        <v>23</v>
      </c>
      <c r="Q205" s="36">
        <v>23</v>
      </c>
      <c r="R205" s="36">
        <v>23</v>
      </c>
      <c r="S205" s="36">
        <v>22</v>
      </c>
      <c r="T205" s="36">
        <v>23</v>
      </c>
      <c r="U205" s="36">
        <v>23</v>
      </c>
      <c r="V205" s="36">
        <v>22</v>
      </c>
      <c r="W205" s="36">
        <v>22</v>
      </c>
      <c r="X205" s="36">
        <v>22</v>
      </c>
      <c r="Y205" s="13">
        <f t="shared" si="10"/>
        <v>-2</v>
      </c>
      <c r="Z205" s="41">
        <f t="shared" si="11"/>
        <v>0.91666666666666663</v>
      </c>
      <c r="AA205" s="42">
        <f t="shared" si="9"/>
        <v>8.333333333333337E-2</v>
      </c>
    </row>
    <row r="206" spans="1:27">
      <c r="A206" s="12" t="s">
        <v>2394</v>
      </c>
      <c r="B206" s="13" t="s">
        <v>2435</v>
      </c>
      <c r="C206" s="12" t="s">
        <v>2436</v>
      </c>
      <c r="D206" s="36">
        <v>11</v>
      </c>
      <c r="E206" s="36">
        <v>6</v>
      </c>
      <c r="F206" s="36">
        <v>6</v>
      </c>
      <c r="G206" s="36">
        <v>6</v>
      </c>
      <c r="H206" s="36">
        <v>6</v>
      </c>
      <c r="I206" s="36">
        <v>6</v>
      </c>
      <c r="J206" s="36">
        <v>6</v>
      </c>
      <c r="K206" s="36">
        <v>6</v>
      </c>
      <c r="L206" s="36">
        <v>6</v>
      </c>
      <c r="M206" s="36">
        <v>6</v>
      </c>
      <c r="N206" s="36">
        <v>6</v>
      </c>
      <c r="O206" s="36">
        <v>6</v>
      </c>
      <c r="P206" s="36">
        <v>6</v>
      </c>
      <c r="Q206" s="36">
        <v>6</v>
      </c>
      <c r="R206" s="36">
        <v>6</v>
      </c>
      <c r="S206" s="36">
        <v>6</v>
      </c>
      <c r="T206" s="36">
        <v>6</v>
      </c>
      <c r="U206" s="36">
        <v>6</v>
      </c>
      <c r="V206" s="36">
        <v>6</v>
      </c>
      <c r="W206" s="36">
        <v>6</v>
      </c>
      <c r="X206" s="36">
        <v>6</v>
      </c>
      <c r="Y206" s="13">
        <f t="shared" si="10"/>
        <v>-5</v>
      </c>
      <c r="Z206" s="41">
        <f t="shared" si="11"/>
        <v>0.54545454545454541</v>
      </c>
      <c r="AA206" s="42">
        <f t="shared" si="9"/>
        <v>0.45454545454545459</v>
      </c>
    </row>
    <row r="207" spans="1:27">
      <c r="A207" s="12" t="s">
        <v>2394</v>
      </c>
      <c r="B207" s="13" t="s">
        <v>2438</v>
      </c>
      <c r="C207" s="12" t="s">
        <v>2439</v>
      </c>
      <c r="D207" s="36">
        <v>28</v>
      </c>
      <c r="E207" s="36">
        <v>24</v>
      </c>
      <c r="F207" s="36">
        <v>24</v>
      </c>
      <c r="G207" s="36">
        <v>23</v>
      </c>
      <c r="H207" s="36">
        <v>23</v>
      </c>
      <c r="I207" s="36">
        <v>23</v>
      </c>
      <c r="J207" s="36">
        <v>23</v>
      </c>
      <c r="K207" s="36">
        <v>23</v>
      </c>
      <c r="L207" s="36">
        <v>24</v>
      </c>
      <c r="M207" s="36">
        <v>24</v>
      </c>
      <c r="N207" s="36">
        <v>24</v>
      </c>
      <c r="O207" s="36">
        <v>24</v>
      </c>
      <c r="P207" s="36">
        <v>24</v>
      </c>
      <c r="Q207" s="36">
        <v>24</v>
      </c>
      <c r="R207" s="36">
        <v>24</v>
      </c>
      <c r="S207" s="36">
        <v>24</v>
      </c>
      <c r="T207" s="36">
        <v>24</v>
      </c>
      <c r="U207" s="36">
        <v>24</v>
      </c>
      <c r="V207" s="36">
        <v>24</v>
      </c>
      <c r="W207" s="36">
        <v>24</v>
      </c>
      <c r="X207" s="36">
        <v>24</v>
      </c>
      <c r="Y207" s="13">
        <f t="shared" si="10"/>
        <v>-4</v>
      </c>
      <c r="Z207" s="41">
        <f t="shared" si="11"/>
        <v>0.8571428571428571</v>
      </c>
      <c r="AA207" s="42">
        <f t="shared" si="9"/>
        <v>0.1428571428571429</v>
      </c>
    </row>
    <row r="208" spans="1:27">
      <c r="A208" s="12" t="s">
        <v>2394</v>
      </c>
      <c r="B208" s="13" t="s">
        <v>2441</v>
      </c>
      <c r="C208" s="12" t="s">
        <v>2442</v>
      </c>
      <c r="D208" s="36">
        <v>47</v>
      </c>
      <c r="E208" s="36">
        <v>38</v>
      </c>
      <c r="F208" s="36">
        <v>36</v>
      </c>
      <c r="G208" s="36">
        <v>37</v>
      </c>
      <c r="H208" s="36">
        <v>38</v>
      </c>
      <c r="I208" s="36">
        <v>38</v>
      </c>
      <c r="J208" s="36">
        <v>38</v>
      </c>
      <c r="K208" s="36">
        <v>38</v>
      </c>
      <c r="L208" s="36">
        <v>38</v>
      </c>
      <c r="M208" s="36">
        <v>40</v>
      </c>
      <c r="N208" s="36">
        <v>40</v>
      </c>
      <c r="O208" s="36">
        <v>40</v>
      </c>
      <c r="P208" s="36">
        <v>40</v>
      </c>
      <c r="Q208" s="36">
        <v>40</v>
      </c>
      <c r="R208" s="36">
        <v>40</v>
      </c>
      <c r="S208" s="36">
        <v>40</v>
      </c>
      <c r="T208" s="36">
        <v>40</v>
      </c>
      <c r="U208" s="36">
        <v>40</v>
      </c>
      <c r="V208" s="36">
        <v>40</v>
      </c>
      <c r="W208" s="36">
        <v>40</v>
      </c>
      <c r="X208" s="36">
        <v>40</v>
      </c>
      <c r="Y208" s="13">
        <f t="shared" si="10"/>
        <v>-7</v>
      </c>
      <c r="Z208" s="41">
        <f t="shared" si="11"/>
        <v>0.85106382978723405</v>
      </c>
      <c r="AA208" s="42">
        <f t="shared" si="9"/>
        <v>0.14893617021276595</v>
      </c>
    </row>
    <row r="209" spans="1:27">
      <c r="A209" s="12" t="s">
        <v>2394</v>
      </c>
      <c r="B209" s="13" t="s">
        <v>2444</v>
      </c>
      <c r="C209" s="12" t="s">
        <v>2445</v>
      </c>
      <c r="D209" s="36">
        <v>8</v>
      </c>
      <c r="E209" s="36">
        <v>5</v>
      </c>
      <c r="F209" s="36">
        <v>5</v>
      </c>
      <c r="G209" s="36">
        <v>5</v>
      </c>
      <c r="H209" s="36">
        <v>6</v>
      </c>
      <c r="I209" s="36">
        <v>6</v>
      </c>
      <c r="J209" s="36">
        <v>6</v>
      </c>
      <c r="K209" s="36">
        <v>6</v>
      </c>
      <c r="L209" s="36">
        <v>6</v>
      </c>
      <c r="M209" s="36">
        <v>6</v>
      </c>
      <c r="N209" s="36">
        <v>6</v>
      </c>
      <c r="O209" s="36">
        <v>6</v>
      </c>
      <c r="P209" s="36">
        <v>6</v>
      </c>
      <c r="Q209" s="36">
        <v>6</v>
      </c>
      <c r="R209" s="36">
        <v>6</v>
      </c>
      <c r="S209" s="36">
        <v>6</v>
      </c>
      <c r="T209" s="36">
        <v>6</v>
      </c>
      <c r="U209" s="36">
        <v>6</v>
      </c>
      <c r="V209" s="36">
        <v>6</v>
      </c>
      <c r="W209" s="36">
        <v>6</v>
      </c>
      <c r="X209" s="36">
        <v>6</v>
      </c>
      <c r="Y209" s="13">
        <f t="shared" si="10"/>
        <v>-2</v>
      </c>
      <c r="Z209" s="41">
        <f t="shared" si="11"/>
        <v>0.75</v>
      </c>
      <c r="AA209" s="42">
        <f t="shared" si="9"/>
        <v>0.25</v>
      </c>
    </row>
    <row r="210" spans="1:27">
      <c r="A210" s="12" t="s">
        <v>2394</v>
      </c>
      <c r="B210" s="13" t="s">
        <v>2447</v>
      </c>
      <c r="C210" s="12" t="s">
        <v>2448</v>
      </c>
      <c r="D210" s="36">
        <v>10</v>
      </c>
      <c r="E210" s="36">
        <v>8</v>
      </c>
      <c r="F210" s="36">
        <v>8</v>
      </c>
      <c r="G210" s="36">
        <v>8</v>
      </c>
      <c r="H210" s="36">
        <v>8</v>
      </c>
      <c r="I210" s="36">
        <v>8</v>
      </c>
      <c r="J210" s="36">
        <v>8</v>
      </c>
      <c r="K210" s="36">
        <v>8</v>
      </c>
      <c r="L210" s="36">
        <v>8</v>
      </c>
      <c r="M210" s="36">
        <v>8</v>
      </c>
      <c r="N210" s="36">
        <v>8</v>
      </c>
      <c r="O210" s="36">
        <v>8</v>
      </c>
      <c r="P210" s="36">
        <v>8</v>
      </c>
      <c r="Q210" s="36">
        <v>8</v>
      </c>
      <c r="R210" s="36">
        <v>8</v>
      </c>
      <c r="S210" s="36">
        <v>8</v>
      </c>
      <c r="T210" s="36">
        <v>8</v>
      </c>
      <c r="U210" s="36">
        <v>8</v>
      </c>
      <c r="V210" s="36">
        <v>8</v>
      </c>
      <c r="W210" s="36">
        <v>8</v>
      </c>
      <c r="X210" s="36">
        <v>8</v>
      </c>
      <c r="Y210" s="13">
        <f t="shared" si="10"/>
        <v>-2</v>
      </c>
      <c r="Z210" s="41">
        <f t="shared" si="11"/>
        <v>0.8</v>
      </c>
      <c r="AA210" s="42">
        <f t="shared" si="9"/>
        <v>0.19999999999999996</v>
      </c>
    </row>
    <row r="211" spans="1:27">
      <c r="A211" s="12" t="s">
        <v>2394</v>
      </c>
      <c r="B211" s="13" t="s">
        <v>2450</v>
      </c>
      <c r="C211" s="12" t="s">
        <v>2451</v>
      </c>
      <c r="D211" s="36">
        <v>15</v>
      </c>
      <c r="E211" s="36">
        <v>14</v>
      </c>
      <c r="F211" s="36">
        <v>14</v>
      </c>
      <c r="G211" s="36">
        <v>14</v>
      </c>
      <c r="H211" s="36">
        <v>14</v>
      </c>
      <c r="I211" s="36">
        <v>14</v>
      </c>
      <c r="J211" s="36">
        <v>14</v>
      </c>
      <c r="K211" s="36">
        <v>14</v>
      </c>
      <c r="L211" s="36">
        <v>14</v>
      </c>
      <c r="M211" s="36">
        <v>14</v>
      </c>
      <c r="N211" s="36">
        <v>14</v>
      </c>
      <c r="O211" s="36">
        <v>15</v>
      </c>
      <c r="P211" s="36">
        <v>15</v>
      </c>
      <c r="Q211" s="36">
        <v>15</v>
      </c>
      <c r="R211" s="36">
        <v>14</v>
      </c>
      <c r="S211" s="36">
        <v>14</v>
      </c>
      <c r="T211" s="36">
        <v>14</v>
      </c>
      <c r="U211" s="36">
        <v>14</v>
      </c>
      <c r="V211" s="36">
        <v>14</v>
      </c>
      <c r="W211" s="36">
        <v>14</v>
      </c>
      <c r="X211" s="36">
        <v>14</v>
      </c>
      <c r="Y211" s="13">
        <f t="shared" si="10"/>
        <v>-1</v>
      </c>
      <c r="Z211" s="41">
        <f t="shared" si="11"/>
        <v>0.93333333333333335</v>
      </c>
      <c r="AA211" s="42">
        <f t="shared" si="9"/>
        <v>6.6666666666666652E-2</v>
      </c>
    </row>
    <row r="212" spans="1:27">
      <c r="A212" s="12" t="s">
        <v>2394</v>
      </c>
      <c r="B212" s="13" t="s">
        <v>2453</v>
      </c>
      <c r="C212" s="12" t="s">
        <v>2454</v>
      </c>
      <c r="D212" s="36">
        <v>253</v>
      </c>
      <c r="E212" s="36">
        <v>211</v>
      </c>
      <c r="F212" s="36">
        <v>223</v>
      </c>
      <c r="G212" s="36">
        <v>236</v>
      </c>
      <c r="H212" s="36">
        <v>253</v>
      </c>
      <c r="I212" s="36">
        <v>253</v>
      </c>
      <c r="J212" s="36">
        <v>252</v>
      </c>
      <c r="K212" s="36">
        <v>252</v>
      </c>
      <c r="L212" s="36">
        <v>252</v>
      </c>
      <c r="M212" s="36">
        <v>252</v>
      </c>
      <c r="N212" s="36">
        <v>252</v>
      </c>
      <c r="O212" s="36">
        <v>252</v>
      </c>
      <c r="P212" s="36">
        <v>252</v>
      </c>
      <c r="Q212" s="36">
        <v>252</v>
      </c>
      <c r="R212" s="36">
        <v>253</v>
      </c>
      <c r="S212" s="36">
        <v>256</v>
      </c>
      <c r="T212" s="36">
        <v>257</v>
      </c>
      <c r="U212" s="36">
        <v>256</v>
      </c>
      <c r="V212" s="36">
        <v>257</v>
      </c>
      <c r="W212" s="36">
        <v>257</v>
      </c>
      <c r="X212" s="36">
        <v>257</v>
      </c>
      <c r="Y212" s="13">
        <f t="shared" si="10"/>
        <v>4</v>
      </c>
      <c r="Z212" s="41">
        <f t="shared" si="11"/>
        <v>1.0158102766798418</v>
      </c>
      <c r="AA212" s="42">
        <f t="shared" si="9"/>
        <v>-1.5810276679841806E-2</v>
      </c>
    </row>
    <row r="213" spans="1:27">
      <c r="A213" s="12" t="s">
        <v>2394</v>
      </c>
      <c r="B213" s="13" t="s">
        <v>2459</v>
      </c>
      <c r="C213" s="12" t="s">
        <v>2460</v>
      </c>
      <c r="D213" s="36">
        <v>163</v>
      </c>
      <c r="E213" s="36">
        <v>149</v>
      </c>
      <c r="F213" s="36">
        <v>152</v>
      </c>
      <c r="G213" s="36">
        <v>154</v>
      </c>
      <c r="H213" s="36">
        <v>161</v>
      </c>
      <c r="I213" s="36">
        <v>165</v>
      </c>
      <c r="J213" s="36">
        <v>165</v>
      </c>
      <c r="K213" s="36">
        <v>165</v>
      </c>
      <c r="L213" s="36">
        <v>162</v>
      </c>
      <c r="M213" s="36">
        <v>162</v>
      </c>
      <c r="N213" s="36">
        <v>162</v>
      </c>
      <c r="O213" s="36">
        <v>162</v>
      </c>
      <c r="P213" s="36">
        <v>162</v>
      </c>
      <c r="Q213" s="36">
        <v>163</v>
      </c>
      <c r="R213" s="36">
        <v>162</v>
      </c>
      <c r="S213" s="36">
        <v>162</v>
      </c>
      <c r="T213" s="36">
        <v>162</v>
      </c>
      <c r="U213" s="36">
        <v>162</v>
      </c>
      <c r="V213" s="36">
        <v>161</v>
      </c>
      <c r="W213" s="36">
        <v>162</v>
      </c>
      <c r="X213" s="36">
        <v>162</v>
      </c>
      <c r="Y213" s="13">
        <f t="shared" si="10"/>
        <v>-1</v>
      </c>
      <c r="Z213" s="41">
        <f t="shared" si="11"/>
        <v>0.99386503067484666</v>
      </c>
      <c r="AA213" s="42">
        <f t="shared" si="9"/>
        <v>6.1349693251533388E-3</v>
      </c>
    </row>
    <row r="214" spans="1:27">
      <c r="A214" s="12" t="s">
        <v>2394</v>
      </c>
      <c r="B214" s="13" t="s">
        <v>2463</v>
      </c>
      <c r="C214" s="12" t="s">
        <v>2464</v>
      </c>
      <c r="D214" s="36">
        <v>11</v>
      </c>
      <c r="E214" s="36">
        <v>4</v>
      </c>
      <c r="F214" s="36">
        <v>4</v>
      </c>
      <c r="G214" s="36">
        <v>6</v>
      </c>
      <c r="H214" s="36">
        <v>6</v>
      </c>
      <c r="I214" s="36">
        <v>5</v>
      </c>
      <c r="J214" s="36">
        <v>5</v>
      </c>
      <c r="K214" s="36">
        <v>5</v>
      </c>
      <c r="L214" s="36">
        <v>6</v>
      </c>
      <c r="M214" s="36">
        <v>6</v>
      </c>
      <c r="N214" s="36">
        <v>5</v>
      </c>
      <c r="O214" s="36">
        <v>5</v>
      </c>
      <c r="P214" s="36">
        <v>5</v>
      </c>
      <c r="Q214" s="36">
        <v>5</v>
      </c>
      <c r="R214" s="36">
        <v>5</v>
      </c>
      <c r="S214" s="36">
        <v>5</v>
      </c>
      <c r="T214" s="36">
        <v>5</v>
      </c>
      <c r="U214" s="36">
        <v>5</v>
      </c>
      <c r="V214" s="36">
        <v>5</v>
      </c>
      <c r="W214" s="36">
        <v>5</v>
      </c>
      <c r="X214" s="36">
        <v>5</v>
      </c>
      <c r="Y214" s="13">
        <f t="shared" si="10"/>
        <v>-6</v>
      </c>
      <c r="Z214" s="41">
        <f t="shared" si="11"/>
        <v>0.45454545454545453</v>
      </c>
      <c r="AA214" s="42">
        <f t="shared" si="9"/>
        <v>0.54545454545454541</v>
      </c>
    </row>
    <row r="215" spans="1:27">
      <c r="A215" s="12" t="s">
        <v>2394</v>
      </c>
      <c r="B215" s="13" t="s">
        <v>2466</v>
      </c>
      <c r="C215" s="12" t="s">
        <v>2467</v>
      </c>
      <c r="D215" s="36">
        <v>21</v>
      </c>
      <c r="E215" s="36">
        <v>13</v>
      </c>
      <c r="F215" s="36">
        <v>14</v>
      </c>
      <c r="G215" s="36">
        <v>12</v>
      </c>
      <c r="H215" s="36">
        <v>12</v>
      </c>
      <c r="I215" s="36">
        <v>12</v>
      </c>
      <c r="J215" s="36">
        <v>12</v>
      </c>
      <c r="K215" s="36">
        <v>12</v>
      </c>
      <c r="L215" s="36">
        <v>12</v>
      </c>
      <c r="M215" s="36">
        <v>12</v>
      </c>
      <c r="N215" s="36">
        <v>12</v>
      </c>
      <c r="O215" s="36">
        <v>12</v>
      </c>
      <c r="P215" s="36">
        <v>12</v>
      </c>
      <c r="Q215" s="36">
        <v>12</v>
      </c>
      <c r="R215" s="36">
        <v>12</v>
      </c>
      <c r="S215" s="36">
        <v>12</v>
      </c>
      <c r="T215" s="36">
        <v>12</v>
      </c>
      <c r="U215" s="36">
        <v>12</v>
      </c>
      <c r="V215" s="36">
        <v>12</v>
      </c>
      <c r="W215" s="36">
        <v>12</v>
      </c>
      <c r="X215" s="36">
        <v>12</v>
      </c>
      <c r="Y215" s="13">
        <f t="shared" si="10"/>
        <v>-9</v>
      </c>
      <c r="Z215" s="41">
        <f t="shared" si="11"/>
        <v>0.5714285714285714</v>
      </c>
      <c r="AA215" s="42">
        <f t="shared" si="9"/>
        <v>0.4285714285714286</v>
      </c>
    </row>
    <row r="216" spans="1:27">
      <c r="A216" s="12" t="s">
        <v>2469</v>
      </c>
      <c r="B216" s="13" t="s">
        <v>2470</v>
      </c>
      <c r="C216" s="12" t="s">
        <v>2471</v>
      </c>
      <c r="D216" s="36">
        <v>658</v>
      </c>
      <c r="E216" s="36">
        <v>588</v>
      </c>
      <c r="F216" s="36">
        <v>618</v>
      </c>
      <c r="G216" s="36">
        <v>619</v>
      </c>
      <c r="H216" s="36">
        <v>633</v>
      </c>
      <c r="I216" s="36">
        <v>635</v>
      </c>
      <c r="J216" s="36">
        <v>640</v>
      </c>
      <c r="K216" s="36">
        <v>642</v>
      </c>
      <c r="L216" s="36">
        <v>640</v>
      </c>
      <c r="M216" s="36">
        <v>640</v>
      </c>
      <c r="N216" s="36">
        <v>639</v>
      </c>
      <c r="O216" s="36">
        <v>639</v>
      </c>
      <c r="P216" s="36">
        <v>638</v>
      </c>
      <c r="Q216" s="36">
        <v>639</v>
      </c>
      <c r="R216" s="36">
        <v>640</v>
      </c>
      <c r="S216" s="36">
        <v>637</v>
      </c>
      <c r="T216" s="36">
        <v>639</v>
      </c>
      <c r="U216" s="36">
        <v>638</v>
      </c>
      <c r="V216" s="36">
        <v>638</v>
      </c>
      <c r="W216" s="36">
        <v>638</v>
      </c>
      <c r="X216" s="36">
        <v>637</v>
      </c>
      <c r="Y216" s="13">
        <f t="shared" si="10"/>
        <v>-21</v>
      </c>
      <c r="Z216" s="41">
        <f t="shared" si="11"/>
        <v>0.96808510638297873</v>
      </c>
      <c r="AA216" s="42">
        <f t="shared" si="9"/>
        <v>3.1914893617021267E-2</v>
      </c>
    </row>
    <row r="217" spans="1:27">
      <c r="A217" s="12" t="s">
        <v>2469</v>
      </c>
      <c r="B217" s="13" t="s">
        <v>2504</v>
      </c>
      <c r="C217" s="12" t="s">
        <v>2505</v>
      </c>
      <c r="D217" s="36">
        <v>496</v>
      </c>
      <c r="E217" s="36">
        <v>451</v>
      </c>
      <c r="F217" s="36">
        <v>476</v>
      </c>
      <c r="G217" s="36">
        <v>485</v>
      </c>
      <c r="H217" s="36">
        <v>489</v>
      </c>
      <c r="I217" s="36">
        <v>487</v>
      </c>
      <c r="J217" s="36">
        <v>495</v>
      </c>
      <c r="K217" s="36">
        <v>495</v>
      </c>
      <c r="L217" s="36">
        <v>497</v>
      </c>
      <c r="M217" s="36">
        <v>496</v>
      </c>
      <c r="N217" s="36">
        <v>498</v>
      </c>
      <c r="O217" s="36">
        <v>498</v>
      </c>
      <c r="P217" s="36">
        <v>498</v>
      </c>
      <c r="Q217" s="36">
        <v>501</v>
      </c>
      <c r="R217" s="36">
        <v>501</v>
      </c>
      <c r="S217" s="36">
        <v>498</v>
      </c>
      <c r="T217" s="36">
        <v>497</v>
      </c>
      <c r="U217" s="36">
        <v>497</v>
      </c>
      <c r="V217" s="36">
        <v>503</v>
      </c>
      <c r="W217" s="36">
        <v>502</v>
      </c>
      <c r="X217" s="36">
        <v>501</v>
      </c>
      <c r="Y217" s="13">
        <f t="shared" si="10"/>
        <v>5</v>
      </c>
      <c r="Z217" s="41">
        <f t="shared" si="11"/>
        <v>1.0100806451612903</v>
      </c>
      <c r="AA217" s="42">
        <f t="shared" si="9"/>
        <v>-1.0080645161290258E-2</v>
      </c>
    </row>
    <row r="218" spans="1:27">
      <c r="A218" s="12" t="s">
        <v>2469</v>
      </c>
      <c r="B218" s="13" t="s">
        <v>2531</v>
      </c>
      <c r="C218" s="12" t="s">
        <v>2532</v>
      </c>
      <c r="D218" s="36">
        <v>197</v>
      </c>
      <c r="E218" s="36">
        <v>173</v>
      </c>
      <c r="F218" s="36">
        <v>172</v>
      </c>
      <c r="G218" s="36">
        <v>174</v>
      </c>
      <c r="H218" s="36">
        <v>184</v>
      </c>
      <c r="I218" s="36">
        <v>185</v>
      </c>
      <c r="J218" s="36">
        <v>185</v>
      </c>
      <c r="K218" s="36">
        <v>185</v>
      </c>
      <c r="L218" s="36">
        <v>185</v>
      </c>
      <c r="M218" s="36">
        <v>183</v>
      </c>
      <c r="N218" s="36">
        <v>183</v>
      </c>
      <c r="O218" s="36">
        <v>183</v>
      </c>
      <c r="P218" s="36">
        <v>183</v>
      </c>
      <c r="Q218" s="36">
        <v>186</v>
      </c>
      <c r="R218" s="36">
        <v>186</v>
      </c>
      <c r="S218" s="36">
        <v>186</v>
      </c>
      <c r="T218" s="36">
        <v>186</v>
      </c>
      <c r="U218" s="36">
        <v>185</v>
      </c>
      <c r="V218" s="36">
        <v>185</v>
      </c>
      <c r="W218" s="36">
        <v>183</v>
      </c>
      <c r="X218" s="36">
        <v>183</v>
      </c>
      <c r="Y218" s="13">
        <f t="shared" si="10"/>
        <v>-14</v>
      </c>
      <c r="Z218" s="41">
        <f t="shared" si="11"/>
        <v>0.92893401015228427</v>
      </c>
      <c r="AA218" s="42">
        <f t="shared" si="9"/>
        <v>7.1065989847715727E-2</v>
      </c>
    </row>
    <row r="219" spans="1:27">
      <c r="A219" s="12" t="s">
        <v>2553</v>
      </c>
      <c r="B219" s="13" t="s">
        <v>2554</v>
      </c>
      <c r="C219" s="12" t="s">
        <v>2555</v>
      </c>
      <c r="D219" s="36">
        <v>491</v>
      </c>
      <c r="E219" s="36">
        <v>354</v>
      </c>
      <c r="F219" s="36">
        <v>390</v>
      </c>
      <c r="G219" s="36">
        <v>395</v>
      </c>
      <c r="H219" s="36">
        <v>403</v>
      </c>
      <c r="I219" s="36">
        <v>482</v>
      </c>
      <c r="J219" s="36">
        <v>483</v>
      </c>
      <c r="K219" s="36">
        <v>484</v>
      </c>
      <c r="L219" s="36">
        <v>484</v>
      </c>
      <c r="M219" s="36">
        <v>486</v>
      </c>
      <c r="N219" s="36">
        <v>486</v>
      </c>
      <c r="O219" s="36">
        <v>487</v>
      </c>
      <c r="P219" s="36">
        <v>487</v>
      </c>
      <c r="Q219" s="36">
        <v>485</v>
      </c>
      <c r="R219" s="36">
        <v>485</v>
      </c>
      <c r="S219" s="36">
        <v>488</v>
      </c>
      <c r="T219" s="36">
        <v>487</v>
      </c>
      <c r="U219" s="36">
        <v>484</v>
      </c>
      <c r="V219" s="36">
        <v>482</v>
      </c>
      <c r="W219" s="36">
        <v>481</v>
      </c>
      <c r="X219" s="36">
        <v>481</v>
      </c>
      <c r="Y219" s="13">
        <f t="shared" si="10"/>
        <v>-10</v>
      </c>
      <c r="Z219" s="41">
        <f t="shared" si="11"/>
        <v>0.97963340122199594</v>
      </c>
      <c r="AA219" s="42">
        <f t="shared" si="9"/>
        <v>2.0366598778004064E-2</v>
      </c>
    </row>
    <row r="220" spans="1:27">
      <c r="A220" s="12" t="s">
        <v>2553</v>
      </c>
      <c r="B220" s="13" t="s">
        <v>2570</v>
      </c>
      <c r="C220" s="12" t="s">
        <v>2571</v>
      </c>
      <c r="D220" s="36">
        <v>288</v>
      </c>
      <c r="E220" s="36">
        <v>245</v>
      </c>
      <c r="F220" s="36">
        <v>257</v>
      </c>
      <c r="G220" s="36">
        <v>263</v>
      </c>
      <c r="H220" s="36">
        <v>267</v>
      </c>
      <c r="I220" s="36">
        <v>267</v>
      </c>
      <c r="J220" s="36">
        <v>268</v>
      </c>
      <c r="K220" s="36">
        <v>266</v>
      </c>
      <c r="L220" s="36">
        <v>266</v>
      </c>
      <c r="M220" s="36">
        <v>266</v>
      </c>
      <c r="N220" s="36">
        <v>263</v>
      </c>
      <c r="O220" s="36">
        <v>262</v>
      </c>
      <c r="P220" s="36">
        <v>262</v>
      </c>
      <c r="Q220" s="36">
        <v>262</v>
      </c>
      <c r="R220" s="36">
        <v>262</v>
      </c>
      <c r="S220" s="36">
        <v>260</v>
      </c>
      <c r="T220" s="36">
        <v>259</v>
      </c>
      <c r="U220" s="36">
        <v>259</v>
      </c>
      <c r="V220" s="36">
        <v>258</v>
      </c>
      <c r="W220" s="36">
        <v>258</v>
      </c>
      <c r="X220" s="36">
        <v>254</v>
      </c>
      <c r="Y220" s="13">
        <f t="shared" si="10"/>
        <v>-34</v>
      </c>
      <c r="Z220" s="41">
        <f t="shared" si="11"/>
        <v>0.88194444444444442</v>
      </c>
      <c r="AA220" s="42">
        <f t="shared" si="9"/>
        <v>0.11805555555555558</v>
      </c>
    </row>
    <row r="221" spans="1:27">
      <c r="A221" s="12" t="s">
        <v>2553</v>
      </c>
      <c r="B221" s="13" t="s">
        <v>2580</v>
      </c>
      <c r="C221" s="12" t="s">
        <v>2581</v>
      </c>
      <c r="D221" s="36">
        <v>224</v>
      </c>
      <c r="E221" s="36">
        <v>218</v>
      </c>
      <c r="F221" s="36">
        <v>214</v>
      </c>
      <c r="G221" s="36">
        <v>220</v>
      </c>
      <c r="H221" s="36">
        <v>229</v>
      </c>
      <c r="I221" s="36">
        <v>229</v>
      </c>
      <c r="J221" s="36">
        <v>231</v>
      </c>
      <c r="K221" s="36">
        <v>230</v>
      </c>
      <c r="L221" s="36">
        <v>232</v>
      </c>
      <c r="M221" s="36">
        <v>232</v>
      </c>
      <c r="N221" s="36">
        <v>231</v>
      </c>
      <c r="O221" s="36">
        <v>231</v>
      </c>
      <c r="P221" s="36">
        <v>231</v>
      </c>
      <c r="Q221" s="36">
        <v>231</v>
      </c>
      <c r="R221" s="36">
        <v>233</v>
      </c>
      <c r="S221" s="36">
        <v>228</v>
      </c>
      <c r="T221" s="36">
        <v>228</v>
      </c>
      <c r="U221" s="36">
        <v>230</v>
      </c>
      <c r="V221" s="36">
        <v>230</v>
      </c>
      <c r="W221" s="36">
        <v>230</v>
      </c>
      <c r="X221" s="36">
        <v>230</v>
      </c>
      <c r="Y221" s="13">
        <f t="shared" si="10"/>
        <v>6</v>
      </c>
      <c r="Z221" s="41">
        <f t="shared" si="11"/>
        <v>1.0267857142857142</v>
      </c>
      <c r="AA221" s="42">
        <f t="shared" si="9"/>
        <v>-2.6785714285714191E-2</v>
      </c>
    </row>
    <row r="222" spans="1:27">
      <c r="A222" s="12" t="s">
        <v>2590</v>
      </c>
      <c r="B222" s="13" t="s">
        <v>2591</v>
      </c>
      <c r="C222" s="12" t="s">
        <v>2592</v>
      </c>
      <c r="D222" s="36">
        <v>773</v>
      </c>
      <c r="E222" s="36">
        <v>577</v>
      </c>
      <c r="F222" s="36">
        <v>597</v>
      </c>
      <c r="G222" s="36">
        <v>613</v>
      </c>
      <c r="H222" s="36">
        <v>702</v>
      </c>
      <c r="I222" s="36">
        <v>715</v>
      </c>
      <c r="J222" s="36">
        <v>732</v>
      </c>
      <c r="K222" s="36">
        <v>734</v>
      </c>
      <c r="L222" s="36">
        <v>732</v>
      </c>
      <c r="M222" s="36">
        <v>733</v>
      </c>
      <c r="N222" s="36">
        <v>734</v>
      </c>
      <c r="O222" s="36">
        <v>733</v>
      </c>
      <c r="P222" s="36">
        <v>733</v>
      </c>
      <c r="Q222" s="36">
        <v>732</v>
      </c>
      <c r="R222" s="36">
        <v>730</v>
      </c>
      <c r="S222" s="36">
        <v>732</v>
      </c>
      <c r="T222" s="36">
        <v>731</v>
      </c>
      <c r="U222" s="36">
        <v>732</v>
      </c>
      <c r="V222" s="36">
        <v>728</v>
      </c>
      <c r="W222" s="36">
        <v>729</v>
      </c>
      <c r="X222" s="36">
        <v>722</v>
      </c>
      <c r="Y222" s="13">
        <f t="shared" si="10"/>
        <v>-51</v>
      </c>
      <c r="Z222" s="41">
        <f t="shared" si="11"/>
        <v>0.93402328589909445</v>
      </c>
      <c r="AA222" s="42">
        <f t="shared" si="9"/>
        <v>6.5976714100905554E-2</v>
      </c>
    </row>
    <row r="223" spans="1:27">
      <c r="A223" s="12" t="s">
        <v>2590</v>
      </c>
      <c r="B223" s="13" t="s">
        <v>2618</v>
      </c>
      <c r="C223" s="12" t="s">
        <v>2619</v>
      </c>
      <c r="D223" s="36">
        <v>140</v>
      </c>
      <c r="E223" s="36">
        <v>111</v>
      </c>
      <c r="F223" s="36">
        <v>113</v>
      </c>
      <c r="G223" s="36">
        <v>111</v>
      </c>
      <c r="H223" s="36">
        <v>117</v>
      </c>
      <c r="I223" s="36">
        <v>118</v>
      </c>
      <c r="J223" s="36">
        <v>118</v>
      </c>
      <c r="K223" s="36">
        <v>118</v>
      </c>
      <c r="L223" s="36">
        <v>118</v>
      </c>
      <c r="M223" s="36">
        <v>117</v>
      </c>
      <c r="N223" s="36">
        <v>117</v>
      </c>
      <c r="O223" s="36">
        <v>117</v>
      </c>
      <c r="P223" s="36">
        <v>117</v>
      </c>
      <c r="Q223" s="36">
        <v>117</v>
      </c>
      <c r="R223" s="36">
        <v>119</v>
      </c>
      <c r="S223" s="36">
        <v>118</v>
      </c>
      <c r="T223" s="36">
        <v>117</v>
      </c>
      <c r="U223" s="36">
        <v>116</v>
      </c>
      <c r="V223" s="36">
        <v>116</v>
      </c>
      <c r="W223" s="36">
        <v>116</v>
      </c>
      <c r="X223" s="36">
        <v>117</v>
      </c>
      <c r="Y223" s="13">
        <f t="shared" si="10"/>
        <v>-23</v>
      </c>
      <c r="Z223" s="41">
        <f t="shared" si="11"/>
        <v>0.83571428571428574</v>
      </c>
      <c r="AA223" s="42">
        <f t="shared" si="9"/>
        <v>0.16428571428571426</v>
      </c>
    </row>
    <row r="224" spans="1:27">
      <c r="A224" s="12" t="s">
        <v>2590</v>
      </c>
      <c r="B224" s="13" t="s">
        <v>2627</v>
      </c>
      <c r="C224" s="12" t="s">
        <v>110</v>
      </c>
      <c r="D224" s="36">
        <v>210</v>
      </c>
      <c r="E224" s="36">
        <v>169</v>
      </c>
      <c r="F224" s="36">
        <v>173</v>
      </c>
      <c r="G224" s="36">
        <v>187</v>
      </c>
      <c r="H224" s="36">
        <v>196</v>
      </c>
      <c r="I224" s="36">
        <v>198</v>
      </c>
      <c r="J224" s="36">
        <v>198</v>
      </c>
      <c r="K224" s="36">
        <v>197</v>
      </c>
      <c r="L224" s="36">
        <v>197</v>
      </c>
      <c r="M224" s="36">
        <v>197</v>
      </c>
      <c r="N224" s="36">
        <v>197</v>
      </c>
      <c r="O224" s="36">
        <v>197</v>
      </c>
      <c r="P224" s="36">
        <v>197</v>
      </c>
      <c r="Q224" s="36">
        <v>198</v>
      </c>
      <c r="R224" s="36">
        <v>198</v>
      </c>
      <c r="S224" s="36">
        <v>198</v>
      </c>
      <c r="T224" s="36">
        <v>198</v>
      </c>
      <c r="U224" s="36">
        <v>198</v>
      </c>
      <c r="V224" s="36">
        <v>197</v>
      </c>
      <c r="W224" s="36">
        <v>197</v>
      </c>
      <c r="X224" s="36">
        <v>195</v>
      </c>
      <c r="Y224" s="13">
        <f t="shared" si="10"/>
        <v>-15</v>
      </c>
      <c r="Z224" s="41">
        <f t="shared" si="11"/>
        <v>0.9285714285714286</v>
      </c>
      <c r="AA224" s="42">
        <f t="shared" si="9"/>
        <v>7.1428571428571397E-2</v>
      </c>
    </row>
    <row r="225" spans="1:27">
      <c r="A225" s="12" t="s">
        <v>2645</v>
      </c>
      <c r="B225" s="13" t="s">
        <v>2646</v>
      </c>
      <c r="C225" s="12" t="s">
        <v>2647</v>
      </c>
      <c r="D225" s="36">
        <v>247</v>
      </c>
      <c r="E225" s="36">
        <v>192</v>
      </c>
      <c r="F225" s="36">
        <v>207</v>
      </c>
      <c r="G225" s="36">
        <v>210</v>
      </c>
      <c r="H225" s="36">
        <v>222</v>
      </c>
      <c r="I225" s="36">
        <v>223</v>
      </c>
      <c r="J225" s="36">
        <v>225</v>
      </c>
      <c r="K225" s="36">
        <v>226</v>
      </c>
      <c r="L225" s="36">
        <v>226</v>
      </c>
      <c r="M225" s="36">
        <v>226</v>
      </c>
      <c r="N225" s="36">
        <v>226</v>
      </c>
      <c r="O225" s="36">
        <v>227</v>
      </c>
      <c r="P225" s="36">
        <v>227</v>
      </c>
      <c r="Q225" s="36">
        <v>227</v>
      </c>
      <c r="R225" s="36">
        <v>228</v>
      </c>
      <c r="S225" s="36">
        <v>228</v>
      </c>
      <c r="T225" s="36">
        <v>228</v>
      </c>
      <c r="U225" s="36">
        <v>227</v>
      </c>
      <c r="V225" s="36">
        <v>227</v>
      </c>
      <c r="W225" s="36">
        <v>227</v>
      </c>
      <c r="X225" s="36">
        <v>227</v>
      </c>
      <c r="Y225" s="13">
        <f t="shared" si="10"/>
        <v>-20</v>
      </c>
      <c r="Z225" s="41">
        <f t="shared" si="11"/>
        <v>0.91902834008097167</v>
      </c>
      <c r="AA225" s="42">
        <f t="shared" si="9"/>
        <v>8.0971659919028327E-2</v>
      </c>
    </row>
    <row r="226" spans="1:27">
      <c r="A226" s="12" t="s">
        <v>2645</v>
      </c>
      <c r="B226" s="13" t="s">
        <v>2671</v>
      </c>
      <c r="C226" s="12" t="s">
        <v>2672</v>
      </c>
      <c r="D226" s="36">
        <v>396</v>
      </c>
      <c r="E226" s="36">
        <v>357</v>
      </c>
      <c r="F226" s="36">
        <v>363</v>
      </c>
      <c r="G226" s="36">
        <v>371</v>
      </c>
      <c r="H226" s="36">
        <v>391</v>
      </c>
      <c r="I226" s="36">
        <v>389</v>
      </c>
      <c r="J226" s="36">
        <v>387</v>
      </c>
      <c r="K226" s="36">
        <v>389</v>
      </c>
      <c r="L226" s="36">
        <v>389</v>
      </c>
      <c r="M226" s="36">
        <v>391</v>
      </c>
      <c r="N226" s="36">
        <v>393</v>
      </c>
      <c r="O226" s="36">
        <v>394</v>
      </c>
      <c r="P226" s="36">
        <v>394</v>
      </c>
      <c r="Q226" s="36">
        <v>392</v>
      </c>
      <c r="R226" s="36">
        <v>394</v>
      </c>
      <c r="S226" s="36">
        <v>392</v>
      </c>
      <c r="T226" s="36">
        <v>396</v>
      </c>
      <c r="U226" s="36">
        <v>393</v>
      </c>
      <c r="V226" s="36">
        <v>394</v>
      </c>
      <c r="W226" s="36">
        <v>397</v>
      </c>
      <c r="X226" s="36">
        <v>398</v>
      </c>
      <c r="Y226" s="13">
        <f t="shared" si="10"/>
        <v>2</v>
      </c>
      <c r="Z226" s="41">
        <f t="shared" si="11"/>
        <v>1.005050505050505</v>
      </c>
      <c r="AA226" s="42">
        <f t="shared" si="9"/>
        <v>-5.050505050504972E-3</v>
      </c>
    </row>
    <row r="227" spans="1:27">
      <c r="A227" s="12" t="s">
        <v>2645</v>
      </c>
      <c r="B227" s="13" t="s">
        <v>2684</v>
      </c>
      <c r="C227" s="12" t="s">
        <v>2685</v>
      </c>
      <c r="D227" s="36">
        <v>286</v>
      </c>
      <c r="E227" s="36">
        <v>281</v>
      </c>
      <c r="F227" s="36">
        <v>280</v>
      </c>
      <c r="G227" s="36">
        <v>285</v>
      </c>
      <c r="H227" s="36">
        <v>288</v>
      </c>
      <c r="I227" s="36">
        <v>289</v>
      </c>
      <c r="J227" s="36">
        <v>290</v>
      </c>
      <c r="K227" s="36">
        <v>292</v>
      </c>
      <c r="L227" s="36">
        <v>292</v>
      </c>
      <c r="M227" s="36">
        <v>292</v>
      </c>
      <c r="N227" s="36">
        <v>292</v>
      </c>
      <c r="O227" s="36">
        <v>292</v>
      </c>
      <c r="P227" s="36">
        <v>292</v>
      </c>
      <c r="Q227" s="36">
        <v>292</v>
      </c>
      <c r="R227" s="36">
        <v>295</v>
      </c>
      <c r="S227" s="36">
        <v>296</v>
      </c>
      <c r="T227" s="36">
        <v>296</v>
      </c>
      <c r="U227" s="36">
        <v>293</v>
      </c>
      <c r="V227" s="36">
        <v>292</v>
      </c>
      <c r="W227" s="36">
        <v>291</v>
      </c>
      <c r="X227" s="36">
        <v>291</v>
      </c>
      <c r="Y227" s="13">
        <f t="shared" si="10"/>
        <v>5</v>
      </c>
      <c r="Z227" s="41">
        <f t="shared" si="11"/>
        <v>1.0174825174825175</v>
      </c>
      <c r="AA227" s="42">
        <f t="shared" si="9"/>
        <v>-1.7482517482517501E-2</v>
      </c>
    </row>
    <row r="228" spans="1:27">
      <c r="A228" s="12" t="s">
        <v>2703</v>
      </c>
      <c r="B228" s="13" t="s">
        <v>2704</v>
      </c>
      <c r="C228" s="12" t="s">
        <v>2705</v>
      </c>
      <c r="D228" s="36">
        <v>957</v>
      </c>
      <c r="E228" s="36">
        <v>853</v>
      </c>
      <c r="F228" s="36">
        <v>893</v>
      </c>
      <c r="G228" s="36">
        <v>913</v>
      </c>
      <c r="H228" s="36">
        <v>920</v>
      </c>
      <c r="I228" s="36">
        <v>926</v>
      </c>
      <c r="J228" s="36">
        <v>924</v>
      </c>
      <c r="K228" s="36">
        <v>920</v>
      </c>
      <c r="L228" s="36">
        <v>921</v>
      </c>
      <c r="M228" s="36">
        <v>918</v>
      </c>
      <c r="N228" s="36">
        <v>917</v>
      </c>
      <c r="O228" s="36">
        <v>917</v>
      </c>
      <c r="P228" s="36">
        <v>917</v>
      </c>
      <c r="Q228" s="36">
        <v>914</v>
      </c>
      <c r="R228" s="36">
        <v>911</v>
      </c>
      <c r="S228" s="36">
        <v>903</v>
      </c>
      <c r="T228" s="36">
        <v>902</v>
      </c>
      <c r="U228" s="36">
        <v>922</v>
      </c>
      <c r="V228" s="36">
        <v>910</v>
      </c>
      <c r="W228" s="36">
        <v>921</v>
      </c>
      <c r="X228" s="36">
        <v>918</v>
      </c>
      <c r="Y228" s="13">
        <f t="shared" si="10"/>
        <v>-39</v>
      </c>
      <c r="Z228" s="41">
        <f t="shared" si="11"/>
        <v>0.95924764890282133</v>
      </c>
      <c r="AA228" s="42">
        <f t="shared" si="9"/>
        <v>4.0752351097178674E-2</v>
      </c>
    </row>
    <row r="229" spans="1:27">
      <c r="A229" s="12" t="s">
        <v>2703</v>
      </c>
      <c r="B229" s="13" t="s">
        <v>2723</v>
      </c>
      <c r="C229" s="12" t="s">
        <v>2724</v>
      </c>
      <c r="D229" s="36">
        <v>282</v>
      </c>
      <c r="E229" s="36">
        <v>243</v>
      </c>
      <c r="F229" s="36">
        <v>250</v>
      </c>
      <c r="G229" s="36">
        <v>256</v>
      </c>
      <c r="H229" s="36">
        <v>261</v>
      </c>
      <c r="I229" s="36">
        <v>260</v>
      </c>
      <c r="J229" s="36">
        <v>273</v>
      </c>
      <c r="K229" s="36">
        <v>275</v>
      </c>
      <c r="L229" s="36">
        <v>273</v>
      </c>
      <c r="M229" s="36">
        <v>271</v>
      </c>
      <c r="N229" s="36">
        <v>270</v>
      </c>
      <c r="O229" s="36">
        <v>271</v>
      </c>
      <c r="P229" s="36">
        <v>271</v>
      </c>
      <c r="Q229" s="36">
        <v>275</v>
      </c>
      <c r="R229" s="36">
        <v>277</v>
      </c>
      <c r="S229" s="36">
        <v>282</v>
      </c>
      <c r="T229" s="36">
        <v>281</v>
      </c>
      <c r="U229" s="36">
        <v>278</v>
      </c>
      <c r="V229" s="36">
        <v>278</v>
      </c>
      <c r="W229" s="36">
        <v>276</v>
      </c>
      <c r="X229" s="36">
        <v>275</v>
      </c>
      <c r="Y229" s="13">
        <f t="shared" si="10"/>
        <v>-7</v>
      </c>
      <c r="Z229" s="41">
        <f t="shared" si="11"/>
        <v>0.97517730496453903</v>
      </c>
      <c r="AA229" s="42">
        <f t="shared" si="9"/>
        <v>2.4822695035460973E-2</v>
      </c>
    </row>
    <row r="230" spans="1:27">
      <c r="A230" s="12" t="s">
        <v>2703</v>
      </c>
      <c r="B230" s="13" t="s">
        <v>2742</v>
      </c>
      <c r="C230" s="12" t="s">
        <v>2743</v>
      </c>
      <c r="D230" s="36">
        <v>640</v>
      </c>
      <c r="E230" s="36">
        <v>547</v>
      </c>
      <c r="F230" s="36">
        <v>586</v>
      </c>
      <c r="G230" s="36">
        <v>602</v>
      </c>
      <c r="H230" s="36">
        <v>612</v>
      </c>
      <c r="I230" s="36">
        <v>616</v>
      </c>
      <c r="J230" s="36">
        <v>621</v>
      </c>
      <c r="K230" s="36">
        <v>626</v>
      </c>
      <c r="L230" s="36">
        <v>629</v>
      </c>
      <c r="M230" s="36">
        <v>626</v>
      </c>
      <c r="N230" s="36">
        <v>625</v>
      </c>
      <c r="O230" s="36">
        <v>624</v>
      </c>
      <c r="P230" s="36">
        <v>624</v>
      </c>
      <c r="Q230" s="36">
        <v>622</v>
      </c>
      <c r="R230" s="36">
        <v>620</v>
      </c>
      <c r="S230" s="36">
        <v>618</v>
      </c>
      <c r="T230" s="36">
        <v>615</v>
      </c>
      <c r="U230" s="36">
        <v>611</v>
      </c>
      <c r="V230" s="36">
        <v>611</v>
      </c>
      <c r="W230" s="36">
        <v>616</v>
      </c>
      <c r="X230" s="36">
        <v>613</v>
      </c>
      <c r="Y230" s="13">
        <f t="shared" si="10"/>
        <v>-27</v>
      </c>
      <c r="Z230" s="41">
        <f t="shared" si="11"/>
        <v>0.95781249999999996</v>
      </c>
      <c r="AA230" s="42">
        <f t="shared" si="9"/>
        <v>4.2187500000000044E-2</v>
      </c>
    </row>
    <row r="231" spans="1:27">
      <c r="A231" s="12" t="s">
        <v>2703</v>
      </c>
      <c r="B231" s="13" t="s">
        <v>2752</v>
      </c>
      <c r="C231" s="12" t="s">
        <v>2753</v>
      </c>
      <c r="D231" s="36">
        <v>246</v>
      </c>
      <c r="E231" s="36">
        <v>218</v>
      </c>
      <c r="F231" s="36">
        <v>226</v>
      </c>
      <c r="G231" s="36">
        <v>229</v>
      </c>
      <c r="H231" s="36">
        <v>233</v>
      </c>
      <c r="I231" s="36">
        <v>234</v>
      </c>
      <c r="J231" s="36">
        <v>236</v>
      </c>
      <c r="K231" s="36">
        <v>236</v>
      </c>
      <c r="L231" s="36">
        <v>238</v>
      </c>
      <c r="M231" s="36">
        <v>238</v>
      </c>
      <c r="N231" s="36">
        <v>238</v>
      </c>
      <c r="O231" s="36">
        <v>237</v>
      </c>
      <c r="P231" s="36">
        <v>237</v>
      </c>
      <c r="Q231" s="36">
        <v>237</v>
      </c>
      <c r="R231" s="36">
        <v>236</v>
      </c>
      <c r="S231" s="36">
        <v>238</v>
      </c>
      <c r="T231" s="36">
        <v>238</v>
      </c>
      <c r="U231" s="36">
        <v>238</v>
      </c>
      <c r="V231" s="36">
        <v>236</v>
      </c>
      <c r="W231" s="36">
        <v>235</v>
      </c>
      <c r="X231" s="36">
        <v>231</v>
      </c>
      <c r="Y231" s="13">
        <f t="shared" si="10"/>
        <v>-15</v>
      </c>
      <c r="Z231" s="41">
        <f t="shared" si="11"/>
        <v>0.93902439024390238</v>
      </c>
      <c r="AA231" s="42">
        <f t="shared" si="9"/>
        <v>6.0975609756097615E-2</v>
      </c>
    </row>
    <row r="232" spans="1:27">
      <c r="A232" s="12" t="s">
        <v>2703</v>
      </c>
      <c r="B232" s="13" t="s">
        <v>2791</v>
      </c>
      <c r="C232" s="12" t="s">
        <v>2792</v>
      </c>
      <c r="D232" s="36">
        <v>123</v>
      </c>
      <c r="E232" s="36">
        <v>116</v>
      </c>
      <c r="F232" s="36">
        <v>115</v>
      </c>
      <c r="G232" s="36">
        <v>114</v>
      </c>
      <c r="H232" s="36">
        <v>113</v>
      </c>
      <c r="I232" s="36">
        <v>120</v>
      </c>
      <c r="J232" s="36">
        <v>121</v>
      </c>
      <c r="K232" s="36">
        <v>121</v>
      </c>
      <c r="L232" s="36">
        <v>123</v>
      </c>
      <c r="M232" s="36">
        <v>121</v>
      </c>
      <c r="N232" s="36">
        <v>121</v>
      </c>
      <c r="O232" s="36">
        <v>121</v>
      </c>
      <c r="P232" s="36">
        <v>121</v>
      </c>
      <c r="Q232" s="36">
        <v>121</v>
      </c>
      <c r="R232" s="36">
        <v>122</v>
      </c>
      <c r="S232" s="36">
        <v>122</v>
      </c>
      <c r="T232" s="36">
        <v>122</v>
      </c>
      <c r="U232" s="36">
        <v>124</v>
      </c>
      <c r="V232" s="36">
        <v>124</v>
      </c>
      <c r="W232" s="36">
        <v>124</v>
      </c>
      <c r="X232" s="36">
        <v>124</v>
      </c>
      <c r="Y232" s="13">
        <f t="shared" si="10"/>
        <v>1</v>
      </c>
      <c r="Z232" s="41">
        <f t="shared" si="11"/>
        <v>1.0081300813008129</v>
      </c>
      <c r="AA232" s="42">
        <f t="shared" si="9"/>
        <v>-8.1300813008129413E-3</v>
      </c>
    </row>
    <row r="233" spans="1:27">
      <c r="A233" s="12" t="s">
        <v>2703</v>
      </c>
      <c r="B233" s="13" t="s">
        <v>2798</v>
      </c>
      <c r="C233" s="12" t="s">
        <v>2799</v>
      </c>
      <c r="D233" s="36">
        <v>217</v>
      </c>
      <c r="E233" s="36">
        <v>207</v>
      </c>
      <c r="F233" s="36">
        <v>207</v>
      </c>
      <c r="G233" s="36">
        <v>210</v>
      </c>
      <c r="H233" s="36">
        <v>211</v>
      </c>
      <c r="I233" s="36">
        <v>212</v>
      </c>
      <c r="J233" s="36">
        <v>212</v>
      </c>
      <c r="K233" s="36">
        <v>213</v>
      </c>
      <c r="L233" s="36">
        <v>215</v>
      </c>
      <c r="M233" s="36">
        <v>216</v>
      </c>
      <c r="N233" s="36">
        <v>216</v>
      </c>
      <c r="O233" s="36">
        <v>216</v>
      </c>
      <c r="P233" s="36">
        <v>216</v>
      </c>
      <c r="Q233" s="36">
        <v>216</v>
      </c>
      <c r="R233" s="36">
        <v>213</v>
      </c>
      <c r="S233" s="36">
        <v>215</v>
      </c>
      <c r="T233" s="36">
        <v>215</v>
      </c>
      <c r="U233" s="36">
        <v>215</v>
      </c>
      <c r="V233" s="36">
        <v>215</v>
      </c>
      <c r="W233" s="36">
        <v>209</v>
      </c>
      <c r="X233" s="36">
        <v>209</v>
      </c>
      <c r="Y233" s="13">
        <f t="shared" si="10"/>
        <v>-8</v>
      </c>
      <c r="Z233" s="41">
        <f t="shared" si="11"/>
        <v>0.96313364055299544</v>
      </c>
      <c r="AA233" s="42">
        <f t="shared" si="9"/>
        <v>3.686635944700456E-2</v>
      </c>
    </row>
    <row r="234" spans="1:27">
      <c r="A234" s="12" t="s">
        <v>2808</v>
      </c>
      <c r="B234" s="13" t="s">
        <v>2809</v>
      </c>
      <c r="C234" s="12" t="s">
        <v>2810</v>
      </c>
      <c r="D234" s="36">
        <v>480</v>
      </c>
      <c r="E234" s="36">
        <v>470</v>
      </c>
      <c r="F234" s="36">
        <v>468</v>
      </c>
      <c r="G234" s="36">
        <v>471</v>
      </c>
      <c r="H234" s="36">
        <v>474</v>
      </c>
      <c r="I234" s="36">
        <v>476</v>
      </c>
      <c r="J234" s="36">
        <v>479</v>
      </c>
      <c r="K234" s="36">
        <v>478</v>
      </c>
      <c r="L234" s="36">
        <v>476</v>
      </c>
      <c r="M234" s="36">
        <v>478</v>
      </c>
      <c r="N234" s="36">
        <v>478</v>
      </c>
      <c r="O234" s="36">
        <v>477</v>
      </c>
      <c r="P234" s="36">
        <v>477</v>
      </c>
      <c r="Q234" s="36">
        <v>478</v>
      </c>
      <c r="R234" s="36">
        <v>478</v>
      </c>
      <c r="S234" s="36">
        <v>468</v>
      </c>
      <c r="T234" s="36">
        <v>469</v>
      </c>
      <c r="U234" s="36">
        <v>466</v>
      </c>
      <c r="V234" s="36">
        <v>465</v>
      </c>
      <c r="W234" s="36">
        <v>464</v>
      </c>
      <c r="X234" s="36">
        <v>460</v>
      </c>
      <c r="Y234" s="13">
        <f t="shared" si="10"/>
        <v>-20</v>
      </c>
      <c r="Z234" s="41">
        <f t="shared" si="11"/>
        <v>0.95833333333333337</v>
      </c>
      <c r="AA234" s="42">
        <f t="shared" si="9"/>
        <v>4.166666666666663E-2</v>
      </c>
    </row>
    <row r="235" spans="1:27">
      <c r="A235" s="12" t="s">
        <v>2808</v>
      </c>
      <c r="B235" s="13" t="s">
        <v>2827</v>
      </c>
      <c r="C235" s="12" t="s">
        <v>2828</v>
      </c>
      <c r="D235" s="36">
        <v>204</v>
      </c>
      <c r="E235" s="36">
        <v>169</v>
      </c>
      <c r="F235" s="36">
        <v>172</v>
      </c>
      <c r="G235" s="36">
        <v>178</v>
      </c>
      <c r="H235" s="36">
        <v>184</v>
      </c>
      <c r="I235" s="36">
        <v>185</v>
      </c>
      <c r="J235" s="36">
        <v>185</v>
      </c>
      <c r="K235" s="36">
        <v>185</v>
      </c>
      <c r="L235" s="36">
        <v>185</v>
      </c>
      <c r="M235" s="36">
        <v>186</v>
      </c>
      <c r="N235" s="36">
        <v>185</v>
      </c>
      <c r="O235" s="36">
        <v>185</v>
      </c>
      <c r="P235" s="36">
        <v>185</v>
      </c>
      <c r="Q235" s="36">
        <v>185</v>
      </c>
      <c r="R235" s="36">
        <v>185</v>
      </c>
      <c r="S235" s="36">
        <v>189</v>
      </c>
      <c r="T235" s="36">
        <v>191</v>
      </c>
      <c r="U235" s="36">
        <v>195</v>
      </c>
      <c r="V235" s="36">
        <v>195</v>
      </c>
      <c r="W235" s="36">
        <v>194</v>
      </c>
      <c r="X235" s="36">
        <v>194</v>
      </c>
      <c r="Y235" s="13">
        <f t="shared" si="10"/>
        <v>-10</v>
      </c>
      <c r="Z235" s="41">
        <f t="shared" si="11"/>
        <v>0.9509803921568627</v>
      </c>
      <c r="AA235" s="42">
        <f t="shared" si="9"/>
        <v>4.9019607843137303E-2</v>
      </c>
    </row>
    <row r="236" spans="1:27">
      <c r="A236" s="12" t="s">
        <v>2808</v>
      </c>
      <c r="B236" s="13" t="s">
        <v>2845</v>
      </c>
      <c r="C236" s="12" t="s">
        <v>2846</v>
      </c>
      <c r="D236" s="36">
        <v>155</v>
      </c>
      <c r="E236" s="36">
        <v>140</v>
      </c>
      <c r="F236" s="36">
        <v>141</v>
      </c>
      <c r="G236" s="36">
        <v>139</v>
      </c>
      <c r="H236" s="36">
        <v>140</v>
      </c>
      <c r="I236" s="36">
        <v>140</v>
      </c>
      <c r="J236" s="36">
        <v>143</v>
      </c>
      <c r="K236" s="36">
        <v>143</v>
      </c>
      <c r="L236" s="36">
        <v>143</v>
      </c>
      <c r="M236" s="36">
        <v>141</v>
      </c>
      <c r="N236" s="36">
        <v>142</v>
      </c>
      <c r="O236" s="36">
        <v>140</v>
      </c>
      <c r="P236" s="36">
        <v>139</v>
      </c>
      <c r="Q236" s="36">
        <v>139</v>
      </c>
      <c r="R236" s="36">
        <v>140</v>
      </c>
      <c r="S236" s="36">
        <v>140</v>
      </c>
      <c r="T236" s="36">
        <v>140</v>
      </c>
      <c r="U236" s="36">
        <v>140</v>
      </c>
      <c r="V236" s="36">
        <v>140</v>
      </c>
      <c r="W236" s="36">
        <v>139</v>
      </c>
      <c r="X236" s="36">
        <v>140</v>
      </c>
      <c r="Y236" s="13">
        <f t="shared" si="10"/>
        <v>-15</v>
      </c>
      <c r="Z236" s="41">
        <f t="shared" si="11"/>
        <v>0.90322580645161288</v>
      </c>
      <c r="AA236" s="42">
        <f t="shared" si="9"/>
        <v>9.6774193548387122E-2</v>
      </c>
    </row>
    <row r="237" spans="1:27">
      <c r="A237" s="12" t="s">
        <v>2808</v>
      </c>
      <c r="B237" s="13" t="s">
        <v>2867</v>
      </c>
      <c r="C237" s="12" t="s">
        <v>2868</v>
      </c>
      <c r="D237" s="36">
        <v>248</v>
      </c>
      <c r="E237" s="36">
        <v>240</v>
      </c>
      <c r="F237" s="36">
        <v>237</v>
      </c>
      <c r="G237" s="36">
        <v>234</v>
      </c>
      <c r="H237" s="36">
        <v>234</v>
      </c>
      <c r="I237" s="36">
        <v>229</v>
      </c>
      <c r="J237" s="36">
        <v>230</v>
      </c>
      <c r="K237" s="36">
        <v>231</v>
      </c>
      <c r="L237" s="36">
        <v>231</v>
      </c>
      <c r="M237" s="36">
        <v>232</v>
      </c>
      <c r="N237" s="36">
        <v>231</v>
      </c>
      <c r="O237" s="36">
        <v>231</v>
      </c>
      <c r="P237" s="36">
        <v>230</v>
      </c>
      <c r="Q237" s="36">
        <v>230</v>
      </c>
      <c r="R237" s="36">
        <v>230</v>
      </c>
      <c r="S237" s="36">
        <v>229</v>
      </c>
      <c r="T237" s="36">
        <v>228</v>
      </c>
      <c r="U237" s="36">
        <v>226</v>
      </c>
      <c r="V237" s="36">
        <v>226</v>
      </c>
      <c r="W237" s="36">
        <v>226</v>
      </c>
      <c r="X237" s="36">
        <v>226</v>
      </c>
      <c r="Y237" s="13">
        <f t="shared" si="10"/>
        <v>-22</v>
      </c>
      <c r="Z237" s="41">
        <f t="shared" si="11"/>
        <v>0.91129032258064513</v>
      </c>
      <c r="AA237" s="42">
        <f t="shared" si="9"/>
        <v>8.8709677419354871E-2</v>
      </c>
    </row>
    <row r="238" spans="1:27">
      <c r="A238" s="12" t="s">
        <v>2808</v>
      </c>
      <c r="B238" s="13" t="s">
        <v>2895</v>
      </c>
      <c r="C238" s="12" t="s">
        <v>6489</v>
      </c>
      <c r="D238" s="36">
        <v>124</v>
      </c>
      <c r="E238" s="36">
        <v>128</v>
      </c>
      <c r="F238" s="36">
        <v>129</v>
      </c>
      <c r="G238" s="36">
        <v>127</v>
      </c>
      <c r="H238" s="36">
        <v>131</v>
      </c>
      <c r="I238" s="36">
        <v>131</v>
      </c>
      <c r="J238" s="36">
        <v>131</v>
      </c>
      <c r="K238" s="36">
        <v>132</v>
      </c>
      <c r="L238" s="36">
        <v>133</v>
      </c>
      <c r="M238" s="36">
        <v>132</v>
      </c>
      <c r="N238" s="36">
        <v>132</v>
      </c>
      <c r="O238" s="36">
        <v>132</v>
      </c>
      <c r="P238" s="36">
        <v>132</v>
      </c>
      <c r="Q238" s="36">
        <v>132</v>
      </c>
      <c r="R238" s="36">
        <v>131</v>
      </c>
      <c r="S238" s="36">
        <v>134</v>
      </c>
      <c r="T238" s="36">
        <v>133</v>
      </c>
      <c r="U238" s="36">
        <v>136</v>
      </c>
      <c r="V238" s="36">
        <v>137</v>
      </c>
      <c r="W238" s="36">
        <v>138</v>
      </c>
      <c r="X238" s="36">
        <v>136</v>
      </c>
      <c r="Y238" s="13">
        <f t="shared" si="10"/>
        <v>12</v>
      </c>
      <c r="Z238" s="41">
        <f t="shared" si="11"/>
        <v>1.096774193548387</v>
      </c>
      <c r="AA238" s="42">
        <f t="shared" si="9"/>
        <v>-9.6774193548387011E-2</v>
      </c>
    </row>
    <row r="239" spans="1:27">
      <c r="A239" s="12" t="s">
        <v>2904</v>
      </c>
      <c r="B239" s="13" t="s">
        <v>2905</v>
      </c>
      <c r="C239" s="12" t="s">
        <v>2906</v>
      </c>
      <c r="D239" s="36">
        <v>140</v>
      </c>
      <c r="E239" s="36">
        <v>117</v>
      </c>
      <c r="F239" s="36">
        <v>108</v>
      </c>
      <c r="G239" s="36">
        <v>109</v>
      </c>
      <c r="H239" s="36">
        <v>107</v>
      </c>
      <c r="I239" s="36">
        <v>107</v>
      </c>
      <c r="J239" s="36">
        <v>110</v>
      </c>
      <c r="K239" s="36">
        <v>111</v>
      </c>
      <c r="L239" s="36">
        <v>109</v>
      </c>
      <c r="M239" s="36">
        <v>109</v>
      </c>
      <c r="N239" s="36">
        <v>106</v>
      </c>
      <c r="O239" s="36">
        <v>104</v>
      </c>
      <c r="P239" s="36">
        <v>104</v>
      </c>
      <c r="Q239" s="36">
        <v>104</v>
      </c>
      <c r="R239" s="36">
        <v>107</v>
      </c>
      <c r="S239" s="36">
        <v>108</v>
      </c>
      <c r="T239" s="36">
        <v>108</v>
      </c>
      <c r="U239" s="36">
        <v>108</v>
      </c>
      <c r="V239" s="36">
        <v>108</v>
      </c>
      <c r="W239" s="36">
        <v>109</v>
      </c>
      <c r="X239" s="36">
        <v>111</v>
      </c>
      <c r="Y239" s="13">
        <f t="shared" si="10"/>
        <v>-29</v>
      </c>
      <c r="Z239" s="41">
        <f t="shared" si="11"/>
        <v>0.79285714285714282</v>
      </c>
      <c r="AA239" s="42">
        <f t="shared" si="9"/>
        <v>0.20714285714285718</v>
      </c>
    </row>
    <row r="240" spans="1:27">
      <c r="A240" s="12" t="s">
        <v>2904</v>
      </c>
      <c r="B240" s="13" t="s">
        <v>2924</v>
      </c>
      <c r="C240" s="12" t="s">
        <v>2925</v>
      </c>
      <c r="D240" s="36">
        <v>732</v>
      </c>
      <c r="E240" s="36">
        <v>692</v>
      </c>
      <c r="F240" s="36">
        <v>704</v>
      </c>
      <c r="G240" s="36">
        <v>741</v>
      </c>
      <c r="H240" s="36">
        <v>760</v>
      </c>
      <c r="I240" s="36">
        <v>754</v>
      </c>
      <c r="J240" s="36">
        <v>761</v>
      </c>
      <c r="K240" s="36">
        <v>762</v>
      </c>
      <c r="L240" s="36">
        <v>766</v>
      </c>
      <c r="M240" s="36">
        <v>773</v>
      </c>
      <c r="N240" s="36">
        <v>773</v>
      </c>
      <c r="O240" s="36">
        <v>777</v>
      </c>
      <c r="P240" s="36">
        <v>774</v>
      </c>
      <c r="Q240" s="36">
        <v>775</v>
      </c>
      <c r="R240" s="36">
        <v>781</v>
      </c>
      <c r="S240" s="36">
        <v>781</v>
      </c>
      <c r="T240" s="36">
        <v>779</v>
      </c>
      <c r="U240" s="36">
        <v>777</v>
      </c>
      <c r="V240" s="36">
        <v>773</v>
      </c>
      <c r="W240" s="36">
        <v>765</v>
      </c>
      <c r="X240" s="36">
        <v>761</v>
      </c>
      <c r="Y240" s="13">
        <f t="shared" si="10"/>
        <v>29</v>
      </c>
      <c r="Z240" s="41">
        <f t="shared" si="11"/>
        <v>1.0396174863387979</v>
      </c>
      <c r="AA240" s="42">
        <f t="shared" si="9"/>
        <v>-3.9617486338797914E-2</v>
      </c>
    </row>
    <row r="241" spans="1:27">
      <c r="A241" s="12" t="s">
        <v>2934</v>
      </c>
      <c r="B241" s="13" t="s">
        <v>2935</v>
      </c>
      <c r="C241" s="12" t="s">
        <v>2936</v>
      </c>
      <c r="D241" s="36">
        <v>229</v>
      </c>
      <c r="E241" s="36">
        <v>179</v>
      </c>
      <c r="F241" s="36">
        <v>180</v>
      </c>
      <c r="G241" s="36">
        <v>180</v>
      </c>
      <c r="H241" s="36">
        <v>193</v>
      </c>
      <c r="I241" s="36">
        <v>202</v>
      </c>
      <c r="J241" s="36">
        <v>202</v>
      </c>
      <c r="K241" s="36">
        <v>213</v>
      </c>
      <c r="L241" s="36">
        <v>216</v>
      </c>
      <c r="M241" s="36">
        <v>216</v>
      </c>
      <c r="N241" s="36">
        <v>214</v>
      </c>
      <c r="O241" s="36">
        <v>217</v>
      </c>
      <c r="P241" s="36">
        <v>216</v>
      </c>
      <c r="Q241" s="36">
        <v>216</v>
      </c>
      <c r="R241" s="36">
        <v>214</v>
      </c>
      <c r="S241" s="36">
        <v>214</v>
      </c>
      <c r="T241" s="36">
        <v>213</v>
      </c>
      <c r="U241" s="36">
        <v>213</v>
      </c>
      <c r="V241" s="36">
        <v>212</v>
      </c>
      <c r="W241" s="36">
        <v>212</v>
      </c>
      <c r="X241" s="36">
        <v>212</v>
      </c>
      <c r="Y241" s="13">
        <f t="shared" si="10"/>
        <v>-17</v>
      </c>
      <c r="Z241" s="41">
        <f t="shared" si="11"/>
        <v>0.92576419213973804</v>
      </c>
      <c r="AA241" s="42">
        <f t="shared" si="9"/>
        <v>7.423580786026196E-2</v>
      </c>
    </row>
    <row r="242" spans="1:27">
      <c r="A242" s="12" t="s">
        <v>2934</v>
      </c>
      <c r="B242" s="13" t="s">
        <v>2945</v>
      </c>
      <c r="C242" s="12" t="s">
        <v>2946</v>
      </c>
      <c r="D242" s="36">
        <v>320</v>
      </c>
      <c r="E242" s="36">
        <v>313</v>
      </c>
      <c r="F242" s="36">
        <v>317</v>
      </c>
      <c r="G242" s="36">
        <v>325</v>
      </c>
      <c r="H242" s="36">
        <v>329</v>
      </c>
      <c r="I242" s="36">
        <v>327</v>
      </c>
      <c r="J242" s="36">
        <v>325</v>
      </c>
      <c r="K242" s="36">
        <v>326</v>
      </c>
      <c r="L242" s="36">
        <v>327</v>
      </c>
      <c r="M242" s="36">
        <v>326</v>
      </c>
      <c r="N242" s="36">
        <v>326</v>
      </c>
      <c r="O242" s="36">
        <v>327</v>
      </c>
      <c r="P242" s="36">
        <v>327</v>
      </c>
      <c r="Q242" s="36">
        <v>331</v>
      </c>
      <c r="R242" s="36">
        <v>337</v>
      </c>
      <c r="S242" s="36">
        <v>339</v>
      </c>
      <c r="T242" s="36">
        <v>340</v>
      </c>
      <c r="U242" s="36">
        <v>340</v>
      </c>
      <c r="V242" s="36">
        <v>340</v>
      </c>
      <c r="W242" s="36">
        <v>335</v>
      </c>
      <c r="X242" s="36">
        <v>335</v>
      </c>
      <c r="Y242" s="13">
        <f t="shared" si="10"/>
        <v>15</v>
      </c>
      <c r="Z242" s="41">
        <f t="shared" si="11"/>
        <v>1.046875</v>
      </c>
      <c r="AA242" s="42">
        <f t="shared" si="9"/>
        <v>-4.6875E-2</v>
      </c>
    </row>
    <row r="243" spans="1:27">
      <c r="A243" s="12" t="s">
        <v>2934</v>
      </c>
      <c r="B243" s="13" t="s">
        <v>2964</v>
      </c>
      <c r="C243" s="12" t="s">
        <v>2965</v>
      </c>
      <c r="D243" s="36">
        <v>1130</v>
      </c>
      <c r="E243" s="36">
        <v>1093</v>
      </c>
      <c r="F243" s="36">
        <v>1100</v>
      </c>
      <c r="G243" s="36">
        <v>1099</v>
      </c>
      <c r="H243" s="36">
        <v>1097</v>
      </c>
      <c r="I243" s="36">
        <v>1095</v>
      </c>
      <c r="J243" s="36">
        <v>1096</v>
      </c>
      <c r="K243" s="36">
        <v>1094</v>
      </c>
      <c r="L243" s="36">
        <v>1100</v>
      </c>
      <c r="M243" s="36">
        <v>1090</v>
      </c>
      <c r="N243" s="36">
        <v>1088</v>
      </c>
      <c r="O243" s="36">
        <v>1088</v>
      </c>
      <c r="P243" s="36">
        <v>1088</v>
      </c>
      <c r="Q243" s="36">
        <v>1075</v>
      </c>
      <c r="R243" s="36">
        <v>1090</v>
      </c>
      <c r="S243" s="36">
        <v>1073</v>
      </c>
      <c r="T243" s="36">
        <v>1068</v>
      </c>
      <c r="U243" s="36">
        <v>1066</v>
      </c>
      <c r="V243" s="36">
        <v>1060</v>
      </c>
      <c r="W243" s="36">
        <v>1035</v>
      </c>
      <c r="X243" s="36">
        <v>1034</v>
      </c>
      <c r="Y243" s="13">
        <f t="shared" si="10"/>
        <v>-96</v>
      </c>
      <c r="Z243" s="41">
        <f t="shared" si="11"/>
        <v>0.91504424778761062</v>
      </c>
      <c r="AA243" s="42">
        <f t="shared" si="9"/>
        <v>8.4955752212389379E-2</v>
      </c>
    </row>
    <row r="244" spans="1:27">
      <c r="A244" s="12" t="s">
        <v>2995</v>
      </c>
      <c r="B244" s="13" t="s">
        <v>2996</v>
      </c>
      <c r="C244" s="12" t="s">
        <v>2997</v>
      </c>
      <c r="D244" s="36">
        <v>1398</v>
      </c>
      <c r="E244" s="36">
        <v>1352</v>
      </c>
      <c r="F244" s="36">
        <v>1354</v>
      </c>
      <c r="G244" s="36">
        <v>1369</v>
      </c>
      <c r="H244" s="36">
        <v>1366</v>
      </c>
      <c r="I244" s="36">
        <v>1370</v>
      </c>
      <c r="J244" s="36">
        <v>1369</v>
      </c>
      <c r="K244" s="36">
        <v>1371</v>
      </c>
      <c r="L244" s="36">
        <v>1372</v>
      </c>
      <c r="M244" s="36">
        <v>1372</v>
      </c>
      <c r="N244" s="36">
        <v>1373</v>
      </c>
      <c r="O244" s="36">
        <v>1375</v>
      </c>
      <c r="P244" s="36">
        <v>1375</v>
      </c>
      <c r="Q244" s="36">
        <v>1375</v>
      </c>
      <c r="R244" s="36">
        <v>1372</v>
      </c>
      <c r="S244" s="36">
        <v>1371</v>
      </c>
      <c r="T244" s="36">
        <v>1365</v>
      </c>
      <c r="U244" s="36">
        <v>1377</v>
      </c>
      <c r="V244" s="36">
        <v>1376</v>
      </c>
      <c r="W244" s="36">
        <v>1377</v>
      </c>
      <c r="X244" s="36">
        <v>1373</v>
      </c>
      <c r="Y244" s="13">
        <f t="shared" si="10"/>
        <v>-25</v>
      </c>
      <c r="Z244" s="41">
        <f t="shared" si="11"/>
        <v>0.98211731044349071</v>
      </c>
      <c r="AA244" s="42">
        <f t="shared" si="9"/>
        <v>1.788268955650929E-2</v>
      </c>
    </row>
    <row r="245" spans="1:27">
      <c r="A245" s="12" t="s">
        <v>2995</v>
      </c>
      <c r="B245" s="13" t="s">
        <v>3015</v>
      </c>
      <c r="C245" s="12" t="s">
        <v>3016</v>
      </c>
      <c r="D245" s="36">
        <v>1936</v>
      </c>
      <c r="E245" s="36">
        <v>1517</v>
      </c>
      <c r="F245" s="36">
        <v>1532</v>
      </c>
      <c r="G245" s="36">
        <v>1599</v>
      </c>
      <c r="H245" s="36">
        <v>1567</v>
      </c>
      <c r="I245" s="36">
        <v>1547</v>
      </c>
      <c r="J245" s="36">
        <v>1624</v>
      </c>
      <c r="K245" s="36">
        <v>1833</v>
      </c>
      <c r="L245" s="36">
        <v>1838</v>
      </c>
      <c r="M245" s="36">
        <v>1843</v>
      </c>
      <c r="N245" s="36">
        <v>1843</v>
      </c>
      <c r="O245" s="36">
        <v>1843</v>
      </c>
      <c r="P245" s="36">
        <v>1840</v>
      </c>
      <c r="Q245" s="36">
        <v>1837</v>
      </c>
      <c r="R245" s="36">
        <v>1838</v>
      </c>
      <c r="S245" s="36">
        <v>1843</v>
      </c>
      <c r="T245" s="36">
        <v>1844</v>
      </c>
      <c r="U245" s="36">
        <v>1844</v>
      </c>
      <c r="V245" s="36">
        <v>1857</v>
      </c>
      <c r="W245" s="36">
        <v>1861</v>
      </c>
      <c r="X245" s="36">
        <v>1854</v>
      </c>
      <c r="Y245" s="13">
        <f t="shared" si="10"/>
        <v>-82</v>
      </c>
      <c r="Z245" s="41">
        <f t="shared" si="11"/>
        <v>0.9576446280991735</v>
      </c>
      <c r="AA245" s="42">
        <f t="shared" si="9"/>
        <v>4.2355371900826499E-2</v>
      </c>
    </row>
    <row r="246" spans="1:27">
      <c r="A246" s="12" t="s">
        <v>2995</v>
      </c>
      <c r="B246" s="13" t="s">
        <v>3031</v>
      </c>
      <c r="C246" s="12" t="s">
        <v>1318</v>
      </c>
      <c r="D246" s="36">
        <v>232</v>
      </c>
      <c r="E246" s="36">
        <v>217</v>
      </c>
      <c r="F246" s="36">
        <v>217</v>
      </c>
      <c r="G246" s="36">
        <v>218</v>
      </c>
      <c r="H246" s="36">
        <v>221</v>
      </c>
      <c r="I246" s="36">
        <v>224</v>
      </c>
      <c r="J246" s="36">
        <v>225</v>
      </c>
      <c r="K246" s="36">
        <v>224</v>
      </c>
      <c r="L246" s="36">
        <v>225</v>
      </c>
      <c r="M246" s="36">
        <v>225</v>
      </c>
      <c r="N246" s="36">
        <v>225</v>
      </c>
      <c r="O246" s="36">
        <v>225</v>
      </c>
      <c r="P246" s="36">
        <v>225</v>
      </c>
      <c r="Q246" s="36">
        <v>226</v>
      </c>
      <c r="R246" s="36">
        <v>227</v>
      </c>
      <c r="S246" s="36">
        <v>228</v>
      </c>
      <c r="T246" s="36">
        <v>227</v>
      </c>
      <c r="U246" s="36">
        <v>229</v>
      </c>
      <c r="V246" s="36">
        <v>226</v>
      </c>
      <c r="W246" s="36">
        <v>226</v>
      </c>
      <c r="X246" s="36">
        <v>227</v>
      </c>
      <c r="Y246" s="13">
        <f t="shared" si="10"/>
        <v>-5</v>
      </c>
      <c r="Z246" s="41">
        <f t="shared" si="11"/>
        <v>0.97844827586206895</v>
      </c>
      <c r="AA246" s="42">
        <f t="shared" si="9"/>
        <v>2.155172413793105E-2</v>
      </c>
    </row>
    <row r="247" spans="1:27">
      <c r="A247" s="12" t="s">
        <v>2995</v>
      </c>
      <c r="B247" s="13" t="s">
        <v>3037</v>
      </c>
      <c r="C247" s="12" t="s">
        <v>1119</v>
      </c>
      <c r="D247" s="36">
        <v>690</v>
      </c>
      <c r="E247" s="36">
        <v>605</v>
      </c>
      <c r="F247" s="36">
        <v>596</v>
      </c>
      <c r="G247" s="36">
        <v>660</v>
      </c>
      <c r="H247" s="36">
        <v>671</v>
      </c>
      <c r="I247" s="36">
        <v>684</v>
      </c>
      <c r="J247" s="36">
        <v>702</v>
      </c>
      <c r="K247" s="36">
        <v>707</v>
      </c>
      <c r="L247" s="36">
        <v>705</v>
      </c>
      <c r="M247" s="36">
        <v>710</v>
      </c>
      <c r="N247" s="36">
        <v>707</v>
      </c>
      <c r="O247" s="36">
        <v>706</v>
      </c>
      <c r="P247" s="36">
        <v>707</v>
      </c>
      <c r="Q247" s="36">
        <v>708</v>
      </c>
      <c r="R247" s="36">
        <v>709</v>
      </c>
      <c r="S247" s="36">
        <v>708</v>
      </c>
      <c r="T247" s="36">
        <v>705</v>
      </c>
      <c r="U247" s="36">
        <v>705</v>
      </c>
      <c r="V247" s="36">
        <v>709</v>
      </c>
      <c r="W247" s="36">
        <v>709</v>
      </c>
      <c r="X247" s="36">
        <v>708</v>
      </c>
      <c r="Y247" s="13">
        <f t="shared" si="10"/>
        <v>18</v>
      </c>
      <c r="Z247" s="41">
        <f t="shared" si="11"/>
        <v>1.0260869565217392</v>
      </c>
      <c r="AA247" s="42">
        <f t="shared" si="9"/>
        <v>-2.6086956521739202E-2</v>
      </c>
    </row>
    <row r="248" spans="1:27">
      <c r="A248" s="12" t="s">
        <v>2995</v>
      </c>
      <c r="B248" s="13" t="s">
        <v>3088</v>
      </c>
      <c r="C248" s="12" t="s">
        <v>3089</v>
      </c>
      <c r="D248" s="36">
        <v>389</v>
      </c>
      <c r="E248" s="36">
        <v>375</v>
      </c>
      <c r="F248" s="36">
        <v>375</v>
      </c>
      <c r="G248" s="36">
        <v>376</v>
      </c>
      <c r="H248" s="36">
        <v>374</v>
      </c>
      <c r="I248" s="36">
        <v>374</v>
      </c>
      <c r="J248" s="36">
        <v>368</v>
      </c>
      <c r="K248" s="36">
        <v>367</v>
      </c>
      <c r="L248" s="36">
        <v>367</v>
      </c>
      <c r="M248" s="36">
        <v>366</v>
      </c>
      <c r="N248" s="36">
        <v>365</v>
      </c>
      <c r="O248" s="36">
        <v>364</v>
      </c>
      <c r="P248" s="36">
        <v>365</v>
      </c>
      <c r="Q248" s="36">
        <v>366</v>
      </c>
      <c r="R248" s="36">
        <v>365</v>
      </c>
      <c r="S248" s="36">
        <v>364</v>
      </c>
      <c r="T248" s="36">
        <v>364</v>
      </c>
      <c r="U248" s="36">
        <v>364</v>
      </c>
      <c r="V248" s="36">
        <v>362</v>
      </c>
      <c r="W248" s="36">
        <v>364</v>
      </c>
      <c r="X248" s="36">
        <v>366</v>
      </c>
      <c r="Y248" s="13">
        <f t="shared" si="10"/>
        <v>-23</v>
      </c>
      <c r="Z248" s="41">
        <f t="shared" si="11"/>
        <v>0.94087403598971719</v>
      </c>
      <c r="AA248" s="42">
        <f t="shared" si="9"/>
        <v>5.9125964010282805E-2</v>
      </c>
    </row>
    <row r="249" spans="1:27">
      <c r="A249" s="12" t="s">
        <v>3109</v>
      </c>
      <c r="B249" s="13" t="s">
        <v>3110</v>
      </c>
      <c r="C249" s="12" t="s">
        <v>3111</v>
      </c>
      <c r="D249" s="36">
        <v>814</v>
      </c>
      <c r="E249" s="36">
        <v>663</v>
      </c>
      <c r="F249" s="36">
        <v>662</v>
      </c>
      <c r="G249" s="36">
        <v>674</v>
      </c>
      <c r="H249" s="36">
        <v>676</v>
      </c>
      <c r="I249" s="36">
        <v>730</v>
      </c>
      <c r="J249" s="36">
        <v>746</v>
      </c>
      <c r="K249" s="36">
        <v>760</v>
      </c>
      <c r="L249" s="36">
        <v>761</v>
      </c>
      <c r="M249" s="36">
        <v>763</v>
      </c>
      <c r="N249" s="36">
        <v>772</v>
      </c>
      <c r="O249" s="36">
        <v>771</v>
      </c>
      <c r="P249" s="36">
        <v>771</v>
      </c>
      <c r="Q249" s="36">
        <v>770</v>
      </c>
      <c r="R249" s="36">
        <v>770</v>
      </c>
      <c r="S249" s="36">
        <v>758</v>
      </c>
      <c r="T249" s="36">
        <v>757</v>
      </c>
      <c r="U249" s="36">
        <v>755</v>
      </c>
      <c r="V249" s="36">
        <v>760</v>
      </c>
      <c r="W249" s="36">
        <v>758</v>
      </c>
      <c r="X249" s="36">
        <v>753</v>
      </c>
      <c r="Y249" s="13">
        <f t="shared" si="10"/>
        <v>-61</v>
      </c>
      <c r="Z249" s="41">
        <f t="shared" si="11"/>
        <v>0.92506142506142508</v>
      </c>
      <c r="AA249" s="42">
        <f t="shared" si="9"/>
        <v>7.493857493857492E-2</v>
      </c>
    </row>
    <row r="250" spans="1:27">
      <c r="A250" s="12" t="s">
        <v>3109</v>
      </c>
      <c r="B250" s="13" t="s">
        <v>3141</v>
      </c>
      <c r="C250" s="12" t="s">
        <v>3142</v>
      </c>
      <c r="D250" s="36">
        <v>574</v>
      </c>
      <c r="E250" s="36">
        <v>495</v>
      </c>
      <c r="F250" s="36">
        <v>501</v>
      </c>
      <c r="G250" s="36">
        <v>508</v>
      </c>
      <c r="H250" s="36">
        <v>539</v>
      </c>
      <c r="I250" s="36">
        <v>546</v>
      </c>
      <c r="J250" s="36">
        <v>565</v>
      </c>
      <c r="K250" s="36">
        <v>571</v>
      </c>
      <c r="L250" s="36">
        <v>571</v>
      </c>
      <c r="M250" s="36">
        <v>570</v>
      </c>
      <c r="N250" s="36">
        <v>575</v>
      </c>
      <c r="O250" s="36">
        <v>575</v>
      </c>
      <c r="P250" s="36">
        <v>575</v>
      </c>
      <c r="Q250" s="36">
        <v>572</v>
      </c>
      <c r="R250" s="36">
        <v>572</v>
      </c>
      <c r="S250" s="36">
        <v>573</v>
      </c>
      <c r="T250" s="36">
        <v>571</v>
      </c>
      <c r="U250" s="36">
        <v>567</v>
      </c>
      <c r="V250" s="36">
        <v>548</v>
      </c>
      <c r="W250" s="36">
        <v>548</v>
      </c>
      <c r="X250" s="36">
        <v>545</v>
      </c>
      <c r="Y250" s="13">
        <f t="shared" si="10"/>
        <v>-29</v>
      </c>
      <c r="Z250" s="41">
        <f t="shared" si="11"/>
        <v>0.94947735191637628</v>
      </c>
      <c r="AA250" s="42">
        <f t="shared" si="9"/>
        <v>5.0522648083623722E-2</v>
      </c>
    </row>
    <row r="251" spans="1:27">
      <c r="A251" s="12" t="s">
        <v>3109</v>
      </c>
      <c r="B251" s="13" t="s">
        <v>3189</v>
      </c>
      <c r="C251" s="12" t="s">
        <v>1226</v>
      </c>
      <c r="D251" s="36">
        <v>244</v>
      </c>
      <c r="E251" s="36">
        <v>230</v>
      </c>
      <c r="F251" s="36">
        <v>234</v>
      </c>
      <c r="G251" s="36">
        <v>234</v>
      </c>
      <c r="H251" s="36">
        <v>236</v>
      </c>
      <c r="I251" s="36">
        <v>238</v>
      </c>
      <c r="J251" s="36">
        <v>240</v>
      </c>
      <c r="K251" s="36">
        <v>240</v>
      </c>
      <c r="L251" s="36">
        <v>242</v>
      </c>
      <c r="M251" s="36">
        <v>243</v>
      </c>
      <c r="N251" s="36">
        <v>243</v>
      </c>
      <c r="O251" s="36">
        <v>242</v>
      </c>
      <c r="P251" s="36">
        <v>242</v>
      </c>
      <c r="Q251" s="36">
        <v>238</v>
      </c>
      <c r="R251" s="36">
        <v>238</v>
      </c>
      <c r="S251" s="36">
        <v>234</v>
      </c>
      <c r="T251" s="36">
        <v>235</v>
      </c>
      <c r="U251" s="36">
        <v>236</v>
      </c>
      <c r="V251" s="36">
        <v>236</v>
      </c>
      <c r="W251" s="36">
        <v>233</v>
      </c>
      <c r="X251" s="36">
        <v>228</v>
      </c>
      <c r="Y251" s="13">
        <f t="shared" si="10"/>
        <v>-16</v>
      </c>
      <c r="Z251" s="41">
        <f t="shared" si="11"/>
        <v>0.93442622950819676</v>
      </c>
      <c r="AA251" s="42">
        <f t="shared" si="9"/>
        <v>6.557377049180324E-2</v>
      </c>
    </row>
    <row r="252" spans="1:27">
      <c r="A252" s="12" t="s">
        <v>3219</v>
      </c>
      <c r="B252" s="13" t="s">
        <v>3220</v>
      </c>
      <c r="C252" s="12" t="s">
        <v>3221</v>
      </c>
      <c r="D252" s="36">
        <v>564</v>
      </c>
      <c r="E252" s="36">
        <v>550</v>
      </c>
      <c r="F252" s="36">
        <v>552</v>
      </c>
      <c r="G252" s="36">
        <v>558</v>
      </c>
      <c r="H252" s="36">
        <v>560</v>
      </c>
      <c r="I252" s="36">
        <v>561</v>
      </c>
      <c r="J252" s="36">
        <v>559</v>
      </c>
      <c r="K252" s="36">
        <v>560</v>
      </c>
      <c r="L252" s="36">
        <v>559</v>
      </c>
      <c r="M252" s="36">
        <v>560</v>
      </c>
      <c r="N252" s="36">
        <v>563</v>
      </c>
      <c r="O252" s="36">
        <v>563</v>
      </c>
      <c r="P252" s="36">
        <v>563</v>
      </c>
      <c r="Q252" s="36">
        <v>564</v>
      </c>
      <c r="R252" s="36">
        <v>557</v>
      </c>
      <c r="S252" s="36">
        <v>553</v>
      </c>
      <c r="T252" s="36">
        <v>560</v>
      </c>
      <c r="U252" s="36">
        <v>559</v>
      </c>
      <c r="V252" s="36">
        <v>556</v>
      </c>
      <c r="W252" s="36">
        <v>555</v>
      </c>
      <c r="X252" s="36">
        <v>551</v>
      </c>
      <c r="Y252" s="13">
        <f t="shared" si="10"/>
        <v>-13</v>
      </c>
      <c r="Z252" s="41">
        <f t="shared" si="11"/>
        <v>0.97695035460992907</v>
      </c>
      <c r="AA252" s="42">
        <f t="shared" si="9"/>
        <v>2.3049645390070927E-2</v>
      </c>
    </row>
    <row r="253" spans="1:27">
      <c r="A253" s="12" t="s">
        <v>3219</v>
      </c>
      <c r="B253" s="13" t="s">
        <v>3266</v>
      </c>
      <c r="C253" s="12" t="s">
        <v>110</v>
      </c>
      <c r="D253" s="36">
        <v>231</v>
      </c>
      <c r="E253" s="36">
        <v>222</v>
      </c>
      <c r="F253" s="36">
        <v>217</v>
      </c>
      <c r="G253" s="36">
        <v>227</v>
      </c>
      <c r="H253" s="36">
        <v>226</v>
      </c>
      <c r="I253" s="36">
        <v>229</v>
      </c>
      <c r="J253" s="36">
        <v>229</v>
      </c>
      <c r="K253" s="36">
        <v>229</v>
      </c>
      <c r="L253" s="36">
        <v>228</v>
      </c>
      <c r="M253" s="36">
        <v>228</v>
      </c>
      <c r="N253" s="36">
        <v>228</v>
      </c>
      <c r="O253" s="36">
        <v>226</v>
      </c>
      <c r="P253" s="36">
        <v>226</v>
      </c>
      <c r="Q253" s="36">
        <v>225</v>
      </c>
      <c r="R253" s="36">
        <v>223</v>
      </c>
      <c r="S253" s="36">
        <v>223</v>
      </c>
      <c r="T253" s="36">
        <v>223</v>
      </c>
      <c r="U253" s="36">
        <v>221</v>
      </c>
      <c r="V253" s="36">
        <v>224</v>
      </c>
      <c r="W253" s="36">
        <v>221</v>
      </c>
      <c r="X253" s="36">
        <v>221</v>
      </c>
      <c r="Y253" s="13">
        <f t="shared" si="10"/>
        <v>-10</v>
      </c>
      <c r="Z253" s="41">
        <f t="shared" si="11"/>
        <v>0.95670995670995673</v>
      </c>
      <c r="AA253" s="42">
        <f t="shared" si="9"/>
        <v>4.3290043290043267E-2</v>
      </c>
    </row>
    <row r="254" spans="1:27">
      <c r="A254" s="12" t="s">
        <v>3219</v>
      </c>
      <c r="B254" s="13" t="s">
        <v>3283</v>
      </c>
      <c r="C254" s="12" t="s">
        <v>3284</v>
      </c>
      <c r="D254" s="36">
        <v>307</v>
      </c>
      <c r="E254" s="36">
        <v>249</v>
      </c>
      <c r="F254" s="36">
        <v>254</v>
      </c>
      <c r="G254" s="36">
        <v>261</v>
      </c>
      <c r="H254" s="36">
        <v>262</v>
      </c>
      <c r="I254" s="36">
        <v>270</v>
      </c>
      <c r="J254" s="36">
        <v>269</v>
      </c>
      <c r="K254" s="36">
        <v>272</v>
      </c>
      <c r="L254" s="36">
        <v>271</v>
      </c>
      <c r="M254" s="36">
        <v>273</v>
      </c>
      <c r="N254" s="36">
        <v>273</v>
      </c>
      <c r="O254" s="36">
        <v>277</v>
      </c>
      <c r="P254" s="36">
        <v>278</v>
      </c>
      <c r="Q254" s="36">
        <v>277</v>
      </c>
      <c r="R254" s="36">
        <v>277</v>
      </c>
      <c r="S254" s="36">
        <v>272</v>
      </c>
      <c r="T254" s="36">
        <v>266</v>
      </c>
      <c r="U254" s="36">
        <v>268</v>
      </c>
      <c r="V254" s="36">
        <v>268</v>
      </c>
      <c r="W254" s="36">
        <v>269</v>
      </c>
      <c r="X254" s="36">
        <v>267</v>
      </c>
      <c r="Y254" s="13">
        <f t="shared" si="10"/>
        <v>-40</v>
      </c>
      <c r="Z254" s="41">
        <f t="shared" si="11"/>
        <v>0.86970684039087953</v>
      </c>
      <c r="AA254" s="42">
        <f t="shared" si="9"/>
        <v>0.13029315960912047</v>
      </c>
    </row>
    <row r="255" spans="1:27">
      <c r="A255" s="12" t="s">
        <v>3320</v>
      </c>
      <c r="B255" s="13" t="s">
        <v>3321</v>
      </c>
      <c r="C255" s="12" t="s">
        <v>3322</v>
      </c>
      <c r="D255" s="36">
        <v>1111</v>
      </c>
      <c r="E255" s="36">
        <v>1070</v>
      </c>
      <c r="F255" s="36">
        <v>1081</v>
      </c>
      <c r="G255" s="36">
        <v>1075</v>
      </c>
      <c r="H255" s="36">
        <v>1053</v>
      </c>
      <c r="I255" s="36">
        <v>1062</v>
      </c>
      <c r="J255" s="36">
        <v>1061</v>
      </c>
      <c r="K255" s="36">
        <v>1058</v>
      </c>
      <c r="L255" s="36">
        <v>1049</v>
      </c>
      <c r="M255" s="36">
        <v>1048</v>
      </c>
      <c r="N255" s="36">
        <v>1048</v>
      </c>
      <c r="O255" s="36">
        <v>1054</v>
      </c>
      <c r="P255" s="36">
        <v>1054</v>
      </c>
      <c r="Q255" s="36">
        <v>1055</v>
      </c>
      <c r="R255" s="36">
        <v>1056</v>
      </c>
      <c r="S255" s="36">
        <v>1062</v>
      </c>
      <c r="T255" s="36">
        <v>1048</v>
      </c>
      <c r="U255" s="36">
        <v>1055</v>
      </c>
      <c r="V255" s="36">
        <v>1053</v>
      </c>
      <c r="W255" s="36">
        <v>1044</v>
      </c>
      <c r="X255" s="36">
        <v>1041</v>
      </c>
      <c r="Y255" s="13">
        <f t="shared" si="10"/>
        <v>-70</v>
      </c>
      <c r="Z255" s="41">
        <f t="shared" si="11"/>
        <v>0.93699369936993704</v>
      </c>
      <c r="AA255" s="42">
        <f t="shared" si="9"/>
        <v>6.3006300630062961E-2</v>
      </c>
    </row>
    <row r="256" spans="1:27">
      <c r="A256" s="12" t="s">
        <v>3320</v>
      </c>
      <c r="B256" s="13" t="s">
        <v>3363</v>
      </c>
      <c r="C256" s="12" t="s">
        <v>3364</v>
      </c>
      <c r="D256" s="36">
        <v>220</v>
      </c>
      <c r="E256" s="36">
        <v>201</v>
      </c>
      <c r="F256" s="36">
        <v>203</v>
      </c>
      <c r="G256" s="36">
        <v>206</v>
      </c>
      <c r="H256" s="36">
        <v>211</v>
      </c>
      <c r="I256" s="36">
        <v>211</v>
      </c>
      <c r="J256" s="36">
        <v>211</v>
      </c>
      <c r="K256" s="36">
        <v>210</v>
      </c>
      <c r="L256" s="36">
        <v>212</v>
      </c>
      <c r="M256" s="36">
        <v>213</v>
      </c>
      <c r="N256" s="36">
        <v>215</v>
      </c>
      <c r="O256" s="36">
        <v>214</v>
      </c>
      <c r="P256" s="36">
        <v>213</v>
      </c>
      <c r="Q256" s="36">
        <v>211</v>
      </c>
      <c r="R256" s="36">
        <v>208</v>
      </c>
      <c r="S256" s="36">
        <v>204</v>
      </c>
      <c r="T256" s="36">
        <v>203</v>
      </c>
      <c r="U256" s="36">
        <v>202</v>
      </c>
      <c r="V256" s="36">
        <v>201</v>
      </c>
      <c r="W256" s="36">
        <v>198</v>
      </c>
      <c r="X256" s="36">
        <v>194</v>
      </c>
      <c r="Y256" s="13">
        <f t="shared" si="10"/>
        <v>-26</v>
      </c>
      <c r="Z256" s="41">
        <f t="shared" si="11"/>
        <v>0.88181818181818183</v>
      </c>
      <c r="AA256" s="42">
        <f t="shared" si="9"/>
        <v>0.11818181818181817</v>
      </c>
    </row>
    <row r="257" spans="1:27">
      <c r="A257" s="12" t="s">
        <v>3320</v>
      </c>
      <c r="B257" s="13" t="s">
        <v>3389</v>
      </c>
      <c r="C257" s="12" t="s">
        <v>3390</v>
      </c>
      <c r="D257" s="36">
        <v>82</v>
      </c>
      <c r="E257" s="36">
        <v>64</v>
      </c>
      <c r="F257" s="36">
        <v>73</v>
      </c>
      <c r="G257" s="36">
        <v>72</v>
      </c>
      <c r="H257" s="36">
        <v>73</v>
      </c>
      <c r="I257" s="36">
        <v>73</v>
      </c>
      <c r="J257" s="36">
        <v>72</v>
      </c>
      <c r="K257" s="36">
        <v>72</v>
      </c>
      <c r="L257" s="36">
        <v>72</v>
      </c>
      <c r="M257" s="36">
        <v>71</v>
      </c>
      <c r="N257" s="36">
        <v>71</v>
      </c>
      <c r="O257" s="36">
        <v>70</v>
      </c>
      <c r="P257" s="36">
        <v>70</v>
      </c>
      <c r="Q257" s="36">
        <v>70</v>
      </c>
      <c r="R257" s="36">
        <v>70</v>
      </c>
      <c r="S257" s="36">
        <v>69</v>
      </c>
      <c r="T257" s="36">
        <v>69</v>
      </c>
      <c r="U257" s="36">
        <v>69</v>
      </c>
      <c r="V257" s="36">
        <v>69</v>
      </c>
      <c r="W257" s="36">
        <v>71</v>
      </c>
      <c r="X257" s="36">
        <v>71</v>
      </c>
      <c r="Y257" s="13">
        <f t="shared" si="10"/>
        <v>-11</v>
      </c>
      <c r="Z257" s="41">
        <f t="shared" si="11"/>
        <v>0.86585365853658536</v>
      </c>
      <c r="AA257" s="42">
        <f t="shared" si="9"/>
        <v>0.13414634146341464</v>
      </c>
    </row>
    <row r="258" spans="1:27">
      <c r="A258" s="12" t="s">
        <v>3320</v>
      </c>
      <c r="B258" s="13" t="s">
        <v>3399</v>
      </c>
      <c r="C258" s="12" t="s">
        <v>3400</v>
      </c>
      <c r="D258" s="36">
        <v>89</v>
      </c>
      <c r="E258" s="36">
        <v>60</v>
      </c>
      <c r="F258" s="36">
        <v>67</v>
      </c>
      <c r="G258" s="36">
        <v>76</v>
      </c>
      <c r="H258" s="36">
        <v>81</v>
      </c>
      <c r="I258" s="36">
        <v>83</v>
      </c>
      <c r="J258" s="36">
        <v>82</v>
      </c>
      <c r="K258" s="36">
        <v>82</v>
      </c>
      <c r="L258" s="36">
        <v>81</v>
      </c>
      <c r="M258" s="36">
        <v>81</v>
      </c>
      <c r="N258" s="36">
        <v>81</v>
      </c>
      <c r="O258" s="36">
        <v>81</v>
      </c>
      <c r="P258" s="36">
        <v>81</v>
      </c>
      <c r="Q258" s="36">
        <v>81</v>
      </c>
      <c r="R258" s="36">
        <v>81</v>
      </c>
      <c r="S258" s="36">
        <v>79</v>
      </c>
      <c r="T258" s="36">
        <v>79</v>
      </c>
      <c r="U258" s="36">
        <v>78</v>
      </c>
      <c r="V258" s="36">
        <v>78</v>
      </c>
      <c r="W258" s="36">
        <v>79</v>
      </c>
      <c r="X258" s="36">
        <v>79</v>
      </c>
      <c r="Y258" s="13">
        <f t="shared" si="10"/>
        <v>-10</v>
      </c>
      <c r="Z258" s="41">
        <f t="shared" si="11"/>
        <v>0.88764044943820219</v>
      </c>
      <c r="AA258" s="42">
        <f t="shared" si="9"/>
        <v>0.11235955056179781</v>
      </c>
    </row>
    <row r="259" spans="1:27">
      <c r="A259" s="12" t="s">
        <v>3406</v>
      </c>
      <c r="B259" s="13" t="s">
        <v>3407</v>
      </c>
      <c r="C259" s="12" t="s">
        <v>3408</v>
      </c>
      <c r="D259" s="36">
        <v>2129</v>
      </c>
      <c r="E259" s="36">
        <v>1927</v>
      </c>
      <c r="F259" s="36">
        <v>1905</v>
      </c>
      <c r="G259" s="36">
        <v>1940</v>
      </c>
      <c r="H259" s="36">
        <v>1999</v>
      </c>
      <c r="I259" s="36">
        <v>2002</v>
      </c>
      <c r="J259" s="36">
        <v>2001</v>
      </c>
      <c r="K259" s="36">
        <v>1999</v>
      </c>
      <c r="L259" s="36">
        <v>1998</v>
      </c>
      <c r="M259" s="36">
        <v>2031</v>
      </c>
      <c r="N259" s="36">
        <v>2061</v>
      </c>
      <c r="O259" s="36">
        <v>2124</v>
      </c>
      <c r="P259" s="36">
        <v>2126</v>
      </c>
      <c r="Q259" s="36">
        <v>2149</v>
      </c>
      <c r="R259" s="36">
        <v>2150</v>
      </c>
      <c r="S259" s="36">
        <v>2081</v>
      </c>
      <c r="T259" s="36">
        <v>2093</v>
      </c>
      <c r="U259" s="36">
        <v>2095</v>
      </c>
      <c r="V259" s="36">
        <v>2091</v>
      </c>
      <c r="W259" s="36">
        <v>2093</v>
      </c>
      <c r="X259" s="36">
        <v>2089</v>
      </c>
      <c r="Y259" s="13">
        <f t="shared" si="10"/>
        <v>-40</v>
      </c>
      <c r="Z259" s="41">
        <f t="shared" si="11"/>
        <v>0.98121183654297794</v>
      </c>
      <c r="AA259" s="42">
        <f t="shared" si="9"/>
        <v>1.8788163457022056E-2</v>
      </c>
    </row>
    <row r="260" spans="1:27">
      <c r="A260" s="12" t="s">
        <v>3406</v>
      </c>
      <c r="B260" s="13" t="s">
        <v>3501</v>
      </c>
      <c r="C260" s="12" t="s">
        <v>3502</v>
      </c>
      <c r="D260" s="36">
        <v>403</v>
      </c>
      <c r="E260" s="36">
        <v>225</v>
      </c>
      <c r="F260" s="36">
        <v>239</v>
      </c>
      <c r="G260" s="36">
        <v>281</v>
      </c>
      <c r="H260" s="36">
        <v>328</v>
      </c>
      <c r="I260" s="36">
        <v>328</v>
      </c>
      <c r="J260" s="36">
        <v>327</v>
      </c>
      <c r="K260" s="36">
        <v>329</v>
      </c>
      <c r="L260" s="36">
        <v>335</v>
      </c>
      <c r="M260" s="36">
        <v>341</v>
      </c>
      <c r="N260" s="36">
        <v>338</v>
      </c>
      <c r="O260" s="36">
        <v>334</v>
      </c>
      <c r="P260" s="36">
        <v>337</v>
      </c>
      <c r="Q260" s="36">
        <v>334</v>
      </c>
      <c r="R260" s="36">
        <v>345</v>
      </c>
      <c r="S260" s="36">
        <v>344</v>
      </c>
      <c r="T260" s="36">
        <v>346</v>
      </c>
      <c r="U260" s="36">
        <v>341</v>
      </c>
      <c r="V260" s="36">
        <v>341</v>
      </c>
      <c r="W260" s="36">
        <v>343</v>
      </c>
      <c r="X260" s="36">
        <v>343</v>
      </c>
      <c r="Y260" s="13">
        <f t="shared" si="10"/>
        <v>-60</v>
      </c>
      <c r="Z260" s="41">
        <f t="shared" si="11"/>
        <v>0.85111662531017374</v>
      </c>
      <c r="AA260" s="42">
        <f t="shared" si="9"/>
        <v>0.14888337468982626</v>
      </c>
    </row>
    <row r="261" spans="1:27">
      <c r="A261" s="12" t="s">
        <v>3529</v>
      </c>
      <c r="B261" s="13" t="s">
        <v>3530</v>
      </c>
      <c r="C261" s="12" t="s">
        <v>3531</v>
      </c>
      <c r="D261" s="36">
        <v>75</v>
      </c>
      <c r="E261" s="36">
        <v>68</v>
      </c>
      <c r="F261" s="36">
        <v>67</v>
      </c>
      <c r="G261" s="36">
        <v>75</v>
      </c>
      <c r="H261" s="36">
        <v>70</v>
      </c>
      <c r="I261" s="36">
        <v>74</v>
      </c>
      <c r="J261" s="36">
        <v>74</v>
      </c>
      <c r="K261" s="36">
        <v>76</v>
      </c>
      <c r="L261" s="36">
        <v>76</v>
      </c>
      <c r="M261" s="36">
        <v>76</v>
      </c>
      <c r="N261" s="36">
        <v>78</v>
      </c>
      <c r="O261" s="36">
        <v>77</v>
      </c>
      <c r="P261" s="36">
        <v>77</v>
      </c>
      <c r="Q261" s="36">
        <v>78</v>
      </c>
      <c r="R261" s="36">
        <v>78</v>
      </c>
      <c r="S261" s="36">
        <v>78</v>
      </c>
      <c r="T261" s="36">
        <v>77</v>
      </c>
      <c r="U261" s="36">
        <v>76</v>
      </c>
      <c r="V261" s="36">
        <v>76</v>
      </c>
      <c r="W261" s="36">
        <v>74</v>
      </c>
      <c r="X261" s="36">
        <v>75</v>
      </c>
      <c r="Y261" s="13">
        <f t="shared" si="10"/>
        <v>0</v>
      </c>
      <c r="Z261" s="41">
        <f t="shared" si="11"/>
        <v>1</v>
      </c>
      <c r="AA261" s="42">
        <f t="shared" si="9"/>
        <v>0</v>
      </c>
    </row>
    <row r="262" spans="1:27">
      <c r="A262" s="12" t="s">
        <v>3529</v>
      </c>
      <c r="B262" s="13" t="s">
        <v>3533</v>
      </c>
      <c r="C262" s="12" t="s">
        <v>3534</v>
      </c>
      <c r="D262" s="36">
        <v>87</v>
      </c>
      <c r="E262" s="36">
        <v>76</v>
      </c>
      <c r="F262" s="36">
        <v>77</v>
      </c>
      <c r="G262" s="36">
        <v>97</v>
      </c>
      <c r="H262" s="36">
        <v>99</v>
      </c>
      <c r="I262" s="36">
        <v>98</v>
      </c>
      <c r="J262" s="36">
        <v>100</v>
      </c>
      <c r="K262" s="36">
        <v>105</v>
      </c>
      <c r="L262" s="36">
        <v>106</v>
      </c>
      <c r="M262" s="36">
        <v>108</v>
      </c>
      <c r="N262" s="36">
        <v>108</v>
      </c>
      <c r="O262" s="36">
        <v>107</v>
      </c>
      <c r="P262" s="36">
        <v>107</v>
      </c>
      <c r="Q262" s="36">
        <v>107</v>
      </c>
      <c r="R262" s="36">
        <v>107</v>
      </c>
      <c r="S262" s="36">
        <v>105</v>
      </c>
      <c r="T262" s="36">
        <v>105</v>
      </c>
      <c r="U262" s="36">
        <v>104</v>
      </c>
      <c r="V262" s="36">
        <v>102</v>
      </c>
      <c r="W262" s="36">
        <v>101</v>
      </c>
      <c r="X262" s="36">
        <v>100</v>
      </c>
      <c r="Y262" s="13">
        <f t="shared" si="10"/>
        <v>13</v>
      </c>
      <c r="Z262" s="41">
        <f t="shared" si="11"/>
        <v>1.1494252873563218</v>
      </c>
      <c r="AA262" s="42">
        <f t="shared" si="9"/>
        <v>-0.14942528735632177</v>
      </c>
    </row>
    <row r="263" spans="1:27">
      <c r="A263" s="12" t="s">
        <v>3529</v>
      </c>
      <c r="B263" s="13" t="s">
        <v>3536</v>
      </c>
      <c r="C263" s="12" t="s">
        <v>3537</v>
      </c>
      <c r="D263" s="36">
        <v>9</v>
      </c>
      <c r="E263" s="36">
        <v>5</v>
      </c>
      <c r="F263" s="36">
        <v>5</v>
      </c>
      <c r="G263" s="36">
        <v>5</v>
      </c>
      <c r="H263" s="36">
        <v>6</v>
      </c>
      <c r="I263" s="36">
        <v>6</v>
      </c>
      <c r="J263" s="36">
        <v>6</v>
      </c>
      <c r="K263" s="36">
        <v>6</v>
      </c>
      <c r="L263" s="36">
        <v>6</v>
      </c>
      <c r="M263" s="36">
        <v>6</v>
      </c>
      <c r="N263" s="36">
        <v>6</v>
      </c>
      <c r="O263" s="36">
        <v>6</v>
      </c>
      <c r="P263" s="36">
        <v>6</v>
      </c>
      <c r="Q263" s="36">
        <v>6</v>
      </c>
      <c r="R263" s="36">
        <v>6</v>
      </c>
      <c r="S263" s="36">
        <v>9</v>
      </c>
      <c r="T263" s="36">
        <v>9</v>
      </c>
      <c r="U263" s="36">
        <v>9</v>
      </c>
      <c r="V263" s="36">
        <v>9</v>
      </c>
      <c r="W263" s="36">
        <v>9</v>
      </c>
      <c r="X263" s="36">
        <v>9</v>
      </c>
      <c r="Y263" s="13">
        <f t="shared" si="10"/>
        <v>0</v>
      </c>
      <c r="Z263" s="41">
        <f t="shared" si="11"/>
        <v>1</v>
      </c>
      <c r="AA263" s="42">
        <f t="shared" ref="AA263:AA326" si="12">100%-Z263</f>
        <v>0</v>
      </c>
    </row>
    <row r="264" spans="1:27">
      <c r="A264" s="12" t="s">
        <v>3529</v>
      </c>
      <c r="B264" s="13" t="s">
        <v>3539</v>
      </c>
      <c r="C264" s="12" t="s">
        <v>3540</v>
      </c>
      <c r="D264" s="36">
        <v>18</v>
      </c>
      <c r="E264" s="36">
        <v>22</v>
      </c>
      <c r="F264" s="36">
        <v>22</v>
      </c>
      <c r="G264" s="36">
        <v>22</v>
      </c>
      <c r="H264" s="36">
        <v>21</v>
      </c>
      <c r="I264" s="36">
        <v>21</v>
      </c>
      <c r="J264" s="36">
        <v>21</v>
      </c>
      <c r="K264" s="36">
        <v>21</v>
      </c>
      <c r="L264" s="36">
        <v>21</v>
      </c>
      <c r="M264" s="36">
        <v>21</v>
      </c>
      <c r="N264" s="36">
        <v>21</v>
      </c>
      <c r="O264" s="36">
        <v>21</v>
      </c>
      <c r="P264" s="36">
        <v>21</v>
      </c>
      <c r="Q264" s="36">
        <v>21</v>
      </c>
      <c r="R264" s="36">
        <v>21</v>
      </c>
      <c r="S264" s="36">
        <v>21</v>
      </c>
      <c r="T264" s="36">
        <v>21</v>
      </c>
      <c r="U264" s="36">
        <v>21</v>
      </c>
      <c r="V264" s="36">
        <v>21</v>
      </c>
      <c r="W264" s="36">
        <v>21</v>
      </c>
      <c r="X264" s="36">
        <v>21</v>
      </c>
      <c r="Y264" s="13">
        <f t="shared" ref="Y264:Y327" si="13">X264-D264</f>
        <v>3</v>
      </c>
      <c r="Z264" s="41">
        <f t="shared" ref="Z264:Z327" si="14">X264/D264</f>
        <v>1.1666666666666667</v>
      </c>
      <c r="AA264" s="42">
        <f t="shared" si="12"/>
        <v>-0.16666666666666674</v>
      </c>
    </row>
    <row r="265" spans="1:27">
      <c r="A265" s="12" t="s">
        <v>3529</v>
      </c>
      <c r="B265" s="13" t="s">
        <v>3542</v>
      </c>
      <c r="C265" s="12" t="s">
        <v>3543</v>
      </c>
      <c r="D265" s="36">
        <v>43</v>
      </c>
      <c r="E265" s="36">
        <v>40</v>
      </c>
      <c r="F265" s="36">
        <v>40</v>
      </c>
      <c r="G265" s="36">
        <v>34</v>
      </c>
      <c r="H265" s="36">
        <v>38</v>
      </c>
      <c r="I265" s="36">
        <v>37</v>
      </c>
      <c r="J265" s="36">
        <v>38</v>
      </c>
      <c r="K265" s="36">
        <v>39</v>
      </c>
      <c r="L265" s="36">
        <v>39</v>
      </c>
      <c r="M265" s="36">
        <v>39</v>
      </c>
      <c r="N265" s="36">
        <v>39</v>
      </c>
      <c r="O265" s="36">
        <v>41</v>
      </c>
      <c r="P265" s="36">
        <v>41</v>
      </c>
      <c r="Q265" s="36">
        <v>41</v>
      </c>
      <c r="R265" s="36">
        <v>44</v>
      </c>
      <c r="S265" s="36">
        <v>44</v>
      </c>
      <c r="T265" s="36">
        <v>42</v>
      </c>
      <c r="U265" s="36">
        <v>42</v>
      </c>
      <c r="V265" s="36">
        <v>43</v>
      </c>
      <c r="W265" s="36">
        <v>43</v>
      </c>
      <c r="X265" s="36">
        <v>43</v>
      </c>
      <c r="Y265" s="13">
        <f t="shared" si="13"/>
        <v>0</v>
      </c>
      <c r="Z265" s="41">
        <f t="shared" si="14"/>
        <v>1</v>
      </c>
      <c r="AA265" s="42">
        <f t="shared" si="12"/>
        <v>0</v>
      </c>
    </row>
    <row r="266" spans="1:27">
      <c r="A266" s="12" t="s">
        <v>3529</v>
      </c>
      <c r="B266" s="13" t="s">
        <v>3546</v>
      </c>
      <c r="C266" s="12" t="s">
        <v>3547</v>
      </c>
      <c r="D266" s="36">
        <v>5</v>
      </c>
      <c r="E266" s="36">
        <v>6</v>
      </c>
      <c r="F266" s="36">
        <v>6</v>
      </c>
      <c r="G266" s="36">
        <v>6</v>
      </c>
      <c r="H266" s="36">
        <v>6</v>
      </c>
      <c r="I266" s="36">
        <v>6</v>
      </c>
      <c r="J266" s="36">
        <v>6</v>
      </c>
      <c r="K266" s="36">
        <v>6</v>
      </c>
      <c r="L266" s="36">
        <v>6</v>
      </c>
      <c r="M266" s="36">
        <v>6</v>
      </c>
      <c r="N266" s="36">
        <v>6</v>
      </c>
      <c r="O266" s="36">
        <v>6</v>
      </c>
      <c r="P266" s="36">
        <v>6</v>
      </c>
      <c r="Q266" s="36">
        <v>6</v>
      </c>
      <c r="R266" s="36">
        <v>6</v>
      </c>
      <c r="S266" s="36">
        <v>6</v>
      </c>
      <c r="T266" s="36">
        <v>6</v>
      </c>
      <c r="U266" s="36">
        <v>6</v>
      </c>
      <c r="V266" s="36">
        <v>6</v>
      </c>
      <c r="W266" s="36">
        <v>6</v>
      </c>
      <c r="X266" s="36">
        <v>6</v>
      </c>
      <c r="Y266" s="13">
        <f t="shared" si="13"/>
        <v>1</v>
      </c>
      <c r="Z266" s="41">
        <f t="shared" si="14"/>
        <v>1.2</v>
      </c>
      <c r="AA266" s="42">
        <f t="shared" si="12"/>
        <v>-0.19999999999999996</v>
      </c>
    </row>
    <row r="267" spans="1:27">
      <c r="A267" s="12" t="s">
        <v>3529</v>
      </c>
      <c r="B267" s="13" t="s">
        <v>3549</v>
      </c>
      <c r="C267" s="12" t="s">
        <v>3550</v>
      </c>
      <c r="D267" s="36">
        <v>16</v>
      </c>
      <c r="E267" s="36">
        <v>9</v>
      </c>
      <c r="F267" s="36">
        <v>12</v>
      </c>
      <c r="G267" s="36">
        <v>12</v>
      </c>
      <c r="H267" s="36">
        <v>12</v>
      </c>
      <c r="I267" s="36">
        <v>12</v>
      </c>
      <c r="J267" s="36">
        <v>12</v>
      </c>
      <c r="K267" s="36">
        <v>12</v>
      </c>
      <c r="L267" s="36">
        <v>12</v>
      </c>
      <c r="M267" s="36">
        <v>12</v>
      </c>
      <c r="N267" s="36">
        <v>12</v>
      </c>
      <c r="O267" s="36">
        <v>12</v>
      </c>
      <c r="P267" s="36">
        <v>12</v>
      </c>
      <c r="Q267" s="36">
        <v>12</v>
      </c>
      <c r="R267" s="36">
        <v>12</v>
      </c>
      <c r="S267" s="36">
        <v>12</v>
      </c>
      <c r="T267" s="36">
        <v>12</v>
      </c>
      <c r="U267" s="36">
        <v>12</v>
      </c>
      <c r="V267" s="36">
        <v>12</v>
      </c>
      <c r="W267" s="36">
        <v>12</v>
      </c>
      <c r="X267" s="36">
        <v>12</v>
      </c>
      <c r="Y267" s="13">
        <f t="shared" si="13"/>
        <v>-4</v>
      </c>
      <c r="Z267" s="41">
        <f t="shared" si="14"/>
        <v>0.75</v>
      </c>
      <c r="AA267" s="42">
        <f t="shared" si="12"/>
        <v>0.25</v>
      </c>
    </row>
    <row r="268" spans="1:27">
      <c r="A268" s="12" t="s">
        <v>3529</v>
      </c>
      <c r="B268" s="13" t="s">
        <v>3552</v>
      </c>
      <c r="C268" s="12" t="s">
        <v>1527</v>
      </c>
      <c r="D268" s="36">
        <v>2</v>
      </c>
      <c r="E268" s="36"/>
      <c r="F268" s="36"/>
      <c r="G268" s="36">
        <v>2</v>
      </c>
      <c r="H268" s="36">
        <v>2</v>
      </c>
      <c r="I268" s="36">
        <v>2</v>
      </c>
      <c r="J268" s="36">
        <v>2</v>
      </c>
      <c r="K268" s="36">
        <v>2</v>
      </c>
      <c r="L268" s="36">
        <v>2</v>
      </c>
      <c r="M268" s="36">
        <v>2</v>
      </c>
      <c r="N268" s="36">
        <v>2</v>
      </c>
      <c r="O268" s="36">
        <v>2</v>
      </c>
      <c r="P268" s="36">
        <v>2</v>
      </c>
      <c r="Q268" s="36">
        <v>2</v>
      </c>
      <c r="R268" s="36">
        <v>2</v>
      </c>
      <c r="S268" s="36">
        <v>2</v>
      </c>
      <c r="T268" s="36">
        <v>2</v>
      </c>
      <c r="U268" s="36">
        <v>2</v>
      </c>
      <c r="V268" s="36">
        <v>2</v>
      </c>
      <c r="W268" s="36">
        <v>2</v>
      </c>
      <c r="X268" s="36">
        <v>2</v>
      </c>
      <c r="Y268" s="13">
        <f t="shared" si="13"/>
        <v>0</v>
      </c>
      <c r="Z268" s="41">
        <f t="shared" si="14"/>
        <v>1</v>
      </c>
      <c r="AA268" s="42">
        <f t="shared" si="12"/>
        <v>0</v>
      </c>
    </row>
    <row r="269" spans="1:27">
      <c r="A269" s="12" t="s">
        <v>3529</v>
      </c>
      <c r="B269" s="13" t="s">
        <v>3554</v>
      </c>
      <c r="C269" s="12" t="s">
        <v>3555</v>
      </c>
      <c r="D269" s="36">
        <v>33</v>
      </c>
      <c r="E269" s="36">
        <v>32</v>
      </c>
      <c r="F269" s="36">
        <v>32</v>
      </c>
      <c r="G269" s="36">
        <v>33</v>
      </c>
      <c r="H269" s="36">
        <v>36</v>
      </c>
      <c r="I269" s="36">
        <v>35</v>
      </c>
      <c r="J269" s="36">
        <v>35</v>
      </c>
      <c r="K269" s="36">
        <v>35</v>
      </c>
      <c r="L269" s="36">
        <v>35</v>
      </c>
      <c r="M269" s="36">
        <v>35</v>
      </c>
      <c r="N269" s="36">
        <v>35</v>
      </c>
      <c r="O269" s="36">
        <v>35</v>
      </c>
      <c r="P269" s="36">
        <v>35</v>
      </c>
      <c r="Q269" s="36">
        <v>35</v>
      </c>
      <c r="R269" s="36">
        <v>35</v>
      </c>
      <c r="S269" s="36">
        <v>36</v>
      </c>
      <c r="T269" s="36">
        <v>37</v>
      </c>
      <c r="U269" s="36">
        <v>38</v>
      </c>
      <c r="V269" s="36">
        <v>38</v>
      </c>
      <c r="W269" s="36">
        <v>38</v>
      </c>
      <c r="X269" s="36">
        <v>38</v>
      </c>
      <c r="Y269" s="13">
        <f t="shared" si="13"/>
        <v>5</v>
      </c>
      <c r="Z269" s="41">
        <f t="shared" si="14"/>
        <v>1.1515151515151516</v>
      </c>
      <c r="AA269" s="42">
        <f t="shared" si="12"/>
        <v>-0.1515151515151516</v>
      </c>
    </row>
    <row r="270" spans="1:27">
      <c r="A270" s="12" t="s">
        <v>3529</v>
      </c>
      <c r="B270" s="13" t="s">
        <v>3557</v>
      </c>
      <c r="C270" s="12" t="s">
        <v>3558</v>
      </c>
      <c r="D270" s="36">
        <v>6</v>
      </c>
      <c r="E270" s="36">
        <v>7</v>
      </c>
      <c r="F270" s="36">
        <v>7</v>
      </c>
      <c r="G270" s="36">
        <v>7</v>
      </c>
      <c r="H270" s="36">
        <v>7</v>
      </c>
      <c r="I270" s="36">
        <v>7</v>
      </c>
      <c r="J270" s="36">
        <v>7</v>
      </c>
      <c r="K270" s="36">
        <v>7</v>
      </c>
      <c r="L270" s="36">
        <v>7</v>
      </c>
      <c r="M270" s="36">
        <v>7</v>
      </c>
      <c r="N270" s="36">
        <v>7</v>
      </c>
      <c r="O270" s="36">
        <v>7</v>
      </c>
      <c r="P270" s="36">
        <v>7</v>
      </c>
      <c r="Q270" s="36">
        <v>7</v>
      </c>
      <c r="R270" s="36">
        <v>7</v>
      </c>
      <c r="S270" s="36">
        <v>7</v>
      </c>
      <c r="T270" s="36">
        <v>7</v>
      </c>
      <c r="U270" s="36">
        <v>7</v>
      </c>
      <c r="V270" s="36">
        <v>7</v>
      </c>
      <c r="W270" s="36">
        <v>7</v>
      </c>
      <c r="X270" s="36">
        <v>7</v>
      </c>
      <c r="Y270" s="13">
        <f t="shared" si="13"/>
        <v>1</v>
      </c>
      <c r="Z270" s="41">
        <f t="shared" si="14"/>
        <v>1.1666666666666667</v>
      </c>
      <c r="AA270" s="42">
        <f t="shared" si="12"/>
        <v>-0.16666666666666674</v>
      </c>
    </row>
    <row r="271" spans="1:27">
      <c r="A271" s="12" t="s">
        <v>3529</v>
      </c>
      <c r="B271" s="13" t="s">
        <v>3560</v>
      </c>
      <c r="C271" s="12" t="s">
        <v>3561</v>
      </c>
      <c r="D271" s="36">
        <v>21</v>
      </c>
      <c r="E271" s="36">
        <v>15</v>
      </c>
      <c r="F271" s="36">
        <v>15</v>
      </c>
      <c r="G271" s="36">
        <v>17</v>
      </c>
      <c r="H271" s="36">
        <v>19</v>
      </c>
      <c r="I271" s="36">
        <v>19</v>
      </c>
      <c r="J271" s="36">
        <v>20</v>
      </c>
      <c r="K271" s="36">
        <v>18</v>
      </c>
      <c r="L271" s="36">
        <v>20</v>
      </c>
      <c r="M271" s="36">
        <v>20</v>
      </c>
      <c r="N271" s="36">
        <v>20</v>
      </c>
      <c r="O271" s="36">
        <v>20</v>
      </c>
      <c r="P271" s="36">
        <v>20</v>
      </c>
      <c r="Q271" s="36">
        <v>20</v>
      </c>
      <c r="R271" s="36">
        <v>20</v>
      </c>
      <c r="S271" s="36">
        <v>20</v>
      </c>
      <c r="T271" s="36">
        <v>19</v>
      </c>
      <c r="U271" s="36">
        <v>19</v>
      </c>
      <c r="V271" s="36">
        <v>18</v>
      </c>
      <c r="W271" s="36">
        <v>18</v>
      </c>
      <c r="X271" s="36">
        <v>18</v>
      </c>
      <c r="Y271" s="13">
        <f t="shared" si="13"/>
        <v>-3</v>
      </c>
      <c r="Z271" s="41">
        <f t="shared" si="14"/>
        <v>0.8571428571428571</v>
      </c>
      <c r="AA271" s="42">
        <f t="shared" si="12"/>
        <v>0.1428571428571429</v>
      </c>
    </row>
    <row r="272" spans="1:27">
      <c r="A272" s="12" t="s">
        <v>3529</v>
      </c>
      <c r="B272" s="13" t="s">
        <v>3563</v>
      </c>
      <c r="C272" s="12" t="s">
        <v>3564</v>
      </c>
      <c r="D272" s="36">
        <v>119</v>
      </c>
      <c r="E272" s="36">
        <v>105</v>
      </c>
      <c r="F272" s="36">
        <v>105</v>
      </c>
      <c r="G272" s="36">
        <v>105</v>
      </c>
      <c r="H272" s="36">
        <v>108</v>
      </c>
      <c r="I272" s="36">
        <v>108</v>
      </c>
      <c r="J272" s="36">
        <v>108</v>
      </c>
      <c r="K272" s="36">
        <v>108</v>
      </c>
      <c r="L272" s="36">
        <v>108</v>
      </c>
      <c r="M272" s="36">
        <v>108</v>
      </c>
      <c r="N272" s="36">
        <v>108</v>
      </c>
      <c r="O272" s="36">
        <v>108</v>
      </c>
      <c r="P272" s="36">
        <v>108</v>
      </c>
      <c r="Q272" s="36">
        <v>109</v>
      </c>
      <c r="R272" s="36">
        <v>110</v>
      </c>
      <c r="S272" s="36">
        <v>110</v>
      </c>
      <c r="T272" s="36">
        <v>110</v>
      </c>
      <c r="U272" s="36">
        <v>107</v>
      </c>
      <c r="V272" s="36">
        <v>107</v>
      </c>
      <c r="W272" s="36">
        <v>107</v>
      </c>
      <c r="X272" s="36">
        <v>107</v>
      </c>
      <c r="Y272" s="13">
        <f t="shared" si="13"/>
        <v>-12</v>
      </c>
      <c r="Z272" s="41">
        <f t="shared" si="14"/>
        <v>0.89915966386554624</v>
      </c>
      <c r="AA272" s="42">
        <f t="shared" si="12"/>
        <v>0.10084033613445376</v>
      </c>
    </row>
    <row r="273" spans="1:27">
      <c r="A273" s="12" t="s">
        <v>3529</v>
      </c>
      <c r="B273" s="13" t="s">
        <v>3567</v>
      </c>
      <c r="C273" s="12" t="s">
        <v>1400</v>
      </c>
      <c r="D273" s="36">
        <v>6</v>
      </c>
      <c r="E273" s="36">
        <v>3</v>
      </c>
      <c r="F273" s="36">
        <v>3</v>
      </c>
      <c r="G273" s="36">
        <v>2</v>
      </c>
      <c r="H273" s="36">
        <v>2</v>
      </c>
      <c r="I273" s="36">
        <v>2</v>
      </c>
      <c r="J273" s="36">
        <v>2</v>
      </c>
      <c r="K273" s="36">
        <v>2</v>
      </c>
      <c r="L273" s="36">
        <v>2</v>
      </c>
      <c r="M273" s="36">
        <v>2</v>
      </c>
      <c r="N273" s="36">
        <v>2</v>
      </c>
      <c r="O273" s="36">
        <v>2</v>
      </c>
      <c r="P273" s="36">
        <v>2</v>
      </c>
      <c r="Q273" s="36">
        <v>2</v>
      </c>
      <c r="R273" s="36">
        <v>2</v>
      </c>
      <c r="S273" s="36">
        <v>2</v>
      </c>
      <c r="T273" s="36">
        <v>2</v>
      </c>
      <c r="U273" s="36">
        <v>2</v>
      </c>
      <c r="V273" s="36">
        <v>2</v>
      </c>
      <c r="W273" s="36">
        <v>2</v>
      </c>
      <c r="X273" s="36">
        <v>2</v>
      </c>
      <c r="Y273" s="13">
        <f t="shared" si="13"/>
        <v>-4</v>
      </c>
      <c r="Z273" s="41">
        <f t="shared" si="14"/>
        <v>0.33333333333333331</v>
      </c>
      <c r="AA273" s="42">
        <f t="shared" si="12"/>
        <v>0.66666666666666674</v>
      </c>
    </row>
    <row r="274" spans="1:27">
      <c r="A274" s="12" t="s">
        <v>3529</v>
      </c>
      <c r="B274" s="13" t="s">
        <v>3569</v>
      </c>
      <c r="C274" s="12" t="s">
        <v>3570</v>
      </c>
      <c r="D274" s="36">
        <v>46</v>
      </c>
      <c r="E274" s="36">
        <v>40</v>
      </c>
      <c r="F274" s="36">
        <v>37</v>
      </c>
      <c r="G274" s="36">
        <v>40</v>
      </c>
      <c r="H274" s="36">
        <v>39</v>
      </c>
      <c r="I274" s="36">
        <v>39</v>
      </c>
      <c r="J274" s="36">
        <v>40</v>
      </c>
      <c r="K274" s="36">
        <v>40</v>
      </c>
      <c r="L274" s="36">
        <v>39</v>
      </c>
      <c r="M274" s="36">
        <v>41</v>
      </c>
      <c r="N274" s="36">
        <v>40</v>
      </c>
      <c r="O274" s="36">
        <v>40</v>
      </c>
      <c r="P274" s="36">
        <v>40</v>
      </c>
      <c r="Q274" s="36">
        <v>40</v>
      </c>
      <c r="R274" s="36">
        <v>40</v>
      </c>
      <c r="S274" s="36">
        <v>41</v>
      </c>
      <c r="T274" s="36">
        <v>41</v>
      </c>
      <c r="U274" s="36">
        <v>42</v>
      </c>
      <c r="V274" s="36">
        <v>42</v>
      </c>
      <c r="W274" s="36">
        <v>42</v>
      </c>
      <c r="X274" s="36">
        <v>42</v>
      </c>
      <c r="Y274" s="13">
        <f t="shared" si="13"/>
        <v>-4</v>
      </c>
      <c r="Z274" s="41">
        <f t="shared" si="14"/>
        <v>0.91304347826086951</v>
      </c>
      <c r="AA274" s="42">
        <f t="shared" si="12"/>
        <v>8.6956521739130488E-2</v>
      </c>
    </row>
    <row r="275" spans="1:27">
      <c r="A275" s="12" t="s">
        <v>3529</v>
      </c>
      <c r="B275" s="13" t="s">
        <v>3572</v>
      </c>
      <c r="C275" s="12" t="s">
        <v>3573</v>
      </c>
      <c r="D275" s="36">
        <v>10</v>
      </c>
      <c r="E275" s="36">
        <v>9</v>
      </c>
      <c r="F275" s="36">
        <v>9</v>
      </c>
      <c r="G275" s="36">
        <v>10</v>
      </c>
      <c r="H275" s="36">
        <v>9</v>
      </c>
      <c r="I275" s="36">
        <v>9</v>
      </c>
      <c r="J275" s="36">
        <v>9</v>
      </c>
      <c r="K275" s="36">
        <v>9</v>
      </c>
      <c r="L275" s="36">
        <v>9</v>
      </c>
      <c r="M275" s="36">
        <v>9</v>
      </c>
      <c r="N275" s="36">
        <v>9</v>
      </c>
      <c r="O275" s="36">
        <v>9</v>
      </c>
      <c r="P275" s="36">
        <v>9</v>
      </c>
      <c r="Q275" s="36">
        <v>9</v>
      </c>
      <c r="R275" s="36">
        <v>9</v>
      </c>
      <c r="S275" s="36">
        <v>9</v>
      </c>
      <c r="T275" s="36">
        <v>9</v>
      </c>
      <c r="U275" s="36">
        <v>9</v>
      </c>
      <c r="V275" s="36">
        <v>9</v>
      </c>
      <c r="W275" s="36">
        <v>9</v>
      </c>
      <c r="X275" s="36">
        <v>9</v>
      </c>
      <c r="Y275" s="13">
        <f t="shared" si="13"/>
        <v>-1</v>
      </c>
      <c r="Z275" s="41">
        <f t="shared" si="14"/>
        <v>0.9</v>
      </c>
      <c r="AA275" s="42">
        <f t="shared" si="12"/>
        <v>9.9999999999999978E-2</v>
      </c>
    </row>
    <row r="276" spans="1:27">
      <c r="A276" s="12" t="s">
        <v>3529</v>
      </c>
      <c r="B276" s="13" t="s">
        <v>3576</v>
      </c>
      <c r="C276" s="12" t="s">
        <v>3577</v>
      </c>
      <c r="D276" s="36">
        <v>7</v>
      </c>
      <c r="E276" s="36">
        <v>5</v>
      </c>
      <c r="F276" s="36">
        <v>5</v>
      </c>
      <c r="G276" s="36">
        <v>5</v>
      </c>
      <c r="H276" s="36">
        <v>5</v>
      </c>
      <c r="I276" s="36">
        <v>5</v>
      </c>
      <c r="J276" s="36">
        <v>5</v>
      </c>
      <c r="K276" s="36">
        <v>5</v>
      </c>
      <c r="L276" s="36">
        <v>5</v>
      </c>
      <c r="M276" s="36">
        <v>5</v>
      </c>
      <c r="N276" s="36">
        <v>5</v>
      </c>
      <c r="O276" s="36">
        <v>6</v>
      </c>
      <c r="P276" s="36">
        <v>6</v>
      </c>
      <c r="Q276" s="36">
        <v>6</v>
      </c>
      <c r="R276" s="36">
        <v>6</v>
      </c>
      <c r="S276" s="36">
        <v>6</v>
      </c>
      <c r="T276" s="36">
        <v>6</v>
      </c>
      <c r="U276" s="36">
        <v>5</v>
      </c>
      <c r="V276" s="36">
        <v>6</v>
      </c>
      <c r="W276" s="36">
        <v>6</v>
      </c>
      <c r="X276" s="36">
        <v>6</v>
      </c>
      <c r="Y276" s="13">
        <f t="shared" si="13"/>
        <v>-1</v>
      </c>
      <c r="Z276" s="41">
        <f t="shared" si="14"/>
        <v>0.8571428571428571</v>
      </c>
      <c r="AA276" s="42">
        <f t="shared" si="12"/>
        <v>0.1428571428571429</v>
      </c>
    </row>
    <row r="277" spans="1:27">
      <c r="A277" s="12" t="s">
        <v>3529</v>
      </c>
      <c r="B277" s="13" t="s">
        <v>3579</v>
      </c>
      <c r="C277" s="12" t="s">
        <v>3580</v>
      </c>
      <c r="D277" s="36">
        <v>6</v>
      </c>
      <c r="E277" s="36">
        <v>5</v>
      </c>
      <c r="F277" s="36">
        <v>6</v>
      </c>
      <c r="G277" s="36">
        <v>6</v>
      </c>
      <c r="H277" s="36">
        <v>4</v>
      </c>
      <c r="I277" s="36">
        <v>5</v>
      </c>
      <c r="J277" s="36">
        <v>5</v>
      </c>
      <c r="K277" s="36">
        <v>5</v>
      </c>
      <c r="L277" s="36">
        <v>5</v>
      </c>
      <c r="M277" s="36">
        <v>6</v>
      </c>
      <c r="N277" s="36">
        <v>6</v>
      </c>
      <c r="O277" s="36">
        <v>6</v>
      </c>
      <c r="P277" s="36">
        <v>6</v>
      </c>
      <c r="Q277" s="36">
        <v>6</v>
      </c>
      <c r="R277" s="36">
        <v>6</v>
      </c>
      <c r="S277" s="36">
        <v>6</v>
      </c>
      <c r="T277" s="36">
        <v>6</v>
      </c>
      <c r="U277" s="36">
        <v>6</v>
      </c>
      <c r="V277" s="36">
        <v>6</v>
      </c>
      <c r="W277" s="36">
        <v>7</v>
      </c>
      <c r="X277" s="36">
        <v>7</v>
      </c>
      <c r="Y277" s="13">
        <f t="shared" si="13"/>
        <v>1</v>
      </c>
      <c r="Z277" s="41">
        <f t="shared" si="14"/>
        <v>1.1666666666666667</v>
      </c>
      <c r="AA277" s="42">
        <f t="shared" si="12"/>
        <v>-0.16666666666666674</v>
      </c>
    </row>
    <row r="278" spans="1:27">
      <c r="A278" s="12" t="s">
        <v>3529</v>
      </c>
      <c r="B278" s="13" t="s">
        <v>3582</v>
      </c>
      <c r="C278" s="12" t="s">
        <v>3583</v>
      </c>
      <c r="D278" s="36">
        <v>247</v>
      </c>
      <c r="E278" s="36">
        <v>235</v>
      </c>
      <c r="F278" s="36">
        <v>232</v>
      </c>
      <c r="G278" s="36">
        <v>243</v>
      </c>
      <c r="H278" s="36">
        <v>255</v>
      </c>
      <c r="I278" s="36">
        <v>260</v>
      </c>
      <c r="J278" s="36">
        <v>259</v>
      </c>
      <c r="K278" s="36">
        <v>260</v>
      </c>
      <c r="L278" s="36">
        <v>258</v>
      </c>
      <c r="M278" s="36">
        <v>258</v>
      </c>
      <c r="N278" s="36">
        <v>262</v>
      </c>
      <c r="O278" s="36">
        <v>263</v>
      </c>
      <c r="P278" s="36">
        <v>263</v>
      </c>
      <c r="Q278" s="36">
        <v>264</v>
      </c>
      <c r="R278" s="36">
        <v>266</v>
      </c>
      <c r="S278" s="36">
        <v>257</v>
      </c>
      <c r="T278" s="36">
        <v>257</v>
      </c>
      <c r="U278" s="36">
        <v>252</v>
      </c>
      <c r="V278" s="36">
        <v>255</v>
      </c>
      <c r="W278" s="36">
        <v>256</v>
      </c>
      <c r="X278" s="36">
        <v>255</v>
      </c>
      <c r="Y278" s="13">
        <f t="shared" si="13"/>
        <v>8</v>
      </c>
      <c r="Z278" s="41">
        <f t="shared" si="14"/>
        <v>1.0323886639676114</v>
      </c>
      <c r="AA278" s="42">
        <f t="shared" si="12"/>
        <v>-3.238866396761142E-2</v>
      </c>
    </row>
    <row r="279" spans="1:27">
      <c r="A279" s="12" t="s">
        <v>3529</v>
      </c>
      <c r="B279" s="13" t="s">
        <v>3588</v>
      </c>
      <c r="C279" s="12" t="s">
        <v>3589</v>
      </c>
      <c r="D279" s="36">
        <v>14</v>
      </c>
      <c r="E279" s="36"/>
      <c r="F279" s="36"/>
      <c r="G279" s="36">
        <v>2</v>
      </c>
      <c r="H279" s="36">
        <v>4</v>
      </c>
      <c r="I279" s="36">
        <v>7</v>
      </c>
      <c r="J279" s="36">
        <v>6</v>
      </c>
      <c r="K279" s="36">
        <v>6</v>
      </c>
      <c r="L279" s="36">
        <v>10</v>
      </c>
      <c r="M279" s="36">
        <v>10</v>
      </c>
      <c r="N279" s="36">
        <v>11</v>
      </c>
      <c r="O279" s="36">
        <v>11</v>
      </c>
      <c r="P279" s="36">
        <v>11</v>
      </c>
      <c r="Q279" s="36">
        <v>11</v>
      </c>
      <c r="R279" s="36">
        <v>11</v>
      </c>
      <c r="S279" s="36">
        <v>11</v>
      </c>
      <c r="T279" s="36">
        <v>11</v>
      </c>
      <c r="U279" s="36">
        <v>11</v>
      </c>
      <c r="V279" s="36">
        <v>11</v>
      </c>
      <c r="W279" s="36">
        <v>11</v>
      </c>
      <c r="X279" s="36">
        <v>11</v>
      </c>
      <c r="Y279" s="13">
        <f t="shared" si="13"/>
        <v>-3</v>
      </c>
      <c r="Z279" s="41">
        <f t="shared" si="14"/>
        <v>0.7857142857142857</v>
      </c>
      <c r="AA279" s="42">
        <f t="shared" si="12"/>
        <v>0.2142857142857143</v>
      </c>
    </row>
    <row r="280" spans="1:27">
      <c r="A280" s="12" t="s">
        <v>3529</v>
      </c>
      <c r="B280" s="13" t="s">
        <v>3591</v>
      </c>
      <c r="C280" s="12" t="s">
        <v>3592</v>
      </c>
      <c r="D280" s="36">
        <v>488</v>
      </c>
      <c r="E280" s="36">
        <v>450</v>
      </c>
      <c r="F280" s="36">
        <v>465</v>
      </c>
      <c r="G280" s="36">
        <v>484</v>
      </c>
      <c r="H280" s="36">
        <v>485</v>
      </c>
      <c r="I280" s="36">
        <v>489</v>
      </c>
      <c r="J280" s="36">
        <v>489</v>
      </c>
      <c r="K280" s="36">
        <v>490</v>
      </c>
      <c r="L280" s="36">
        <v>488</v>
      </c>
      <c r="M280" s="36">
        <v>484</v>
      </c>
      <c r="N280" s="36">
        <v>484</v>
      </c>
      <c r="O280" s="36">
        <v>485</v>
      </c>
      <c r="P280" s="36">
        <v>484</v>
      </c>
      <c r="Q280" s="36">
        <v>483</v>
      </c>
      <c r="R280" s="36">
        <v>482</v>
      </c>
      <c r="S280" s="36">
        <v>483</v>
      </c>
      <c r="T280" s="36">
        <v>482</v>
      </c>
      <c r="U280" s="36">
        <v>484</v>
      </c>
      <c r="V280" s="36">
        <v>482</v>
      </c>
      <c r="W280" s="36">
        <v>488</v>
      </c>
      <c r="X280" s="36">
        <v>486</v>
      </c>
      <c r="Y280" s="13">
        <f t="shared" si="13"/>
        <v>-2</v>
      </c>
      <c r="Z280" s="41">
        <f t="shared" si="14"/>
        <v>0.99590163934426235</v>
      </c>
      <c r="AA280" s="42">
        <f t="shared" si="12"/>
        <v>4.098360655737654E-3</v>
      </c>
    </row>
    <row r="281" spans="1:27">
      <c r="A281" s="12" t="s">
        <v>3597</v>
      </c>
      <c r="B281" s="13" t="s">
        <v>3598</v>
      </c>
      <c r="C281" s="12" t="s">
        <v>3599</v>
      </c>
      <c r="D281" s="36">
        <v>1013</v>
      </c>
      <c r="E281" s="36">
        <v>893</v>
      </c>
      <c r="F281" s="36">
        <v>938</v>
      </c>
      <c r="G281" s="36">
        <v>965</v>
      </c>
      <c r="H281" s="36">
        <v>977</v>
      </c>
      <c r="I281" s="36">
        <v>1010</v>
      </c>
      <c r="J281" s="36">
        <v>1009</v>
      </c>
      <c r="K281" s="36">
        <v>1002</v>
      </c>
      <c r="L281" s="36">
        <v>997</v>
      </c>
      <c r="M281" s="36">
        <v>994</v>
      </c>
      <c r="N281" s="36">
        <v>994</v>
      </c>
      <c r="O281" s="36">
        <v>991</v>
      </c>
      <c r="P281" s="36">
        <v>991</v>
      </c>
      <c r="Q281" s="36">
        <v>986</v>
      </c>
      <c r="R281" s="36">
        <v>982</v>
      </c>
      <c r="S281" s="36">
        <v>986</v>
      </c>
      <c r="T281" s="36">
        <v>976</v>
      </c>
      <c r="U281" s="36">
        <v>971</v>
      </c>
      <c r="V281" s="36">
        <v>975</v>
      </c>
      <c r="W281" s="36">
        <v>970</v>
      </c>
      <c r="X281" s="36">
        <v>967</v>
      </c>
      <c r="Y281" s="13">
        <f t="shared" si="13"/>
        <v>-46</v>
      </c>
      <c r="Z281" s="41">
        <f t="shared" si="14"/>
        <v>0.95459032576505431</v>
      </c>
      <c r="AA281" s="42">
        <f t="shared" si="12"/>
        <v>4.5409674234945685E-2</v>
      </c>
    </row>
    <row r="282" spans="1:27">
      <c r="A282" s="12" t="s">
        <v>3597</v>
      </c>
      <c r="B282" s="13" t="s">
        <v>3602</v>
      </c>
      <c r="C282" s="12" t="s">
        <v>3603</v>
      </c>
      <c r="D282" s="36">
        <v>240</v>
      </c>
      <c r="E282" s="36">
        <v>217</v>
      </c>
      <c r="F282" s="36">
        <v>232</v>
      </c>
      <c r="G282" s="36">
        <v>231</v>
      </c>
      <c r="H282" s="36">
        <v>234</v>
      </c>
      <c r="I282" s="36">
        <v>241</v>
      </c>
      <c r="J282" s="36">
        <v>245</v>
      </c>
      <c r="K282" s="36">
        <v>244</v>
      </c>
      <c r="L282" s="36">
        <v>242</v>
      </c>
      <c r="M282" s="36">
        <v>243</v>
      </c>
      <c r="N282" s="36">
        <v>243</v>
      </c>
      <c r="O282" s="36">
        <v>243</v>
      </c>
      <c r="P282" s="36">
        <v>243</v>
      </c>
      <c r="Q282" s="36">
        <v>240</v>
      </c>
      <c r="R282" s="36">
        <v>241</v>
      </c>
      <c r="S282" s="36">
        <v>241</v>
      </c>
      <c r="T282" s="36">
        <v>244</v>
      </c>
      <c r="U282" s="36">
        <v>238</v>
      </c>
      <c r="V282" s="36">
        <v>238</v>
      </c>
      <c r="W282" s="36">
        <v>240</v>
      </c>
      <c r="X282" s="36">
        <v>240</v>
      </c>
      <c r="Y282" s="13">
        <f t="shared" si="13"/>
        <v>0</v>
      </c>
      <c r="Z282" s="41">
        <f t="shared" si="14"/>
        <v>1</v>
      </c>
      <c r="AA282" s="42">
        <f t="shared" si="12"/>
        <v>0</v>
      </c>
    </row>
    <row r="283" spans="1:27">
      <c r="A283" s="12" t="s">
        <v>3597</v>
      </c>
      <c r="B283" s="13" t="s">
        <v>3624</v>
      </c>
      <c r="C283" s="12" t="s">
        <v>3625</v>
      </c>
      <c r="D283" s="36">
        <v>227</v>
      </c>
      <c r="E283" s="36">
        <v>180</v>
      </c>
      <c r="F283" s="36">
        <v>177</v>
      </c>
      <c r="G283" s="36">
        <v>178</v>
      </c>
      <c r="H283" s="36">
        <v>190</v>
      </c>
      <c r="I283" s="36">
        <v>192</v>
      </c>
      <c r="J283" s="36">
        <v>194</v>
      </c>
      <c r="K283" s="36">
        <v>201</v>
      </c>
      <c r="L283" s="36">
        <v>199</v>
      </c>
      <c r="M283" s="36">
        <v>197</v>
      </c>
      <c r="N283" s="36">
        <v>197</v>
      </c>
      <c r="O283" s="36">
        <v>201</v>
      </c>
      <c r="P283" s="36">
        <v>201</v>
      </c>
      <c r="Q283" s="36">
        <v>205</v>
      </c>
      <c r="R283" s="36">
        <v>207</v>
      </c>
      <c r="S283" s="36">
        <v>214</v>
      </c>
      <c r="T283" s="36">
        <v>228</v>
      </c>
      <c r="U283" s="36">
        <v>228</v>
      </c>
      <c r="V283" s="36">
        <v>228</v>
      </c>
      <c r="W283" s="36">
        <v>233</v>
      </c>
      <c r="X283" s="36">
        <v>233</v>
      </c>
      <c r="Y283" s="13">
        <f t="shared" si="13"/>
        <v>6</v>
      </c>
      <c r="Z283" s="41">
        <f t="shared" si="14"/>
        <v>1.026431718061674</v>
      </c>
      <c r="AA283" s="42">
        <f t="shared" si="12"/>
        <v>-2.6431718061673992E-2</v>
      </c>
    </row>
    <row r="284" spans="1:27">
      <c r="A284" s="12" t="s">
        <v>3597</v>
      </c>
      <c r="B284" s="13" t="s">
        <v>3652</v>
      </c>
      <c r="C284" s="12" t="s">
        <v>3653</v>
      </c>
      <c r="D284" s="36">
        <v>251</v>
      </c>
      <c r="E284" s="36">
        <v>45</v>
      </c>
      <c r="F284" s="36">
        <v>88</v>
      </c>
      <c r="G284" s="36">
        <v>149</v>
      </c>
      <c r="H284" s="36">
        <v>193</v>
      </c>
      <c r="I284" s="36">
        <v>211</v>
      </c>
      <c r="J284" s="36">
        <v>226</v>
      </c>
      <c r="K284" s="36">
        <v>226</v>
      </c>
      <c r="L284" s="36">
        <v>227</v>
      </c>
      <c r="M284" s="36">
        <v>238</v>
      </c>
      <c r="N284" s="36">
        <v>238</v>
      </c>
      <c r="O284" s="36">
        <v>241</v>
      </c>
      <c r="P284" s="36">
        <v>241</v>
      </c>
      <c r="Q284" s="36">
        <v>243</v>
      </c>
      <c r="R284" s="36">
        <v>244</v>
      </c>
      <c r="S284" s="36">
        <v>246</v>
      </c>
      <c r="T284" s="36">
        <v>247</v>
      </c>
      <c r="U284" s="36">
        <v>249</v>
      </c>
      <c r="V284" s="36">
        <v>251</v>
      </c>
      <c r="W284" s="36">
        <v>253</v>
      </c>
      <c r="X284" s="36">
        <v>253</v>
      </c>
      <c r="Y284" s="13">
        <f t="shared" si="13"/>
        <v>2</v>
      </c>
      <c r="Z284" s="41">
        <f t="shared" si="14"/>
        <v>1.0079681274900398</v>
      </c>
      <c r="AA284" s="42">
        <f t="shared" si="12"/>
        <v>-7.9681274900398336E-3</v>
      </c>
    </row>
    <row r="285" spans="1:27">
      <c r="A285" s="12" t="s">
        <v>3685</v>
      </c>
      <c r="B285" s="13" t="s">
        <v>3686</v>
      </c>
      <c r="C285" s="12" t="s">
        <v>3687</v>
      </c>
      <c r="D285" s="36">
        <v>459</v>
      </c>
      <c r="E285" s="36">
        <v>325</v>
      </c>
      <c r="F285" s="36">
        <v>371</v>
      </c>
      <c r="G285" s="36">
        <v>404</v>
      </c>
      <c r="H285" s="36">
        <v>439</v>
      </c>
      <c r="I285" s="36">
        <v>454</v>
      </c>
      <c r="J285" s="36">
        <v>451</v>
      </c>
      <c r="K285" s="36">
        <v>450</v>
      </c>
      <c r="L285" s="36">
        <v>450</v>
      </c>
      <c r="M285" s="36">
        <v>447</v>
      </c>
      <c r="N285" s="36">
        <v>446</v>
      </c>
      <c r="O285" s="36">
        <v>444</v>
      </c>
      <c r="P285" s="36">
        <v>444</v>
      </c>
      <c r="Q285" s="36">
        <v>447</v>
      </c>
      <c r="R285" s="36">
        <v>447</v>
      </c>
      <c r="S285" s="36">
        <v>450</v>
      </c>
      <c r="T285" s="36">
        <v>453</v>
      </c>
      <c r="U285" s="36">
        <v>462</v>
      </c>
      <c r="V285" s="36">
        <v>462</v>
      </c>
      <c r="W285" s="36">
        <v>462</v>
      </c>
      <c r="X285" s="36">
        <v>463</v>
      </c>
      <c r="Y285" s="13">
        <f t="shared" si="13"/>
        <v>4</v>
      </c>
      <c r="Z285" s="41">
        <f t="shared" si="14"/>
        <v>1.008714596949891</v>
      </c>
      <c r="AA285" s="42">
        <f t="shared" si="12"/>
        <v>-8.7145969498909626E-3</v>
      </c>
    </row>
    <row r="286" spans="1:27">
      <c r="A286" s="12" t="s">
        <v>3695</v>
      </c>
      <c r="B286" s="13" t="s">
        <v>3696</v>
      </c>
      <c r="C286" s="12" t="s">
        <v>6560</v>
      </c>
      <c r="D286" s="36">
        <v>1976</v>
      </c>
      <c r="E286" s="36">
        <v>1267</v>
      </c>
      <c r="F286" s="36">
        <v>1364</v>
      </c>
      <c r="G286" s="36">
        <v>1654</v>
      </c>
      <c r="H286" s="36">
        <v>1675</v>
      </c>
      <c r="I286" s="36">
        <v>1762</v>
      </c>
      <c r="J286" s="36">
        <v>1929</v>
      </c>
      <c r="K286" s="36">
        <v>1984</v>
      </c>
      <c r="L286" s="36">
        <v>2005</v>
      </c>
      <c r="M286" s="36">
        <v>2019</v>
      </c>
      <c r="N286" s="36">
        <v>2019</v>
      </c>
      <c r="O286" s="36">
        <v>2012</v>
      </c>
      <c r="P286" s="36">
        <v>2021</v>
      </c>
      <c r="Q286" s="36">
        <v>2009</v>
      </c>
      <c r="R286" s="36">
        <v>2017</v>
      </c>
      <c r="S286" s="36">
        <v>1991</v>
      </c>
      <c r="T286" s="36">
        <v>1980</v>
      </c>
      <c r="U286" s="36">
        <v>1978</v>
      </c>
      <c r="V286" s="36">
        <v>1992</v>
      </c>
      <c r="W286" s="36">
        <v>1987</v>
      </c>
      <c r="X286" s="36">
        <v>1987</v>
      </c>
      <c r="Y286" s="13">
        <f t="shared" si="13"/>
        <v>11</v>
      </c>
      <c r="Z286" s="41">
        <f t="shared" si="14"/>
        <v>1.0055668016194332</v>
      </c>
      <c r="AA286" s="42">
        <f t="shared" si="12"/>
        <v>-5.566801619433237E-3</v>
      </c>
    </row>
    <row r="287" spans="1:27">
      <c r="A287" s="12" t="s">
        <v>3695</v>
      </c>
      <c r="B287" s="13" t="s">
        <v>3730</v>
      </c>
      <c r="C287" s="12" t="s">
        <v>3731</v>
      </c>
      <c r="D287" s="36">
        <v>1579</v>
      </c>
      <c r="E287" s="36">
        <v>1210</v>
      </c>
      <c r="F287" s="36">
        <v>1384</v>
      </c>
      <c r="G287" s="36">
        <v>1466</v>
      </c>
      <c r="H287" s="36">
        <v>1514</v>
      </c>
      <c r="I287" s="36">
        <v>1536</v>
      </c>
      <c r="J287" s="36">
        <v>1540</v>
      </c>
      <c r="K287" s="36">
        <v>1543</v>
      </c>
      <c r="L287" s="36">
        <v>1551</v>
      </c>
      <c r="M287" s="36">
        <v>1564</v>
      </c>
      <c r="N287" s="36">
        <v>1565</v>
      </c>
      <c r="O287" s="36">
        <v>1565</v>
      </c>
      <c r="P287" s="36">
        <v>1564</v>
      </c>
      <c r="Q287" s="36">
        <v>1574</v>
      </c>
      <c r="R287" s="36">
        <v>1573</v>
      </c>
      <c r="S287" s="36">
        <v>1565</v>
      </c>
      <c r="T287" s="36">
        <v>1556</v>
      </c>
      <c r="U287" s="36">
        <v>1558</v>
      </c>
      <c r="V287" s="36">
        <v>1559</v>
      </c>
      <c r="W287" s="36">
        <v>1557</v>
      </c>
      <c r="X287" s="36">
        <v>1545</v>
      </c>
      <c r="Y287" s="13">
        <f t="shared" si="13"/>
        <v>-34</v>
      </c>
      <c r="Z287" s="41">
        <f t="shared" si="14"/>
        <v>0.97846738442051928</v>
      </c>
      <c r="AA287" s="42">
        <f t="shared" si="12"/>
        <v>2.1532615579480718E-2</v>
      </c>
    </row>
    <row r="288" spans="1:27">
      <c r="A288" s="12" t="s">
        <v>3695</v>
      </c>
      <c r="B288" s="13" t="s">
        <v>3755</v>
      </c>
      <c r="C288" s="12" t="s">
        <v>3756</v>
      </c>
      <c r="D288" s="36">
        <v>488</v>
      </c>
      <c r="E288" s="36">
        <v>68</v>
      </c>
      <c r="F288" s="36">
        <v>93</v>
      </c>
      <c r="G288" s="36">
        <v>171</v>
      </c>
      <c r="H288" s="36">
        <v>335</v>
      </c>
      <c r="I288" s="36">
        <v>352</v>
      </c>
      <c r="J288" s="36">
        <v>377</v>
      </c>
      <c r="K288" s="36">
        <v>376</v>
      </c>
      <c r="L288" s="36">
        <v>381</v>
      </c>
      <c r="M288" s="36">
        <v>384</v>
      </c>
      <c r="N288" s="36">
        <v>386</v>
      </c>
      <c r="O288" s="36">
        <v>384</v>
      </c>
      <c r="P288" s="36">
        <v>385</v>
      </c>
      <c r="Q288" s="36">
        <v>389</v>
      </c>
      <c r="R288" s="36">
        <v>391</v>
      </c>
      <c r="S288" s="36">
        <v>398</v>
      </c>
      <c r="T288" s="36">
        <v>400</v>
      </c>
      <c r="U288" s="36">
        <v>400</v>
      </c>
      <c r="V288" s="36">
        <v>402</v>
      </c>
      <c r="W288" s="36">
        <v>407</v>
      </c>
      <c r="X288" s="36">
        <v>401</v>
      </c>
      <c r="Y288" s="13">
        <f t="shared" si="13"/>
        <v>-87</v>
      </c>
      <c r="Z288" s="41">
        <f t="shared" si="14"/>
        <v>0.82172131147540983</v>
      </c>
      <c r="AA288" s="42">
        <f t="shared" si="12"/>
        <v>0.17827868852459017</v>
      </c>
    </row>
    <row r="289" spans="1:27">
      <c r="A289" s="12" t="s">
        <v>3695</v>
      </c>
      <c r="B289" s="13" t="s">
        <v>3810</v>
      </c>
      <c r="C289" s="12" t="s">
        <v>3811</v>
      </c>
      <c r="D289" s="36">
        <v>334</v>
      </c>
      <c r="E289" s="36">
        <v>254</v>
      </c>
      <c r="F289" s="36">
        <v>253</v>
      </c>
      <c r="G289" s="36">
        <v>258</v>
      </c>
      <c r="H289" s="36">
        <v>261</v>
      </c>
      <c r="I289" s="36">
        <v>264</v>
      </c>
      <c r="J289" s="36">
        <v>264</v>
      </c>
      <c r="K289" s="36">
        <v>262</v>
      </c>
      <c r="L289" s="36">
        <v>264</v>
      </c>
      <c r="M289" s="36">
        <v>264</v>
      </c>
      <c r="N289" s="36">
        <v>264</v>
      </c>
      <c r="O289" s="36">
        <v>264</v>
      </c>
      <c r="P289" s="36">
        <v>261</v>
      </c>
      <c r="Q289" s="36">
        <v>265</v>
      </c>
      <c r="R289" s="36">
        <v>270</v>
      </c>
      <c r="S289" s="36">
        <v>279</v>
      </c>
      <c r="T289" s="36">
        <v>277</v>
      </c>
      <c r="U289" s="36">
        <v>275</v>
      </c>
      <c r="V289" s="36">
        <v>281</v>
      </c>
      <c r="W289" s="36">
        <v>284</v>
      </c>
      <c r="X289" s="36">
        <v>284</v>
      </c>
      <c r="Y289" s="13">
        <f t="shared" si="13"/>
        <v>-50</v>
      </c>
      <c r="Z289" s="41">
        <f t="shared" si="14"/>
        <v>0.85029940119760483</v>
      </c>
      <c r="AA289" s="42">
        <f t="shared" si="12"/>
        <v>0.14970059880239517</v>
      </c>
    </row>
    <row r="290" spans="1:27">
      <c r="A290" s="12" t="s">
        <v>3695</v>
      </c>
      <c r="B290" s="13" t="s">
        <v>3826</v>
      </c>
      <c r="C290" s="12" t="s">
        <v>3827</v>
      </c>
      <c r="D290" s="36">
        <v>724</v>
      </c>
      <c r="E290" s="36">
        <v>639</v>
      </c>
      <c r="F290" s="36">
        <v>634</v>
      </c>
      <c r="G290" s="36">
        <v>624</v>
      </c>
      <c r="H290" s="36">
        <v>634</v>
      </c>
      <c r="I290" s="36">
        <v>626</v>
      </c>
      <c r="J290" s="36">
        <v>624</v>
      </c>
      <c r="K290" s="36">
        <v>620</v>
      </c>
      <c r="L290" s="36">
        <v>620</v>
      </c>
      <c r="M290" s="36">
        <v>616</v>
      </c>
      <c r="N290" s="36">
        <v>617</v>
      </c>
      <c r="O290" s="36">
        <v>616</v>
      </c>
      <c r="P290" s="36">
        <v>615</v>
      </c>
      <c r="Q290" s="36">
        <v>619</v>
      </c>
      <c r="R290" s="36">
        <v>620</v>
      </c>
      <c r="S290" s="36">
        <v>626</v>
      </c>
      <c r="T290" s="36">
        <v>629</v>
      </c>
      <c r="U290" s="36">
        <v>630</v>
      </c>
      <c r="V290" s="36">
        <v>631</v>
      </c>
      <c r="W290" s="36">
        <v>631</v>
      </c>
      <c r="X290" s="36">
        <v>631</v>
      </c>
      <c r="Y290" s="13">
        <f t="shared" si="13"/>
        <v>-93</v>
      </c>
      <c r="Z290" s="41">
        <f t="shared" si="14"/>
        <v>0.87154696132596687</v>
      </c>
      <c r="AA290" s="42">
        <f t="shared" si="12"/>
        <v>0.12845303867403313</v>
      </c>
    </row>
    <row r="291" spans="1:27">
      <c r="A291" s="12" t="s">
        <v>3695</v>
      </c>
      <c r="B291" s="13" t="s">
        <v>3898</v>
      </c>
      <c r="C291" s="12" t="s">
        <v>3899</v>
      </c>
      <c r="D291" s="36">
        <v>371</v>
      </c>
      <c r="E291" s="36"/>
      <c r="F291" s="36"/>
      <c r="G291" s="36"/>
      <c r="H291" s="36">
        <v>200</v>
      </c>
      <c r="I291" s="36">
        <v>219</v>
      </c>
      <c r="J291" s="36">
        <v>235</v>
      </c>
      <c r="K291" s="36">
        <v>288</v>
      </c>
      <c r="L291" s="36">
        <v>288</v>
      </c>
      <c r="M291" s="36">
        <v>296</v>
      </c>
      <c r="N291" s="36">
        <v>295</v>
      </c>
      <c r="O291" s="36">
        <v>295</v>
      </c>
      <c r="P291" s="36">
        <v>295</v>
      </c>
      <c r="Q291" s="36">
        <v>302</v>
      </c>
      <c r="R291" s="36">
        <v>310</v>
      </c>
      <c r="S291" s="36">
        <v>310</v>
      </c>
      <c r="T291" s="36">
        <v>310</v>
      </c>
      <c r="U291" s="36">
        <v>308</v>
      </c>
      <c r="V291" s="36">
        <v>303</v>
      </c>
      <c r="W291" s="36">
        <v>306</v>
      </c>
      <c r="X291" s="36">
        <v>306</v>
      </c>
      <c r="Y291" s="13">
        <f t="shared" si="13"/>
        <v>-65</v>
      </c>
      <c r="Z291" s="41">
        <f t="shared" si="14"/>
        <v>0.82479784366576825</v>
      </c>
      <c r="AA291" s="42">
        <f t="shared" si="12"/>
        <v>0.17520215633423175</v>
      </c>
    </row>
    <row r="292" spans="1:27">
      <c r="A292" s="12" t="s">
        <v>3929</v>
      </c>
      <c r="B292" s="13" t="s">
        <v>3930</v>
      </c>
      <c r="C292" s="12" t="s">
        <v>3931</v>
      </c>
      <c r="D292" s="36">
        <v>467</v>
      </c>
      <c r="E292" s="36">
        <v>401</v>
      </c>
      <c r="F292" s="36">
        <v>417</v>
      </c>
      <c r="G292" s="36">
        <v>417</v>
      </c>
      <c r="H292" s="36">
        <v>421</v>
      </c>
      <c r="I292" s="36">
        <v>423</v>
      </c>
      <c r="J292" s="36">
        <v>426</v>
      </c>
      <c r="K292" s="36">
        <v>428</v>
      </c>
      <c r="L292" s="36">
        <v>428</v>
      </c>
      <c r="M292" s="36">
        <v>428</v>
      </c>
      <c r="N292" s="36">
        <v>428</v>
      </c>
      <c r="O292" s="36">
        <v>428</v>
      </c>
      <c r="P292" s="36">
        <v>428</v>
      </c>
      <c r="Q292" s="36">
        <v>428</v>
      </c>
      <c r="R292" s="36">
        <v>428</v>
      </c>
      <c r="S292" s="36">
        <v>429</v>
      </c>
      <c r="T292" s="36">
        <v>429</v>
      </c>
      <c r="U292" s="36">
        <v>429</v>
      </c>
      <c r="V292" s="36">
        <v>430</v>
      </c>
      <c r="W292" s="36">
        <v>429</v>
      </c>
      <c r="X292" s="36">
        <v>429</v>
      </c>
      <c r="Y292" s="13">
        <f t="shared" si="13"/>
        <v>-38</v>
      </c>
      <c r="Z292" s="41">
        <f t="shared" si="14"/>
        <v>0.9186295503211992</v>
      </c>
      <c r="AA292" s="42">
        <f t="shared" si="12"/>
        <v>8.1370449678800805E-2</v>
      </c>
    </row>
    <row r="293" spans="1:27">
      <c r="A293" s="12" t="s">
        <v>3929</v>
      </c>
      <c r="B293" s="13" t="s">
        <v>3948</v>
      </c>
      <c r="C293" s="12" t="s">
        <v>3949</v>
      </c>
      <c r="D293" s="36">
        <v>202</v>
      </c>
      <c r="E293" s="36">
        <v>201</v>
      </c>
      <c r="F293" s="36">
        <v>201</v>
      </c>
      <c r="G293" s="36">
        <v>200</v>
      </c>
      <c r="H293" s="36">
        <v>201</v>
      </c>
      <c r="I293" s="36">
        <v>201</v>
      </c>
      <c r="J293" s="36">
        <v>201</v>
      </c>
      <c r="K293" s="36">
        <v>203</v>
      </c>
      <c r="L293" s="36">
        <v>203</v>
      </c>
      <c r="M293" s="36">
        <v>202</v>
      </c>
      <c r="N293" s="36">
        <v>202</v>
      </c>
      <c r="O293" s="36">
        <v>202</v>
      </c>
      <c r="P293" s="36">
        <v>202</v>
      </c>
      <c r="Q293" s="36">
        <v>202</v>
      </c>
      <c r="R293" s="36">
        <v>202</v>
      </c>
      <c r="S293" s="36">
        <v>199</v>
      </c>
      <c r="T293" s="36">
        <v>202</v>
      </c>
      <c r="U293" s="36">
        <v>203</v>
      </c>
      <c r="V293" s="36">
        <v>203</v>
      </c>
      <c r="W293" s="36">
        <v>203</v>
      </c>
      <c r="X293" s="36">
        <v>203</v>
      </c>
      <c r="Y293" s="13">
        <f t="shared" si="13"/>
        <v>1</v>
      </c>
      <c r="Z293" s="41">
        <f t="shared" si="14"/>
        <v>1.004950495049505</v>
      </c>
      <c r="AA293" s="42">
        <f t="shared" si="12"/>
        <v>-4.9504950495049549E-3</v>
      </c>
    </row>
    <row r="294" spans="1:27">
      <c r="A294" s="12" t="s">
        <v>3929</v>
      </c>
      <c r="B294" s="13" t="s">
        <v>3964</v>
      </c>
      <c r="C294" s="12" t="s">
        <v>3965</v>
      </c>
      <c r="D294" s="36">
        <v>192</v>
      </c>
      <c r="E294" s="36">
        <v>172</v>
      </c>
      <c r="F294" s="36">
        <v>177</v>
      </c>
      <c r="G294" s="36">
        <v>185</v>
      </c>
      <c r="H294" s="36">
        <v>186</v>
      </c>
      <c r="I294" s="36">
        <v>186</v>
      </c>
      <c r="J294" s="36">
        <v>186</v>
      </c>
      <c r="K294" s="36">
        <v>186</v>
      </c>
      <c r="L294" s="36">
        <v>186</v>
      </c>
      <c r="M294" s="36">
        <v>186</v>
      </c>
      <c r="N294" s="36">
        <v>186</v>
      </c>
      <c r="O294" s="36">
        <v>186</v>
      </c>
      <c r="P294" s="36">
        <v>186</v>
      </c>
      <c r="Q294" s="36">
        <v>186</v>
      </c>
      <c r="R294" s="36">
        <v>185</v>
      </c>
      <c r="S294" s="36">
        <v>185</v>
      </c>
      <c r="T294" s="36">
        <v>185</v>
      </c>
      <c r="U294" s="36">
        <v>185</v>
      </c>
      <c r="V294" s="36">
        <v>186</v>
      </c>
      <c r="W294" s="36">
        <v>185</v>
      </c>
      <c r="X294" s="36">
        <v>184</v>
      </c>
      <c r="Y294" s="13">
        <f t="shared" si="13"/>
        <v>-8</v>
      </c>
      <c r="Z294" s="41">
        <f t="shared" si="14"/>
        <v>0.95833333333333337</v>
      </c>
      <c r="AA294" s="42">
        <f t="shared" si="12"/>
        <v>4.166666666666663E-2</v>
      </c>
    </row>
    <row r="295" spans="1:27">
      <c r="A295" s="12" t="s">
        <v>3976</v>
      </c>
      <c r="B295" s="13" t="s">
        <v>3977</v>
      </c>
      <c r="C295" s="12" t="s">
        <v>3978</v>
      </c>
      <c r="D295" s="36">
        <v>575</v>
      </c>
      <c r="E295" s="36">
        <v>538</v>
      </c>
      <c r="F295" s="36">
        <v>540</v>
      </c>
      <c r="G295" s="36">
        <v>539</v>
      </c>
      <c r="H295" s="36">
        <v>583</v>
      </c>
      <c r="I295" s="36">
        <v>583</v>
      </c>
      <c r="J295" s="36">
        <v>594</v>
      </c>
      <c r="K295" s="36">
        <v>598</v>
      </c>
      <c r="L295" s="36">
        <v>597</v>
      </c>
      <c r="M295" s="36">
        <v>598</v>
      </c>
      <c r="N295" s="36">
        <v>595</v>
      </c>
      <c r="O295" s="36">
        <v>595</v>
      </c>
      <c r="P295" s="36">
        <v>593</v>
      </c>
      <c r="Q295" s="36">
        <v>590</v>
      </c>
      <c r="R295" s="36">
        <v>588</v>
      </c>
      <c r="S295" s="36">
        <v>577</v>
      </c>
      <c r="T295" s="36">
        <v>571</v>
      </c>
      <c r="U295" s="36">
        <v>577</v>
      </c>
      <c r="V295" s="36">
        <v>585</v>
      </c>
      <c r="W295" s="36">
        <v>589</v>
      </c>
      <c r="X295" s="36">
        <v>586</v>
      </c>
      <c r="Y295" s="13">
        <f t="shared" si="13"/>
        <v>11</v>
      </c>
      <c r="Z295" s="41">
        <f t="shared" si="14"/>
        <v>1.0191304347826087</v>
      </c>
      <c r="AA295" s="42">
        <f t="shared" si="12"/>
        <v>-1.9130434782608674E-2</v>
      </c>
    </row>
    <row r="296" spans="1:27">
      <c r="A296" s="12" t="s">
        <v>3976</v>
      </c>
      <c r="B296" s="13" t="s">
        <v>4001</v>
      </c>
      <c r="C296" s="12" t="s">
        <v>4002</v>
      </c>
      <c r="D296" s="36">
        <v>584</v>
      </c>
      <c r="E296" s="36">
        <v>527</v>
      </c>
      <c r="F296" s="36">
        <v>524</v>
      </c>
      <c r="G296" s="36">
        <v>530</v>
      </c>
      <c r="H296" s="36">
        <v>538</v>
      </c>
      <c r="I296" s="36">
        <v>544</v>
      </c>
      <c r="J296" s="36">
        <v>548</v>
      </c>
      <c r="K296" s="36">
        <v>543</v>
      </c>
      <c r="L296" s="36">
        <v>540</v>
      </c>
      <c r="M296" s="36">
        <v>533</v>
      </c>
      <c r="N296" s="36">
        <v>533</v>
      </c>
      <c r="O296" s="36">
        <v>524</v>
      </c>
      <c r="P296" s="36">
        <v>518</v>
      </c>
      <c r="Q296" s="36">
        <v>500</v>
      </c>
      <c r="R296" s="36">
        <v>490</v>
      </c>
      <c r="S296" s="36">
        <v>493</v>
      </c>
      <c r="T296" s="36">
        <v>495</v>
      </c>
      <c r="U296" s="36">
        <v>500</v>
      </c>
      <c r="V296" s="36">
        <v>495</v>
      </c>
      <c r="W296" s="36">
        <v>493</v>
      </c>
      <c r="X296" s="36">
        <v>490</v>
      </c>
      <c r="Y296" s="13">
        <f t="shared" si="13"/>
        <v>-94</v>
      </c>
      <c r="Z296" s="41">
        <f t="shared" si="14"/>
        <v>0.83904109589041098</v>
      </c>
      <c r="AA296" s="42">
        <f t="shared" si="12"/>
        <v>0.16095890410958902</v>
      </c>
    </row>
    <row r="297" spans="1:27">
      <c r="A297" s="12" t="s">
        <v>3976</v>
      </c>
      <c r="B297" s="13" t="s">
        <v>4043</v>
      </c>
      <c r="C297" s="12" t="s">
        <v>4044</v>
      </c>
      <c r="D297" s="36">
        <v>255</v>
      </c>
      <c r="E297" s="36">
        <v>225</v>
      </c>
      <c r="F297" s="36">
        <v>233</v>
      </c>
      <c r="G297" s="36">
        <v>236</v>
      </c>
      <c r="H297" s="36">
        <v>229</v>
      </c>
      <c r="I297" s="36">
        <v>228</v>
      </c>
      <c r="J297" s="36">
        <v>228</v>
      </c>
      <c r="K297" s="36">
        <v>228</v>
      </c>
      <c r="L297" s="36">
        <v>230</v>
      </c>
      <c r="M297" s="36">
        <v>230</v>
      </c>
      <c r="N297" s="36">
        <v>230</v>
      </c>
      <c r="O297" s="36">
        <v>231</v>
      </c>
      <c r="P297" s="36">
        <v>231</v>
      </c>
      <c r="Q297" s="36">
        <v>224</v>
      </c>
      <c r="R297" s="36">
        <v>222</v>
      </c>
      <c r="S297" s="36">
        <v>222</v>
      </c>
      <c r="T297" s="36">
        <v>225</v>
      </c>
      <c r="U297" s="36">
        <v>221</v>
      </c>
      <c r="V297" s="36">
        <v>220</v>
      </c>
      <c r="W297" s="36">
        <v>223</v>
      </c>
      <c r="X297" s="36">
        <v>222</v>
      </c>
      <c r="Y297" s="13">
        <f t="shared" si="13"/>
        <v>-33</v>
      </c>
      <c r="Z297" s="41">
        <f t="shared" si="14"/>
        <v>0.87058823529411766</v>
      </c>
      <c r="AA297" s="42">
        <f t="shared" si="12"/>
        <v>0.12941176470588234</v>
      </c>
    </row>
    <row r="298" spans="1:27">
      <c r="A298" s="12" t="s">
        <v>3976</v>
      </c>
      <c r="B298" s="13" t="s">
        <v>4056</v>
      </c>
      <c r="C298" s="12" t="s">
        <v>4057</v>
      </c>
      <c r="D298" s="36">
        <v>193</v>
      </c>
      <c r="E298" s="36">
        <v>170</v>
      </c>
      <c r="F298" s="36">
        <v>171</v>
      </c>
      <c r="G298" s="36">
        <v>170</v>
      </c>
      <c r="H298" s="36">
        <v>174</v>
      </c>
      <c r="I298" s="36">
        <v>176</v>
      </c>
      <c r="J298" s="36">
        <v>175</v>
      </c>
      <c r="K298" s="36">
        <v>175</v>
      </c>
      <c r="L298" s="36">
        <v>176</v>
      </c>
      <c r="M298" s="36">
        <v>176</v>
      </c>
      <c r="N298" s="36">
        <v>177</v>
      </c>
      <c r="O298" s="36">
        <v>172</v>
      </c>
      <c r="P298" s="36">
        <v>172</v>
      </c>
      <c r="Q298" s="36">
        <v>171</v>
      </c>
      <c r="R298" s="36">
        <v>171</v>
      </c>
      <c r="S298" s="36">
        <v>175</v>
      </c>
      <c r="T298" s="36">
        <v>174</v>
      </c>
      <c r="U298" s="36">
        <v>172</v>
      </c>
      <c r="V298" s="36">
        <v>165</v>
      </c>
      <c r="W298" s="36">
        <v>165</v>
      </c>
      <c r="X298" s="36">
        <v>165</v>
      </c>
      <c r="Y298" s="13">
        <f t="shared" si="13"/>
        <v>-28</v>
      </c>
      <c r="Z298" s="41">
        <f t="shared" si="14"/>
        <v>0.85492227979274615</v>
      </c>
      <c r="AA298" s="42">
        <f t="shared" si="12"/>
        <v>0.14507772020725385</v>
      </c>
    </row>
    <row r="299" spans="1:27">
      <c r="A299" s="12" t="s">
        <v>3976</v>
      </c>
      <c r="B299" s="13" t="s">
        <v>4078</v>
      </c>
      <c r="C299" s="12" t="s">
        <v>4079</v>
      </c>
      <c r="D299" s="36">
        <v>386</v>
      </c>
      <c r="E299" s="36">
        <v>314</v>
      </c>
      <c r="F299" s="36">
        <v>310</v>
      </c>
      <c r="G299" s="36">
        <v>342</v>
      </c>
      <c r="H299" s="36">
        <v>377</v>
      </c>
      <c r="I299" s="36">
        <v>378</v>
      </c>
      <c r="J299" s="36">
        <v>382</v>
      </c>
      <c r="K299" s="36">
        <v>383</v>
      </c>
      <c r="L299" s="36">
        <v>384</v>
      </c>
      <c r="M299" s="36">
        <v>385</v>
      </c>
      <c r="N299" s="36">
        <v>386</v>
      </c>
      <c r="O299" s="36">
        <v>382</v>
      </c>
      <c r="P299" s="36">
        <v>378</v>
      </c>
      <c r="Q299" s="36">
        <v>378</v>
      </c>
      <c r="R299" s="36">
        <v>377</v>
      </c>
      <c r="S299" s="36">
        <v>367</v>
      </c>
      <c r="T299" s="36">
        <v>364</v>
      </c>
      <c r="U299" s="36">
        <v>359</v>
      </c>
      <c r="V299" s="36">
        <v>359</v>
      </c>
      <c r="W299" s="36">
        <v>355</v>
      </c>
      <c r="X299" s="36">
        <v>354</v>
      </c>
      <c r="Y299" s="13">
        <f t="shared" si="13"/>
        <v>-32</v>
      </c>
      <c r="Z299" s="41">
        <f t="shared" si="14"/>
        <v>0.91709844559585496</v>
      </c>
      <c r="AA299" s="42">
        <f t="shared" si="12"/>
        <v>8.2901554404145039E-2</v>
      </c>
    </row>
    <row r="300" spans="1:27">
      <c r="A300" s="12" t="s">
        <v>3976</v>
      </c>
      <c r="B300" s="13" t="s">
        <v>4091</v>
      </c>
      <c r="C300" s="12" t="s">
        <v>4092</v>
      </c>
      <c r="D300" s="36">
        <v>254</v>
      </c>
      <c r="E300" s="36">
        <v>239</v>
      </c>
      <c r="F300" s="36">
        <v>245</v>
      </c>
      <c r="G300" s="36">
        <v>244</v>
      </c>
      <c r="H300" s="36">
        <v>242</v>
      </c>
      <c r="I300" s="36">
        <v>244</v>
      </c>
      <c r="J300" s="36">
        <v>246</v>
      </c>
      <c r="K300" s="36">
        <v>247</v>
      </c>
      <c r="L300" s="36">
        <v>246</v>
      </c>
      <c r="M300" s="36">
        <v>245</v>
      </c>
      <c r="N300" s="36">
        <v>243</v>
      </c>
      <c r="O300" s="36">
        <v>250</v>
      </c>
      <c r="P300" s="36">
        <v>248</v>
      </c>
      <c r="Q300" s="36">
        <v>243</v>
      </c>
      <c r="R300" s="36">
        <v>248</v>
      </c>
      <c r="S300" s="36">
        <v>249</v>
      </c>
      <c r="T300" s="36">
        <v>249</v>
      </c>
      <c r="U300" s="36">
        <v>251</v>
      </c>
      <c r="V300" s="36">
        <v>246</v>
      </c>
      <c r="W300" s="36">
        <v>251</v>
      </c>
      <c r="X300" s="36">
        <v>247</v>
      </c>
      <c r="Y300" s="13">
        <f t="shared" si="13"/>
        <v>-7</v>
      </c>
      <c r="Z300" s="41">
        <f t="shared" si="14"/>
        <v>0.97244094488188981</v>
      </c>
      <c r="AA300" s="42">
        <f t="shared" si="12"/>
        <v>2.7559055118110187E-2</v>
      </c>
    </row>
    <row r="301" spans="1:27">
      <c r="A301" s="12" t="s">
        <v>3976</v>
      </c>
      <c r="B301" s="13" t="s">
        <v>4113</v>
      </c>
      <c r="C301" s="12" t="s">
        <v>4114</v>
      </c>
      <c r="D301" s="36">
        <v>150</v>
      </c>
      <c r="E301" s="36">
        <v>128</v>
      </c>
      <c r="F301" s="36">
        <v>127</v>
      </c>
      <c r="G301" s="36">
        <v>132</v>
      </c>
      <c r="H301" s="36">
        <v>154</v>
      </c>
      <c r="I301" s="36">
        <v>155</v>
      </c>
      <c r="J301" s="36">
        <v>156</v>
      </c>
      <c r="K301" s="36">
        <v>159</v>
      </c>
      <c r="L301" s="36">
        <v>158</v>
      </c>
      <c r="M301" s="36">
        <v>158</v>
      </c>
      <c r="N301" s="36">
        <v>158</v>
      </c>
      <c r="O301" s="36">
        <v>157</v>
      </c>
      <c r="P301" s="36">
        <v>157</v>
      </c>
      <c r="Q301" s="36">
        <v>160</v>
      </c>
      <c r="R301" s="36">
        <v>162</v>
      </c>
      <c r="S301" s="36">
        <v>165</v>
      </c>
      <c r="T301" s="36">
        <v>164</v>
      </c>
      <c r="U301" s="36">
        <v>167</v>
      </c>
      <c r="V301" s="36">
        <v>168</v>
      </c>
      <c r="W301" s="36">
        <v>170</v>
      </c>
      <c r="X301" s="36">
        <v>169</v>
      </c>
      <c r="Y301" s="13">
        <f t="shared" si="13"/>
        <v>19</v>
      </c>
      <c r="Z301" s="41">
        <f t="shared" si="14"/>
        <v>1.1266666666666667</v>
      </c>
      <c r="AA301" s="42">
        <f t="shared" si="12"/>
        <v>-0.12666666666666671</v>
      </c>
    </row>
    <row r="302" spans="1:27">
      <c r="A302" s="12" t="s">
        <v>4135</v>
      </c>
      <c r="B302" s="13" t="s">
        <v>4136</v>
      </c>
      <c r="C302" s="12" t="s">
        <v>4137</v>
      </c>
      <c r="D302" s="36">
        <v>818</v>
      </c>
      <c r="E302" s="36">
        <v>778</v>
      </c>
      <c r="F302" s="36">
        <v>808</v>
      </c>
      <c r="G302" s="36">
        <v>809</v>
      </c>
      <c r="H302" s="36">
        <v>813</v>
      </c>
      <c r="I302" s="36">
        <v>810</v>
      </c>
      <c r="J302" s="36">
        <v>833</v>
      </c>
      <c r="K302" s="36">
        <v>829</v>
      </c>
      <c r="L302" s="36">
        <v>834</v>
      </c>
      <c r="M302" s="36">
        <v>827</v>
      </c>
      <c r="N302" s="36">
        <v>823</v>
      </c>
      <c r="O302" s="36">
        <v>823</v>
      </c>
      <c r="P302" s="36">
        <v>826</v>
      </c>
      <c r="Q302" s="36">
        <v>819</v>
      </c>
      <c r="R302" s="36">
        <v>820</v>
      </c>
      <c r="S302" s="36">
        <v>815</v>
      </c>
      <c r="T302" s="36">
        <v>815</v>
      </c>
      <c r="U302" s="36">
        <v>816</v>
      </c>
      <c r="V302" s="36">
        <v>813</v>
      </c>
      <c r="W302" s="36">
        <v>810</v>
      </c>
      <c r="X302" s="36">
        <v>812</v>
      </c>
      <c r="Y302" s="13">
        <f t="shared" si="13"/>
        <v>-6</v>
      </c>
      <c r="Z302" s="41">
        <f t="shared" si="14"/>
        <v>0.99266503667481665</v>
      </c>
      <c r="AA302" s="42">
        <f t="shared" si="12"/>
        <v>7.3349633251833524E-3</v>
      </c>
    </row>
    <row r="303" spans="1:27">
      <c r="A303" s="12" t="s">
        <v>4135</v>
      </c>
      <c r="B303" s="13" t="s">
        <v>4145</v>
      </c>
      <c r="C303" s="12" t="s">
        <v>4146</v>
      </c>
      <c r="D303" s="36">
        <v>282</v>
      </c>
      <c r="E303" s="36">
        <v>276</v>
      </c>
      <c r="F303" s="36">
        <v>278</v>
      </c>
      <c r="G303" s="36">
        <v>282</v>
      </c>
      <c r="H303" s="36">
        <v>283</v>
      </c>
      <c r="I303" s="36">
        <v>282</v>
      </c>
      <c r="J303" s="36">
        <v>281</v>
      </c>
      <c r="K303" s="36">
        <v>281</v>
      </c>
      <c r="L303" s="36">
        <v>282</v>
      </c>
      <c r="M303" s="36">
        <v>282</v>
      </c>
      <c r="N303" s="36">
        <v>282</v>
      </c>
      <c r="O303" s="36">
        <v>281</v>
      </c>
      <c r="P303" s="36">
        <v>281</v>
      </c>
      <c r="Q303" s="36">
        <v>281</v>
      </c>
      <c r="R303" s="36">
        <v>281</v>
      </c>
      <c r="S303" s="36">
        <v>279</v>
      </c>
      <c r="T303" s="36">
        <v>279</v>
      </c>
      <c r="U303" s="36">
        <v>278</v>
      </c>
      <c r="V303" s="36">
        <v>277</v>
      </c>
      <c r="W303" s="36">
        <v>273</v>
      </c>
      <c r="X303" s="36">
        <v>273</v>
      </c>
      <c r="Y303" s="13">
        <f t="shared" si="13"/>
        <v>-9</v>
      </c>
      <c r="Z303" s="41">
        <f t="shared" si="14"/>
        <v>0.96808510638297873</v>
      </c>
      <c r="AA303" s="42">
        <f t="shared" si="12"/>
        <v>3.1914893617021267E-2</v>
      </c>
    </row>
    <row r="304" spans="1:27">
      <c r="A304" s="12" t="s">
        <v>4135</v>
      </c>
      <c r="B304" s="13" t="s">
        <v>4163</v>
      </c>
      <c r="C304" s="12" t="s">
        <v>824</v>
      </c>
      <c r="D304" s="36">
        <v>190</v>
      </c>
      <c r="E304" s="36">
        <v>154</v>
      </c>
      <c r="F304" s="36">
        <v>155</v>
      </c>
      <c r="G304" s="36">
        <v>149</v>
      </c>
      <c r="H304" s="36">
        <v>155</v>
      </c>
      <c r="I304" s="36">
        <v>160</v>
      </c>
      <c r="J304" s="36">
        <v>164</v>
      </c>
      <c r="K304" s="36">
        <v>164</v>
      </c>
      <c r="L304" s="36">
        <v>165</v>
      </c>
      <c r="M304" s="36">
        <v>166</v>
      </c>
      <c r="N304" s="36">
        <v>166</v>
      </c>
      <c r="O304" s="36">
        <v>166</v>
      </c>
      <c r="P304" s="36">
        <v>166</v>
      </c>
      <c r="Q304" s="36">
        <v>169</v>
      </c>
      <c r="R304" s="36">
        <v>169</v>
      </c>
      <c r="S304" s="36">
        <v>169</v>
      </c>
      <c r="T304" s="36">
        <v>170</v>
      </c>
      <c r="U304" s="36">
        <v>170</v>
      </c>
      <c r="V304" s="36">
        <v>169</v>
      </c>
      <c r="W304" s="36">
        <v>170</v>
      </c>
      <c r="X304" s="36">
        <v>169</v>
      </c>
      <c r="Y304" s="13">
        <f t="shared" si="13"/>
        <v>-21</v>
      </c>
      <c r="Z304" s="41">
        <f t="shared" si="14"/>
        <v>0.88947368421052631</v>
      </c>
      <c r="AA304" s="42">
        <f t="shared" si="12"/>
        <v>0.11052631578947369</v>
      </c>
    </row>
    <row r="305" spans="1:27">
      <c r="A305" s="12" t="s">
        <v>4135</v>
      </c>
      <c r="B305" s="13" t="s">
        <v>4179</v>
      </c>
      <c r="C305" s="12" t="s">
        <v>4180</v>
      </c>
      <c r="D305" s="36">
        <v>170</v>
      </c>
      <c r="E305" s="36">
        <v>140</v>
      </c>
      <c r="F305" s="36">
        <v>154</v>
      </c>
      <c r="G305" s="36">
        <v>160</v>
      </c>
      <c r="H305" s="36">
        <v>163</v>
      </c>
      <c r="I305" s="36">
        <v>163</v>
      </c>
      <c r="J305" s="36">
        <v>163</v>
      </c>
      <c r="K305" s="36">
        <v>163</v>
      </c>
      <c r="L305" s="36">
        <v>163</v>
      </c>
      <c r="M305" s="36">
        <v>164</v>
      </c>
      <c r="N305" s="36">
        <v>164</v>
      </c>
      <c r="O305" s="36">
        <v>164</v>
      </c>
      <c r="P305" s="36">
        <v>164</v>
      </c>
      <c r="Q305" s="36">
        <v>163</v>
      </c>
      <c r="R305" s="36">
        <v>162</v>
      </c>
      <c r="S305" s="36">
        <v>162</v>
      </c>
      <c r="T305" s="36">
        <v>160</v>
      </c>
      <c r="U305" s="36">
        <v>160</v>
      </c>
      <c r="V305" s="36">
        <v>160</v>
      </c>
      <c r="W305" s="36">
        <v>159</v>
      </c>
      <c r="X305" s="36">
        <v>158</v>
      </c>
      <c r="Y305" s="13">
        <f t="shared" si="13"/>
        <v>-12</v>
      </c>
      <c r="Z305" s="41">
        <f t="shared" si="14"/>
        <v>0.92941176470588238</v>
      </c>
      <c r="AA305" s="42">
        <f t="shared" si="12"/>
        <v>7.0588235294117618E-2</v>
      </c>
    </row>
    <row r="306" spans="1:27">
      <c r="A306" s="12" t="s">
        <v>4135</v>
      </c>
      <c r="B306" s="13" t="s">
        <v>4182</v>
      </c>
      <c r="C306" s="12" t="s">
        <v>4183</v>
      </c>
      <c r="D306" s="36">
        <v>377</v>
      </c>
      <c r="E306" s="36">
        <v>300</v>
      </c>
      <c r="F306" s="36">
        <v>301</v>
      </c>
      <c r="G306" s="36">
        <v>313</v>
      </c>
      <c r="H306" s="36">
        <v>361</v>
      </c>
      <c r="I306" s="36">
        <v>378</v>
      </c>
      <c r="J306" s="36">
        <v>388</v>
      </c>
      <c r="K306" s="36">
        <v>389</v>
      </c>
      <c r="L306" s="36">
        <v>387</v>
      </c>
      <c r="M306" s="36">
        <v>387</v>
      </c>
      <c r="N306" s="36">
        <v>387</v>
      </c>
      <c r="O306" s="36">
        <v>388</v>
      </c>
      <c r="P306" s="36">
        <v>388</v>
      </c>
      <c r="Q306" s="36">
        <v>387</v>
      </c>
      <c r="R306" s="36">
        <v>389</v>
      </c>
      <c r="S306" s="36">
        <v>387</v>
      </c>
      <c r="T306" s="36">
        <v>384</v>
      </c>
      <c r="U306" s="36">
        <v>382</v>
      </c>
      <c r="V306" s="36">
        <v>383</v>
      </c>
      <c r="W306" s="36">
        <v>379</v>
      </c>
      <c r="X306" s="36">
        <v>377</v>
      </c>
      <c r="Y306" s="13">
        <f t="shared" si="13"/>
        <v>0</v>
      </c>
      <c r="Z306" s="41">
        <f t="shared" si="14"/>
        <v>1</v>
      </c>
      <c r="AA306" s="42">
        <f t="shared" si="12"/>
        <v>0</v>
      </c>
    </row>
    <row r="307" spans="1:27">
      <c r="A307" s="12" t="s">
        <v>4135</v>
      </c>
      <c r="B307" s="13" t="s">
        <v>4206</v>
      </c>
      <c r="C307" s="12" t="s">
        <v>4207</v>
      </c>
      <c r="D307" s="36">
        <v>4</v>
      </c>
      <c r="E307" s="36">
        <v>4</v>
      </c>
      <c r="F307" s="36">
        <v>4</v>
      </c>
      <c r="G307" s="36">
        <v>4</v>
      </c>
      <c r="H307" s="36">
        <v>4</v>
      </c>
      <c r="I307" s="36">
        <v>4</v>
      </c>
      <c r="J307" s="36">
        <v>4</v>
      </c>
      <c r="K307" s="36">
        <v>4</v>
      </c>
      <c r="L307" s="36">
        <v>4</v>
      </c>
      <c r="M307" s="36">
        <v>4</v>
      </c>
      <c r="N307" s="36">
        <v>4</v>
      </c>
      <c r="O307" s="36">
        <v>4</v>
      </c>
      <c r="P307" s="36">
        <v>4</v>
      </c>
      <c r="Q307" s="36">
        <v>4</v>
      </c>
      <c r="R307" s="36">
        <v>4</v>
      </c>
      <c r="S307" s="36">
        <v>4</v>
      </c>
      <c r="T307" s="36">
        <v>4</v>
      </c>
      <c r="U307" s="36">
        <v>4</v>
      </c>
      <c r="V307" s="36">
        <v>4</v>
      </c>
      <c r="W307" s="36">
        <v>4</v>
      </c>
      <c r="X307" s="36">
        <v>4</v>
      </c>
      <c r="Y307" s="13">
        <f t="shared" si="13"/>
        <v>0</v>
      </c>
      <c r="Z307" s="41">
        <f t="shared" si="14"/>
        <v>1</v>
      </c>
      <c r="AA307" s="42">
        <f t="shared" si="12"/>
        <v>0</v>
      </c>
    </row>
    <row r="308" spans="1:27">
      <c r="A308" s="12" t="s">
        <v>4209</v>
      </c>
      <c r="B308" s="13" t="s">
        <v>4210</v>
      </c>
      <c r="C308" s="12" t="s">
        <v>4211</v>
      </c>
      <c r="D308" s="36">
        <v>681</v>
      </c>
      <c r="E308" s="36">
        <v>631</v>
      </c>
      <c r="F308" s="36">
        <v>634</v>
      </c>
      <c r="G308" s="36">
        <v>638</v>
      </c>
      <c r="H308" s="36">
        <v>647</v>
      </c>
      <c r="I308" s="36">
        <v>648</v>
      </c>
      <c r="J308" s="36">
        <v>651</v>
      </c>
      <c r="K308" s="36">
        <v>654</v>
      </c>
      <c r="L308" s="36">
        <v>655</v>
      </c>
      <c r="M308" s="36">
        <v>653</v>
      </c>
      <c r="N308" s="36">
        <v>652</v>
      </c>
      <c r="O308" s="36">
        <v>654</v>
      </c>
      <c r="P308" s="36">
        <v>654</v>
      </c>
      <c r="Q308" s="36">
        <v>655</v>
      </c>
      <c r="R308" s="36">
        <v>654</v>
      </c>
      <c r="S308" s="36">
        <v>649</v>
      </c>
      <c r="T308" s="36">
        <v>648</v>
      </c>
      <c r="U308" s="36">
        <v>643</v>
      </c>
      <c r="V308" s="36">
        <v>638</v>
      </c>
      <c r="W308" s="36">
        <v>637</v>
      </c>
      <c r="X308" s="36">
        <v>630</v>
      </c>
      <c r="Y308" s="13">
        <f t="shared" si="13"/>
        <v>-51</v>
      </c>
      <c r="Z308" s="41">
        <f t="shared" si="14"/>
        <v>0.92511013215859028</v>
      </c>
      <c r="AA308" s="42">
        <f t="shared" si="12"/>
        <v>7.4889867841409719E-2</v>
      </c>
    </row>
    <row r="309" spans="1:27">
      <c r="A309" s="12" t="s">
        <v>4252</v>
      </c>
      <c r="B309" s="13" t="s">
        <v>4253</v>
      </c>
      <c r="C309" s="12" t="s">
        <v>4254</v>
      </c>
      <c r="D309" s="36">
        <v>961</v>
      </c>
      <c r="E309" s="36">
        <v>862</v>
      </c>
      <c r="F309" s="36">
        <v>913</v>
      </c>
      <c r="G309" s="36">
        <v>914</v>
      </c>
      <c r="H309" s="36">
        <v>916</v>
      </c>
      <c r="I309" s="36">
        <v>914</v>
      </c>
      <c r="J309" s="36">
        <v>915</v>
      </c>
      <c r="K309" s="36">
        <v>916</v>
      </c>
      <c r="L309" s="36">
        <v>944</v>
      </c>
      <c r="M309" s="36">
        <v>924</v>
      </c>
      <c r="N309" s="36">
        <v>925</v>
      </c>
      <c r="O309" s="36">
        <v>924</v>
      </c>
      <c r="P309" s="36">
        <v>924</v>
      </c>
      <c r="Q309" s="36">
        <v>926</v>
      </c>
      <c r="R309" s="36">
        <v>920</v>
      </c>
      <c r="S309" s="36">
        <v>921</v>
      </c>
      <c r="T309" s="36">
        <v>915</v>
      </c>
      <c r="U309" s="36">
        <v>910</v>
      </c>
      <c r="V309" s="36">
        <v>907</v>
      </c>
      <c r="W309" s="36">
        <v>898</v>
      </c>
      <c r="X309" s="36">
        <v>899</v>
      </c>
      <c r="Y309" s="13">
        <f t="shared" si="13"/>
        <v>-62</v>
      </c>
      <c r="Z309" s="41">
        <f t="shared" si="14"/>
        <v>0.93548387096774188</v>
      </c>
      <c r="AA309" s="42">
        <f t="shared" si="12"/>
        <v>6.4516129032258118E-2</v>
      </c>
    </row>
    <row r="310" spans="1:27">
      <c r="A310" s="12" t="s">
        <v>4252</v>
      </c>
      <c r="B310" s="13" t="s">
        <v>4275</v>
      </c>
      <c r="C310" s="12" t="s">
        <v>4276</v>
      </c>
      <c r="D310" s="36">
        <v>90</v>
      </c>
      <c r="E310" s="36">
        <v>61</v>
      </c>
      <c r="F310" s="36">
        <v>61</v>
      </c>
      <c r="G310" s="36">
        <v>71</v>
      </c>
      <c r="H310" s="36">
        <v>85</v>
      </c>
      <c r="I310" s="36">
        <v>94</v>
      </c>
      <c r="J310" s="36">
        <v>98</v>
      </c>
      <c r="K310" s="36">
        <v>98</v>
      </c>
      <c r="L310" s="36">
        <v>101</v>
      </c>
      <c r="M310" s="36">
        <v>101</v>
      </c>
      <c r="N310" s="36">
        <v>101</v>
      </c>
      <c r="O310" s="36">
        <v>102</v>
      </c>
      <c r="P310" s="36">
        <v>102</v>
      </c>
      <c r="Q310" s="36">
        <v>102</v>
      </c>
      <c r="R310" s="36">
        <v>102</v>
      </c>
      <c r="S310" s="36">
        <v>101</v>
      </c>
      <c r="T310" s="36">
        <v>104</v>
      </c>
      <c r="U310" s="36">
        <v>103</v>
      </c>
      <c r="V310" s="36">
        <v>103</v>
      </c>
      <c r="W310" s="36">
        <v>103</v>
      </c>
      <c r="X310" s="36">
        <v>106</v>
      </c>
      <c r="Y310" s="13">
        <f t="shared" si="13"/>
        <v>16</v>
      </c>
      <c r="Z310" s="41">
        <f t="shared" si="14"/>
        <v>1.1777777777777778</v>
      </c>
      <c r="AA310" s="42">
        <f t="shared" si="12"/>
        <v>-0.17777777777777781</v>
      </c>
    </row>
    <row r="311" spans="1:27">
      <c r="A311" s="12" t="s">
        <v>4252</v>
      </c>
      <c r="B311" s="13" t="s">
        <v>4279</v>
      </c>
      <c r="C311" s="12" t="s">
        <v>4280</v>
      </c>
      <c r="D311" s="36">
        <v>174</v>
      </c>
      <c r="E311" s="36">
        <v>149</v>
      </c>
      <c r="F311" s="36">
        <v>147</v>
      </c>
      <c r="G311" s="36">
        <v>155</v>
      </c>
      <c r="H311" s="36">
        <v>167</v>
      </c>
      <c r="I311" s="36">
        <v>169</v>
      </c>
      <c r="J311" s="36">
        <v>176</v>
      </c>
      <c r="K311" s="36">
        <v>176</v>
      </c>
      <c r="L311" s="36">
        <v>176</v>
      </c>
      <c r="M311" s="36">
        <v>179</v>
      </c>
      <c r="N311" s="36">
        <v>179</v>
      </c>
      <c r="O311" s="36">
        <v>180</v>
      </c>
      <c r="P311" s="36">
        <v>180</v>
      </c>
      <c r="Q311" s="36">
        <v>182</v>
      </c>
      <c r="R311" s="36">
        <v>182</v>
      </c>
      <c r="S311" s="36">
        <v>184</v>
      </c>
      <c r="T311" s="36">
        <v>184</v>
      </c>
      <c r="U311" s="36">
        <v>183</v>
      </c>
      <c r="V311" s="36">
        <v>188</v>
      </c>
      <c r="W311" s="36">
        <v>189</v>
      </c>
      <c r="X311" s="36">
        <v>187</v>
      </c>
      <c r="Y311" s="13">
        <f t="shared" si="13"/>
        <v>13</v>
      </c>
      <c r="Z311" s="41">
        <f t="shared" si="14"/>
        <v>1.0747126436781609</v>
      </c>
      <c r="AA311" s="42">
        <f t="shared" si="12"/>
        <v>-7.4712643678160884E-2</v>
      </c>
    </row>
    <row r="312" spans="1:27">
      <c r="A312" s="12" t="s">
        <v>4310</v>
      </c>
      <c r="B312" s="13" t="s">
        <v>4311</v>
      </c>
      <c r="C312" s="12" t="s">
        <v>4312</v>
      </c>
      <c r="D312" s="36">
        <v>988</v>
      </c>
      <c r="E312" s="36">
        <v>849</v>
      </c>
      <c r="F312" s="36">
        <v>845</v>
      </c>
      <c r="G312" s="36">
        <v>830</v>
      </c>
      <c r="H312" s="36">
        <v>828</v>
      </c>
      <c r="I312" s="36">
        <v>830</v>
      </c>
      <c r="J312" s="36">
        <v>836</v>
      </c>
      <c r="K312" s="36">
        <v>1003</v>
      </c>
      <c r="L312" s="36">
        <v>1007</v>
      </c>
      <c r="M312" s="36">
        <v>1004</v>
      </c>
      <c r="N312" s="36">
        <v>1003</v>
      </c>
      <c r="O312" s="36">
        <v>1002</v>
      </c>
      <c r="P312" s="36">
        <v>1006</v>
      </c>
      <c r="Q312" s="36">
        <v>1005</v>
      </c>
      <c r="R312" s="36">
        <v>1007</v>
      </c>
      <c r="S312" s="36">
        <v>1004</v>
      </c>
      <c r="T312" s="36">
        <v>1003</v>
      </c>
      <c r="U312" s="36">
        <v>1000</v>
      </c>
      <c r="V312" s="36">
        <v>995</v>
      </c>
      <c r="W312" s="36">
        <v>1022</v>
      </c>
      <c r="X312" s="36">
        <v>1021</v>
      </c>
      <c r="Y312" s="13">
        <f t="shared" si="13"/>
        <v>33</v>
      </c>
      <c r="Z312" s="41">
        <f t="shared" si="14"/>
        <v>1.0334008097165992</v>
      </c>
      <c r="AA312" s="42">
        <f t="shared" si="12"/>
        <v>-3.34008097165992E-2</v>
      </c>
    </row>
    <row r="313" spans="1:27">
      <c r="A313" s="12" t="s">
        <v>4310</v>
      </c>
      <c r="B313" s="13" t="s">
        <v>4330</v>
      </c>
      <c r="C313" s="12" t="s">
        <v>4331</v>
      </c>
      <c r="D313" s="36">
        <v>638</v>
      </c>
      <c r="E313" s="36">
        <v>587</v>
      </c>
      <c r="F313" s="36">
        <v>611</v>
      </c>
      <c r="G313" s="36">
        <v>629</v>
      </c>
      <c r="H313" s="36">
        <v>652</v>
      </c>
      <c r="I313" s="36">
        <v>658</v>
      </c>
      <c r="J313" s="36">
        <v>664</v>
      </c>
      <c r="K313" s="36">
        <v>672</v>
      </c>
      <c r="L313" s="36">
        <v>673</v>
      </c>
      <c r="M313" s="36">
        <v>673</v>
      </c>
      <c r="N313" s="36">
        <v>672</v>
      </c>
      <c r="O313" s="36">
        <v>672</v>
      </c>
      <c r="P313" s="36">
        <v>673</v>
      </c>
      <c r="Q313" s="36">
        <v>673</v>
      </c>
      <c r="R313" s="36">
        <v>672</v>
      </c>
      <c r="S313" s="36">
        <v>672</v>
      </c>
      <c r="T313" s="36">
        <v>674</v>
      </c>
      <c r="U313" s="36">
        <v>674</v>
      </c>
      <c r="V313" s="36">
        <v>674</v>
      </c>
      <c r="W313" s="36">
        <v>671</v>
      </c>
      <c r="X313" s="36">
        <v>669</v>
      </c>
      <c r="Y313" s="13">
        <f t="shared" si="13"/>
        <v>31</v>
      </c>
      <c r="Z313" s="41">
        <f t="shared" si="14"/>
        <v>1.0485893416927901</v>
      </c>
      <c r="AA313" s="42">
        <f t="shared" si="12"/>
        <v>-4.8589341692790056E-2</v>
      </c>
    </row>
    <row r="314" spans="1:27">
      <c r="A314" s="12" t="s">
        <v>4310</v>
      </c>
      <c r="B314" s="13" t="s">
        <v>4351</v>
      </c>
      <c r="C314" s="12" t="s">
        <v>4352</v>
      </c>
      <c r="D314" s="36">
        <v>602</v>
      </c>
      <c r="E314" s="36">
        <v>537</v>
      </c>
      <c r="F314" s="36">
        <v>568</v>
      </c>
      <c r="G314" s="36">
        <v>572</v>
      </c>
      <c r="H314" s="36">
        <v>590</v>
      </c>
      <c r="I314" s="36">
        <v>598</v>
      </c>
      <c r="J314" s="36">
        <v>598</v>
      </c>
      <c r="K314" s="36">
        <v>604</v>
      </c>
      <c r="L314" s="36">
        <v>609</v>
      </c>
      <c r="M314" s="36">
        <v>609</v>
      </c>
      <c r="N314" s="36">
        <v>610</v>
      </c>
      <c r="O314" s="36">
        <v>610</v>
      </c>
      <c r="P314" s="36">
        <v>610</v>
      </c>
      <c r="Q314" s="36">
        <v>613</v>
      </c>
      <c r="R314" s="36">
        <v>615</v>
      </c>
      <c r="S314" s="36">
        <v>614</v>
      </c>
      <c r="T314" s="36">
        <v>613</v>
      </c>
      <c r="U314" s="36">
        <v>608</v>
      </c>
      <c r="V314" s="36">
        <v>586</v>
      </c>
      <c r="W314" s="36">
        <v>587</v>
      </c>
      <c r="X314" s="36">
        <v>587</v>
      </c>
      <c r="Y314" s="13">
        <f t="shared" si="13"/>
        <v>-15</v>
      </c>
      <c r="Z314" s="41">
        <f t="shared" si="14"/>
        <v>0.97508305647840532</v>
      </c>
      <c r="AA314" s="42">
        <f t="shared" si="12"/>
        <v>2.4916943521594681E-2</v>
      </c>
    </row>
    <row r="315" spans="1:27">
      <c r="A315" s="12" t="s">
        <v>4310</v>
      </c>
      <c r="B315" s="13" t="s">
        <v>4375</v>
      </c>
      <c r="C315" s="12" t="s">
        <v>4376</v>
      </c>
      <c r="D315" s="36">
        <v>540</v>
      </c>
      <c r="E315" s="36">
        <v>436</v>
      </c>
      <c r="F315" s="36">
        <v>451</v>
      </c>
      <c r="G315" s="36">
        <v>473</v>
      </c>
      <c r="H315" s="36">
        <v>490</v>
      </c>
      <c r="I315" s="36">
        <v>491</v>
      </c>
      <c r="J315" s="36">
        <v>491</v>
      </c>
      <c r="K315" s="36">
        <v>493</v>
      </c>
      <c r="L315" s="36">
        <v>494</v>
      </c>
      <c r="M315" s="36">
        <v>494</v>
      </c>
      <c r="N315" s="36">
        <v>494</v>
      </c>
      <c r="O315" s="36">
        <v>493</v>
      </c>
      <c r="P315" s="36">
        <v>493</v>
      </c>
      <c r="Q315" s="36">
        <v>495</v>
      </c>
      <c r="R315" s="36">
        <v>494</v>
      </c>
      <c r="S315" s="36">
        <v>497</v>
      </c>
      <c r="T315" s="36">
        <v>496</v>
      </c>
      <c r="U315" s="36">
        <v>497</v>
      </c>
      <c r="V315" s="36">
        <v>491</v>
      </c>
      <c r="W315" s="36">
        <v>491</v>
      </c>
      <c r="X315" s="36">
        <v>490</v>
      </c>
      <c r="Y315" s="13">
        <f t="shared" si="13"/>
        <v>-50</v>
      </c>
      <c r="Z315" s="41">
        <f t="shared" si="14"/>
        <v>0.90740740740740744</v>
      </c>
      <c r="AA315" s="42">
        <f t="shared" si="12"/>
        <v>9.259259259259256E-2</v>
      </c>
    </row>
    <row r="316" spans="1:27">
      <c r="A316" s="12" t="s">
        <v>4402</v>
      </c>
      <c r="B316" s="13" t="s">
        <v>4403</v>
      </c>
      <c r="C316" s="12" t="s">
        <v>4404</v>
      </c>
      <c r="D316" s="36">
        <v>1138</v>
      </c>
      <c r="E316" s="36">
        <v>1298</v>
      </c>
      <c r="F316" s="36">
        <v>1413</v>
      </c>
      <c r="G316" s="36">
        <v>1531</v>
      </c>
      <c r="H316" s="36">
        <v>1550</v>
      </c>
      <c r="I316" s="36">
        <v>1564</v>
      </c>
      <c r="J316" s="36">
        <v>1581</v>
      </c>
      <c r="K316" s="36">
        <v>1590</v>
      </c>
      <c r="L316" s="36">
        <v>1589</v>
      </c>
      <c r="M316" s="36">
        <v>1595</v>
      </c>
      <c r="N316" s="36">
        <v>1594</v>
      </c>
      <c r="O316" s="36">
        <v>1589</v>
      </c>
      <c r="P316" s="36">
        <v>1591</v>
      </c>
      <c r="Q316" s="36">
        <v>1586</v>
      </c>
      <c r="R316" s="36">
        <v>1583</v>
      </c>
      <c r="S316" s="36">
        <v>1589</v>
      </c>
      <c r="T316" s="36">
        <v>1595</v>
      </c>
      <c r="U316" s="36">
        <v>1588</v>
      </c>
      <c r="V316" s="36">
        <v>1580</v>
      </c>
      <c r="W316" s="36">
        <v>1571</v>
      </c>
      <c r="X316" s="36">
        <v>1568</v>
      </c>
      <c r="Y316" s="13">
        <f t="shared" si="13"/>
        <v>430</v>
      </c>
      <c r="Z316" s="41">
        <f t="shared" si="14"/>
        <v>1.3778558875219684</v>
      </c>
      <c r="AA316" s="42">
        <f t="shared" si="12"/>
        <v>-0.37785588752196841</v>
      </c>
    </row>
    <row r="317" spans="1:27">
      <c r="A317" s="12" t="s">
        <v>4402</v>
      </c>
      <c r="B317" s="13" t="s">
        <v>4427</v>
      </c>
      <c r="C317" s="12" t="s">
        <v>4428</v>
      </c>
      <c r="D317" s="36">
        <v>305</v>
      </c>
      <c r="E317" s="36">
        <v>234</v>
      </c>
      <c r="F317" s="36">
        <v>268</v>
      </c>
      <c r="G317" s="36">
        <v>283</v>
      </c>
      <c r="H317" s="36">
        <v>296</v>
      </c>
      <c r="I317" s="36">
        <v>304</v>
      </c>
      <c r="J317" s="36">
        <v>307</v>
      </c>
      <c r="K317" s="36">
        <v>306</v>
      </c>
      <c r="L317" s="36">
        <v>309</v>
      </c>
      <c r="M317" s="36">
        <v>309</v>
      </c>
      <c r="N317" s="36">
        <v>309</v>
      </c>
      <c r="O317" s="36">
        <v>308</v>
      </c>
      <c r="P317" s="36">
        <v>308</v>
      </c>
      <c r="Q317" s="36">
        <v>306</v>
      </c>
      <c r="R317" s="36">
        <v>306</v>
      </c>
      <c r="S317" s="36">
        <v>299</v>
      </c>
      <c r="T317" s="36">
        <v>298</v>
      </c>
      <c r="U317" s="36">
        <v>299</v>
      </c>
      <c r="V317" s="36">
        <v>296</v>
      </c>
      <c r="W317" s="36">
        <v>291</v>
      </c>
      <c r="X317" s="36">
        <v>291</v>
      </c>
      <c r="Y317" s="13">
        <f t="shared" si="13"/>
        <v>-14</v>
      </c>
      <c r="Z317" s="41">
        <f t="shared" si="14"/>
        <v>0.95409836065573772</v>
      </c>
      <c r="AA317" s="42">
        <f t="shared" si="12"/>
        <v>4.5901639344262279E-2</v>
      </c>
    </row>
    <row r="318" spans="1:27">
      <c r="A318" s="12" t="s">
        <v>4402</v>
      </c>
      <c r="B318" s="13" t="s">
        <v>4413</v>
      </c>
      <c r="C318" s="12" t="s">
        <v>6502</v>
      </c>
      <c r="D318" s="36">
        <v>16</v>
      </c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13">
        <f t="shared" si="13"/>
        <v>-16</v>
      </c>
      <c r="Z318" s="41">
        <f t="shared" si="14"/>
        <v>0</v>
      </c>
      <c r="AA318" s="42">
        <f t="shared" si="12"/>
        <v>1</v>
      </c>
    </row>
    <row r="319" spans="1:27">
      <c r="A319" s="12" t="s">
        <v>4402</v>
      </c>
      <c r="B319" s="13" t="s">
        <v>4416</v>
      </c>
      <c r="C319" s="12" t="s">
        <v>6504</v>
      </c>
      <c r="D319" s="36">
        <v>101</v>
      </c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13">
        <f t="shared" si="13"/>
        <v>-101</v>
      </c>
      <c r="Z319" s="41">
        <f t="shared" si="14"/>
        <v>0</v>
      </c>
      <c r="AA319" s="42">
        <f t="shared" si="12"/>
        <v>1</v>
      </c>
    </row>
    <row r="320" spans="1:27">
      <c r="A320" s="12" t="s">
        <v>4402</v>
      </c>
      <c r="B320" s="13" t="s">
        <v>4419</v>
      </c>
      <c r="C320" s="12" t="s">
        <v>6506</v>
      </c>
      <c r="D320" s="36">
        <v>62</v>
      </c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13">
        <f t="shared" si="13"/>
        <v>-62</v>
      </c>
      <c r="Z320" s="41">
        <f t="shared" si="14"/>
        <v>0</v>
      </c>
      <c r="AA320" s="42">
        <f t="shared" si="12"/>
        <v>1</v>
      </c>
    </row>
    <row r="321" spans="1:27">
      <c r="A321" s="12" t="s">
        <v>4402</v>
      </c>
      <c r="B321" s="13" t="s">
        <v>4431</v>
      </c>
      <c r="C321" s="12" t="s">
        <v>4432</v>
      </c>
      <c r="D321" s="36">
        <v>226</v>
      </c>
      <c r="E321" s="36">
        <v>195</v>
      </c>
      <c r="F321" s="36">
        <v>194</v>
      </c>
      <c r="G321" s="36">
        <v>194</v>
      </c>
      <c r="H321" s="36">
        <v>201</v>
      </c>
      <c r="I321" s="36">
        <v>201</v>
      </c>
      <c r="J321" s="36">
        <v>202</v>
      </c>
      <c r="K321" s="36">
        <v>202</v>
      </c>
      <c r="L321" s="36">
        <v>206</v>
      </c>
      <c r="M321" s="36">
        <v>209</v>
      </c>
      <c r="N321" s="36">
        <v>208</v>
      </c>
      <c r="O321" s="36">
        <v>206</v>
      </c>
      <c r="P321" s="36">
        <v>206</v>
      </c>
      <c r="Q321" s="36">
        <v>209</v>
      </c>
      <c r="R321" s="36">
        <v>216</v>
      </c>
      <c r="S321" s="36">
        <v>214</v>
      </c>
      <c r="T321" s="36">
        <v>212</v>
      </c>
      <c r="U321" s="36">
        <v>212</v>
      </c>
      <c r="V321" s="36">
        <v>212</v>
      </c>
      <c r="W321" s="36">
        <v>212</v>
      </c>
      <c r="X321" s="36">
        <v>212</v>
      </c>
      <c r="Y321" s="13">
        <f t="shared" si="13"/>
        <v>-14</v>
      </c>
      <c r="Z321" s="41">
        <f t="shared" si="14"/>
        <v>0.93805309734513276</v>
      </c>
      <c r="AA321" s="42">
        <f t="shared" si="12"/>
        <v>6.1946902654867242E-2</v>
      </c>
    </row>
    <row r="322" spans="1:27">
      <c r="A322" s="12" t="s">
        <v>4402</v>
      </c>
      <c r="B322" s="13" t="s">
        <v>4422</v>
      </c>
      <c r="C322" s="12" t="s">
        <v>3550</v>
      </c>
      <c r="D322" s="36">
        <v>103</v>
      </c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13">
        <f t="shared" si="13"/>
        <v>-103</v>
      </c>
      <c r="Z322" s="41">
        <f t="shared" si="14"/>
        <v>0</v>
      </c>
      <c r="AA322" s="42">
        <f t="shared" si="12"/>
        <v>1</v>
      </c>
    </row>
    <row r="323" spans="1:27">
      <c r="A323" s="12" t="s">
        <v>4402</v>
      </c>
      <c r="B323" s="13" t="s">
        <v>4465</v>
      </c>
      <c r="C323" s="12" t="s">
        <v>1400</v>
      </c>
      <c r="D323" s="36">
        <v>187</v>
      </c>
      <c r="E323" s="36">
        <v>152</v>
      </c>
      <c r="F323" s="36">
        <v>163</v>
      </c>
      <c r="G323" s="36">
        <v>163</v>
      </c>
      <c r="H323" s="36">
        <v>166</v>
      </c>
      <c r="I323" s="36">
        <v>166</v>
      </c>
      <c r="J323" s="36">
        <v>171</v>
      </c>
      <c r="K323" s="36">
        <v>169</v>
      </c>
      <c r="L323" s="36">
        <v>169</v>
      </c>
      <c r="M323" s="36">
        <v>169</v>
      </c>
      <c r="N323" s="36">
        <v>172</v>
      </c>
      <c r="O323" s="36">
        <v>172</v>
      </c>
      <c r="P323" s="36">
        <v>172</v>
      </c>
      <c r="Q323" s="36">
        <v>173</v>
      </c>
      <c r="R323" s="36">
        <v>174</v>
      </c>
      <c r="S323" s="36">
        <v>174</v>
      </c>
      <c r="T323" s="36">
        <v>176</v>
      </c>
      <c r="U323" s="36">
        <v>186</v>
      </c>
      <c r="V323" s="36">
        <v>186</v>
      </c>
      <c r="W323" s="36">
        <v>187</v>
      </c>
      <c r="X323" s="36">
        <v>181</v>
      </c>
      <c r="Y323" s="13">
        <f t="shared" si="13"/>
        <v>-6</v>
      </c>
      <c r="Z323" s="41">
        <f t="shared" si="14"/>
        <v>0.96791443850267378</v>
      </c>
      <c r="AA323" s="42">
        <f t="shared" si="12"/>
        <v>3.208556149732622E-2</v>
      </c>
    </row>
    <row r="324" spans="1:27">
      <c r="A324" s="12" t="s">
        <v>4402</v>
      </c>
      <c r="B324" s="13" t="s">
        <v>4641</v>
      </c>
      <c r="C324" s="12" t="s">
        <v>4643</v>
      </c>
      <c r="D324" s="36">
        <v>5</v>
      </c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13">
        <f t="shared" si="13"/>
        <v>-5</v>
      </c>
      <c r="Z324" s="41">
        <f t="shared" si="14"/>
        <v>0</v>
      </c>
      <c r="AA324" s="42">
        <f t="shared" si="12"/>
        <v>1</v>
      </c>
    </row>
    <row r="325" spans="1:27">
      <c r="A325" s="12" t="s">
        <v>4402</v>
      </c>
      <c r="B325" s="13" t="s">
        <v>4644</v>
      </c>
      <c r="C325" s="12" t="s">
        <v>4646</v>
      </c>
      <c r="D325" s="36">
        <v>4</v>
      </c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13">
        <f t="shared" si="13"/>
        <v>-4</v>
      </c>
      <c r="Z325" s="41">
        <f t="shared" si="14"/>
        <v>0</v>
      </c>
      <c r="AA325" s="42">
        <f t="shared" si="12"/>
        <v>1</v>
      </c>
    </row>
    <row r="326" spans="1:27">
      <c r="A326" s="12" t="s">
        <v>4402</v>
      </c>
      <c r="B326" s="13" t="s">
        <v>4647</v>
      </c>
      <c r="C326" s="12" t="s">
        <v>6511</v>
      </c>
      <c r="D326" s="36">
        <v>7</v>
      </c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13">
        <f t="shared" si="13"/>
        <v>-7</v>
      </c>
      <c r="Z326" s="41">
        <f t="shared" si="14"/>
        <v>0</v>
      </c>
      <c r="AA326" s="42">
        <f t="shared" si="12"/>
        <v>1</v>
      </c>
    </row>
    <row r="327" spans="1:27">
      <c r="A327" s="12" t="s">
        <v>4402</v>
      </c>
      <c r="B327" s="13" t="s">
        <v>4499</v>
      </c>
      <c r="C327" s="12" t="s">
        <v>4500</v>
      </c>
      <c r="D327" s="36">
        <v>76</v>
      </c>
      <c r="E327" s="36">
        <v>67</v>
      </c>
      <c r="F327" s="36">
        <v>69</v>
      </c>
      <c r="G327" s="36">
        <v>69</v>
      </c>
      <c r="H327" s="36">
        <v>73</v>
      </c>
      <c r="I327" s="36">
        <v>73</v>
      </c>
      <c r="J327" s="36">
        <v>78</v>
      </c>
      <c r="K327" s="36">
        <v>79</v>
      </c>
      <c r="L327" s="36">
        <v>78</v>
      </c>
      <c r="M327" s="36">
        <v>79</v>
      </c>
      <c r="N327" s="36">
        <v>82</v>
      </c>
      <c r="O327" s="36">
        <v>82</v>
      </c>
      <c r="P327" s="36">
        <v>82</v>
      </c>
      <c r="Q327" s="36">
        <v>82</v>
      </c>
      <c r="R327" s="36">
        <v>82</v>
      </c>
      <c r="S327" s="36">
        <v>82</v>
      </c>
      <c r="T327" s="36">
        <v>82</v>
      </c>
      <c r="U327" s="36">
        <v>81</v>
      </c>
      <c r="V327" s="36">
        <v>81</v>
      </c>
      <c r="W327" s="36">
        <v>88</v>
      </c>
      <c r="X327" s="36">
        <v>89</v>
      </c>
      <c r="Y327" s="13">
        <f t="shared" si="13"/>
        <v>13</v>
      </c>
      <c r="Z327" s="41">
        <f t="shared" si="14"/>
        <v>1.1710526315789473</v>
      </c>
      <c r="AA327" s="42">
        <f t="shared" ref="AA327:AA390" si="15">100%-Z327</f>
        <v>-0.17105263157894735</v>
      </c>
    </row>
    <row r="328" spans="1:27">
      <c r="A328" s="12" t="s">
        <v>4402</v>
      </c>
      <c r="B328" s="13" t="s">
        <v>4516</v>
      </c>
      <c r="C328" s="12" t="s">
        <v>4517</v>
      </c>
      <c r="D328" s="36">
        <v>212</v>
      </c>
      <c r="E328" s="36">
        <v>183</v>
      </c>
      <c r="F328" s="36">
        <v>184</v>
      </c>
      <c r="G328" s="36">
        <v>184</v>
      </c>
      <c r="H328" s="36">
        <v>187</v>
      </c>
      <c r="I328" s="36">
        <v>193</v>
      </c>
      <c r="J328" s="36">
        <v>196</v>
      </c>
      <c r="K328" s="36">
        <v>196</v>
      </c>
      <c r="L328" s="36">
        <v>196</v>
      </c>
      <c r="M328" s="36">
        <v>198</v>
      </c>
      <c r="N328" s="36">
        <v>199</v>
      </c>
      <c r="O328" s="36">
        <v>201</v>
      </c>
      <c r="P328" s="36">
        <v>201</v>
      </c>
      <c r="Q328" s="36">
        <v>201</v>
      </c>
      <c r="R328" s="36">
        <v>202</v>
      </c>
      <c r="S328" s="36">
        <v>204</v>
      </c>
      <c r="T328" s="36">
        <v>203</v>
      </c>
      <c r="U328" s="36">
        <v>202</v>
      </c>
      <c r="V328" s="36">
        <v>202</v>
      </c>
      <c r="W328" s="36">
        <v>202</v>
      </c>
      <c r="X328" s="36">
        <v>200</v>
      </c>
      <c r="Y328" s="13">
        <f t="shared" ref="Y328:Y391" si="16">X328-D328</f>
        <v>-12</v>
      </c>
      <c r="Z328" s="41">
        <f t="shared" ref="Z328:Z391" si="17">X328/D328</f>
        <v>0.94339622641509435</v>
      </c>
      <c r="AA328" s="42">
        <f t="shared" si="15"/>
        <v>5.6603773584905648E-2</v>
      </c>
    </row>
    <row r="329" spans="1:27">
      <c r="A329" s="12" t="s">
        <v>4402</v>
      </c>
      <c r="B329" s="13" t="s">
        <v>4542</v>
      </c>
      <c r="C329" s="12" t="s">
        <v>4543</v>
      </c>
      <c r="D329" s="36">
        <v>151</v>
      </c>
      <c r="E329" s="36">
        <v>139</v>
      </c>
      <c r="F329" s="36">
        <v>141</v>
      </c>
      <c r="G329" s="36">
        <v>141</v>
      </c>
      <c r="H329" s="36">
        <v>138</v>
      </c>
      <c r="I329" s="36">
        <v>138</v>
      </c>
      <c r="J329" s="36">
        <v>140</v>
      </c>
      <c r="K329" s="36">
        <v>140</v>
      </c>
      <c r="L329" s="36">
        <v>139</v>
      </c>
      <c r="M329" s="36">
        <v>139</v>
      </c>
      <c r="N329" s="36">
        <v>139</v>
      </c>
      <c r="O329" s="36">
        <v>138</v>
      </c>
      <c r="P329" s="36">
        <v>138</v>
      </c>
      <c r="Q329" s="36">
        <v>138</v>
      </c>
      <c r="R329" s="36">
        <v>136</v>
      </c>
      <c r="S329" s="36">
        <v>136</v>
      </c>
      <c r="T329" s="36">
        <v>134</v>
      </c>
      <c r="U329" s="36">
        <v>133</v>
      </c>
      <c r="V329" s="36">
        <v>132</v>
      </c>
      <c r="W329" s="36">
        <v>132</v>
      </c>
      <c r="X329" s="36">
        <v>132</v>
      </c>
      <c r="Y329" s="13">
        <f t="shared" si="16"/>
        <v>-19</v>
      </c>
      <c r="Z329" s="41">
        <f t="shared" si="17"/>
        <v>0.8741721854304636</v>
      </c>
      <c r="AA329" s="42">
        <f t="shared" si="15"/>
        <v>0.1258278145695364</v>
      </c>
    </row>
    <row r="330" spans="1:27">
      <c r="A330" s="12" t="s">
        <v>4402</v>
      </c>
      <c r="B330" s="13" t="s">
        <v>4424</v>
      </c>
      <c r="C330" s="12" t="s">
        <v>4426</v>
      </c>
      <c r="D330" s="36">
        <v>101</v>
      </c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13">
        <f t="shared" si="16"/>
        <v>-101</v>
      </c>
      <c r="Z330" s="41">
        <f t="shared" si="17"/>
        <v>0</v>
      </c>
      <c r="AA330" s="42">
        <f t="shared" si="15"/>
        <v>1</v>
      </c>
    </row>
    <row r="331" spans="1:27">
      <c r="A331" s="12" t="s">
        <v>4402</v>
      </c>
      <c r="B331" s="13" t="s">
        <v>4650</v>
      </c>
      <c r="C331" s="12" t="s">
        <v>6514</v>
      </c>
      <c r="D331" s="36">
        <v>18</v>
      </c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13">
        <f t="shared" si="16"/>
        <v>-18</v>
      </c>
      <c r="Z331" s="41">
        <f t="shared" si="17"/>
        <v>0</v>
      </c>
      <c r="AA331" s="42">
        <f t="shared" si="15"/>
        <v>1</v>
      </c>
    </row>
    <row r="332" spans="1:27">
      <c r="A332" s="12" t="s">
        <v>4402</v>
      </c>
      <c r="B332" s="13" t="s">
        <v>4594</v>
      </c>
      <c r="C332" s="12" t="s">
        <v>4595</v>
      </c>
      <c r="D332" s="36">
        <v>433</v>
      </c>
      <c r="E332" s="36">
        <v>371</v>
      </c>
      <c r="F332" s="36">
        <v>370</v>
      </c>
      <c r="G332" s="36">
        <v>395</v>
      </c>
      <c r="H332" s="36">
        <v>396</v>
      </c>
      <c r="I332" s="36">
        <v>399</v>
      </c>
      <c r="J332" s="36">
        <v>409</v>
      </c>
      <c r="K332" s="36">
        <v>415</v>
      </c>
      <c r="L332" s="36">
        <v>415</v>
      </c>
      <c r="M332" s="36">
        <v>415</v>
      </c>
      <c r="N332" s="36">
        <v>415</v>
      </c>
      <c r="O332" s="36">
        <v>419</v>
      </c>
      <c r="P332" s="36">
        <v>419</v>
      </c>
      <c r="Q332" s="36">
        <v>419</v>
      </c>
      <c r="R332" s="36">
        <v>420</v>
      </c>
      <c r="S332" s="36">
        <v>412</v>
      </c>
      <c r="T332" s="36">
        <v>411</v>
      </c>
      <c r="U332" s="36">
        <v>413</v>
      </c>
      <c r="V332" s="36">
        <v>411</v>
      </c>
      <c r="W332" s="36">
        <v>413</v>
      </c>
      <c r="X332" s="36">
        <v>412</v>
      </c>
      <c r="Y332" s="13">
        <f t="shared" si="16"/>
        <v>-21</v>
      </c>
      <c r="Z332" s="41">
        <f t="shared" si="17"/>
        <v>0.9515011547344111</v>
      </c>
      <c r="AA332" s="42">
        <f t="shared" si="15"/>
        <v>4.8498845265588897E-2</v>
      </c>
    </row>
    <row r="333" spans="1:27">
      <c r="A333" s="12" t="s">
        <v>4402</v>
      </c>
      <c r="B333" s="13" t="s">
        <v>4653</v>
      </c>
      <c r="C333" s="12" t="s">
        <v>6516</v>
      </c>
      <c r="D333" s="36">
        <v>8</v>
      </c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13">
        <f t="shared" si="16"/>
        <v>-8</v>
      </c>
      <c r="Z333" s="41">
        <f t="shared" si="17"/>
        <v>0</v>
      </c>
      <c r="AA333" s="42">
        <f t="shared" si="15"/>
        <v>1</v>
      </c>
    </row>
    <row r="334" spans="1:27">
      <c r="A334" s="12" t="s">
        <v>4402</v>
      </c>
      <c r="B334" s="13" t="s">
        <v>4656</v>
      </c>
      <c r="C334" s="12" t="s">
        <v>6519</v>
      </c>
      <c r="D334" s="36">
        <v>49</v>
      </c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13">
        <f t="shared" si="16"/>
        <v>-49</v>
      </c>
      <c r="Z334" s="41">
        <f t="shared" si="17"/>
        <v>0</v>
      </c>
      <c r="AA334" s="42">
        <f t="shared" si="15"/>
        <v>1</v>
      </c>
    </row>
    <row r="335" spans="1:27">
      <c r="A335" s="12" t="s">
        <v>4402</v>
      </c>
      <c r="B335" s="13" t="s">
        <v>4639</v>
      </c>
      <c r="C335" s="12" t="s">
        <v>4640</v>
      </c>
      <c r="D335" s="36">
        <v>108</v>
      </c>
      <c r="E335" s="36">
        <v>147</v>
      </c>
      <c r="F335" s="36">
        <v>181</v>
      </c>
      <c r="G335" s="36">
        <v>178</v>
      </c>
      <c r="H335" s="36">
        <v>182</v>
      </c>
      <c r="I335" s="36">
        <v>186</v>
      </c>
      <c r="J335" s="36">
        <v>184</v>
      </c>
      <c r="K335" s="36">
        <v>174</v>
      </c>
      <c r="L335" s="36">
        <v>173</v>
      </c>
      <c r="M335" s="36">
        <v>173</v>
      </c>
      <c r="N335" s="36">
        <v>178</v>
      </c>
      <c r="O335" s="36">
        <v>178</v>
      </c>
      <c r="P335" s="36">
        <v>180</v>
      </c>
      <c r="Q335" s="36">
        <v>180</v>
      </c>
      <c r="R335" s="36">
        <v>180</v>
      </c>
      <c r="S335" s="36">
        <v>182</v>
      </c>
      <c r="T335" s="36">
        <v>187</v>
      </c>
      <c r="U335" s="36">
        <v>187</v>
      </c>
      <c r="V335" s="36">
        <v>186</v>
      </c>
      <c r="W335" s="36">
        <v>185</v>
      </c>
      <c r="X335" s="36">
        <v>189</v>
      </c>
      <c r="Y335" s="13">
        <f t="shared" si="16"/>
        <v>81</v>
      </c>
      <c r="Z335" s="41">
        <f t="shared" si="17"/>
        <v>1.75</v>
      </c>
      <c r="AA335" s="42">
        <f t="shared" si="15"/>
        <v>-0.75</v>
      </c>
    </row>
    <row r="336" spans="1:27">
      <c r="A336" s="12" t="s">
        <v>4661</v>
      </c>
      <c r="B336" s="13" t="s">
        <v>4662</v>
      </c>
      <c r="C336" s="12" t="s">
        <v>6522</v>
      </c>
      <c r="D336" s="36">
        <v>666</v>
      </c>
      <c r="E336" s="36">
        <v>473</v>
      </c>
      <c r="F336" s="36">
        <v>544</v>
      </c>
      <c r="G336" s="36">
        <v>555</v>
      </c>
      <c r="H336" s="36">
        <v>563</v>
      </c>
      <c r="I336" s="36">
        <v>564</v>
      </c>
      <c r="J336" s="36">
        <v>597</v>
      </c>
      <c r="K336" s="36">
        <v>587</v>
      </c>
      <c r="L336" s="36">
        <v>595</v>
      </c>
      <c r="M336" s="36">
        <v>606</v>
      </c>
      <c r="N336" s="36">
        <v>605</v>
      </c>
      <c r="O336" s="36">
        <v>608</v>
      </c>
      <c r="P336" s="36">
        <v>608</v>
      </c>
      <c r="Q336" s="36">
        <v>612</v>
      </c>
      <c r="R336" s="36">
        <v>622</v>
      </c>
      <c r="S336" s="36">
        <v>620</v>
      </c>
      <c r="T336" s="36">
        <v>622</v>
      </c>
      <c r="U336" s="36">
        <v>623</v>
      </c>
      <c r="V336" s="36">
        <v>619</v>
      </c>
      <c r="W336" s="36">
        <v>616</v>
      </c>
      <c r="X336" s="36">
        <v>617</v>
      </c>
      <c r="Y336" s="13">
        <f t="shared" si="16"/>
        <v>-49</v>
      </c>
      <c r="Z336" s="41">
        <f t="shared" si="17"/>
        <v>0.92642642642642647</v>
      </c>
      <c r="AA336" s="42">
        <f t="shared" si="15"/>
        <v>7.3573573573573525E-2</v>
      </c>
    </row>
    <row r="337" spans="1:27">
      <c r="A337" s="12" t="s">
        <v>4661</v>
      </c>
      <c r="B337" s="13" t="s">
        <v>4722</v>
      </c>
      <c r="C337" s="12" t="s">
        <v>4723</v>
      </c>
      <c r="D337" s="36">
        <v>1350</v>
      </c>
      <c r="E337" s="36">
        <v>873</v>
      </c>
      <c r="F337" s="36">
        <v>1068</v>
      </c>
      <c r="G337" s="36">
        <v>1079</v>
      </c>
      <c r="H337" s="36">
        <v>1068</v>
      </c>
      <c r="I337" s="36">
        <v>1067</v>
      </c>
      <c r="J337" s="36">
        <v>1064</v>
      </c>
      <c r="K337" s="36">
        <v>1057</v>
      </c>
      <c r="L337" s="36">
        <v>1056</v>
      </c>
      <c r="M337" s="36">
        <v>1056</v>
      </c>
      <c r="N337" s="36">
        <v>1060</v>
      </c>
      <c r="O337" s="36">
        <v>1057</v>
      </c>
      <c r="P337" s="36">
        <v>1057</v>
      </c>
      <c r="Q337" s="36">
        <v>1050</v>
      </c>
      <c r="R337" s="36">
        <v>1076</v>
      </c>
      <c r="S337" s="36">
        <v>1125</v>
      </c>
      <c r="T337" s="36">
        <v>1124</v>
      </c>
      <c r="U337" s="36">
        <v>1119</v>
      </c>
      <c r="V337" s="36">
        <v>1126</v>
      </c>
      <c r="W337" s="36">
        <v>1133</v>
      </c>
      <c r="X337" s="36">
        <v>1144</v>
      </c>
      <c r="Y337" s="13">
        <f t="shared" si="16"/>
        <v>-206</v>
      </c>
      <c r="Z337" s="41">
        <f t="shared" si="17"/>
        <v>0.84740740740740739</v>
      </c>
      <c r="AA337" s="42">
        <f t="shared" si="15"/>
        <v>0.15259259259259261</v>
      </c>
    </row>
    <row r="338" spans="1:27">
      <c r="A338" s="12" t="s">
        <v>4661</v>
      </c>
      <c r="B338" s="13" t="s">
        <v>4758</v>
      </c>
      <c r="C338" s="12" t="s">
        <v>4759</v>
      </c>
      <c r="D338" s="36">
        <v>716</v>
      </c>
      <c r="E338" s="36">
        <v>630</v>
      </c>
      <c r="F338" s="36">
        <v>640</v>
      </c>
      <c r="G338" s="36">
        <v>643</v>
      </c>
      <c r="H338" s="36">
        <v>646</v>
      </c>
      <c r="I338" s="36">
        <v>651</v>
      </c>
      <c r="J338" s="36">
        <v>662</v>
      </c>
      <c r="K338" s="36">
        <v>655</v>
      </c>
      <c r="L338" s="36">
        <v>654</v>
      </c>
      <c r="M338" s="36">
        <v>659</v>
      </c>
      <c r="N338" s="36">
        <v>660</v>
      </c>
      <c r="O338" s="36">
        <v>688</v>
      </c>
      <c r="P338" s="36">
        <v>690</v>
      </c>
      <c r="Q338" s="36">
        <v>699</v>
      </c>
      <c r="R338" s="36">
        <v>699</v>
      </c>
      <c r="S338" s="36">
        <v>703</v>
      </c>
      <c r="T338" s="36">
        <v>704</v>
      </c>
      <c r="U338" s="36">
        <v>704</v>
      </c>
      <c r="V338" s="36">
        <v>711</v>
      </c>
      <c r="W338" s="36">
        <v>709</v>
      </c>
      <c r="X338" s="36">
        <v>707</v>
      </c>
      <c r="Y338" s="13">
        <f t="shared" si="16"/>
        <v>-9</v>
      </c>
      <c r="Z338" s="41">
        <f t="shared" si="17"/>
        <v>0.98743016759776536</v>
      </c>
      <c r="AA338" s="42">
        <f t="shared" si="15"/>
        <v>1.2569832402234637E-2</v>
      </c>
    </row>
    <row r="339" spans="1:27">
      <c r="A339" s="12" t="s">
        <v>4661</v>
      </c>
      <c r="B339" s="13" t="s">
        <v>4816</v>
      </c>
      <c r="C339" s="12" t="s">
        <v>4817</v>
      </c>
      <c r="D339" s="36">
        <v>325</v>
      </c>
      <c r="E339" s="36">
        <v>304</v>
      </c>
      <c r="F339" s="36">
        <v>304</v>
      </c>
      <c r="G339" s="36">
        <v>303</v>
      </c>
      <c r="H339" s="36">
        <v>303</v>
      </c>
      <c r="I339" s="36">
        <v>303</v>
      </c>
      <c r="J339" s="36">
        <v>303</v>
      </c>
      <c r="K339" s="36">
        <v>313</v>
      </c>
      <c r="L339" s="36">
        <v>310</v>
      </c>
      <c r="M339" s="36">
        <v>308</v>
      </c>
      <c r="N339" s="36">
        <v>306</v>
      </c>
      <c r="O339" s="36">
        <v>306</v>
      </c>
      <c r="P339" s="36">
        <v>306</v>
      </c>
      <c r="Q339" s="36">
        <v>308</v>
      </c>
      <c r="R339" s="36">
        <v>308</v>
      </c>
      <c r="S339" s="36">
        <v>307</v>
      </c>
      <c r="T339" s="36">
        <v>307</v>
      </c>
      <c r="U339" s="36">
        <v>307</v>
      </c>
      <c r="V339" s="36">
        <v>307</v>
      </c>
      <c r="W339" s="36">
        <v>308</v>
      </c>
      <c r="X339" s="36">
        <v>307</v>
      </c>
      <c r="Y339" s="13">
        <f t="shared" si="16"/>
        <v>-18</v>
      </c>
      <c r="Z339" s="41">
        <f t="shared" si="17"/>
        <v>0.94461538461538463</v>
      </c>
      <c r="AA339" s="42">
        <f t="shared" si="15"/>
        <v>5.5384615384615365E-2</v>
      </c>
    </row>
    <row r="340" spans="1:27">
      <c r="A340" s="12" t="s">
        <v>4859</v>
      </c>
      <c r="B340" s="13" t="s">
        <v>4860</v>
      </c>
      <c r="C340" s="12" t="s">
        <v>4861</v>
      </c>
      <c r="D340" s="36">
        <v>1296</v>
      </c>
      <c r="E340" s="36">
        <v>1126</v>
      </c>
      <c r="F340" s="36">
        <v>1167</v>
      </c>
      <c r="G340" s="36">
        <v>1226</v>
      </c>
      <c r="H340" s="36">
        <v>1242</v>
      </c>
      <c r="I340" s="36">
        <v>1263</v>
      </c>
      <c r="J340" s="36">
        <v>1264</v>
      </c>
      <c r="K340" s="36">
        <v>1266</v>
      </c>
      <c r="L340" s="36">
        <v>1253</v>
      </c>
      <c r="M340" s="36">
        <v>1270</v>
      </c>
      <c r="N340" s="36">
        <v>1281</v>
      </c>
      <c r="O340" s="36">
        <v>1285</v>
      </c>
      <c r="P340" s="36">
        <v>1285</v>
      </c>
      <c r="Q340" s="36">
        <v>1284</v>
      </c>
      <c r="R340" s="36">
        <v>1291</v>
      </c>
      <c r="S340" s="36">
        <v>1285</v>
      </c>
      <c r="T340" s="36">
        <v>1290</v>
      </c>
      <c r="U340" s="36">
        <v>1285</v>
      </c>
      <c r="V340" s="36">
        <v>1279</v>
      </c>
      <c r="W340" s="36">
        <v>1277</v>
      </c>
      <c r="X340" s="36">
        <v>1272</v>
      </c>
      <c r="Y340" s="13">
        <f t="shared" si="16"/>
        <v>-24</v>
      </c>
      <c r="Z340" s="41">
        <f t="shared" si="17"/>
        <v>0.98148148148148151</v>
      </c>
      <c r="AA340" s="42">
        <f t="shared" si="15"/>
        <v>1.851851851851849E-2</v>
      </c>
    </row>
    <row r="341" spans="1:27">
      <c r="A341" s="12" t="s">
        <v>4859</v>
      </c>
      <c r="B341" s="13" t="s">
        <v>4908</v>
      </c>
      <c r="C341" s="12" t="s">
        <v>4909</v>
      </c>
      <c r="D341" s="36">
        <v>1467</v>
      </c>
      <c r="E341" s="36">
        <v>1249</v>
      </c>
      <c r="F341" s="36">
        <v>1308</v>
      </c>
      <c r="G341" s="36">
        <v>1330</v>
      </c>
      <c r="H341" s="36">
        <v>1371</v>
      </c>
      <c r="I341" s="36">
        <v>1362</v>
      </c>
      <c r="J341" s="36">
        <v>1433</v>
      </c>
      <c r="K341" s="36">
        <v>1486</v>
      </c>
      <c r="L341" s="36">
        <v>1490</v>
      </c>
      <c r="M341" s="36">
        <v>1489</v>
      </c>
      <c r="N341" s="36">
        <v>1487</v>
      </c>
      <c r="O341" s="36">
        <v>1492</v>
      </c>
      <c r="P341" s="36">
        <v>1491</v>
      </c>
      <c r="Q341" s="36">
        <v>1487</v>
      </c>
      <c r="R341" s="36">
        <v>1487</v>
      </c>
      <c r="S341" s="36">
        <v>1493</v>
      </c>
      <c r="T341" s="36">
        <v>1487</v>
      </c>
      <c r="U341" s="36">
        <v>1478</v>
      </c>
      <c r="V341" s="36">
        <v>1468</v>
      </c>
      <c r="W341" s="36">
        <v>1463</v>
      </c>
      <c r="X341" s="36">
        <v>1459</v>
      </c>
      <c r="Y341" s="13">
        <f t="shared" si="16"/>
        <v>-8</v>
      </c>
      <c r="Z341" s="41">
        <f t="shared" si="17"/>
        <v>0.99454669393319695</v>
      </c>
      <c r="AA341" s="42">
        <f t="shared" si="15"/>
        <v>5.4533060668030542E-3</v>
      </c>
    </row>
    <row r="342" spans="1:27">
      <c r="A342" s="12" t="s">
        <v>4859</v>
      </c>
      <c r="B342" s="13" t="s">
        <v>4945</v>
      </c>
      <c r="C342" s="12" t="s">
        <v>4946</v>
      </c>
      <c r="D342" s="36">
        <v>500</v>
      </c>
      <c r="E342" s="36">
        <v>436</v>
      </c>
      <c r="F342" s="36">
        <v>427</v>
      </c>
      <c r="G342" s="36">
        <v>453</v>
      </c>
      <c r="H342" s="36">
        <v>459</v>
      </c>
      <c r="I342" s="36">
        <v>460</v>
      </c>
      <c r="J342" s="36">
        <v>460</v>
      </c>
      <c r="K342" s="36">
        <v>461</v>
      </c>
      <c r="L342" s="36">
        <v>463</v>
      </c>
      <c r="M342" s="36">
        <v>466</v>
      </c>
      <c r="N342" s="36">
        <v>467</v>
      </c>
      <c r="O342" s="36">
        <v>466</v>
      </c>
      <c r="P342" s="36">
        <v>465</v>
      </c>
      <c r="Q342" s="36">
        <v>471</v>
      </c>
      <c r="R342" s="36">
        <v>475</v>
      </c>
      <c r="S342" s="36">
        <v>477</v>
      </c>
      <c r="T342" s="36">
        <v>479</v>
      </c>
      <c r="U342" s="36">
        <v>478</v>
      </c>
      <c r="V342" s="36">
        <v>478</v>
      </c>
      <c r="W342" s="36">
        <v>482</v>
      </c>
      <c r="X342" s="36">
        <v>482</v>
      </c>
      <c r="Y342" s="13">
        <f t="shared" si="16"/>
        <v>-18</v>
      </c>
      <c r="Z342" s="41">
        <f t="shared" si="17"/>
        <v>0.96399999999999997</v>
      </c>
      <c r="AA342" s="42">
        <f t="shared" si="15"/>
        <v>3.6000000000000032E-2</v>
      </c>
    </row>
    <row r="343" spans="1:27">
      <c r="A343" s="12" t="s">
        <v>4859</v>
      </c>
      <c r="B343" s="13" t="s">
        <v>5008</v>
      </c>
      <c r="C343" s="12" t="s">
        <v>5009</v>
      </c>
      <c r="D343" s="36">
        <v>257</v>
      </c>
      <c r="E343" s="36">
        <v>211</v>
      </c>
      <c r="F343" s="36">
        <v>217</v>
      </c>
      <c r="G343" s="36">
        <v>221</v>
      </c>
      <c r="H343" s="36">
        <v>233</v>
      </c>
      <c r="I343" s="36">
        <v>245</v>
      </c>
      <c r="J343" s="36">
        <v>245</v>
      </c>
      <c r="K343" s="36">
        <v>244</v>
      </c>
      <c r="L343" s="36">
        <v>249</v>
      </c>
      <c r="M343" s="36">
        <v>250</v>
      </c>
      <c r="N343" s="36">
        <v>250</v>
      </c>
      <c r="O343" s="36">
        <v>250</v>
      </c>
      <c r="P343" s="36">
        <v>251</v>
      </c>
      <c r="Q343" s="36">
        <v>250</v>
      </c>
      <c r="R343" s="36">
        <v>248</v>
      </c>
      <c r="S343" s="36">
        <v>248</v>
      </c>
      <c r="T343" s="36">
        <v>249</v>
      </c>
      <c r="U343" s="36">
        <v>250</v>
      </c>
      <c r="V343" s="36">
        <v>253</v>
      </c>
      <c r="W343" s="36">
        <v>254</v>
      </c>
      <c r="X343" s="36">
        <v>254</v>
      </c>
      <c r="Y343" s="13">
        <f t="shared" si="16"/>
        <v>-3</v>
      </c>
      <c r="Z343" s="41">
        <f t="shared" si="17"/>
        <v>0.98832684824902728</v>
      </c>
      <c r="AA343" s="42">
        <f t="shared" si="15"/>
        <v>1.1673151750972721E-2</v>
      </c>
    </row>
    <row r="344" spans="1:27">
      <c r="A344" s="12" t="s">
        <v>4859</v>
      </c>
      <c r="B344" s="13" t="s">
        <v>5030</v>
      </c>
      <c r="C344" s="12" t="s">
        <v>5031</v>
      </c>
      <c r="D344" s="36">
        <v>335</v>
      </c>
      <c r="E344" s="36">
        <v>296</v>
      </c>
      <c r="F344" s="36">
        <v>289</v>
      </c>
      <c r="G344" s="36">
        <v>301</v>
      </c>
      <c r="H344" s="36">
        <v>308</v>
      </c>
      <c r="I344" s="36">
        <v>311</v>
      </c>
      <c r="J344" s="36">
        <v>314</v>
      </c>
      <c r="K344" s="36">
        <v>319</v>
      </c>
      <c r="L344" s="36">
        <v>319</v>
      </c>
      <c r="M344" s="36">
        <v>319</v>
      </c>
      <c r="N344" s="36">
        <v>322</v>
      </c>
      <c r="O344" s="36">
        <v>324</v>
      </c>
      <c r="P344" s="36">
        <v>325</v>
      </c>
      <c r="Q344" s="36">
        <v>329</v>
      </c>
      <c r="R344" s="36">
        <v>332</v>
      </c>
      <c r="S344" s="36">
        <v>329</v>
      </c>
      <c r="T344" s="36">
        <v>330</v>
      </c>
      <c r="U344" s="36">
        <v>329</v>
      </c>
      <c r="V344" s="36">
        <v>328</v>
      </c>
      <c r="W344" s="36">
        <v>327</v>
      </c>
      <c r="X344" s="36">
        <v>322</v>
      </c>
      <c r="Y344" s="13">
        <f t="shared" si="16"/>
        <v>-13</v>
      </c>
      <c r="Z344" s="41">
        <f t="shared" si="17"/>
        <v>0.96119402985074631</v>
      </c>
      <c r="AA344" s="42">
        <f t="shared" si="15"/>
        <v>3.8805970149253688E-2</v>
      </c>
    </row>
    <row r="345" spans="1:27">
      <c r="A345" s="12" t="s">
        <v>5088</v>
      </c>
      <c r="B345" s="13" t="s">
        <v>5089</v>
      </c>
      <c r="C345" s="12" t="s">
        <v>5090</v>
      </c>
      <c r="D345" s="36">
        <v>253</v>
      </c>
      <c r="E345" s="36">
        <v>234</v>
      </c>
      <c r="F345" s="36">
        <v>230</v>
      </c>
      <c r="G345" s="36">
        <v>241</v>
      </c>
      <c r="H345" s="36">
        <v>247</v>
      </c>
      <c r="I345" s="36">
        <v>249</v>
      </c>
      <c r="J345" s="36">
        <v>252</v>
      </c>
      <c r="K345" s="36">
        <v>252</v>
      </c>
      <c r="L345" s="36">
        <v>252</v>
      </c>
      <c r="M345" s="36">
        <v>246</v>
      </c>
      <c r="N345" s="36">
        <v>246</v>
      </c>
      <c r="O345" s="36">
        <v>247</v>
      </c>
      <c r="P345" s="36">
        <v>247</v>
      </c>
      <c r="Q345" s="36">
        <v>248</v>
      </c>
      <c r="R345" s="36">
        <v>251</v>
      </c>
      <c r="S345" s="36">
        <v>249</v>
      </c>
      <c r="T345" s="36">
        <v>251</v>
      </c>
      <c r="U345" s="36">
        <v>249</v>
      </c>
      <c r="V345" s="36">
        <v>254</v>
      </c>
      <c r="W345" s="36">
        <v>257</v>
      </c>
      <c r="X345" s="36">
        <v>257</v>
      </c>
      <c r="Y345" s="13">
        <f t="shared" si="16"/>
        <v>4</v>
      </c>
      <c r="Z345" s="41">
        <f t="shared" si="17"/>
        <v>1.0158102766798418</v>
      </c>
      <c r="AA345" s="42">
        <f t="shared" si="15"/>
        <v>-1.5810276679841806E-2</v>
      </c>
    </row>
    <row r="346" spans="1:27">
      <c r="A346" s="12" t="s">
        <v>5088</v>
      </c>
      <c r="B346" s="13" t="s">
        <v>5110</v>
      </c>
      <c r="C346" s="12" t="s">
        <v>2592</v>
      </c>
      <c r="D346" s="36">
        <v>847</v>
      </c>
      <c r="E346" s="36">
        <v>790</v>
      </c>
      <c r="F346" s="36">
        <v>787</v>
      </c>
      <c r="G346" s="36">
        <v>805</v>
      </c>
      <c r="H346" s="36">
        <v>820</v>
      </c>
      <c r="I346" s="36">
        <v>820</v>
      </c>
      <c r="J346" s="36">
        <v>819</v>
      </c>
      <c r="K346" s="36">
        <v>820</v>
      </c>
      <c r="L346" s="36">
        <v>830</v>
      </c>
      <c r="M346" s="36">
        <v>836</v>
      </c>
      <c r="N346" s="36">
        <v>834</v>
      </c>
      <c r="O346" s="36">
        <v>835</v>
      </c>
      <c r="P346" s="36">
        <v>835</v>
      </c>
      <c r="Q346" s="36">
        <v>829</v>
      </c>
      <c r="R346" s="36">
        <v>838</v>
      </c>
      <c r="S346" s="36">
        <v>841</v>
      </c>
      <c r="T346" s="36">
        <v>842</v>
      </c>
      <c r="U346" s="36">
        <v>838</v>
      </c>
      <c r="V346" s="36">
        <v>832</v>
      </c>
      <c r="W346" s="36">
        <v>829</v>
      </c>
      <c r="X346" s="36">
        <v>829</v>
      </c>
      <c r="Y346" s="13">
        <f t="shared" si="16"/>
        <v>-18</v>
      </c>
      <c r="Z346" s="41">
        <f t="shared" si="17"/>
        <v>0.97874852420306968</v>
      </c>
      <c r="AA346" s="42">
        <f t="shared" si="15"/>
        <v>2.1251475796930319E-2</v>
      </c>
    </row>
    <row r="347" spans="1:27">
      <c r="A347" s="12" t="s">
        <v>5142</v>
      </c>
      <c r="B347" s="13" t="s">
        <v>5143</v>
      </c>
      <c r="C347" s="12" t="s">
        <v>5144</v>
      </c>
      <c r="D347" s="36">
        <v>954</v>
      </c>
      <c r="E347" s="36">
        <v>869</v>
      </c>
      <c r="F347" s="36">
        <v>885</v>
      </c>
      <c r="G347" s="36">
        <v>890</v>
      </c>
      <c r="H347" s="36">
        <v>892</v>
      </c>
      <c r="I347" s="36">
        <v>899</v>
      </c>
      <c r="J347" s="36">
        <v>898</v>
      </c>
      <c r="K347" s="36">
        <v>903</v>
      </c>
      <c r="L347" s="36">
        <v>906</v>
      </c>
      <c r="M347" s="36">
        <v>906</v>
      </c>
      <c r="N347" s="36">
        <v>905</v>
      </c>
      <c r="O347" s="36">
        <v>906</v>
      </c>
      <c r="P347" s="36">
        <v>906</v>
      </c>
      <c r="Q347" s="36">
        <v>906</v>
      </c>
      <c r="R347" s="36">
        <v>903</v>
      </c>
      <c r="S347" s="36">
        <v>898</v>
      </c>
      <c r="T347" s="36">
        <v>898</v>
      </c>
      <c r="U347" s="36">
        <v>887</v>
      </c>
      <c r="V347" s="36">
        <v>888</v>
      </c>
      <c r="W347" s="36">
        <v>885</v>
      </c>
      <c r="X347" s="36">
        <v>878</v>
      </c>
      <c r="Y347" s="13">
        <f t="shared" si="16"/>
        <v>-76</v>
      </c>
      <c r="Z347" s="41">
        <f t="shared" si="17"/>
        <v>0.92033542976939209</v>
      </c>
      <c r="AA347" s="42">
        <f t="shared" si="15"/>
        <v>7.9664570230607912E-2</v>
      </c>
    </row>
    <row r="348" spans="1:27">
      <c r="A348" s="12" t="s">
        <v>5142</v>
      </c>
      <c r="B348" s="13" t="s">
        <v>5197</v>
      </c>
      <c r="C348" s="12" t="s">
        <v>5198</v>
      </c>
      <c r="D348" s="36">
        <v>91</v>
      </c>
      <c r="E348" s="36">
        <v>82</v>
      </c>
      <c r="F348" s="36">
        <v>84</v>
      </c>
      <c r="G348" s="36">
        <v>81</v>
      </c>
      <c r="H348" s="36">
        <v>81</v>
      </c>
      <c r="I348" s="36">
        <v>81</v>
      </c>
      <c r="J348" s="36">
        <v>81</v>
      </c>
      <c r="K348" s="36">
        <v>81</v>
      </c>
      <c r="L348" s="36">
        <v>82</v>
      </c>
      <c r="M348" s="36">
        <v>82</v>
      </c>
      <c r="N348" s="36">
        <v>82</v>
      </c>
      <c r="O348" s="36">
        <v>82</v>
      </c>
      <c r="P348" s="36">
        <v>82</v>
      </c>
      <c r="Q348" s="36">
        <v>78</v>
      </c>
      <c r="R348" s="36">
        <v>85</v>
      </c>
      <c r="S348" s="36">
        <v>87</v>
      </c>
      <c r="T348" s="36">
        <v>85</v>
      </c>
      <c r="U348" s="36">
        <v>85</v>
      </c>
      <c r="V348" s="36">
        <v>85</v>
      </c>
      <c r="W348" s="36">
        <v>85</v>
      </c>
      <c r="X348" s="36">
        <v>85</v>
      </c>
      <c r="Y348" s="13">
        <f t="shared" si="16"/>
        <v>-6</v>
      </c>
      <c r="Z348" s="41">
        <f t="shared" si="17"/>
        <v>0.93406593406593408</v>
      </c>
      <c r="AA348" s="42">
        <f t="shared" si="15"/>
        <v>6.5934065934065922E-2</v>
      </c>
    </row>
    <row r="349" spans="1:27">
      <c r="A349" s="12" t="s">
        <v>5142</v>
      </c>
      <c r="B349" s="13" t="s">
        <v>5201</v>
      </c>
      <c r="C349" s="12" t="s">
        <v>5202</v>
      </c>
      <c r="D349" s="36">
        <v>191</v>
      </c>
      <c r="E349" s="36">
        <v>163</v>
      </c>
      <c r="F349" s="36">
        <v>162</v>
      </c>
      <c r="G349" s="36">
        <v>167</v>
      </c>
      <c r="H349" s="36">
        <v>172</v>
      </c>
      <c r="I349" s="36">
        <v>172</v>
      </c>
      <c r="J349" s="36">
        <v>167</v>
      </c>
      <c r="K349" s="36">
        <v>167</v>
      </c>
      <c r="L349" s="36">
        <v>168</v>
      </c>
      <c r="M349" s="36">
        <v>168</v>
      </c>
      <c r="N349" s="36">
        <v>167</v>
      </c>
      <c r="O349" s="36">
        <v>167</v>
      </c>
      <c r="P349" s="36">
        <v>166</v>
      </c>
      <c r="Q349" s="36">
        <v>165</v>
      </c>
      <c r="R349" s="36">
        <v>169</v>
      </c>
      <c r="S349" s="36">
        <v>167</v>
      </c>
      <c r="T349" s="36">
        <v>165</v>
      </c>
      <c r="U349" s="36">
        <v>165</v>
      </c>
      <c r="V349" s="36">
        <v>160</v>
      </c>
      <c r="W349" s="36">
        <v>157</v>
      </c>
      <c r="X349" s="36">
        <v>157</v>
      </c>
      <c r="Y349" s="13">
        <f t="shared" si="16"/>
        <v>-34</v>
      </c>
      <c r="Z349" s="41">
        <f t="shared" si="17"/>
        <v>0.82198952879581155</v>
      </c>
      <c r="AA349" s="42">
        <f t="shared" si="15"/>
        <v>0.17801047120418845</v>
      </c>
    </row>
    <row r="350" spans="1:27">
      <c r="A350" s="12" t="s">
        <v>5142</v>
      </c>
      <c r="B350" s="13" t="s">
        <v>5214</v>
      </c>
      <c r="C350" s="12" t="s">
        <v>5215</v>
      </c>
      <c r="D350" s="36">
        <v>272</v>
      </c>
      <c r="E350" s="36">
        <v>168</v>
      </c>
      <c r="F350" s="36">
        <v>196</v>
      </c>
      <c r="G350" s="36">
        <v>221</v>
      </c>
      <c r="H350" s="36">
        <v>231</v>
      </c>
      <c r="I350" s="36">
        <v>239</v>
      </c>
      <c r="J350" s="36">
        <v>244</v>
      </c>
      <c r="K350" s="36">
        <v>242</v>
      </c>
      <c r="L350" s="36">
        <v>241</v>
      </c>
      <c r="M350" s="36">
        <v>238</v>
      </c>
      <c r="N350" s="36">
        <v>239</v>
      </c>
      <c r="O350" s="36">
        <v>240</v>
      </c>
      <c r="P350" s="36">
        <v>240</v>
      </c>
      <c r="Q350" s="36">
        <v>243</v>
      </c>
      <c r="R350" s="36">
        <v>246</v>
      </c>
      <c r="S350" s="36">
        <v>247</v>
      </c>
      <c r="T350" s="36">
        <v>247</v>
      </c>
      <c r="U350" s="36">
        <v>248</v>
      </c>
      <c r="V350" s="36">
        <v>249</v>
      </c>
      <c r="W350" s="36">
        <v>248</v>
      </c>
      <c r="X350" s="36">
        <v>249</v>
      </c>
      <c r="Y350" s="13">
        <f t="shared" si="16"/>
        <v>-23</v>
      </c>
      <c r="Z350" s="41">
        <f t="shared" si="17"/>
        <v>0.9154411764705882</v>
      </c>
      <c r="AA350" s="42">
        <f t="shared" si="15"/>
        <v>8.4558823529411797E-2</v>
      </c>
    </row>
    <row r="351" spans="1:27">
      <c r="A351" s="12" t="s">
        <v>5142</v>
      </c>
      <c r="B351" s="13" t="s">
        <v>5230</v>
      </c>
      <c r="C351" s="12" t="s">
        <v>5231</v>
      </c>
      <c r="D351" s="36">
        <v>216</v>
      </c>
      <c r="E351" s="36">
        <v>210</v>
      </c>
      <c r="F351" s="36">
        <v>211</v>
      </c>
      <c r="G351" s="36">
        <v>211</v>
      </c>
      <c r="H351" s="36">
        <v>211</v>
      </c>
      <c r="I351" s="36">
        <v>211</v>
      </c>
      <c r="J351" s="36">
        <v>211</v>
      </c>
      <c r="K351" s="36">
        <v>211</v>
      </c>
      <c r="L351" s="36">
        <v>213</v>
      </c>
      <c r="M351" s="36">
        <v>213</v>
      </c>
      <c r="N351" s="36">
        <v>213</v>
      </c>
      <c r="O351" s="36">
        <v>213</v>
      </c>
      <c r="P351" s="36">
        <v>213</v>
      </c>
      <c r="Q351" s="36">
        <v>214</v>
      </c>
      <c r="R351" s="36">
        <v>216</v>
      </c>
      <c r="S351" s="36">
        <v>215</v>
      </c>
      <c r="T351" s="36">
        <v>213</v>
      </c>
      <c r="U351" s="36">
        <v>214</v>
      </c>
      <c r="V351" s="36">
        <v>214</v>
      </c>
      <c r="W351" s="36">
        <v>214</v>
      </c>
      <c r="X351" s="36">
        <v>214</v>
      </c>
      <c r="Y351" s="13">
        <f t="shared" si="16"/>
        <v>-2</v>
      </c>
      <c r="Z351" s="41">
        <f t="shared" si="17"/>
        <v>0.9907407407407407</v>
      </c>
      <c r="AA351" s="42">
        <f t="shared" si="15"/>
        <v>9.2592592592593004E-3</v>
      </c>
    </row>
    <row r="352" spans="1:27">
      <c r="A352" s="12" t="s">
        <v>5142</v>
      </c>
      <c r="B352" s="13" t="s">
        <v>5242</v>
      </c>
      <c r="C352" s="12" t="s">
        <v>5243</v>
      </c>
      <c r="D352" s="36">
        <v>305</v>
      </c>
      <c r="E352" s="36">
        <v>256</v>
      </c>
      <c r="F352" s="36">
        <v>270</v>
      </c>
      <c r="G352" s="36">
        <v>267</v>
      </c>
      <c r="H352" s="36">
        <v>291</v>
      </c>
      <c r="I352" s="36">
        <v>295</v>
      </c>
      <c r="J352" s="36">
        <v>298</v>
      </c>
      <c r="K352" s="36">
        <v>298</v>
      </c>
      <c r="L352" s="36">
        <v>297</v>
      </c>
      <c r="M352" s="36">
        <v>296</v>
      </c>
      <c r="N352" s="36">
        <v>297</v>
      </c>
      <c r="O352" s="36">
        <v>297</v>
      </c>
      <c r="P352" s="36">
        <v>297</v>
      </c>
      <c r="Q352" s="36">
        <v>299</v>
      </c>
      <c r="R352" s="36">
        <v>298</v>
      </c>
      <c r="S352" s="36">
        <v>300</v>
      </c>
      <c r="T352" s="36">
        <v>299</v>
      </c>
      <c r="U352" s="36">
        <v>298</v>
      </c>
      <c r="V352" s="36">
        <v>294</v>
      </c>
      <c r="W352" s="36">
        <v>297</v>
      </c>
      <c r="X352" s="36">
        <v>296</v>
      </c>
      <c r="Y352" s="13">
        <f t="shared" si="16"/>
        <v>-9</v>
      </c>
      <c r="Z352" s="41">
        <f t="shared" si="17"/>
        <v>0.97049180327868856</v>
      </c>
      <c r="AA352" s="42">
        <f t="shared" si="15"/>
        <v>2.9508196721311442E-2</v>
      </c>
    </row>
    <row r="353" spans="1:27">
      <c r="A353" s="12" t="s">
        <v>5142</v>
      </c>
      <c r="B353" s="13" t="s">
        <v>5259</v>
      </c>
      <c r="C353" s="12" t="s">
        <v>2043</v>
      </c>
      <c r="D353" s="36">
        <v>461</v>
      </c>
      <c r="E353" s="36">
        <v>413</v>
      </c>
      <c r="F353" s="36">
        <v>425</v>
      </c>
      <c r="G353" s="36">
        <v>426</v>
      </c>
      <c r="H353" s="36">
        <v>444</v>
      </c>
      <c r="I353" s="36">
        <v>445</v>
      </c>
      <c r="J353" s="36">
        <v>445</v>
      </c>
      <c r="K353" s="36">
        <v>447</v>
      </c>
      <c r="L353" s="36">
        <v>447</v>
      </c>
      <c r="M353" s="36">
        <v>447</v>
      </c>
      <c r="N353" s="36">
        <v>447</v>
      </c>
      <c r="O353" s="36">
        <v>447</v>
      </c>
      <c r="P353" s="36">
        <v>447</v>
      </c>
      <c r="Q353" s="36">
        <v>447</v>
      </c>
      <c r="R353" s="36">
        <v>445</v>
      </c>
      <c r="S353" s="36">
        <v>443</v>
      </c>
      <c r="T353" s="36">
        <v>444</v>
      </c>
      <c r="U353" s="36">
        <v>444</v>
      </c>
      <c r="V353" s="36">
        <v>445</v>
      </c>
      <c r="W353" s="36">
        <v>442</v>
      </c>
      <c r="X353" s="36">
        <v>442</v>
      </c>
      <c r="Y353" s="13">
        <f t="shared" si="16"/>
        <v>-19</v>
      </c>
      <c r="Z353" s="41">
        <f t="shared" si="17"/>
        <v>0.95878524945770061</v>
      </c>
      <c r="AA353" s="42">
        <f t="shared" si="15"/>
        <v>4.1214750542299394E-2</v>
      </c>
    </row>
    <row r="354" spans="1:27">
      <c r="A354" s="12" t="s">
        <v>5284</v>
      </c>
      <c r="B354" s="13" t="s">
        <v>5285</v>
      </c>
      <c r="C354" s="12" t="s">
        <v>5286</v>
      </c>
      <c r="D354" s="36">
        <v>918</v>
      </c>
      <c r="E354" s="36">
        <v>784</v>
      </c>
      <c r="F354" s="36">
        <v>807</v>
      </c>
      <c r="G354" s="36">
        <v>820</v>
      </c>
      <c r="H354" s="36">
        <v>858</v>
      </c>
      <c r="I354" s="36">
        <v>898</v>
      </c>
      <c r="J354" s="36">
        <v>904</v>
      </c>
      <c r="K354" s="36">
        <v>901</v>
      </c>
      <c r="L354" s="36">
        <v>902</v>
      </c>
      <c r="M354" s="36">
        <v>896</v>
      </c>
      <c r="N354" s="36">
        <v>897</v>
      </c>
      <c r="O354" s="36">
        <v>895</v>
      </c>
      <c r="P354" s="36">
        <v>895</v>
      </c>
      <c r="Q354" s="36">
        <v>894</v>
      </c>
      <c r="R354" s="36">
        <v>891</v>
      </c>
      <c r="S354" s="36">
        <v>895</v>
      </c>
      <c r="T354" s="36">
        <v>891</v>
      </c>
      <c r="U354" s="36">
        <v>883</v>
      </c>
      <c r="V354" s="36">
        <v>879</v>
      </c>
      <c r="W354" s="36">
        <v>883</v>
      </c>
      <c r="X354" s="36">
        <v>872</v>
      </c>
      <c r="Y354" s="13">
        <f t="shared" si="16"/>
        <v>-46</v>
      </c>
      <c r="Z354" s="41">
        <f t="shared" si="17"/>
        <v>0.94989106753812635</v>
      </c>
      <c r="AA354" s="42">
        <f t="shared" si="15"/>
        <v>5.0108932461873645E-2</v>
      </c>
    </row>
    <row r="355" spans="1:27">
      <c r="A355" s="12" t="s">
        <v>5284</v>
      </c>
      <c r="B355" s="13" t="s">
        <v>5327</v>
      </c>
      <c r="C355" s="12" t="s">
        <v>5328</v>
      </c>
      <c r="D355" s="36">
        <v>901</v>
      </c>
      <c r="E355" s="36">
        <v>790</v>
      </c>
      <c r="F355" s="36">
        <v>778</v>
      </c>
      <c r="G355" s="36">
        <v>836</v>
      </c>
      <c r="H355" s="36">
        <v>830</v>
      </c>
      <c r="I355" s="36">
        <v>832</v>
      </c>
      <c r="J355" s="36">
        <v>853</v>
      </c>
      <c r="K355" s="36">
        <v>871</v>
      </c>
      <c r="L355" s="36">
        <v>872</v>
      </c>
      <c r="M355" s="36">
        <v>877</v>
      </c>
      <c r="N355" s="36">
        <v>852</v>
      </c>
      <c r="O355" s="36">
        <v>854</v>
      </c>
      <c r="P355" s="36">
        <v>854</v>
      </c>
      <c r="Q355" s="36">
        <v>854</v>
      </c>
      <c r="R355" s="36">
        <v>854</v>
      </c>
      <c r="S355" s="36">
        <v>854</v>
      </c>
      <c r="T355" s="36">
        <v>852</v>
      </c>
      <c r="U355" s="36">
        <v>853</v>
      </c>
      <c r="V355" s="36">
        <v>849</v>
      </c>
      <c r="W355" s="36">
        <v>845</v>
      </c>
      <c r="X355" s="36">
        <v>845</v>
      </c>
      <c r="Y355" s="13">
        <f t="shared" si="16"/>
        <v>-56</v>
      </c>
      <c r="Z355" s="41">
        <f t="shared" si="17"/>
        <v>0.93784683684794667</v>
      </c>
      <c r="AA355" s="42">
        <f t="shared" si="15"/>
        <v>6.2153163152053326E-2</v>
      </c>
    </row>
    <row r="356" spans="1:27">
      <c r="A356" s="12" t="s">
        <v>5284</v>
      </c>
      <c r="B356" s="13" t="s">
        <v>5363</v>
      </c>
      <c r="C356" s="12" t="s">
        <v>5364</v>
      </c>
      <c r="D356" s="36">
        <v>282</v>
      </c>
      <c r="E356" s="36">
        <v>273</v>
      </c>
      <c r="F356" s="36">
        <v>274</v>
      </c>
      <c r="G356" s="36">
        <v>279</v>
      </c>
      <c r="H356" s="36">
        <v>279</v>
      </c>
      <c r="I356" s="36">
        <v>280</v>
      </c>
      <c r="J356" s="36">
        <v>281</v>
      </c>
      <c r="K356" s="36">
        <v>281</v>
      </c>
      <c r="L356" s="36">
        <v>281</v>
      </c>
      <c r="M356" s="36">
        <v>281</v>
      </c>
      <c r="N356" s="36">
        <v>281</v>
      </c>
      <c r="O356" s="36">
        <v>281</v>
      </c>
      <c r="P356" s="36">
        <v>280</v>
      </c>
      <c r="Q356" s="36">
        <v>280</v>
      </c>
      <c r="R356" s="36">
        <v>280</v>
      </c>
      <c r="S356" s="36">
        <v>279</v>
      </c>
      <c r="T356" s="36">
        <v>279</v>
      </c>
      <c r="U356" s="36">
        <v>280</v>
      </c>
      <c r="V356" s="36">
        <v>279</v>
      </c>
      <c r="W356" s="36">
        <v>278</v>
      </c>
      <c r="X356" s="36">
        <v>278</v>
      </c>
      <c r="Y356" s="13">
        <f t="shared" si="16"/>
        <v>-4</v>
      </c>
      <c r="Z356" s="41">
        <f t="shared" si="17"/>
        <v>0.98581560283687941</v>
      </c>
      <c r="AA356" s="42">
        <f t="shared" si="15"/>
        <v>1.4184397163120588E-2</v>
      </c>
    </row>
    <row r="357" spans="1:27">
      <c r="A357" s="12" t="s">
        <v>5387</v>
      </c>
      <c r="B357" s="13" t="s">
        <v>5388</v>
      </c>
      <c r="C357" s="12" t="s">
        <v>5389</v>
      </c>
      <c r="D357" s="36">
        <v>117</v>
      </c>
      <c r="E357" s="36">
        <v>101</v>
      </c>
      <c r="F357" s="36">
        <v>97</v>
      </c>
      <c r="G357" s="36">
        <v>104</v>
      </c>
      <c r="H357" s="36">
        <v>114</v>
      </c>
      <c r="I357" s="36">
        <v>120</v>
      </c>
      <c r="J357" s="36">
        <v>120</v>
      </c>
      <c r="K357" s="36">
        <v>120</v>
      </c>
      <c r="L357" s="36">
        <v>120</v>
      </c>
      <c r="M357" s="36">
        <v>120</v>
      </c>
      <c r="N357" s="36">
        <v>119</v>
      </c>
      <c r="O357" s="36">
        <v>119</v>
      </c>
      <c r="P357" s="36">
        <v>119</v>
      </c>
      <c r="Q357" s="36">
        <v>125</v>
      </c>
      <c r="R357" s="36">
        <v>124</v>
      </c>
      <c r="S357" s="36">
        <v>124</v>
      </c>
      <c r="T357" s="36">
        <v>126</v>
      </c>
      <c r="U357" s="36">
        <v>126</v>
      </c>
      <c r="V357" s="36">
        <v>126</v>
      </c>
      <c r="W357" s="36">
        <v>126</v>
      </c>
      <c r="X357" s="36">
        <v>123</v>
      </c>
      <c r="Y357" s="13">
        <f t="shared" si="16"/>
        <v>6</v>
      </c>
      <c r="Z357" s="41">
        <f t="shared" si="17"/>
        <v>1.0512820512820513</v>
      </c>
      <c r="AA357" s="42">
        <f t="shared" si="15"/>
        <v>-5.1282051282051322E-2</v>
      </c>
    </row>
    <row r="358" spans="1:27">
      <c r="A358" s="12" t="s">
        <v>5387</v>
      </c>
      <c r="B358" s="13" t="s">
        <v>5392</v>
      </c>
      <c r="C358" s="12" t="s">
        <v>5393</v>
      </c>
      <c r="D358" s="36">
        <v>691</v>
      </c>
      <c r="E358" s="36">
        <v>627</v>
      </c>
      <c r="F358" s="36">
        <v>654</v>
      </c>
      <c r="G358" s="36">
        <v>664</v>
      </c>
      <c r="H358" s="36">
        <v>689</v>
      </c>
      <c r="I358" s="36">
        <v>693</v>
      </c>
      <c r="J358" s="36">
        <v>695</v>
      </c>
      <c r="K358" s="36">
        <v>695</v>
      </c>
      <c r="L358" s="36">
        <v>692</v>
      </c>
      <c r="M358" s="36">
        <v>697</v>
      </c>
      <c r="N358" s="36">
        <v>695</v>
      </c>
      <c r="O358" s="36">
        <v>693</v>
      </c>
      <c r="P358" s="36">
        <v>693</v>
      </c>
      <c r="Q358" s="36">
        <v>694</v>
      </c>
      <c r="R358" s="36">
        <v>694</v>
      </c>
      <c r="S358" s="36">
        <v>694</v>
      </c>
      <c r="T358" s="36">
        <v>688</v>
      </c>
      <c r="U358" s="36">
        <v>687</v>
      </c>
      <c r="V358" s="36">
        <v>683</v>
      </c>
      <c r="W358" s="36">
        <v>680</v>
      </c>
      <c r="X358" s="36">
        <v>678</v>
      </c>
      <c r="Y358" s="13">
        <f t="shared" si="16"/>
        <v>-13</v>
      </c>
      <c r="Z358" s="41">
        <f t="shared" si="17"/>
        <v>0.98118668596237335</v>
      </c>
      <c r="AA358" s="42">
        <f t="shared" si="15"/>
        <v>1.8813314037626649E-2</v>
      </c>
    </row>
    <row r="359" spans="1:27">
      <c r="A359" s="12" t="s">
        <v>5447</v>
      </c>
      <c r="B359" s="13" t="s">
        <v>5448</v>
      </c>
      <c r="C359" s="12" t="s">
        <v>5449</v>
      </c>
      <c r="D359" s="36">
        <v>1111</v>
      </c>
      <c r="E359" s="36">
        <v>1060</v>
      </c>
      <c r="F359" s="36">
        <v>1053</v>
      </c>
      <c r="G359" s="36">
        <v>1053</v>
      </c>
      <c r="H359" s="36">
        <v>1067</v>
      </c>
      <c r="I359" s="36">
        <v>1069</v>
      </c>
      <c r="J359" s="36">
        <v>1062</v>
      </c>
      <c r="K359" s="36">
        <v>1065</v>
      </c>
      <c r="L359" s="36">
        <v>1067</v>
      </c>
      <c r="M359" s="36">
        <v>1070</v>
      </c>
      <c r="N359" s="36">
        <v>1068</v>
      </c>
      <c r="O359" s="36">
        <v>1069</v>
      </c>
      <c r="P359" s="36">
        <v>1069</v>
      </c>
      <c r="Q359" s="36">
        <v>1067</v>
      </c>
      <c r="R359" s="36">
        <v>1064</v>
      </c>
      <c r="S359" s="36">
        <v>1060</v>
      </c>
      <c r="T359" s="36">
        <v>1063</v>
      </c>
      <c r="U359" s="36">
        <v>1066</v>
      </c>
      <c r="V359" s="36">
        <v>1072</v>
      </c>
      <c r="W359" s="36">
        <v>1072</v>
      </c>
      <c r="X359" s="36">
        <v>1063</v>
      </c>
      <c r="Y359" s="13">
        <f t="shared" si="16"/>
        <v>-48</v>
      </c>
      <c r="Z359" s="41">
        <f t="shared" si="17"/>
        <v>0.95679567956795675</v>
      </c>
      <c r="AA359" s="42">
        <f t="shared" si="15"/>
        <v>4.3204320432043253E-2</v>
      </c>
    </row>
    <row r="360" spans="1:27">
      <c r="A360" s="12" t="s">
        <v>5447</v>
      </c>
      <c r="B360" s="13" t="s">
        <v>5466</v>
      </c>
      <c r="C360" s="12" t="s">
        <v>5467</v>
      </c>
      <c r="D360" s="36">
        <v>1074</v>
      </c>
      <c r="E360" s="36">
        <v>1014</v>
      </c>
      <c r="F360" s="36">
        <v>1046</v>
      </c>
      <c r="G360" s="36">
        <v>1058</v>
      </c>
      <c r="H360" s="36">
        <v>1072</v>
      </c>
      <c r="I360" s="36">
        <v>1070</v>
      </c>
      <c r="J360" s="36">
        <v>1069</v>
      </c>
      <c r="K360" s="36">
        <v>1072</v>
      </c>
      <c r="L360" s="36">
        <v>1074</v>
      </c>
      <c r="M360" s="36">
        <v>1077</v>
      </c>
      <c r="N360" s="36">
        <v>1076</v>
      </c>
      <c r="O360" s="36">
        <v>1081</v>
      </c>
      <c r="P360" s="36">
        <v>1082</v>
      </c>
      <c r="Q360" s="36">
        <v>1078</v>
      </c>
      <c r="R360" s="36">
        <v>1081</v>
      </c>
      <c r="S360" s="36">
        <v>1078</v>
      </c>
      <c r="T360" s="36">
        <v>1079</v>
      </c>
      <c r="U360" s="36">
        <v>1075</v>
      </c>
      <c r="V360" s="36">
        <v>1068</v>
      </c>
      <c r="W360" s="36">
        <v>1065</v>
      </c>
      <c r="X360" s="36">
        <v>1057</v>
      </c>
      <c r="Y360" s="13">
        <f t="shared" si="16"/>
        <v>-17</v>
      </c>
      <c r="Z360" s="41">
        <f t="shared" si="17"/>
        <v>0.98417132216014902</v>
      </c>
      <c r="AA360" s="42">
        <f t="shared" si="15"/>
        <v>1.582867783985098E-2</v>
      </c>
    </row>
    <row r="361" spans="1:27">
      <c r="A361" s="12" t="s">
        <v>5447</v>
      </c>
      <c r="B361" s="13" t="s">
        <v>5485</v>
      </c>
      <c r="C361" s="12" t="s">
        <v>5486</v>
      </c>
      <c r="D361" s="36">
        <v>175</v>
      </c>
      <c r="E361" s="36">
        <v>148</v>
      </c>
      <c r="F361" s="36">
        <v>147</v>
      </c>
      <c r="G361" s="36">
        <v>153</v>
      </c>
      <c r="H361" s="36">
        <v>153</v>
      </c>
      <c r="I361" s="36">
        <v>151</v>
      </c>
      <c r="J361" s="36">
        <v>153</v>
      </c>
      <c r="K361" s="36">
        <v>152</v>
      </c>
      <c r="L361" s="36">
        <v>153</v>
      </c>
      <c r="M361" s="36">
        <v>153</v>
      </c>
      <c r="N361" s="36">
        <v>153</v>
      </c>
      <c r="O361" s="36">
        <v>153</v>
      </c>
      <c r="P361" s="36">
        <v>153</v>
      </c>
      <c r="Q361" s="36">
        <v>153</v>
      </c>
      <c r="R361" s="36">
        <v>155</v>
      </c>
      <c r="S361" s="36">
        <v>157</v>
      </c>
      <c r="T361" s="36">
        <v>159</v>
      </c>
      <c r="U361" s="36">
        <v>157</v>
      </c>
      <c r="V361" s="36">
        <v>158</v>
      </c>
      <c r="W361" s="36">
        <v>157</v>
      </c>
      <c r="X361" s="36">
        <v>155</v>
      </c>
      <c r="Y361" s="13">
        <f t="shared" si="16"/>
        <v>-20</v>
      </c>
      <c r="Z361" s="41">
        <f t="shared" si="17"/>
        <v>0.88571428571428568</v>
      </c>
      <c r="AA361" s="42">
        <f t="shared" si="15"/>
        <v>0.11428571428571432</v>
      </c>
    </row>
    <row r="362" spans="1:27">
      <c r="A362" s="12" t="s">
        <v>5447</v>
      </c>
      <c r="B362" s="13" t="s">
        <v>5497</v>
      </c>
      <c r="C362" s="12" t="s">
        <v>5498</v>
      </c>
      <c r="D362" s="36">
        <v>108</v>
      </c>
      <c r="E362" s="36">
        <v>95</v>
      </c>
      <c r="F362" s="36">
        <v>99</v>
      </c>
      <c r="G362" s="36">
        <v>99</v>
      </c>
      <c r="H362" s="36">
        <v>103</v>
      </c>
      <c r="I362" s="36">
        <v>103</v>
      </c>
      <c r="J362" s="36">
        <v>103</v>
      </c>
      <c r="K362" s="36">
        <v>107</v>
      </c>
      <c r="L362" s="36">
        <v>106</v>
      </c>
      <c r="M362" s="36">
        <v>106</v>
      </c>
      <c r="N362" s="36">
        <v>105</v>
      </c>
      <c r="O362" s="36">
        <v>107</v>
      </c>
      <c r="P362" s="36">
        <v>107</v>
      </c>
      <c r="Q362" s="36">
        <v>107</v>
      </c>
      <c r="R362" s="36">
        <v>107</v>
      </c>
      <c r="S362" s="36">
        <v>103</v>
      </c>
      <c r="T362" s="36">
        <v>102</v>
      </c>
      <c r="U362" s="36">
        <v>102</v>
      </c>
      <c r="V362" s="36">
        <v>100</v>
      </c>
      <c r="W362" s="36">
        <v>99</v>
      </c>
      <c r="X362" s="36">
        <v>99</v>
      </c>
      <c r="Y362" s="13">
        <f t="shared" si="16"/>
        <v>-9</v>
      </c>
      <c r="Z362" s="41">
        <f t="shared" si="17"/>
        <v>0.91666666666666663</v>
      </c>
      <c r="AA362" s="42">
        <f t="shared" si="15"/>
        <v>8.333333333333337E-2</v>
      </c>
    </row>
    <row r="363" spans="1:27">
      <c r="A363" s="12" t="s">
        <v>5447</v>
      </c>
      <c r="B363" s="13" t="s">
        <v>5506</v>
      </c>
      <c r="C363" s="12" t="s">
        <v>2022</v>
      </c>
      <c r="D363" s="36">
        <v>232</v>
      </c>
      <c r="E363" s="36">
        <v>194</v>
      </c>
      <c r="F363" s="36">
        <v>199</v>
      </c>
      <c r="G363" s="36">
        <v>201</v>
      </c>
      <c r="H363" s="36">
        <v>218</v>
      </c>
      <c r="I363" s="36">
        <v>218</v>
      </c>
      <c r="J363" s="36">
        <v>217</v>
      </c>
      <c r="K363" s="36">
        <v>217</v>
      </c>
      <c r="L363" s="36">
        <v>218</v>
      </c>
      <c r="M363" s="36">
        <v>219</v>
      </c>
      <c r="N363" s="36">
        <v>219</v>
      </c>
      <c r="O363" s="36">
        <v>220</v>
      </c>
      <c r="P363" s="36">
        <v>220</v>
      </c>
      <c r="Q363" s="36">
        <v>220</v>
      </c>
      <c r="R363" s="36">
        <v>221</v>
      </c>
      <c r="S363" s="36">
        <v>221</v>
      </c>
      <c r="T363" s="36">
        <v>224</v>
      </c>
      <c r="U363" s="36">
        <v>225</v>
      </c>
      <c r="V363" s="36">
        <v>226</v>
      </c>
      <c r="W363" s="36">
        <v>225</v>
      </c>
      <c r="X363" s="36">
        <v>226</v>
      </c>
      <c r="Y363" s="13">
        <f t="shared" si="16"/>
        <v>-6</v>
      </c>
      <c r="Z363" s="41">
        <f t="shared" si="17"/>
        <v>0.97413793103448276</v>
      </c>
      <c r="AA363" s="42">
        <f t="shared" si="15"/>
        <v>2.5862068965517238E-2</v>
      </c>
    </row>
    <row r="364" spans="1:27">
      <c r="A364" s="12" t="s">
        <v>5521</v>
      </c>
      <c r="B364" s="13" t="s">
        <v>5522</v>
      </c>
      <c r="C364" s="12" t="s">
        <v>5523</v>
      </c>
      <c r="D364" s="36">
        <v>1201</v>
      </c>
      <c r="E364" s="36">
        <v>712</v>
      </c>
      <c r="F364" s="36">
        <v>725</v>
      </c>
      <c r="G364" s="36">
        <v>972</v>
      </c>
      <c r="H364" s="36">
        <v>1141</v>
      </c>
      <c r="I364" s="36">
        <v>1156</v>
      </c>
      <c r="J364" s="36">
        <v>1191</v>
      </c>
      <c r="K364" s="36">
        <v>1212</v>
      </c>
      <c r="L364" s="36">
        <v>1225</v>
      </c>
      <c r="M364" s="36">
        <v>1224</v>
      </c>
      <c r="N364" s="36">
        <v>1222</v>
      </c>
      <c r="O364" s="36">
        <v>1221</v>
      </c>
      <c r="P364" s="36">
        <v>1219</v>
      </c>
      <c r="Q364" s="36">
        <v>1222</v>
      </c>
      <c r="R364" s="36">
        <v>1241</v>
      </c>
      <c r="S364" s="36">
        <v>1249</v>
      </c>
      <c r="T364" s="36">
        <v>1211</v>
      </c>
      <c r="U364" s="36">
        <v>1209</v>
      </c>
      <c r="V364" s="36">
        <v>1203</v>
      </c>
      <c r="W364" s="36">
        <v>1205</v>
      </c>
      <c r="X364" s="36">
        <v>1206</v>
      </c>
      <c r="Y364" s="13">
        <f t="shared" si="16"/>
        <v>5</v>
      </c>
      <c r="Z364" s="41">
        <f t="shared" si="17"/>
        <v>1.0041631973355538</v>
      </c>
      <c r="AA364" s="42">
        <f t="shared" si="15"/>
        <v>-4.1631973355538143E-3</v>
      </c>
    </row>
    <row r="365" spans="1:27">
      <c r="A365" s="12" t="s">
        <v>5521</v>
      </c>
      <c r="B365" s="13" t="s">
        <v>5585</v>
      </c>
      <c r="C365" s="12" t="s">
        <v>5586</v>
      </c>
      <c r="D365" s="36">
        <v>497</v>
      </c>
      <c r="E365" s="36">
        <v>251</v>
      </c>
      <c r="F365" s="36">
        <v>307</v>
      </c>
      <c r="G365" s="36">
        <v>315</v>
      </c>
      <c r="H365" s="36">
        <v>314</v>
      </c>
      <c r="I365" s="36">
        <v>311</v>
      </c>
      <c r="J365" s="36">
        <v>380</v>
      </c>
      <c r="K365" s="36">
        <v>403</v>
      </c>
      <c r="L365" s="36">
        <v>421</v>
      </c>
      <c r="M365" s="36">
        <v>421</v>
      </c>
      <c r="N365" s="36">
        <v>421</v>
      </c>
      <c r="O365" s="36">
        <v>418</v>
      </c>
      <c r="P365" s="36">
        <v>417</v>
      </c>
      <c r="Q365" s="36">
        <v>408</v>
      </c>
      <c r="R365" s="36">
        <v>409</v>
      </c>
      <c r="S365" s="36">
        <v>422</v>
      </c>
      <c r="T365" s="36">
        <v>424</v>
      </c>
      <c r="U365" s="36">
        <v>423</v>
      </c>
      <c r="V365" s="36">
        <v>426</v>
      </c>
      <c r="W365" s="36">
        <v>427</v>
      </c>
      <c r="X365" s="36">
        <v>426</v>
      </c>
      <c r="Y365" s="13">
        <f t="shared" si="16"/>
        <v>-71</v>
      </c>
      <c r="Z365" s="41">
        <f t="shared" si="17"/>
        <v>0.8571428571428571</v>
      </c>
      <c r="AA365" s="42">
        <f t="shared" si="15"/>
        <v>0.1428571428571429</v>
      </c>
    </row>
    <row r="366" spans="1:27">
      <c r="A366" s="12" t="s">
        <v>5521</v>
      </c>
      <c r="B366" s="13" t="s">
        <v>5679</v>
      </c>
      <c r="C366" s="12" t="s">
        <v>5680</v>
      </c>
      <c r="D366" s="36">
        <v>590</v>
      </c>
      <c r="E366" s="36">
        <v>461</v>
      </c>
      <c r="F366" s="36">
        <v>460</v>
      </c>
      <c r="G366" s="36">
        <v>516</v>
      </c>
      <c r="H366" s="36">
        <v>547</v>
      </c>
      <c r="I366" s="36">
        <v>562</v>
      </c>
      <c r="J366" s="36">
        <v>560</v>
      </c>
      <c r="K366" s="36">
        <v>563</v>
      </c>
      <c r="L366" s="36">
        <v>564</v>
      </c>
      <c r="M366" s="36">
        <v>565</v>
      </c>
      <c r="N366" s="36">
        <v>567</v>
      </c>
      <c r="O366" s="36">
        <v>571</v>
      </c>
      <c r="P366" s="36">
        <v>573</v>
      </c>
      <c r="Q366" s="36">
        <v>578</v>
      </c>
      <c r="R366" s="36">
        <v>587</v>
      </c>
      <c r="S366" s="36">
        <v>597</v>
      </c>
      <c r="T366" s="36">
        <v>605</v>
      </c>
      <c r="U366" s="36">
        <v>605</v>
      </c>
      <c r="V366" s="36">
        <v>610</v>
      </c>
      <c r="W366" s="36">
        <v>613</v>
      </c>
      <c r="X366" s="36">
        <v>610</v>
      </c>
      <c r="Y366" s="13">
        <f t="shared" si="16"/>
        <v>20</v>
      </c>
      <c r="Z366" s="41">
        <f t="shared" si="17"/>
        <v>1.0338983050847457</v>
      </c>
      <c r="AA366" s="42">
        <f t="shared" si="15"/>
        <v>-3.3898305084745672E-2</v>
      </c>
    </row>
    <row r="367" spans="1:27">
      <c r="A367" s="12" t="s">
        <v>5521</v>
      </c>
      <c r="B367" s="13" t="s">
        <v>5538</v>
      </c>
      <c r="C367" s="12" t="s">
        <v>6533</v>
      </c>
      <c r="D367" s="36">
        <v>4</v>
      </c>
      <c r="E367" s="36"/>
      <c r="F367" s="36"/>
      <c r="G367" s="36"/>
      <c r="H367" s="36">
        <v>4</v>
      </c>
      <c r="I367" s="36">
        <v>4</v>
      </c>
      <c r="J367" s="36">
        <v>4</v>
      </c>
      <c r="K367" s="36">
        <v>4</v>
      </c>
      <c r="L367" s="36">
        <v>4</v>
      </c>
      <c r="M367" s="36">
        <v>4</v>
      </c>
      <c r="N367" s="36">
        <v>4</v>
      </c>
      <c r="O367" s="36">
        <v>4</v>
      </c>
      <c r="P367" s="36">
        <v>4</v>
      </c>
      <c r="Q367" s="36">
        <v>4</v>
      </c>
      <c r="R367" s="36">
        <v>5</v>
      </c>
      <c r="S367" s="36"/>
      <c r="T367" s="36"/>
      <c r="U367" s="36"/>
      <c r="V367" s="36"/>
      <c r="W367" s="36"/>
      <c r="X367" s="36"/>
      <c r="Y367" s="13">
        <f t="shared" si="16"/>
        <v>-4</v>
      </c>
      <c r="Z367" s="41">
        <f t="shared" si="17"/>
        <v>0</v>
      </c>
      <c r="AA367" s="42">
        <f t="shared" si="15"/>
        <v>1</v>
      </c>
    </row>
    <row r="368" spans="1:27">
      <c r="A368" s="12" t="s">
        <v>5521</v>
      </c>
      <c r="B368" s="13" t="s">
        <v>5616</v>
      </c>
      <c r="C368" s="12" t="s">
        <v>6547</v>
      </c>
      <c r="D368" s="36">
        <v>6</v>
      </c>
      <c r="E368" s="36">
        <v>6</v>
      </c>
      <c r="F368" s="36">
        <v>6</v>
      </c>
      <c r="G368" s="36">
        <v>6</v>
      </c>
      <c r="H368" s="36">
        <v>6</v>
      </c>
      <c r="I368" s="36">
        <v>6</v>
      </c>
      <c r="J368" s="36">
        <v>6</v>
      </c>
      <c r="K368" s="36">
        <v>6</v>
      </c>
      <c r="L368" s="36">
        <v>6</v>
      </c>
      <c r="M368" s="36">
        <v>6</v>
      </c>
      <c r="N368" s="36">
        <v>6</v>
      </c>
      <c r="O368" s="36">
        <v>6</v>
      </c>
      <c r="P368" s="36">
        <v>6</v>
      </c>
      <c r="Q368" s="36">
        <v>6</v>
      </c>
      <c r="R368" s="36">
        <v>6</v>
      </c>
      <c r="S368" s="36"/>
      <c r="T368" s="36"/>
      <c r="U368" s="36"/>
      <c r="V368" s="36"/>
      <c r="W368" s="36"/>
      <c r="X368" s="36"/>
      <c r="Y368" s="13">
        <f t="shared" si="16"/>
        <v>-6</v>
      </c>
      <c r="Z368" s="41">
        <f t="shared" si="17"/>
        <v>0</v>
      </c>
      <c r="AA368" s="42">
        <f t="shared" si="15"/>
        <v>1</v>
      </c>
    </row>
    <row r="369" spans="1:27">
      <c r="A369" s="12" t="s">
        <v>5725</v>
      </c>
      <c r="B369" s="13" t="s">
        <v>5726</v>
      </c>
      <c r="C369" s="12" t="s">
        <v>5727</v>
      </c>
      <c r="D369" s="36">
        <v>7</v>
      </c>
      <c r="E369" s="36">
        <v>8</v>
      </c>
      <c r="F369" s="36">
        <v>8</v>
      </c>
      <c r="G369" s="36">
        <v>8</v>
      </c>
      <c r="H369" s="36">
        <v>8</v>
      </c>
      <c r="I369" s="36">
        <v>8</v>
      </c>
      <c r="J369" s="36">
        <v>8</v>
      </c>
      <c r="K369" s="36">
        <v>8</v>
      </c>
      <c r="L369" s="36">
        <v>8</v>
      </c>
      <c r="M369" s="36">
        <v>8</v>
      </c>
      <c r="N369" s="36">
        <v>8</v>
      </c>
      <c r="O369" s="36">
        <v>8</v>
      </c>
      <c r="P369" s="36">
        <v>8</v>
      </c>
      <c r="Q369" s="36">
        <v>8</v>
      </c>
      <c r="R369" s="36">
        <v>8</v>
      </c>
      <c r="S369" s="36">
        <v>8</v>
      </c>
      <c r="T369" s="36">
        <v>8</v>
      </c>
      <c r="U369" s="36">
        <v>8</v>
      </c>
      <c r="V369" s="36">
        <v>8</v>
      </c>
      <c r="W369" s="36">
        <v>8</v>
      </c>
      <c r="X369" s="36">
        <v>8</v>
      </c>
      <c r="Y369" s="13">
        <f t="shared" si="16"/>
        <v>1</v>
      </c>
      <c r="Z369" s="41">
        <f t="shared" si="17"/>
        <v>1.1428571428571428</v>
      </c>
      <c r="AA369" s="42">
        <f t="shared" si="15"/>
        <v>-0.14285714285714279</v>
      </c>
    </row>
    <row r="370" spans="1:27">
      <c r="A370" s="12" t="s">
        <v>5725</v>
      </c>
      <c r="B370" s="13" t="s">
        <v>5729</v>
      </c>
      <c r="C370" s="12" t="s">
        <v>5730</v>
      </c>
      <c r="D370" s="36">
        <v>520</v>
      </c>
      <c r="E370" s="36">
        <v>515</v>
      </c>
      <c r="F370" s="36">
        <v>520</v>
      </c>
      <c r="G370" s="36">
        <v>526</v>
      </c>
      <c r="H370" s="36">
        <v>529</v>
      </c>
      <c r="I370" s="36">
        <v>536</v>
      </c>
      <c r="J370" s="36">
        <v>534</v>
      </c>
      <c r="K370" s="36">
        <v>534</v>
      </c>
      <c r="L370" s="36">
        <v>534</v>
      </c>
      <c r="M370" s="36">
        <v>532</v>
      </c>
      <c r="N370" s="36">
        <v>532</v>
      </c>
      <c r="O370" s="36">
        <v>536</v>
      </c>
      <c r="P370" s="36">
        <v>536</v>
      </c>
      <c r="Q370" s="36">
        <v>540</v>
      </c>
      <c r="R370" s="36">
        <v>542</v>
      </c>
      <c r="S370" s="36">
        <v>541</v>
      </c>
      <c r="T370" s="36">
        <v>537</v>
      </c>
      <c r="U370" s="36">
        <v>538</v>
      </c>
      <c r="V370" s="36">
        <v>536</v>
      </c>
      <c r="W370" s="36">
        <v>527</v>
      </c>
      <c r="X370" s="36">
        <v>526</v>
      </c>
      <c r="Y370" s="13">
        <f t="shared" si="16"/>
        <v>6</v>
      </c>
      <c r="Z370" s="41">
        <f t="shared" si="17"/>
        <v>1.0115384615384615</v>
      </c>
      <c r="AA370" s="42">
        <f t="shared" si="15"/>
        <v>-1.1538461538461497E-2</v>
      </c>
    </row>
    <row r="371" spans="1:27">
      <c r="A371" s="12" t="s">
        <v>5725</v>
      </c>
      <c r="B371" s="13" t="s">
        <v>5732</v>
      </c>
      <c r="C371" s="12" t="s">
        <v>5733</v>
      </c>
      <c r="D371" s="36">
        <v>29</v>
      </c>
      <c r="E371" s="36">
        <v>26</v>
      </c>
      <c r="F371" s="36">
        <v>26</v>
      </c>
      <c r="G371" s="36">
        <v>27</v>
      </c>
      <c r="H371" s="36">
        <v>27</v>
      </c>
      <c r="I371" s="36">
        <v>27</v>
      </c>
      <c r="J371" s="36">
        <v>27</v>
      </c>
      <c r="K371" s="36">
        <v>27</v>
      </c>
      <c r="L371" s="36">
        <v>27</v>
      </c>
      <c r="M371" s="36">
        <v>27</v>
      </c>
      <c r="N371" s="36">
        <v>27</v>
      </c>
      <c r="O371" s="36">
        <v>27</v>
      </c>
      <c r="P371" s="36">
        <v>27</v>
      </c>
      <c r="Q371" s="36">
        <v>27</v>
      </c>
      <c r="R371" s="36">
        <v>27</v>
      </c>
      <c r="S371" s="36">
        <v>27</v>
      </c>
      <c r="T371" s="36">
        <v>27</v>
      </c>
      <c r="U371" s="36">
        <v>27</v>
      </c>
      <c r="V371" s="36">
        <v>27</v>
      </c>
      <c r="W371" s="36">
        <v>27</v>
      </c>
      <c r="X371" s="36">
        <v>27</v>
      </c>
      <c r="Y371" s="13">
        <f t="shared" si="16"/>
        <v>-2</v>
      </c>
      <c r="Z371" s="41">
        <f t="shared" si="17"/>
        <v>0.93103448275862066</v>
      </c>
      <c r="AA371" s="42">
        <f t="shared" si="15"/>
        <v>6.8965517241379337E-2</v>
      </c>
    </row>
    <row r="372" spans="1:27">
      <c r="A372" s="12" t="s">
        <v>5725</v>
      </c>
      <c r="B372" s="13" t="s">
        <v>5735</v>
      </c>
      <c r="C372" s="12" t="s">
        <v>5736</v>
      </c>
      <c r="D372" s="36">
        <v>13</v>
      </c>
      <c r="E372" s="36">
        <v>9</v>
      </c>
      <c r="F372" s="36">
        <v>9</v>
      </c>
      <c r="G372" s="36">
        <v>9</v>
      </c>
      <c r="H372" s="36">
        <v>10</v>
      </c>
      <c r="I372" s="36">
        <v>10</v>
      </c>
      <c r="J372" s="36">
        <v>11</v>
      </c>
      <c r="K372" s="36">
        <v>11</v>
      </c>
      <c r="L372" s="36">
        <v>11</v>
      </c>
      <c r="M372" s="36">
        <v>11</v>
      </c>
      <c r="N372" s="36">
        <v>11</v>
      </c>
      <c r="O372" s="36">
        <v>11</v>
      </c>
      <c r="P372" s="36">
        <v>11</v>
      </c>
      <c r="Q372" s="36">
        <v>12</v>
      </c>
      <c r="R372" s="36">
        <v>12</v>
      </c>
      <c r="S372" s="36">
        <v>12</v>
      </c>
      <c r="T372" s="36">
        <v>12</v>
      </c>
      <c r="U372" s="36">
        <v>12</v>
      </c>
      <c r="V372" s="36">
        <v>12</v>
      </c>
      <c r="W372" s="36">
        <v>12</v>
      </c>
      <c r="X372" s="36">
        <v>12</v>
      </c>
      <c r="Y372" s="13">
        <f t="shared" si="16"/>
        <v>-1</v>
      </c>
      <c r="Z372" s="41">
        <f t="shared" si="17"/>
        <v>0.92307692307692313</v>
      </c>
      <c r="AA372" s="42">
        <f t="shared" si="15"/>
        <v>7.6923076923076872E-2</v>
      </c>
    </row>
    <row r="373" spans="1:27">
      <c r="A373" s="12" t="s">
        <v>5725</v>
      </c>
      <c r="B373" s="13" t="s">
        <v>5738</v>
      </c>
      <c r="C373" s="12" t="s">
        <v>5739</v>
      </c>
      <c r="D373" s="36">
        <v>20</v>
      </c>
      <c r="E373" s="36">
        <v>16</v>
      </c>
      <c r="F373" s="36">
        <v>16</v>
      </c>
      <c r="G373" s="36">
        <v>16</v>
      </c>
      <c r="H373" s="36">
        <v>16</v>
      </c>
      <c r="I373" s="36">
        <v>16</v>
      </c>
      <c r="J373" s="36">
        <v>18</v>
      </c>
      <c r="K373" s="36">
        <v>18</v>
      </c>
      <c r="L373" s="36">
        <v>18</v>
      </c>
      <c r="M373" s="36">
        <v>18</v>
      </c>
      <c r="N373" s="36">
        <v>18</v>
      </c>
      <c r="O373" s="36">
        <v>18</v>
      </c>
      <c r="P373" s="36">
        <v>18</v>
      </c>
      <c r="Q373" s="36">
        <v>18</v>
      </c>
      <c r="R373" s="36">
        <v>18</v>
      </c>
      <c r="S373" s="36">
        <v>18</v>
      </c>
      <c r="T373" s="36">
        <v>18</v>
      </c>
      <c r="U373" s="36">
        <v>18</v>
      </c>
      <c r="V373" s="36">
        <v>18</v>
      </c>
      <c r="W373" s="36">
        <v>18</v>
      </c>
      <c r="X373" s="36">
        <v>18</v>
      </c>
      <c r="Y373" s="13">
        <f t="shared" si="16"/>
        <v>-2</v>
      </c>
      <c r="Z373" s="41">
        <f t="shared" si="17"/>
        <v>0.9</v>
      </c>
      <c r="AA373" s="42">
        <f t="shared" si="15"/>
        <v>9.9999999999999978E-2</v>
      </c>
    </row>
    <row r="374" spans="1:27">
      <c r="A374" s="12" t="s">
        <v>5725</v>
      </c>
      <c r="B374" s="13" t="s">
        <v>5741</v>
      </c>
      <c r="C374" s="12" t="s">
        <v>5742</v>
      </c>
      <c r="D374" s="36">
        <v>33</v>
      </c>
      <c r="E374" s="36">
        <v>6</v>
      </c>
      <c r="F374" s="36">
        <v>13</v>
      </c>
      <c r="G374" s="36">
        <v>11</v>
      </c>
      <c r="H374" s="36">
        <v>11</v>
      </c>
      <c r="I374" s="36">
        <v>11</v>
      </c>
      <c r="J374" s="36">
        <v>11</v>
      </c>
      <c r="K374" s="36">
        <v>18</v>
      </c>
      <c r="L374" s="36">
        <v>19</v>
      </c>
      <c r="M374" s="36">
        <v>19</v>
      </c>
      <c r="N374" s="36">
        <v>19</v>
      </c>
      <c r="O374" s="36">
        <v>19</v>
      </c>
      <c r="P374" s="36">
        <v>19</v>
      </c>
      <c r="Q374" s="36">
        <v>19</v>
      </c>
      <c r="R374" s="36">
        <v>20</v>
      </c>
      <c r="S374" s="36">
        <v>19</v>
      </c>
      <c r="T374" s="36">
        <v>20</v>
      </c>
      <c r="U374" s="36">
        <v>22</v>
      </c>
      <c r="V374" s="36">
        <v>22</v>
      </c>
      <c r="W374" s="36">
        <v>22</v>
      </c>
      <c r="X374" s="36">
        <v>23</v>
      </c>
      <c r="Y374" s="13">
        <f t="shared" si="16"/>
        <v>-10</v>
      </c>
      <c r="Z374" s="41">
        <f t="shared" si="17"/>
        <v>0.69696969696969702</v>
      </c>
      <c r="AA374" s="42">
        <f t="shared" si="15"/>
        <v>0.30303030303030298</v>
      </c>
    </row>
    <row r="375" spans="1:27">
      <c r="A375" s="12" t="s">
        <v>5725</v>
      </c>
      <c r="B375" s="13" t="s">
        <v>5744</v>
      </c>
      <c r="C375" s="12" t="s">
        <v>1518</v>
      </c>
      <c r="D375" s="36">
        <v>35</v>
      </c>
      <c r="E375" s="36">
        <v>33</v>
      </c>
      <c r="F375" s="36">
        <v>34</v>
      </c>
      <c r="G375" s="36">
        <v>34</v>
      </c>
      <c r="H375" s="36">
        <v>33</v>
      </c>
      <c r="I375" s="36">
        <v>33</v>
      </c>
      <c r="J375" s="36">
        <v>33</v>
      </c>
      <c r="K375" s="36">
        <v>33</v>
      </c>
      <c r="L375" s="36">
        <v>33</v>
      </c>
      <c r="M375" s="36">
        <v>33</v>
      </c>
      <c r="N375" s="36">
        <v>33</v>
      </c>
      <c r="O375" s="36">
        <v>34</v>
      </c>
      <c r="P375" s="36">
        <v>33</v>
      </c>
      <c r="Q375" s="36">
        <v>34</v>
      </c>
      <c r="R375" s="36">
        <v>34</v>
      </c>
      <c r="S375" s="36">
        <v>34</v>
      </c>
      <c r="T375" s="36">
        <v>34</v>
      </c>
      <c r="U375" s="36">
        <v>34</v>
      </c>
      <c r="V375" s="36">
        <v>34</v>
      </c>
      <c r="W375" s="36">
        <v>34</v>
      </c>
      <c r="X375" s="36">
        <v>34</v>
      </c>
      <c r="Y375" s="13">
        <f t="shared" si="16"/>
        <v>-1</v>
      </c>
      <c r="Z375" s="41">
        <f t="shared" si="17"/>
        <v>0.97142857142857142</v>
      </c>
      <c r="AA375" s="42">
        <f t="shared" si="15"/>
        <v>2.8571428571428581E-2</v>
      </c>
    </row>
    <row r="376" spans="1:27">
      <c r="A376" s="12" t="s">
        <v>5725</v>
      </c>
      <c r="B376" s="13" t="s">
        <v>5746</v>
      </c>
      <c r="C376" s="12" t="s">
        <v>5747</v>
      </c>
      <c r="D376" s="36">
        <v>36</v>
      </c>
      <c r="E376" s="36">
        <v>30</v>
      </c>
      <c r="F376" s="36">
        <v>25</v>
      </c>
      <c r="G376" s="36">
        <v>24</v>
      </c>
      <c r="H376" s="36">
        <v>23</v>
      </c>
      <c r="I376" s="36">
        <v>23</v>
      </c>
      <c r="J376" s="36">
        <v>23</v>
      </c>
      <c r="K376" s="36">
        <v>23</v>
      </c>
      <c r="L376" s="36">
        <v>22</v>
      </c>
      <c r="M376" s="36">
        <v>22</v>
      </c>
      <c r="N376" s="36">
        <v>22</v>
      </c>
      <c r="O376" s="36">
        <v>22</v>
      </c>
      <c r="P376" s="36">
        <v>22</v>
      </c>
      <c r="Q376" s="36">
        <v>22</v>
      </c>
      <c r="R376" s="36">
        <v>23</v>
      </c>
      <c r="S376" s="36">
        <v>23</v>
      </c>
      <c r="T376" s="36">
        <v>23</v>
      </c>
      <c r="U376" s="36">
        <v>23</v>
      </c>
      <c r="V376" s="36">
        <v>23</v>
      </c>
      <c r="W376" s="36">
        <v>23</v>
      </c>
      <c r="X376" s="36">
        <v>23</v>
      </c>
      <c r="Y376" s="13">
        <f t="shared" si="16"/>
        <v>-13</v>
      </c>
      <c r="Z376" s="41">
        <f t="shared" si="17"/>
        <v>0.63888888888888884</v>
      </c>
      <c r="AA376" s="42">
        <f t="shared" si="15"/>
        <v>0.36111111111111116</v>
      </c>
    </row>
    <row r="377" spans="1:27">
      <c r="A377" s="12" t="s">
        <v>5725</v>
      </c>
      <c r="B377" s="13" t="s">
        <v>5749</v>
      </c>
      <c r="C377" s="12" t="s">
        <v>5750</v>
      </c>
      <c r="D377" s="36">
        <v>7</v>
      </c>
      <c r="E377" s="36">
        <v>3</v>
      </c>
      <c r="F377" s="36">
        <v>3</v>
      </c>
      <c r="G377" s="36">
        <v>3</v>
      </c>
      <c r="H377" s="36">
        <v>3</v>
      </c>
      <c r="I377" s="36">
        <v>5</v>
      </c>
      <c r="J377" s="36">
        <v>5</v>
      </c>
      <c r="K377" s="36">
        <v>5</v>
      </c>
      <c r="L377" s="36">
        <v>5</v>
      </c>
      <c r="M377" s="36">
        <v>5</v>
      </c>
      <c r="N377" s="36">
        <v>5</v>
      </c>
      <c r="O377" s="36">
        <v>5</v>
      </c>
      <c r="P377" s="36">
        <v>5</v>
      </c>
      <c r="Q377" s="36">
        <v>5</v>
      </c>
      <c r="R377" s="36">
        <v>5</v>
      </c>
      <c r="S377" s="36">
        <v>3</v>
      </c>
      <c r="T377" s="36">
        <v>3</v>
      </c>
      <c r="U377" s="36">
        <v>3</v>
      </c>
      <c r="V377" s="36">
        <v>3</v>
      </c>
      <c r="W377" s="36">
        <v>3</v>
      </c>
      <c r="X377" s="36">
        <v>3</v>
      </c>
      <c r="Y377" s="13">
        <f t="shared" si="16"/>
        <v>-4</v>
      </c>
      <c r="Z377" s="41">
        <f t="shared" si="17"/>
        <v>0.42857142857142855</v>
      </c>
      <c r="AA377" s="42">
        <f t="shared" si="15"/>
        <v>0.5714285714285714</v>
      </c>
    </row>
    <row r="378" spans="1:27">
      <c r="A378" s="12" t="s">
        <v>5725</v>
      </c>
      <c r="B378" s="13" t="s">
        <v>5752</v>
      </c>
      <c r="C378" s="12" t="s">
        <v>5753</v>
      </c>
      <c r="D378" s="36">
        <v>98</v>
      </c>
      <c r="E378" s="36">
        <v>97</v>
      </c>
      <c r="F378" s="36">
        <v>95</v>
      </c>
      <c r="G378" s="36">
        <v>95</v>
      </c>
      <c r="H378" s="36">
        <v>96</v>
      </c>
      <c r="I378" s="36">
        <v>96</v>
      </c>
      <c r="J378" s="36">
        <v>99</v>
      </c>
      <c r="K378" s="36">
        <v>99</v>
      </c>
      <c r="L378" s="36">
        <v>99</v>
      </c>
      <c r="M378" s="36">
        <v>98</v>
      </c>
      <c r="N378" s="36">
        <v>99</v>
      </c>
      <c r="O378" s="36">
        <v>99</v>
      </c>
      <c r="P378" s="36">
        <v>99</v>
      </c>
      <c r="Q378" s="36">
        <v>97</v>
      </c>
      <c r="R378" s="36">
        <v>97</v>
      </c>
      <c r="S378" s="36">
        <v>97</v>
      </c>
      <c r="T378" s="36">
        <v>97</v>
      </c>
      <c r="U378" s="36">
        <v>97</v>
      </c>
      <c r="V378" s="36">
        <v>94</v>
      </c>
      <c r="W378" s="36">
        <v>93</v>
      </c>
      <c r="X378" s="36">
        <v>92</v>
      </c>
      <c r="Y378" s="13">
        <f t="shared" si="16"/>
        <v>-6</v>
      </c>
      <c r="Z378" s="41">
        <f t="shared" si="17"/>
        <v>0.93877551020408168</v>
      </c>
      <c r="AA378" s="42">
        <f t="shared" si="15"/>
        <v>6.1224489795918324E-2</v>
      </c>
    </row>
    <row r="379" spans="1:27">
      <c r="A379" s="12" t="s">
        <v>5725</v>
      </c>
      <c r="B379" s="13" t="s">
        <v>5755</v>
      </c>
      <c r="C379" s="12" t="s">
        <v>5756</v>
      </c>
      <c r="D379" s="36">
        <v>6</v>
      </c>
      <c r="E379" s="36">
        <v>2</v>
      </c>
      <c r="F379" s="36">
        <v>2</v>
      </c>
      <c r="G379" s="36">
        <v>2</v>
      </c>
      <c r="H379" s="36">
        <v>2</v>
      </c>
      <c r="I379" s="36">
        <v>2</v>
      </c>
      <c r="J379" s="36">
        <v>2</v>
      </c>
      <c r="K379" s="36">
        <v>2</v>
      </c>
      <c r="L379" s="36">
        <v>2</v>
      </c>
      <c r="M379" s="36">
        <v>3</v>
      </c>
      <c r="N379" s="36">
        <v>3</v>
      </c>
      <c r="O379" s="36">
        <v>3</v>
      </c>
      <c r="P379" s="36">
        <v>3</v>
      </c>
      <c r="Q379" s="36">
        <v>3</v>
      </c>
      <c r="R379" s="36">
        <v>3</v>
      </c>
      <c r="S379" s="36">
        <v>3</v>
      </c>
      <c r="T379" s="36">
        <v>3</v>
      </c>
      <c r="U379" s="36">
        <v>3</v>
      </c>
      <c r="V379" s="36">
        <v>3</v>
      </c>
      <c r="W379" s="36">
        <v>3</v>
      </c>
      <c r="X379" s="36">
        <v>3</v>
      </c>
      <c r="Y379" s="13">
        <f t="shared" si="16"/>
        <v>-3</v>
      </c>
      <c r="Z379" s="41">
        <f t="shared" si="17"/>
        <v>0.5</v>
      </c>
      <c r="AA379" s="42">
        <f t="shared" si="15"/>
        <v>0.5</v>
      </c>
    </row>
    <row r="380" spans="1:27">
      <c r="A380" s="12" t="s">
        <v>5725</v>
      </c>
      <c r="B380" s="13" t="s">
        <v>5758</v>
      </c>
      <c r="C380" s="12" t="s">
        <v>5759</v>
      </c>
      <c r="D380" s="36">
        <v>34</v>
      </c>
      <c r="E380" s="36">
        <v>36</v>
      </c>
      <c r="F380" s="36">
        <v>38</v>
      </c>
      <c r="G380" s="36">
        <v>39</v>
      </c>
      <c r="H380" s="36">
        <v>36</v>
      </c>
      <c r="I380" s="36">
        <v>35</v>
      </c>
      <c r="J380" s="36">
        <v>35</v>
      </c>
      <c r="K380" s="36">
        <v>36</v>
      </c>
      <c r="L380" s="36">
        <v>36</v>
      </c>
      <c r="M380" s="36">
        <v>36</v>
      </c>
      <c r="N380" s="36">
        <v>37</v>
      </c>
      <c r="O380" s="36">
        <v>37</v>
      </c>
      <c r="P380" s="36">
        <v>37</v>
      </c>
      <c r="Q380" s="36">
        <v>37</v>
      </c>
      <c r="R380" s="36">
        <v>36</v>
      </c>
      <c r="S380" s="36">
        <v>36</v>
      </c>
      <c r="T380" s="36">
        <v>36</v>
      </c>
      <c r="U380" s="36">
        <v>36</v>
      </c>
      <c r="V380" s="36">
        <v>36</v>
      </c>
      <c r="W380" s="36">
        <v>35</v>
      </c>
      <c r="X380" s="36">
        <v>35</v>
      </c>
      <c r="Y380" s="13">
        <f t="shared" si="16"/>
        <v>1</v>
      </c>
      <c r="Z380" s="41">
        <f t="shared" si="17"/>
        <v>1.0294117647058822</v>
      </c>
      <c r="AA380" s="42">
        <f t="shared" si="15"/>
        <v>-2.9411764705882248E-2</v>
      </c>
    </row>
    <row r="381" spans="1:27">
      <c r="A381" s="12" t="s">
        <v>5725</v>
      </c>
      <c r="B381" s="13" t="s">
        <v>5761</v>
      </c>
      <c r="C381" s="12" t="s">
        <v>5762</v>
      </c>
      <c r="D381" s="36">
        <v>8</v>
      </c>
      <c r="E381" s="36">
        <v>8</v>
      </c>
      <c r="F381" s="36">
        <v>7</v>
      </c>
      <c r="G381" s="36">
        <v>7</v>
      </c>
      <c r="H381" s="36">
        <v>6</v>
      </c>
      <c r="I381" s="36">
        <v>5</v>
      </c>
      <c r="J381" s="36">
        <v>5</v>
      </c>
      <c r="K381" s="36">
        <v>5</v>
      </c>
      <c r="L381" s="36">
        <v>5</v>
      </c>
      <c r="M381" s="36">
        <v>5</v>
      </c>
      <c r="N381" s="36">
        <v>5</v>
      </c>
      <c r="O381" s="36">
        <v>5</v>
      </c>
      <c r="P381" s="36">
        <v>5</v>
      </c>
      <c r="Q381" s="36">
        <v>5</v>
      </c>
      <c r="R381" s="36">
        <v>5</v>
      </c>
      <c r="S381" s="36">
        <v>5</v>
      </c>
      <c r="T381" s="36">
        <v>5</v>
      </c>
      <c r="U381" s="36">
        <v>5</v>
      </c>
      <c r="V381" s="36">
        <v>5</v>
      </c>
      <c r="W381" s="36">
        <v>5</v>
      </c>
      <c r="X381" s="36">
        <v>5</v>
      </c>
      <c r="Y381" s="13">
        <f t="shared" si="16"/>
        <v>-3</v>
      </c>
      <c r="Z381" s="41">
        <f t="shared" si="17"/>
        <v>0.625</v>
      </c>
      <c r="AA381" s="42">
        <f t="shared" si="15"/>
        <v>0.375</v>
      </c>
    </row>
    <row r="382" spans="1:27">
      <c r="A382" s="12" t="s">
        <v>5725</v>
      </c>
      <c r="B382" s="13" t="s">
        <v>5764</v>
      </c>
      <c r="C382" s="12" t="s">
        <v>5765</v>
      </c>
      <c r="D382" s="36">
        <v>4</v>
      </c>
      <c r="E382" s="36">
        <v>3</v>
      </c>
      <c r="F382" s="36">
        <v>3</v>
      </c>
      <c r="G382" s="36">
        <v>3</v>
      </c>
      <c r="H382" s="36">
        <v>3</v>
      </c>
      <c r="I382" s="36">
        <v>3</v>
      </c>
      <c r="J382" s="36">
        <v>3</v>
      </c>
      <c r="K382" s="36">
        <v>3</v>
      </c>
      <c r="L382" s="36">
        <v>3</v>
      </c>
      <c r="M382" s="36">
        <v>3</v>
      </c>
      <c r="N382" s="36">
        <v>3</v>
      </c>
      <c r="O382" s="36">
        <v>3</v>
      </c>
      <c r="P382" s="36">
        <v>3</v>
      </c>
      <c r="Q382" s="36">
        <v>3</v>
      </c>
      <c r="R382" s="36">
        <v>3</v>
      </c>
      <c r="S382" s="36">
        <v>3</v>
      </c>
      <c r="T382" s="36">
        <v>4</v>
      </c>
      <c r="U382" s="36">
        <v>4</v>
      </c>
      <c r="V382" s="36">
        <v>4</v>
      </c>
      <c r="W382" s="36">
        <v>4</v>
      </c>
      <c r="X382" s="36">
        <v>4</v>
      </c>
      <c r="Y382" s="13">
        <f t="shared" si="16"/>
        <v>0</v>
      </c>
      <c r="Z382" s="41">
        <f t="shared" si="17"/>
        <v>1</v>
      </c>
      <c r="AA382" s="42">
        <f t="shared" si="15"/>
        <v>0</v>
      </c>
    </row>
    <row r="383" spans="1:27">
      <c r="A383" s="12" t="s">
        <v>5725</v>
      </c>
      <c r="B383" s="13" t="s">
        <v>5767</v>
      </c>
      <c r="C383" s="12" t="s">
        <v>5768</v>
      </c>
      <c r="D383" s="36">
        <v>6</v>
      </c>
      <c r="E383" s="36">
        <v>3</v>
      </c>
      <c r="F383" s="36">
        <v>3</v>
      </c>
      <c r="G383" s="36">
        <v>3</v>
      </c>
      <c r="H383" s="36">
        <v>3</v>
      </c>
      <c r="I383" s="36">
        <v>3</v>
      </c>
      <c r="J383" s="36">
        <v>3</v>
      </c>
      <c r="K383" s="36">
        <v>2</v>
      </c>
      <c r="L383" s="36">
        <v>2</v>
      </c>
      <c r="M383" s="36">
        <v>2</v>
      </c>
      <c r="N383" s="36">
        <v>2</v>
      </c>
      <c r="O383" s="36">
        <v>2</v>
      </c>
      <c r="P383" s="36">
        <v>2</v>
      </c>
      <c r="Q383" s="36">
        <v>2</v>
      </c>
      <c r="R383" s="36">
        <v>2</v>
      </c>
      <c r="S383" s="36">
        <v>2</v>
      </c>
      <c r="T383" s="36">
        <v>3</v>
      </c>
      <c r="U383" s="36">
        <v>3</v>
      </c>
      <c r="V383" s="36">
        <v>3</v>
      </c>
      <c r="W383" s="36">
        <v>3</v>
      </c>
      <c r="X383" s="36">
        <v>3</v>
      </c>
      <c r="Y383" s="13">
        <f t="shared" si="16"/>
        <v>-3</v>
      </c>
      <c r="Z383" s="41">
        <f t="shared" si="17"/>
        <v>0.5</v>
      </c>
      <c r="AA383" s="42">
        <f t="shared" si="15"/>
        <v>0.5</v>
      </c>
    </row>
    <row r="384" spans="1:27">
      <c r="A384" s="12" t="s">
        <v>5725</v>
      </c>
      <c r="B384" s="13" t="s">
        <v>5770</v>
      </c>
      <c r="C384" s="12" t="s">
        <v>5771</v>
      </c>
      <c r="D384" s="36">
        <v>8</v>
      </c>
      <c r="E384" s="36">
        <v>8</v>
      </c>
      <c r="F384" s="36">
        <v>5</v>
      </c>
      <c r="G384" s="36">
        <v>5</v>
      </c>
      <c r="H384" s="36">
        <v>5</v>
      </c>
      <c r="I384" s="36">
        <v>5</v>
      </c>
      <c r="J384" s="36">
        <v>5</v>
      </c>
      <c r="K384" s="36">
        <v>5</v>
      </c>
      <c r="L384" s="36">
        <v>5</v>
      </c>
      <c r="M384" s="36">
        <v>5</v>
      </c>
      <c r="N384" s="36">
        <v>5</v>
      </c>
      <c r="O384" s="36">
        <v>5</v>
      </c>
      <c r="P384" s="36">
        <v>5</v>
      </c>
      <c r="Q384" s="36">
        <v>5</v>
      </c>
      <c r="R384" s="36">
        <v>5</v>
      </c>
      <c r="S384" s="36">
        <v>5</v>
      </c>
      <c r="T384" s="36">
        <v>5</v>
      </c>
      <c r="U384" s="36">
        <v>5</v>
      </c>
      <c r="V384" s="36">
        <v>5</v>
      </c>
      <c r="W384" s="36">
        <v>5</v>
      </c>
      <c r="X384" s="36">
        <v>5</v>
      </c>
      <c r="Y384" s="13">
        <f t="shared" si="16"/>
        <v>-3</v>
      </c>
      <c r="Z384" s="41">
        <f t="shared" si="17"/>
        <v>0.625</v>
      </c>
      <c r="AA384" s="42">
        <f t="shared" si="15"/>
        <v>0.375</v>
      </c>
    </row>
    <row r="385" spans="1:27">
      <c r="A385" s="12" t="s">
        <v>5725</v>
      </c>
      <c r="B385" s="13" t="s">
        <v>5773</v>
      </c>
      <c r="C385" s="12" t="s">
        <v>5774</v>
      </c>
      <c r="D385" s="36">
        <v>2</v>
      </c>
      <c r="E385" s="36">
        <v>3</v>
      </c>
      <c r="F385" s="36">
        <v>1</v>
      </c>
      <c r="G385" s="36">
        <v>1</v>
      </c>
      <c r="H385" s="36">
        <v>1</v>
      </c>
      <c r="I385" s="36">
        <v>1</v>
      </c>
      <c r="J385" s="36">
        <v>1</v>
      </c>
      <c r="K385" s="36">
        <v>1</v>
      </c>
      <c r="L385" s="36">
        <v>1</v>
      </c>
      <c r="M385" s="36">
        <v>1</v>
      </c>
      <c r="N385" s="36">
        <v>1</v>
      </c>
      <c r="O385" s="36">
        <v>1</v>
      </c>
      <c r="P385" s="36">
        <v>1</v>
      </c>
      <c r="Q385" s="36">
        <v>1</v>
      </c>
      <c r="R385" s="36">
        <v>1</v>
      </c>
      <c r="S385" s="36">
        <v>2</v>
      </c>
      <c r="T385" s="36">
        <v>2</v>
      </c>
      <c r="U385" s="36">
        <v>2</v>
      </c>
      <c r="V385" s="36">
        <v>2</v>
      </c>
      <c r="W385" s="36">
        <v>2</v>
      </c>
      <c r="X385" s="36">
        <v>2</v>
      </c>
      <c r="Y385" s="13">
        <f t="shared" si="16"/>
        <v>0</v>
      </c>
      <c r="Z385" s="41">
        <f t="shared" si="17"/>
        <v>1</v>
      </c>
      <c r="AA385" s="42">
        <f t="shared" si="15"/>
        <v>0</v>
      </c>
    </row>
    <row r="386" spans="1:27">
      <c r="A386" s="12" t="s">
        <v>5725</v>
      </c>
      <c r="B386" s="13" t="s">
        <v>5776</v>
      </c>
      <c r="C386" s="12" t="s">
        <v>5777</v>
      </c>
      <c r="D386" s="36">
        <v>8</v>
      </c>
      <c r="E386" s="36">
        <v>8</v>
      </c>
      <c r="F386" s="36">
        <v>8</v>
      </c>
      <c r="G386" s="36">
        <v>8</v>
      </c>
      <c r="H386" s="36">
        <v>8</v>
      </c>
      <c r="I386" s="36">
        <v>8</v>
      </c>
      <c r="J386" s="36">
        <v>8</v>
      </c>
      <c r="K386" s="36">
        <v>8</v>
      </c>
      <c r="L386" s="36">
        <v>8</v>
      </c>
      <c r="M386" s="36">
        <v>8</v>
      </c>
      <c r="N386" s="36">
        <v>8</v>
      </c>
      <c r="O386" s="36">
        <v>8</v>
      </c>
      <c r="P386" s="36">
        <v>8</v>
      </c>
      <c r="Q386" s="36">
        <v>8</v>
      </c>
      <c r="R386" s="36">
        <v>8</v>
      </c>
      <c r="S386" s="36">
        <v>8</v>
      </c>
      <c r="T386" s="36">
        <v>8</v>
      </c>
      <c r="U386" s="36">
        <v>8</v>
      </c>
      <c r="V386" s="36">
        <v>8</v>
      </c>
      <c r="W386" s="36">
        <v>8</v>
      </c>
      <c r="X386" s="36">
        <v>8</v>
      </c>
      <c r="Y386" s="13">
        <f t="shared" si="16"/>
        <v>0</v>
      </c>
      <c r="Z386" s="41">
        <f t="shared" si="17"/>
        <v>1</v>
      </c>
      <c r="AA386" s="42">
        <f t="shared" si="15"/>
        <v>0</v>
      </c>
    </row>
    <row r="387" spans="1:27">
      <c r="A387" s="12" t="s">
        <v>5725</v>
      </c>
      <c r="B387" s="13" t="s">
        <v>5779</v>
      </c>
      <c r="C387" s="12" t="s">
        <v>5780</v>
      </c>
      <c r="D387" s="36">
        <v>10</v>
      </c>
      <c r="E387" s="36">
        <v>9</v>
      </c>
      <c r="F387" s="36">
        <v>11</v>
      </c>
      <c r="G387" s="36">
        <v>11</v>
      </c>
      <c r="H387" s="36">
        <v>11</v>
      </c>
      <c r="I387" s="36">
        <v>12</v>
      </c>
      <c r="J387" s="36">
        <v>12</v>
      </c>
      <c r="K387" s="36">
        <v>11</v>
      </c>
      <c r="L387" s="36">
        <v>11</v>
      </c>
      <c r="M387" s="36">
        <v>11</v>
      </c>
      <c r="N387" s="36">
        <v>11</v>
      </c>
      <c r="O387" s="36">
        <v>11</v>
      </c>
      <c r="P387" s="36">
        <v>11</v>
      </c>
      <c r="Q387" s="36">
        <v>11</v>
      </c>
      <c r="R387" s="36">
        <v>11</v>
      </c>
      <c r="S387" s="36">
        <v>11</v>
      </c>
      <c r="T387" s="36">
        <v>11</v>
      </c>
      <c r="U387" s="36">
        <v>11</v>
      </c>
      <c r="V387" s="36">
        <v>11</v>
      </c>
      <c r="W387" s="36">
        <v>11</v>
      </c>
      <c r="X387" s="36">
        <v>11</v>
      </c>
      <c r="Y387" s="13">
        <f t="shared" si="16"/>
        <v>1</v>
      </c>
      <c r="Z387" s="41">
        <f t="shared" si="17"/>
        <v>1.1000000000000001</v>
      </c>
      <c r="AA387" s="42">
        <f t="shared" si="15"/>
        <v>-0.10000000000000009</v>
      </c>
    </row>
    <row r="388" spans="1:27">
      <c r="A388" s="12" t="s">
        <v>5725</v>
      </c>
      <c r="B388" s="13" t="s">
        <v>5782</v>
      </c>
      <c r="C388" s="12" t="s">
        <v>5783</v>
      </c>
      <c r="D388" s="36">
        <v>5</v>
      </c>
      <c r="E388" s="36">
        <v>4</v>
      </c>
      <c r="F388" s="36">
        <v>4</v>
      </c>
      <c r="G388" s="36">
        <v>4</v>
      </c>
      <c r="H388" s="36">
        <v>5</v>
      </c>
      <c r="I388" s="36">
        <v>5</v>
      </c>
      <c r="J388" s="36">
        <v>6</v>
      </c>
      <c r="K388" s="36">
        <v>6</v>
      </c>
      <c r="L388" s="36">
        <v>6</v>
      </c>
      <c r="M388" s="36">
        <v>6</v>
      </c>
      <c r="N388" s="36">
        <v>6</v>
      </c>
      <c r="O388" s="36">
        <v>6</v>
      </c>
      <c r="P388" s="36">
        <v>6</v>
      </c>
      <c r="Q388" s="36">
        <v>6</v>
      </c>
      <c r="R388" s="36">
        <v>6</v>
      </c>
      <c r="S388" s="36">
        <v>6</v>
      </c>
      <c r="T388" s="36">
        <v>6</v>
      </c>
      <c r="U388" s="36">
        <v>6</v>
      </c>
      <c r="V388" s="36">
        <v>6</v>
      </c>
      <c r="W388" s="36">
        <v>5</v>
      </c>
      <c r="X388" s="36">
        <v>5</v>
      </c>
      <c r="Y388" s="13">
        <f t="shared" si="16"/>
        <v>0</v>
      </c>
      <c r="Z388" s="41">
        <f t="shared" si="17"/>
        <v>1</v>
      </c>
      <c r="AA388" s="42">
        <f t="shared" si="15"/>
        <v>0</v>
      </c>
    </row>
    <row r="389" spans="1:27">
      <c r="A389" s="12" t="s">
        <v>5725</v>
      </c>
      <c r="B389" s="13" t="s">
        <v>5785</v>
      </c>
      <c r="C389" s="12" t="s">
        <v>5786</v>
      </c>
      <c r="D389" s="36">
        <v>12</v>
      </c>
      <c r="E389" s="36">
        <v>8</v>
      </c>
      <c r="F389" s="36">
        <v>8</v>
      </c>
      <c r="G389" s="36">
        <v>9</v>
      </c>
      <c r="H389" s="36">
        <v>9</v>
      </c>
      <c r="I389" s="36">
        <v>9</v>
      </c>
      <c r="J389" s="36">
        <v>8</v>
      </c>
      <c r="K389" s="36">
        <v>8</v>
      </c>
      <c r="L389" s="36">
        <v>8</v>
      </c>
      <c r="M389" s="36">
        <v>8</v>
      </c>
      <c r="N389" s="36">
        <v>7</v>
      </c>
      <c r="O389" s="36">
        <v>7</v>
      </c>
      <c r="P389" s="36">
        <v>7</v>
      </c>
      <c r="Q389" s="36">
        <v>7</v>
      </c>
      <c r="R389" s="36">
        <v>7</v>
      </c>
      <c r="S389" s="36">
        <v>7</v>
      </c>
      <c r="T389" s="36">
        <v>7</v>
      </c>
      <c r="U389" s="36">
        <v>6</v>
      </c>
      <c r="V389" s="36">
        <v>6</v>
      </c>
      <c r="W389" s="36">
        <v>6</v>
      </c>
      <c r="X389" s="36">
        <v>6</v>
      </c>
      <c r="Y389" s="13">
        <f t="shared" si="16"/>
        <v>-6</v>
      </c>
      <c r="Z389" s="41">
        <f t="shared" si="17"/>
        <v>0.5</v>
      </c>
      <c r="AA389" s="42">
        <f t="shared" si="15"/>
        <v>0.5</v>
      </c>
    </row>
    <row r="390" spans="1:27">
      <c r="A390" s="12" t="s">
        <v>5725</v>
      </c>
      <c r="B390" s="13" t="s">
        <v>5791</v>
      </c>
      <c r="C390" s="12" t="s">
        <v>5792</v>
      </c>
      <c r="D390" s="36">
        <v>8</v>
      </c>
      <c r="E390" s="36">
        <v>6</v>
      </c>
      <c r="F390" s="36">
        <v>6</v>
      </c>
      <c r="G390" s="36">
        <v>6</v>
      </c>
      <c r="H390" s="36">
        <v>6</v>
      </c>
      <c r="I390" s="36">
        <v>6</v>
      </c>
      <c r="J390" s="36">
        <v>6</v>
      </c>
      <c r="K390" s="36">
        <v>6</v>
      </c>
      <c r="L390" s="36">
        <v>6</v>
      </c>
      <c r="M390" s="36">
        <v>6</v>
      </c>
      <c r="N390" s="36">
        <v>6</v>
      </c>
      <c r="O390" s="36">
        <v>6</v>
      </c>
      <c r="P390" s="36">
        <v>6</v>
      </c>
      <c r="Q390" s="36">
        <v>6</v>
      </c>
      <c r="R390" s="36">
        <v>6</v>
      </c>
      <c r="S390" s="36">
        <v>6</v>
      </c>
      <c r="T390" s="36">
        <v>6</v>
      </c>
      <c r="U390" s="36">
        <v>6</v>
      </c>
      <c r="V390" s="36">
        <v>6</v>
      </c>
      <c r="W390" s="36">
        <v>6</v>
      </c>
      <c r="X390" s="36">
        <v>6</v>
      </c>
      <c r="Y390" s="13">
        <f t="shared" si="16"/>
        <v>-2</v>
      </c>
      <c r="Z390" s="41">
        <f t="shared" si="17"/>
        <v>0.75</v>
      </c>
      <c r="AA390" s="42">
        <f t="shared" si="15"/>
        <v>0.25</v>
      </c>
    </row>
    <row r="391" spans="1:27">
      <c r="A391" s="12" t="s">
        <v>5725</v>
      </c>
      <c r="B391" s="13" t="s">
        <v>5794</v>
      </c>
      <c r="C391" s="12" t="s">
        <v>5795</v>
      </c>
      <c r="D391" s="36">
        <v>7</v>
      </c>
      <c r="E391" s="36">
        <v>7</v>
      </c>
      <c r="F391" s="36">
        <v>9</v>
      </c>
      <c r="G391" s="36">
        <v>9</v>
      </c>
      <c r="H391" s="36">
        <v>9</v>
      </c>
      <c r="I391" s="36">
        <v>9</v>
      </c>
      <c r="J391" s="36">
        <v>10</v>
      </c>
      <c r="K391" s="36">
        <v>10</v>
      </c>
      <c r="L391" s="36">
        <v>10</v>
      </c>
      <c r="M391" s="36">
        <v>10</v>
      </c>
      <c r="N391" s="36">
        <v>10</v>
      </c>
      <c r="O391" s="36">
        <v>10</v>
      </c>
      <c r="P391" s="36">
        <v>10</v>
      </c>
      <c r="Q391" s="36">
        <v>9</v>
      </c>
      <c r="R391" s="36">
        <v>9</v>
      </c>
      <c r="S391" s="36">
        <v>10</v>
      </c>
      <c r="T391" s="36">
        <v>10</v>
      </c>
      <c r="U391" s="36">
        <v>10</v>
      </c>
      <c r="V391" s="36">
        <v>9</v>
      </c>
      <c r="W391" s="36">
        <v>9</v>
      </c>
      <c r="X391" s="36">
        <v>9</v>
      </c>
      <c r="Y391" s="13">
        <f t="shared" si="16"/>
        <v>2</v>
      </c>
      <c r="Z391" s="41">
        <f t="shared" si="17"/>
        <v>1.2857142857142858</v>
      </c>
      <c r="AA391" s="42">
        <f t="shared" ref="AA391:AA454" si="18">100%-Z391</f>
        <v>-0.28571428571428581</v>
      </c>
    </row>
    <row r="392" spans="1:27">
      <c r="A392" s="12" t="s">
        <v>5725</v>
      </c>
      <c r="B392" s="13" t="s">
        <v>5797</v>
      </c>
      <c r="C392" s="12" t="s">
        <v>5798</v>
      </c>
      <c r="D392" s="36">
        <v>5</v>
      </c>
      <c r="E392" s="36">
        <v>5</v>
      </c>
      <c r="F392" s="36">
        <v>3</v>
      </c>
      <c r="G392" s="36">
        <v>3</v>
      </c>
      <c r="H392" s="36">
        <v>3</v>
      </c>
      <c r="I392" s="36">
        <v>3</v>
      </c>
      <c r="J392" s="36">
        <v>3</v>
      </c>
      <c r="K392" s="36">
        <v>3</v>
      </c>
      <c r="L392" s="36">
        <v>3</v>
      </c>
      <c r="M392" s="36">
        <v>1</v>
      </c>
      <c r="N392" s="36">
        <v>1</v>
      </c>
      <c r="O392" s="36">
        <v>1</v>
      </c>
      <c r="P392" s="36">
        <v>1</v>
      </c>
      <c r="Q392" s="36">
        <v>1</v>
      </c>
      <c r="R392" s="36">
        <v>1</v>
      </c>
      <c r="S392" s="36">
        <v>1</v>
      </c>
      <c r="T392" s="36">
        <v>1</v>
      </c>
      <c r="U392" s="36">
        <v>1</v>
      </c>
      <c r="V392" s="36">
        <v>3</v>
      </c>
      <c r="W392" s="36">
        <v>3</v>
      </c>
      <c r="X392" s="36">
        <v>3</v>
      </c>
      <c r="Y392" s="13">
        <f t="shared" ref="Y392:Y454" si="19">X392-D392</f>
        <v>-2</v>
      </c>
      <c r="Z392" s="41">
        <f t="shared" ref="Z392:Z454" si="20">X392/D392</f>
        <v>0.6</v>
      </c>
      <c r="AA392" s="42">
        <f t="shared" si="18"/>
        <v>0.4</v>
      </c>
    </row>
    <row r="393" spans="1:27">
      <c r="A393" s="12" t="s">
        <v>5725</v>
      </c>
      <c r="B393" s="13" t="s">
        <v>5800</v>
      </c>
      <c r="C393" s="12" t="s">
        <v>5801</v>
      </c>
      <c r="D393" s="36">
        <v>15</v>
      </c>
      <c r="E393" s="36">
        <v>12</v>
      </c>
      <c r="F393" s="36">
        <v>13</v>
      </c>
      <c r="G393" s="36">
        <v>13</v>
      </c>
      <c r="H393" s="36">
        <v>15</v>
      </c>
      <c r="I393" s="36">
        <v>15</v>
      </c>
      <c r="J393" s="36">
        <v>15</v>
      </c>
      <c r="K393" s="36">
        <v>15</v>
      </c>
      <c r="L393" s="36">
        <v>14</v>
      </c>
      <c r="M393" s="36">
        <v>15</v>
      </c>
      <c r="N393" s="36">
        <v>14</v>
      </c>
      <c r="O393" s="36">
        <v>17</v>
      </c>
      <c r="P393" s="36">
        <v>17</v>
      </c>
      <c r="Q393" s="36">
        <v>18</v>
      </c>
      <c r="R393" s="36">
        <v>18</v>
      </c>
      <c r="S393" s="36">
        <v>18</v>
      </c>
      <c r="T393" s="36">
        <v>19</v>
      </c>
      <c r="U393" s="36">
        <v>19</v>
      </c>
      <c r="V393" s="36">
        <v>19</v>
      </c>
      <c r="W393" s="36">
        <v>20</v>
      </c>
      <c r="X393" s="36">
        <v>20</v>
      </c>
      <c r="Y393" s="13">
        <f t="shared" si="19"/>
        <v>5</v>
      </c>
      <c r="Z393" s="41">
        <f t="shared" si="20"/>
        <v>1.3333333333333333</v>
      </c>
      <c r="AA393" s="42">
        <f t="shared" si="18"/>
        <v>-0.33333333333333326</v>
      </c>
    </row>
    <row r="394" spans="1:27">
      <c r="A394" s="12" t="s">
        <v>5725</v>
      </c>
      <c r="B394" s="13" t="s">
        <v>5803</v>
      </c>
      <c r="C394" s="12" t="s">
        <v>5804</v>
      </c>
      <c r="D394" s="36">
        <v>4</v>
      </c>
      <c r="E394" s="36">
        <v>4</v>
      </c>
      <c r="F394" s="36">
        <v>4</v>
      </c>
      <c r="G394" s="36">
        <v>4</v>
      </c>
      <c r="H394" s="36">
        <v>5</v>
      </c>
      <c r="I394" s="36">
        <v>5</v>
      </c>
      <c r="J394" s="36">
        <v>5</v>
      </c>
      <c r="K394" s="36">
        <v>5</v>
      </c>
      <c r="L394" s="36">
        <v>5</v>
      </c>
      <c r="M394" s="36">
        <v>5</v>
      </c>
      <c r="N394" s="36">
        <v>5</v>
      </c>
      <c r="O394" s="36">
        <v>5</v>
      </c>
      <c r="P394" s="36">
        <v>5</v>
      </c>
      <c r="Q394" s="36">
        <v>6</v>
      </c>
      <c r="R394" s="36">
        <v>6</v>
      </c>
      <c r="S394" s="36">
        <v>6</v>
      </c>
      <c r="T394" s="36">
        <v>6</v>
      </c>
      <c r="U394" s="36">
        <v>6</v>
      </c>
      <c r="V394" s="36">
        <v>6</v>
      </c>
      <c r="W394" s="36">
        <v>6</v>
      </c>
      <c r="X394" s="36">
        <v>5</v>
      </c>
      <c r="Y394" s="13">
        <f t="shared" si="19"/>
        <v>1</v>
      </c>
      <c r="Z394" s="41">
        <f t="shared" si="20"/>
        <v>1.25</v>
      </c>
      <c r="AA394" s="42">
        <f t="shared" si="18"/>
        <v>-0.25</v>
      </c>
    </row>
    <row r="395" spans="1:27">
      <c r="A395" s="12" t="s">
        <v>5725</v>
      </c>
      <c r="B395" s="13" t="s">
        <v>5806</v>
      </c>
      <c r="C395" s="12" t="s">
        <v>5807</v>
      </c>
      <c r="D395" s="36">
        <v>13</v>
      </c>
      <c r="E395" s="36">
        <v>13</v>
      </c>
      <c r="F395" s="36">
        <v>13</v>
      </c>
      <c r="G395" s="36">
        <v>13</v>
      </c>
      <c r="H395" s="36">
        <v>15</v>
      </c>
      <c r="I395" s="36">
        <v>15</v>
      </c>
      <c r="J395" s="36">
        <v>15</v>
      </c>
      <c r="K395" s="36">
        <v>15</v>
      </c>
      <c r="L395" s="36">
        <v>15</v>
      </c>
      <c r="M395" s="36">
        <v>15</v>
      </c>
      <c r="N395" s="36">
        <v>15</v>
      </c>
      <c r="O395" s="36">
        <v>15</v>
      </c>
      <c r="P395" s="36">
        <v>15</v>
      </c>
      <c r="Q395" s="36">
        <v>15</v>
      </c>
      <c r="R395" s="36">
        <v>15</v>
      </c>
      <c r="S395" s="36">
        <v>15</v>
      </c>
      <c r="T395" s="36">
        <v>15</v>
      </c>
      <c r="U395" s="36">
        <v>15</v>
      </c>
      <c r="V395" s="36">
        <v>15</v>
      </c>
      <c r="W395" s="36">
        <v>15</v>
      </c>
      <c r="X395" s="36">
        <v>15</v>
      </c>
      <c r="Y395" s="13">
        <f t="shared" si="19"/>
        <v>2</v>
      </c>
      <c r="Z395" s="41">
        <f t="shared" si="20"/>
        <v>1.1538461538461537</v>
      </c>
      <c r="AA395" s="42">
        <f t="shared" si="18"/>
        <v>-0.15384615384615374</v>
      </c>
    </row>
    <row r="396" spans="1:27">
      <c r="A396" s="12" t="s">
        <v>5725</v>
      </c>
      <c r="B396" s="13" t="s">
        <v>5809</v>
      </c>
      <c r="C396" s="12" t="s">
        <v>5810</v>
      </c>
      <c r="D396" s="36">
        <v>5</v>
      </c>
      <c r="E396" s="36">
        <v>2</v>
      </c>
      <c r="F396" s="36">
        <v>2</v>
      </c>
      <c r="G396" s="36">
        <v>2</v>
      </c>
      <c r="H396" s="36">
        <v>1</v>
      </c>
      <c r="I396" s="36">
        <v>1</v>
      </c>
      <c r="J396" s="36">
        <v>1</v>
      </c>
      <c r="K396" s="36">
        <v>2</v>
      </c>
      <c r="L396" s="36">
        <v>3</v>
      </c>
      <c r="M396" s="36">
        <v>3</v>
      </c>
      <c r="N396" s="36">
        <v>3</v>
      </c>
      <c r="O396" s="36">
        <v>3</v>
      </c>
      <c r="P396" s="36">
        <v>3</v>
      </c>
      <c r="Q396" s="36">
        <v>3</v>
      </c>
      <c r="R396" s="36">
        <v>3</v>
      </c>
      <c r="S396" s="36">
        <v>3</v>
      </c>
      <c r="T396" s="36">
        <v>3</v>
      </c>
      <c r="U396" s="36">
        <v>2</v>
      </c>
      <c r="V396" s="36">
        <v>2</v>
      </c>
      <c r="W396" s="36">
        <v>2</v>
      </c>
      <c r="X396" s="36">
        <v>2</v>
      </c>
      <c r="Y396" s="13">
        <f t="shared" si="19"/>
        <v>-3</v>
      </c>
      <c r="Z396" s="41">
        <f t="shared" si="20"/>
        <v>0.4</v>
      </c>
      <c r="AA396" s="42">
        <f t="shared" si="18"/>
        <v>0.6</v>
      </c>
    </row>
    <row r="397" spans="1:27">
      <c r="A397" s="12" t="s">
        <v>5725</v>
      </c>
      <c r="B397" s="13" t="s">
        <v>5812</v>
      </c>
      <c r="C397" s="12" t="s">
        <v>5813</v>
      </c>
      <c r="D397" s="36">
        <v>6</v>
      </c>
      <c r="E397" s="36">
        <v>4</v>
      </c>
      <c r="F397" s="36">
        <v>4</v>
      </c>
      <c r="G397" s="36">
        <v>4</v>
      </c>
      <c r="H397" s="36">
        <v>4</v>
      </c>
      <c r="I397" s="36">
        <v>4</v>
      </c>
      <c r="J397" s="36">
        <v>4</v>
      </c>
      <c r="K397" s="36">
        <v>4</v>
      </c>
      <c r="L397" s="36">
        <v>4</v>
      </c>
      <c r="M397" s="36">
        <v>4</v>
      </c>
      <c r="N397" s="36">
        <v>4</v>
      </c>
      <c r="O397" s="36">
        <v>4</v>
      </c>
      <c r="P397" s="36">
        <v>4</v>
      </c>
      <c r="Q397" s="36">
        <v>4</v>
      </c>
      <c r="R397" s="36">
        <v>4</v>
      </c>
      <c r="S397" s="36">
        <v>4</v>
      </c>
      <c r="T397" s="36">
        <v>4</v>
      </c>
      <c r="U397" s="36">
        <v>4</v>
      </c>
      <c r="V397" s="36">
        <v>4</v>
      </c>
      <c r="W397" s="36">
        <v>4</v>
      </c>
      <c r="X397" s="36">
        <v>4</v>
      </c>
      <c r="Y397" s="13">
        <f t="shared" si="19"/>
        <v>-2</v>
      </c>
      <c r="Z397" s="41">
        <f t="shared" si="20"/>
        <v>0.66666666666666663</v>
      </c>
      <c r="AA397" s="42">
        <f t="shared" si="18"/>
        <v>0.33333333333333337</v>
      </c>
    </row>
    <row r="398" spans="1:27">
      <c r="A398" s="12" t="s">
        <v>5725</v>
      </c>
      <c r="B398" s="13" t="s">
        <v>5815</v>
      </c>
      <c r="C398" s="12" t="s">
        <v>5816</v>
      </c>
      <c r="D398" s="36">
        <v>5</v>
      </c>
      <c r="E398" s="36">
        <v>4</v>
      </c>
      <c r="F398" s="36">
        <v>5</v>
      </c>
      <c r="G398" s="36">
        <v>5</v>
      </c>
      <c r="H398" s="36">
        <v>5</v>
      </c>
      <c r="I398" s="36">
        <v>5</v>
      </c>
      <c r="J398" s="36">
        <v>5</v>
      </c>
      <c r="K398" s="36">
        <v>5</v>
      </c>
      <c r="L398" s="36">
        <v>5</v>
      </c>
      <c r="M398" s="36">
        <v>5</v>
      </c>
      <c r="N398" s="36">
        <v>5</v>
      </c>
      <c r="O398" s="36">
        <v>5</v>
      </c>
      <c r="P398" s="36">
        <v>5</v>
      </c>
      <c r="Q398" s="36">
        <v>5</v>
      </c>
      <c r="R398" s="36">
        <v>5</v>
      </c>
      <c r="S398" s="36">
        <v>5</v>
      </c>
      <c r="T398" s="36">
        <v>6</v>
      </c>
      <c r="U398" s="36">
        <v>6</v>
      </c>
      <c r="V398" s="36">
        <v>6</v>
      </c>
      <c r="W398" s="36">
        <v>6</v>
      </c>
      <c r="X398" s="36">
        <v>6</v>
      </c>
      <c r="Y398" s="13">
        <f t="shared" si="19"/>
        <v>1</v>
      </c>
      <c r="Z398" s="41">
        <f t="shared" si="20"/>
        <v>1.2</v>
      </c>
      <c r="AA398" s="42">
        <f t="shared" si="18"/>
        <v>-0.19999999999999996</v>
      </c>
    </row>
    <row r="399" spans="1:27">
      <c r="A399" s="12" t="s">
        <v>5725</v>
      </c>
      <c r="B399" s="13" t="s">
        <v>5818</v>
      </c>
      <c r="C399" s="12" t="s">
        <v>5819</v>
      </c>
      <c r="D399" s="36">
        <v>10</v>
      </c>
      <c r="E399" s="36">
        <v>6</v>
      </c>
      <c r="F399" s="36">
        <v>6</v>
      </c>
      <c r="G399" s="36">
        <v>6</v>
      </c>
      <c r="H399" s="36">
        <v>6</v>
      </c>
      <c r="I399" s="36">
        <v>6</v>
      </c>
      <c r="J399" s="36">
        <v>7</v>
      </c>
      <c r="K399" s="36">
        <v>7</v>
      </c>
      <c r="L399" s="36">
        <v>7</v>
      </c>
      <c r="M399" s="36">
        <v>7</v>
      </c>
      <c r="N399" s="36">
        <v>7</v>
      </c>
      <c r="O399" s="36">
        <v>7</v>
      </c>
      <c r="P399" s="36">
        <v>7</v>
      </c>
      <c r="Q399" s="36">
        <v>7</v>
      </c>
      <c r="R399" s="36">
        <v>7</v>
      </c>
      <c r="S399" s="36">
        <v>7</v>
      </c>
      <c r="T399" s="36">
        <v>7</v>
      </c>
      <c r="U399" s="36">
        <v>7</v>
      </c>
      <c r="V399" s="36">
        <v>7</v>
      </c>
      <c r="W399" s="36">
        <v>7</v>
      </c>
      <c r="X399" s="36">
        <v>7</v>
      </c>
      <c r="Y399" s="13">
        <f t="shared" si="19"/>
        <v>-3</v>
      </c>
      <c r="Z399" s="41">
        <f t="shared" si="20"/>
        <v>0.7</v>
      </c>
      <c r="AA399" s="42">
        <f t="shared" si="18"/>
        <v>0.30000000000000004</v>
      </c>
    </row>
    <row r="400" spans="1:27">
      <c r="A400" s="12" t="s">
        <v>5725</v>
      </c>
      <c r="B400" s="13" t="s">
        <v>5821</v>
      </c>
      <c r="C400" s="12" t="s">
        <v>1308</v>
      </c>
      <c r="D400" s="36">
        <v>24</v>
      </c>
      <c r="E400" s="36">
        <v>9</v>
      </c>
      <c r="F400" s="36">
        <v>8</v>
      </c>
      <c r="G400" s="36">
        <v>7</v>
      </c>
      <c r="H400" s="36">
        <v>7</v>
      </c>
      <c r="I400" s="36">
        <v>7</v>
      </c>
      <c r="J400" s="36">
        <v>7</v>
      </c>
      <c r="K400" s="36">
        <v>7</v>
      </c>
      <c r="L400" s="36">
        <v>7</v>
      </c>
      <c r="M400" s="36">
        <v>7</v>
      </c>
      <c r="N400" s="36">
        <v>9</v>
      </c>
      <c r="O400" s="36">
        <v>9</v>
      </c>
      <c r="P400" s="36">
        <v>8</v>
      </c>
      <c r="Q400" s="36">
        <v>8</v>
      </c>
      <c r="R400" s="36">
        <v>8</v>
      </c>
      <c r="S400" s="36">
        <v>11</v>
      </c>
      <c r="T400" s="36">
        <v>16</v>
      </c>
      <c r="U400" s="36">
        <v>16</v>
      </c>
      <c r="V400" s="36">
        <v>17</v>
      </c>
      <c r="W400" s="36">
        <v>18</v>
      </c>
      <c r="X400" s="36">
        <v>18</v>
      </c>
      <c r="Y400" s="13">
        <f t="shared" si="19"/>
        <v>-6</v>
      </c>
      <c r="Z400" s="41">
        <f t="shared" si="20"/>
        <v>0.75</v>
      </c>
      <c r="AA400" s="42">
        <f t="shared" si="18"/>
        <v>0.25</v>
      </c>
    </row>
    <row r="401" spans="1:27">
      <c r="A401" s="12" t="s">
        <v>5725</v>
      </c>
      <c r="B401" s="13" t="s">
        <v>5823</v>
      </c>
      <c r="C401" s="12" t="s">
        <v>5824</v>
      </c>
      <c r="D401" s="36">
        <v>16</v>
      </c>
      <c r="E401" s="36">
        <v>10</v>
      </c>
      <c r="F401" s="36">
        <v>10</v>
      </c>
      <c r="G401" s="36">
        <v>10</v>
      </c>
      <c r="H401" s="36">
        <v>10</v>
      </c>
      <c r="I401" s="36">
        <v>10</v>
      </c>
      <c r="J401" s="36">
        <v>12</v>
      </c>
      <c r="K401" s="36">
        <v>12</v>
      </c>
      <c r="L401" s="36">
        <v>13</v>
      </c>
      <c r="M401" s="36">
        <v>13</v>
      </c>
      <c r="N401" s="36">
        <v>13</v>
      </c>
      <c r="O401" s="36">
        <v>13</v>
      </c>
      <c r="P401" s="36">
        <v>13</v>
      </c>
      <c r="Q401" s="36">
        <v>13</v>
      </c>
      <c r="R401" s="36">
        <v>13</v>
      </c>
      <c r="S401" s="36">
        <v>11</v>
      </c>
      <c r="T401" s="36">
        <v>11</v>
      </c>
      <c r="U401" s="36">
        <v>11</v>
      </c>
      <c r="V401" s="36">
        <v>11</v>
      </c>
      <c r="W401" s="36">
        <v>11</v>
      </c>
      <c r="X401" s="36">
        <v>11</v>
      </c>
      <c r="Y401" s="13">
        <f t="shared" si="19"/>
        <v>-5</v>
      </c>
      <c r="Z401" s="41">
        <f t="shared" si="20"/>
        <v>0.6875</v>
      </c>
      <c r="AA401" s="42">
        <f t="shared" si="18"/>
        <v>0.3125</v>
      </c>
    </row>
    <row r="402" spans="1:27">
      <c r="A402" s="12" t="s">
        <v>5725</v>
      </c>
      <c r="B402" s="13" t="s">
        <v>5826</v>
      </c>
      <c r="C402" s="12" t="s">
        <v>5827</v>
      </c>
      <c r="D402" s="36">
        <v>14</v>
      </c>
      <c r="E402" s="36">
        <v>8</v>
      </c>
      <c r="F402" s="36">
        <v>10</v>
      </c>
      <c r="G402" s="36">
        <v>10</v>
      </c>
      <c r="H402" s="36">
        <v>10</v>
      </c>
      <c r="I402" s="36">
        <v>10</v>
      </c>
      <c r="J402" s="36">
        <v>10</v>
      </c>
      <c r="K402" s="36">
        <v>12</v>
      </c>
      <c r="L402" s="36">
        <v>12</v>
      </c>
      <c r="M402" s="36">
        <v>12</v>
      </c>
      <c r="N402" s="36">
        <v>12</v>
      </c>
      <c r="O402" s="36">
        <v>12</v>
      </c>
      <c r="P402" s="36">
        <v>12</v>
      </c>
      <c r="Q402" s="36">
        <v>12</v>
      </c>
      <c r="R402" s="36">
        <v>12</v>
      </c>
      <c r="S402" s="36">
        <v>12</v>
      </c>
      <c r="T402" s="36">
        <v>12</v>
      </c>
      <c r="U402" s="36">
        <v>12</v>
      </c>
      <c r="V402" s="36">
        <v>12</v>
      </c>
      <c r="W402" s="36">
        <v>12</v>
      </c>
      <c r="X402" s="36">
        <v>12</v>
      </c>
      <c r="Y402" s="13">
        <f t="shared" si="19"/>
        <v>-2</v>
      </c>
      <c r="Z402" s="41">
        <f t="shared" si="20"/>
        <v>0.8571428571428571</v>
      </c>
      <c r="AA402" s="42">
        <f t="shared" si="18"/>
        <v>0.1428571428571429</v>
      </c>
    </row>
    <row r="403" spans="1:27">
      <c r="A403" s="12" t="s">
        <v>5725</v>
      </c>
      <c r="B403" s="13" t="s">
        <v>5832</v>
      </c>
      <c r="C403" s="12" t="s">
        <v>5833</v>
      </c>
      <c r="D403" s="36">
        <v>203</v>
      </c>
      <c r="E403" s="36">
        <v>193</v>
      </c>
      <c r="F403" s="36">
        <v>196</v>
      </c>
      <c r="G403" s="36">
        <v>201</v>
      </c>
      <c r="H403" s="36">
        <v>205</v>
      </c>
      <c r="I403" s="36">
        <v>209</v>
      </c>
      <c r="J403" s="36">
        <v>211</v>
      </c>
      <c r="K403" s="36">
        <v>211</v>
      </c>
      <c r="L403" s="36">
        <v>210</v>
      </c>
      <c r="M403" s="36">
        <v>210</v>
      </c>
      <c r="N403" s="36">
        <v>210</v>
      </c>
      <c r="O403" s="36">
        <v>209</v>
      </c>
      <c r="P403" s="36">
        <v>209</v>
      </c>
      <c r="Q403" s="36">
        <v>209</v>
      </c>
      <c r="R403" s="36">
        <v>209</v>
      </c>
      <c r="S403" s="36">
        <v>209</v>
      </c>
      <c r="T403" s="36">
        <v>208</v>
      </c>
      <c r="U403" s="36">
        <v>208</v>
      </c>
      <c r="V403" s="36">
        <v>208</v>
      </c>
      <c r="W403" s="36">
        <v>208</v>
      </c>
      <c r="X403" s="36">
        <v>207</v>
      </c>
      <c r="Y403" s="13">
        <f t="shared" si="19"/>
        <v>4</v>
      </c>
      <c r="Z403" s="41">
        <f t="shared" si="20"/>
        <v>1.0197044334975369</v>
      </c>
      <c r="AA403" s="42">
        <f t="shared" si="18"/>
        <v>-1.9704433497536922E-2</v>
      </c>
    </row>
    <row r="404" spans="1:27">
      <c r="A404" s="12" t="s">
        <v>5725</v>
      </c>
      <c r="B404" s="13" t="s">
        <v>5836</v>
      </c>
      <c r="C404" s="12" t="s">
        <v>1500</v>
      </c>
      <c r="D404" s="36">
        <v>11</v>
      </c>
      <c r="E404" s="36">
        <v>14</v>
      </c>
      <c r="F404" s="36">
        <v>15</v>
      </c>
      <c r="G404" s="36">
        <v>15</v>
      </c>
      <c r="H404" s="36">
        <v>15</v>
      </c>
      <c r="I404" s="36">
        <v>15</v>
      </c>
      <c r="J404" s="36">
        <v>15</v>
      </c>
      <c r="K404" s="36">
        <v>15</v>
      </c>
      <c r="L404" s="36">
        <v>15</v>
      </c>
      <c r="M404" s="36">
        <v>15</v>
      </c>
      <c r="N404" s="36">
        <v>15</v>
      </c>
      <c r="O404" s="36">
        <v>16</v>
      </c>
      <c r="P404" s="36">
        <v>16</v>
      </c>
      <c r="Q404" s="36">
        <v>16</v>
      </c>
      <c r="R404" s="36">
        <v>16</v>
      </c>
      <c r="S404" s="36">
        <v>16</v>
      </c>
      <c r="T404" s="36">
        <v>16</v>
      </c>
      <c r="U404" s="36">
        <v>16</v>
      </c>
      <c r="V404" s="36">
        <v>16</v>
      </c>
      <c r="W404" s="36">
        <v>16</v>
      </c>
      <c r="X404" s="36">
        <v>16</v>
      </c>
      <c r="Y404" s="13">
        <f t="shared" si="19"/>
        <v>5</v>
      </c>
      <c r="Z404" s="41">
        <f t="shared" si="20"/>
        <v>1.4545454545454546</v>
      </c>
      <c r="AA404" s="42">
        <f t="shared" si="18"/>
        <v>-0.45454545454545459</v>
      </c>
    </row>
    <row r="405" spans="1:27">
      <c r="A405" s="12" t="s">
        <v>5725</v>
      </c>
      <c r="B405" s="13" t="s">
        <v>5838</v>
      </c>
      <c r="C405" s="12" t="s">
        <v>5839</v>
      </c>
      <c r="D405" s="36">
        <v>18</v>
      </c>
      <c r="E405" s="36">
        <v>19</v>
      </c>
      <c r="F405" s="36">
        <v>19</v>
      </c>
      <c r="G405" s="36">
        <v>18</v>
      </c>
      <c r="H405" s="36">
        <v>18</v>
      </c>
      <c r="I405" s="36">
        <v>18</v>
      </c>
      <c r="J405" s="36">
        <v>18</v>
      </c>
      <c r="K405" s="36">
        <v>18</v>
      </c>
      <c r="L405" s="36">
        <v>18</v>
      </c>
      <c r="M405" s="36">
        <v>18</v>
      </c>
      <c r="N405" s="36">
        <v>18</v>
      </c>
      <c r="O405" s="36">
        <v>18</v>
      </c>
      <c r="P405" s="36">
        <v>18</v>
      </c>
      <c r="Q405" s="36">
        <v>18</v>
      </c>
      <c r="R405" s="36">
        <v>17</v>
      </c>
      <c r="S405" s="36">
        <v>16</v>
      </c>
      <c r="T405" s="36">
        <v>16</v>
      </c>
      <c r="U405" s="36">
        <v>16</v>
      </c>
      <c r="V405" s="36">
        <v>16</v>
      </c>
      <c r="W405" s="36">
        <v>16</v>
      </c>
      <c r="X405" s="36">
        <v>16</v>
      </c>
      <c r="Y405" s="13">
        <f t="shared" si="19"/>
        <v>-2</v>
      </c>
      <c r="Z405" s="41">
        <f t="shared" si="20"/>
        <v>0.88888888888888884</v>
      </c>
      <c r="AA405" s="42">
        <f t="shared" si="18"/>
        <v>0.11111111111111116</v>
      </c>
    </row>
    <row r="406" spans="1:27">
      <c r="A406" s="12" t="s">
        <v>5725</v>
      </c>
      <c r="B406" s="13" t="s">
        <v>5841</v>
      </c>
      <c r="C406" s="12" t="s">
        <v>5842</v>
      </c>
      <c r="D406" s="36">
        <v>8</v>
      </c>
      <c r="E406" s="36">
        <v>8</v>
      </c>
      <c r="F406" s="36">
        <v>8</v>
      </c>
      <c r="G406" s="36">
        <v>8</v>
      </c>
      <c r="H406" s="36">
        <v>7</v>
      </c>
      <c r="I406" s="36">
        <v>7</v>
      </c>
      <c r="J406" s="36">
        <v>7</v>
      </c>
      <c r="K406" s="36">
        <v>7</v>
      </c>
      <c r="L406" s="36">
        <v>7</v>
      </c>
      <c r="M406" s="36">
        <v>7</v>
      </c>
      <c r="N406" s="36">
        <v>7</v>
      </c>
      <c r="O406" s="36">
        <v>7</v>
      </c>
      <c r="P406" s="36">
        <v>7</v>
      </c>
      <c r="Q406" s="36">
        <v>7</v>
      </c>
      <c r="R406" s="36">
        <v>7</v>
      </c>
      <c r="S406" s="36">
        <v>7</v>
      </c>
      <c r="T406" s="36">
        <v>7</v>
      </c>
      <c r="U406" s="36">
        <v>7</v>
      </c>
      <c r="V406" s="36">
        <v>7</v>
      </c>
      <c r="W406" s="36">
        <v>7</v>
      </c>
      <c r="X406" s="36">
        <v>7</v>
      </c>
      <c r="Y406" s="13">
        <f t="shared" si="19"/>
        <v>-1</v>
      </c>
      <c r="Z406" s="41">
        <f t="shared" si="20"/>
        <v>0.875</v>
      </c>
      <c r="AA406" s="42">
        <f t="shared" si="18"/>
        <v>0.125</v>
      </c>
    </row>
    <row r="407" spans="1:27">
      <c r="A407" s="12" t="s">
        <v>5725</v>
      </c>
      <c r="B407" s="13" t="s">
        <v>5788</v>
      </c>
      <c r="C407" s="12" t="s">
        <v>5789</v>
      </c>
      <c r="D407" s="36">
        <v>4</v>
      </c>
      <c r="E407" s="36">
        <v>7</v>
      </c>
      <c r="F407" s="36">
        <v>6</v>
      </c>
      <c r="G407" s="36">
        <v>6</v>
      </c>
      <c r="H407" s="36">
        <v>6</v>
      </c>
      <c r="I407" s="36">
        <v>6</v>
      </c>
      <c r="J407" s="36">
        <v>5</v>
      </c>
      <c r="K407" s="36">
        <v>3</v>
      </c>
      <c r="L407" s="36">
        <v>3</v>
      </c>
      <c r="M407" s="36">
        <v>3</v>
      </c>
      <c r="N407" s="36">
        <v>2</v>
      </c>
      <c r="O407" s="36">
        <v>1</v>
      </c>
      <c r="P407" s="36">
        <v>1</v>
      </c>
      <c r="Q407" s="36">
        <v>1</v>
      </c>
      <c r="R407" s="36">
        <v>1</v>
      </c>
      <c r="S407" s="36">
        <v>1</v>
      </c>
      <c r="T407" s="36">
        <v>1</v>
      </c>
      <c r="U407" s="36">
        <v>1</v>
      </c>
      <c r="V407" s="36">
        <v>3</v>
      </c>
      <c r="W407" s="36">
        <v>3</v>
      </c>
      <c r="X407" s="36">
        <v>3</v>
      </c>
      <c r="Y407" s="13">
        <f t="shared" si="19"/>
        <v>-1</v>
      </c>
      <c r="Z407" s="41">
        <f t="shared" si="20"/>
        <v>0.75</v>
      </c>
      <c r="AA407" s="42">
        <f t="shared" si="18"/>
        <v>0.25</v>
      </c>
    </row>
    <row r="408" spans="1:27">
      <c r="A408" s="12" t="s">
        <v>5725</v>
      </c>
      <c r="B408" s="13" t="s">
        <v>5844</v>
      </c>
      <c r="C408" s="12" t="s">
        <v>5845</v>
      </c>
      <c r="D408" s="36">
        <v>40</v>
      </c>
      <c r="E408" s="36">
        <v>36</v>
      </c>
      <c r="F408" s="36">
        <v>36</v>
      </c>
      <c r="G408" s="36">
        <v>35</v>
      </c>
      <c r="H408" s="36">
        <v>34</v>
      </c>
      <c r="I408" s="36">
        <v>34</v>
      </c>
      <c r="J408" s="36">
        <v>33</v>
      </c>
      <c r="K408" s="36">
        <v>30</v>
      </c>
      <c r="L408" s="36">
        <v>30</v>
      </c>
      <c r="M408" s="36">
        <v>28</v>
      </c>
      <c r="N408" s="36">
        <v>28</v>
      </c>
      <c r="O408" s="36">
        <v>28</v>
      </c>
      <c r="P408" s="36">
        <v>28</v>
      </c>
      <c r="Q408" s="36">
        <v>28</v>
      </c>
      <c r="R408" s="36">
        <v>30</v>
      </c>
      <c r="S408" s="36">
        <v>25</v>
      </c>
      <c r="T408" s="36">
        <v>27</v>
      </c>
      <c r="U408" s="36">
        <v>27</v>
      </c>
      <c r="V408" s="36">
        <v>31</v>
      </c>
      <c r="W408" s="36">
        <v>31</v>
      </c>
      <c r="X408" s="36">
        <v>31</v>
      </c>
      <c r="Y408" s="13">
        <f t="shared" si="19"/>
        <v>-9</v>
      </c>
      <c r="Z408" s="41">
        <f t="shared" si="20"/>
        <v>0.77500000000000002</v>
      </c>
      <c r="AA408" s="42">
        <f t="shared" si="18"/>
        <v>0.22499999999999998</v>
      </c>
    </row>
    <row r="409" spans="1:27">
      <c r="A409" s="12" t="s">
        <v>5725</v>
      </c>
      <c r="B409" s="13" t="s">
        <v>5829</v>
      </c>
      <c r="C409" s="12" t="s">
        <v>5830</v>
      </c>
      <c r="D409" s="36"/>
      <c r="E409" s="36"/>
      <c r="F409" s="36"/>
      <c r="G409" s="36">
        <v>3</v>
      </c>
      <c r="H409" s="36">
        <v>3</v>
      </c>
      <c r="I409" s="36">
        <v>3</v>
      </c>
      <c r="J409" s="36">
        <v>3</v>
      </c>
      <c r="K409" s="36">
        <v>3</v>
      </c>
      <c r="L409" s="36">
        <v>3</v>
      </c>
      <c r="M409" s="36">
        <v>3</v>
      </c>
      <c r="N409" s="36">
        <v>3</v>
      </c>
      <c r="O409" s="36">
        <v>3</v>
      </c>
      <c r="P409" s="36">
        <v>3</v>
      </c>
      <c r="Q409" s="36">
        <v>3</v>
      </c>
      <c r="R409" s="36">
        <v>3</v>
      </c>
      <c r="S409" s="36">
        <v>3</v>
      </c>
      <c r="T409" s="36">
        <v>3</v>
      </c>
      <c r="U409" s="36">
        <v>3</v>
      </c>
      <c r="V409" s="36">
        <v>3</v>
      </c>
      <c r="W409" s="36">
        <v>3</v>
      </c>
      <c r="X409" s="36">
        <v>3</v>
      </c>
      <c r="Y409" s="13">
        <f t="shared" si="19"/>
        <v>3</v>
      </c>
      <c r="Z409" s="41" t="e">
        <f t="shared" si="20"/>
        <v>#DIV/0!</v>
      </c>
      <c r="AA409" s="42" t="e">
        <f t="shared" si="18"/>
        <v>#DIV/0!</v>
      </c>
    </row>
    <row r="410" spans="1:27">
      <c r="A410" s="12" t="s">
        <v>5725</v>
      </c>
      <c r="B410" s="13" t="s">
        <v>5847</v>
      </c>
      <c r="C410" s="12" t="s">
        <v>5848</v>
      </c>
      <c r="D410" s="36">
        <v>3</v>
      </c>
      <c r="E410" s="36">
        <v>4</v>
      </c>
      <c r="F410" s="36">
        <v>4</v>
      </c>
      <c r="G410" s="36">
        <v>4</v>
      </c>
      <c r="H410" s="36">
        <v>4</v>
      </c>
      <c r="I410" s="36">
        <v>4</v>
      </c>
      <c r="J410" s="36">
        <v>4</v>
      </c>
      <c r="K410" s="36">
        <v>4</v>
      </c>
      <c r="L410" s="36">
        <v>4</v>
      </c>
      <c r="M410" s="36">
        <v>4</v>
      </c>
      <c r="N410" s="36">
        <v>4</v>
      </c>
      <c r="O410" s="36">
        <v>4</v>
      </c>
      <c r="P410" s="36">
        <v>4</v>
      </c>
      <c r="Q410" s="36">
        <v>4</v>
      </c>
      <c r="R410" s="36">
        <v>4</v>
      </c>
      <c r="S410" s="36">
        <v>4</v>
      </c>
      <c r="T410" s="36">
        <v>6</v>
      </c>
      <c r="U410" s="36">
        <v>6</v>
      </c>
      <c r="V410" s="36">
        <v>6</v>
      </c>
      <c r="W410" s="36">
        <v>6</v>
      </c>
      <c r="X410" s="36">
        <v>6</v>
      </c>
      <c r="Y410" s="13">
        <f t="shared" si="19"/>
        <v>3</v>
      </c>
      <c r="Z410" s="41">
        <f t="shared" si="20"/>
        <v>2</v>
      </c>
      <c r="AA410" s="42">
        <f t="shared" si="18"/>
        <v>-1</v>
      </c>
    </row>
    <row r="411" spans="1:27">
      <c r="A411" s="12" t="s">
        <v>5851</v>
      </c>
      <c r="B411" s="13" t="s">
        <v>5852</v>
      </c>
      <c r="C411" s="12" t="s">
        <v>5853</v>
      </c>
      <c r="D411" s="36">
        <v>423</v>
      </c>
      <c r="E411" s="36">
        <v>393</v>
      </c>
      <c r="F411" s="36">
        <v>392</v>
      </c>
      <c r="G411" s="36">
        <v>394</v>
      </c>
      <c r="H411" s="36">
        <v>405</v>
      </c>
      <c r="I411" s="36">
        <v>403</v>
      </c>
      <c r="J411" s="36">
        <v>403</v>
      </c>
      <c r="K411" s="36">
        <v>402</v>
      </c>
      <c r="L411" s="36">
        <v>402</v>
      </c>
      <c r="M411" s="36">
        <v>403</v>
      </c>
      <c r="N411" s="36">
        <v>404</v>
      </c>
      <c r="O411" s="36">
        <v>404</v>
      </c>
      <c r="P411" s="36">
        <v>404</v>
      </c>
      <c r="Q411" s="36">
        <v>405</v>
      </c>
      <c r="R411" s="36">
        <v>405</v>
      </c>
      <c r="S411" s="36">
        <v>406</v>
      </c>
      <c r="T411" s="36">
        <v>407</v>
      </c>
      <c r="U411" s="36">
        <v>406</v>
      </c>
      <c r="V411" s="36">
        <v>405</v>
      </c>
      <c r="W411" s="36">
        <v>404</v>
      </c>
      <c r="X411" s="36">
        <v>404</v>
      </c>
      <c r="Y411" s="13">
        <f t="shared" si="19"/>
        <v>-19</v>
      </c>
      <c r="Z411" s="41">
        <f t="shared" si="20"/>
        <v>0.95508274231678492</v>
      </c>
      <c r="AA411" s="42">
        <f t="shared" si="18"/>
        <v>4.4917257683215084E-2</v>
      </c>
    </row>
    <row r="412" spans="1:27">
      <c r="A412" s="12" t="s">
        <v>5851</v>
      </c>
      <c r="B412" s="13" t="s">
        <v>5872</v>
      </c>
      <c r="C412" s="12" t="s">
        <v>5873</v>
      </c>
      <c r="D412" s="36">
        <v>75</v>
      </c>
      <c r="E412" s="36">
        <v>58</v>
      </c>
      <c r="F412" s="36">
        <v>63</v>
      </c>
      <c r="G412" s="36">
        <v>62</v>
      </c>
      <c r="H412" s="36">
        <v>66</v>
      </c>
      <c r="I412" s="36">
        <v>66</v>
      </c>
      <c r="J412" s="36">
        <v>66</v>
      </c>
      <c r="K412" s="36">
        <v>67</v>
      </c>
      <c r="L412" s="36">
        <v>67</v>
      </c>
      <c r="M412" s="36">
        <v>67</v>
      </c>
      <c r="N412" s="36">
        <v>67</v>
      </c>
      <c r="O412" s="36">
        <v>67</v>
      </c>
      <c r="P412" s="36">
        <v>67</v>
      </c>
      <c r="Q412" s="36">
        <v>66</v>
      </c>
      <c r="R412" s="36">
        <v>66</v>
      </c>
      <c r="S412" s="36">
        <v>66</v>
      </c>
      <c r="T412" s="36">
        <v>66</v>
      </c>
      <c r="U412" s="36">
        <v>65</v>
      </c>
      <c r="V412" s="36">
        <v>65</v>
      </c>
      <c r="W412" s="36">
        <v>65</v>
      </c>
      <c r="X412" s="36">
        <v>65</v>
      </c>
      <c r="Y412" s="13">
        <f t="shared" si="19"/>
        <v>-10</v>
      </c>
      <c r="Z412" s="41">
        <f t="shared" si="20"/>
        <v>0.8666666666666667</v>
      </c>
      <c r="AA412" s="42">
        <f t="shared" si="18"/>
        <v>0.1333333333333333</v>
      </c>
    </row>
    <row r="413" spans="1:27">
      <c r="A413" s="12" t="s">
        <v>5851</v>
      </c>
      <c r="B413" s="13" t="s">
        <v>5876</v>
      </c>
      <c r="C413" s="12" t="s">
        <v>5877</v>
      </c>
      <c r="D413" s="36">
        <v>380</v>
      </c>
      <c r="E413" s="36">
        <v>315</v>
      </c>
      <c r="F413" s="36">
        <v>337</v>
      </c>
      <c r="G413" s="36">
        <v>365</v>
      </c>
      <c r="H413" s="36">
        <v>369</v>
      </c>
      <c r="I413" s="36">
        <v>368</v>
      </c>
      <c r="J413" s="36">
        <v>368</v>
      </c>
      <c r="K413" s="36">
        <v>368</v>
      </c>
      <c r="L413" s="36">
        <v>368</v>
      </c>
      <c r="M413" s="36">
        <v>369</v>
      </c>
      <c r="N413" s="36">
        <v>369</v>
      </c>
      <c r="O413" s="36">
        <v>370</v>
      </c>
      <c r="P413" s="36">
        <v>370</v>
      </c>
      <c r="Q413" s="36">
        <v>370</v>
      </c>
      <c r="R413" s="36">
        <v>371</v>
      </c>
      <c r="S413" s="36">
        <v>367</v>
      </c>
      <c r="T413" s="36">
        <v>365</v>
      </c>
      <c r="U413" s="36">
        <v>365</v>
      </c>
      <c r="V413" s="36">
        <v>364</v>
      </c>
      <c r="W413" s="36">
        <v>363</v>
      </c>
      <c r="X413" s="36">
        <v>361</v>
      </c>
      <c r="Y413" s="13">
        <f t="shared" si="19"/>
        <v>-19</v>
      </c>
      <c r="Z413" s="41">
        <f t="shared" si="20"/>
        <v>0.95</v>
      </c>
      <c r="AA413" s="42">
        <f t="shared" si="18"/>
        <v>5.0000000000000044E-2</v>
      </c>
    </row>
    <row r="414" spans="1:27">
      <c r="A414" s="12" t="s">
        <v>5889</v>
      </c>
      <c r="B414" s="13" t="s">
        <v>5890</v>
      </c>
      <c r="C414" s="12" t="s">
        <v>5891</v>
      </c>
      <c r="D414" s="36">
        <v>981</v>
      </c>
      <c r="E414" s="36">
        <v>924</v>
      </c>
      <c r="F414" s="36">
        <v>922</v>
      </c>
      <c r="G414" s="36">
        <v>920</v>
      </c>
      <c r="H414" s="36">
        <v>933</v>
      </c>
      <c r="I414" s="36">
        <v>950</v>
      </c>
      <c r="J414" s="36">
        <v>959</v>
      </c>
      <c r="K414" s="36">
        <v>942</v>
      </c>
      <c r="L414" s="36">
        <v>948</v>
      </c>
      <c r="M414" s="36">
        <v>951</v>
      </c>
      <c r="N414" s="36">
        <v>949</v>
      </c>
      <c r="O414" s="36">
        <v>951</v>
      </c>
      <c r="P414" s="36">
        <v>951</v>
      </c>
      <c r="Q414" s="36">
        <v>951</v>
      </c>
      <c r="R414" s="36">
        <v>956</v>
      </c>
      <c r="S414" s="36">
        <v>955</v>
      </c>
      <c r="T414" s="36">
        <v>957</v>
      </c>
      <c r="U414" s="36">
        <v>956</v>
      </c>
      <c r="V414" s="36">
        <v>957</v>
      </c>
      <c r="W414" s="36">
        <v>957</v>
      </c>
      <c r="X414" s="36">
        <v>957</v>
      </c>
      <c r="Y414" s="13">
        <f t="shared" si="19"/>
        <v>-24</v>
      </c>
      <c r="Z414" s="41">
        <f t="shared" si="20"/>
        <v>0.97553516819571862</v>
      </c>
      <c r="AA414" s="42">
        <f t="shared" si="18"/>
        <v>2.4464831804281384E-2</v>
      </c>
    </row>
    <row r="415" spans="1:27">
      <c r="A415" s="12" t="s">
        <v>5889</v>
      </c>
      <c r="B415" s="13" t="s">
        <v>5939</v>
      </c>
      <c r="C415" s="12" t="s">
        <v>5940</v>
      </c>
      <c r="D415" s="36">
        <v>306</v>
      </c>
      <c r="E415" s="36">
        <v>277</v>
      </c>
      <c r="F415" s="36">
        <v>284</v>
      </c>
      <c r="G415" s="36">
        <v>299</v>
      </c>
      <c r="H415" s="36">
        <v>307</v>
      </c>
      <c r="I415" s="36">
        <v>306</v>
      </c>
      <c r="J415" s="36">
        <v>306</v>
      </c>
      <c r="K415" s="36">
        <v>305</v>
      </c>
      <c r="L415" s="36">
        <v>307</v>
      </c>
      <c r="M415" s="36">
        <v>308</v>
      </c>
      <c r="N415" s="36">
        <v>308</v>
      </c>
      <c r="O415" s="36">
        <v>309</v>
      </c>
      <c r="P415" s="36">
        <v>309</v>
      </c>
      <c r="Q415" s="36">
        <v>305</v>
      </c>
      <c r="R415" s="36">
        <v>304</v>
      </c>
      <c r="S415" s="36">
        <v>303</v>
      </c>
      <c r="T415" s="36">
        <v>304</v>
      </c>
      <c r="U415" s="36">
        <v>303</v>
      </c>
      <c r="V415" s="36">
        <v>303</v>
      </c>
      <c r="W415" s="36">
        <v>299</v>
      </c>
      <c r="X415" s="36">
        <v>299</v>
      </c>
      <c r="Y415" s="13">
        <f t="shared" si="19"/>
        <v>-7</v>
      </c>
      <c r="Z415" s="41">
        <f t="shared" si="20"/>
        <v>0.97712418300653592</v>
      </c>
      <c r="AA415" s="42">
        <f t="shared" si="18"/>
        <v>2.2875816993464082E-2</v>
      </c>
    </row>
    <row r="416" spans="1:27">
      <c r="A416" s="12" t="s">
        <v>5889</v>
      </c>
      <c r="B416" s="13" t="s">
        <v>5949</v>
      </c>
      <c r="C416" s="12" t="s">
        <v>5950</v>
      </c>
      <c r="D416" s="36">
        <v>152</v>
      </c>
      <c r="E416" s="36">
        <v>137</v>
      </c>
      <c r="F416" s="36">
        <v>137</v>
      </c>
      <c r="G416" s="36">
        <v>140</v>
      </c>
      <c r="H416" s="36">
        <v>143</v>
      </c>
      <c r="I416" s="36">
        <v>141</v>
      </c>
      <c r="J416" s="36">
        <v>141</v>
      </c>
      <c r="K416" s="36">
        <v>141</v>
      </c>
      <c r="L416" s="36">
        <v>142</v>
      </c>
      <c r="M416" s="36">
        <v>142</v>
      </c>
      <c r="N416" s="36">
        <v>142</v>
      </c>
      <c r="O416" s="36">
        <v>141</v>
      </c>
      <c r="P416" s="36">
        <v>141</v>
      </c>
      <c r="Q416" s="36">
        <v>140</v>
      </c>
      <c r="R416" s="36">
        <v>140</v>
      </c>
      <c r="S416" s="36">
        <v>140</v>
      </c>
      <c r="T416" s="36">
        <v>140</v>
      </c>
      <c r="U416" s="36">
        <v>140</v>
      </c>
      <c r="V416" s="36">
        <v>140</v>
      </c>
      <c r="W416" s="36">
        <v>140</v>
      </c>
      <c r="X416" s="36">
        <v>140</v>
      </c>
      <c r="Y416" s="13">
        <f t="shared" si="19"/>
        <v>-12</v>
      </c>
      <c r="Z416" s="41">
        <f t="shared" si="20"/>
        <v>0.92105263157894735</v>
      </c>
      <c r="AA416" s="42">
        <f t="shared" si="18"/>
        <v>7.8947368421052655E-2</v>
      </c>
    </row>
    <row r="417" spans="1:27">
      <c r="A417" s="12" t="s">
        <v>5889</v>
      </c>
      <c r="B417" s="13" t="s">
        <v>5953</v>
      </c>
      <c r="C417" s="12" t="s">
        <v>5954</v>
      </c>
      <c r="D417" s="36">
        <v>130</v>
      </c>
      <c r="E417" s="36">
        <v>131</v>
      </c>
      <c r="F417" s="36">
        <v>133</v>
      </c>
      <c r="G417" s="36">
        <v>131</v>
      </c>
      <c r="H417" s="36">
        <v>130</v>
      </c>
      <c r="I417" s="36">
        <v>131</v>
      </c>
      <c r="J417" s="36">
        <v>132</v>
      </c>
      <c r="K417" s="36">
        <v>130</v>
      </c>
      <c r="L417" s="36">
        <v>130</v>
      </c>
      <c r="M417" s="36">
        <v>130</v>
      </c>
      <c r="N417" s="36">
        <v>130</v>
      </c>
      <c r="O417" s="36">
        <v>131</v>
      </c>
      <c r="P417" s="36">
        <v>131</v>
      </c>
      <c r="Q417" s="36">
        <v>130</v>
      </c>
      <c r="R417" s="36">
        <v>130</v>
      </c>
      <c r="S417" s="36">
        <v>128</v>
      </c>
      <c r="T417" s="36">
        <v>129</v>
      </c>
      <c r="U417" s="36">
        <v>130</v>
      </c>
      <c r="V417" s="36">
        <v>132</v>
      </c>
      <c r="W417" s="36">
        <v>132</v>
      </c>
      <c r="X417" s="36">
        <v>132</v>
      </c>
      <c r="Y417" s="13">
        <f t="shared" si="19"/>
        <v>2</v>
      </c>
      <c r="Z417" s="41">
        <f t="shared" si="20"/>
        <v>1.0153846153846153</v>
      </c>
      <c r="AA417" s="42">
        <f t="shared" si="18"/>
        <v>-1.538461538461533E-2</v>
      </c>
    </row>
    <row r="418" spans="1:27">
      <c r="A418" s="12" t="s">
        <v>5889</v>
      </c>
      <c r="B418" s="13" t="s">
        <v>5957</v>
      </c>
      <c r="C418" s="12" t="s">
        <v>5958</v>
      </c>
      <c r="D418" s="36">
        <v>432</v>
      </c>
      <c r="E418" s="36">
        <v>430</v>
      </c>
      <c r="F418" s="36">
        <v>427</v>
      </c>
      <c r="G418" s="36">
        <v>428</v>
      </c>
      <c r="H418" s="36">
        <v>439</v>
      </c>
      <c r="I418" s="36">
        <v>439</v>
      </c>
      <c r="J418" s="36">
        <v>438</v>
      </c>
      <c r="K418" s="36">
        <v>439</v>
      </c>
      <c r="L418" s="36">
        <v>435</v>
      </c>
      <c r="M418" s="36">
        <v>435</v>
      </c>
      <c r="N418" s="36">
        <v>440</v>
      </c>
      <c r="O418" s="36">
        <v>441</v>
      </c>
      <c r="P418" s="36">
        <v>442</v>
      </c>
      <c r="Q418" s="36">
        <v>441</v>
      </c>
      <c r="R418" s="36">
        <v>440</v>
      </c>
      <c r="S418" s="36">
        <v>436</v>
      </c>
      <c r="T418" s="36">
        <v>432</v>
      </c>
      <c r="U418" s="36">
        <v>428</v>
      </c>
      <c r="V418" s="36">
        <v>423</v>
      </c>
      <c r="W418" s="36">
        <v>416</v>
      </c>
      <c r="X418" s="36">
        <v>418</v>
      </c>
      <c r="Y418" s="13">
        <f t="shared" si="19"/>
        <v>-14</v>
      </c>
      <c r="Z418" s="41">
        <f t="shared" si="20"/>
        <v>0.96759259259259256</v>
      </c>
      <c r="AA418" s="42">
        <f t="shared" si="18"/>
        <v>3.240740740740744E-2</v>
      </c>
    </row>
    <row r="419" spans="1:27">
      <c r="A419" s="12" t="s">
        <v>5889</v>
      </c>
      <c r="B419" s="13" t="s">
        <v>5964</v>
      </c>
      <c r="C419" s="12" t="s">
        <v>5965</v>
      </c>
      <c r="D419" s="36">
        <v>230</v>
      </c>
      <c r="E419" s="36">
        <v>222</v>
      </c>
      <c r="F419" s="36">
        <v>223</v>
      </c>
      <c r="G419" s="36">
        <v>227</v>
      </c>
      <c r="H419" s="36">
        <v>226</v>
      </c>
      <c r="I419" s="36">
        <v>227</v>
      </c>
      <c r="J419" s="36">
        <v>228</v>
      </c>
      <c r="K419" s="36">
        <v>228</v>
      </c>
      <c r="L419" s="36">
        <v>227</v>
      </c>
      <c r="M419" s="36">
        <v>227</v>
      </c>
      <c r="N419" s="36">
        <v>226</v>
      </c>
      <c r="O419" s="36">
        <v>226</v>
      </c>
      <c r="P419" s="36">
        <v>226</v>
      </c>
      <c r="Q419" s="36">
        <v>226</v>
      </c>
      <c r="R419" s="36">
        <v>226</v>
      </c>
      <c r="S419" s="36">
        <v>225</v>
      </c>
      <c r="T419" s="36">
        <v>228</v>
      </c>
      <c r="U419" s="36">
        <v>226</v>
      </c>
      <c r="V419" s="36">
        <v>227</v>
      </c>
      <c r="W419" s="36">
        <v>224</v>
      </c>
      <c r="X419" s="36">
        <v>223</v>
      </c>
      <c r="Y419" s="13">
        <f t="shared" si="19"/>
        <v>-7</v>
      </c>
      <c r="Z419" s="41">
        <f t="shared" si="20"/>
        <v>0.9695652173913043</v>
      </c>
      <c r="AA419" s="42">
        <f t="shared" si="18"/>
        <v>3.0434782608695699E-2</v>
      </c>
    </row>
    <row r="420" spans="1:27">
      <c r="A420" s="12" t="s">
        <v>5889</v>
      </c>
      <c r="B420" s="13" t="s">
        <v>5989</v>
      </c>
      <c r="C420" s="12" t="s">
        <v>5990</v>
      </c>
      <c r="D420" s="36">
        <v>246</v>
      </c>
      <c r="E420" s="36">
        <v>237</v>
      </c>
      <c r="F420" s="36">
        <v>238</v>
      </c>
      <c r="G420" s="36">
        <v>239</v>
      </c>
      <c r="H420" s="36">
        <v>240</v>
      </c>
      <c r="I420" s="36">
        <v>241</v>
      </c>
      <c r="J420" s="36">
        <v>242</v>
      </c>
      <c r="K420" s="36">
        <v>243</v>
      </c>
      <c r="L420" s="36">
        <v>244</v>
      </c>
      <c r="M420" s="36">
        <v>245</v>
      </c>
      <c r="N420" s="36">
        <v>244</v>
      </c>
      <c r="O420" s="36">
        <v>244</v>
      </c>
      <c r="P420" s="36">
        <v>244</v>
      </c>
      <c r="Q420" s="36">
        <v>244</v>
      </c>
      <c r="R420" s="36">
        <v>246</v>
      </c>
      <c r="S420" s="36">
        <v>241</v>
      </c>
      <c r="T420" s="36">
        <v>241</v>
      </c>
      <c r="U420" s="36">
        <v>239</v>
      </c>
      <c r="V420" s="36">
        <v>235</v>
      </c>
      <c r="W420" s="36">
        <v>235</v>
      </c>
      <c r="X420" s="36">
        <v>235</v>
      </c>
      <c r="Y420" s="13">
        <f t="shared" si="19"/>
        <v>-11</v>
      </c>
      <c r="Z420" s="41">
        <f t="shared" si="20"/>
        <v>0.95528455284552849</v>
      </c>
      <c r="AA420" s="42">
        <f t="shared" si="18"/>
        <v>4.471544715447151E-2</v>
      </c>
    </row>
    <row r="421" spans="1:27">
      <c r="A421" s="12" t="s">
        <v>6011</v>
      </c>
      <c r="B421" s="13" t="s">
        <v>6012</v>
      </c>
      <c r="C421" s="12" t="s">
        <v>6013</v>
      </c>
      <c r="D421" s="36">
        <v>629</v>
      </c>
      <c r="E421" s="36">
        <v>581</v>
      </c>
      <c r="F421" s="36">
        <v>581</v>
      </c>
      <c r="G421" s="36">
        <v>590</v>
      </c>
      <c r="H421" s="36">
        <v>605</v>
      </c>
      <c r="I421" s="36">
        <v>608</v>
      </c>
      <c r="J421" s="36">
        <v>611</v>
      </c>
      <c r="K421" s="36">
        <v>612</v>
      </c>
      <c r="L421" s="36">
        <v>614</v>
      </c>
      <c r="M421" s="36">
        <v>615</v>
      </c>
      <c r="N421" s="36">
        <v>616</v>
      </c>
      <c r="O421" s="36">
        <v>612</v>
      </c>
      <c r="P421" s="36">
        <v>612</v>
      </c>
      <c r="Q421" s="36">
        <v>610</v>
      </c>
      <c r="R421" s="36">
        <v>608</v>
      </c>
      <c r="S421" s="36">
        <v>609</v>
      </c>
      <c r="T421" s="36">
        <v>603</v>
      </c>
      <c r="U421" s="36">
        <v>604</v>
      </c>
      <c r="V421" s="36">
        <v>604</v>
      </c>
      <c r="W421" s="36">
        <v>604</v>
      </c>
      <c r="X421" s="36">
        <v>602</v>
      </c>
      <c r="Y421" s="13">
        <f t="shared" si="19"/>
        <v>-27</v>
      </c>
      <c r="Z421" s="41">
        <f t="shared" si="20"/>
        <v>0.95707472178060415</v>
      </c>
      <c r="AA421" s="42">
        <f t="shared" si="18"/>
        <v>4.2925278219395846E-2</v>
      </c>
    </row>
    <row r="422" spans="1:27">
      <c r="A422" s="12" t="s">
        <v>6011</v>
      </c>
      <c r="B422" s="13" t="s">
        <v>6057</v>
      </c>
      <c r="C422" s="12" t="s">
        <v>6058</v>
      </c>
      <c r="D422" s="36">
        <v>251</v>
      </c>
      <c r="E422" s="36">
        <v>214</v>
      </c>
      <c r="F422" s="36">
        <v>214</v>
      </c>
      <c r="G422" s="36">
        <v>217</v>
      </c>
      <c r="H422" s="36">
        <v>226</v>
      </c>
      <c r="I422" s="36">
        <v>226</v>
      </c>
      <c r="J422" s="36">
        <v>227</v>
      </c>
      <c r="K422" s="36">
        <v>228</v>
      </c>
      <c r="L422" s="36">
        <v>228</v>
      </c>
      <c r="M422" s="36">
        <v>229</v>
      </c>
      <c r="N422" s="36">
        <v>228</v>
      </c>
      <c r="O422" s="36">
        <v>227</v>
      </c>
      <c r="P422" s="36">
        <v>227</v>
      </c>
      <c r="Q422" s="36">
        <v>226</v>
      </c>
      <c r="R422" s="36">
        <v>229</v>
      </c>
      <c r="S422" s="36">
        <v>230</v>
      </c>
      <c r="T422" s="36">
        <v>232</v>
      </c>
      <c r="U422" s="36">
        <v>233</v>
      </c>
      <c r="V422" s="36">
        <v>231</v>
      </c>
      <c r="W422" s="36">
        <v>230</v>
      </c>
      <c r="X422" s="36">
        <v>230</v>
      </c>
      <c r="Y422" s="13">
        <f t="shared" si="19"/>
        <v>-21</v>
      </c>
      <c r="Z422" s="41">
        <f t="shared" si="20"/>
        <v>0.91633466135458164</v>
      </c>
      <c r="AA422" s="42">
        <f t="shared" si="18"/>
        <v>8.3665338645418363E-2</v>
      </c>
    </row>
    <row r="423" spans="1:27">
      <c r="A423" s="12" t="s">
        <v>6011</v>
      </c>
      <c r="B423" s="13" t="s">
        <v>6073</v>
      </c>
      <c r="C423" s="12" t="s">
        <v>2043</v>
      </c>
      <c r="D423" s="36">
        <v>251</v>
      </c>
      <c r="E423" s="36">
        <v>238</v>
      </c>
      <c r="F423" s="36">
        <v>244</v>
      </c>
      <c r="G423" s="36">
        <v>245</v>
      </c>
      <c r="H423" s="36">
        <v>249</v>
      </c>
      <c r="I423" s="36">
        <v>249</v>
      </c>
      <c r="J423" s="36">
        <v>249</v>
      </c>
      <c r="K423" s="36">
        <v>251</v>
      </c>
      <c r="L423" s="36">
        <v>251</v>
      </c>
      <c r="M423" s="36">
        <v>251</v>
      </c>
      <c r="N423" s="36">
        <v>252</v>
      </c>
      <c r="O423" s="36">
        <v>252</v>
      </c>
      <c r="P423" s="36">
        <v>252</v>
      </c>
      <c r="Q423" s="36">
        <v>252</v>
      </c>
      <c r="R423" s="36">
        <v>254</v>
      </c>
      <c r="S423" s="36">
        <v>256</v>
      </c>
      <c r="T423" s="36">
        <v>256</v>
      </c>
      <c r="U423" s="36">
        <v>256</v>
      </c>
      <c r="V423" s="36">
        <v>256</v>
      </c>
      <c r="W423" s="36">
        <v>256</v>
      </c>
      <c r="X423" s="36">
        <v>256</v>
      </c>
      <c r="Y423" s="13">
        <f t="shared" si="19"/>
        <v>5</v>
      </c>
      <c r="Z423" s="41">
        <f t="shared" si="20"/>
        <v>1.0199203187250996</v>
      </c>
      <c r="AA423" s="42">
        <f t="shared" si="18"/>
        <v>-1.9920318725099584E-2</v>
      </c>
    </row>
    <row r="424" spans="1:27">
      <c r="A424" s="12" t="s">
        <v>6011</v>
      </c>
      <c r="B424" s="13" t="s">
        <v>6096</v>
      </c>
      <c r="C424" s="12" t="s">
        <v>6097</v>
      </c>
      <c r="D424" s="36">
        <v>135</v>
      </c>
      <c r="E424" s="36">
        <v>127</v>
      </c>
      <c r="F424" s="36">
        <v>127</v>
      </c>
      <c r="G424" s="36">
        <v>131</v>
      </c>
      <c r="H424" s="36">
        <v>129</v>
      </c>
      <c r="I424" s="36">
        <v>129</v>
      </c>
      <c r="J424" s="36">
        <v>129</v>
      </c>
      <c r="K424" s="36">
        <v>129</v>
      </c>
      <c r="L424" s="36">
        <v>129</v>
      </c>
      <c r="M424" s="36">
        <v>130</v>
      </c>
      <c r="N424" s="36">
        <v>130</v>
      </c>
      <c r="O424" s="36">
        <v>129</v>
      </c>
      <c r="P424" s="36">
        <v>129</v>
      </c>
      <c r="Q424" s="36">
        <v>130</v>
      </c>
      <c r="R424" s="36">
        <v>130</v>
      </c>
      <c r="S424" s="36">
        <v>130</v>
      </c>
      <c r="T424" s="36">
        <v>130</v>
      </c>
      <c r="U424" s="36">
        <v>131</v>
      </c>
      <c r="V424" s="36">
        <v>131</v>
      </c>
      <c r="W424" s="36">
        <v>131</v>
      </c>
      <c r="X424" s="36">
        <v>131</v>
      </c>
      <c r="Y424" s="13">
        <f t="shared" si="19"/>
        <v>-4</v>
      </c>
      <c r="Z424" s="41">
        <f t="shared" si="20"/>
        <v>0.97037037037037033</v>
      </c>
      <c r="AA424" s="42">
        <f t="shared" si="18"/>
        <v>2.9629629629629672E-2</v>
      </c>
    </row>
    <row r="425" spans="1:27">
      <c r="A425" s="12" t="s">
        <v>6111</v>
      </c>
      <c r="B425" s="13" t="s">
        <v>6112</v>
      </c>
      <c r="C425" s="12" t="s">
        <v>6113</v>
      </c>
      <c r="D425" s="36">
        <v>1475</v>
      </c>
      <c r="E425" s="36">
        <v>1080</v>
      </c>
      <c r="F425" s="36">
        <v>1115</v>
      </c>
      <c r="G425" s="36">
        <v>1407</v>
      </c>
      <c r="H425" s="36">
        <v>1399</v>
      </c>
      <c r="I425" s="36">
        <v>1480</v>
      </c>
      <c r="J425" s="36">
        <v>1481</v>
      </c>
      <c r="K425" s="36">
        <v>1488</v>
      </c>
      <c r="L425" s="36">
        <v>1485</v>
      </c>
      <c r="M425" s="36">
        <v>1484</v>
      </c>
      <c r="N425" s="36">
        <v>1482</v>
      </c>
      <c r="O425" s="36">
        <v>1481</v>
      </c>
      <c r="P425" s="36">
        <v>1481</v>
      </c>
      <c r="Q425" s="36">
        <v>1481</v>
      </c>
      <c r="R425" s="36">
        <v>1479</v>
      </c>
      <c r="S425" s="36">
        <v>1478</v>
      </c>
      <c r="T425" s="36">
        <v>1475</v>
      </c>
      <c r="U425" s="36">
        <v>1472</v>
      </c>
      <c r="V425" s="36">
        <v>1470</v>
      </c>
      <c r="W425" s="36">
        <v>1463</v>
      </c>
      <c r="X425" s="36">
        <v>1461</v>
      </c>
      <c r="Y425" s="13">
        <f t="shared" si="19"/>
        <v>-14</v>
      </c>
      <c r="Z425" s="41">
        <f t="shared" si="20"/>
        <v>0.99050847457627123</v>
      </c>
      <c r="AA425" s="42">
        <f t="shared" si="18"/>
        <v>9.4915254237287749E-3</v>
      </c>
    </row>
    <row r="426" spans="1:27">
      <c r="A426" s="12" t="s">
        <v>6111</v>
      </c>
      <c r="B426" s="13" t="s">
        <v>6119</v>
      </c>
      <c r="C426" s="12" t="s">
        <v>6120</v>
      </c>
      <c r="D426" s="36">
        <v>306</v>
      </c>
      <c r="E426" s="36">
        <v>272</v>
      </c>
      <c r="F426" s="36">
        <v>276</v>
      </c>
      <c r="G426" s="36">
        <v>271</v>
      </c>
      <c r="H426" s="36">
        <v>279</v>
      </c>
      <c r="I426" s="36">
        <v>279</v>
      </c>
      <c r="J426" s="36">
        <v>281</v>
      </c>
      <c r="K426" s="36">
        <v>278</v>
      </c>
      <c r="L426" s="36">
        <v>278</v>
      </c>
      <c r="M426" s="36">
        <v>278</v>
      </c>
      <c r="N426" s="36">
        <v>279</v>
      </c>
      <c r="O426" s="36">
        <v>280</v>
      </c>
      <c r="P426" s="36">
        <v>280</v>
      </c>
      <c r="Q426" s="36">
        <v>280</v>
      </c>
      <c r="R426" s="36">
        <v>284</v>
      </c>
      <c r="S426" s="36">
        <v>286</v>
      </c>
      <c r="T426" s="36">
        <v>289</v>
      </c>
      <c r="U426" s="36">
        <v>290</v>
      </c>
      <c r="V426" s="36">
        <v>292</v>
      </c>
      <c r="W426" s="36">
        <v>296</v>
      </c>
      <c r="X426" s="36">
        <v>296</v>
      </c>
      <c r="Y426" s="13">
        <f t="shared" si="19"/>
        <v>-10</v>
      </c>
      <c r="Z426" s="41">
        <f t="shared" si="20"/>
        <v>0.9673202614379085</v>
      </c>
      <c r="AA426" s="42">
        <f t="shared" si="18"/>
        <v>3.2679738562091498E-2</v>
      </c>
    </row>
    <row r="427" spans="1:27">
      <c r="A427" s="12" t="s">
        <v>6111</v>
      </c>
      <c r="B427" s="13" t="s">
        <v>6158</v>
      </c>
      <c r="C427" s="12" t="s">
        <v>110</v>
      </c>
      <c r="D427" s="36">
        <v>962</v>
      </c>
      <c r="E427" s="36">
        <v>968</v>
      </c>
      <c r="F427" s="36">
        <v>996</v>
      </c>
      <c r="G427" s="36">
        <v>1002</v>
      </c>
      <c r="H427" s="36">
        <v>1021</v>
      </c>
      <c r="I427" s="36">
        <v>1019</v>
      </c>
      <c r="J427" s="36">
        <v>1015</v>
      </c>
      <c r="K427" s="36">
        <v>1013</v>
      </c>
      <c r="L427" s="36">
        <v>1012</v>
      </c>
      <c r="M427" s="36">
        <v>1011</v>
      </c>
      <c r="N427" s="36">
        <v>1010</v>
      </c>
      <c r="O427" s="36">
        <v>1008</v>
      </c>
      <c r="P427" s="36">
        <v>1008</v>
      </c>
      <c r="Q427" s="36">
        <v>1003</v>
      </c>
      <c r="R427" s="36">
        <v>1000</v>
      </c>
      <c r="S427" s="36">
        <v>995</v>
      </c>
      <c r="T427" s="36">
        <v>997</v>
      </c>
      <c r="U427" s="36">
        <v>992</v>
      </c>
      <c r="V427" s="36">
        <v>981</v>
      </c>
      <c r="W427" s="36">
        <v>969</v>
      </c>
      <c r="X427" s="36">
        <v>948</v>
      </c>
      <c r="Y427" s="13">
        <f t="shared" si="19"/>
        <v>-14</v>
      </c>
      <c r="Z427" s="41">
        <f t="shared" si="20"/>
        <v>0.9854469854469855</v>
      </c>
      <c r="AA427" s="42">
        <f t="shared" si="18"/>
        <v>1.4553014553014498E-2</v>
      </c>
    </row>
    <row r="428" spans="1:27">
      <c r="A428" s="12" t="s">
        <v>6111</v>
      </c>
      <c r="B428" s="13" t="s">
        <v>6166</v>
      </c>
      <c r="C428" s="12" t="s">
        <v>6167</v>
      </c>
      <c r="D428" s="36">
        <v>719</v>
      </c>
      <c r="E428" s="36">
        <v>659</v>
      </c>
      <c r="F428" s="36">
        <v>677</v>
      </c>
      <c r="G428" s="36">
        <v>702</v>
      </c>
      <c r="H428" s="36">
        <v>738</v>
      </c>
      <c r="I428" s="36">
        <v>739</v>
      </c>
      <c r="J428" s="36">
        <v>739</v>
      </c>
      <c r="K428" s="36">
        <v>735</v>
      </c>
      <c r="L428" s="36">
        <v>738</v>
      </c>
      <c r="M428" s="36">
        <v>737</v>
      </c>
      <c r="N428" s="36">
        <v>736</v>
      </c>
      <c r="O428" s="36">
        <v>737</v>
      </c>
      <c r="P428" s="36">
        <v>737</v>
      </c>
      <c r="Q428" s="36">
        <v>737</v>
      </c>
      <c r="R428" s="36">
        <v>737</v>
      </c>
      <c r="S428" s="36">
        <v>742</v>
      </c>
      <c r="T428" s="36">
        <v>741</v>
      </c>
      <c r="U428" s="36">
        <v>747</v>
      </c>
      <c r="V428" s="36">
        <v>742</v>
      </c>
      <c r="W428" s="36">
        <v>738</v>
      </c>
      <c r="X428" s="36">
        <v>736</v>
      </c>
      <c r="Y428" s="13">
        <f t="shared" si="19"/>
        <v>17</v>
      </c>
      <c r="Z428" s="41">
        <f t="shared" si="20"/>
        <v>1.023643949930459</v>
      </c>
      <c r="AA428" s="42">
        <f t="shared" si="18"/>
        <v>-2.3643949930459041E-2</v>
      </c>
    </row>
    <row r="429" spans="1:27">
      <c r="A429" s="12" t="s">
        <v>6111</v>
      </c>
      <c r="B429" s="13" t="s">
        <v>6176</v>
      </c>
      <c r="C429" s="12" t="s">
        <v>6177</v>
      </c>
      <c r="D429" s="36">
        <v>215</v>
      </c>
      <c r="E429" s="36">
        <v>206</v>
      </c>
      <c r="F429" s="36">
        <v>211</v>
      </c>
      <c r="G429" s="36">
        <v>214</v>
      </c>
      <c r="H429" s="36">
        <v>212</v>
      </c>
      <c r="I429" s="36">
        <v>214</v>
      </c>
      <c r="J429" s="36">
        <v>215</v>
      </c>
      <c r="K429" s="36">
        <v>218</v>
      </c>
      <c r="L429" s="36">
        <v>218</v>
      </c>
      <c r="M429" s="36">
        <v>218</v>
      </c>
      <c r="N429" s="36">
        <v>218</v>
      </c>
      <c r="O429" s="36">
        <v>217</v>
      </c>
      <c r="P429" s="36">
        <v>217</v>
      </c>
      <c r="Q429" s="36">
        <v>218</v>
      </c>
      <c r="R429" s="36">
        <v>219</v>
      </c>
      <c r="S429" s="36">
        <v>218</v>
      </c>
      <c r="T429" s="36">
        <v>218</v>
      </c>
      <c r="U429" s="36">
        <v>218</v>
      </c>
      <c r="V429" s="36">
        <v>216</v>
      </c>
      <c r="W429" s="36">
        <v>215</v>
      </c>
      <c r="X429" s="36">
        <v>215</v>
      </c>
      <c r="Y429" s="13">
        <f t="shared" si="19"/>
        <v>0</v>
      </c>
      <c r="Z429" s="41">
        <f t="shared" si="20"/>
        <v>1</v>
      </c>
      <c r="AA429" s="42">
        <f t="shared" si="18"/>
        <v>0</v>
      </c>
    </row>
    <row r="430" spans="1:27">
      <c r="A430" s="12" t="s">
        <v>6111</v>
      </c>
      <c r="B430" s="13" t="s">
        <v>6201</v>
      </c>
      <c r="C430" s="12" t="s">
        <v>6202</v>
      </c>
      <c r="D430" s="36">
        <v>28</v>
      </c>
      <c r="E430" s="36">
        <v>23</v>
      </c>
      <c r="F430" s="36">
        <v>21</v>
      </c>
      <c r="G430" s="36">
        <v>21</v>
      </c>
      <c r="H430" s="36">
        <v>21</v>
      </c>
      <c r="I430" s="36">
        <v>21</v>
      </c>
      <c r="J430" s="36">
        <v>23</v>
      </c>
      <c r="K430" s="36">
        <v>23</v>
      </c>
      <c r="L430" s="36">
        <v>23</v>
      </c>
      <c r="M430" s="36">
        <v>23</v>
      </c>
      <c r="N430" s="36">
        <v>23</v>
      </c>
      <c r="O430" s="36">
        <v>23</v>
      </c>
      <c r="P430" s="36">
        <v>23</v>
      </c>
      <c r="Q430" s="36">
        <v>23</v>
      </c>
      <c r="R430" s="36">
        <v>22</v>
      </c>
      <c r="S430" s="36">
        <v>25</v>
      </c>
      <c r="T430" s="36">
        <v>27</v>
      </c>
      <c r="U430" s="36">
        <v>27</v>
      </c>
      <c r="V430" s="36">
        <v>27</v>
      </c>
      <c r="W430" s="36">
        <v>27</v>
      </c>
      <c r="X430" s="36">
        <v>27</v>
      </c>
      <c r="Y430" s="13">
        <f t="shared" si="19"/>
        <v>-1</v>
      </c>
      <c r="Z430" s="41">
        <f t="shared" si="20"/>
        <v>0.9642857142857143</v>
      </c>
      <c r="AA430" s="42">
        <f t="shared" si="18"/>
        <v>3.5714285714285698E-2</v>
      </c>
    </row>
    <row r="431" spans="1:27">
      <c r="A431" s="12" t="s">
        <v>6111</v>
      </c>
      <c r="B431" s="13" t="s">
        <v>6204</v>
      </c>
      <c r="C431" s="12" t="s">
        <v>6205</v>
      </c>
      <c r="D431" s="36">
        <v>160</v>
      </c>
      <c r="E431" s="36">
        <v>65</v>
      </c>
      <c r="F431" s="36">
        <v>65</v>
      </c>
      <c r="G431" s="36">
        <v>144</v>
      </c>
      <c r="H431" s="36">
        <v>151</v>
      </c>
      <c r="I431" s="36">
        <v>152</v>
      </c>
      <c r="J431" s="36">
        <v>154</v>
      </c>
      <c r="K431" s="36">
        <v>153</v>
      </c>
      <c r="L431" s="36">
        <v>152</v>
      </c>
      <c r="M431" s="36">
        <v>152</v>
      </c>
      <c r="N431" s="36">
        <v>153</v>
      </c>
      <c r="O431" s="36">
        <v>153</v>
      </c>
      <c r="P431" s="36">
        <v>153</v>
      </c>
      <c r="Q431" s="36">
        <v>153</v>
      </c>
      <c r="R431" s="36">
        <v>153</v>
      </c>
      <c r="S431" s="36">
        <v>155</v>
      </c>
      <c r="T431" s="36">
        <v>155</v>
      </c>
      <c r="U431" s="36">
        <v>148</v>
      </c>
      <c r="V431" s="36">
        <v>148</v>
      </c>
      <c r="W431" s="36">
        <v>149</v>
      </c>
      <c r="X431" s="36">
        <v>149</v>
      </c>
      <c r="Y431" s="13">
        <f t="shared" si="19"/>
        <v>-11</v>
      </c>
      <c r="Z431" s="41">
        <f t="shared" si="20"/>
        <v>0.93125000000000002</v>
      </c>
      <c r="AA431" s="42">
        <f t="shared" si="18"/>
        <v>6.8749999999999978E-2</v>
      </c>
    </row>
    <row r="432" spans="1:27">
      <c r="A432" s="12" t="s">
        <v>6111</v>
      </c>
      <c r="B432" s="13" t="s">
        <v>6217</v>
      </c>
      <c r="C432" s="12" t="s">
        <v>6218</v>
      </c>
      <c r="D432" s="36">
        <v>15</v>
      </c>
      <c r="E432" s="36">
        <v>10</v>
      </c>
      <c r="F432" s="36">
        <v>8</v>
      </c>
      <c r="G432" s="36">
        <v>8</v>
      </c>
      <c r="H432" s="36">
        <v>8</v>
      </c>
      <c r="I432" s="36">
        <v>8</v>
      </c>
      <c r="J432" s="36">
        <v>8</v>
      </c>
      <c r="K432" s="36">
        <v>8</v>
      </c>
      <c r="L432" s="36">
        <v>10</v>
      </c>
      <c r="M432" s="36">
        <v>10</v>
      </c>
      <c r="N432" s="36">
        <v>10</v>
      </c>
      <c r="O432" s="36">
        <v>10</v>
      </c>
      <c r="P432" s="36">
        <v>10</v>
      </c>
      <c r="Q432" s="36">
        <v>10</v>
      </c>
      <c r="R432" s="36">
        <v>10</v>
      </c>
      <c r="S432" s="36">
        <v>10</v>
      </c>
      <c r="T432" s="36">
        <v>10</v>
      </c>
      <c r="U432" s="36">
        <v>10</v>
      </c>
      <c r="V432" s="36">
        <v>10</v>
      </c>
      <c r="W432" s="36">
        <v>10</v>
      </c>
      <c r="X432" s="36">
        <v>10</v>
      </c>
      <c r="Y432" s="13">
        <f t="shared" si="19"/>
        <v>-5</v>
      </c>
      <c r="Z432" s="41">
        <f t="shared" si="20"/>
        <v>0.66666666666666663</v>
      </c>
      <c r="AA432" s="42">
        <f t="shared" si="18"/>
        <v>0.33333333333333337</v>
      </c>
    </row>
    <row r="433" spans="1:27">
      <c r="A433" s="12" t="s">
        <v>6111</v>
      </c>
      <c r="B433" s="13" t="s">
        <v>6220</v>
      </c>
      <c r="C433" s="12" t="s">
        <v>1308</v>
      </c>
      <c r="D433" s="36">
        <v>12</v>
      </c>
      <c r="E433" s="36">
        <v>8</v>
      </c>
      <c r="F433" s="36">
        <v>8</v>
      </c>
      <c r="G433" s="36">
        <v>8</v>
      </c>
      <c r="H433" s="36">
        <v>8</v>
      </c>
      <c r="I433" s="36">
        <v>8</v>
      </c>
      <c r="J433" s="36">
        <v>8</v>
      </c>
      <c r="K433" s="36">
        <v>8</v>
      </c>
      <c r="L433" s="36">
        <v>8</v>
      </c>
      <c r="M433" s="36">
        <v>8</v>
      </c>
      <c r="N433" s="36">
        <v>8</v>
      </c>
      <c r="O433" s="36">
        <v>8</v>
      </c>
      <c r="P433" s="36">
        <v>8</v>
      </c>
      <c r="Q433" s="36">
        <v>8</v>
      </c>
      <c r="R433" s="36">
        <v>8</v>
      </c>
      <c r="S433" s="36">
        <v>8</v>
      </c>
      <c r="T433" s="36">
        <v>8</v>
      </c>
      <c r="U433" s="36">
        <v>8</v>
      </c>
      <c r="V433" s="36">
        <v>8</v>
      </c>
      <c r="W433" s="36">
        <v>8</v>
      </c>
      <c r="X433" s="36">
        <v>8</v>
      </c>
      <c r="Y433" s="13">
        <f t="shared" si="19"/>
        <v>-4</v>
      </c>
      <c r="Z433" s="41">
        <f t="shared" si="20"/>
        <v>0.66666666666666663</v>
      </c>
      <c r="AA433" s="42">
        <f t="shared" si="18"/>
        <v>0.33333333333333337</v>
      </c>
    </row>
    <row r="434" spans="1:27">
      <c r="A434" s="12" t="s">
        <v>6111</v>
      </c>
      <c r="B434" s="13" t="s">
        <v>6222</v>
      </c>
      <c r="C434" s="12" t="s">
        <v>1292</v>
      </c>
      <c r="D434" s="36">
        <v>6</v>
      </c>
      <c r="E434" s="36">
        <v>6</v>
      </c>
      <c r="F434" s="36">
        <v>6</v>
      </c>
      <c r="G434" s="36">
        <v>6</v>
      </c>
      <c r="H434" s="36">
        <v>4</v>
      </c>
      <c r="I434" s="36">
        <v>4</v>
      </c>
      <c r="J434" s="36">
        <v>4</v>
      </c>
      <c r="K434" s="36">
        <v>4</v>
      </c>
      <c r="L434" s="36">
        <v>4</v>
      </c>
      <c r="M434" s="36">
        <v>4</v>
      </c>
      <c r="N434" s="36">
        <v>4</v>
      </c>
      <c r="O434" s="36">
        <v>4</v>
      </c>
      <c r="P434" s="36">
        <v>4</v>
      </c>
      <c r="Q434" s="36">
        <v>4</v>
      </c>
      <c r="R434" s="36">
        <v>4</v>
      </c>
      <c r="S434" s="36">
        <v>4</v>
      </c>
      <c r="T434" s="36">
        <v>4</v>
      </c>
      <c r="U434" s="36">
        <v>4</v>
      </c>
      <c r="V434" s="36">
        <v>3</v>
      </c>
      <c r="W434" s="36">
        <v>5</v>
      </c>
      <c r="X434" s="36">
        <v>5</v>
      </c>
      <c r="Y434" s="13">
        <f t="shared" si="19"/>
        <v>-1</v>
      </c>
      <c r="Z434" s="41">
        <f t="shared" si="20"/>
        <v>0.83333333333333337</v>
      </c>
      <c r="AA434" s="42">
        <f t="shared" si="18"/>
        <v>0.16666666666666663</v>
      </c>
    </row>
    <row r="435" spans="1:27">
      <c r="A435" s="12" t="s">
        <v>6111</v>
      </c>
      <c r="B435" s="13" t="s">
        <v>6224</v>
      </c>
      <c r="C435" s="12" t="s">
        <v>6225</v>
      </c>
      <c r="D435" s="36">
        <v>12</v>
      </c>
      <c r="E435" s="36">
        <v>10</v>
      </c>
      <c r="F435" s="36">
        <v>10</v>
      </c>
      <c r="G435" s="36">
        <v>10</v>
      </c>
      <c r="H435" s="36">
        <v>10</v>
      </c>
      <c r="I435" s="36">
        <v>10</v>
      </c>
      <c r="J435" s="36">
        <v>11</v>
      </c>
      <c r="K435" s="36">
        <v>11</v>
      </c>
      <c r="L435" s="36">
        <v>11</v>
      </c>
      <c r="M435" s="36">
        <v>11</v>
      </c>
      <c r="N435" s="36">
        <v>11</v>
      </c>
      <c r="O435" s="36">
        <v>11</v>
      </c>
      <c r="P435" s="36">
        <v>11</v>
      </c>
      <c r="Q435" s="36">
        <v>11</v>
      </c>
      <c r="R435" s="36">
        <v>11</v>
      </c>
      <c r="S435" s="36">
        <v>10</v>
      </c>
      <c r="T435" s="36">
        <v>10</v>
      </c>
      <c r="U435" s="36">
        <v>10</v>
      </c>
      <c r="V435" s="36">
        <v>10</v>
      </c>
      <c r="W435" s="36">
        <v>10</v>
      </c>
      <c r="X435" s="36">
        <v>10</v>
      </c>
      <c r="Y435" s="13">
        <f t="shared" si="19"/>
        <v>-2</v>
      </c>
      <c r="Z435" s="41">
        <f t="shared" si="20"/>
        <v>0.83333333333333337</v>
      </c>
      <c r="AA435" s="42">
        <f t="shared" si="18"/>
        <v>0.16666666666666663</v>
      </c>
    </row>
    <row r="436" spans="1:27">
      <c r="A436" s="12" t="s">
        <v>6111</v>
      </c>
      <c r="B436" s="13" t="s">
        <v>6227</v>
      </c>
      <c r="C436" s="12" t="s">
        <v>6228</v>
      </c>
      <c r="D436" s="36">
        <v>14</v>
      </c>
      <c r="E436" s="36">
        <v>11</v>
      </c>
      <c r="F436" s="36">
        <v>11</v>
      </c>
      <c r="G436" s="36">
        <v>11</v>
      </c>
      <c r="H436" s="36">
        <v>10</v>
      </c>
      <c r="I436" s="36">
        <v>10</v>
      </c>
      <c r="J436" s="36">
        <v>10</v>
      </c>
      <c r="K436" s="36">
        <v>10</v>
      </c>
      <c r="L436" s="36">
        <v>10</v>
      </c>
      <c r="M436" s="36">
        <v>10</v>
      </c>
      <c r="N436" s="36">
        <v>10</v>
      </c>
      <c r="O436" s="36">
        <v>13</v>
      </c>
      <c r="P436" s="36">
        <v>13</v>
      </c>
      <c r="Q436" s="36">
        <v>13</v>
      </c>
      <c r="R436" s="36">
        <v>13</v>
      </c>
      <c r="S436" s="36">
        <v>13</v>
      </c>
      <c r="T436" s="36">
        <v>12</v>
      </c>
      <c r="U436" s="36">
        <v>12</v>
      </c>
      <c r="V436" s="36">
        <v>12</v>
      </c>
      <c r="W436" s="36">
        <v>12</v>
      </c>
      <c r="X436" s="36">
        <v>12</v>
      </c>
      <c r="Y436" s="13">
        <f t="shared" si="19"/>
        <v>-2</v>
      </c>
      <c r="Z436" s="41">
        <f t="shared" si="20"/>
        <v>0.8571428571428571</v>
      </c>
      <c r="AA436" s="42">
        <f t="shared" si="18"/>
        <v>0.1428571428571429</v>
      </c>
    </row>
    <row r="437" spans="1:27">
      <c r="A437" s="12" t="s">
        <v>6111</v>
      </c>
      <c r="B437" s="13" t="s">
        <v>6230</v>
      </c>
      <c r="C437" s="12" t="s">
        <v>6231</v>
      </c>
      <c r="D437" s="36">
        <v>17</v>
      </c>
      <c r="E437" s="36">
        <v>16</v>
      </c>
      <c r="F437" s="36">
        <v>16</v>
      </c>
      <c r="G437" s="36">
        <v>16</v>
      </c>
      <c r="H437" s="36">
        <v>16</v>
      </c>
      <c r="I437" s="36">
        <v>16</v>
      </c>
      <c r="J437" s="36">
        <v>16</v>
      </c>
      <c r="K437" s="36">
        <v>16</v>
      </c>
      <c r="L437" s="36">
        <v>16</v>
      </c>
      <c r="M437" s="36">
        <v>16</v>
      </c>
      <c r="N437" s="36">
        <v>16</v>
      </c>
      <c r="O437" s="36">
        <v>16</v>
      </c>
      <c r="P437" s="36">
        <v>16</v>
      </c>
      <c r="Q437" s="36">
        <v>16</v>
      </c>
      <c r="R437" s="36">
        <v>16</v>
      </c>
      <c r="S437" s="36">
        <v>17</v>
      </c>
      <c r="T437" s="36">
        <v>17</v>
      </c>
      <c r="U437" s="36">
        <v>17</v>
      </c>
      <c r="V437" s="36">
        <v>17</v>
      </c>
      <c r="W437" s="36">
        <v>18</v>
      </c>
      <c r="X437" s="36">
        <v>18</v>
      </c>
      <c r="Y437" s="13">
        <f t="shared" si="19"/>
        <v>1</v>
      </c>
      <c r="Z437" s="41">
        <f t="shared" si="20"/>
        <v>1.0588235294117647</v>
      </c>
      <c r="AA437" s="42">
        <f t="shared" si="18"/>
        <v>-5.8823529411764719E-2</v>
      </c>
    </row>
    <row r="438" spans="1:27">
      <c r="A438" s="12" t="s">
        <v>6111</v>
      </c>
      <c r="B438" s="13" t="s">
        <v>6233</v>
      </c>
      <c r="C438" s="12" t="s">
        <v>6234</v>
      </c>
      <c r="D438" s="36">
        <v>5</v>
      </c>
      <c r="E438" s="36">
        <v>5</v>
      </c>
      <c r="F438" s="36">
        <v>5</v>
      </c>
      <c r="G438" s="36">
        <v>5</v>
      </c>
      <c r="H438" s="36">
        <v>5</v>
      </c>
      <c r="I438" s="36">
        <v>5</v>
      </c>
      <c r="J438" s="36">
        <v>5</v>
      </c>
      <c r="K438" s="36">
        <v>5</v>
      </c>
      <c r="L438" s="36">
        <v>5</v>
      </c>
      <c r="M438" s="36">
        <v>5</v>
      </c>
      <c r="N438" s="36">
        <v>5</v>
      </c>
      <c r="O438" s="36">
        <v>5</v>
      </c>
      <c r="P438" s="36">
        <v>5</v>
      </c>
      <c r="Q438" s="36">
        <v>5</v>
      </c>
      <c r="R438" s="36">
        <v>5</v>
      </c>
      <c r="S438" s="36">
        <v>5</v>
      </c>
      <c r="T438" s="36">
        <v>5</v>
      </c>
      <c r="U438" s="36">
        <v>5</v>
      </c>
      <c r="V438" s="36">
        <v>5</v>
      </c>
      <c r="W438" s="36">
        <v>4</v>
      </c>
      <c r="X438" s="36">
        <v>4</v>
      </c>
      <c r="Y438" s="13">
        <f t="shared" si="19"/>
        <v>-1</v>
      </c>
      <c r="Z438" s="41">
        <f t="shared" si="20"/>
        <v>0.8</v>
      </c>
      <c r="AA438" s="42">
        <f t="shared" si="18"/>
        <v>0.19999999999999996</v>
      </c>
    </row>
    <row r="439" spans="1:27">
      <c r="A439" s="12" t="s">
        <v>6111</v>
      </c>
      <c r="B439" s="13" t="s">
        <v>6236</v>
      </c>
      <c r="C439" s="12" t="s">
        <v>6237</v>
      </c>
      <c r="D439" s="36">
        <v>43</v>
      </c>
      <c r="E439" s="36">
        <v>34</v>
      </c>
      <c r="F439" s="36">
        <v>34</v>
      </c>
      <c r="G439" s="36">
        <v>34</v>
      </c>
      <c r="H439" s="36">
        <v>36</v>
      </c>
      <c r="I439" s="36">
        <v>36</v>
      </c>
      <c r="J439" s="36">
        <v>34</v>
      </c>
      <c r="K439" s="36">
        <v>34</v>
      </c>
      <c r="L439" s="36">
        <v>34</v>
      </c>
      <c r="M439" s="36">
        <v>34</v>
      </c>
      <c r="N439" s="36">
        <v>34</v>
      </c>
      <c r="O439" s="36">
        <v>33</v>
      </c>
      <c r="P439" s="36">
        <v>33</v>
      </c>
      <c r="Q439" s="36">
        <v>33</v>
      </c>
      <c r="R439" s="36">
        <v>33</v>
      </c>
      <c r="S439" s="36">
        <v>32</v>
      </c>
      <c r="T439" s="36">
        <v>31</v>
      </c>
      <c r="U439" s="36">
        <v>31</v>
      </c>
      <c r="V439" s="36">
        <v>31</v>
      </c>
      <c r="W439" s="36">
        <v>31</v>
      </c>
      <c r="X439" s="36">
        <v>31</v>
      </c>
      <c r="Y439" s="13">
        <f t="shared" si="19"/>
        <v>-12</v>
      </c>
      <c r="Z439" s="41">
        <f t="shared" si="20"/>
        <v>0.72093023255813948</v>
      </c>
      <c r="AA439" s="42">
        <f t="shared" si="18"/>
        <v>0.27906976744186052</v>
      </c>
    </row>
    <row r="440" spans="1:27">
      <c r="A440" s="12" t="s">
        <v>6111</v>
      </c>
      <c r="B440" s="13" t="s">
        <v>6239</v>
      </c>
      <c r="C440" s="12" t="s">
        <v>6240</v>
      </c>
      <c r="D440" s="36">
        <v>15</v>
      </c>
      <c r="E440" s="36">
        <v>12</v>
      </c>
      <c r="F440" s="36">
        <v>12</v>
      </c>
      <c r="G440" s="36">
        <v>12</v>
      </c>
      <c r="H440" s="36">
        <v>13</v>
      </c>
      <c r="I440" s="36">
        <v>13</v>
      </c>
      <c r="J440" s="36">
        <v>13</v>
      </c>
      <c r="K440" s="36">
        <v>15</v>
      </c>
      <c r="L440" s="36">
        <v>15</v>
      </c>
      <c r="M440" s="36">
        <v>15</v>
      </c>
      <c r="N440" s="36">
        <v>15</v>
      </c>
      <c r="O440" s="36">
        <v>17</v>
      </c>
      <c r="P440" s="36">
        <v>17</v>
      </c>
      <c r="Q440" s="36">
        <v>16</v>
      </c>
      <c r="R440" s="36">
        <v>16</v>
      </c>
      <c r="S440" s="36">
        <v>17</v>
      </c>
      <c r="T440" s="36">
        <v>17</v>
      </c>
      <c r="U440" s="36">
        <v>17</v>
      </c>
      <c r="V440" s="36">
        <v>17</v>
      </c>
      <c r="W440" s="36">
        <v>17</v>
      </c>
      <c r="X440" s="36">
        <v>17</v>
      </c>
      <c r="Y440" s="13">
        <f t="shared" si="19"/>
        <v>2</v>
      </c>
      <c r="Z440" s="41">
        <f t="shared" si="20"/>
        <v>1.1333333333333333</v>
      </c>
      <c r="AA440" s="42">
        <f t="shared" si="18"/>
        <v>-0.1333333333333333</v>
      </c>
    </row>
    <row r="441" spans="1:27">
      <c r="A441" s="12" t="s">
        <v>6111</v>
      </c>
      <c r="B441" s="13" t="s">
        <v>6242</v>
      </c>
      <c r="C441" s="12" t="s">
        <v>6243</v>
      </c>
      <c r="D441" s="36">
        <v>33</v>
      </c>
      <c r="E441" s="36">
        <v>26</v>
      </c>
      <c r="F441" s="36">
        <v>26</v>
      </c>
      <c r="G441" s="36">
        <v>26</v>
      </c>
      <c r="H441" s="36">
        <v>26</v>
      </c>
      <c r="I441" s="36">
        <v>26</v>
      </c>
      <c r="J441" s="36">
        <v>28</v>
      </c>
      <c r="K441" s="36">
        <v>28</v>
      </c>
      <c r="L441" s="36">
        <v>28</v>
      </c>
      <c r="M441" s="36">
        <v>28</v>
      </c>
      <c r="N441" s="36">
        <v>28</v>
      </c>
      <c r="O441" s="36">
        <v>28</v>
      </c>
      <c r="P441" s="36">
        <v>28</v>
      </c>
      <c r="Q441" s="36">
        <v>28</v>
      </c>
      <c r="R441" s="36">
        <v>28</v>
      </c>
      <c r="S441" s="36">
        <v>28</v>
      </c>
      <c r="T441" s="36">
        <v>28</v>
      </c>
      <c r="U441" s="36">
        <v>28</v>
      </c>
      <c r="V441" s="36">
        <v>28</v>
      </c>
      <c r="W441" s="36">
        <v>28</v>
      </c>
      <c r="X441" s="36">
        <v>28</v>
      </c>
      <c r="Y441" s="13">
        <f t="shared" si="19"/>
        <v>-5</v>
      </c>
      <c r="Z441" s="41">
        <f t="shared" si="20"/>
        <v>0.84848484848484851</v>
      </c>
      <c r="AA441" s="42">
        <f t="shared" si="18"/>
        <v>0.15151515151515149</v>
      </c>
    </row>
    <row r="442" spans="1:27">
      <c r="A442" s="12" t="s">
        <v>6111</v>
      </c>
      <c r="B442" s="13" t="s">
        <v>6246</v>
      </c>
      <c r="C442" s="12" t="s">
        <v>6247</v>
      </c>
      <c r="D442" s="36">
        <v>289</v>
      </c>
      <c r="E442" s="36">
        <v>257</v>
      </c>
      <c r="F442" s="36">
        <v>259</v>
      </c>
      <c r="G442" s="36">
        <v>266</v>
      </c>
      <c r="H442" s="36">
        <v>305</v>
      </c>
      <c r="I442" s="36">
        <v>306</v>
      </c>
      <c r="J442" s="36">
        <v>307</v>
      </c>
      <c r="K442" s="36">
        <v>307</v>
      </c>
      <c r="L442" s="36">
        <v>307</v>
      </c>
      <c r="M442" s="36">
        <v>307</v>
      </c>
      <c r="N442" s="36">
        <v>308</v>
      </c>
      <c r="O442" s="36">
        <v>316</v>
      </c>
      <c r="P442" s="36">
        <v>318</v>
      </c>
      <c r="Q442" s="36">
        <v>314</v>
      </c>
      <c r="R442" s="36">
        <v>314</v>
      </c>
      <c r="S442" s="36">
        <v>313</v>
      </c>
      <c r="T442" s="36">
        <v>313</v>
      </c>
      <c r="U442" s="36">
        <v>313</v>
      </c>
      <c r="V442" s="36">
        <v>314</v>
      </c>
      <c r="W442" s="36">
        <v>314</v>
      </c>
      <c r="X442" s="36">
        <v>314</v>
      </c>
      <c r="Y442" s="13">
        <f t="shared" si="19"/>
        <v>25</v>
      </c>
      <c r="Z442" s="41">
        <f t="shared" si="20"/>
        <v>1.0865051903114187</v>
      </c>
      <c r="AA442" s="42">
        <f t="shared" si="18"/>
        <v>-8.6505190311418678E-2</v>
      </c>
    </row>
    <row r="443" spans="1:27">
      <c r="A443" s="12" t="s">
        <v>6111</v>
      </c>
      <c r="B443" s="13" t="s">
        <v>6253</v>
      </c>
      <c r="C443" s="12" t="s">
        <v>6254</v>
      </c>
      <c r="D443" s="36">
        <v>12</v>
      </c>
      <c r="E443" s="36">
        <v>11</v>
      </c>
      <c r="F443" s="36">
        <v>11</v>
      </c>
      <c r="G443" s="36">
        <v>11</v>
      </c>
      <c r="H443" s="36">
        <v>11</v>
      </c>
      <c r="I443" s="36">
        <v>11</v>
      </c>
      <c r="J443" s="36">
        <v>11</v>
      </c>
      <c r="K443" s="36">
        <v>11</v>
      </c>
      <c r="L443" s="36">
        <v>11</v>
      </c>
      <c r="M443" s="36">
        <v>11</v>
      </c>
      <c r="N443" s="36">
        <v>11</v>
      </c>
      <c r="O443" s="36">
        <v>11</v>
      </c>
      <c r="P443" s="36">
        <v>11</v>
      </c>
      <c r="Q443" s="36">
        <v>11</v>
      </c>
      <c r="R443" s="36">
        <v>12</v>
      </c>
      <c r="S443" s="36">
        <v>12</v>
      </c>
      <c r="T443" s="36">
        <v>12</v>
      </c>
      <c r="U443" s="36">
        <v>12</v>
      </c>
      <c r="V443" s="36">
        <v>12</v>
      </c>
      <c r="W443" s="36">
        <v>12</v>
      </c>
      <c r="X443" s="36">
        <v>12</v>
      </c>
      <c r="Y443" s="13">
        <f t="shared" si="19"/>
        <v>0</v>
      </c>
      <c r="Z443" s="41">
        <f t="shared" si="20"/>
        <v>1</v>
      </c>
      <c r="AA443" s="42">
        <f t="shared" si="18"/>
        <v>0</v>
      </c>
    </row>
    <row r="444" spans="1:27">
      <c r="A444" s="12" t="s">
        <v>6111</v>
      </c>
      <c r="B444" s="13" t="s">
        <v>6256</v>
      </c>
      <c r="C444" s="12" t="s">
        <v>6257</v>
      </c>
      <c r="D444" s="36">
        <v>7</v>
      </c>
      <c r="E444" s="36">
        <v>4</v>
      </c>
      <c r="F444" s="36">
        <v>9</v>
      </c>
      <c r="G444" s="36">
        <v>8</v>
      </c>
      <c r="H444" s="36">
        <v>9</v>
      </c>
      <c r="I444" s="36">
        <v>9</v>
      </c>
      <c r="J444" s="36">
        <v>9</v>
      </c>
      <c r="K444" s="36">
        <v>9</v>
      </c>
      <c r="L444" s="36">
        <v>9</v>
      </c>
      <c r="M444" s="36">
        <v>9</v>
      </c>
      <c r="N444" s="36">
        <v>9</v>
      </c>
      <c r="O444" s="36">
        <v>9</v>
      </c>
      <c r="P444" s="36">
        <v>9</v>
      </c>
      <c r="Q444" s="36">
        <v>9</v>
      </c>
      <c r="R444" s="36">
        <v>9</v>
      </c>
      <c r="S444" s="36">
        <v>9</v>
      </c>
      <c r="T444" s="36">
        <v>10</v>
      </c>
      <c r="U444" s="36">
        <v>8</v>
      </c>
      <c r="V444" s="36">
        <v>8</v>
      </c>
      <c r="W444" s="36">
        <v>8</v>
      </c>
      <c r="X444" s="36">
        <v>8</v>
      </c>
      <c r="Y444" s="13">
        <f t="shared" si="19"/>
        <v>1</v>
      </c>
      <c r="Z444" s="41">
        <f t="shared" si="20"/>
        <v>1.1428571428571428</v>
      </c>
      <c r="AA444" s="42">
        <f t="shared" si="18"/>
        <v>-0.14285714285714279</v>
      </c>
    </row>
    <row r="445" spans="1:27">
      <c r="A445" s="12" t="s">
        <v>6111</v>
      </c>
      <c r="B445" s="13" t="s">
        <v>6259</v>
      </c>
      <c r="C445" s="12" t="s">
        <v>6260</v>
      </c>
      <c r="D445" s="36">
        <v>8</v>
      </c>
      <c r="E445" s="36"/>
      <c r="F445" s="36">
        <v>5</v>
      </c>
      <c r="G445" s="36">
        <v>8</v>
      </c>
      <c r="H445" s="36">
        <v>10</v>
      </c>
      <c r="I445" s="36">
        <v>9</v>
      </c>
      <c r="J445" s="36">
        <v>9</v>
      </c>
      <c r="K445" s="36">
        <v>9</v>
      </c>
      <c r="L445" s="36">
        <v>9</v>
      </c>
      <c r="M445" s="36">
        <v>9</v>
      </c>
      <c r="N445" s="36">
        <v>9</v>
      </c>
      <c r="O445" s="36">
        <v>9</v>
      </c>
      <c r="P445" s="36">
        <v>9</v>
      </c>
      <c r="Q445" s="36">
        <v>9</v>
      </c>
      <c r="R445" s="36">
        <v>9</v>
      </c>
      <c r="S445" s="36">
        <v>9</v>
      </c>
      <c r="T445" s="36">
        <v>9</v>
      </c>
      <c r="U445" s="36">
        <v>9</v>
      </c>
      <c r="V445" s="36">
        <v>9</v>
      </c>
      <c r="W445" s="36">
        <v>9</v>
      </c>
      <c r="X445" s="36">
        <v>9</v>
      </c>
      <c r="Y445" s="13">
        <f t="shared" si="19"/>
        <v>1</v>
      </c>
      <c r="Z445" s="41">
        <f t="shared" si="20"/>
        <v>1.125</v>
      </c>
      <c r="AA445" s="42">
        <f t="shared" si="18"/>
        <v>-0.125</v>
      </c>
    </row>
    <row r="446" spans="1:27">
      <c r="A446" s="12" t="s">
        <v>6111</v>
      </c>
      <c r="B446" s="13" t="s">
        <v>6263</v>
      </c>
      <c r="C446" s="12" t="s">
        <v>6264</v>
      </c>
      <c r="D446" s="36">
        <v>31</v>
      </c>
      <c r="E446" s="36">
        <v>23</v>
      </c>
      <c r="F446" s="36">
        <v>23</v>
      </c>
      <c r="G446" s="36">
        <v>22</v>
      </c>
      <c r="H446" s="36">
        <v>22</v>
      </c>
      <c r="I446" s="36">
        <v>20</v>
      </c>
      <c r="J446" s="36">
        <v>20</v>
      </c>
      <c r="K446" s="36">
        <v>20</v>
      </c>
      <c r="L446" s="36">
        <v>20</v>
      </c>
      <c r="M446" s="36">
        <v>20</v>
      </c>
      <c r="N446" s="36">
        <v>20</v>
      </c>
      <c r="O446" s="36">
        <v>23</v>
      </c>
      <c r="P446" s="36">
        <v>23</v>
      </c>
      <c r="Q446" s="36">
        <v>23</v>
      </c>
      <c r="R446" s="36">
        <v>25</v>
      </c>
      <c r="S446" s="36">
        <v>25</v>
      </c>
      <c r="T446" s="36">
        <v>26</v>
      </c>
      <c r="U446" s="36">
        <v>26</v>
      </c>
      <c r="V446" s="36">
        <v>26</v>
      </c>
      <c r="W446" s="36">
        <v>26</v>
      </c>
      <c r="X446" s="36">
        <v>26</v>
      </c>
      <c r="Y446" s="13">
        <f t="shared" si="19"/>
        <v>-5</v>
      </c>
      <c r="Z446" s="41">
        <f t="shared" si="20"/>
        <v>0.83870967741935487</v>
      </c>
      <c r="AA446" s="42">
        <f t="shared" si="18"/>
        <v>0.16129032258064513</v>
      </c>
    </row>
    <row r="447" spans="1:27">
      <c r="A447" s="12" t="s">
        <v>6111</v>
      </c>
      <c r="B447" s="13" t="s">
        <v>6266</v>
      </c>
      <c r="C447" s="12" t="s">
        <v>6267</v>
      </c>
      <c r="D447" s="36">
        <v>351</v>
      </c>
      <c r="E447" s="36">
        <v>298</v>
      </c>
      <c r="F447" s="36">
        <v>292</v>
      </c>
      <c r="G447" s="36">
        <v>295</v>
      </c>
      <c r="H447" s="36">
        <v>297</v>
      </c>
      <c r="I447" s="36">
        <v>308</v>
      </c>
      <c r="J447" s="36">
        <v>310</v>
      </c>
      <c r="K447" s="36">
        <v>310</v>
      </c>
      <c r="L447" s="36">
        <v>310</v>
      </c>
      <c r="M447" s="36">
        <v>311</v>
      </c>
      <c r="N447" s="36">
        <v>311</v>
      </c>
      <c r="O447" s="36">
        <v>312</v>
      </c>
      <c r="P447" s="36">
        <v>312</v>
      </c>
      <c r="Q447" s="36">
        <v>316</v>
      </c>
      <c r="R447" s="36">
        <v>316</v>
      </c>
      <c r="S447" s="36">
        <v>316</v>
      </c>
      <c r="T447" s="36">
        <v>315</v>
      </c>
      <c r="U447" s="36">
        <v>316</v>
      </c>
      <c r="V447" s="36">
        <v>317</v>
      </c>
      <c r="W447" s="36">
        <v>318</v>
      </c>
      <c r="X447" s="36">
        <v>318</v>
      </c>
      <c r="Y447" s="13">
        <f t="shared" si="19"/>
        <v>-33</v>
      </c>
      <c r="Z447" s="41">
        <f t="shared" si="20"/>
        <v>0.90598290598290598</v>
      </c>
      <c r="AA447" s="42">
        <f t="shared" si="18"/>
        <v>9.4017094017094016E-2</v>
      </c>
    </row>
    <row r="448" spans="1:27">
      <c r="A448" s="12" t="s">
        <v>6111</v>
      </c>
      <c r="B448" s="13" t="s">
        <v>6293</v>
      </c>
      <c r="C448" s="12" t="s">
        <v>6294</v>
      </c>
      <c r="D448" s="36">
        <v>1095</v>
      </c>
      <c r="E448" s="36">
        <v>1012</v>
      </c>
      <c r="F448" s="36">
        <v>1026</v>
      </c>
      <c r="G448" s="36">
        <v>1031</v>
      </c>
      <c r="H448" s="36">
        <v>1034</v>
      </c>
      <c r="I448" s="36">
        <v>1039</v>
      </c>
      <c r="J448" s="36">
        <v>1042</v>
      </c>
      <c r="K448" s="36">
        <v>1042</v>
      </c>
      <c r="L448" s="36">
        <v>1045</v>
      </c>
      <c r="M448" s="36">
        <v>1045</v>
      </c>
      <c r="N448" s="36">
        <v>1043</v>
      </c>
      <c r="O448" s="36">
        <v>1047</v>
      </c>
      <c r="P448" s="36">
        <v>1047</v>
      </c>
      <c r="Q448" s="36">
        <v>1043</v>
      </c>
      <c r="R448" s="36">
        <v>1039</v>
      </c>
      <c r="S448" s="36">
        <v>1041</v>
      </c>
      <c r="T448" s="36">
        <v>1038</v>
      </c>
      <c r="U448" s="36">
        <v>1037</v>
      </c>
      <c r="V448" s="36">
        <v>1037</v>
      </c>
      <c r="W448" s="36">
        <v>1038</v>
      </c>
      <c r="X448" s="36">
        <v>1036</v>
      </c>
      <c r="Y448" s="13">
        <f t="shared" si="19"/>
        <v>-59</v>
      </c>
      <c r="Z448" s="41">
        <f t="shared" si="20"/>
        <v>0.94611872146118725</v>
      </c>
      <c r="AA448" s="42">
        <f t="shared" si="18"/>
        <v>5.3881278538812749E-2</v>
      </c>
    </row>
    <row r="449" spans="1:27">
      <c r="A449" s="12" t="s">
        <v>6111</v>
      </c>
      <c r="B449" s="13" t="s">
        <v>6306</v>
      </c>
      <c r="C449" s="12" t="s">
        <v>6307</v>
      </c>
      <c r="D449" s="36">
        <v>317</v>
      </c>
      <c r="E449" s="36">
        <v>295</v>
      </c>
      <c r="F449" s="36">
        <v>296</v>
      </c>
      <c r="G449" s="36">
        <v>311</v>
      </c>
      <c r="H449" s="36">
        <v>313</v>
      </c>
      <c r="I449" s="36">
        <v>317</v>
      </c>
      <c r="J449" s="36">
        <v>314</v>
      </c>
      <c r="K449" s="36">
        <v>314</v>
      </c>
      <c r="L449" s="36">
        <v>314</v>
      </c>
      <c r="M449" s="36">
        <v>314</v>
      </c>
      <c r="N449" s="36">
        <v>314</v>
      </c>
      <c r="O449" s="36">
        <v>314</v>
      </c>
      <c r="P449" s="36">
        <v>314</v>
      </c>
      <c r="Q449" s="36">
        <v>311</v>
      </c>
      <c r="R449" s="36">
        <v>311</v>
      </c>
      <c r="S449" s="36">
        <v>310</v>
      </c>
      <c r="T449" s="36">
        <v>311</v>
      </c>
      <c r="U449" s="36">
        <v>310</v>
      </c>
      <c r="V449" s="36">
        <v>310</v>
      </c>
      <c r="W449" s="36">
        <v>312</v>
      </c>
      <c r="X449" s="36">
        <v>312</v>
      </c>
      <c r="Y449" s="13">
        <f t="shared" si="19"/>
        <v>-5</v>
      </c>
      <c r="Z449" s="41">
        <f t="shared" si="20"/>
        <v>0.98422712933753942</v>
      </c>
      <c r="AA449" s="42">
        <f t="shared" si="18"/>
        <v>1.5772870662460581E-2</v>
      </c>
    </row>
    <row r="450" spans="1:27">
      <c r="A450" s="12" t="s">
        <v>6111</v>
      </c>
      <c r="B450" s="13" t="s">
        <v>6316</v>
      </c>
      <c r="C450" s="12" t="s">
        <v>6317</v>
      </c>
      <c r="D450" s="36">
        <v>11</v>
      </c>
      <c r="E450" s="36">
        <v>10</v>
      </c>
      <c r="F450" s="36">
        <v>10</v>
      </c>
      <c r="G450" s="36">
        <v>9</v>
      </c>
      <c r="H450" s="36">
        <v>9</v>
      </c>
      <c r="I450" s="36">
        <v>9</v>
      </c>
      <c r="J450" s="36">
        <v>9</v>
      </c>
      <c r="K450" s="36">
        <v>8</v>
      </c>
      <c r="L450" s="36">
        <v>8</v>
      </c>
      <c r="M450" s="36">
        <v>8</v>
      </c>
      <c r="N450" s="36">
        <v>8</v>
      </c>
      <c r="O450" s="36">
        <v>8</v>
      </c>
      <c r="P450" s="36">
        <v>8</v>
      </c>
      <c r="Q450" s="36">
        <v>9</v>
      </c>
      <c r="R450" s="36">
        <v>9</v>
      </c>
      <c r="S450" s="36">
        <v>9</v>
      </c>
      <c r="T450" s="36">
        <v>9</v>
      </c>
      <c r="U450" s="36">
        <v>9</v>
      </c>
      <c r="V450" s="36">
        <v>9</v>
      </c>
      <c r="W450" s="36">
        <v>9</v>
      </c>
      <c r="X450" s="36">
        <v>9</v>
      </c>
      <c r="Y450" s="13">
        <f t="shared" si="19"/>
        <v>-2</v>
      </c>
      <c r="Z450" s="41">
        <f t="shared" si="20"/>
        <v>0.81818181818181823</v>
      </c>
      <c r="AA450" s="42">
        <f t="shared" si="18"/>
        <v>0.18181818181818177</v>
      </c>
    </row>
    <row r="451" spans="1:27">
      <c r="A451" s="12" t="s">
        <v>6319</v>
      </c>
      <c r="B451" s="13" t="s">
        <v>6320</v>
      </c>
      <c r="C451" s="12" t="s">
        <v>6321</v>
      </c>
      <c r="D451" s="36">
        <v>742</v>
      </c>
      <c r="E451" s="36">
        <v>704</v>
      </c>
      <c r="F451" s="36">
        <v>703</v>
      </c>
      <c r="G451" s="36">
        <v>710</v>
      </c>
      <c r="H451" s="36">
        <v>723</v>
      </c>
      <c r="I451" s="36">
        <v>730</v>
      </c>
      <c r="J451" s="36">
        <v>742</v>
      </c>
      <c r="K451" s="36">
        <v>743</v>
      </c>
      <c r="L451" s="36">
        <v>741</v>
      </c>
      <c r="M451" s="36">
        <v>745</v>
      </c>
      <c r="N451" s="36">
        <v>742</v>
      </c>
      <c r="O451" s="36">
        <v>743</v>
      </c>
      <c r="P451" s="36">
        <v>743</v>
      </c>
      <c r="Q451" s="36">
        <v>742</v>
      </c>
      <c r="R451" s="36">
        <v>743</v>
      </c>
      <c r="S451" s="36">
        <v>743</v>
      </c>
      <c r="T451" s="36">
        <v>744</v>
      </c>
      <c r="U451" s="36">
        <v>742</v>
      </c>
      <c r="V451" s="36">
        <v>740</v>
      </c>
      <c r="W451" s="36">
        <v>739</v>
      </c>
      <c r="X451" s="36">
        <v>734</v>
      </c>
      <c r="Y451" s="13">
        <f t="shared" si="19"/>
        <v>-8</v>
      </c>
      <c r="Z451" s="41">
        <f t="shared" si="20"/>
        <v>0.98921832884097038</v>
      </c>
      <c r="AA451" s="42">
        <f t="shared" si="18"/>
        <v>1.0781671159029615E-2</v>
      </c>
    </row>
    <row r="452" spans="1:27">
      <c r="A452" s="12" t="s">
        <v>6319</v>
      </c>
      <c r="B452" s="13" t="s">
        <v>6348</v>
      </c>
      <c r="C452" s="12" t="s">
        <v>6349</v>
      </c>
      <c r="D452" s="36">
        <v>245</v>
      </c>
      <c r="E452" s="36">
        <v>212</v>
      </c>
      <c r="F452" s="36">
        <v>213</v>
      </c>
      <c r="G452" s="36">
        <v>223</v>
      </c>
      <c r="H452" s="36">
        <v>233</v>
      </c>
      <c r="I452" s="36">
        <v>235</v>
      </c>
      <c r="J452" s="36">
        <v>236</v>
      </c>
      <c r="K452" s="36">
        <v>234</v>
      </c>
      <c r="L452" s="36">
        <v>234</v>
      </c>
      <c r="M452" s="36">
        <v>235</v>
      </c>
      <c r="N452" s="36">
        <v>235</v>
      </c>
      <c r="O452" s="36">
        <v>235</v>
      </c>
      <c r="P452" s="36">
        <v>235</v>
      </c>
      <c r="Q452" s="36">
        <v>237</v>
      </c>
      <c r="R452" s="36">
        <v>237</v>
      </c>
      <c r="S452" s="36">
        <v>234</v>
      </c>
      <c r="T452" s="36">
        <v>235</v>
      </c>
      <c r="U452" s="36">
        <v>235</v>
      </c>
      <c r="V452" s="36">
        <v>235</v>
      </c>
      <c r="W452" s="36">
        <v>235</v>
      </c>
      <c r="X452" s="36">
        <v>235</v>
      </c>
      <c r="Y452" s="13">
        <f t="shared" si="19"/>
        <v>-10</v>
      </c>
      <c r="Z452" s="41">
        <f t="shared" si="20"/>
        <v>0.95918367346938771</v>
      </c>
      <c r="AA452" s="42">
        <f t="shared" si="18"/>
        <v>4.081632653061229E-2</v>
      </c>
    </row>
    <row r="453" spans="1:27">
      <c r="A453" s="12" t="s">
        <v>6319</v>
      </c>
      <c r="B453" s="13" t="s">
        <v>6364</v>
      </c>
      <c r="C453" s="12" t="s">
        <v>6365</v>
      </c>
      <c r="D453" s="36">
        <v>433</v>
      </c>
      <c r="E453" s="36">
        <v>373</v>
      </c>
      <c r="F453" s="36">
        <v>389</v>
      </c>
      <c r="G453" s="36">
        <v>395</v>
      </c>
      <c r="H453" s="36">
        <v>399</v>
      </c>
      <c r="I453" s="36">
        <v>400</v>
      </c>
      <c r="J453" s="36">
        <v>404</v>
      </c>
      <c r="K453" s="36">
        <v>405</v>
      </c>
      <c r="L453" s="36">
        <v>405</v>
      </c>
      <c r="M453" s="36">
        <v>406</v>
      </c>
      <c r="N453" s="36">
        <v>404</v>
      </c>
      <c r="O453" s="36">
        <v>404</v>
      </c>
      <c r="P453" s="36">
        <v>404</v>
      </c>
      <c r="Q453" s="36">
        <v>401</v>
      </c>
      <c r="R453" s="36">
        <v>401</v>
      </c>
      <c r="S453" s="36">
        <v>402</v>
      </c>
      <c r="T453" s="36">
        <v>401</v>
      </c>
      <c r="U453" s="36">
        <v>403</v>
      </c>
      <c r="V453" s="36">
        <v>404</v>
      </c>
      <c r="W453" s="36">
        <v>407</v>
      </c>
      <c r="X453" s="36">
        <v>407</v>
      </c>
      <c r="Y453" s="13">
        <f t="shared" si="19"/>
        <v>-26</v>
      </c>
      <c r="Z453" s="41">
        <f t="shared" si="20"/>
        <v>0.93995381062355654</v>
      </c>
      <c r="AA453" s="42">
        <f t="shared" si="18"/>
        <v>6.004618937644346E-2</v>
      </c>
    </row>
    <row r="454" spans="1:27">
      <c r="A454" s="20" t="s">
        <v>6385</v>
      </c>
      <c r="B454" s="21"/>
      <c r="C454" s="20"/>
      <c r="D454" s="43">
        <f t="shared" ref="D454:X454" si="21">SUM(D7:D453)</f>
        <v>126552</v>
      </c>
      <c r="E454" s="43">
        <f t="shared" si="21"/>
        <v>108880</v>
      </c>
      <c r="F454" s="43">
        <f t="shared" si="21"/>
        <v>112677</v>
      </c>
      <c r="G454" s="43">
        <f t="shared" si="21"/>
        <v>116074</v>
      </c>
      <c r="H454" s="43">
        <f t="shared" si="21"/>
        <v>119059</v>
      </c>
      <c r="I454" s="43">
        <f t="shared" si="21"/>
        <v>120052</v>
      </c>
      <c r="J454" s="43">
        <f t="shared" si="21"/>
        <v>121192</v>
      </c>
      <c r="K454" s="43">
        <f t="shared" si="21"/>
        <v>122034</v>
      </c>
      <c r="L454" s="43">
        <f t="shared" si="21"/>
        <v>122363</v>
      </c>
      <c r="M454" s="43">
        <f t="shared" si="21"/>
        <v>122499</v>
      </c>
      <c r="N454" s="43">
        <f t="shared" si="21"/>
        <v>122578</v>
      </c>
      <c r="O454" s="43">
        <f t="shared" si="21"/>
        <v>122779</v>
      </c>
      <c r="P454" s="43">
        <f t="shared" si="21"/>
        <v>122795</v>
      </c>
      <c r="Q454" s="43">
        <f t="shared" si="21"/>
        <v>122835</v>
      </c>
      <c r="R454" s="43">
        <f t="shared" si="21"/>
        <v>122848</v>
      </c>
      <c r="S454" s="43">
        <f t="shared" si="21"/>
        <v>122681</v>
      </c>
      <c r="T454" s="43">
        <f t="shared" si="21"/>
        <v>122360</v>
      </c>
      <c r="U454" s="43">
        <f t="shared" si="21"/>
        <v>122227</v>
      </c>
      <c r="V454" s="43">
        <f t="shared" si="21"/>
        <v>122024</v>
      </c>
      <c r="W454" s="43">
        <f t="shared" si="21"/>
        <v>121850</v>
      </c>
      <c r="X454" s="43">
        <f t="shared" si="21"/>
        <v>121564</v>
      </c>
      <c r="Y454" s="50">
        <f t="shared" si="19"/>
        <v>-4988</v>
      </c>
      <c r="Z454" s="37">
        <f t="shared" si="20"/>
        <v>0.96058537202098737</v>
      </c>
      <c r="AA454" s="44">
        <f t="shared" si="18"/>
        <v>3.9414627979012629E-2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EE con sede</vt:lpstr>
      <vt:lpstr>EE sin sede</vt:lpstr>
      <vt:lpstr>Matr x mpio</vt:lpstr>
      <vt:lpstr>Mat x caracter y jornada</vt:lpstr>
      <vt:lpstr>Jornada Única</vt:lpstr>
      <vt:lpstr>Matricula por modelo</vt:lpstr>
      <vt:lpstr>Comparativo por mpio</vt:lpstr>
      <vt:lpstr>Comparativo por sede</vt:lpstr>
      <vt:lpstr>Comparativo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COB_ELIZABETH_BASTID</dc:creator>
  <cp:lastModifiedBy>Escritorio4</cp:lastModifiedBy>
  <dcterms:created xsi:type="dcterms:W3CDTF">2024-11-01T18:19:59Z</dcterms:created>
  <dcterms:modified xsi:type="dcterms:W3CDTF">2024-11-05T13:47:16Z</dcterms:modified>
</cp:coreProperties>
</file>